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moritzodersky/Dropbox/Piketty2025GlobalJusticeProjectPlanet/MainTables/IOT_Currentprices/"/>
    </mc:Choice>
  </mc:AlternateContent>
  <xr:revisionPtr revIDLastSave="0" documentId="13_ncr:1_{34210D38-81E7-D84E-B638-8E9598BFDF48}" xr6:coauthVersionLast="47" xr6:coauthVersionMax="47" xr10:uidLastSave="{00000000-0000-0000-0000-000000000000}"/>
  <bookViews>
    <workbookView xWindow="32080" yWindow="500" windowWidth="35380" windowHeight="20720" firstSheet="29" activeTab="34" xr2:uid="{00000000-000D-0000-FFFF-FFFF00000000}"/>
  </bookViews>
  <sheets>
    <sheet name="ReadMe" sheetId="1" state="visible" r:id="rId1"/>
    <sheet name="O0" sheetId="21" state="visible" r:id="rId2"/>
    <sheet name="O1" sheetId="12" state="visible" r:id="rId3"/>
    <sheet name="O2a" sheetId="13" state="visible" r:id="rId4"/>
    <sheet name="O2b" sheetId="14" state="visible" r:id="rId5"/>
    <sheet name="O3" sheetId="15" state="visible" r:id="rId6"/>
    <sheet name="O4" sheetId="16" state="visible" r:id="rId7"/>
    <sheet name="O5" sheetId="17" state="visible" r:id="rId8"/>
    <sheet name="O6" sheetId="18" state="visible" r:id="rId9"/>
    <sheet name="O7" sheetId="19" state="visible" r:id="rId10"/>
    <sheet name="O8" sheetId="20" state="visible" r:id="rId11"/>
    <sheet name="P0" sheetId="22" state="visible" r:id="rId12"/>
    <sheet name="P1" sheetId="3" state="visible" r:id="rId13"/>
    <sheet name="P2a" sheetId="4" state="visible" r:id="rId14"/>
    <sheet name="P2b" sheetId="5" state="visible" r:id="rId15"/>
    <sheet name="P3" sheetId="6" state="visible" r:id="rId16"/>
    <sheet name="P4" sheetId="7" state="visible" r:id="rId17"/>
    <sheet name="P5" sheetId="8" state="visible" r:id="rId18"/>
    <sheet name="P6" sheetId="9" state="visible" r:id="rId19"/>
    <sheet name="P7" sheetId="10" state="visible" r:id="rId20"/>
    <sheet name="P8" sheetId="11" state="visible" r:id="rId21"/>
    <sheet name="Qm" sheetId="23" state="visible" r:id="rId22"/>
    <sheet name="Qmi" sheetId="30" state="visible" r:id="rId23"/>
    <sheet name="Qmf" sheetId="31" state="visible" r:id="rId24"/>
    <sheet name="Qx" sheetId="24" state="visible" r:id="rId25"/>
    <sheet name="Qxi" sheetId="32" state="visible" r:id="rId26"/>
    <sheet name="Qxf" sheetId="33" state="visible" r:id="rId27"/>
    <sheet name="Qntb" sheetId="29" state="visible" r:id="rId28"/>
    <sheet name="Qf" sheetId="25" state="visible" r:id="rId29"/>
    <sheet name="Qe" sheetId="26" state="visible" r:id="rId30"/>
    <sheet name="Qi" sheetId="34" state="visible" r:id="rId31"/>
    <sheet name="Qmo" sheetId="35" state="visible" r:id="rId32"/>
    <sheet name="Qmio" sheetId="36" state="visible" r:id="rId33"/>
    <sheet name="Qmfo" sheetId="37" state="visible" r:id="rId34"/>
    <sheet name="Qxo" sheetId="38" state="visible" r:id="rId35"/>
    <sheet name="Qxio" sheetId="39" state="visible" r:id="rId36"/>
    <sheet name="Qxfo" sheetId="40" state="visible" r:id="rId37"/>
    <sheet name="Qntbo" sheetId="41" state="visible" r:id="rId38"/>
    <sheet name="Qfo" sheetId="42" state="visible" r:id="rId39"/>
    <sheet name="Qeo" sheetId="43" state="visible" r:id="rId40"/>
    <sheet name="Qio" sheetId="44" state="visible" r:id="rId41"/>
    <sheet name="Qmg" sheetId="47" state="visible" r:id="rId42"/>
    <sheet name="Qxg" sheetId="48" state="visible" r:id="rId43"/>
    <sheet name="Qmfg" sheetId="45" state="visible" r:id="rId44"/>
    <sheet name="Qmig" sheetId="49" state="visible" r:id="rId45"/>
    <sheet name="Qxfg" sheetId="46" state="visible" r:id="rId46"/>
    <sheet name="Qxig" sheetId="50" state="visible" r:id="rId47"/>
    <sheet name="Qntbog" sheetId="51" state="visible" r:id="rId48"/>
    <sheet name="Imputed" sheetId="28" state="visible" r:id="rId49"/>
  </sheets>
  <definedNames>
    <definedName name="__ISC01" localSheetId="27">#REF!</definedName>
    <definedName name="__ISC01" localSheetId="37">#REF!</definedName>
    <definedName name="__ISC01" localSheetId="47">#REF!</definedName>
    <definedName name="__ISC01">#REF!</definedName>
    <definedName name="__ISC2" localSheetId="27">#REF!</definedName>
    <definedName name="__ISC2" localSheetId="37">#REF!</definedName>
    <definedName name="__ISC2" localSheetId="47">#REF!</definedName>
    <definedName name="__ISC2">#REF!</definedName>
    <definedName name="__ISC3" localSheetId="27">#REF!+#REF!</definedName>
    <definedName name="__ISC3" localSheetId="37">#REF!+#REF!</definedName>
    <definedName name="__ISC3" localSheetId="47">#REF!+#REF!</definedName>
    <definedName name="__ISC3">#REF!+#REF!</definedName>
    <definedName name="__ISC567" localSheetId="27">#REF!</definedName>
    <definedName name="__ISC567" localSheetId="37">#REF!</definedName>
    <definedName name="__ISC567" localSheetId="47">#REF!</definedName>
    <definedName name="__ISC567">#REF!</definedName>
    <definedName name="_10000" localSheetId="27">#REF!</definedName>
    <definedName name="_10000" localSheetId="37">#REF!</definedName>
    <definedName name="_10000" localSheetId="47">#REF!</definedName>
    <definedName name="_10000">#REF!</definedName>
    <definedName name="_1080" localSheetId="27">#REF!</definedName>
    <definedName name="_1080" localSheetId="37">#REF!</definedName>
    <definedName name="_1080" localSheetId="47">#REF!</definedName>
    <definedName name="_1080">#REF!</definedName>
    <definedName name="_1090" localSheetId="27">#REF!</definedName>
    <definedName name="_1090" localSheetId="37">#REF!</definedName>
    <definedName name="_1090" localSheetId="47">#REF!</definedName>
    <definedName name="_1090">#REF!</definedName>
    <definedName name="_1100" localSheetId="27">#REF!</definedName>
    <definedName name="_1100" localSheetId="37">#REF!</definedName>
    <definedName name="_1100" localSheetId="47">#REF!</definedName>
    <definedName name="_1100">#REF!</definedName>
    <definedName name="_1110" localSheetId="27">#REF!</definedName>
    <definedName name="_1110" localSheetId="37">#REF!</definedName>
    <definedName name="_1110" localSheetId="47">#REF!</definedName>
    <definedName name="_1110">#REF!</definedName>
    <definedName name="_2" localSheetId="27">#REF!</definedName>
    <definedName name="_2" localSheetId="37">#REF!</definedName>
    <definedName name="_2" localSheetId="47">#REF!</definedName>
    <definedName name="_2">#REF!</definedName>
    <definedName name="_2010" localSheetId="27">#REF!</definedName>
    <definedName name="_2010" localSheetId="37">#REF!</definedName>
    <definedName name="_2010" localSheetId="47">#REF!</definedName>
    <definedName name="_2010">#REF!</definedName>
    <definedName name="_2080" localSheetId="27">#REF!</definedName>
    <definedName name="_2080" localSheetId="37">#REF!</definedName>
    <definedName name="_2080" localSheetId="47">#REF!</definedName>
    <definedName name="_2080">#REF!</definedName>
    <definedName name="_2090" localSheetId="27">#REF!</definedName>
    <definedName name="_2090" localSheetId="37">#REF!</definedName>
    <definedName name="_2090" localSheetId="47">#REF!</definedName>
    <definedName name="_2090">#REF!</definedName>
    <definedName name="_2100" localSheetId="27">#REF!</definedName>
    <definedName name="_2100" localSheetId="37">#REF!</definedName>
    <definedName name="_2100" localSheetId="47">#REF!</definedName>
    <definedName name="_2100">#REF!</definedName>
    <definedName name="_2110" localSheetId="27">#REF!</definedName>
    <definedName name="_2110" localSheetId="37">#REF!</definedName>
    <definedName name="_2110" localSheetId="47">#REF!</definedName>
    <definedName name="_2110">#REF!</definedName>
    <definedName name="_3080" localSheetId="27">#REF!</definedName>
    <definedName name="_3080" localSheetId="37">#REF!</definedName>
    <definedName name="_3080" localSheetId="47">#REF!</definedName>
    <definedName name="_3080">#REF!</definedName>
    <definedName name="_3090" localSheetId="27">#REF!</definedName>
    <definedName name="_3090" localSheetId="37">#REF!</definedName>
    <definedName name="_3090" localSheetId="47">#REF!</definedName>
    <definedName name="_3090">#REF!</definedName>
    <definedName name="_3100" localSheetId="27">#REF!</definedName>
    <definedName name="_3100" localSheetId="37">#REF!</definedName>
    <definedName name="_3100" localSheetId="47">#REF!</definedName>
    <definedName name="_3100">#REF!</definedName>
    <definedName name="_3110" localSheetId="27">#REF!</definedName>
    <definedName name="_3110" localSheetId="37">#REF!</definedName>
    <definedName name="_3110" localSheetId="47">#REF!</definedName>
    <definedName name="_3110">#REF!</definedName>
    <definedName name="_4080" localSheetId="27">#REF!</definedName>
    <definedName name="_4080" localSheetId="37">#REF!</definedName>
    <definedName name="_4080" localSheetId="47">#REF!</definedName>
    <definedName name="_4080">#REF!</definedName>
    <definedName name="_4090" localSheetId="27">#REF!</definedName>
    <definedName name="_4090" localSheetId="37">#REF!</definedName>
    <definedName name="_4090" localSheetId="47">#REF!</definedName>
    <definedName name="_4090">#REF!</definedName>
    <definedName name="_4100" localSheetId="27">#REF!</definedName>
    <definedName name="_4100" localSheetId="37">#REF!</definedName>
    <definedName name="_4100" localSheetId="47">#REF!</definedName>
    <definedName name="_4100">#REF!</definedName>
    <definedName name="_4110" localSheetId="27">#REF!</definedName>
    <definedName name="_4110" localSheetId="37">#REF!</definedName>
    <definedName name="_4110" localSheetId="47">#REF!</definedName>
    <definedName name="_4110">#REF!</definedName>
    <definedName name="_5080" localSheetId="27">#REF!</definedName>
    <definedName name="_5080" localSheetId="37">#REF!</definedName>
    <definedName name="_5080" localSheetId="47">#REF!</definedName>
    <definedName name="_5080">#REF!</definedName>
    <definedName name="_5090" localSheetId="27">#REF!</definedName>
    <definedName name="_5090" localSheetId="37">#REF!</definedName>
    <definedName name="_5090" localSheetId="47">#REF!</definedName>
    <definedName name="_5090">#REF!</definedName>
    <definedName name="_5100" localSheetId="27">#REF!</definedName>
    <definedName name="_5100" localSheetId="37">#REF!</definedName>
    <definedName name="_5100" localSheetId="47">#REF!</definedName>
    <definedName name="_5100">#REF!</definedName>
    <definedName name="_5110" localSheetId="27">#REF!</definedName>
    <definedName name="_5110" localSheetId="37">#REF!</definedName>
    <definedName name="_5110" localSheetId="47">#REF!</definedName>
    <definedName name="_5110">#REF!</definedName>
    <definedName name="_6080" localSheetId="27">#REF!</definedName>
    <definedName name="_6080" localSheetId="37">#REF!</definedName>
    <definedName name="_6080" localSheetId="47">#REF!</definedName>
    <definedName name="_6080">#REF!</definedName>
    <definedName name="_6090" localSheetId="27">#REF!</definedName>
    <definedName name="_6090" localSheetId="37">#REF!</definedName>
    <definedName name="_6090" localSheetId="47">#REF!</definedName>
    <definedName name="_6090">#REF!</definedName>
    <definedName name="_6100" localSheetId="27">#REF!</definedName>
    <definedName name="_6100" localSheetId="37">#REF!</definedName>
    <definedName name="_6100" localSheetId="47">#REF!</definedName>
    <definedName name="_6100">#REF!</definedName>
    <definedName name="_6110" localSheetId="27">#REF!</definedName>
    <definedName name="_6110" localSheetId="37">#REF!</definedName>
    <definedName name="_6110" localSheetId="47">#REF!</definedName>
    <definedName name="_6110">#REF!</definedName>
    <definedName name="_7031_1" localSheetId="27">#REF!</definedName>
    <definedName name="_7031_1" localSheetId="37">#REF!</definedName>
    <definedName name="_7031_1" localSheetId="47">#REF!</definedName>
    <definedName name="_7031_1">#REF!</definedName>
    <definedName name="_7031_2" localSheetId="27">#REF!</definedName>
    <definedName name="_7031_2" localSheetId="37">#REF!</definedName>
    <definedName name="_7031_2" localSheetId="47">#REF!</definedName>
    <definedName name="_7031_2">#REF!</definedName>
    <definedName name="_7032_1" localSheetId="27">#REF!</definedName>
    <definedName name="_7032_1" localSheetId="37">#REF!</definedName>
    <definedName name="_7032_1" localSheetId="47">#REF!</definedName>
    <definedName name="_7032_1">#REF!</definedName>
    <definedName name="_7032_2" localSheetId="27">#REF!</definedName>
    <definedName name="_7032_2" localSheetId="37">#REF!</definedName>
    <definedName name="_7032_2" localSheetId="47">#REF!</definedName>
    <definedName name="_7032_2">#REF!</definedName>
    <definedName name="_7033_1" localSheetId="27">#REF!</definedName>
    <definedName name="_7033_1" localSheetId="37">#REF!</definedName>
    <definedName name="_7033_1" localSheetId="47">#REF!</definedName>
    <definedName name="_7033_1">#REF!</definedName>
    <definedName name="_7033_2" localSheetId="27">#REF!</definedName>
    <definedName name="_7033_2" localSheetId="37">#REF!</definedName>
    <definedName name="_7033_2" localSheetId="47">#REF!</definedName>
    <definedName name="_7033_2">#REF!</definedName>
    <definedName name="_7034_1" localSheetId="27">#REF!</definedName>
    <definedName name="_7034_1" localSheetId="37">#REF!</definedName>
    <definedName name="_7034_1" localSheetId="47">#REF!</definedName>
    <definedName name="_7034_1">#REF!</definedName>
    <definedName name="_7034_2" localSheetId="27">#REF!</definedName>
    <definedName name="_7034_2" localSheetId="37">#REF!</definedName>
    <definedName name="_7034_2" localSheetId="47">#REF!</definedName>
    <definedName name="_7034_2">#REF!</definedName>
    <definedName name="_AMO_UniqueIdentifier" hidden="1">"'16080110-a65e-4b7d-bbc4-c28d125b3946'"</definedName>
    <definedName name="_CEL96">#N/A</definedName>
    <definedName name="_DEL96">#N/A</definedName>
    <definedName name="_DZR96">#N/A</definedName>
    <definedName name="_ISC01" localSheetId="27">#REF!</definedName>
    <definedName name="_ISC01" localSheetId="37">#REF!</definedName>
    <definedName name="_ISC01" localSheetId="47">#REF!</definedName>
    <definedName name="_ISC01">#REF!</definedName>
    <definedName name="_ISC2" localSheetId="27">#REF!</definedName>
    <definedName name="_ISC2" localSheetId="37">#REF!</definedName>
    <definedName name="_ISC2" localSheetId="47">#REF!</definedName>
    <definedName name="_ISC2">#REF!</definedName>
    <definedName name="_ISC3" localSheetId="27">#REF!+#REF!</definedName>
    <definedName name="_ISC3" localSheetId="37">#REF!+#REF!</definedName>
    <definedName name="_ISC3" localSheetId="47">#REF!+#REF!</definedName>
    <definedName name="_ISC3">#REF!+#REF!</definedName>
    <definedName name="_ISC567" localSheetId="27">#REF!</definedName>
    <definedName name="_ISC567" localSheetId="37">#REF!</definedName>
    <definedName name="_ISC567" localSheetId="47">#REF!</definedName>
    <definedName name="_ISC567">#REF!</definedName>
    <definedName name="_NEZ96">#N/A</definedName>
    <definedName name="_OST96">#N/A</definedName>
    <definedName name="_SAM96">#N/A</definedName>
    <definedName name="Acurrent" localSheetId="27">#REF!</definedName>
    <definedName name="Acurrent" localSheetId="37">#REF!</definedName>
    <definedName name="Acurrent" localSheetId="47">#REF!</definedName>
    <definedName name="Acurrent">#REF!</definedName>
    <definedName name="adjustments_to_BO_according_to_CdG2000" localSheetId="27">#REF!</definedName>
    <definedName name="adjustments_to_BO_according_to_CdG2000" localSheetId="37">#REF!</definedName>
    <definedName name="adjustments_to_BO_according_to_CdG2000" localSheetId="47">#REF!</definedName>
    <definedName name="adjustments_to_BO_according_to_CdG2000">#REF!</definedName>
    <definedName name="calcul" localSheetId="27">#REF!</definedName>
    <definedName name="calcul" localSheetId="37">#REF!</definedName>
    <definedName name="calcul" localSheetId="47">#REF!</definedName>
    <definedName name="calcul">#REF!</definedName>
    <definedName name="calcul1" localSheetId="27">#REF!</definedName>
    <definedName name="calcul1" localSheetId="37">#REF!</definedName>
    <definedName name="calcul1" localSheetId="47">#REF!</definedName>
    <definedName name="calcul1">#REF!</definedName>
    <definedName name="CdG_consolidé___volume_4__page_19___Commission" localSheetId="27">#REF!</definedName>
    <definedName name="CdG_consolidé___volume_4__page_19___Commission" localSheetId="37">#REF!</definedName>
    <definedName name="CdG_consolidé___volume_4__page_19___Commission" localSheetId="47">#REF!</definedName>
    <definedName name="CdG_consolidé___volume_4__page_19___Commission">#REF!</definedName>
    <definedName name="column_head" localSheetId="27">#REF!</definedName>
    <definedName name="column_head" localSheetId="37">#REF!</definedName>
    <definedName name="column_head" localSheetId="47">#REF!</definedName>
    <definedName name="column_head">#REF!</definedName>
    <definedName name="column_headings" localSheetId="27">#REF!</definedName>
    <definedName name="column_headings" localSheetId="37">#REF!</definedName>
    <definedName name="column_headings" localSheetId="47">#REF!</definedName>
    <definedName name="column_headings">#REF!</definedName>
    <definedName name="column_numbers" localSheetId="27">#REF!</definedName>
    <definedName name="column_numbers" localSheetId="37">#REF!</definedName>
    <definedName name="column_numbers" localSheetId="47">#REF!</definedName>
    <definedName name="column_numbers">#REF!</definedName>
    <definedName name="comments_on_B21" localSheetId="27">#REF!</definedName>
    <definedName name="comments_on_B21" localSheetId="37">#REF!</definedName>
    <definedName name="comments_on_B21" localSheetId="47">#REF!</definedName>
    <definedName name="comments_on_B21">#REF!</definedName>
    <definedName name="Compte_de_gestion_2000_C.02__Theo_Mestrom_s_file_25062001" localSheetId="27">#REF!</definedName>
    <definedName name="Compte_de_gestion_2000_C.02__Theo_Mestrom_s_file_25062001" localSheetId="37">#REF!</definedName>
    <definedName name="Compte_de_gestion_2000_C.02__Theo_Mestrom_s_file_25062001" localSheetId="47">#REF!</definedName>
    <definedName name="Compte_de_gestion_2000_C.02__Theo_Mestrom_s_file_25062001">#REF!</definedName>
    <definedName name="council" localSheetId="27">#REF!</definedName>
    <definedName name="council" localSheetId="37">#REF!</definedName>
    <definedName name="council" localSheetId="47">#REF!</definedName>
    <definedName name="council">#REF!</definedName>
    <definedName name="Country" localSheetId="27">#REF!</definedName>
    <definedName name="Country" localSheetId="37">#REF!</definedName>
    <definedName name="Country" localSheetId="47">#REF!</definedName>
    <definedName name="Country">#REF!</definedName>
    <definedName name="court_of_auditors" localSheetId="27">#REF!</definedName>
    <definedName name="court_of_auditors" localSheetId="37">#REF!</definedName>
    <definedName name="court_of_auditors" localSheetId="47">#REF!</definedName>
    <definedName name="court_of_auditors">#REF!</definedName>
    <definedName name="court_of_jusitce" localSheetId="27">#REF!</definedName>
    <definedName name="court_of_jusitce" localSheetId="37">#REF!</definedName>
    <definedName name="court_of_jusitce" localSheetId="47">#REF!</definedName>
    <definedName name="court_of_jusitce">#REF!</definedName>
    <definedName name="data" localSheetId="27">#REF!</definedName>
    <definedName name="data" localSheetId="37">#REF!</definedName>
    <definedName name="data" localSheetId="47">#REF!</definedName>
    <definedName name="data">#REF!</definedName>
    <definedName name="data2" localSheetId="27">#REF!</definedName>
    <definedName name="data2" localSheetId="37">#REF!</definedName>
    <definedName name="data2" localSheetId="47">#REF!</definedName>
    <definedName name="data2">#REF!</definedName>
    <definedName name="DEL1_96">#N/A</definedName>
    <definedName name="Diag" localSheetId="27">#REF!,#REF!</definedName>
    <definedName name="Diag" localSheetId="37">#REF!,#REF!</definedName>
    <definedName name="Diag" localSheetId="47">#REF!,#REF!</definedName>
    <definedName name="Diag">#REF!,#REF!</definedName>
    <definedName name="_xlnm.Print_Area" localSheetId="27">#REF!</definedName>
    <definedName name="_xlnm.Print_Area" localSheetId="37">#REF!</definedName>
    <definedName name="_xlnm.Print_Area" localSheetId="47">#REF!</definedName>
    <definedName name="_xlnm.Print_Area">#REF!</definedName>
    <definedName name="DUBA96">#N/A</definedName>
    <definedName name="DUBEA96">#N/A</definedName>
    <definedName name="DUCEL96">#N/A</definedName>
    <definedName name="DZRCEL96">#N/A</definedName>
    <definedName name="ea_flux" localSheetId="27">#REF!</definedName>
    <definedName name="ea_flux" localSheetId="37">#REF!</definedName>
    <definedName name="ea_flux" localSheetId="47">#REF!</definedName>
    <definedName name="ea_flux">#REF!</definedName>
    <definedName name="Equilibre" localSheetId="27">#REF!</definedName>
    <definedName name="Equilibre" localSheetId="37">#REF!</definedName>
    <definedName name="Equilibre" localSheetId="47">#REF!</definedName>
    <definedName name="Equilibre">#REF!</definedName>
    <definedName name="european_parliament" localSheetId="27">#REF!</definedName>
    <definedName name="european_parliament" localSheetId="37">#REF!</definedName>
    <definedName name="european_parliament" localSheetId="47">#REF!</definedName>
    <definedName name="european_parliament">#REF!</definedName>
    <definedName name="f1_time" localSheetId="27">#REF!</definedName>
    <definedName name="f1_time" localSheetId="37">#REF!</definedName>
    <definedName name="f1_time" localSheetId="47">#REF!</definedName>
    <definedName name="f1_time">#REF!</definedName>
    <definedName name="females" localSheetId="27">#REF!</definedName>
    <definedName name="females" localSheetId="37">#REF!</definedName>
    <definedName name="females" localSheetId="47">#REF!</definedName>
    <definedName name="females">#REF!</definedName>
    <definedName name="fg_567" localSheetId="27">#REF!</definedName>
    <definedName name="fg_567" localSheetId="37">#REF!</definedName>
    <definedName name="fg_567" localSheetId="47">#REF!</definedName>
    <definedName name="fg_567">#REF!</definedName>
    <definedName name="FG_ISC123" localSheetId="27">#REF!</definedName>
    <definedName name="FG_ISC123" localSheetId="37">#REF!</definedName>
    <definedName name="FG_ISC123" localSheetId="47">#REF!</definedName>
    <definedName name="FG_ISC123">#REF!</definedName>
    <definedName name="FG_ISC567" localSheetId="27">#REF!</definedName>
    <definedName name="FG_ISC567" localSheetId="37">#REF!</definedName>
    <definedName name="FG_ISC567" localSheetId="47">#REF!</definedName>
    <definedName name="FG_ISC567">#REF!</definedName>
    <definedName name="fig4b" localSheetId="27">#REF!</definedName>
    <definedName name="fig4b" localSheetId="37">#REF!</definedName>
    <definedName name="fig4b" localSheetId="47">#REF!</definedName>
    <definedName name="fig4b">#REF!</definedName>
    <definedName name="fmtr" localSheetId="27">#REF!</definedName>
    <definedName name="fmtr" localSheetId="37">#REF!</definedName>
    <definedName name="fmtr" localSheetId="47">#REF!</definedName>
    <definedName name="fmtr">#REF!</definedName>
    <definedName name="footno" localSheetId="27">#REF!</definedName>
    <definedName name="footno" localSheetId="37">#REF!</definedName>
    <definedName name="footno" localSheetId="47">#REF!</definedName>
    <definedName name="footno">#REF!</definedName>
    <definedName name="footnotes" localSheetId="27">#REF!</definedName>
    <definedName name="footnotes" localSheetId="37">#REF!</definedName>
    <definedName name="footnotes" localSheetId="47">#REF!</definedName>
    <definedName name="footnotes">#REF!</definedName>
    <definedName name="footnotes2" localSheetId="27">#REF!</definedName>
    <definedName name="footnotes2" localSheetId="37">#REF!</definedName>
    <definedName name="footnotes2" localSheetId="47">#REF!</definedName>
    <definedName name="footnotes2">#REF!</definedName>
    <definedName name="GEOG9703" localSheetId="27">#REF!</definedName>
    <definedName name="GEOG9703" localSheetId="37">#REF!</definedName>
    <definedName name="GEOG9703" localSheetId="47">#REF!</definedName>
    <definedName name="GEOG9703">#REF!</definedName>
    <definedName name="heading_A" localSheetId="27">#REF!</definedName>
    <definedName name="heading_A" localSheetId="37">#REF!</definedName>
    <definedName name="heading_A" localSheetId="47">#REF!</definedName>
    <definedName name="heading_A">#REF!</definedName>
    <definedName name="headings_current_partB" localSheetId="27">#REF!</definedName>
    <definedName name="headings_current_partB" localSheetId="37">#REF!</definedName>
    <definedName name="headings_current_partB" localSheetId="47">#REF!</definedName>
    <definedName name="headings_current_partB">#REF!</definedName>
    <definedName name="HTML_CodePage" hidden="1">1252</definedName>
    <definedName name="HTML_Control" hidden="1">{"'swa xoffs'!$A$4:$Q$37"}</definedName>
    <definedName name="HTML_Description" hidden="1">""</definedName>
    <definedName name="HTML_Email" hidden="1">""</definedName>
    <definedName name="HTML_Header" hidden="1">"Sheet1"</definedName>
    <definedName name="HTML_LastUpdate" hidden="1">"9/24/98"</definedName>
    <definedName name="HTML_LineAfter" hidden="1">FALSE</definedName>
    <definedName name="HTML_LineBefore" hidden="1">FALSE</definedName>
    <definedName name="HTML_Name" hidden="1">"Dweb"</definedName>
    <definedName name="HTML_OBDlg2" hidden="1">TRUE</definedName>
    <definedName name="HTML_OBDlg4" hidden="1">TRUE</definedName>
    <definedName name="HTML_OS" hidden="1">0</definedName>
    <definedName name="HTML_PathFile" hidden="1">"U:\data zone\datazone98\TEST\datazone\swaxoffs.html"</definedName>
    <definedName name="HTML_Title" hidden="1">"Book2"</definedName>
    <definedName name="ID">#N/A</definedName>
    <definedName name="INDF1" localSheetId="27">#REF!</definedName>
    <definedName name="INDF1" localSheetId="37">#REF!</definedName>
    <definedName name="INDF1" localSheetId="47">#REF!</definedName>
    <definedName name="INDF1">#REF!</definedName>
    <definedName name="indf11" localSheetId="27">#REF!</definedName>
    <definedName name="indf11" localSheetId="37">#REF!</definedName>
    <definedName name="indf11" localSheetId="47">#REF!</definedName>
    <definedName name="indf11">#REF!</definedName>
    <definedName name="indf11_94" localSheetId="27">#REF!</definedName>
    <definedName name="indf11_94" localSheetId="37">#REF!</definedName>
    <definedName name="indf11_94" localSheetId="47">#REF!</definedName>
    <definedName name="indf11_94">#REF!</definedName>
    <definedName name="INDF12" localSheetId="27">#REF!</definedName>
    <definedName name="INDF12" localSheetId="37">#REF!</definedName>
    <definedName name="INDF12" localSheetId="47">#REF!</definedName>
    <definedName name="INDF12">#REF!</definedName>
    <definedName name="INDF13" localSheetId="27">#REF!</definedName>
    <definedName name="INDF13" localSheetId="37">#REF!</definedName>
    <definedName name="INDF13" localSheetId="47">#REF!</definedName>
    <definedName name="INDF13">#REF!</definedName>
    <definedName name="INPUT" localSheetId="27">#REF!</definedName>
    <definedName name="INPUT" localSheetId="37">#REF!</definedName>
    <definedName name="INPUT" localSheetId="47">#REF!</definedName>
    <definedName name="INPUT">#REF!</definedName>
    <definedName name="international_fund_for_Ireland" localSheetId="27">#REF!</definedName>
    <definedName name="international_fund_for_Ireland" localSheetId="37">#REF!</definedName>
    <definedName name="international_fund_for_Ireland" localSheetId="47">#REF!</definedName>
    <definedName name="international_fund_for_Ireland">#REF!</definedName>
    <definedName name="ISO" localSheetId="27">#REF!</definedName>
    <definedName name="ISO" localSheetId="37">#REF!</definedName>
    <definedName name="ISO" localSheetId="47">#REF!</definedName>
    <definedName name="ISO">#REF!</definedName>
    <definedName name="LANGUAGES" localSheetId="27">#REF!</definedName>
    <definedName name="LANGUAGES" localSheetId="37">#REF!</definedName>
    <definedName name="LANGUAGES" localSheetId="47">#REF!</definedName>
    <definedName name="LANGUAGES">#REF!</definedName>
    <definedName name="males" localSheetId="27">#REF!</definedName>
    <definedName name="males" localSheetId="37">#REF!</definedName>
    <definedName name="males" localSheetId="47">#REF!</definedName>
    <definedName name="males">#REF!</definedName>
    <definedName name="Measure" localSheetId="27">#REF!</definedName>
    <definedName name="Measure" localSheetId="37">#REF!</definedName>
    <definedName name="Measure" localSheetId="47">#REF!</definedName>
    <definedName name="Measure">#REF!</definedName>
    <definedName name="NAZEV">#N/A</definedName>
    <definedName name="NEZAM96">#N/A</definedName>
    <definedName name="nomenclature_FRENCH" localSheetId="27">#REF!</definedName>
    <definedName name="nomenclature_FRENCH" localSheetId="37">#REF!</definedName>
    <definedName name="nomenclature_FRENCH" localSheetId="47">#REF!</definedName>
    <definedName name="nomenclature_FRENCH">#REF!</definedName>
    <definedName name="p5_age" localSheetId="27">#REF!</definedName>
    <definedName name="p5_age" localSheetId="37">#REF!</definedName>
    <definedName name="p5_age" localSheetId="47">#REF!</definedName>
    <definedName name="p5_age">#REF!</definedName>
    <definedName name="p5nr" localSheetId="27">#REF!</definedName>
    <definedName name="p5nr" localSheetId="37">#REF!</definedName>
    <definedName name="p5nr" localSheetId="47">#REF!</definedName>
    <definedName name="p5nr">#REF!</definedName>
    <definedName name="PIB" localSheetId="27">#REF!</definedName>
    <definedName name="PIB" localSheetId="37">#REF!</definedName>
    <definedName name="PIB" localSheetId="47">#REF!</definedName>
    <definedName name="PIB">#REF!</definedName>
    <definedName name="POpula" localSheetId="27">#REF!</definedName>
    <definedName name="POpula" localSheetId="37">#REF!</definedName>
    <definedName name="POpula" localSheetId="47">#REF!</definedName>
    <definedName name="POpula">#REF!</definedName>
    <definedName name="popula1" localSheetId="27">#REF!</definedName>
    <definedName name="popula1" localSheetId="37">#REF!</definedName>
    <definedName name="popula1" localSheetId="47">#REF!</definedName>
    <definedName name="popula1">#REF!</definedName>
    <definedName name="Print_Area78" localSheetId="27">#REF!</definedName>
    <definedName name="Print_Area78" localSheetId="37">#REF!</definedName>
    <definedName name="Print_Area78" localSheetId="47">#REF!</definedName>
    <definedName name="Print_Area78">#REF!</definedName>
    <definedName name="Print_Area902" localSheetId="27">#REF!</definedName>
    <definedName name="Print_Area902" localSheetId="37">#REF!</definedName>
    <definedName name="Print_Area902" localSheetId="47">#REF!</definedName>
    <definedName name="Print_Area902">#REF!</definedName>
    <definedName name="ref_B1" localSheetId="27">#REF!</definedName>
    <definedName name="ref_B1" localSheetId="37">#REF!</definedName>
    <definedName name="ref_B1" localSheetId="47">#REF!</definedName>
    <definedName name="ref_B1">#REF!</definedName>
    <definedName name="ref_Cohesion_Fund" localSheetId="27">#REF!</definedName>
    <definedName name="ref_Cohesion_Fund" localSheetId="37">#REF!</definedName>
    <definedName name="ref_Cohesion_Fund" localSheetId="47">#REF!</definedName>
    <definedName name="ref_Cohesion_Fund">#REF!</definedName>
    <definedName name="ref_Council" localSheetId="27">#REF!</definedName>
    <definedName name="ref_Council" localSheetId="37">#REF!</definedName>
    <definedName name="ref_Council" localSheetId="47">#REF!</definedName>
    <definedName name="ref_Council">#REF!</definedName>
    <definedName name="ref_Court_Justice" localSheetId="27">#REF!</definedName>
    <definedName name="ref_Court_Justice" localSheetId="37">#REF!</definedName>
    <definedName name="ref_Court_Justice" localSheetId="47">#REF!</definedName>
    <definedName name="ref_Court_Justice">#REF!</definedName>
    <definedName name="ref_DG_ADMIN_BXL" localSheetId="27">#REF!</definedName>
    <definedName name="ref_DG_ADMIN_BXL" localSheetId="37">#REF!</definedName>
    <definedName name="ref_DG_ADMIN_BXL" localSheetId="47">#REF!</definedName>
    <definedName name="ref_DG_ADMIN_BXL">#REF!</definedName>
    <definedName name="ref_DG_ADMIN_LUX" localSheetId="27">#REF!</definedName>
    <definedName name="ref_DG_ADMIN_LUX" localSheetId="37">#REF!</definedName>
    <definedName name="ref_DG_ADMIN_LUX" localSheetId="47">#REF!</definedName>
    <definedName name="ref_DG_ADMIN_LUX">#REF!</definedName>
    <definedName name="ref_DG_AGRI" localSheetId="27">#REF!</definedName>
    <definedName name="ref_DG_AGRI" localSheetId="37">#REF!</definedName>
    <definedName name="ref_DG_AGRI" localSheetId="47">#REF!</definedName>
    <definedName name="ref_DG_AGRI">#REF!</definedName>
    <definedName name="ref_DG_EAC" localSheetId="27">#REF!</definedName>
    <definedName name="ref_DG_EAC" localSheetId="37">#REF!</definedName>
    <definedName name="ref_DG_EAC" localSheetId="47">#REF!</definedName>
    <definedName name="ref_DG_EAC">#REF!</definedName>
    <definedName name="ref_DG_ECFIN" localSheetId="27">#REF!</definedName>
    <definedName name="ref_DG_ECFIN" localSheetId="37">#REF!</definedName>
    <definedName name="ref_DG_ECFIN" localSheetId="47">#REF!</definedName>
    <definedName name="ref_DG_ECFIN">#REF!</definedName>
    <definedName name="ref_DG_ENTR" localSheetId="27">#REF!</definedName>
    <definedName name="ref_DG_ENTR" localSheetId="37">#REF!</definedName>
    <definedName name="ref_DG_ENTR" localSheetId="47">#REF!</definedName>
    <definedName name="ref_DG_ENTR">#REF!</definedName>
    <definedName name="ref_DG_ENTR_Cenelex_berthon" localSheetId="27">#REF!</definedName>
    <definedName name="ref_DG_ENTR_Cenelex_berthon" localSheetId="37">#REF!</definedName>
    <definedName name="ref_DG_ENTR_Cenelex_berthon" localSheetId="47">#REF!</definedName>
    <definedName name="ref_DG_ENTR_Cenelex_berthon">#REF!</definedName>
    <definedName name="ref_DG_FISH" localSheetId="27">#REF!</definedName>
    <definedName name="ref_DG_FISH" localSheetId="37">#REF!</definedName>
    <definedName name="ref_DG_FISH" localSheetId="47">#REF!</definedName>
    <definedName name="ref_DG_FISH">#REF!</definedName>
    <definedName name="ref_DG_INFSO" localSheetId="27">#REF!</definedName>
    <definedName name="ref_DG_INFSO" localSheetId="37">#REF!</definedName>
    <definedName name="ref_DG_INFSO" localSheetId="47">#REF!</definedName>
    <definedName name="ref_DG_INFSO">#REF!</definedName>
    <definedName name="ref_DG_Relex" localSheetId="27">#REF!</definedName>
    <definedName name="ref_DG_Relex" localSheetId="37">#REF!</definedName>
    <definedName name="ref_DG_Relex" localSheetId="47">#REF!</definedName>
    <definedName name="ref_DG_Relex">#REF!</definedName>
    <definedName name="ref_DG_RTD" localSheetId="27">#REF!</definedName>
    <definedName name="ref_DG_RTD" localSheetId="37">#REF!</definedName>
    <definedName name="ref_DG_RTD" localSheetId="47">#REF!</definedName>
    <definedName name="ref_DG_RTD">#REF!</definedName>
    <definedName name="ref_DG_TREN" localSheetId="27">#REF!</definedName>
    <definedName name="ref_DG_TREN" localSheetId="37">#REF!</definedName>
    <definedName name="ref_DG_TREN" localSheetId="47">#REF!</definedName>
    <definedName name="ref_DG_TREN">#REF!</definedName>
    <definedName name="ref_dubus" localSheetId="27">#REF!</definedName>
    <definedName name="ref_dubus" localSheetId="37">#REF!</definedName>
    <definedName name="ref_dubus" localSheetId="47">#REF!</definedName>
    <definedName name="ref_dubus">#REF!</definedName>
    <definedName name="ref_Eur_Parlament" localSheetId="27">#REF!</definedName>
    <definedName name="ref_Eur_Parlament" localSheetId="37">#REF!</definedName>
    <definedName name="ref_Eur_Parlament" localSheetId="47">#REF!</definedName>
    <definedName name="ref_Eur_Parlament">#REF!</definedName>
    <definedName name="ref_JRC_ISPRA" localSheetId="27">#REF!</definedName>
    <definedName name="ref_JRC_ISPRA" localSheetId="37">#REF!</definedName>
    <definedName name="ref_JRC_ISPRA" localSheetId="47">#REF!</definedName>
    <definedName name="ref_JRC_ISPRA">#REF!</definedName>
    <definedName name="ref_OPOCE" localSheetId="27">#REF!</definedName>
    <definedName name="ref_OPOCE" localSheetId="37">#REF!</definedName>
    <definedName name="ref_OPOCE" localSheetId="47">#REF!</definedName>
    <definedName name="ref_OPOCE">#REF!</definedName>
    <definedName name="ref_structural_funds" localSheetId="27">#REF!</definedName>
    <definedName name="ref_structural_funds" localSheetId="37">#REF!</definedName>
    <definedName name="ref_structural_funds" localSheetId="47">#REF!</definedName>
    <definedName name="ref_structural_funds">#REF!</definedName>
    <definedName name="ref_TOTAL_RTD" localSheetId="27">#REF!</definedName>
    <definedName name="ref_TOTAL_RTD" localSheetId="37">#REF!</definedName>
    <definedName name="ref_TOTAL_RTD" localSheetId="47">#REF!</definedName>
    <definedName name="ref_TOTAL_RTD">#REF!</definedName>
    <definedName name="Rentflag" localSheetId="27">IF(#REF!,"","not ")</definedName>
    <definedName name="Rentflag" localSheetId="37">IF(#REF!,"","not ")</definedName>
    <definedName name="Rentflag" localSheetId="47">IF(#REF!,"","not ")</definedName>
    <definedName name="Rentflag">IF(#REF!,"","not ")</definedName>
    <definedName name="ressources" localSheetId="27">#REF!</definedName>
    <definedName name="ressources" localSheetId="37">#REF!</definedName>
    <definedName name="ressources" localSheetId="47">#REF!</definedName>
    <definedName name="ressources">#REF!</definedName>
    <definedName name="rpflux" localSheetId="27">#REF!</definedName>
    <definedName name="rpflux" localSheetId="37">#REF!</definedName>
    <definedName name="rpflux" localSheetId="47">#REF!</definedName>
    <definedName name="rpflux">#REF!</definedName>
    <definedName name="rptof" localSheetId="27">#REF!</definedName>
    <definedName name="rptof" localSheetId="37">#REF!</definedName>
    <definedName name="rptof" localSheetId="47">#REF!</definedName>
    <definedName name="rptof">#REF!</definedName>
    <definedName name="rq" localSheetId="27">#REF!</definedName>
    <definedName name="rq" localSheetId="37">#REF!</definedName>
    <definedName name="rq" localSheetId="47">#REF!</definedName>
    <definedName name="rq">#REF!</definedName>
    <definedName name="shift" localSheetId="27">#REF!</definedName>
    <definedName name="shift" localSheetId="37">#REF!</definedName>
    <definedName name="shift" localSheetId="47">#REF!</definedName>
    <definedName name="shift">#REF!</definedName>
    <definedName name="spanners_level1" localSheetId="27">#REF!</definedName>
    <definedName name="spanners_level1" localSheetId="37">#REF!</definedName>
    <definedName name="spanners_level1" localSheetId="47">#REF!</definedName>
    <definedName name="spanners_level1">#REF!</definedName>
    <definedName name="spanners_level2" localSheetId="27">#REF!</definedName>
    <definedName name="spanners_level2" localSheetId="37">#REF!</definedName>
    <definedName name="spanners_level2" localSheetId="47">#REF!</definedName>
    <definedName name="spanners_level2">#REF!</definedName>
    <definedName name="spanners_level3" localSheetId="27">#REF!</definedName>
    <definedName name="spanners_level3" localSheetId="37">#REF!</definedName>
    <definedName name="spanners_level3" localSheetId="47">#REF!</definedName>
    <definedName name="spanners_level3">#REF!</definedName>
    <definedName name="spanners_level4" localSheetId="27">#REF!</definedName>
    <definedName name="spanners_level4" localSheetId="37">#REF!</definedName>
    <definedName name="spanners_level4" localSheetId="47">#REF!</definedName>
    <definedName name="spanners_level4">#REF!</definedName>
    <definedName name="spanners_level5" localSheetId="27">#REF!</definedName>
    <definedName name="spanners_level5" localSheetId="37">#REF!</definedName>
    <definedName name="spanners_level5" localSheetId="47">#REF!</definedName>
    <definedName name="spanners_level5">#REF!</definedName>
    <definedName name="spanners_levelV" localSheetId="27">#REF!</definedName>
    <definedName name="spanners_levelV" localSheetId="37">#REF!</definedName>
    <definedName name="spanners_levelV" localSheetId="47">#REF!</definedName>
    <definedName name="spanners_levelV">#REF!</definedName>
    <definedName name="spanners_levelX" localSheetId="27">#REF!</definedName>
    <definedName name="spanners_levelX" localSheetId="37">#REF!</definedName>
    <definedName name="spanners_levelX" localSheetId="47">#REF!</definedName>
    <definedName name="spanners_levelX">#REF!</definedName>
    <definedName name="spanners_levelY" localSheetId="27">#REF!</definedName>
    <definedName name="spanners_levelY" localSheetId="37">#REF!</definedName>
    <definedName name="spanners_levelY" localSheetId="47">#REF!</definedName>
    <definedName name="spanners_levelY">#REF!</definedName>
    <definedName name="spanners_levelZ" localSheetId="27">#REF!</definedName>
    <definedName name="spanners_levelZ" localSheetId="37">#REF!</definedName>
    <definedName name="spanners_levelZ" localSheetId="47">#REF!</definedName>
    <definedName name="spanners_levelZ">#REF!</definedName>
    <definedName name="SPSS" localSheetId="27">#REF!</definedName>
    <definedName name="SPSS" localSheetId="37">#REF!</definedName>
    <definedName name="SPSS" localSheetId="47">#REF!</definedName>
    <definedName name="SPSS">#REF!</definedName>
    <definedName name="stub_lines" localSheetId="27">#REF!</definedName>
    <definedName name="stub_lines" localSheetId="37">#REF!</definedName>
    <definedName name="stub_lines" localSheetId="47">#REF!</definedName>
    <definedName name="stub_lines">#REF!</definedName>
    <definedName name="STZN">#N/A</definedName>
    <definedName name="T_A4.3_W_2010" localSheetId="27">#REF!</definedName>
    <definedName name="T_A4.3_W_2010" localSheetId="37">#REF!</definedName>
    <definedName name="T_A4.3_W_2010" localSheetId="47">#REF!</definedName>
    <definedName name="T_A4.3_W_2010">#REF!</definedName>
    <definedName name="T_A4.6" localSheetId="27">#REF!</definedName>
    <definedName name="T_A4.6" localSheetId="37">#REF!</definedName>
    <definedName name="T_A4.6" localSheetId="47">#REF!</definedName>
    <definedName name="T_A4.6">#REF!</definedName>
    <definedName name="T3_L_TOT_MW" localSheetId="27">#REF!</definedName>
    <definedName name="T3_L_TOT_MW" localSheetId="37">#REF!</definedName>
    <definedName name="T3_L_TOT_MW" localSheetId="47">#REF!</definedName>
    <definedName name="T3_L_TOT_MW">#REF!</definedName>
    <definedName name="T3_MW_2564" localSheetId="27">#REF!</definedName>
    <definedName name="T3_MW_2564" localSheetId="37">#REF!</definedName>
    <definedName name="T3_MW_2564" localSheetId="47">#REF!</definedName>
    <definedName name="T3_MW_2564">#REF!</definedName>
    <definedName name="T3_N_MW_2564" localSheetId="27">#REF!</definedName>
    <definedName name="T3_N_MW_2564" localSheetId="37">#REF!</definedName>
    <definedName name="T3_N_MW_2564" localSheetId="47">#REF!</definedName>
    <definedName name="T3_N_MW_2564">#REF!</definedName>
    <definedName name="T3_N_TOT_MW" localSheetId="27">#REF!</definedName>
    <definedName name="T3_N_TOT_MW" localSheetId="37">#REF!</definedName>
    <definedName name="T3_N_TOT_MW" localSheetId="47">#REF!</definedName>
    <definedName name="T3_N_TOT_MW">#REF!</definedName>
    <definedName name="T4_N_EDCAT_MW" localSheetId="27">#REF!</definedName>
    <definedName name="T4_N_EDCAT_MW" localSheetId="37">#REF!</definedName>
    <definedName name="T4_N_EDCAT_MW" localSheetId="47">#REF!</definedName>
    <definedName name="T4_N_EDCAT_MW">#REF!</definedName>
    <definedName name="Table_DE.4b__Sources_of_private_wealth_accumulation_in_Germany__1870_2010___Multiplicative_decomposition" localSheetId="27">#REF!</definedName>
    <definedName name="Table_DE.4b__Sources_of_private_wealth_accumulation_in_Germany__1870_2010___Multiplicative_decomposition" localSheetId="37">#REF!</definedName>
    <definedName name="Table_DE.4b__Sources_of_private_wealth_accumulation_in_Germany__1870_2010___Multiplicative_decomposition" localSheetId="47">#REF!</definedName>
    <definedName name="Table_DE.4b__Sources_of_private_wealth_accumulation_in_Germany__1870_2010___Multiplicative_decomposition">#REF!</definedName>
    <definedName name="tableJEL" localSheetId="27">#REF!</definedName>
    <definedName name="tableJEL" localSheetId="37">#REF!</definedName>
    <definedName name="tableJEL" localSheetId="47">#REF!</definedName>
    <definedName name="tableJEL">#REF!</definedName>
    <definedName name="temp" localSheetId="27">#REF!</definedName>
    <definedName name="temp" localSheetId="37">#REF!</definedName>
    <definedName name="temp" localSheetId="47">#REF!</definedName>
    <definedName name="temp">#REF!</definedName>
    <definedName name="test" localSheetId="27">#REF!</definedName>
    <definedName name="test" localSheetId="37">#REF!</definedName>
    <definedName name="test" localSheetId="47">#REF!</definedName>
    <definedName name="test">#REF!</definedName>
    <definedName name="Title_A4.3_M_2009" localSheetId="27">#REF!</definedName>
    <definedName name="Title_A4.3_M_2009" localSheetId="37">#REF!</definedName>
    <definedName name="Title_A4.3_M_2009" localSheetId="47">#REF!</definedName>
    <definedName name="Title_A4.3_M_2009">#REF!</definedName>
    <definedName name="titles" localSheetId="27">#REF!</definedName>
    <definedName name="titles" localSheetId="37">#REF!</definedName>
    <definedName name="titles" localSheetId="47">#REF!</definedName>
    <definedName name="titles">#REF!</definedName>
    <definedName name="totals" localSheetId="27">#REF!</definedName>
    <definedName name="totals" localSheetId="37">#REF!</definedName>
    <definedName name="totals" localSheetId="47">#REF!</definedName>
    <definedName name="totals">#REF!</definedName>
    <definedName name="toto" localSheetId="27">#REF!</definedName>
    <definedName name="toto" localSheetId="37">#REF!</definedName>
    <definedName name="toto" localSheetId="47">#REF!</definedName>
    <definedName name="toto">#REF!</definedName>
    <definedName name="toto1" localSheetId="27">#REF!</definedName>
    <definedName name="toto1" localSheetId="37">#REF!</definedName>
    <definedName name="toto1" localSheetId="47">#REF!</definedName>
    <definedName name="toto1">#REF!</definedName>
    <definedName name="tt" localSheetId="27">#REF!</definedName>
    <definedName name="tt" localSheetId="37">#REF!</definedName>
    <definedName name="tt" localSheetId="47">#REF!</definedName>
    <definedName name="tt">#REF!</definedName>
    <definedName name="UHRN96">#N/A</definedName>
    <definedName name="v" localSheetId="27">#REF!</definedName>
    <definedName name="v" localSheetId="37">#REF!</definedName>
    <definedName name="v" localSheetId="47">#REF!</definedName>
    <definedName name="v">#REF!</definedName>
    <definedName name="valuevx">42.314159</definedName>
    <definedName name="wealthtaxtables" hidden="1">{"'swa xoffs'!$A$4:$Q$37"}</definedName>
    <definedName name="weight" localSheetId="27">#REF!</definedName>
    <definedName name="weight" localSheetId="37">#REF!</definedName>
    <definedName name="weight" localSheetId="47">#REF!</definedName>
    <definedName name="weight">#REF!</definedName>
    <definedName name="xxx" localSheetId="27">#REF!</definedName>
    <definedName name="xxx" localSheetId="37">#REF!</definedName>
    <definedName name="xxx" localSheetId="47">#REF!</definedName>
    <definedName name="xxx">#REF!</definedName>
    <definedName name="xxxx" localSheetId="27">#REF!</definedName>
    <definedName name="xxxx" localSheetId="37">#REF!</definedName>
    <definedName name="xxxx" localSheetId="47">#REF!</definedName>
    <definedName name="xxxx">#REF!</definedName>
    <definedName name="Year" localSheetId="27">#REF!</definedName>
    <definedName name="Year" localSheetId="37">#REF!</definedName>
    <definedName name="Year" localSheetId="47">#REF!</definedName>
    <definedName name="Year">#REF!</definedName>
    <definedName name="YearLabel" localSheetId="27">#REF!</definedName>
    <definedName name="YearLabel" localSheetId="37">#REF!</definedName>
    <definedName name="YearLabel" localSheetId="47">#REF!</definedName>
    <definedName name="YearLabel">#REF!</definedName>
    <definedName name="yearly" localSheetId="27">#REF!</definedName>
    <definedName name="yearly" localSheetId="37">#REF!</definedName>
    <definedName name="yearly" localSheetId="47">#REF!</definedName>
    <definedName name="yearly">#REF!</definedName>
    <definedName name="ZAM1_96">#N/A</definedName>
    <definedName name="ZAM96">#N/A</definedName>
  </definedNam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<sst xmlns="http://schemas.openxmlformats.org/spreadsheetml/2006/main" count="94" uniqueCount="94">
  <si>
    <t>Year</t>
  </si>
  <si>
    <t>World</t>
  </si>
  <si>
    <t>Europe</t>
  </si>
  <si>
    <t>North America/ Oceania</t>
  </si>
  <si>
    <t>Latin America</t>
  </si>
  <si>
    <t>Middle East/North Africa</t>
  </si>
  <si>
    <t>Subsaharan Africa</t>
  </si>
  <si>
    <t>Russia/ Central Asia</t>
  </si>
  <si>
    <t>East Asia</t>
  </si>
  <si>
    <t>South &amp; South-East Asia</t>
  </si>
  <si>
    <t>DE</t>
  </si>
  <si>
    <t>DK</t>
  </si>
  <si>
    <t>ES</t>
  </si>
  <si>
    <t>FR</t>
  </si>
  <si>
    <t>GB</t>
  </si>
  <si>
    <t>IT</t>
  </si>
  <si>
    <t>NL</t>
  </si>
  <si>
    <t>NO</t>
  </si>
  <si>
    <t>SE</t>
  </si>
  <si>
    <t>OC</t>
  </si>
  <si>
    <t>QM</t>
  </si>
  <si>
    <t>US</t>
  </si>
  <si>
    <t>CA</t>
  </si>
  <si>
    <t>AU</t>
  </si>
  <si>
    <t>NZ</t>
  </si>
  <si>
    <t>OH</t>
  </si>
  <si>
    <t>AR</t>
  </si>
  <si>
    <t>BR</t>
  </si>
  <si>
    <t>CL</t>
  </si>
  <si>
    <t>CO</t>
  </si>
  <si>
    <t>MX</t>
  </si>
  <si>
    <t>OD</t>
  </si>
  <si>
    <t>AE</t>
  </si>
  <si>
    <t>DZ</t>
  </si>
  <si>
    <t>EG</t>
  </si>
  <si>
    <t>IR</t>
  </si>
  <si>
    <t>MA</t>
  </si>
  <si>
    <t>SA</t>
  </si>
  <si>
    <t>TR</t>
  </si>
  <si>
    <t>OE</t>
  </si>
  <si>
    <t>CD</t>
  </si>
  <si>
    <t>CI</t>
  </si>
  <si>
    <t>ET</t>
  </si>
  <si>
    <t>KE</t>
  </si>
  <si>
    <t>ML</t>
  </si>
  <si>
    <t>NE</t>
  </si>
  <si>
    <t>NG</t>
  </si>
  <si>
    <t>RW</t>
  </si>
  <si>
    <t>SD</t>
  </si>
  <si>
    <t>ZA</t>
  </si>
  <si>
    <t>OJ</t>
  </si>
  <si>
    <t>RU</t>
  </si>
  <si>
    <t>OA</t>
  </si>
  <si>
    <t>CN</t>
  </si>
  <si>
    <t>JP</t>
  </si>
  <si>
    <t>KR</t>
  </si>
  <si>
    <t>TW</t>
  </si>
  <si>
    <t>OB</t>
  </si>
  <si>
    <t>BD</t>
  </si>
  <si>
    <t>IN</t>
  </si>
  <si>
    <t>ID</t>
  </si>
  <si>
    <t>MM</t>
  </si>
  <si>
    <t>PK</t>
  </si>
  <si>
    <t>PH</t>
  </si>
  <si>
    <t>TH</t>
  </si>
  <si>
    <t>VN</t>
  </si>
  <si>
    <t>OI</t>
  </si>
  <si>
    <t>Food</t>
  </si>
  <si>
    <t>Housing Services</t>
  </si>
  <si>
    <t>Construction</t>
  </si>
  <si>
    <t>Manufacturing</t>
  </si>
  <si>
    <t>Energy</t>
  </si>
  <si>
    <t>Education/Health</t>
  </si>
  <si>
    <t>Leisure/Culture</t>
  </si>
  <si>
    <t>Transport</t>
  </si>
  <si>
    <t/>
  </si>
  <si>
    <t>Ox</t>
  </si>
  <si>
    <t xml:space="preserve">Other services                                           </t>
  </si>
  <si>
    <t>Sector Name</t>
  </si>
  <si>
    <t>Sheet 
Number</t>
  </si>
  <si>
    <t>2b</t>
  </si>
  <si>
    <t>2a</t>
  </si>
  <si>
    <t>Px</t>
  </si>
  <si>
    <t>A-Matrix Coefficients &amp; Domestic Share</t>
  </si>
  <si>
    <t xml:space="preserve">Country-Level Input-Output Analysis - Inputs used by : </t>
  </si>
  <si>
    <t>Qx</t>
  </si>
  <si>
    <t>Series Imputed</t>
  </si>
  <si>
    <t>1 = Regionally Imputed</t>
  </si>
  <si>
    <t>"Other Services"</t>
  </si>
  <si>
    <t>Qxo</t>
  </si>
  <si>
    <t>Qxg</t>
  </si>
  <si>
    <t>1</t>
  </si>
  <si>
    <t>0</t>
  </si>
  <si>
    <t>0 = from 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</si>
</sst>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14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8"/>
      <color theme="1"/>
      <name val="Aptos Narrow (Textkörper)"/>
    </font>
    <font>
      <b/>
      <sz val="18"/>
      <color theme="1"/>
      <name val="Aptos Narrow"/>
      <scheme val="minor"/>
    </font>
    <font>
      <sz val="12"/>
      <color theme="1"/>
      <name val="Aptos Narrow"/>
      <scheme val="minor"/>
    </font>
    <font>
      <sz val="10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b/>
      <sz val="14"/>
      <color theme="1"/>
      <name val="Aptos Narrow (Textkörper)"/>
    </font>
    <font>
      <b/>
      <sz val="14"/>
      <color rgb="FF000000"/>
      <name val="Aptos Narrow"/>
    </font>
    <font>
      <b/>
      <sz val="14"/>
      <color theme="0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AF5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02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6C6AD"/>
        <bgColor indexed="64"/>
      </patternFill>
    </fill>
    <fill>
      <patternFill patternType="solid">
        <fgColor rgb="FFFFE4C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/>
      <diagonal/>
    </border>
    <border>
      <left/>
      <right style="thick">
        <color indexed="64"/>
      </right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/>
    <xf numFmtId="2" fontId="0" fillId="0" borderId="0" xfId="0" applyNumberFormat="1"/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vertical="center"/>
    </xf>
    <xf numFmtId="0" fontId="7" fillId="0" borderId="0" xfId="0" applyFont="1"/>
    <xf numFmtId="0" fontId="3" fillId="0" borderId="0" xfId="0" applyFont="1"/>
    <xf numFmtId="0" fontId="9" fillId="0" borderId="0" xfId="0" applyFont="1"/>
    <xf numFmtId="0" fontId="11" fillId="5" borderId="3" xfId="0" applyFont="1" applyFill="1" applyBorder="1" applyAlignment="1">
      <alignment vertical="center"/>
    </xf>
    <xf numFmtId="0" fontId="11" fillId="6" borderId="3" xfId="0" applyFont="1" applyFill="1" applyBorder="1" applyAlignment="1">
      <alignment vertical="center"/>
    </xf>
    <xf numFmtId="0" fontId="11" fillId="7" borderId="3" xfId="0" applyFont="1" applyFill="1" applyBorder="1" applyAlignment="1">
      <alignment vertical="center"/>
    </xf>
    <xf numFmtId="0" fontId="12" fillId="8" borderId="3" xfId="0" applyFont="1" applyFill="1" applyBorder="1" applyAlignment="1">
      <alignment vertical="center"/>
    </xf>
    <xf numFmtId="0" fontId="11" fillId="9" borderId="4" xfId="0" applyFont="1" applyFill="1" applyBorder="1" applyAlignment="1">
      <alignment vertical="center"/>
    </xf>
    <xf numFmtId="0" fontId="13" fillId="10" borderId="5" xfId="2" applyFont="1" applyFill="1" applyBorder="1" applyAlignment="1">
      <alignment horizontal="left" vertical="center" wrapText="1"/>
    </xf>
    <xf numFmtId="0" fontId="10" fillId="3" borderId="6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11" fillId="4" borderId="8" xfId="0" applyFont="1" applyFill="1" applyBorder="1" applyAlignment="1">
      <alignment vertical="center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2" fillId="11" borderId="3" xfId="0" applyFont="1" applyFill="1" applyBorder="1" applyAlignment="1">
      <alignment vertical="center"/>
    </xf>
    <xf numFmtId="0" fontId="12" fillId="12" borderId="3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7" fillId="2" borderId="12" xfId="0" applyFont="1" applyFill="1" applyBorder="1" applyAlignment="1">
      <alignment horizontal="center" vertical="center"/>
    </xf>
    <xf numFmtId="0" fontId="7" fillId="13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7" fillId="14" borderId="6" xfId="0" applyFont="1" applyFill="1" applyBorder="1" applyAlignment="1">
      <alignment horizontal="center" vertical="center"/>
    </xf>
    <xf numFmtId="0" fontId="0" fillId="0" borderId="13" xfId="0" applyBorder="1"/>
    <xf numFmtId="0" fontId="7" fillId="15" borderId="6" xfId="0" applyFont="1" applyFill="1" applyBorder="1" applyAlignment="1">
      <alignment horizontal="center" vertical="center"/>
    </xf>
    <xf numFmtId="0" fontId="7" fillId="16" borderId="7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</cellXfs>
  <cellStyles count="3">
    <cellStyle name="Normal 15 12 2" xfId="2" xr:uid="{00000000-0005-0000-0000-000001000000}"/>
    <cellStyle name="Standard" xfId="0" builtinId="0"/>
    <cellStyle name="Standard 2" xfId="1" xr:uid="{00000000-0005-0000-0000-000002000000}"/>
  </cellStyles>
  <dxfs count="0"/>
  <colors>
    <mruColors>
      <color rgb="FFFFE4C5"/>
      <color rgb="FFF6C6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theme" Target="theme/theme1.xml"/><Relationship Id="rId51" Type="http://schemas.openxmlformats.org/officeDocument/2006/relationships/styles" Target="styles.xml"/><Relationship Id="rId5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21"/>
  <sheetViews>
    <sheetView workbookViewId="0">
      <selection activeCell="G12" sqref="G12"/>
    </sheetView>
  </sheetViews>
  <sheetFormatPr baseColWidth="10" defaultRowHeight="16" x14ac:dyDescent="0.2"/>
  <cols>
    <col min="1" max="1" width="3" customWidth="1"/>
    <col min="2" max="2" width="12.6640625" customWidth="1"/>
    <col min="3" max="3" width="52.6640625" customWidth="1"/>
    <col min="6" max="6" width="10.83203125" customWidth="1"/>
  </cols>
  <sheetData>
    <row r="1" spans="1:13" ht="24" x14ac:dyDescent="0.3">
      <c r="A1" s="4" t="s">
        <v>84</v>
      </c>
      <c r="D1" s="11" t="s">
        <v>88</v>
      </c>
      <c r="F1" s="11"/>
      <c r="G1" s="11" t="s">
        <v>83</v>
      </c>
    </row>
    <row r="4" spans="1:13" ht="17" x14ac:dyDescent="0.25" thickBot="1"/>
    <row r="5" spans="1:13" ht="24" customHeight="1" x14ac:dyDescent="0.25" thickBot="1">
      <c r="A5" s="26"/>
      <c r="B5" s="30" t="s">
        <v>76</v>
      </c>
      <c r="C5" s="38" t="str">
        <f>"A-Matrix by Sector and Country: Inputs used by " &amp; D1 &amp; " Sector as a Share of " &amp; D1 &amp; " Output (Current Price, MER)"</f>
        <v>A-Matrix by Sector and Country: Inputs used by "Other Services" Sector as a Share of "Other Services" Output (Current Price, MER)</v>
      </c>
      <c r="D5" s="38"/>
      <c r="E5" s="38"/>
      <c r="F5" s="38"/>
      <c r="G5" s="38"/>
      <c r="H5" s="38"/>
      <c r="I5" s="38"/>
      <c r="J5" s="38"/>
      <c r="K5" s="38"/>
      <c r="L5" s="28"/>
      <c r="M5" s="29"/>
    </row>
    <row r="6" spans="1:13" ht="24" customHeight="1" x14ac:dyDescent="0.25" thickBot="1">
      <c r="A6" s="26"/>
      <c r="B6" s="31" t="s">
        <v>82</v>
      </c>
      <c r="C6" s="38" t="str">
        <f>"Inputs used by " &amp; D1 &amp; " Sector : Domestic Sectoral Inputs Used as Share of Total Sectoral Inputs (Current Price MER)"</f>
        <v>Inputs used by "Other Services" Sector : Domestic Sectoral Inputs Used as Share of Total Sectoral Inputs (Current Price MER)</v>
      </c>
      <c r="D6" s="38"/>
      <c r="E6" s="38"/>
      <c r="F6" s="38"/>
      <c r="G6" s="38"/>
      <c r="H6" s="38"/>
      <c r="I6" s="38"/>
      <c r="J6" s="38"/>
      <c r="K6" s="38"/>
      <c r="L6" s="39"/>
      <c r="M6" s="29"/>
    </row>
    <row r="7" spans="1:13" ht="21" customHeight="1" x14ac:dyDescent="0.25" thickBot="1">
      <c r="A7" s="5"/>
      <c r="B7" s="34" t="s">
        <v>85</v>
      </c>
      <c r="C7" s="38" t="str">
        <f>"Import, Export, Consumption, Investment as Share of Sector Supply (Output &amp; Import) (Current Price MER)"</f>
        <v>Import, Export, Consumption, Investment as Share of Sector Supply (Output &amp; Import) (Current Price MER)</v>
      </c>
      <c r="D7" s="38"/>
      <c r="E7" s="38"/>
      <c r="F7" s="38"/>
      <c r="G7" s="38"/>
      <c r="H7" s="38"/>
      <c r="I7" s="38"/>
      <c r="J7" s="38"/>
      <c r="K7" s="38"/>
      <c r="L7" s="39"/>
    </row>
    <row r="8" spans="1:13" ht="21" customHeight="1" x14ac:dyDescent="0.25" thickBot="1">
      <c r="A8" s="5"/>
      <c r="B8" s="36" t="s">
        <v>89</v>
      </c>
      <c r="C8" s="38" t="str">
        <f>"Import, Export, Consumption, Investment as Share of Sector Output (Current Price MER)"</f>
        <v>Import, Export, Consumption, Investment as Share of Sector Output (Current Price MER)</v>
      </c>
      <c r="D8" s="38"/>
      <c r="E8" s="38"/>
      <c r="F8" s="38"/>
      <c r="G8" s="38"/>
      <c r="H8" s="38"/>
      <c r="I8" s="38"/>
      <c r="J8" s="38"/>
      <c r="K8" s="38"/>
      <c r="L8" s="39"/>
    </row>
    <row r="9" spans="1:13" ht="21" customHeight="1" x14ac:dyDescent="0.25" thickBot="1">
      <c r="A9" s="5"/>
      <c r="B9" s="37" t="s">
        <v>90</v>
      </c>
      <c r="C9" s="38" t="str">
        <f>"Import, Export as Share of Sector Gross Final Expenditure (Current Price MER)"</f>
        <v>Import, Export as Share of Sector Gross Final Expenditure (Current Price MER)</v>
      </c>
      <c r="D9" s="38"/>
      <c r="E9" s="38"/>
      <c r="F9" s="38"/>
      <c r="G9" s="38"/>
      <c r="H9" s="38"/>
      <c r="I9" s="38"/>
      <c r="J9" s="38"/>
      <c r="K9" s="38"/>
      <c r="L9" s="39"/>
    </row>
    <row r="10" spans="1:13" ht="21" customHeight="1" x14ac:dyDescent="0.2">
      <c r="A10" s="5"/>
    </row>
    <row r="11" spans="1:13" ht="20" x14ac:dyDescent="0.3" thickBot="1">
      <c r="A11" s="12"/>
      <c r="C11" s="35"/>
    </row>
    <row r="12" spans="1:13" ht="43" customHeight="1" x14ac:dyDescent="0.25" thickBot="1">
      <c r="B12" s="22" t="s">
        <v>79</v>
      </c>
      <c r="C12" s="23" t="s">
        <v>78</v>
      </c>
    </row>
    <row r="13" spans="1:13" ht="19" customHeight="1" x14ac:dyDescent="0.25">
      <c r="B13" s="19">
        <v>1</v>
      </c>
      <c r="C13" s="21" t="s">
        <v>67</v>
      </c>
    </row>
    <row r="14" spans="1:13" ht="19" customHeight="1" x14ac:dyDescent="0.25">
      <c r="B14" s="19" t="s">
        <v>81</v>
      </c>
      <c r="C14" s="24" t="s">
        <v>68</v>
      </c>
    </row>
    <row r="15" spans="1:13" ht="19" customHeight="1" x14ac:dyDescent="0.25">
      <c r="B15" s="19" t="s">
        <v>80</v>
      </c>
      <c r="C15" s="25" t="s">
        <v>69</v>
      </c>
    </row>
    <row r="16" spans="1:13" ht="19" customHeight="1" x14ac:dyDescent="0.25">
      <c r="B16" s="19">
        <v>3</v>
      </c>
      <c r="C16" s="13" t="s">
        <v>70</v>
      </c>
    </row>
    <row r="17" spans="2:3" ht="19" customHeight="1" x14ac:dyDescent="0.25">
      <c r="B17" s="19">
        <v>4</v>
      </c>
      <c r="C17" s="14" t="s">
        <v>71</v>
      </c>
    </row>
    <row r="18" spans="2:3" ht="19" customHeight="1" x14ac:dyDescent="0.25">
      <c r="B18" s="19">
        <v>5</v>
      </c>
      <c r="C18" s="15" t="s">
        <v>72</v>
      </c>
    </row>
    <row r="19" spans="2:3" ht="19" customHeight="1" x14ac:dyDescent="0.25">
      <c r="B19" s="19">
        <v>6</v>
      </c>
      <c r="C19" s="16" t="s">
        <v>73</v>
      </c>
    </row>
    <row r="20" spans="2:3" ht="19" customHeight="1" x14ac:dyDescent="0.25">
      <c r="B20" s="19">
        <v>7</v>
      </c>
      <c r="C20" s="17" t="s">
        <v>74</v>
      </c>
    </row>
    <row r="21" spans="2:3" ht="23" customHeight="1" x14ac:dyDescent="0.3" thickBot="1">
      <c r="B21" s="20">
        <v>8</v>
      </c>
      <c r="C21" s="18" t="s">
        <v>77</v>
      </c>
    </row>
  </sheetData>
  <mergeCells count="5">
    <mergeCell ref="C5:K5"/>
    <mergeCell ref="C6:L6"/>
    <mergeCell ref="C7:L7"/>
    <mergeCell ref="C8:L8"/>
    <mergeCell ref="C9:L9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AA5" activePane="bottomRight" state="frozen"/>
      <selection activeCell="A2" sqref="A2"/>
      <selection pane="topRight" activeCell="A2" sqref="A2"/>
      <selection pane="bottomLeft" activeCell="A2" sqref="A2"/>
      <selection pane="bottomRight" activeCell="H20" sqref="H20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Inputs used by " &amp; ReadMe!D1 &amp; " Sector as Share of " &amp; ReadMe!D1 &amp; " Output (current price MER)."</f>
        <v>Data series on A-Matrix Coefficients: Total Inputs used by "Other Services" Sector as Share of "Other Services"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0.335593957933335</v>
      </c>
      <c r="C5" s="8">
        <v>0.390116901937626</v>
      </c>
      <c r="D5" s="8">
        <v>0.3272964545669</v>
      </c>
      <c r="E5" s="8">
        <v>0.2154806233546</v>
      </c>
      <c r="F5" s="8">
        <v>0.232160408056297</v>
      </c>
      <c r="G5" s="8">
        <v>0.299214138816393</v>
      </c>
      <c r="H5" s="8">
        <v>0.283185554803783</v>
      </c>
      <c r="I5" s="8">
        <v>0.292668114201604</v>
      </c>
      <c r="J5" s="8">
        <v>0.472311712916591</v>
      </c>
      <c r="K5" s="8">
        <v>0.241623816965448</v>
      </c>
      <c r="L5" s="8">
        <v>0.296655755096944</v>
      </c>
      <c r="M5" s="8">
        <v>0.319568539718097</v>
      </c>
      <c r="N5" s="8">
        <v>0.502438494479832</v>
      </c>
      <c r="O5" s="8">
        <v>0.397171334363659</v>
      </c>
      <c r="P5" s="8">
        <v>0.298642158389932</v>
      </c>
      <c r="Q5" s="8">
        <v>0.482268799976219</v>
      </c>
      <c r="R5" s="8">
        <v>0.411233525186866</v>
      </c>
      <c r="S5" s="8">
        <v>0.463051846723589</v>
      </c>
      <c r="T5" s="8">
        <v>0.410518343897382</v>
      </c>
      <c r="U5" s="8">
        <v>0.410518343897382</v>
      </c>
      <c r="V5" s="8">
        <v>0.32133558367321</v>
      </c>
      <c r="W5" s="8">
        <v>0.306189315124717</v>
      </c>
      <c r="X5" s="8">
        <v>0.495015905292176</v>
      </c>
      <c r="Y5" s="8">
        <v>0.432783538161314</v>
      </c>
      <c r="Z5" s="8">
        <v>0.345402962532725</v>
      </c>
      <c r="AA5" s="8">
        <v>0.175971573524251</v>
      </c>
      <c r="AB5" s="8">
        <v>0.202659047572093</v>
      </c>
      <c r="AC5" s="8">
        <v>0.281207923909871</v>
      </c>
      <c r="AD5" s="8">
        <v>0.23057204390156</v>
      </c>
      <c r="AE5" s="8">
        <v>0.221106262794415</v>
      </c>
      <c r="AF5" s="8">
        <v>0.207264201581131</v>
      </c>
      <c r="AG5" s="8">
        <v>0.346034357010285</v>
      </c>
      <c r="AH5" s="8">
        <v>0.278670649908619</v>
      </c>
      <c r="AI5" s="8">
        <v>0.109380396603804</v>
      </c>
      <c r="AJ5" s="8">
        <v>0.278670649908619</v>
      </c>
      <c r="AK5" s="8">
        <v>0.194347468058248</v>
      </c>
      <c r="AL5" s="8">
        <v>0.215656958756207</v>
      </c>
      <c r="AM5" s="8">
        <v>0.246924761225287</v>
      </c>
      <c r="AN5" s="8">
        <v>0.278670649908619</v>
      </c>
      <c r="AO5" s="8">
        <v>0.221564130867516</v>
      </c>
      <c r="AP5" s="8">
        <v>0.323398391895707</v>
      </c>
      <c r="AQ5" s="8">
        <v>0.227710652790058</v>
      </c>
      <c r="AR5" s="8">
        <v>0.227710652790058</v>
      </c>
      <c r="AS5" s="8">
        <v>0.227710652790058</v>
      </c>
      <c r="AT5" s="8">
        <v>0.227710652790058</v>
      </c>
      <c r="AU5" s="8">
        <v>0.378435463485125</v>
      </c>
      <c r="AV5" s="8">
        <v>0.227710652790058</v>
      </c>
      <c r="AW5" s="8">
        <v>0.227710652790058</v>
      </c>
      <c r="AX5" s="8">
        <v>0.227710652790058</v>
      </c>
      <c r="AY5" s="8">
        <v>0.227710652790058</v>
      </c>
      <c r="AZ5" s="8">
        <v>0.283185554803783</v>
      </c>
      <c r="BA5" s="8">
        <v>0.299163300086143</v>
      </c>
      <c r="BB5" s="8">
        <v>0.585613201190979</v>
      </c>
      <c r="BC5" s="8">
        <v>0.226195748999738</v>
      </c>
      <c r="BD5" s="8">
        <v>0.286909307502984</v>
      </c>
      <c r="BE5" s="8">
        <v>0.23997758413366</v>
      </c>
      <c r="BF5" s="8">
        <v>0.306244280260715</v>
      </c>
      <c r="BG5" s="8">
        <v>0.266755820668444</v>
      </c>
      <c r="BH5" s="8">
        <v>0.554147412316212</v>
      </c>
      <c r="BI5" s="8">
        <v>0.322766933596502</v>
      </c>
      <c r="BJ5" s="8">
        <v>0.3887605764667</v>
      </c>
      <c r="BK5" s="8">
        <v>0.304355632592476</v>
      </c>
      <c r="BL5" s="8">
        <v>0.327010989720553</v>
      </c>
      <c r="BM5" s="8">
        <v>0.207885532965202</v>
      </c>
      <c r="BN5" s="8">
        <v>0.375973102062173</v>
      </c>
      <c r="BO5" s="8">
        <v>0.414669570682765</v>
      </c>
    </row>
    <row r="6" spans="1:67" x14ac:dyDescent="0.2">
      <c r="A6" s="1">
        <v>1971</v>
      </c>
      <c r="B6" s="8">
        <v>0.330511533417763</v>
      </c>
      <c r="C6" s="8">
        <v>0.389781120672601</v>
      </c>
      <c r="D6" s="8">
        <v>0.317423151873089</v>
      </c>
      <c r="E6" s="8">
        <v>0.214881496355132</v>
      </c>
      <c r="F6" s="8">
        <v>0.229154339975377</v>
      </c>
      <c r="G6" s="8">
        <v>0.29895101039534</v>
      </c>
      <c r="H6" s="8">
        <v>0.279222171171014</v>
      </c>
      <c r="I6" s="8">
        <v>0.287954909547265</v>
      </c>
      <c r="J6" s="8">
        <v>0.460108964393986</v>
      </c>
      <c r="K6" s="8">
        <v>0.25260857015032</v>
      </c>
      <c r="L6" s="8">
        <v>0.286486233644717</v>
      </c>
      <c r="M6" s="8">
        <v>0.318394787320464</v>
      </c>
      <c r="N6" s="8">
        <v>0.504080975718016</v>
      </c>
      <c r="O6" s="8">
        <v>0.391787785215294</v>
      </c>
      <c r="P6" s="8">
        <v>0.296240890411518</v>
      </c>
      <c r="Q6" s="8">
        <v>0.481841542485186</v>
      </c>
      <c r="R6" s="8">
        <v>0.410476612998414</v>
      </c>
      <c r="S6" s="8">
        <v>0.464592946133144</v>
      </c>
      <c r="T6" s="8">
        <v>0.409762748064241</v>
      </c>
      <c r="U6" s="8">
        <v>0.409762748064241</v>
      </c>
      <c r="V6" s="8">
        <v>0.309647163514493</v>
      </c>
      <c r="W6" s="8">
        <v>0.326107213761399</v>
      </c>
      <c r="X6" s="8">
        <v>0.49651755928304</v>
      </c>
      <c r="Y6" s="8">
        <v>0.423498959456436</v>
      </c>
      <c r="Z6" s="8">
        <v>0.337992974148791</v>
      </c>
      <c r="AA6" s="8">
        <v>0.175994732794704</v>
      </c>
      <c r="AB6" s="8">
        <v>0.202913947830536</v>
      </c>
      <c r="AC6" s="8">
        <v>0.281244933128082</v>
      </c>
      <c r="AD6" s="8">
        <v>0.230602389031838</v>
      </c>
      <c r="AE6" s="8">
        <v>0.220602847095984</v>
      </c>
      <c r="AF6" s="8">
        <v>0.207291479212419</v>
      </c>
      <c r="AG6" s="8">
        <v>0.34119135960563</v>
      </c>
      <c r="AH6" s="8">
        <v>0.274770455587103</v>
      </c>
      <c r="AI6" s="8">
        <v>0.107849540010692</v>
      </c>
      <c r="AJ6" s="8">
        <v>0.274770455587103</v>
      </c>
      <c r="AK6" s="8">
        <v>0.191627436754017</v>
      </c>
      <c r="AL6" s="8">
        <v>0.212638685944872</v>
      </c>
      <c r="AM6" s="8">
        <v>0.243468873237484</v>
      </c>
      <c r="AN6" s="8">
        <v>0.274770455587103</v>
      </c>
      <c r="AO6" s="8">
        <v>0.21872613252675</v>
      </c>
      <c r="AP6" s="8">
        <v>0.319256006140338</v>
      </c>
      <c r="AQ6" s="8">
        <v>0.224793924110815</v>
      </c>
      <c r="AR6" s="8">
        <v>0.224793924110815</v>
      </c>
      <c r="AS6" s="8">
        <v>0.224793924110815</v>
      </c>
      <c r="AT6" s="8">
        <v>0.224793924110815</v>
      </c>
      <c r="AU6" s="8">
        <v>0.373588112006107</v>
      </c>
      <c r="AV6" s="8">
        <v>0.224793924110815</v>
      </c>
      <c r="AW6" s="8">
        <v>0.224793924110815</v>
      </c>
      <c r="AX6" s="8">
        <v>0.224793924110815</v>
      </c>
      <c r="AY6" s="8">
        <v>0.224793924110815</v>
      </c>
      <c r="AZ6" s="8">
        <v>0.279222171171014</v>
      </c>
      <c r="BA6" s="8">
        <v>0.294976296522673</v>
      </c>
      <c r="BB6" s="8">
        <v>0.584187426637765</v>
      </c>
      <c r="BC6" s="8">
        <v>0.228059342366684</v>
      </c>
      <c r="BD6" s="8">
        <v>0.291909340368955</v>
      </c>
      <c r="BE6" s="8">
        <v>0.236710244902544</v>
      </c>
      <c r="BF6" s="8">
        <v>0.301958173333914</v>
      </c>
      <c r="BG6" s="8">
        <v>0.263338965361212</v>
      </c>
      <c r="BH6" s="8">
        <v>0.547049379658418</v>
      </c>
      <c r="BI6" s="8">
        <v>0.318632636143144</v>
      </c>
      <c r="BJ6" s="8">
        <v>0.383780971389616</v>
      </c>
      <c r="BK6" s="8">
        <v>0.300457164113313</v>
      </c>
      <c r="BL6" s="8">
        <v>0.322822330470496</v>
      </c>
      <c r="BM6" s="8">
        <v>0.20522274275943</v>
      </c>
      <c r="BN6" s="8">
        <v>0.371157290786009</v>
      </c>
      <c r="BO6" s="8">
        <v>0.409358099241264</v>
      </c>
    </row>
    <row r="7" spans="1:67" x14ac:dyDescent="0.2">
      <c r="A7" s="1">
        <v>1972</v>
      </c>
      <c r="B7" s="8">
        <v>0.332911240097481</v>
      </c>
      <c r="C7" s="8">
        <v>0.392674000379516</v>
      </c>
      <c r="D7" s="8">
        <v>0.322375232640663</v>
      </c>
      <c r="E7" s="8">
        <v>0.212097191727987</v>
      </c>
      <c r="F7" s="8">
        <v>0.226542503609966</v>
      </c>
      <c r="G7" s="8">
        <v>0.306755373583328</v>
      </c>
      <c r="H7" s="8">
        <v>0.272088526835011</v>
      </c>
      <c r="I7" s="8">
        <v>0.279083171716324</v>
      </c>
      <c r="J7" s="8">
        <v>0.46218841590112</v>
      </c>
      <c r="K7" s="8">
        <v>0.254821348332148</v>
      </c>
      <c r="L7" s="8">
        <v>0.267278516680235</v>
      </c>
      <c r="M7" s="8">
        <v>0.318877913291308</v>
      </c>
      <c r="N7" s="8">
        <v>0.506866932070117</v>
      </c>
      <c r="O7" s="8">
        <v>0.403315797090702</v>
      </c>
      <c r="P7" s="8">
        <v>0.297338330846403</v>
      </c>
      <c r="Q7" s="8">
        <v>0.472144815089355</v>
      </c>
      <c r="R7" s="8">
        <v>0.413741019653834</v>
      </c>
      <c r="S7" s="8">
        <v>0.46916506598498</v>
      </c>
      <c r="T7" s="8">
        <v>0.413021477549834</v>
      </c>
      <c r="U7" s="8">
        <v>0.413021477549834</v>
      </c>
      <c r="V7" s="8">
        <v>0.313358255661409</v>
      </c>
      <c r="W7" s="8">
        <v>0.343267162943344</v>
      </c>
      <c r="X7" s="8">
        <v>0.501519031032814</v>
      </c>
      <c r="Y7" s="8">
        <v>0.432845093762581</v>
      </c>
      <c r="Z7" s="8">
        <v>0.345452089833473</v>
      </c>
      <c r="AA7" s="8">
        <v>0.176263736694554</v>
      </c>
      <c r="AB7" s="8">
        <v>0.202204779646216</v>
      </c>
      <c r="AC7" s="8">
        <v>0.28167480953758</v>
      </c>
      <c r="AD7" s="8">
        <v>0.230954859477851</v>
      </c>
      <c r="AE7" s="8">
        <v>0.220655617751048</v>
      </c>
      <c r="AF7" s="8">
        <v>0.207608319469103</v>
      </c>
      <c r="AG7" s="8">
        <v>0.332474509508318</v>
      </c>
      <c r="AH7" s="8">
        <v>0.267750544897421</v>
      </c>
      <c r="AI7" s="8">
        <v>0.105094170488955</v>
      </c>
      <c r="AJ7" s="8">
        <v>0.267750544897421</v>
      </c>
      <c r="AK7" s="8">
        <v>0.186731686631131</v>
      </c>
      <c r="AL7" s="8">
        <v>0.207206134685622</v>
      </c>
      <c r="AM7" s="8">
        <v>0.237248663927888</v>
      </c>
      <c r="AN7" s="8">
        <v>0.267750544897421</v>
      </c>
      <c r="AO7" s="8">
        <v>0.220240854530949</v>
      </c>
      <c r="AP7" s="8">
        <v>0.321466917529329</v>
      </c>
      <c r="AQ7" s="8">
        <v>0.2263506667795</v>
      </c>
      <c r="AR7" s="8">
        <v>0.2263506667795</v>
      </c>
      <c r="AS7" s="8">
        <v>0.2263506667795</v>
      </c>
      <c r="AT7" s="8">
        <v>0.2263506667795</v>
      </c>
      <c r="AU7" s="8">
        <v>0.376175284042781</v>
      </c>
      <c r="AV7" s="8">
        <v>0.2263506667795</v>
      </c>
      <c r="AW7" s="8">
        <v>0.2263506667795</v>
      </c>
      <c r="AX7" s="8">
        <v>0.2263506667795</v>
      </c>
      <c r="AY7" s="8">
        <v>0.2263506667795</v>
      </c>
      <c r="AZ7" s="8">
        <v>0.272088526835011</v>
      </c>
      <c r="BA7" s="8">
        <v>0.287440161486838</v>
      </c>
      <c r="BB7" s="8">
        <v>0.58501255985608</v>
      </c>
      <c r="BC7" s="8">
        <v>0.230938422632406</v>
      </c>
      <c r="BD7" s="8">
        <v>0.293117613597612</v>
      </c>
      <c r="BE7" s="8">
        <v>0.238254694114686</v>
      </c>
      <c r="BF7" s="8">
        <v>0.29424366340127</v>
      </c>
      <c r="BG7" s="8">
        <v>0.265162640112774</v>
      </c>
      <c r="BH7" s="8">
        <v>0.550837805500268</v>
      </c>
      <c r="BI7" s="8">
        <v>0.320839230570826</v>
      </c>
      <c r="BJ7" s="8">
        <v>0.386438731006362</v>
      </c>
      <c r="BK7" s="8">
        <v>0.302537889779442</v>
      </c>
      <c r="BL7" s="8">
        <v>0.325057939365335</v>
      </c>
      <c r="BM7" s="8">
        <v>0.206643951101701</v>
      </c>
      <c r="BN7" s="8">
        <v>0.373727628901889</v>
      </c>
      <c r="BO7" s="8">
        <v>0.412192985559395</v>
      </c>
    </row>
    <row r="8" spans="1:67" x14ac:dyDescent="0.2">
      <c r="A8" s="1">
        <v>1973</v>
      </c>
      <c r="B8" s="8">
        <v>0.334873885536195</v>
      </c>
      <c r="C8" s="8">
        <v>0.402806343057054</v>
      </c>
      <c r="D8" s="8">
        <v>0.321532966635031</v>
      </c>
      <c r="E8" s="8">
        <v>0.209410233652727</v>
      </c>
      <c r="F8" s="8">
        <v>0.222363407405949</v>
      </c>
      <c r="G8" s="8">
        <v>0.30052291246681</v>
      </c>
      <c r="H8" s="8">
        <v>0.263719271493534</v>
      </c>
      <c r="I8" s="8">
        <v>0.269752452233908</v>
      </c>
      <c r="J8" s="8">
        <v>0.446365242943808</v>
      </c>
      <c r="K8" s="8">
        <v>0.250930686597953</v>
      </c>
      <c r="L8" s="8">
        <v>0.255989762860893</v>
      </c>
      <c r="M8" s="8">
        <v>0.321184014729784</v>
      </c>
      <c r="N8" s="8">
        <v>0.509272512914731</v>
      </c>
      <c r="O8" s="8">
        <v>0.457046785080095</v>
      </c>
      <c r="P8" s="8">
        <v>0.302815331730837</v>
      </c>
      <c r="Q8" s="8">
        <v>0.46469042037313</v>
      </c>
      <c r="R8" s="8">
        <v>0.424953716674231</v>
      </c>
      <c r="S8" s="8">
        <v>0.467242732399025</v>
      </c>
      <c r="T8" s="8">
        <v>0.424214674430718</v>
      </c>
      <c r="U8" s="8">
        <v>0.424214674430718</v>
      </c>
      <c r="V8" s="8">
        <v>0.30972301372221</v>
      </c>
      <c r="W8" s="8">
        <v>0.359440982152084</v>
      </c>
      <c r="X8" s="8">
        <v>0.503562736957042</v>
      </c>
      <c r="Y8" s="8">
        <v>0.440669425323893</v>
      </c>
      <c r="Z8" s="8">
        <v>0.351696660300726</v>
      </c>
      <c r="AA8" s="8">
        <v>0.176817148091867</v>
      </c>
      <c r="AB8" s="8">
        <v>0.201154828431288</v>
      </c>
      <c r="AC8" s="8">
        <v>0.282559177773823</v>
      </c>
      <c r="AD8" s="8">
        <v>0.231679983396683</v>
      </c>
      <c r="AE8" s="8">
        <v>0.221139274267957</v>
      </c>
      <c r="AF8" s="8">
        <v>0.208260142767109</v>
      </c>
      <c r="AG8" s="8">
        <v>0.322247823006778</v>
      </c>
      <c r="AH8" s="8">
        <v>0.25951472288709</v>
      </c>
      <c r="AI8" s="8">
        <v>0.101861546320807</v>
      </c>
      <c r="AJ8" s="8">
        <v>0.25951472288709</v>
      </c>
      <c r="AK8" s="8">
        <v>0.1809879487972</v>
      </c>
      <c r="AL8" s="8">
        <v>0.200832616957121</v>
      </c>
      <c r="AM8" s="8">
        <v>0.229951058729559</v>
      </c>
      <c r="AN8" s="8">
        <v>0.25951472288709</v>
      </c>
      <c r="AO8" s="8">
        <v>0.218405939584304</v>
      </c>
      <c r="AP8" s="8">
        <v>0.318788647627577</v>
      </c>
      <c r="AQ8" s="8">
        <v>0.224464848535009</v>
      </c>
      <c r="AR8" s="8">
        <v>0.224464848535009</v>
      </c>
      <c r="AS8" s="8">
        <v>0.224464848535009</v>
      </c>
      <c r="AT8" s="8">
        <v>0.224464848535009</v>
      </c>
      <c r="AU8" s="8">
        <v>0.373041216783922</v>
      </c>
      <c r="AV8" s="8">
        <v>0.224464848535009</v>
      </c>
      <c r="AW8" s="8">
        <v>0.224464848535009</v>
      </c>
      <c r="AX8" s="8">
        <v>0.224464848535009</v>
      </c>
      <c r="AY8" s="8">
        <v>0.224464848535009</v>
      </c>
      <c r="AZ8" s="8">
        <v>0.263719271493534</v>
      </c>
      <c r="BA8" s="8">
        <v>0.27859870045626</v>
      </c>
      <c r="BB8" s="8">
        <v>0.577930492688237</v>
      </c>
      <c r="BC8" s="8">
        <v>0.2281430065526</v>
      </c>
      <c r="BD8" s="8">
        <v>0.310614941446964</v>
      </c>
      <c r="BE8" s="8">
        <v>0.239266727343972</v>
      </c>
      <c r="BF8" s="8">
        <v>0.285192931346293</v>
      </c>
      <c r="BG8" s="8">
        <v>0.262953463742336</v>
      </c>
      <c r="BH8" s="8">
        <v>0.546248554679196</v>
      </c>
      <c r="BI8" s="8">
        <v>0.31816619018103</v>
      </c>
      <c r="BJ8" s="8">
        <v>0.3832191548519</v>
      </c>
      <c r="BK8" s="8">
        <v>0.300017325204513</v>
      </c>
      <c r="BL8" s="8">
        <v>0.32234975121951</v>
      </c>
      <c r="BM8" s="8">
        <v>0.204922317414265</v>
      </c>
      <c r="BN8" s="8">
        <v>0.370613954040307</v>
      </c>
      <c r="BO8" s="8">
        <v>0.408758840374497</v>
      </c>
    </row>
    <row r="9" spans="1:67" x14ac:dyDescent="0.2">
      <c r="A9" s="1">
        <v>1974</v>
      </c>
      <c r="B9" s="8">
        <v>0.33891946260765</v>
      </c>
      <c r="C9" s="8">
        <v>0.421301339603825</v>
      </c>
      <c r="D9" s="8">
        <v>0.318362562209684</v>
      </c>
      <c r="E9" s="8">
        <v>0.20527793931949</v>
      </c>
      <c r="F9" s="8">
        <v>0.222674953879296</v>
      </c>
      <c r="G9" s="8">
        <v>0.304489579126419</v>
      </c>
      <c r="H9" s="8">
        <v>0.262859841857305</v>
      </c>
      <c r="I9" s="8">
        <v>0.268558609660357</v>
      </c>
      <c r="J9" s="8">
        <v>0.416131361370993</v>
      </c>
      <c r="K9" s="8">
        <v>0.257602889375569</v>
      </c>
      <c r="L9" s="8">
        <v>0.270466335752478</v>
      </c>
      <c r="M9" s="8">
        <v>0.320120326389654</v>
      </c>
      <c r="N9" s="8">
        <v>0.510735411278115</v>
      </c>
      <c r="O9" s="8">
        <v>0.537680176693729</v>
      </c>
      <c r="P9" s="8">
        <v>0.313776054251219</v>
      </c>
      <c r="Q9" s="8">
        <v>0.460428657883845</v>
      </c>
      <c r="R9" s="8">
        <v>0.443321336117215</v>
      </c>
      <c r="S9" s="8">
        <v>0.452514658771327</v>
      </c>
      <c r="T9" s="8">
        <v>0.442550350520465</v>
      </c>
      <c r="U9" s="8">
        <v>0.442550350520465</v>
      </c>
      <c r="V9" s="8">
        <v>0.305150093346731</v>
      </c>
      <c r="W9" s="8">
        <v>0.364469814916364</v>
      </c>
      <c r="X9" s="8">
        <v>0.500499350485891</v>
      </c>
      <c r="Y9" s="8">
        <v>0.440037944882445</v>
      </c>
      <c r="Z9" s="8">
        <v>0.351192678064746</v>
      </c>
      <c r="AA9" s="8">
        <v>0.175769660384655</v>
      </c>
      <c r="AB9" s="8">
        <v>0.19897385604565</v>
      </c>
      <c r="AC9" s="8">
        <v>0.280885260574773</v>
      </c>
      <c r="AD9" s="8">
        <v>0.230307481140912</v>
      </c>
      <c r="AE9" s="8">
        <v>0.219840432369127</v>
      </c>
      <c r="AF9" s="8">
        <v>0.207026382683289</v>
      </c>
      <c r="AG9" s="8">
        <v>0.321197655805368</v>
      </c>
      <c r="AH9" s="8">
        <v>0.258668995373042</v>
      </c>
      <c r="AI9" s="8">
        <v>0.101529591696465</v>
      </c>
      <c r="AJ9" s="8">
        <v>0.258668995373042</v>
      </c>
      <c r="AK9" s="8">
        <v>0.180398130669326</v>
      </c>
      <c r="AL9" s="8">
        <v>0.200178127423774</v>
      </c>
      <c r="AM9" s="8">
        <v>0.229201675669174</v>
      </c>
      <c r="AN9" s="8">
        <v>0.258668995373042</v>
      </c>
      <c r="AO9" s="8">
        <v>0.213486698569297</v>
      </c>
      <c r="AP9" s="8">
        <v>0.311608448254278</v>
      </c>
      <c r="AQ9" s="8">
        <v>0.219409140382372</v>
      </c>
      <c r="AR9" s="8">
        <v>0.219409140382372</v>
      </c>
      <c r="AS9" s="8">
        <v>0.219409140382372</v>
      </c>
      <c r="AT9" s="8">
        <v>0.219409140382372</v>
      </c>
      <c r="AU9" s="8">
        <v>0.364639065920332</v>
      </c>
      <c r="AV9" s="8">
        <v>0.219409140382372</v>
      </c>
      <c r="AW9" s="8">
        <v>0.219409140382372</v>
      </c>
      <c r="AX9" s="8">
        <v>0.219409140382372</v>
      </c>
      <c r="AY9" s="8">
        <v>0.219409140382372</v>
      </c>
      <c r="AZ9" s="8">
        <v>0.262859841857305</v>
      </c>
      <c r="BA9" s="8">
        <v>0.277690780536602</v>
      </c>
      <c r="BB9" s="8">
        <v>0.577468209323727</v>
      </c>
      <c r="BC9" s="8">
        <v>0.228982851876702</v>
      </c>
      <c r="BD9" s="8">
        <v>0.302986312689955</v>
      </c>
      <c r="BE9" s="8">
        <v>0.24012729691797</v>
      </c>
      <c r="BF9" s="8">
        <v>0.284263521615052</v>
      </c>
      <c r="BG9" s="8">
        <v>0.257030861699821</v>
      </c>
      <c r="BH9" s="8">
        <v>0.533945188297859</v>
      </c>
      <c r="BI9" s="8">
        <v>0.311000010656307</v>
      </c>
      <c r="BJ9" s="8">
        <v>0.374587762372961</v>
      </c>
      <c r="BK9" s="8">
        <v>0.293259919548936</v>
      </c>
      <c r="BL9" s="8">
        <v>0.315089343739776</v>
      </c>
      <c r="BM9" s="8">
        <v>0.200306773209592</v>
      </c>
      <c r="BN9" s="8">
        <v>0.362266473349449</v>
      </c>
      <c r="BO9" s="8">
        <v>0.399552207731429</v>
      </c>
    </row>
    <row r="10" spans="1:67" x14ac:dyDescent="0.2">
      <c r="A10" s="1">
        <v>1975</v>
      </c>
      <c r="B10" s="8">
        <v>0.3378012885012</v>
      </c>
      <c r="C10" s="8">
        <v>0.406512229639053</v>
      </c>
      <c r="D10" s="8">
        <v>0.309375037004865</v>
      </c>
      <c r="E10" s="8">
        <v>0.215238268026729</v>
      </c>
      <c r="F10" s="8">
        <v>0.246953647877709</v>
      </c>
      <c r="G10" s="8">
        <v>0.30875950061801</v>
      </c>
      <c r="H10" s="8">
        <v>0.289226047149268</v>
      </c>
      <c r="I10" s="8">
        <v>0.301617265310713</v>
      </c>
      <c r="J10" s="8">
        <v>0.408397727799155</v>
      </c>
      <c r="K10" s="8">
        <v>0.260617336609956</v>
      </c>
      <c r="L10" s="8">
        <v>0.288394501746821</v>
      </c>
      <c r="M10" s="8">
        <v>0.326653224954606</v>
      </c>
      <c r="N10" s="8">
        <v>0.512100241948079</v>
      </c>
      <c r="O10" s="8">
        <v>0.454223891020352</v>
      </c>
      <c r="P10" s="8">
        <v>0.299707114853804</v>
      </c>
      <c r="Q10" s="8">
        <v>0.462849565231666</v>
      </c>
      <c r="R10" s="8">
        <v>0.426729003623867</v>
      </c>
      <c r="S10" s="8">
        <v>0.458400978595571</v>
      </c>
      <c r="T10" s="8">
        <v>0.42598687395695</v>
      </c>
      <c r="U10" s="8">
        <v>0.42598687395695</v>
      </c>
      <c r="V10" s="8">
        <v>0.303220782594123</v>
      </c>
      <c r="W10" s="8">
        <v>0.356548220093959</v>
      </c>
      <c r="X10" s="8">
        <v>0.376816113109311</v>
      </c>
      <c r="Y10" s="8">
        <v>0.397634916099712</v>
      </c>
      <c r="Z10" s="8">
        <v>0.317350975526473</v>
      </c>
      <c r="AA10" s="8">
        <v>0.179144450711887</v>
      </c>
      <c r="AB10" s="8">
        <v>0.202240213613678</v>
      </c>
      <c r="AC10" s="8">
        <v>0.286278278109058</v>
      </c>
      <c r="AD10" s="8">
        <v>0.234729401613095</v>
      </c>
      <c r="AE10" s="8">
        <v>0.224625435392448</v>
      </c>
      <c r="AF10" s="8">
        <v>0.211001304363358</v>
      </c>
      <c r="AG10" s="8">
        <v>0.353415446367909</v>
      </c>
      <c r="AH10" s="8">
        <v>0.2846148370295</v>
      </c>
      <c r="AI10" s="8">
        <v>0.111713536261613</v>
      </c>
      <c r="AJ10" s="8">
        <v>0.2846148370295</v>
      </c>
      <c r="AK10" s="8">
        <v>0.198492998694453</v>
      </c>
      <c r="AL10" s="8">
        <v>0.220257031699616</v>
      </c>
      <c r="AM10" s="8">
        <v>0.252191792346014</v>
      </c>
      <c r="AN10" s="8">
        <v>0.2846148370295</v>
      </c>
      <c r="AO10" s="8">
        <v>0.211657000322203</v>
      </c>
      <c r="AP10" s="8">
        <v>0.308937792726923</v>
      </c>
      <c r="AQ10" s="8">
        <v>0.217528683556515</v>
      </c>
      <c r="AR10" s="8">
        <v>0.217528683556515</v>
      </c>
      <c r="AS10" s="8">
        <v>0.217528683556515</v>
      </c>
      <c r="AT10" s="8">
        <v>0.217528683556515</v>
      </c>
      <c r="AU10" s="8">
        <v>0.361513908876788</v>
      </c>
      <c r="AV10" s="8">
        <v>0.217528683556515</v>
      </c>
      <c r="AW10" s="8">
        <v>0.217528683556515</v>
      </c>
      <c r="AX10" s="8">
        <v>0.217528683556515</v>
      </c>
      <c r="AY10" s="8">
        <v>0.217528683556515</v>
      </c>
      <c r="AZ10" s="8">
        <v>0.289226047149268</v>
      </c>
      <c r="BA10" s="8">
        <v>0.305544605889231</v>
      </c>
      <c r="BB10" s="8">
        <v>0.578644442442972</v>
      </c>
      <c r="BC10" s="8">
        <v>0.266496199637145</v>
      </c>
      <c r="BD10" s="8">
        <v>0.339174346534427</v>
      </c>
      <c r="BE10" s="8">
        <v>0.242339116335934</v>
      </c>
      <c r="BF10" s="8">
        <v>0.312776626983149</v>
      </c>
      <c r="BG10" s="8">
        <v>0.254827966061577</v>
      </c>
      <c r="BH10" s="8">
        <v>0.529368984807802</v>
      </c>
      <c r="BI10" s="8">
        <v>0.308334569773302</v>
      </c>
      <c r="BJ10" s="8">
        <v>0.371377339537299</v>
      </c>
      <c r="BK10" s="8">
        <v>0.290746520989036</v>
      </c>
      <c r="BL10" s="8">
        <v>0.312388855026509</v>
      </c>
      <c r="BM10" s="8">
        <v>0.198590034160841</v>
      </c>
      <c r="BN10" s="8">
        <v>0.359161650727192</v>
      </c>
      <c r="BO10" s="8">
        <v>0.396127825889336</v>
      </c>
    </row>
    <row r="11" spans="1:67" x14ac:dyDescent="0.2">
      <c r="A11" s="1">
        <v>1976</v>
      </c>
      <c r="B11" s="8">
        <v>0.338343757891763</v>
      </c>
      <c r="C11" s="8">
        <v>0.406915265955569</v>
      </c>
      <c r="D11" s="8">
        <v>0.31244769841275</v>
      </c>
      <c r="E11" s="8">
        <v>0.215693076735499</v>
      </c>
      <c r="F11" s="8">
        <v>0.252778224918875</v>
      </c>
      <c r="G11" s="8">
        <v>0.318647582847949</v>
      </c>
      <c r="H11" s="8">
        <v>0.296361020817543</v>
      </c>
      <c r="I11" s="8">
        <v>0.309004900820842</v>
      </c>
      <c r="J11" s="8">
        <v>0.399258822270513</v>
      </c>
      <c r="K11" s="8">
        <v>0.262734347136869</v>
      </c>
      <c r="L11" s="8">
        <v>0.262449215868884</v>
      </c>
      <c r="M11" s="8">
        <v>0.331726220561616</v>
      </c>
      <c r="N11" s="8">
        <v>0.512844736482943</v>
      </c>
      <c r="O11" s="8">
        <v>0.443869669240742</v>
      </c>
      <c r="P11" s="8">
        <v>0.31080660185091</v>
      </c>
      <c r="Q11" s="8">
        <v>0.465833628884129</v>
      </c>
      <c r="R11" s="8">
        <v>0.42677552008808</v>
      </c>
      <c r="S11" s="8">
        <v>0.453585455524751</v>
      </c>
      <c r="T11" s="8">
        <v>0.426033309523808</v>
      </c>
      <c r="U11" s="8">
        <v>0.426033309523808</v>
      </c>
      <c r="V11" s="8">
        <v>0.310201235102664</v>
      </c>
      <c r="W11" s="8">
        <v>0.356530595831529</v>
      </c>
      <c r="X11" s="8">
        <v>0.290468037797127</v>
      </c>
      <c r="Y11" s="8">
        <v>0.388735225434482</v>
      </c>
      <c r="Z11" s="8">
        <v>0.310248164882485</v>
      </c>
      <c r="AA11" s="8">
        <v>0.181224284565488</v>
      </c>
      <c r="AB11" s="8">
        <v>0.203133294157912</v>
      </c>
      <c r="AC11" s="8">
        <v>0.28960191583267</v>
      </c>
      <c r="AD11" s="8">
        <v>0.237454566439414</v>
      </c>
      <c r="AE11" s="8">
        <v>0.227055054645508</v>
      </c>
      <c r="AF11" s="8">
        <v>0.213450990380563</v>
      </c>
      <c r="AG11" s="8">
        <v>0.362133920822928</v>
      </c>
      <c r="AH11" s="8">
        <v>0.291636055857547</v>
      </c>
      <c r="AI11" s="8">
        <v>0.114469419237827</v>
      </c>
      <c r="AJ11" s="8">
        <v>0.291636055857547</v>
      </c>
      <c r="AK11" s="8">
        <v>0.203389661125037</v>
      </c>
      <c r="AL11" s="8">
        <v>0.225690595297774</v>
      </c>
      <c r="AM11" s="8">
        <v>0.258413160772127</v>
      </c>
      <c r="AN11" s="8">
        <v>0.291636055857547</v>
      </c>
      <c r="AO11" s="8">
        <v>0.213444889157411</v>
      </c>
      <c r="AP11" s="8">
        <v>0.311547422597654</v>
      </c>
      <c r="AQ11" s="8">
        <v>0.219366171114575</v>
      </c>
      <c r="AR11" s="8">
        <v>0.219366171114575</v>
      </c>
      <c r="AS11" s="8">
        <v>0.219366171114575</v>
      </c>
      <c r="AT11" s="8">
        <v>0.219366171114575</v>
      </c>
      <c r="AU11" s="8">
        <v>0.364567654703617</v>
      </c>
      <c r="AV11" s="8">
        <v>0.219366171114575</v>
      </c>
      <c r="AW11" s="8">
        <v>0.219366171114575</v>
      </c>
      <c r="AX11" s="8">
        <v>0.219366171114575</v>
      </c>
      <c r="AY11" s="8">
        <v>0.219366171114575</v>
      </c>
      <c r="AZ11" s="8">
        <v>0.296361020817543</v>
      </c>
      <c r="BA11" s="8">
        <v>0.313082145260221</v>
      </c>
      <c r="BB11" s="8">
        <v>0.582313763421343</v>
      </c>
      <c r="BC11" s="8">
        <v>0.279967836749966</v>
      </c>
      <c r="BD11" s="8">
        <v>0.340479307627845</v>
      </c>
      <c r="BE11" s="8">
        <v>0.240571931434065</v>
      </c>
      <c r="BF11" s="8">
        <v>0.32049257449055</v>
      </c>
      <c r="BG11" s="8">
        <v>0.256980524562958</v>
      </c>
      <c r="BH11" s="8">
        <v>0.533840620029896</v>
      </c>
      <c r="BI11" s="8">
        <v>0.310939104156607</v>
      </c>
      <c r="BJ11" s="8">
        <v>0.374514402795293</v>
      </c>
      <c r="BK11" s="8">
        <v>0.293202487283374</v>
      </c>
      <c r="BL11" s="8">
        <v>0.315027636381697</v>
      </c>
      <c r="BM11" s="8">
        <v>0.200267544965205</v>
      </c>
      <c r="BN11" s="8">
        <v>0.362195526783229</v>
      </c>
      <c r="BO11" s="8">
        <v>0.399473959096103</v>
      </c>
    </row>
    <row r="12" spans="1:67" x14ac:dyDescent="0.2">
      <c r="A12" s="1">
        <v>1977</v>
      </c>
      <c r="B12" s="8">
        <v>0.34183052961783</v>
      </c>
      <c r="C12" s="8">
        <v>0.406193033469927</v>
      </c>
      <c r="D12" s="8">
        <v>0.321739730229168</v>
      </c>
      <c r="E12" s="8">
        <v>0.220702180659792</v>
      </c>
      <c r="F12" s="8">
        <v>0.252716026091228</v>
      </c>
      <c r="G12" s="8">
        <v>0.314065094285214</v>
      </c>
      <c r="H12" s="8">
        <v>0.295689812749229</v>
      </c>
      <c r="I12" s="8">
        <v>0.307760592249786</v>
      </c>
      <c r="J12" s="8">
        <v>0.38623736699917</v>
      </c>
      <c r="K12" s="8">
        <v>0.278647593569766</v>
      </c>
      <c r="L12" s="8">
        <v>0.278947680295022</v>
      </c>
      <c r="M12" s="8">
        <v>0.336705852477976</v>
      </c>
      <c r="N12" s="8">
        <v>0.515193790601212</v>
      </c>
      <c r="O12" s="8">
        <v>0.423598460358715</v>
      </c>
      <c r="P12" s="8">
        <v>0.310143175807965</v>
      </c>
      <c r="Q12" s="8">
        <v>0.468047097555923</v>
      </c>
      <c r="R12" s="8">
        <v>0.42571886322021</v>
      </c>
      <c r="S12" s="8">
        <v>0.452399872347664</v>
      </c>
      <c r="T12" s="8">
        <v>0.424978490300914</v>
      </c>
      <c r="U12" s="8">
        <v>0.424978490300914</v>
      </c>
      <c r="V12" s="8">
        <v>0.3218597936326</v>
      </c>
      <c r="W12" s="8">
        <v>0.362325860227936</v>
      </c>
      <c r="X12" s="8">
        <v>0.23188484530775</v>
      </c>
      <c r="Y12" s="8">
        <v>0.396395661391073</v>
      </c>
      <c r="Z12" s="8">
        <v>0.316361930865683</v>
      </c>
      <c r="AA12" s="8">
        <v>0.184983078084757</v>
      </c>
      <c r="AB12" s="8">
        <v>0.20374754402741</v>
      </c>
      <c r="AC12" s="8">
        <v>0.295608582141271</v>
      </c>
      <c r="AD12" s="8">
        <v>0.242379638637069</v>
      </c>
      <c r="AE12" s="8">
        <v>0.233971739122163</v>
      </c>
      <c r="AF12" s="8">
        <v>0.21787820167428</v>
      </c>
      <c r="AG12" s="8">
        <v>0.36131374815381</v>
      </c>
      <c r="AH12" s="8">
        <v>0.290975549043382</v>
      </c>
      <c r="AI12" s="8">
        <v>0.114210165178182</v>
      </c>
      <c r="AJ12" s="8">
        <v>0.290975549043382</v>
      </c>
      <c r="AK12" s="8">
        <v>0.202929017612667</v>
      </c>
      <c r="AL12" s="8">
        <v>0.225179443905163</v>
      </c>
      <c r="AM12" s="8">
        <v>0.257827898250119</v>
      </c>
      <c r="AN12" s="8">
        <v>0.290975549043382</v>
      </c>
      <c r="AO12" s="8">
        <v>0.210117710279952</v>
      </c>
      <c r="AP12" s="8">
        <v>0.306691021454083</v>
      </c>
      <c r="AQ12" s="8">
        <v>0.215946691295486</v>
      </c>
      <c r="AR12" s="8">
        <v>0.215946691295486</v>
      </c>
      <c r="AS12" s="8">
        <v>0.215946691295486</v>
      </c>
      <c r="AT12" s="8">
        <v>0.215946691295486</v>
      </c>
      <c r="AU12" s="8">
        <v>0.358884774195573</v>
      </c>
      <c r="AV12" s="8">
        <v>0.215946691295486</v>
      </c>
      <c r="AW12" s="8">
        <v>0.215946691295486</v>
      </c>
      <c r="AX12" s="8">
        <v>0.215946691295486</v>
      </c>
      <c r="AY12" s="8">
        <v>0.215946691295486</v>
      </c>
      <c r="AZ12" s="8">
        <v>0.295689812749229</v>
      </c>
      <c r="BA12" s="8">
        <v>0.312373066646023</v>
      </c>
      <c r="BB12" s="8">
        <v>0.582506064073854</v>
      </c>
      <c r="BC12" s="8">
        <v>0.280750463714155</v>
      </c>
      <c r="BD12" s="8">
        <v>0.342322344741456</v>
      </c>
      <c r="BE12" s="8">
        <v>0.234204201278347</v>
      </c>
      <c r="BF12" s="8">
        <v>0.319766712495476</v>
      </c>
      <c r="BG12" s="8">
        <v>0.25297471221196</v>
      </c>
      <c r="BH12" s="8">
        <v>0.525519112581747</v>
      </c>
      <c r="BI12" s="8">
        <v>0.306092185480739</v>
      </c>
      <c r="BJ12" s="8">
        <v>0.368676472380546</v>
      </c>
      <c r="BK12" s="8">
        <v>0.288632046986778</v>
      </c>
      <c r="BL12" s="8">
        <v>0.310116985666553</v>
      </c>
      <c r="BM12" s="8">
        <v>0.197145774525636</v>
      </c>
      <c r="BN12" s="8">
        <v>0.356549623004599</v>
      </c>
      <c r="BO12" s="8">
        <v>0.393246959124139</v>
      </c>
    </row>
    <row r="13" spans="1:67" x14ac:dyDescent="0.2">
      <c r="A13" s="1">
        <v>1978</v>
      </c>
      <c r="B13" s="8">
        <v>0.336326460789821</v>
      </c>
      <c r="C13" s="8">
        <v>0.387760671284585</v>
      </c>
      <c r="D13" s="8">
        <v>0.323464876283282</v>
      </c>
      <c r="E13" s="8">
        <v>0.226178027859917</v>
      </c>
      <c r="F13" s="8">
        <v>0.251060565022723</v>
      </c>
      <c r="G13" s="8">
        <v>0.309568296557294</v>
      </c>
      <c r="H13" s="8">
        <v>0.295740345297819</v>
      </c>
      <c r="I13" s="8">
        <v>0.306635492455323</v>
      </c>
      <c r="J13" s="8">
        <v>0.373318948614043</v>
      </c>
      <c r="K13" s="8">
        <v>0.293972358700396</v>
      </c>
      <c r="L13" s="8">
        <v>0.27959917664323</v>
      </c>
      <c r="M13" s="8">
        <v>0.335124983613393</v>
      </c>
      <c r="N13" s="8">
        <v>0.465983867685489</v>
      </c>
      <c r="O13" s="8">
        <v>0.39884640339953</v>
      </c>
      <c r="P13" s="8">
        <v>0.300804656444904</v>
      </c>
      <c r="Q13" s="8">
        <v>0.465849217081631</v>
      </c>
      <c r="R13" s="8">
        <v>0.40270604343088</v>
      </c>
      <c r="S13" s="8">
        <v>0.458355259108602</v>
      </c>
      <c r="T13" s="8">
        <v>0.402005692389965</v>
      </c>
      <c r="U13" s="8">
        <v>0.402005692389965</v>
      </c>
      <c r="V13" s="8">
        <v>0.324616096468746</v>
      </c>
      <c r="W13" s="8">
        <v>0.369148159754515</v>
      </c>
      <c r="X13" s="8">
        <v>0.195878886752099</v>
      </c>
      <c r="Y13" s="8">
        <v>0.398186559137262</v>
      </c>
      <c r="Z13" s="8">
        <v>0.317791239821737</v>
      </c>
      <c r="AA13" s="8">
        <v>0.188470798066401</v>
      </c>
      <c r="AB13" s="8">
        <v>0.20481123432437</v>
      </c>
      <c r="AC13" s="8">
        <v>0.301182064696291</v>
      </c>
      <c r="AD13" s="8">
        <v>0.246949528583601</v>
      </c>
      <c r="AE13" s="8">
        <v>0.243554986594885</v>
      </c>
      <c r="AF13" s="8">
        <v>0.221986135034518</v>
      </c>
      <c r="AG13" s="8">
        <v>0.361375495646444</v>
      </c>
      <c r="AH13" s="8">
        <v>0.291025275937703</v>
      </c>
      <c r="AI13" s="8">
        <v>0.114229683370803</v>
      </c>
      <c r="AJ13" s="8">
        <v>0.291025275937703</v>
      </c>
      <c r="AK13" s="8">
        <v>0.202963697605013</v>
      </c>
      <c r="AL13" s="8">
        <v>0.225217926432122</v>
      </c>
      <c r="AM13" s="8">
        <v>0.257871960305131</v>
      </c>
      <c r="AN13" s="8">
        <v>0.291025275937703</v>
      </c>
      <c r="AO13" s="8">
        <v>0.208510712811376</v>
      </c>
      <c r="AP13" s="8">
        <v>0.304345423386909</v>
      </c>
      <c r="AQ13" s="8">
        <v>0.214295113302385</v>
      </c>
      <c r="AR13" s="8">
        <v>0.214295113302385</v>
      </c>
      <c r="AS13" s="8">
        <v>0.214295113302385</v>
      </c>
      <c r="AT13" s="8">
        <v>0.214295113302385</v>
      </c>
      <c r="AU13" s="8">
        <v>0.356139994029854</v>
      </c>
      <c r="AV13" s="8">
        <v>0.214295113302385</v>
      </c>
      <c r="AW13" s="8">
        <v>0.214295113302385</v>
      </c>
      <c r="AX13" s="8">
        <v>0.214295113302385</v>
      </c>
      <c r="AY13" s="8">
        <v>0.214295113302385</v>
      </c>
      <c r="AZ13" s="8">
        <v>0.295740345297819</v>
      </c>
      <c r="BA13" s="8">
        <v>0.312426450315286</v>
      </c>
      <c r="BB13" s="8">
        <v>0.576965358394508</v>
      </c>
      <c r="BC13" s="8">
        <v>0.284392297056498</v>
      </c>
      <c r="BD13" s="8">
        <v>0.33288152028478</v>
      </c>
      <c r="BE13" s="8">
        <v>0.231972533647673</v>
      </c>
      <c r="BF13" s="8">
        <v>0.319821359717801</v>
      </c>
      <c r="BG13" s="8">
        <v>0.25103994088023</v>
      </c>
      <c r="BH13" s="8">
        <v>0.521499899339407</v>
      </c>
      <c r="BI13" s="8">
        <v>0.303751167360167</v>
      </c>
      <c r="BJ13" s="8">
        <v>0.365856804504622</v>
      </c>
      <c r="BK13" s="8">
        <v>0.286424565436366</v>
      </c>
      <c r="BL13" s="8">
        <v>0.307745185544304</v>
      </c>
      <c r="BM13" s="8">
        <v>0.195637987484834</v>
      </c>
      <c r="BN13" s="8">
        <v>0.353822702266567</v>
      </c>
      <c r="BO13" s="8">
        <v>0.390239374151907</v>
      </c>
    </row>
    <row r="14" spans="1:67" x14ac:dyDescent="0.2">
      <c r="A14" s="1">
        <v>1979</v>
      </c>
      <c r="B14" s="8">
        <v>0.330286023925255</v>
      </c>
      <c r="C14" s="8">
        <v>0.371603784879603</v>
      </c>
      <c r="D14" s="8">
        <v>0.32290396237756</v>
      </c>
      <c r="E14" s="8">
        <v>0.227177741061021</v>
      </c>
      <c r="F14" s="8">
        <v>0.250403550136745</v>
      </c>
      <c r="G14" s="8">
        <v>0.30732717619947</v>
      </c>
      <c r="H14" s="8">
        <v>0.291587013343613</v>
      </c>
      <c r="I14" s="8">
        <v>0.303330452207217</v>
      </c>
      <c r="J14" s="8">
        <v>0.364136456253418</v>
      </c>
      <c r="K14" s="8">
        <v>0.281422242182399</v>
      </c>
      <c r="L14" s="8">
        <v>0.268888676998078</v>
      </c>
      <c r="M14" s="8">
        <v>0.336474186181502</v>
      </c>
      <c r="N14" s="8">
        <v>0.436410180957217</v>
      </c>
      <c r="O14" s="8">
        <v>0.381680860734753</v>
      </c>
      <c r="P14" s="8">
        <v>0.299170720056022</v>
      </c>
      <c r="Q14" s="8">
        <v>0.470265088932154</v>
      </c>
      <c r="R14" s="8">
        <v>0.385006110844781</v>
      </c>
      <c r="S14" s="8">
        <v>0.45484252017109</v>
      </c>
      <c r="T14" s="8">
        <v>0.384336541974666</v>
      </c>
      <c r="U14" s="8">
        <v>0.384336541974666</v>
      </c>
      <c r="V14" s="8">
        <v>0.323069262090575</v>
      </c>
      <c r="W14" s="8">
        <v>0.381327227969092</v>
      </c>
      <c r="X14" s="8">
        <v>0.214955272722653</v>
      </c>
      <c r="Y14" s="8">
        <v>0.398072750008293</v>
      </c>
      <c r="Z14" s="8">
        <v>0.317700409171209</v>
      </c>
      <c r="AA14" s="8">
        <v>0.190080328033612</v>
      </c>
      <c r="AB14" s="8">
        <v>0.20487956785139</v>
      </c>
      <c r="AC14" s="8">
        <v>0.303754142512529</v>
      </c>
      <c r="AD14" s="8">
        <v>0.249058463605481</v>
      </c>
      <c r="AE14" s="8">
        <v>0.248518166432138</v>
      </c>
      <c r="AF14" s="8">
        <v>0.223881884085878</v>
      </c>
      <c r="AG14" s="8">
        <v>0.356300393728835</v>
      </c>
      <c r="AH14" s="8">
        <v>0.286938161692887</v>
      </c>
      <c r="AI14" s="8">
        <v>0.112625459254594</v>
      </c>
      <c r="AJ14" s="8">
        <v>0.286938161692887</v>
      </c>
      <c r="AK14" s="8">
        <v>0.200113306631277</v>
      </c>
      <c r="AL14" s="8">
        <v>0.222055000489203</v>
      </c>
      <c r="AM14" s="8">
        <v>0.25425044612941</v>
      </c>
      <c r="AN14" s="8">
        <v>0.286938161692887</v>
      </c>
      <c r="AO14" s="8">
        <v>0.205728665339492</v>
      </c>
      <c r="AP14" s="8">
        <v>0.300284704374937</v>
      </c>
      <c r="AQ14" s="8">
        <v>0.211435887653201</v>
      </c>
      <c r="AR14" s="8">
        <v>0.211435887653201</v>
      </c>
      <c r="AS14" s="8">
        <v>0.211435887653201</v>
      </c>
      <c r="AT14" s="8">
        <v>0.211435887653201</v>
      </c>
      <c r="AU14" s="8">
        <v>0.351388207626803</v>
      </c>
      <c r="AV14" s="8">
        <v>0.211435887653201</v>
      </c>
      <c r="AW14" s="8">
        <v>0.211435887653201</v>
      </c>
      <c r="AX14" s="8">
        <v>0.211435887653201</v>
      </c>
      <c r="AY14" s="8">
        <v>0.211435887653201</v>
      </c>
      <c r="AZ14" s="8">
        <v>0.291587013343613</v>
      </c>
      <c r="BA14" s="8">
        <v>0.308038781266862</v>
      </c>
      <c r="BB14" s="8">
        <v>0.573333312803299</v>
      </c>
      <c r="BC14" s="8">
        <v>0.279662048478292</v>
      </c>
      <c r="BD14" s="8">
        <v>0.342057509544401</v>
      </c>
      <c r="BE14" s="8">
        <v>0.239521753043659</v>
      </c>
      <c r="BF14" s="8">
        <v>0.315329837698323</v>
      </c>
      <c r="BG14" s="8">
        <v>0.247690448552229</v>
      </c>
      <c r="BH14" s="8">
        <v>0.51454180372416</v>
      </c>
      <c r="BI14" s="8">
        <v>0.299698377190097</v>
      </c>
      <c r="BJ14" s="8">
        <v>0.360975371870681</v>
      </c>
      <c r="BK14" s="8">
        <v>0.282602954894569</v>
      </c>
      <c r="BL14" s="8">
        <v>0.303639105315216</v>
      </c>
      <c r="BM14" s="8">
        <v>0.193027693936132</v>
      </c>
      <c r="BN14" s="8">
        <v>0.349101834254254</v>
      </c>
      <c r="BO14" s="8">
        <v>0.385032617867538</v>
      </c>
    </row>
    <row r="15" spans="1:67" x14ac:dyDescent="0.2">
      <c r="A15" s="1">
        <v>1980</v>
      </c>
      <c r="B15" s="8">
        <v>0.327640042383651</v>
      </c>
      <c r="C15" s="8">
        <v>0.378734376370796</v>
      </c>
      <c r="D15" s="8">
        <v>0.306981592614772</v>
      </c>
      <c r="E15" s="8">
        <v>0.229244731367061</v>
      </c>
      <c r="F15" s="8">
        <v>0.251453145935355</v>
      </c>
      <c r="G15" s="8">
        <v>0.302956755409101</v>
      </c>
      <c r="H15" s="8">
        <v>0.295948646546739</v>
      </c>
      <c r="I15" s="8">
        <v>0.307610441470214</v>
      </c>
      <c r="J15" s="8">
        <v>0.355293952385197</v>
      </c>
      <c r="K15" s="8">
        <v>0.283857464188738</v>
      </c>
      <c r="L15" s="8">
        <v>0.297625647140145</v>
      </c>
      <c r="M15" s="8">
        <v>0.334185019990492</v>
      </c>
      <c r="N15" s="8">
        <v>0.44026281028895</v>
      </c>
      <c r="O15" s="8">
        <v>0.405435716231608</v>
      </c>
      <c r="P15" s="8">
        <v>0.310902707650541</v>
      </c>
      <c r="Q15" s="8">
        <v>0.464739419043668</v>
      </c>
      <c r="R15" s="8">
        <v>0.389688851046619</v>
      </c>
      <c r="S15" s="8">
        <v>0.454963986157917</v>
      </c>
      <c r="T15" s="8">
        <v>0.389011138365334</v>
      </c>
      <c r="U15" s="8">
        <v>0.389011138365334</v>
      </c>
      <c r="V15" s="8">
        <v>0.305421915858861</v>
      </c>
      <c r="W15" s="8">
        <v>0.378502299919374</v>
      </c>
      <c r="X15" s="8">
        <v>0.239609586837732</v>
      </c>
      <c r="Y15" s="8">
        <v>0.379910477224455</v>
      </c>
      <c r="Z15" s="8">
        <v>0.303205165538521</v>
      </c>
      <c r="AA15" s="8">
        <v>0.191319197866615</v>
      </c>
      <c r="AB15" s="8">
        <v>0.205550629484432</v>
      </c>
      <c r="AC15" s="8">
        <v>0.305733894166482</v>
      </c>
      <c r="AD15" s="8">
        <v>0.250681730044502</v>
      </c>
      <c r="AE15" s="8">
        <v>0.25131618015343</v>
      </c>
      <c r="AF15" s="8">
        <v>0.225341059347302</v>
      </c>
      <c r="AG15" s="8">
        <v>0.361630026244886</v>
      </c>
      <c r="AH15" s="8">
        <v>0.291230256182736</v>
      </c>
      <c r="AI15" s="8">
        <v>0.114310139710589</v>
      </c>
      <c r="AJ15" s="8">
        <v>0.291230256182736</v>
      </c>
      <c r="AK15" s="8">
        <v>0.203106652708599</v>
      </c>
      <c r="AL15" s="8">
        <v>0.225376556041172</v>
      </c>
      <c r="AM15" s="8">
        <v>0.258053589400543</v>
      </c>
      <c r="AN15" s="8">
        <v>0.291230256182736</v>
      </c>
      <c r="AO15" s="8">
        <v>0.202100935205716</v>
      </c>
      <c r="AP15" s="8">
        <v>0.294989614023889</v>
      </c>
      <c r="AQ15" s="8">
        <v>0.207707518834322</v>
      </c>
      <c r="AR15" s="8">
        <v>0.207707518834322</v>
      </c>
      <c r="AS15" s="8">
        <v>0.207707518834322</v>
      </c>
      <c r="AT15" s="8">
        <v>0.207707518834322</v>
      </c>
      <c r="AU15" s="8">
        <v>0.345191980244693</v>
      </c>
      <c r="AV15" s="8">
        <v>0.207707518834322</v>
      </c>
      <c r="AW15" s="8">
        <v>0.207707518834322</v>
      </c>
      <c r="AX15" s="8">
        <v>0.207707518834322</v>
      </c>
      <c r="AY15" s="8">
        <v>0.207707518834322</v>
      </c>
      <c r="AZ15" s="8">
        <v>0.295948646546739</v>
      </c>
      <c r="BA15" s="8">
        <v>0.312646504226872</v>
      </c>
      <c r="BB15" s="8">
        <v>0.570780062909415</v>
      </c>
      <c r="BC15" s="8">
        <v>0.286460677070054</v>
      </c>
      <c r="BD15" s="8">
        <v>0.302254226847271</v>
      </c>
      <c r="BE15" s="8">
        <v>0.242552499674134</v>
      </c>
      <c r="BF15" s="8">
        <v>0.320046622147225</v>
      </c>
      <c r="BG15" s="8">
        <v>0.243322782517072</v>
      </c>
      <c r="BH15" s="8">
        <v>0.505468596529735</v>
      </c>
      <c r="BI15" s="8">
        <v>0.294413625878547</v>
      </c>
      <c r="BJ15" s="8">
        <v>0.354610088588814</v>
      </c>
      <c r="BK15" s="8">
        <v>0.277619656851617</v>
      </c>
      <c r="BL15" s="8">
        <v>0.298284864911589</v>
      </c>
      <c r="BM15" s="8">
        <v>0.189623927228222</v>
      </c>
      <c r="BN15" s="8">
        <v>0.342945923789415</v>
      </c>
      <c r="BO15" s="8">
        <v>0.378243119534771</v>
      </c>
    </row>
    <row r="16" spans="1:67" x14ac:dyDescent="0.2">
      <c r="A16" s="1">
        <v>1981</v>
      </c>
      <c r="B16" s="8">
        <v>0.330388324473805</v>
      </c>
      <c r="C16" s="8">
        <v>0.386793917739416</v>
      </c>
      <c r="D16" s="8">
        <v>0.311641114439189</v>
      </c>
      <c r="E16" s="8">
        <v>0.236148867288532</v>
      </c>
      <c r="F16" s="8">
        <v>0.255641872518513</v>
      </c>
      <c r="G16" s="8">
        <v>0.315280090942303</v>
      </c>
      <c r="H16" s="8">
        <v>0.301830400768762</v>
      </c>
      <c r="I16" s="8">
        <v>0.313594689814114</v>
      </c>
      <c r="J16" s="8">
        <v>0.367745411920048</v>
      </c>
      <c r="K16" s="8">
        <v>0.278584061253737</v>
      </c>
      <c r="L16" s="8">
        <v>0.306855362534636</v>
      </c>
      <c r="M16" s="8">
        <v>0.339202565977365</v>
      </c>
      <c r="N16" s="8">
        <v>0.432954832965354</v>
      </c>
      <c r="O16" s="8">
        <v>0.443578240476006</v>
      </c>
      <c r="P16" s="8">
        <v>0.335598996308411</v>
      </c>
      <c r="Q16" s="8">
        <v>0.468320315146622</v>
      </c>
      <c r="R16" s="8">
        <v>0.393300862286165</v>
      </c>
      <c r="S16" s="8">
        <v>0.458783455495036</v>
      </c>
      <c r="T16" s="8">
        <v>0.392616867911638</v>
      </c>
      <c r="U16" s="8">
        <v>0.392616867911638</v>
      </c>
      <c r="V16" s="8">
        <v>0.309476680139633</v>
      </c>
      <c r="W16" s="8">
        <v>0.394173302652359</v>
      </c>
      <c r="X16" s="8">
        <v>0.245831507480766</v>
      </c>
      <c r="Y16" s="8">
        <v>0.385983183732758</v>
      </c>
      <c r="Z16" s="8">
        <v>0.308051770442836</v>
      </c>
      <c r="AA16" s="8">
        <v>0.19271459170756</v>
      </c>
      <c r="AB16" s="8">
        <v>0.204533848911142</v>
      </c>
      <c r="AC16" s="8">
        <v>0.307963775943351</v>
      </c>
      <c r="AD16" s="8">
        <v>0.252510086770027</v>
      </c>
      <c r="AE16" s="8">
        <v>0.255416812118861</v>
      </c>
      <c r="AF16" s="8">
        <v>0.226984592927996</v>
      </c>
      <c r="AG16" s="8">
        <v>0.368817147924595</v>
      </c>
      <c r="AH16" s="8">
        <v>0.297018235985553</v>
      </c>
      <c r="AI16" s="8">
        <v>0.11658196678163</v>
      </c>
      <c r="AJ16" s="8">
        <v>0.297018235985553</v>
      </c>
      <c r="AK16" s="8">
        <v>0.207143242927981</v>
      </c>
      <c r="AL16" s="8">
        <v>0.229855743648577</v>
      </c>
      <c r="AM16" s="8">
        <v>0.26318220818855</v>
      </c>
      <c r="AN16" s="8">
        <v>0.297018235985553</v>
      </c>
      <c r="AO16" s="8">
        <v>0.211666452857461</v>
      </c>
      <c r="AP16" s="8">
        <v>0.308951589791863</v>
      </c>
      <c r="AQ16" s="8">
        <v>0.217538398319306</v>
      </c>
      <c r="AR16" s="8">
        <v>0.217538398319306</v>
      </c>
      <c r="AS16" s="8">
        <v>0.217538398319306</v>
      </c>
      <c r="AT16" s="8">
        <v>0.217538398319306</v>
      </c>
      <c r="AU16" s="8">
        <v>0.361530053974587</v>
      </c>
      <c r="AV16" s="8">
        <v>0.217538398319306</v>
      </c>
      <c r="AW16" s="8">
        <v>0.217538398319306</v>
      </c>
      <c r="AX16" s="8">
        <v>0.217538398319306</v>
      </c>
      <c r="AY16" s="8">
        <v>0.217538398319306</v>
      </c>
      <c r="AZ16" s="8">
        <v>0.301830400768762</v>
      </c>
      <c r="BA16" s="8">
        <v>0.31886011566823</v>
      </c>
      <c r="BB16" s="8">
        <v>0.568037731233832</v>
      </c>
      <c r="BC16" s="8">
        <v>0.295269175802344</v>
      </c>
      <c r="BD16" s="8">
        <v>0.342352927742169</v>
      </c>
      <c r="BE16" s="8">
        <v>0.241106746882228</v>
      </c>
      <c r="BF16" s="8">
        <v>0.326407305302982</v>
      </c>
      <c r="BG16" s="8">
        <v>0.254839346598627</v>
      </c>
      <c r="BH16" s="8">
        <v>0.529392626260654</v>
      </c>
      <c r="BI16" s="8">
        <v>0.308348339898494</v>
      </c>
      <c r="BJ16" s="8">
        <v>0.371393925132819</v>
      </c>
      <c r="BK16" s="8">
        <v>0.290759505637485</v>
      </c>
      <c r="BL16" s="8">
        <v>0.312402806214809</v>
      </c>
      <c r="BM16" s="8">
        <v>0.198598903129489</v>
      </c>
      <c r="BN16" s="8">
        <v>0.359177690773881</v>
      </c>
      <c r="BO16" s="8">
        <v>0.396145516833815</v>
      </c>
    </row>
    <row r="17" spans="1:67" x14ac:dyDescent="0.2">
      <c r="A17" s="1">
        <v>1982</v>
      </c>
      <c r="B17" s="8">
        <v>0.338835609692517</v>
      </c>
      <c r="C17" s="8">
        <v>0.390221285582264</v>
      </c>
      <c r="D17" s="8">
        <v>0.323149853058109</v>
      </c>
      <c r="E17" s="8">
        <v>0.25439222477471</v>
      </c>
      <c r="F17" s="8">
        <v>0.259909343470059</v>
      </c>
      <c r="G17" s="8">
        <v>0.330202382502492</v>
      </c>
      <c r="H17" s="8">
        <v>0.305115954235169</v>
      </c>
      <c r="I17" s="8">
        <v>0.318904488476176</v>
      </c>
      <c r="J17" s="8">
        <v>0.382866548862081</v>
      </c>
      <c r="K17" s="8">
        <v>0.281291290415551</v>
      </c>
      <c r="L17" s="8">
        <v>0.298190413688773</v>
      </c>
      <c r="M17" s="8">
        <v>0.339766073705834</v>
      </c>
      <c r="N17" s="8">
        <v>0.424737343159819</v>
      </c>
      <c r="O17" s="8">
        <v>0.474349876076079</v>
      </c>
      <c r="P17" s="8">
        <v>0.346650277766857</v>
      </c>
      <c r="Q17" s="8">
        <v>0.465628280874046</v>
      </c>
      <c r="R17" s="8">
        <v>0.395877243282299</v>
      </c>
      <c r="S17" s="8">
        <v>0.453199632815368</v>
      </c>
      <c r="T17" s="8">
        <v>0.395188768291844</v>
      </c>
      <c r="U17" s="8">
        <v>0.395188768291844</v>
      </c>
      <c r="V17" s="8">
        <v>0.322305271592557</v>
      </c>
      <c r="W17" s="8">
        <v>0.392947661944603</v>
      </c>
      <c r="X17" s="8">
        <v>0.235636898896054</v>
      </c>
      <c r="Y17" s="8">
        <v>0.399227105016596</v>
      </c>
      <c r="Z17" s="8">
        <v>0.31862169569097</v>
      </c>
      <c r="AA17" s="8">
        <v>0.205112490677448</v>
      </c>
      <c r="AB17" s="8">
        <v>0.206859789380636</v>
      </c>
      <c r="AC17" s="8">
        <v>0.327775995385068</v>
      </c>
      <c r="AD17" s="8">
        <v>0.268754806575173</v>
      </c>
      <c r="AE17" s="8">
        <v>0.286505246401406</v>
      </c>
      <c r="AF17" s="8">
        <v>0.241587182311123</v>
      </c>
      <c r="AG17" s="8">
        <v>0.372831880886375</v>
      </c>
      <c r="AH17" s="8">
        <v>0.300251406972779</v>
      </c>
      <c r="AI17" s="8">
        <v>0.117851011530285</v>
      </c>
      <c r="AJ17" s="8">
        <v>0.300251406972779</v>
      </c>
      <c r="AK17" s="8">
        <v>0.209398086038917</v>
      </c>
      <c r="AL17" s="8">
        <v>0.232357822078697</v>
      </c>
      <c r="AM17" s="8">
        <v>0.266047059489837</v>
      </c>
      <c r="AN17" s="8">
        <v>0.300251406972779</v>
      </c>
      <c r="AO17" s="8">
        <v>0.22044721032973</v>
      </c>
      <c r="AP17" s="8">
        <v>0.321768117607261</v>
      </c>
      <c r="AQ17" s="8">
        <v>0.226562747198219</v>
      </c>
      <c r="AR17" s="8">
        <v>0.226562747198219</v>
      </c>
      <c r="AS17" s="8">
        <v>0.226562747198219</v>
      </c>
      <c r="AT17" s="8">
        <v>0.226562747198219</v>
      </c>
      <c r="AU17" s="8">
        <v>0.376527743405444</v>
      </c>
      <c r="AV17" s="8">
        <v>0.226562747198219</v>
      </c>
      <c r="AW17" s="8">
        <v>0.226562747198219</v>
      </c>
      <c r="AX17" s="8">
        <v>0.226562747198219</v>
      </c>
      <c r="AY17" s="8">
        <v>0.226562747198219</v>
      </c>
      <c r="AZ17" s="8">
        <v>0.305115954235169</v>
      </c>
      <c r="BA17" s="8">
        <v>0.322331044890946</v>
      </c>
      <c r="BB17" s="8">
        <v>0.578480223002668</v>
      </c>
      <c r="BC17" s="8">
        <v>0.294829771420631</v>
      </c>
      <c r="BD17" s="8">
        <v>0.392136306997318</v>
      </c>
      <c r="BE17" s="8">
        <v>0.242820268895718</v>
      </c>
      <c r="BF17" s="8">
        <v>0.329960388924337</v>
      </c>
      <c r="BG17" s="8">
        <v>0.265411085609064</v>
      </c>
      <c r="BH17" s="8">
        <v>0.551353915808662</v>
      </c>
      <c r="BI17" s="8">
        <v>0.321139842534241</v>
      </c>
      <c r="BJ17" s="8">
        <v>0.386800806758323</v>
      </c>
      <c r="BK17" s="8">
        <v>0.302821354207693</v>
      </c>
      <c r="BL17" s="8">
        <v>0.325362504069603</v>
      </c>
      <c r="BM17" s="8">
        <v>0.206837567212044</v>
      </c>
      <c r="BN17" s="8">
        <v>0.374077794921508</v>
      </c>
      <c r="BO17" s="8">
        <v>0.412579191892313</v>
      </c>
    </row>
    <row r="18" spans="1:67" x14ac:dyDescent="0.2">
      <c r="A18" s="1">
        <v>1983</v>
      </c>
      <c r="B18" s="8">
        <v>0.343680480413546</v>
      </c>
      <c r="C18" s="8">
        <v>0.391555637645549</v>
      </c>
      <c r="D18" s="8">
        <v>0.331673606189771</v>
      </c>
      <c r="E18" s="8">
        <v>0.264406014622133</v>
      </c>
      <c r="F18" s="8">
        <v>0.262102988407719</v>
      </c>
      <c r="G18" s="8">
        <v>0.342485919980257</v>
      </c>
      <c r="H18" s="8">
        <v>0.305982235408908</v>
      </c>
      <c r="I18" s="8">
        <v>0.319506075283262</v>
      </c>
      <c r="J18" s="8">
        <v>0.403484609823501</v>
      </c>
      <c r="K18" s="8">
        <v>0.283886359572826</v>
      </c>
      <c r="L18" s="8">
        <v>0.311412436315726</v>
      </c>
      <c r="M18" s="8">
        <v>0.345529360886107</v>
      </c>
      <c r="N18" s="8">
        <v>0.417771887346426</v>
      </c>
      <c r="O18" s="8">
        <v>0.489707300725461</v>
      </c>
      <c r="P18" s="8">
        <v>0.352111099445631</v>
      </c>
      <c r="Q18" s="8">
        <v>0.458594339627289</v>
      </c>
      <c r="R18" s="8">
        <v>0.396718508145426</v>
      </c>
      <c r="S18" s="8">
        <v>0.45423066916471</v>
      </c>
      <c r="T18" s="8">
        <v>0.396028570100884</v>
      </c>
      <c r="U18" s="8">
        <v>0.396028570100884</v>
      </c>
      <c r="V18" s="8">
        <v>0.330804003139591</v>
      </c>
      <c r="W18" s="8">
        <v>0.397747996018909</v>
      </c>
      <c r="X18" s="8">
        <v>0.23989992638864</v>
      </c>
      <c r="Y18" s="8">
        <v>0.409415894358378</v>
      </c>
      <c r="Z18" s="8">
        <v>0.326753331284654</v>
      </c>
      <c r="AA18" s="8">
        <v>0.215669386597759</v>
      </c>
      <c r="AB18" s="8">
        <v>0.213127241749019</v>
      </c>
      <c r="AC18" s="8">
        <v>0.344646235988298</v>
      </c>
      <c r="AD18" s="8">
        <v>0.282587296794206</v>
      </c>
      <c r="AE18" s="8">
        <v>0.307397273339197</v>
      </c>
      <c r="AF18" s="8">
        <v>0.25402138722432</v>
      </c>
      <c r="AG18" s="8">
        <v>0.373890420221663</v>
      </c>
      <c r="AH18" s="8">
        <v>0.301103876788398</v>
      </c>
      <c r="AI18" s="8">
        <v>0.11818561256041</v>
      </c>
      <c r="AJ18" s="8">
        <v>0.301103876788398</v>
      </c>
      <c r="AK18" s="8">
        <v>0.209992606309768</v>
      </c>
      <c r="AL18" s="8">
        <v>0.233017529327839</v>
      </c>
      <c r="AM18" s="8">
        <v>0.266802416775373</v>
      </c>
      <c r="AN18" s="8">
        <v>0.301103876788398</v>
      </c>
      <c r="AO18" s="8">
        <v>0.229663751413677</v>
      </c>
      <c r="AP18" s="8">
        <v>0.335220721842968</v>
      </c>
      <c r="AQ18" s="8">
        <v>0.236034968981025</v>
      </c>
      <c r="AR18" s="8">
        <v>0.236034968981025</v>
      </c>
      <c r="AS18" s="8">
        <v>0.236034968981025</v>
      </c>
      <c r="AT18" s="8">
        <v>0.236034968981025</v>
      </c>
      <c r="AU18" s="8">
        <v>0.392269758970764</v>
      </c>
      <c r="AV18" s="8">
        <v>0.236034968981025</v>
      </c>
      <c r="AW18" s="8">
        <v>0.236034968981025</v>
      </c>
      <c r="AX18" s="8">
        <v>0.236034968981025</v>
      </c>
      <c r="AY18" s="8">
        <v>0.236034968981025</v>
      </c>
      <c r="AZ18" s="8">
        <v>0.305982235408908</v>
      </c>
      <c r="BA18" s="8">
        <v>0.323246202921934</v>
      </c>
      <c r="BB18" s="8">
        <v>0.539495350997475</v>
      </c>
      <c r="BC18" s="8">
        <v>0.300429771331832</v>
      </c>
      <c r="BD18" s="8">
        <v>0.381227248179707</v>
      </c>
      <c r="BE18" s="8">
        <v>0.236711871982599</v>
      </c>
      <c r="BF18" s="8">
        <v>0.330897208087797</v>
      </c>
      <c r="BG18" s="8">
        <v>0.276507493547237</v>
      </c>
      <c r="BH18" s="8">
        <v>0.574405130697</v>
      </c>
      <c r="BI18" s="8">
        <v>0.334566179605969</v>
      </c>
      <c r="BJ18" s="8">
        <v>0.40297232247612</v>
      </c>
      <c r="BK18" s="8">
        <v>0.315481824929808</v>
      </c>
      <c r="BL18" s="8">
        <v>0.338965383786012</v>
      </c>
      <c r="BM18" s="8">
        <v>0.215485111143591</v>
      </c>
      <c r="BN18" s="8">
        <v>0.389717382105803</v>
      </c>
      <c r="BO18" s="8">
        <v>0.429828460171868</v>
      </c>
    </row>
    <row r="19" spans="1:67" x14ac:dyDescent="0.2">
      <c r="A19" s="1">
        <v>1984</v>
      </c>
      <c r="B19" s="8">
        <v>0.346454290207874</v>
      </c>
      <c r="C19" s="8">
        <v>0.395725534818019</v>
      </c>
      <c r="D19" s="8">
        <v>0.336843655479954</v>
      </c>
      <c r="E19" s="8">
        <v>0.275915362506603</v>
      </c>
      <c r="F19" s="8">
        <v>0.260364083553395</v>
      </c>
      <c r="G19" s="8">
        <v>0.348342647829242</v>
      </c>
      <c r="H19" s="8">
        <v>0.304325335296788</v>
      </c>
      <c r="I19" s="8">
        <v>0.319204010361817</v>
      </c>
      <c r="J19" s="8">
        <v>0.397225345208368</v>
      </c>
      <c r="K19" s="8">
        <v>0.285590850440858</v>
      </c>
      <c r="L19" s="8">
        <v>0.331845705709921</v>
      </c>
      <c r="M19" s="8">
        <v>0.350440380584895</v>
      </c>
      <c r="N19" s="8">
        <v>0.420669330544509</v>
      </c>
      <c r="O19" s="8">
        <v>0.506083310723256</v>
      </c>
      <c r="P19" s="8">
        <v>0.353703895464245</v>
      </c>
      <c r="Q19" s="8">
        <v>0.453388897969836</v>
      </c>
      <c r="R19" s="8">
        <v>0.400925514645447</v>
      </c>
      <c r="S19" s="8">
        <v>0.453118518972994</v>
      </c>
      <c r="T19" s="8">
        <v>0.400228260144076</v>
      </c>
      <c r="U19" s="8">
        <v>0.400228260144076</v>
      </c>
      <c r="V19" s="8">
        <v>0.336011154695565</v>
      </c>
      <c r="W19" s="8">
        <v>0.409943579008876</v>
      </c>
      <c r="X19" s="8">
        <v>0.243673646420564</v>
      </c>
      <c r="Y19" s="8">
        <v>0.416328198933711</v>
      </c>
      <c r="Z19" s="8">
        <v>0.332270016342482</v>
      </c>
      <c r="AA19" s="8">
        <v>0.224401667329472</v>
      </c>
      <c r="AB19" s="8">
        <v>0.213841546023182</v>
      </c>
      <c r="AC19" s="8">
        <v>0.358600686053069</v>
      </c>
      <c r="AD19" s="8">
        <v>0.294029030114593</v>
      </c>
      <c r="AE19" s="8">
        <v>0.323994159522894</v>
      </c>
      <c r="AF19" s="8">
        <v>0.264306509744927</v>
      </c>
      <c r="AG19" s="8">
        <v>0.371865795888952</v>
      </c>
      <c r="AH19" s="8">
        <v>0.299473393088768</v>
      </c>
      <c r="AI19" s="8">
        <v>0.11754563503217</v>
      </c>
      <c r="AJ19" s="8">
        <v>0.299473393088768</v>
      </c>
      <c r="AK19" s="8">
        <v>0.208855492017906</v>
      </c>
      <c r="AL19" s="8">
        <v>0.231755734603209</v>
      </c>
      <c r="AM19" s="8">
        <v>0.265357676188788</v>
      </c>
      <c r="AN19" s="8">
        <v>0.299473393088768</v>
      </c>
      <c r="AO19" s="8">
        <v>0.231104435383574</v>
      </c>
      <c r="AP19" s="8">
        <v>0.337323566185464</v>
      </c>
      <c r="AQ19" s="8">
        <v>0.237515619689085</v>
      </c>
      <c r="AR19" s="8">
        <v>0.237515619689085</v>
      </c>
      <c r="AS19" s="8">
        <v>0.237515619689085</v>
      </c>
      <c r="AT19" s="8">
        <v>0.237515619689085</v>
      </c>
      <c r="AU19" s="8">
        <v>0.394730472732278</v>
      </c>
      <c r="AV19" s="8">
        <v>0.237515619689085</v>
      </c>
      <c r="AW19" s="8">
        <v>0.237515619689085</v>
      </c>
      <c r="AX19" s="8">
        <v>0.237515619689085</v>
      </c>
      <c r="AY19" s="8">
        <v>0.237515619689085</v>
      </c>
      <c r="AZ19" s="8">
        <v>0.304325335296788</v>
      </c>
      <c r="BA19" s="8">
        <v>0.321495818069858</v>
      </c>
      <c r="BB19" s="8">
        <v>0.491127716050616</v>
      </c>
      <c r="BC19" s="8">
        <v>0.302468625893481</v>
      </c>
      <c r="BD19" s="8">
        <v>0.397031879272128</v>
      </c>
      <c r="BE19" s="8">
        <v>0.244252496441305</v>
      </c>
      <c r="BF19" s="8">
        <v>0.329105392885034</v>
      </c>
      <c r="BG19" s="8">
        <v>0.278242028975914</v>
      </c>
      <c r="BH19" s="8">
        <v>0.578008382228546</v>
      </c>
      <c r="BI19" s="8">
        <v>0.336664917995729</v>
      </c>
      <c r="BJ19" s="8">
        <v>0.405500173570297</v>
      </c>
      <c r="BK19" s="8">
        <v>0.317460846892014</v>
      </c>
      <c r="BL19" s="8">
        <v>0.341091718445986</v>
      </c>
      <c r="BM19" s="8">
        <v>0.216836852301982</v>
      </c>
      <c r="BN19" s="8">
        <v>0.392162084771043</v>
      </c>
      <c r="BO19" s="8">
        <v>0.432524780198705</v>
      </c>
    </row>
    <row r="20" spans="1:67" x14ac:dyDescent="0.2">
      <c r="A20" s="1">
        <v>1985</v>
      </c>
      <c r="B20" s="8">
        <v>0.357163062837334</v>
      </c>
      <c r="C20" s="8">
        <v>0.394642168852734</v>
      </c>
      <c r="D20" s="8">
        <v>0.359153624426838</v>
      </c>
      <c r="E20" s="8">
        <v>0.283981703542727</v>
      </c>
      <c r="F20" s="8">
        <v>0.258408883438235</v>
      </c>
      <c r="G20" s="8">
        <v>0.356830205014615</v>
      </c>
      <c r="H20" s="8">
        <v>0.301929354654089</v>
      </c>
      <c r="I20" s="8">
        <v>0.315252132626875</v>
      </c>
      <c r="J20" s="8">
        <v>0.409258954177932</v>
      </c>
      <c r="K20" s="8">
        <v>0.293660048239489</v>
      </c>
      <c r="L20" s="8">
        <v>0.348531804583428</v>
      </c>
      <c r="M20" s="8">
        <v>0.354014032554144</v>
      </c>
      <c r="N20" s="8">
        <v>0.427949395500884</v>
      </c>
      <c r="O20" s="8">
        <v>0.475108184598879</v>
      </c>
      <c r="P20" s="8">
        <v>0.353340849579466</v>
      </c>
      <c r="Q20" s="8">
        <v>0.45220140800158</v>
      </c>
      <c r="R20" s="8">
        <v>0.398879628221288</v>
      </c>
      <c r="S20" s="8">
        <v>0.454027108237229</v>
      </c>
      <c r="T20" s="8">
        <v>0.398185931746201</v>
      </c>
      <c r="U20" s="8">
        <v>0.398185931746201</v>
      </c>
      <c r="V20" s="8">
        <v>0.359022677098577</v>
      </c>
      <c r="W20" s="8">
        <v>0.415558004279916</v>
      </c>
      <c r="X20" s="8">
        <v>0.247696426854913</v>
      </c>
      <c r="Y20" s="8">
        <v>0.443335457979298</v>
      </c>
      <c r="Z20" s="8">
        <v>0.353824411234364</v>
      </c>
      <c r="AA20" s="8">
        <v>0.228062605929684</v>
      </c>
      <c r="AB20" s="8">
        <v>0.215197709858804</v>
      </c>
      <c r="AC20" s="8">
        <v>0.364450977226293</v>
      </c>
      <c r="AD20" s="8">
        <v>0.298825884963043</v>
      </c>
      <c r="AE20" s="8">
        <v>0.332417454149248</v>
      </c>
      <c r="AF20" s="8">
        <v>0.26861846480002</v>
      </c>
      <c r="AG20" s="8">
        <v>0.368938063146087</v>
      </c>
      <c r="AH20" s="8">
        <v>0.297115612221972</v>
      </c>
      <c r="AI20" s="8">
        <v>0.116620187711473</v>
      </c>
      <c r="AJ20" s="8">
        <v>0.297115612221972</v>
      </c>
      <c r="AK20" s="8">
        <v>0.207211154008689</v>
      </c>
      <c r="AL20" s="8">
        <v>0.229931100931477</v>
      </c>
      <c r="AM20" s="8">
        <v>0.263268491419075</v>
      </c>
      <c r="AN20" s="8">
        <v>0.297115612221972</v>
      </c>
      <c r="AO20" s="8">
        <v>0.233816391473469</v>
      </c>
      <c r="AP20" s="8">
        <v>0.341281978744978</v>
      </c>
      <c r="AQ20" s="8">
        <v>0.240302809516021</v>
      </c>
      <c r="AR20" s="8">
        <v>0.240302809516021</v>
      </c>
      <c r="AS20" s="8">
        <v>0.240302809516021</v>
      </c>
      <c r="AT20" s="8">
        <v>0.240302809516021</v>
      </c>
      <c r="AU20" s="8">
        <v>0.399362541812288</v>
      </c>
      <c r="AV20" s="8">
        <v>0.240302809516021</v>
      </c>
      <c r="AW20" s="8">
        <v>0.240302809516021</v>
      </c>
      <c r="AX20" s="8">
        <v>0.240302809516021</v>
      </c>
      <c r="AY20" s="8">
        <v>0.240302809516021</v>
      </c>
      <c r="AZ20" s="8">
        <v>0.301929354654089</v>
      </c>
      <c r="BA20" s="8">
        <v>0.318964652677228</v>
      </c>
      <c r="BB20" s="8">
        <v>0.459354711828891</v>
      </c>
      <c r="BC20" s="8">
        <v>0.303171571896011</v>
      </c>
      <c r="BD20" s="8">
        <v>0.377280575997305</v>
      </c>
      <c r="BE20" s="8">
        <v>0.234136490246533</v>
      </c>
      <c r="BF20" s="8">
        <v>0.326514316627807</v>
      </c>
      <c r="BG20" s="8">
        <v>0.281507133618729</v>
      </c>
      <c r="BH20" s="8">
        <v>0.584791174387396</v>
      </c>
      <c r="BI20" s="8">
        <v>0.340615601473945</v>
      </c>
      <c r="BJ20" s="8">
        <v>0.410258622551781</v>
      </c>
      <c r="BK20" s="8">
        <v>0.321186175121233</v>
      </c>
      <c r="BL20" s="8">
        <v>0.345094349384319</v>
      </c>
      <c r="BM20" s="8">
        <v>0.219381381666543</v>
      </c>
      <c r="BN20" s="8">
        <v>0.396764014423564</v>
      </c>
      <c r="BO20" s="8">
        <v>0.437600356570675</v>
      </c>
    </row>
    <row r="21" spans="1:67" x14ac:dyDescent="0.2">
      <c r="A21" s="1">
        <v>1986</v>
      </c>
      <c r="B21" s="8">
        <v>0.364390428936233</v>
      </c>
      <c r="C21" s="8">
        <v>0.40423976455634</v>
      </c>
      <c r="D21" s="8">
        <v>0.358307382108689</v>
      </c>
      <c r="E21" s="8">
        <v>0.283255083441626</v>
      </c>
      <c r="F21" s="8">
        <v>0.274519799541729</v>
      </c>
      <c r="G21" s="8">
        <v>0.334617491871384</v>
      </c>
      <c r="H21" s="8">
        <v>0.321361484640835</v>
      </c>
      <c r="I21" s="8">
        <v>0.330079784784091</v>
      </c>
      <c r="J21" s="8">
        <v>0.423597613515525</v>
      </c>
      <c r="K21" s="8">
        <v>0.303911651328723</v>
      </c>
      <c r="L21" s="8">
        <v>0.376979522504719</v>
      </c>
      <c r="M21" s="8">
        <v>0.374380760521777</v>
      </c>
      <c r="N21" s="8">
        <v>0.433062568409502</v>
      </c>
      <c r="O21" s="8">
        <v>0.50771081748697</v>
      </c>
      <c r="P21" s="8">
        <v>0.353729684920505</v>
      </c>
      <c r="Q21" s="8">
        <v>0.446972570465361</v>
      </c>
      <c r="R21" s="8">
        <v>0.409468121611742</v>
      </c>
      <c r="S21" s="8">
        <v>0.460657656911105</v>
      </c>
      <c r="T21" s="8">
        <v>0.408756010557363</v>
      </c>
      <c r="U21" s="8">
        <v>0.408756010557363</v>
      </c>
      <c r="V21" s="8">
        <v>0.357460244875645</v>
      </c>
      <c r="W21" s="8">
        <v>0.428537105411825</v>
      </c>
      <c r="X21" s="8">
        <v>0.25246927075719</v>
      </c>
      <c r="Y21" s="8">
        <v>0.442383362565235</v>
      </c>
      <c r="Z21" s="8">
        <v>0.353064547358699</v>
      </c>
      <c r="AA21" s="8">
        <v>0.2311271894917</v>
      </c>
      <c r="AB21" s="8">
        <v>0.206905515657583</v>
      </c>
      <c r="AC21" s="8">
        <v>0.369348274919683</v>
      </c>
      <c r="AD21" s="8">
        <v>0.30284134769631</v>
      </c>
      <c r="AE21" s="8">
        <v>0.354931998819525</v>
      </c>
      <c r="AF21" s="8">
        <v>0.272228016345413</v>
      </c>
      <c r="AG21" s="8">
        <v>0.392682864006298</v>
      </c>
      <c r="AH21" s="8">
        <v>0.316237930435793</v>
      </c>
      <c r="AI21" s="8">
        <v>0.124125846276154</v>
      </c>
      <c r="AJ21" s="8">
        <v>0.316237930435793</v>
      </c>
      <c r="AK21" s="8">
        <v>0.220547234178879</v>
      </c>
      <c r="AL21" s="8">
        <v>0.244729433628923</v>
      </c>
      <c r="AM21" s="8">
        <v>0.280212413789695</v>
      </c>
      <c r="AN21" s="8">
        <v>0.316237930435793</v>
      </c>
      <c r="AO21" s="8">
        <v>0.237111724536101</v>
      </c>
      <c r="AP21" s="8">
        <v>0.346091897250483</v>
      </c>
      <c r="AQ21" s="8">
        <v>0.243689560069526</v>
      </c>
      <c r="AR21" s="8">
        <v>0.243689560069526</v>
      </c>
      <c r="AS21" s="8">
        <v>0.243689560069526</v>
      </c>
      <c r="AT21" s="8">
        <v>0.243689560069526</v>
      </c>
      <c r="AU21" s="8">
        <v>0.404991029104036</v>
      </c>
      <c r="AV21" s="8">
        <v>0.243689560069526</v>
      </c>
      <c r="AW21" s="8">
        <v>0.243689560069526</v>
      </c>
      <c r="AX21" s="8">
        <v>0.243689560069526</v>
      </c>
      <c r="AY21" s="8">
        <v>0.243689560069526</v>
      </c>
      <c r="AZ21" s="8">
        <v>0.321361484640835</v>
      </c>
      <c r="BA21" s="8">
        <v>0.33949317200289</v>
      </c>
      <c r="BB21" s="8">
        <v>0.42200990943255</v>
      </c>
      <c r="BC21" s="8">
        <v>0.326785251497859</v>
      </c>
      <c r="BD21" s="8">
        <v>0.363946446862548</v>
      </c>
      <c r="BE21" s="8">
        <v>0.226580120913638</v>
      </c>
      <c r="BF21" s="8">
        <v>0.347528731243154</v>
      </c>
      <c r="BG21" s="8">
        <v>0.285474604671269</v>
      </c>
      <c r="BH21" s="8">
        <v>0.593033033221799</v>
      </c>
      <c r="BI21" s="8">
        <v>0.345416128272395</v>
      </c>
      <c r="BJ21" s="8">
        <v>0.416040675702994</v>
      </c>
      <c r="BK21" s="8">
        <v>0.325712869830133</v>
      </c>
      <c r="BL21" s="8">
        <v>0.349957998216153</v>
      </c>
      <c r="BM21" s="8">
        <v>0.222473272340999</v>
      </c>
      <c r="BN21" s="8">
        <v>0.402355878905575</v>
      </c>
      <c r="BO21" s="8">
        <v>0.443767755332325</v>
      </c>
    </row>
    <row r="22" spans="1:67" x14ac:dyDescent="0.2">
      <c r="A22" s="1">
        <v>1987</v>
      </c>
      <c r="B22" s="8">
        <v>0.377959884513056</v>
      </c>
      <c r="C22" s="8">
        <v>0.409676069512947</v>
      </c>
      <c r="D22" s="8">
        <v>0.375146837239698</v>
      </c>
      <c r="E22" s="8">
        <v>0.29790534707785</v>
      </c>
      <c r="F22" s="8">
        <v>0.277698922446417</v>
      </c>
      <c r="G22" s="8">
        <v>0.303695079742735</v>
      </c>
      <c r="H22" s="8">
        <v>0.341633370550587</v>
      </c>
      <c r="I22" s="8">
        <v>0.347379022348421</v>
      </c>
      <c r="J22" s="8">
        <v>0.4213162301601</v>
      </c>
      <c r="K22" s="8">
        <v>0.317567412853086</v>
      </c>
      <c r="L22" s="8">
        <v>0.381440322100698</v>
      </c>
      <c r="M22" s="8">
        <v>0.383855623172621</v>
      </c>
      <c r="N22" s="8">
        <v>0.432712412636318</v>
      </c>
      <c r="O22" s="8">
        <v>0.524379192058586</v>
      </c>
      <c r="P22" s="8">
        <v>0.364079659013252</v>
      </c>
      <c r="Q22" s="8">
        <v>0.44299025973302</v>
      </c>
      <c r="R22" s="8">
        <v>0.415164799566791</v>
      </c>
      <c r="S22" s="8">
        <v>0.46146805014763</v>
      </c>
      <c r="T22" s="8">
        <v>0.414442781349606</v>
      </c>
      <c r="U22" s="8">
        <v>0.414442781349606</v>
      </c>
      <c r="V22" s="8">
        <v>0.37487466333547</v>
      </c>
      <c r="W22" s="8">
        <v>0.435907199234757</v>
      </c>
      <c r="X22" s="8">
        <v>0.262658672541085</v>
      </c>
      <c r="Y22" s="8">
        <v>0.462808112190999</v>
      </c>
      <c r="Z22" s="8">
        <v>0.369365465502906</v>
      </c>
      <c r="AA22" s="8">
        <v>0.243038070721306</v>
      </c>
      <c r="AB22" s="8">
        <v>0.222751130289699</v>
      </c>
      <c r="AC22" s="8">
        <v>0.388382225207415</v>
      </c>
      <c r="AD22" s="8">
        <v>0.318447937867537</v>
      </c>
      <c r="AE22" s="8">
        <v>0.395062698259887</v>
      </c>
      <c r="AF22" s="8">
        <v>0.286256982721859</v>
      </c>
      <c r="AG22" s="8">
        <v>0.417453792068032</v>
      </c>
      <c r="AH22" s="8">
        <v>0.33618661611384</v>
      </c>
      <c r="AI22" s="8">
        <v>0.131955860495107</v>
      </c>
      <c r="AJ22" s="8">
        <v>0.33618661611384</v>
      </c>
      <c r="AK22" s="8">
        <v>0.234459630600567</v>
      </c>
      <c r="AL22" s="8">
        <v>0.260167273551863</v>
      </c>
      <c r="AM22" s="8">
        <v>0.297888564648873</v>
      </c>
      <c r="AN22" s="8">
        <v>0.33618661611384</v>
      </c>
      <c r="AO22" s="8">
        <v>0.236962844810328</v>
      </c>
      <c r="AP22" s="8">
        <v>0.345874590127204</v>
      </c>
      <c r="AQ22" s="8">
        <v>0.243536550196448</v>
      </c>
      <c r="AR22" s="8">
        <v>0.243536550196448</v>
      </c>
      <c r="AS22" s="8">
        <v>0.243536550196448</v>
      </c>
      <c r="AT22" s="8">
        <v>0.243536550196448</v>
      </c>
      <c r="AU22" s="8">
        <v>0.404736739893026</v>
      </c>
      <c r="AV22" s="8">
        <v>0.243536550196448</v>
      </c>
      <c r="AW22" s="8">
        <v>0.243536550196448</v>
      </c>
      <c r="AX22" s="8">
        <v>0.243536550196448</v>
      </c>
      <c r="AY22" s="8">
        <v>0.243536550196448</v>
      </c>
      <c r="AZ22" s="8">
        <v>0.341633370550587</v>
      </c>
      <c r="BA22" s="8">
        <v>0.360908827515169</v>
      </c>
      <c r="BB22" s="8">
        <v>0.38791192490315</v>
      </c>
      <c r="BC22" s="8">
        <v>0.349674019021345</v>
      </c>
      <c r="BD22" s="8">
        <v>0.361222446849902</v>
      </c>
      <c r="BE22" s="8">
        <v>0.216044657063566</v>
      </c>
      <c r="BF22" s="8">
        <v>0.369451279920684</v>
      </c>
      <c r="BG22" s="8">
        <v>0.285295358449086</v>
      </c>
      <c r="BH22" s="8">
        <v>0.592660674598316</v>
      </c>
      <c r="BI22" s="8">
        <v>0.345199245456688</v>
      </c>
      <c r="BJ22" s="8">
        <v>0.415779448545923</v>
      </c>
      <c r="BK22" s="8">
        <v>0.325508358463874</v>
      </c>
      <c r="BL22" s="8">
        <v>0.349738263612525</v>
      </c>
      <c r="BM22" s="8">
        <v>0.222333583931062</v>
      </c>
      <c r="BN22" s="8">
        <v>0.402103244275079</v>
      </c>
      <c r="BO22" s="8">
        <v>0.443489118660731</v>
      </c>
    </row>
    <row r="23" spans="1:67" x14ac:dyDescent="0.2">
      <c r="A23" s="1">
        <v>1988</v>
      </c>
      <c r="B23" s="8">
        <v>0.382132649629346</v>
      </c>
      <c r="C23" s="8">
        <v>0.411952675460464</v>
      </c>
      <c r="D23" s="8">
        <v>0.381226327400548</v>
      </c>
      <c r="E23" s="8">
        <v>0.299678835226144</v>
      </c>
      <c r="F23" s="8">
        <v>0.277975416185881</v>
      </c>
      <c r="G23" s="8">
        <v>0.306292645692315</v>
      </c>
      <c r="H23" s="8">
        <v>0.347170680557147</v>
      </c>
      <c r="I23" s="8">
        <v>0.352665361785587</v>
      </c>
      <c r="J23" s="8">
        <v>0.408885450554565</v>
      </c>
      <c r="K23" s="8">
        <v>0.319182816922094</v>
      </c>
      <c r="L23" s="8">
        <v>0.394185271549404</v>
      </c>
      <c r="M23" s="8">
        <v>0.376125750294518</v>
      </c>
      <c r="N23" s="8">
        <v>0.427173919689694</v>
      </c>
      <c r="O23" s="8">
        <v>0.525904371657362</v>
      </c>
      <c r="P23" s="8">
        <v>0.354788628681224</v>
      </c>
      <c r="Q23" s="8">
        <v>0.4392719973618</v>
      </c>
      <c r="R23" s="8">
        <v>0.417068810226946</v>
      </c>
      <c r="S23" s="8">
        <v>0.463747184079313</v>
      </c>
      <c r="T23" s="8">
        <v>0.416343480721366</v>
      </c>
      <c r="U23" s="8">
        <v>0.416343480721366</v>
      </c>
      <c r="V23" s="8">
        <v>0.381114909779208</v>
      </c>
      <c r="W23" s="8">
        <v>0.440767696934706</v>
      </c>
      <c r="X23" s="8">
        <v>0.276976921366682</v>
      </c>
      <c r="Y23" s="8">
        <v>0.470546351088022</v>
      </c>
      <c r="Z23" s="8">
        <v>0.375541325728952</v>
      </c>
      <c r="AA23" s="8">
        <v>0.243335801542263</v>
      </c>
      <c r="AB23" s="8">
        <v>0.224391327687562</v>
      </c>
      <c r="AC23" s="8">
        <v>0.388858008110123</v>
      </c>
      <c r="AD23" s="8">
        <v>0.318838048625462</v>
      </c>
      <c r="AE23" s="8">
        <v>0.387220165629123</v>
      </c>
      <c r="AF23" s="8">
        <v>0.286607658343245</v>
      </c>
      <c r="AG23" s="8">
        <v>0.424220025285734</v>
      </c>
      <c r="AH23" s="8">
        <v>0.341635643269701</v>
      </c>
      <c r="AI23" s="8">
        <v>0.134094646017043</v>
      </c>
      <c r="AJ23" s="8">
        <v>0.341635643269701</v>
      </c>
      <c r="AK23" s="8">
        <v>0.23825983213406</v>
      </c>
      <c r="AL23" s="8">
        <v>0.264384153316555</v>
      </c>
      <c r="AM23" s="8">
        <v>0.302716843944925</v>
      </c>
      <c r="AN23" s="8">
        <v>0.341635643269701</v>
      </c>
      <c r="AO23" s="8">
        <v>0.23703892070354</v>
      </c>
      <c r="AP23" s="8">
        <v>0.345985631663711</v>
      </c>
      <c r="AQ23" s="8">
        <v>0.243614736549252</v>
      </c>
      <c r="AR23" s="8">
        <v>0.243614736549252</v>
      </c>
      <c r="AS23" s="8">
        <v>0.243614736549252</v>
      </c>
      <c r="AT23" s="8">
        <v>0.243614736549252</v>
      </c>
      <c r="AU23" s="8">
        <v>0.40486667886733</v>
      </c>
      <c r="AV23" s="8">
        <v>0.243614736549252</v>
      </c>
      <c r="AW23" s="8">
        <v>0.243614736549252</v>
      </c>
      <c r="AX23" s="8">
        <v>0.243614736549252</v>
      </c>
      <c r="AY23" s="8">
        <v>0.243614736549252</v>
      </c>
      <c r="AZ23" s="8">
        <v>0.347170680557147</v>
      </c>
      <c r="BA23" s="8">
        <v>0.366758560692097</v>
      </c>
      <c r="BB23" s="8">
        <v>0.385369369315025</v>
      </c>
      <c r="BC23" s="8">
        <v>0.35601261018889</v>
      </c>
      <c r="BD23" s="8">
        <v>0.362253713608276</v>
      </c>
      <c r="BE23" s="8">
        <v>0.219995581328051</v>
      </c>
      <c r="BF23" s="8">
        <v>0.375439472075169</v>
      </c>
      <c r="BG23" s="8">
        <v>0.2853869512861</v>
      </c>
      <c r="BH23" s="8">
        <v>0.592850945736508</v>
      </c>
      <c r="BI23" s="8">
        <v>0.34531007017672</v>
      </c>
      <c r="BJ23" s="8">
        <v>0.415912932733929</v>
      </c>
      <c r="BK23" s="8">
        <v>0.32561286151007</v>
      </c>
      <c r="BL23" s="8">
        <v>0.349850545564642</v>
      </c>
      <c r="BM23" s="8">
        <v>0.22240496316354</v>
      </c>
      <c r="BN23" s="8">
        <v>0.402232337777041</v>
      </c>
      <c r="BO23" s="8">
        <v>0.443631498918102</v>
      </c>
    </row>
    <row r="24" spans="1:67" x14ac:dyDescent="0.2">
      <c r="A24" s="1">
        <v>1989</v>
      </c>
      <c r="B24" s="8">
        <v>0.389972002220968</v>
      </c>
      <c r="C24" s="8">
        <v>0.419609923619098</v>
      </c>
      <c r="D24" s="8">
        <v>0.388248442353347</v>
      </c>
      <c r="E24" s="8">
        <v>0.284379646148989</v>
      </c>
      <c r="F24" s="8">
        <v>0.296310644152304</v>
      </c>
      <c r="G24" s="8">
        <v>0.294556646528453</v>
      </c>
      <c r="H24" s="8">
        <v>0.367399814339125</v>
      </c>
      <c r="I24" s="8">
        <v>0.373142625205347</v>
      </c>
      <c r="J24" s="8">
        <v>0.40083217416851</v>
      </c>
      <c r="K24" s="8">
        <v>0.31498748705326</v>
      </c>
      <c r="L24" s="8">
        <v>0.381812065301457</v>
      </c>
      <c r="M24" s="8">
        <v>0.385759113402737</v>
      </c>
      <c r="N24" s="8">
        <v>0.438763177683108</v>
      </c>
      <c r="O24" s="8">
        <v>0.542820462500162</v>
      </c>
      <c r="P24" s="8">
        <v>0.364054132360358</v>
      </c>
      <c r="Q24" s="8">
        <v>0.445796489845346</v>
      </c>
      <c r="R24" s="8">
        <v>0.424266399431178</v>
      </c>
      <c r="S24" s="8">
        <v>0.460968343519944</v>
      </c>
      <c r="T24" s="8">
        <v>0.423528552509549</v>
      </c>
      <c r="U24" s="8">
        <v>0.423528552509549</v>
      </c>
      <c r="V24" s="8">
        <v>0.38825044839201</v>
      </c>
      <c r="W24" s="8">
        <v>0.448648225896556</v>
      </c>
      <c r="X24" s="8">
        <v>0.287720003531041</v>
      </c>
      <c r="Y24" s="8">
        <v>0.479563072609766</v>
      </c>
      <c r="Z24" s="8">
        <v>0.382737538272466</v>
      </c>
      <c r="AA24" s="8">
        <v>0.231050063001714</v>
      </c>
      <c r="AB24" s="8">
        <v>0.234662901865397</v>
      </c>
      <c r="AC24" s="8">
        <v>0.369225024444093</v>
      </c>
      <c r="AD24" s="8">
        <v>0.30274029039439</v>
      </c>
      <c r="AE24" s="8">
        <v>0.338418684045997</v>
      </c>
      <c r="AF24" s="8">
        <v>0.272137174625654</v>
      </c>
      <c r="AG24" s="8">
        <v>0.448938713023786</v>
      </c>
      <c r="AH24" s="8">
        <v>0.361542258428861</v>
      </c>
      <c r="AI24" s="8">
        <v>0.141908147230257</v>
      </c>
      <c r="AJ24" s="8">
        <v>0.361542258428861</v>
      </c>
      <c r="AK24" s="8">
        <v>0.252142888189879</v>
      </c>
      <c r="AL24" s="8">
        <v>0.279789435809571</v>
      </c>
      <c r="AM24" s="8">
        <v>0.320355716917702</v>
      </c>
      <c r="AN24" s="8">
        <v>0.361542258428861</v>
      </c>
      <c r="AO24" s="8">
        <v>0.236487810505698</v>
      </c>
      <c r="AP24" s="8">
        <v>0.345181222795536</v>
      </c>
      <c r="AQ24" s="8">
        <v>0.243048337726398</v>
      </c>
      <c r="AR24" s="8">
        <v>0.243048337726398</v>
      </c>
      <c r="AS24" s="8">
        <v>0.243048337726398</v>
      </c>
      <c r="AT24" s="8">
        <v>0.243048337726398</v>
      </c>
      <c r="AU24" s="8">
        <v>0.403925372879149</v>
      </c>
      <c r="AV24" s="8">
        <v>0.243048337726398</v>
      </c>
      <c r="AW24" s="8">
        <v>0.243048337726398</v>
      </c>
      <c r="AX24" s="8">
        <v>0.243048337726398</v>
      </c>
      <c r="AY24" s="8">
        <v>0.243048337726398</v>
      </c>
      <c r="AZ24" s="8">
        <v>0.367399814339125</v>
      </c>
      <c r="BA24" s="8">
        <v>0.388129051938706</v>
      </c>
      <c r="BB24" s="8">
        <v>0.377466937295615</v>
      </c>
      <c r="BC24" s="8">
        <v>0.379812668889731</v>
      </c>
      <c r="BD24" s="8">
        <v>0.374749264475582</v>
      </c>
      <c r="BE24" s="8">
        <v>0.247799409809046</v>
      </c>
      <c r="BF24" s="8">
        <v>0.397315787481341</v>
      </c>
      <c r="BG24" s="8">
        <v>0.284723432996707</v>
      </c>
      <c r="BH24" s="8">
        <v>0.591472580525318</v>
      </c>
      <c r="BI24" s="8">
        <v>0.344507231973917</v>
      </c>
      <c r="BJ24" s="8">
        <v>0.414945944452158</v>
      </c>
      <c r="BK24" s="8">
        <v>0.324855818877603</v>
      </c>
      <c r="BL24" s="8">
        <v>0.349037150857946</v>
      </c>
      <c r="BM24" s="8">
        <v>0.22188787659022</v>
      </c>
      <c r="BN24" s="8">
        <v>0.401297156573073</v>
      </c>
      <c r="BO24" s="8">
        <v>0.442600065588875</v>
      </c>
    </row>
    <row r="25" spans="1:67" x14ac:dyDescent="0.2">
      <c r="A25" s="1">
        <v>1990</v>
      </c>
      <c r="B25" s="8">
        <v>0.385890239638746</v>
      </c>
      <c r="C25" s="8">
        <v>0.42014084650641</v>
      </c>
      <c r="D25" s="8">
        <v>0.390901945893186</v>
      </c>
      <c r="E25" s="8">
        <v>0.275894260103421</v>
      </c>
      <c r="F25" s="8">
        <v>0.274622214551662</v>
      </c>
      <c r="G25" s="8">
        <v>0.285758868899944</v>
      </c>
      <c r="H25" s="8">
        <v>0.327600592092652</v>
      </c>
      <c r="I25" s="8">
        <v>0.335654522472922</v>
      </c>
      <c r="J25" s="8">
        <v>0.386524590897872</v>
      </c>
      <c r="K25" s="8">
        <v>0.320443154020007</v>
      </c>
      <c r="L25" s="8">
        <v>0.386595440078302</v>
      </c>
      <c r="M25" s="8">
        <v>0.375913859674005</v>
      </c>
      <c r="N25" s="8">
        <v>0.446032550233367</v>
      </c>
      <c r="O25" s="8">
        <v>0.543848996962108</v>
      </c>
      <c r="P25" s="8">
        <v>0.360447496261282</v>
      </c>
      <c r="Q25" s="8">
        <v>0.448294408194082</v>
      </c>
      <c r="R25" s="8">
        <v>0.424979489377282</v>
      </c>
      <c r="S25" s="8">
        <v>0.463647329824687</v>
      </c>
      <c r="T25" s="8">
        <v>0.424240402312143</v>
      </c>
      <c r="U25" s="8">
        <v>0.424240402312143</v>
      </c>
      <c r="V25" s="8">
        <v>0.391066170483228</v>
      </c>
      <c r="W25" s="8">
        <v>0.4371260945418</v>
      </c>
      <c r="X25" s="8">
        <v>0.30782625726868</v>
      </c>
      <c r="Y25" s="8">
        <v>0.483549189801192</v>
      </c>
      <c r="Z25" s="8">
        <v>0.385918843857172</v>
      </c>
      <c r="AA25" s="8">
        <v>0.227404392377408</v>
      </c>
      <c r="AB25" s="8">
        <v>0.234112027816333</v>
      </c>
      <c r="AC25" s="8">
        <v>0.363399131960503</v>
      </c>
      <c r="AD25" s="8">
        <v>0.297963440870326</v>
      </c>
      <c r="AE25" s="8">
        <v>0.31952602828879</v>
      </c>
      <c r="AF25" s="8">
        <v>0.267843202616189</v>
      </c>
      <c r="AG25" s="8">
        <v>0.400306648125172</v>
      </c>
      <c r="AH25" s="8">
        <v>0.322377566087944</v>
      </c>
      <c r="AI25" s="8">
        <v>0.126535701001994</v>
      </c>
      <c r="AJ25" s="8">
        <v>0.322377566087944</v>
      </c>
      <c r="AK25" s="8">
        <v>0.224829072414039</v>
      </c>
      <c r="AL25" s="8">
        <v>0.249480759802125</v>
      </c>
      <c r="AM25" s="8">
        <v>0.285652628135608</v>
      </c>
      <c r="AN25" s="8">
        <v>0.322377566087944</v>
      </c>
      <c r="AO25" s="8">
        <v>0.231365600844523</v>
      </c>
      <c r="AP25" s="8">
        <v>0.337704767284029</v>
      </c>
      <c r="AQ25" s="8">
        <v>0.237784030272359</v>
      </c>
      <c r="AR25" s="8">
        <v>0.237784030272359</v>
      </c>
      <c r="AS25" s="8">
        <v>0.237784030272359</v>
      </c>
      <c r="AT25" s="8">
        <v>0.237784030272359</v>
      </c>
      <c r="AU25" s="8">
        <v>0.395176547969607</v>
      </c>
      <c r="AV25" s="8">
        <v>0.237784030272359</v>
      </c>
      <c r="AW25" s="8">
        <v>0.237784030272359</v>
      </c>
      <c r="AX25" s="8">
        <v>0.237784030272359</v>
      </c>
      <c r="AY25" s="8">
        <v>0.237784030272359</v>
      </c>
      <c r="AZ25" s="8">
        <v>0.327600592092652</v>
      </c>
      <c r="BA25" s="8">
        <v>0.346084299068573</v>
      </c>
      <c r="BB25" s="8">
        <v>0.323549985759056</v>
      </c>
      <c r="BC25" s="8">
        <v>0.335978993072264</v>
      </c>
      <c r="BD25" s="8">
        <v>0.37268067601726</v>
      </c>
      <c r="BE25" s="8">
        <v>0.2784400357155</v>
      </c>
      <c r="BF25" s="8">
        <v>0.354275865546579</v>
      </c>
      <c r="BG25" s="8">
        <v>0.278556463476629</v>
      </c>
      <c r="BH25" s="8">
        <v>0.578661575341548</v>
      </c>
      <c r="BI25" s="8">
        <v>0.33704537477211</v>
      </c>
      <c r="BJ25" s="8">
        <v>0.405958419382712</v>
      </c>
      <c r="BK25" s="8">
        <v>0.317819601618093</v>
      </c>
      <c r="BL25" s="8">
        <v>0.341477177841111</v>
      </c>
      <c r="BM25" s="8">
        <v>0.217081894316809</v>
      </c>
      <c r="BN25" s="8">
        <v>0.392605257536056</v>
      </c>
      <c r="BO25" s="8">
        <v>0.433013565857036</v>
      </c>
    </row>
    <row r="26" spans="1:67" x14ac:dyDescent="0.2">
      <c r="A26" s="1">
        <v>1991</v>
      </c>
      <c r="B26" s="8">
        <v>0.38327588417022</v>
      </c>
      <c r="C26" s="8">
        <v>0.418055717123971</v>
      </c>
      <c r="D26" s="8">
        <v>0.390064971769302</v>
      </c>
      <c r="E26" s="8">
        <v>0.283451829652939</v>
      </c>
      <c r="F26" s="8">
        <v>0.271829453560859</v>
      </c>
      <c r="G26" s="8">
        <v>0.275856472224604</v>
      </c>
      <c r="H26" s="8">
        <v>0.318230965640426</v>
      </c>
      <c r="I26" s="8">
        <v>0.329412099900306</v>
      </c>
      <c r="J26" s="8">
        <v>0.374588608538443</v>
      </c>
      <c r="K26" s="8">
        <v>0.347007991294044</v>
      </c>
      <c r="L26" s="8">
        <v>0.385199520830443</v>
      </c>
      <c r="M26" s="8">
        <v>0.385514781492539</v>
      </c>
      <c r="N26" s="8">
        <v>0.433318198696339</v>
      </c>
      <c r="O26" s="8">
        <v>0.511592758111531</v>
      </c>
      <c r="P26" s="8">
        <v>0.370854676686066</v>
      </c>
      <c r="Q26" s="8">
        <v>0.45024383466451</v>
      </c>
      <c r="R26" s="8">
        <v>0.422584198108083</v>
      </c>
      <c r="S26" s="8">
        <v>0.473613972963418</v>
      </c>
      <c r="T26" s="8">
        <v>0.421849276723497</v>
      </c>
      <c r="U26" s="8">
        <v>0.421849276723497</v>
      </c>
      <c r="V26" s="8">
        <v>0.390367807212302</v>
      </c>
      <c r="W26" s="8">
        <v>0.41943135583186</v>
      </c>
      <c r="X26" s="8">
        <v>0.32502066218502</v>
      </c>
      <c r="Y26" s="8">
        <v>0.483151416504889</v>
      </c>
      <c r="Z26" s="8">
        <v>0.38560138244091</v>
      </c>
      <c r="AA26" s="8">
        <v>0.23347307404565</v>
      </c>
      <c r="AB26" s="8">
        <v>0.236439613984257</v>
      </c>
      <c r="AC26" s="8">
        <v>0.373097069750217</v>
      </c>
      <c r="AD26" s="8">
        <v>0.305915113450225</v>
      </c>
      <c r="AE26" s="8">
        <v>0.328240521139055</v>
      </c>
      <c r="AF26" s="8">
        <v>0.274991064258995</v>
      </c>
      <c r="AG26" s="8">
        <v>0.38885757309354</v>
      </c>
      <c r="AH26" s="8">
        <v>0.313157322157592</v>
      </c>
      <c r="AI26" s="8">
        <v>0.122916683576885</v>
      </c>
      <c r="AJ26" s="8">
        <v>0.313157322157592</v>
      </c>
      <c r="AK26" s="8">
        <v>0.218398789700984</v>
      </c>
      <c r="AL26" s="8">
        <v>0.242345420053708</v>
      </c>
      <c r="AM26" s="8">
        <v>0.277482745402397</v>
      </c>
      <c r="AN26" s="8">
        <v>0.313157322157592</v>
      </c>
      <c r="AO26" s="8">
        <v>0.226423697459309</v>
      </c>
      <c r="AP26" s="8">
        <v>0.330491489568794</v>
      </c>
      <c r="AQ26" s="8">
        <v>0.232705031061312</v>
      </c>
      <c r="AR26" s="8">
        <v>0.232705031061312</v>
      </c>
      <c r="AS26" s="8">
        <v>0.232705031061312</v>
      </c>
      <c r="AT26" s="8">
        <v>0.232705031061312</v>
      </c>
      <c r="AU26" s="8">
        <v>0.386735689375937</v>
      </c>
      <c r="AV26" s="8">
        <v>0.232705031061312</v>
      </c>
      <c r="AW26" s="8">
        <v>0.232705031061312</v>
      </c>
      <c r="AX26" s="8">
        <v>0.232705031061312</v>
      </c>
      <c r="AY26" s="8">
        <v>0.232705031061312</v>
      </c>
      <c r="AZ26" s="8">
        <v>0.318230965640426</v>
      </c>
      <c r="BA26" s="8">
        <v>0.336186024518642</v>
      </c>
      <c r="BB26" s="8">
        <v>0.436039190790402</v>
      </c>
      <c r="BC26" s="8">
        <v>0.322373600219927</v>
      </c>
      <c r="BD26" s="8">
        <v>0.370913785295341</v>
      </c>
      <c r="BE26" s="8">
        <v>0.290481437280687</v>
      </c>
      <c r="BF26" s="8">
        <v>0.344143305956235</v>
      </c>
      <c r="BG26" s="8">
        <v>0.272606576696556</v>
      </c>
      <c r="BH26" s="8">
        <v>0.566301528784778</v>
      </c>
      <c r="BI26" s="8">
        <v>0.32984618149326</v>
      </c>
      <c r="BJ26" s="8">
        <v>0.39728726308428</v>
      </c>
      <c r="BK26" s="8">
        <v>0.311031065381977</v>
      </c>
      <c r="BL26" s="8">
        <v>0.33418332251004</v>
      </c>
      <c r="BM26" s="8">
        <v>0.21244508683775</v>
      </c>
      <c r="BN26" s="8">
        <v>0.384219320974234</v>
      </c>
      <c r="BO26" s="8">
        <v>0.423764519330062</v>
      </c>
    </row>
    <row r="27" spans="1:67" x14ac:dyDescent="0.2">
      <c r="A27" s="1">
        <v>1992</v>
      </c>
      <c r="B27" s="8">
        <v>0.379806758651277</v>
      </c>
      <c r="C27" s="8">
        <v>0.41386446033773</v>
      </c>
      <c r="D27" s="8">
        <v>0.378327498007788</v>
      </c>
      <c r="E27" s="8">
        <v>0.288605597194776</v>
      </c>
      <c r="F27" s="8">
        <v>0.283759434593609</v>
      </c>
      <c r="G27" s="8">
        <v>0.26612670210973</v>
      </c>
      <c r="H27" s="8">
        <v>0.3324165471776</v>
      </c>
      <c r="I27" s="8">
        <v>0.344690444661756</v>
      </c>
      <c r="J27" s="8">
        <v>0.355382334836245</v>
      </c>
      <c r="K27" s="8">
        <v>0.352284529785552</v>
      </c>
      <c r="L27" s="8">
        <v>0.389956745712795</v>
      </c>
      <c r="M27" s="8">
        <v>0.382625930295974</v>
      </c>
      <c r="N27" s="8">
        <v>0.424988543730147</v>
      </c>
      <c r="O27" s="8">
        <v>0.487637620599403</v>
      </c>
      <c r="P27" s="8">
        <v>0.384160115142276</v>
      </c>
      <c r="Q27" s="8">
        <v>0.45039785006286</v>
      </c>
      <c r="R27" s="8">
        <v>0.416955475974708</v>
      </c>
      <c r="S27" s="8">
        <v>0.479972797036041</v>
      </c>
      <c r="T27" s="8">
        <v>0.416230343570123</v>
      </c>
      <c r="U27" s="8">
        <v>0.416230343570123</v>
      </c>
      <c r="V27" s="8">
        <v>0.3773300651952</v>
      </c>
      <c r="W27" s="8">
        <v>0.415252452331472</v>
      </c>
      <c r="X27" s="8">
        <v>0.343833890734347</v>
      </c>
      <c r="Y27" s="8">
        <v>0.470470062224215</v>
      </c>
      <c r="Z27" s="8">
        <v>0.375480439865134</v>
      </c>
      <c r="AA27" s="8">
        <v>0.236753983677202</v>
      </c>
      <c r="AB27" s="8">
        <v>0.239187245909513</v>
      </c>
      <c r="AC27" s="8">
        <v>0.378340063078896</v>
      </c>
      <c r="AD27" s="8">
        <v>0.310214023918847</v>
      </c>
      <c r="AE27" s="8">
        <v>0.331484197548868</v>
      </c>
      <c r="AF27" s="8">
        <v>0.278855410650998</v>
      </c>
      <c r="AG27" s="8">
        <v>0.406191432475719</v>
      </c>
      <c r="AH27" s="8">
        <v>0.327116739081366</v>
      </c>
      <c r="AI27" s="8">
        <v>0.128395863246437</v>
      </c>
      <c r="AJ27" s="8">
        <v>0.327116739081366</v>
      </c>
      <c r="AK27" s="8">
        <v>0.228134215141713</v>
      </c>
      <c r="AL27" s="8">
        <v>0.25314829936941</v>
      </c>
      <c r="AM27" s="8">
        <v>0.289851919163169</v>
      </c>
      <c r="AN27" s="8">
        <v>0.327116739081366</v>
      </c>
      <c r="AO27" s="8">
        <v>0.219933038611865</v>
      </c>
      <c r="AP27" s="8">
        <v>0.321017624709043</v>
      </c>
      <c r="AQ27" s="8">
        <v>0.226034311584282</v>
      </c>
      <c r="AR27" s="8">
        <v>0.226034311584282</v>
      </c>
      <c r="AS27" s="8">
        <v>0.226034311584282</v>
      </c>
      <c r="AT27" s="8">
        <v>0.226034311584282</v>
      </c>
      <c r="AU27" s="8">
        <v>0.375649528995921</v>
      </c>
      <c r="AV27" s="8">
        <v>0.226034311584282</v>
      </c>
      <c r="AW27" s="8">
        <v>0.226034311584282</v>
      </c>
      <c r="AX27" s="8">
        <v>0.226034311584282</v>
      </c>
      <c r="AY27" s="8">
        <v>0.226034311584282</v>
      </c>
      <c r="AZ27" s="8">
        <v>0.3324165471776</v>
      </c>
      <c r="BA27" s="8">
        <v>0.351171977418827</v>
      </c>
      <c r="BB27" s="8">
        <v>0.591277500284075</v>
      </c>
      <c r="BC27" s="8">
        <v>0.330533922915771</v>
      </c>
      <c r="BD27" s="8">
        <v>0.367489318823013</v>
      </c>
      <c r="BE27" s="8">
        <v>0.312214653149482</v>
      </c>
      <c r="BF27" s="8">
        <v>0.359483965584661</v>
      </c>
      <c r="BG27" s="8">
        <v>0.264792040017042</v>
      </c>
      <c r="BH27" s="8">
        <v>0.550067936323509</v>
      </c>
      <c r="BI27" s="8">
        <v>0.32039081502664</v>
      </c>
      <c r="BJ27" s="8">
        <v>0.385898631425802</v>
      </c>
      <c r="BK27" s="8">
        <v>0.30211505279582</v>
      </c>
      <c r="BL27" s="8">
        <v>0.324603627613891</v>
      </c>
      <c r="BM27" s="8">
        <v>0.206355138665575</v>
      </c>
      <c r="BN27" s="8">
        <v>0.373205294778992</v>
      </c>
      <c r="BO27" s="8">
        <v>0.41161689097894</v>
      </c>
    </row>
    <row r="28" spans="1:67" x14ac:dyDescent="0.2">
      <c r="A28" s="1">
        <v>1993</v>
      </c>
      <c r="B28" s="8">
        <v>0.375404587415161</v>
      </c>
      <c r="C28" s="8">
        <v>0.409975523198756</v>
      </c>
      <c r="D28" s="8">
        <v>0.382356833009987</v>
      </c>
      <c r="E28" s="8">
        <v>0.297975801103018</v>
      </c>
      <c r="F28" s="8">
        <v>0.271689354653379</v>
      </c>
      <c r="G28" s="8">
        <v>0.25926402116093</v>
      </c>
      <c r="H28" s="8">
        <v>0.317938928591082</v>
      </c>
      <c r="I28" s="8">
        <v>0.332085004371251</v>
      </c>
      <c r="J28" s="8">
        <v>0.342800676999697</v>
      </c>
      <c r="K28" s="8">
        <v>0.36230005713195</v>
      </c>
      <c r="L28" s="8">
        <v>0.380425662204732</v>
      </c>
      <c r="M28" s="8">
        <v>0.390718010793962</v>
      </c>
      <c r="N28" s="8">
        <v>0.420129507121794</v>
      </c>
      <c r="O28" s="8">
        <v>0.455139130801412</v>
      </c>
      <c r="P28" s="8">
        <v>0.393564625093345</v>
      </c>
      <c r="Q28" s="8">
        <v>0.451732057166718</v>
      </c>
      <c r="R28" s="8">
        <v>0.414338134242245</v>
      </c>
      <c r="S28" s="8">
        <v>0.486486612476787</v>
      </c>
      <c r="T28" s="8">
        <v>0.413617553688909</v>
      </c>
      <c r="U28" s="8">
        <v>0.413617553688909</v>
      </c>
      <c r="V28" s="8">
        <v>0.382342115337488</v>
      </c>
      <c r="W28" s="8">
        <v>0.409241057827849</v>
      </c>
      <c r="X28" s="8">
        <v>0.326826593878147</v>
      </c>
      <c r="Y28" s="8">
        <v>0.474075847651146</v>
      </c>
      <c r="Z28" s="8">
        <v>0.378358204056468</v>
      </c>
      <c r="AA28" s="8">
        <v>0.241055553755628</v>
      </c>
      <c r="AB28" s="8">
        <v>0.241587561984723</v>
      </c>
      <c r="AC28" s="8">
        <v>0.385214102829073</v>
      </c>
      <c r="AD28" s="8">
        <v>0.315850285418957</v>
      </c>
      <c r="AE28" s="8">
        <v>0.340500075529178</v>
      </c>
      <c r="AF28" s="8">
        <v>0.283921919235281</v>
      </c>
      <c r="AG28" s="8">
        <v>0.388500722785045</v>
      </c>
      <c r="AH28" s="8">
        <v>0.312869941134946</v>
      </c>
      <c r="AI28" s="8">
        <v>0.122803884291263</v>
      </c>
      <c r="AJ28" s="8">
        <v>0.312869941134946</v>
      </c>
      <c r="AK28" s="8">
        <v>0.21819836753906</v>
      </c>
      <c r="AL28" s="8">
        <v>0.242123022333071</v>
      </c>
      <c r="AM28" s="8">
        <v>0.277228102545602</v>
      </c>
      <c r="AN28" s="8">
        <v>0.312869941134946</v>
      </c>
      <c r="AO28" s="8">
        <v>0.212823683457042</v>
      </c>
      <c r="AP28" s="8">
        <v>0.310640701262621</v>
      </c>
      <c r="AQ28" s="8">
        <v>0.218727732234626</v>
      </c>
      <c r="AR28" s="8">
        <v>0.218727732234626</v>
      </c>
      <c r="AS28" s="8">
        <v>0.218727732234626</v>
      </c>
      <c r="AT28" s="8">
        <v>0.218727732234626</v>
      </c>
      <c r="AU28" s="8">
        <v>0.363506624354445</v>
      </c>
      <c r="AV28" s="8">
        <v>0.218727732234626</v>
      </c>
      <c r="AW28" s="8">
        <v>0.218727732234626</v>
      </c>
      <c r="AX28" s="8">
        <v>0.218727732234626</v>
      </c>
      <c r="AY28" s="8">
        <v>0.218727732234626</v>
      </c>
      <c r="AZ28" s="8">
        <v>0.317938928591082</v>
      </c>
      <c r="BA28" s="8">
        <v>0.335877510309682</v>
      </c>
      <c r="BB28" s="8">
        <v>0.573301085423769</v>
      </c>
      <c r="BC28" s="8">
        <v>0.31316548250861</v>
      </c>
      <c r="BD28" s="8">
        <v>0.381567344233131</v>
      </c>
      <c r="BE28" s="8">
        <v>0.31376237788797</v>
      </c>
      <c r="BF28" s="8">
        <v>0.343827489437812</v>
      </c>
      <c r="BG28" s="8">
        <v>0.256232613627388</v>
      </c>
      <c r="BH28" s="8">
        <v>0.532286941056555</v>
      </c>
      <c r="BI28" s="8">
        <v>0.310034153259295</v>
      </c>
      <c r="BJ28" s="8">
        <v>0.373424423631093</v>
      </c>
      <c r="BK28" s="8">
        <v>0.292349156678075</v>
      </c>
      <c r="BL28" s="8">
        <v>0.314110786302661</v>
      </c>
      <c r="BM28" s="8">
        <v>0.199684690341595</v>
      </c>
      <c r="BN28" s="8">
        <v>0.361141400227311</v>
      </c>
      <c r="BO28" s="8">
        <v>0.398311338142663</v>
      </c>
    </row>
    <row r="29" spans="1:67" x14ac:dyDescent="0.2">
      <c r="A29" s="1">
        <v>1994</v>
      </c>
      <c r="B29" s="8">
        <v>0.37862052510737</v>
      </c>
      <c r="C29" s="8">
        <v>0.408994657564781</v>
      </c>
      <c r="D29" s="8">
        <v>0.386399173293819</v>
      </c>
      <c r="E29" s="8">
        <v>0.328436054396918</v>
      </c>
      <c r="F29" s="8">
        <v>0.270140401687758</v>
      </c>
      <c r="G29" s="8">
        <v>0.274719931228709</v>
      </c>
      <c r="H29" s="8">
        <v>0.319600454039063</v>
      </c>
      <c r="I29" s="8">
        <v>0.333900715171856</v>
      </c>
      <c r="J29" s="8">
        <v>0.365919072158273</v>
      </c>
      <c r="K29" s="8">
        <v>0.361714619483354</v>
      </c>
      <c r="L29" s="8">
        <v>0.384910888834866</v>
      </c>
      <c r="M29" s="8">
        <v>0.385150666821659</v>
      </c>
      <c r="N29" s="8">
        <v>0.419114666723382</v>
      </c>
      <c r="O29" s="8">
        <v>0.453309221069076</v>
      </c>
      <c r="P29" s="8">
        <v>0.391397960387903</v>
      </c>
      <c r="Q29" s="8">
        <v>0.454088942885799</v>
      </c>
      <c r="R29" s="8">
        <v>0.413162280588349</v>
      </c>
      <c r="S29" s="8">
        <v>0.474080064809061</v>
      </c>
      <c r="T29" s="8">
        <v>0.412443744976587</v>
      </c>
      <c r="U29" s="8">
        <v>0.412443744976587</v>
      </c>
      <c r="V29" s="8">
        <v>0.385015104632031</v>
      </c>
      <c r="W29" s="8">
        <v>0.400449145381292</v>
      </c>
      <c r="X29" s="8">
        <v>0.390290763186768</v>
      </c>
      <c r="Y29" s="8">
        <v>0.484373181262414</v>
      </c>
      <c r="Z29" s="8">
        <v>0.386576468435539</v>
      </c>
      <c r="AA29" s="8">
        <v>0.279625282239564</v>
      </c>
      <c r="AB29" s="8">
        <v>0.320961444457109</v>
      </c>
      <c r="AC29" s="8">
        <v>0.446849701440346</v>
      </c>
      <c r="AD29" s="8">
        <v>0.366387431567983</v>
      </c>
      <c r="AE29" s="8">
        <v>0.334511403702112</v>
      </c>
      <c r="AF29" s="8">
        <v>0.329350415550466</v>
      </c>
      <c r="AG29" s="8">
        <v>0.390530998977793</v>
      </c>
      <c r="AH29" s="8">
        <v>0.31450497642744</v>
      </c>
      <c r="AI29" s="8">
        <v>0.123445648355088</v>
      </c>
      <c r="AJ29" s="8">
        <v>0.31450497642744</v>
      </c>
      <c r="AK29" s="8">
        <v>0.219338656153546</v>
      </c>
      <c r="AL29" s="8">
        <v>0.243388339433217</v>
      </c>
      <c r="AM29" s="8">
        <v>0.27867687621203</v>
      </c>
      <c r="AN29" s="8">
        <v>0.31450497642744</v>
      </c>
      <c r="AO29" s="8">
        <v>0.22844975408539</v>
      </c>
      <c r="AP29" s="8">
        <v>0.333448752787343</v>
      </c>
      <c r="AQ29" s="8">
        <v>0.234787293542644</v>
      </c>
      <c r="AR29" s="8">
        <v>0.234787293542644</v>
      </c>
      <c r="AS29" s="8">
        <v>0.234787293542644</v>
      </c>
      <c r="AT29" s="8">
        <v>0.234787293542644</v>
      </c>
      <c r="AU29" s="8">
        <v>0.390196230011897</v>
      </c>
      <c r="AV29" s="8">
        <v>0.234787293542644</v>
      </c>
      <c r="AW29" s="8">
        <v>0.234787293542644</v>
      </c>
      <c r="AX29" s="8">
        <v>0.234787293542644</v>
      </c>
      <c r="AY29" s="8">
        <v>0.234787293542644</v>
      </c>
      <c r="AZ29" s="8">
        <v>0.319600454039063</v>
      </c>
      <c r="BA29" s="8">
        <v>0.337632781465866</v>
      </c>
      <c r="BB29" s="8">
        <v>0.538452724078201</v>
      </c>
      <c r="BC29" s="8">
        <v>0.317329058204084</v>
      </c>
      <c r="BD29" s="8">
        <v>0.39791040592572</v>
      </c>
      <c r="BE29" s="8">
        <v>0.322734720817679</v>
      </c>
      <c r="BF29" s="8">
        <v>0.345624306599988</v>
      </c>
      <c r="BG29" s="8">
        <v>0.27504588127124</v>
      </c>
      <c r="BH29" s="8">
        <v>0.57136883833598</v>
      </c>
      <c r="BI29" s="8">
        <v>0.332797670445613</v>
      </c>
      <c r="BJ29" s="8">
        <v>0.400842220011764</v>
      </c>
      <c r="BK29" s="8">
        <v>0.31381419523104</v>
      </c>
      <c r="BL29" s="8">
        <v>0.337173620533147</v>
      </c>
      <c r="BM29" s="8">
        <v>0.214346061782934</v>
      </c>
      <c r="BN29" s="8">
        <v>0.387657344952568</v>
      </c>
      <c r="BO29" s="8">
        <v>0.427556396778936</v>
      </c>
    </row>
    <row r="30" spans="1:67" x14ac:dyDescent="0.2">
      <c r="A30" s="1">
        <v>1995</v>
      </c>
      <c r="B30" s="8">
        <v>0.380111643600143</v>
      </c>
      <c r="C30" s="8">
        <v>0.413237535596902</v>
      </c>
      <c r="D30" s="8">
        <v>0.3818672454253</v>
      </c>
      <c r="E30" s="8">
        <v>0.308882345628147</v>
      </c>
      <c r="F30" s="8">
        <v>0.274717921944824</v>
      </c>
      <c r="G30" s="8">
        <v>0.288139469037586</v>
      </c>
      <c r="H30" s="8">
        <v>0.325775338233304</v>
      </c>
      <c r="I30" s="8">
        <v>0.339956488912128</v>
      </c>
      <c r="J30" s="8">
        <v>0.392116145201921</v>
      </c>
      <c r="K30" s="8">
        <v>0.36185596943996</v>
      </c>
      <c r="L30" s="8">
        <v>0.39103616942228</v>
      </c>
      <c r="M30" s="8">
        <v>0.373857865074091</v>
      </c>
      <c r="N30" s="8">
        <v>0.43219946942374</v>
      </c>
      <c r="O30" s="8">
        <v>0.461355154380674</v>
      </c>
      <c r="P30" s="8">
        <v>0.409565394072456</v>
      </c>
      <c r="Q30" s="8">
        <v>0.430465617321097</v>
      </c>
      <c r="R30" s="8">
        <v>0.416314814671823</v>
      </c>
      <c r="S30" s="8">
        <v>0.454438837591064</v>
      </c>
      <c r="T30" s="8">
        <v>0.415590796449202</v>
      </c>
      <c r="U30" s="8">
        <v>0.415590796449202</v>
      </c>
      <c r="V30" s="8">
        <v>0.380460784960473</v>
      </c>
      <c r="W30" s="8">
        <v>0.394419904044544</v>
      </c>
      <c r="X30" s="8">
        <v>0.386463150759358</v>
      </c>
      <c r="Y30" s="8">
        <v>0.478834246199549</v>
      </c>
      <c r="Z30" s="8">
        <v>0.382155864574038</v>
      </c>
      <c r="AA30" s="8">
        <v>0.270602262555692</v>
      </c>
      <c r="AB30" s="8">
        <v>0.312302732886678</v>
      </c>
      <c r="AC30" s="8">
        <v>0.432430641691756</v>
      </c>
      <c r="AD30" s="8">
        <v>0.354564748795941</v>
      </c>
      <c r="AE30" s="8">
        <v>0.29525416540642</v>
      </c>
      <c r="AF30" s="8">
        <v>0.318722852625533</v>
      </c>
      <c r="AG30" s="8">
        <v>0.39807630644677</v>
      </c>
      <c r="AH30" s="8">
        <v>0.320581412751008</v>
      </c>
      <c r="AI30" s="8">
        <v>0.125830696853119</v>
      </c>
      <c r="AJ30" s="8">
        <v>0.320581412751008</v>
      </c>
      <c r="AK30" s="8">
        <v>0.223576418597097</v>
      </c>
      <c r="AL30" s="8">
        <v>0.248090757065093</v>
      </c>
      <c r="AM30" s="8">
        <v>0.284061090835241</v>
      </c>
      <c r="AN30" s="8">
        <v>0.320581412751008</v>
      </c>
      <c r="AO30" s="8">
        <v>0.24148216811057</v>
      </c>
      <c r="AP30" s="8">
        <v>0.352471063491518</v>
      </c>
      <c r="AQ30" s="8">
        <v>0.248181246315977</v>
      </c>
      <c r="AR30" s="8">
        <v>0.248181246315977</v>
      </c>
      <c r="AS30" s="8">
        <v>0.248181246315977</v>
      </c>
      <c r="AT30" s="8">
        <v>0.248181246315977</v>
      </c>
      <c r="AU30" s="8">
        <v>0.412455824209922</v>
      </c>
      <c r="AV30" s="8">
        <v>0.248181246315977</v>
      </c>
      <c r="AW30" s="8">
        <v>0.248181246315977</v>
      </c>
      <c r="AX30" s="8">
        <v>0.248181246315977</v>
      </c>
      <c r="AY30" s="8">
        <v>0.248181246315977</v>
      </c>
      <c r="AZ30" s="8">
        <v>0.325775338233304</v>
      </c>
      <c r="BA30" s="8">
        <v>0.344156061703372</v>
      </c>
      <c r="BB30" s="8">
        <v>0.451596449262973</v>
      </c>
      <c r="BC30" s="8">
        <v>0.328974403224704</v>
      </c>
      <c r="BD30" s="8">
        <v>0.395092909756332</v>
      </c>
      <c r="BE30" s="8">
        <v>0.311705582692364</v>
      </c>
      <c r="BF30" s="8">
        <v>0.352301988189605</v>
      </c>
      <c r="BG30" s="8">
        <v>0.290736472907016</v>
      </c>
      <c r="BH30" s="8">
        <v>0.603963818759979</v>
      </c>
      <c r="BI30" s="8">
        <v>0.351782838738863</v>
      </c>
      <c r="BJ30" s="8">
        <v>0.423709137907473</v>
      </c>
      <c r="BK30" s="8">
        <v>0.331716409814738</v>
      </c>
      <c r="BL30" s="8">
        <v>0.356408424434553</v>
      </c>
      <c r="BM30" s="8">
        <v>0.226573899948073</v>
      </c>
      <c r="BN30" s="8">
        <v>0.409772102920027</v>
      </c>
      <c r="BO30" s="8">
        <v>0.451947283099849</v>
      </c>
    </row>
    <row r="31" spans="1:67" x14ac:dyDescent="0.2">
      <c r="A31" s="1">
        <v>1996</v>
      </c>
      <c r="B31" s="8">
        <v>0.38518364522582</v>
      </c>
      <c r="C31" s="8">
        <v>0.416162817032368</v>
      </c>
      <c r="D31" s="8">
        <v>0.388812063471873</v>
      </c>
      <c r="E31" s="8">
        <v>0.311891118364933</v>
      </c>
      <c r="F31" s="8">
        <v>0.278966405486005</v>
      </c>
      <c r="G31" s="8">
        <v>0.296412071009508</v>
      </c>
      <c r="H31" s="8">
        <v>0.322958800047203</v>
      </c>
      <c r="I31" s="8">
        <v>0.342120250480386</v>
      </c>
      <c r="J31" s="8">
        <v>0.411321823097533</v>
      </c>
      <c r="K31" s="8">
        <v>0.369066227940464</v>
      </c>
      <c r="L31" s="8">
        <v>0.397387304166176</v>
      </c>
      <c r="M31" s="8">
        <v>0.38221525218869</v>
      </c>
      <c r="N31" s="8">
        <v>0.432089512865996</v>
      </c>
      <c r="O31" s="8">
        <v>0.45637111714251</v>
      </c>
      <c r="P31" s="8">
        <v>0.411945742294544</v>
      </c>
      <c r="Q31" s="8">
        <v>0.431497356520755</v>
      </c>
      <c r="R31" s="8">
        <v>0.436475948714227</v>
      </c>
      <c r="S31" s="8">
        <v>0.44728171010995</v>
      </c>
      <c r="T31" s="8">
        <v>0.418539587008393</v>
      </c>
      <c r="U31" s="8">
        <v>0.418539587008393</v>
      </c>
      <c r="V31" s="8">
        <v>0.386703098904422</v>
      </c>
      <c r="W31" s="8">
        <v>0.410387909370732</v>
      </c>
      <c r="X31" s="8">
        <v>0.398700184138314</v>
      </c>
      <c r="Y31" s="8">
        <v>0.465044998779192</v>
      </c>
      <c r="Z31" s="8">
        <v>0.389124309685107</v>
      </c>
      <c r="AA31" s="8">
        <v>0.27508639534752</v>
      </c>
      <c r="AB31" s="8">
        <v>0.298077000861304</v>
      </c>
      <c r="AC31" s="8">
        <v>0.434642289037843</v>
      </c>
      <c r="AD31" s="8">
        <v>0.357457681489405</v>
      </c>
      <c r="AE31" s="8">
        <v>0.318993631410735</v>
      </c>
      <c r="AF31" s="8">
        <v>0.31561200958861</v>
      </c>
      <c r="AG31" s="8">
        <v>0.391256240425886</v>
      </c>
      <c r="AH31" s="8">
        <v>0.319279155311778</v>
      </c>
      <c r="AI31" s="8">
        <v>0.128168823509285</v>
      </c>
      <c r="AJ31" s="8">
        <v>0.319279155311778</v>
      </c>
      <c r="AK31" s="8">
        <v>0.222927556037205</v>
      </c>
      <c r="AL31" s="8">
        <v>0.264912429454936</v>
      </c>
      <c r="AM31" s="8">
        <v>0.285828867659411</v>
      </c>
      <c r="AN31" s="8">
        <v>0.319279155311778</v>
      </c>
      <c r="AO31" s="8">
        <v>0.240775052020229</v>
      </c>
      <c r="AP31" s="8">
        <v>0.365960918852679</v>
      </c>
      <c r="AQ31" s="8">
        <v>0.249712824182138</v>
      </c>
      <c r="AR31" s="8">
        <v>0.249712824182138</v>
      </c>
      <c r="AS31" s="8">
        <v>0.249712824182138</v>
      </c>
      <c r="AT31" s="8">
        <v>0.249712824182138</v>
      </c>
      <c r="AU31" s="8">
        <v>0.413612421000053</v>
      </c>
      <c r="AV31" s="8">
        <v>0.249712824182138</v>
      </c>
      <c r="AW31" s="8">
        <v>0.249712824182138</v>
      </c>
      <c r="AX31" s="8">
        <v>0.249712824182138</v>
      </c>
      <c r="AY31" s="8">
        <v>0.249712824182138</v>
      </c>
      <c r="AZ31" s="8">
        <v>0.322958800047203</v>
      </c>
      <c r="BA31" s="8">
        <v>0.335208981705508</v>
      </c>
      <c r="BB31" s="8">
        <v>0.448147427957756</v>
      </c>
      <c r="BC31" s="8">
        <v>0.327228084531593</v>
      </c>
      <c r="BD31" s="8">
        <v>0.408742750616058</v>
      </c>
      <c r="BE31" s="8">
        <v>0.292000172389509</v>
      </c>
      <c r="BF31" s="8">
        <v>0.355998074312795</v>
      </c>
      <c r="BG31" s="8">
        <v>0.290803873552349</v>
      </c>
      <c r="BH31" s="8">
        <v>0.607170064694643</v>
      </c>
      <c r="BI31" s="8">
        <v>0.317052633927844</v>
      </c>
      <c r="BJ31" s="8">
        <v>0.428144493500862</v>
      </c>
      <c r="BK31" s="8">
        <v>0.335844093023007</v>
      </c>
      <c r="BL31" s="8">
        <v>0.360051701217122</v>
      </c>
      <c r="BM31" s="8">
        <v>0.275235317228574</v>
      </c>
      <c r="BN31" s="8">
        <v>0.412086047534498</v>
      </c>
      <c r="BO31" s="8">
        <v>0.458059576070805</v>
      </c>
    </row>
    <row r="32" spans="1:67" x14ac:dyDescent="0.2">
      <c r="A32" s="1">
        <v>1997</v>
      </c>
      <c r="B32" s="8">
        <v>0.388536781783624</v>
      </c>
      <c r="C32" s="8">
        <v>0.422197749855572</v>
      </c>
      <c r="D32" s="8">
        <v>0.391292799799257</v>
      </c>
      <c r="E32" s="8">
        <v>0.31746642931277</v>
      </c>
      <c r="F32" s="8">
        <v>0.280550294581603</v>
      </c>
      <c r="G32" s="8">
        <v>0.284945157830736</v>
      </c>
      <c r="H32" s="8">
        <v>0.307079167821778</v>
      </c>
      <c r="I32" s="8">
        <v>0.344566138833288</v>
      </c>
      <c r="J32" s="8">
        <v>0.434050471169685</v>
      </c>
      <c r="K32" s="8">
        <v>0.376068708335735</v>
      </c>
      <c r="L32" s="8">
        <v>0.389740500129093</v>
      </c>
      <c r="M32" s="8">
        <v>0.389184213622649</v>
      </c>
      <c r="N32" s="8">
        <v>0.434476443711801</v>
      </c>
      <c r="O32" s="8">
        <v>0.456104717093251</v>
      </c>
      <c r="P32" s="8">
        <v>0.423840645554304</v>
      </c>
      <c r="Q32" s="8">
        <v>0.437982532099436</v>
      </c>
      <c r="R32" s="8">
        <v>0.447577059477317</v>
      </c>
      <c r="S32" s="8">
        <v>0.441933635830655</v>
      </c>
      <c r="T32" s="8">
        <v>0.425689219215163</v>
      </c>
      <c r="U32" s="8">
        <v>0.425689219215163</v>
      </c>
      <c r="V32" s="8">
        <v>0.389400153054491</v>
      </c>
      <c r="W32" s="8">
        <v>0.413741907908339</v>
      </c>
      <c r="X32" s="8">
        <v>0.398592074709915</v>
      </c>
      <c r="Y32" s="8">
        <v>0.457637522668132</v>
      </c>
      <c r="Z32" s="8">
        <v>0.391604971299929</v>
      </c>
      <c r="AA32" s="8">
        <v>0.276520251841546</v>
      </c>
      <c r="AB32" s="8">
        <v>0.306610658772064</v>
      </c>
      <c r="AC32" s="8">
        <v>0.42741585714178</v>
      </c>
      <c r="AD32" s="8">
        <v>0.353372016956514</v>
      </c>
      <c r="AE32" s="8">
        <v>0.331586972064248</v>
      </c>
      <c r="AF32" s="8">
        <v>0.32181603367163</v>
      </c>
      <c r="AG32" s="8">
        <v>0.38126482304823</v>
      </c>
      <c r="AH32" s="8">
        <v>0.317789244621796</v>
      </c>
      <c r="AI32" s="8">
        <v>0.126088214680013</v>
      </c>
      <c r="AJ32" s="8">
        <v>0.317789244621796</v>
      </c>
      <c r="AK32" s="8">
        <v>0.222541091658393</v>
      </c>
      <c r="AL32" s="8">
        <v>0.263299305643306</v>
      </c>
      <c r="AM32" s="8">
        <v>0.290430781605497</v>
      </c>
      <c r="AN32" s="8">
        <v>0.317789244621796</v>
      </c>
      <c r="AO32" s="8">
        <v>0.234795446902433</v>
      </c>
      <c r="AP32" s="8">
        <v>0.355702516156239</v>
      </c>
      <c r="AQ32" s="8">
        <v>0.246812332877763</v>
      </c>
      <c r="AR32" s="8">
        <v>0.246812332877763</v>
      </c>
      <c r="AS32" s="8">
        <v>0.246812332877763</v>
      </c>
      <c r="AT32" s="8">
        <v>0.246812332877763</v>
      </c>
      <c r="AU32" s="8">
        <v>0.390586990675575</v>
      </c>
      <c r="AV32" s="8">
        <v>0.246812332877763</v>
      </c>
      <c r="AW32" s="8">
        <v>0.246812332877763</v>
      </c>
      <c r="AX32" s="8">
        <v>0.246812332877763</v>
      </c>
      <c r="AY32" s="8">
        <v>0.246812332877763</v>
      </c>
      <c r="AZ32" s="8">
        <v>0.307079167821778</v>
      </c>
      <c r="BA32" s="8">
        <v>0.32523310095581</v>
      </c>
      <c r="BB32" s="8">
        <v>0.463618082493574</v>
      </c>
      <c r="BC32" s="8">
        <v>0.326715508692054</v>
      </c>
      <c r="BD32" s="8">
        <v>0.421193707857067</v>
      </c>
      <c r="BE32" s="8">
        <v>0.286968565520037</v>
      </c>
      <c r="BF32" s="8">
        <v>0.361412481014926</v>
      </c>
      <c r="BG32" s="8">
        <v>0.29127094047915</v>
      </c>
      <c r="BH32" s="8">
        <v>0.589043360897182</v>
      </c>
      <c r="BI32" s="8">
        <v>0.333750002315347</v>
      </c>
      <c r="BJ32" s="8">
        <v>0.430953903172938</v>
      </c>
      <c r="BK32" s="8">
        <v>0.337293723651568</v>
      </c>
      <c r="BL32" s="8">
        <v>0.352698073630833</v>
      </c>
      <c r="BM32" s="8">
        <v>0.326435205046432</v>
      </c>
      <c r="BN32" s="8">
        <v>0.407003055276756</v>
      </c>
      <c r="BO32" s="8">
        <v>0.459341647651631</v>
      </c>
    </row>
    <row r="33" spans="1:67" x14ac:dyDescent="0.2">
      <c r="A33" s="1">
        <v>1998</v>
      </c>
      <c r="B33" s="8">
        <v>0.398897289093915</v>
      </c>
      <c r="C33" s="8">
        <v>0.432314329041009</v>
      </c>
      <c r="D33" s="8">
        <v>0.401973107882086</v>
      </c>
      <c r="E33" s="8">
        <v>0.312373070154966</v>
      </c>
      <c r="F33" s="8">
        <v>0.282343430461158</v>
      </c>
      <c r="G33" s="8">
        <v>0.295792046514873</v>
      </c>
      <c r="H33" s="8">
        <v>0.266286016109133</v>
      </c>
      <c r="I33" s="8">
        <v>0.348078774551402</v>
      </c>
      <c r="J33" s="8">
        <v>0.46709391970917</v>
      </c>
      <c r="K33" s="8">
        <v>0.388435528437058</v>
      </c>
      <c r="L33" s="8">
        <v>0.409120950891183</v>
      </c>
      <c r="M33" s="8">
        <v>0.397559319824957</v>
      </c>
      <c r="N33" s="8">
        <v>0.438247413942874</v>
      </c>
      <c r="O33" s="8">
        <v>0.471836762829114</v>
      </c>
      <c r="P33" s="8">
        <v>0.427326446248323</v>
      </c>
      <c r="Q33" s="8">
        <v>0.444311828825462</v>
      </c>
      <c r="R33" s="8">
        <v>0.454593322745533</v>
      </c>
      <c r="S33" s="8">
        <v>0.452988368232767</v>
      </c>
      <c r="T33" s="8">
        <v>0.435486029438705</v>
      </c>
      <c r="U33" s="8">
        <v>0.435486029438705</v>
      </c>
      <c r="V33" s="8">
        <v>0.401145673613396</v>
      </c>
      <c r="W33" s="8">
        <v>0.41702453339264</v>
      </c>
      <c r="X33" s="8">
        <v>0.392454674977838</v>
      </c>
      <c r="Y33" s="8">
        <v>0.465067428714738</v>
      </c>
      <c r="Z33" s="8">
        <v>0.402043000955339</v>
      </c>
      <c r="AA33" s="8">
        <v>0.270745197863214</v>
      </c>
      <c r="AB33" s="8">
        <v>0.299567831698073</v>
      </c>
      <c r="AC33" s="8">
        <v>0.42992130483084</v>
      </c>
      <c r="AD33" s="8">
        <v>0.350542564085374</v>
      </c>
      <c r="AE33" s="8">
        <v>0.326027706478087</v>
      </c>
      <c r="AF33" s="8">
        <v>0.316093915825949</v>
      </c>
      <c r="AG33" s="8">
        <v>0.401543216728673</v>
      </c>
      <c r="AH33" s="8">
        <v>0.317947468978407</v>
      </c>
      <c r="AI33" s="8">
        <v>0.128392748367647</v>
      </c>
      <c r="AJ33" s="8">
        <v>0.317947468978407</v>
      </c>
      <c r="AK33" s="8">
        <v>0.221714291368745</v>
      </c>
      <c r="AL33" s="8">
        <v>0.26346682608819</v>
      </c>
      <c r="AM33" s="8">
        <v>0.291850774709805</v>
      </c>
      <c r="AN33" s="8">
        <v>0.317947468978407</v>
      </c>
      <c r="AO33" s="8">
        <v>0.242878455712782</v>
      </c>
      <c r="AP33" s="8">
        <v>0.358129736575085</v>
      </c>
      <c r="AQ33" s="8">
        <v>0.261227133477192</v>
      </c>
      <c r="AR33" s="8">
        <v>0.261227133477192</v>
      </c>
      <c r="AS33" s="8">
        <v>0.261227133477192</v>
      </c>
      <c r="AT33" s="8">
        <v>0.261227133477192</v>
      </c>
      <c r="AU33" s="8">
        <v>0.381900604032805</v>
      </c>
      <c r="AV33" s="8">
        <v>0.261227133477192</v>
      </c>
      <c r="AW33" s="8">
        <v>0.261227133477192</v>
      </c>
      <c r="AX33" s="8">
        <v>0.261227133477192</v>
      </c>
      <c r="AY33" s="8">
        <v>0.261227133477192</v>
      </c>
      <c r="AZ33" s="8">
        <v>0.266286016109133</v>
      </c>
      <c r="BA33" s="8">
        <v>0.29788074569813</v>
      </c>
      <c r="BB33" s="8">
        <v>0.46842110066134</v>
      </c>
      <c r="BC33" s="8">
        <v>0.330647859133813</v>
      </c>
      <c r="BD33" s="8">
        <v>0.426316371872074</v>
      </c>
      <c r="BE33" s="8">
        <v>0.299764155665117</v>
      </c>
      <c r="BF33" s="8">
        <v>0.365547952040927</v>
      </c>
      <c r="BG33" s="8">
        <v>0.298862147808228</v>
      </c>
      <c r="BH33" s="8">
        <v>0.575551839536321</v>
      </c>
      <c r="BI33" s="8">
        <v>0.341149062555625</v>
      </c>
      <c r="BJ33" s="8">
        <v>0.431674366021572</v>
      </c>
      <c r="BK33" s="8">
        <v>0.337306875431216</v>
      </c>
      <c r="BL33" s="8">
        <v>0.358359359513815</v>
      </c>
      <c r="BM33" s="8">
        <v>0.401679693524171</v>
      </c>
      <c r="BN33" s="8">
        <v>0.404993432845291</v>
      </c>
      <c r="BO33" s="8">
        <v>0.473565900123724</v>
      </c>
    </row>
    <row r="34" spans="1:67" x14ac:dyDescent="0.2">
      <c r="A34" s="1">
        <v>1999</v>
      </c>
      <c r="B34" s="8">
        <v>0.407795774392324</v>
      </c>
      <c r="C34" s="8">
        <v>0.438661310819829</v>
      </c>
      <c r="D34" s="8">
        <v>0.416961942058055</v>
      </c>
      <c r="E34" s="8">
        <v>0.316708228922225</v>
      </c>
      <c r="F34" s="8">
        <v>0.272742349527246</v>
      </c>
      <c r="G34" s="8">
        <v>0.305838087770106</v>
      </c>
      <c r="H34" s="8">
        <v>0.26457079304774</v>
      </c>
      <c r="I34" s="8">
        <v>0.348127426982533</v>
      </c>
      <c r="J34" s="8">
        <v>0.461527031499852</v>
      </c>
      <c r="K34" s="8">
        <v>0.394194378842715</v>
      </c>
      <c r="L34" s="8">
        <v>0.433144161816071</v>
      </c>
      <c r="M34" s="8">
        <v>0.421773179535609</v>
      </c>
      <c r="N34" s="8">
        <v>0.442290794571035</v>
      </c>
      <c r="O34" s="8">
        <v>0.479023940855408</v>
      </c>
      <c r="P34" s="8">
        <v>0.43372021683024</v>
      </c>
      <c r="Q34" s="8">
        <v>0.443305532774449</v>
      </c>
      <c r="R34" s="8">
        <v>0.466353900304274</v>
      </c>
      <c r="S34" s="8">
        <v>0.446777592749027</v>
      </c>
      <c r="T34" s="8">
        <v>0.441807213046162</v>
      </c>
      <c r="U34" s="8">
        <v>0.441807213046162</v>
      </c>
      <c r="V34" s="8">
        <v>0.416458147347752</v>
      </c>
      <c r="W34" s="8">
        <v>0.4250144035552</v>
      </c>
      <c r="X34" s="8">
        <v>0.412349933346262</v>
      </c>
      <c r="Y34" s="8">
        <v>0.462083925213646</v>
      </c>
      <c r="Z34" s="8">
        <v>0.416984605004924</v>
      </c>
      <c r="AA34" s="8">
        <v>0.259151894945455</v>
      </c>
      <c r="AB34" s="8">
        <v>0.317535469782526</v>
      </c>
      <c r="AC34" s="8">
        <v>0.431906457884946</v>
      </c>
      <c r="AD34" s="8">
        <v>0.340720976739326</v>
      </c>
      <c r="AE34" s="8">
        <v>0.318925417433666</v>
      </c>
      <c r="AF34" s="8">
        <v>0.323333712475676</v>
      </c>
      <c r="AG34" s="8">
        <v>0.381669289755482</v>
      </c>
      <c r="AH34" s="8">
        <v>0.308767945558644</v>
      </c>
      <c r="AI34" s="8">
        <v>0.136596332296832</v>
      </c>
      <c r="AJ34" s="8">
        <v>0.308767945558644</v>
      </c>
      <c r="AK34" s="8">
        <v>0.244436438216891</v>
      </c>
      <c r="AL34" s="8">
        <v>0.265318070276965</v>
      </c>
      <c r="AM34" s="8">
        <v>0.270748856610058</v>
      </c>
      <c r="AN34" s="8">
        <v>0.308767945558644</v>
      </c>
      <c r="AO34" s="8">
        <v>0.245846038648881</v>
      </c>
      <c r="AP34" s="8">
        <v>0.335349130261103</v>
      </c>
      <c r="AQ34" s="8">
        <v>0.275294370887897</v>
      </c>
      <c r="AR34" s="8">
        <v>0.275294370887897</v>
      </c>
      <c r="AS34" s="8">
        <v>0.275294370887897</v>
      </c>
      <c r="AT34" s="8">
        <v>0.275294370887897</v>
      </c>
      <c r="AU34" s="8">
        <v>0.389329092194917</v>
      </c>
      <c r="AV34" s="8">
        <v>0.275294370887897</v>
      </c>
      <c r="AW34" s="8">
        <v>0.275294370887897</v>
      </c>
      <c r="AX34" s="8">
        <v>0.275294370887897</v>
      </c>
      <c r="AY34" s="8">
        <v>0.275294370887897</v>
      </c>
      <c r="AZ34" s="8">
        <v>0.26457079304774</v>
      </c>
      <c r="BA34" s="8">
        <v>0.302621298410902</v>
      </c>
      <c r="BB34" s="8">
        <v>0.478730392177139</v>
      </c>
      <c r="BC34" s="8">
        <v>0.33351573107517</v>
      </c>
      <c r="BD34" s="8">
        <v>0.397143926939661</v>
      </c>
      <c r="BE34" s="8">
        <v>0.302766337014785</v>
      </c>
      <c r="BF34" s="8">
        <v>0.36526930606199</v>
      </c>
      <c r="BG34" s="8">
        <v>0.303779011829928</v>
      </c>
      <c r="BH34" s="8">
        <v>0.540207789195714</v>
      </c>
      <c r="BI34" s="8">
        <v>0.344700977045323</v>
      </c>
      <c r="BJ34" s="8">
        <v>0.427436930242436</v>
      </c>
      <c r="BK34" s="8">
        <v>0.341013205210103</v>
      </c>
      <c r="BL34" s="8">
        <v>0.354547766201082</v>
      </c>
      <c r="BM34" s="8">
        <v>0.440406690118144</v>
      </c>
      <c r="BN34" s="8">
        <v>0.418671151869114</v>
      </c>
      <c r="BO34" s="8">
        <v>0.466541408716351</v>
      </c>
    </row>
    <row r="35" spans="1:67" x14ac:dyDescent="0.2">
      <c r="A35" s="1">
        <v>2000</v>
      </c>
      <c r="B35" s="8">
        <v>0.413270770408083</v>
      </c>
      <c r="C35" s="8">
        <v>0.444121762735417</v>
      </c>
      <c r="D35" s="8">
        <v>0.422782420833149</v>
      </c>
      <c r="E35" s="8">
        <v>0.351304752062079</v>
      </c>
      <c r="F35" s="8">
        <v>0.291453466389576</v>
      </c>
      <c r="G35" s="8">
        <v>0.32901760519072</v>
      </c>
      <c r="H35" s="8">
        <v>0.266973122656665</v>
      </c>
      <c r="I35" s="8">
        <v>0.356068793769018</v>
      </c>
      <c r="J35" s="8">
        <v>0.450117052054715</v>
      </c>
      <c r="K35" s="8">
        <v>0.416337493087494</v>
      </c>
      <c r="L35" s="8">
        <v>0.433617668661821</v>
      </c>
      <c r="M35" s="8">
        <v>0.426628784066375</v>
      </c>
      <c r="N35" s="8">
        <v>0.4497461864015</v>
      </c>
      <c r="O35" s="8">
        <v>0.469846857077214</v>
      </c>
      <c r="P35" s="8">
        <v>0.4346209889677</v>
      </c>
      <c r="Q35" s="8">
        <v>0.44385708335539</v>
      </c>
      <c r="R35" s="8">
        <v>0.463419064669117</v>
      </c>
      <c r="S35" s="8">
        <v>0.459670184614562</v>
      </c>
      <c r="T35" s="8">
        <v>0.447014701291695</v>
      </c>
      <c r="U35" s="8">
        <v>0.447014701291695</v>
      </c>
      <c r="V35" s="8">
        <v>0.422502948673179</v>
      </c>
      <c r="W35" s="8">
        <v>0.423982285592512</v>
      </c>
      <c r="X35" s="8">
        <v>0.42257112062426</v>
      </c>
      <c r="Y35" s="8">
        <v>0.470779631988637</v>
      </c>
      <c r="Z35" s="8">
        <v>0.422775688639847</v>
      </c>
      <c r="AA35" s="8">
        <v>0.262313314185583</v>
      </c>
      <c r="AB35" s="8">
        <v>0.386818860487429</v>
      </c>
      <c r="AC35" s="8">
        <v>0.439124120860349</v>
      </c>
      <c r="AD35" s="8">
        <v>0.392050401861849</v>
      </c>
      <c r="AE35" s="8">
        <v>0.316002870888356</v>
      </c>
      <c r="AF35" s="8">
        <v>0.357800537084849</v>
      </c>
      <c r="AG35" s="8">
        <v>0.373040301041612</v>
      </c>
      <c r="AH35" s="8">
        <v>0.323387205315043</v>
      </c>
      <c r="AI35" s="8">
        <v>0.132863260614738</v>
      </c>
      <c r="AJ35" s="8">
        <v>0.323387205315043</v>
      </c>
      <c r="AK35" s="8">
        <v>0.244501203156226</v>
      </c>
      <c r="AL35" s="8">
        <v>0.26215539321259</v>
      </c>
      <c r="AM35" s="8">
        <v>0.307625733540884</v>
      </c>
      <c r="AN35" s="8">
        <v>0.323387205315043</v>
      </c>
      <c r="AO35" s="8">
        <v>0.245341728641514</v>
      </c>
      <c r="AP35" s="8">
        <v>0.331634225323289</v>
      </c>
      <c r="AQ35" s="8">
        <v>0.297117926356045</v>
      </c>
      <c r="AR35" s="8">
        <v>0.297117926356045</v>
      </c>
      <c r="AS35" s="8">
        <v>0.297117926356045</v>
      </c>
      <c r="AT35" s="8">
        <v>0.297117926356045</v>
      </c>
      <c r="AU35" s="8">
        <v>0.414730019142302</v>
      </c>
      <c r="AV35" s="8">
        <v>0.297117926356045</v>
      </c>
      <c r="AW35" s="8">
        <v>0.297117926356045</v>
      </c>
      <c r="AX35" s="8">
        <v>0.297117926356045</v>
      </c>
      <c r="AY35" s="8">
        <v>0.297117926356045</v>
      </c>
      <c r="AZ35" s="8">
        <v>0.266973122656665</v>
      </c>
      <c r="BA35" s="8">
        <v>0.299844194774221</v>
      </c>
      <c r="BB35" s="8">
        <v>0.473919624641496</v>
      </c>
      <c r="BC35" s="8">
        <v>0.339456214800527</v>
      </c>
      <c r="BD35" s="8">
        <v>0.423979109461573</v>
      </c>
      <c r="BE35" s="8">
        <v>0.314750759228915</v>
      </c>
      <c r="BF35" s="8">
        <v>0.371259608631973</v>
      </c>
      <c r="BG35" s="8">
        <v>0.303419138463775</v>
      </c>
      <c r="BH35" s="8">
        <v>0.519169114031882</v>
      </c>
      <c r="BI35" s="8">
        <v>0.341036316709754</v>
      </c>
      <c r="BJ35" s="8">
        <v>0.425799896174934</v>
      </c>
      <c r="BK35" s="8">
        <v>0.338872538463243</v>
      </c>
      <c r="BL35" s="8">
        <v>0.327570843182194</v>
      </c>
      <c r="BM35" s="8">
        <v>0.425186347639579</v>
      </c>
      <c r="BN35" s="8">
        <v>0.414916808634675</v>
      </c>
      <c r="BO35" s="8">
        <v>0.461330792399924</v>
      </c>
    </row>
    <row r="36" spans="1:67" x14ac:dyDescent="0.2">
      <c r="A36" s="1">
        <v>2001</v>
      </c>
      <c r="B36" s="8">
        <v>0.397226189636636</v>
      </c>
      <c r="C36" s="8">
        <v>0.448629222011701</v>
      </c>
      <c r="D36" s="8">
        <v>0.390085339489087</v>
      </c>
      <c r="E36" s="8">
        <v>0.338648463197703</v>
      </c>
      <c r="F36" s="8">
        <v>0.287659000989486</v>
      </c>
      <c r="G36" s="8">
        <v>0.332868629432111</v>
      </c>
      <c r="H36" s="8">
        <v>0.295804840990978</v>
      </c>
      <c r="I36" s="8">
        <v>0.351446417430655</v>
      </c>
      <c r="J36" s="8">
        <v>0.420800785954963</v>
      </c>
      <c r="K36" s="8">
        <v>0.41547892385169</v>
      </c>
      <c r="L36" s="8">
        <v>0.442210911577234</v>
      </c>
      <c r="M36" s="8">
        <v>0.40689841111863</v>
      </c>
      <c r="N36" s="8">
        <v>0.466308245395199</v>
      </c>
      <c r="O36" s="8">
        <v>0.475053854429374</v>
      </c>
      <c r="P36" s="8">
        <v>0.450018226217616</v>
      </c>
      <c r="Q36" s="8">
        <v>0.435738064580187</v>
      </c>
      <c r="R36" s="8">
        <v>0.467785023023283</v>
      </c>
      <c r="S36" s="8">
        <v>0.456531213425142</v>
      </c>
      <c r="T36" s="8">
        <v>0.452576977849241</v>
      </c>
      <c r="U36" s="8">
        <v>0.452576977849241</v>
      </c>
      <c r="V36" s="8">
        <v>0.3869840315735</v>
      </c>
      <c r="W36" s="8">
        <v>0.413934928633232</v>
      </c>
      <c r="X36" s="8">
        <v>0.456215275221222</v>
      </c>
      <c r="Y36" s="8">
        <v>0.461224143088596</v>
      </c>
      <c r="Z36" s="8">
        <v>0.390836976318986</v>
      </c>
      <c r="AA36" s="8">
        <v>0.258925568890244</v>
      </c>
      <c r="AB36" s="8">
        <v>0.377793891754913</v>
      </c>
      <c r="AC36" s="8">
        <v>0.439991186460819</v>
      </c>
      <c r="AD36" s="8">
        <v>0.38910136679614</v>
      </c>
      <c r="AE36" s="8">
        <v>0.302731434342042</v>
      </c>
      <c r="AF36" s="8">
        <v>0.346364696837408</v>
      </c>
      <c r="AG36" s="8">
        <v>0.368214487857836</v>
      </c>
      <c r="AH36" s="8">
        <v>0.320537101224022</v>
      </c>
      <c r="AI36" s="8">
        <v>0.128160088797428</v>
      </c>
      <c r="AJ36" s="8">
        <v>0.320537101224022</v>
      </c>
      <c r="AK36" s="8">
        <v>0.239476199108913</v>
      </c>
      <c r="AL36" s="8">
        <v>0.265045844876479</v>
      </c>
      <c r="AM36" s="8">
        <v>0.303128191750876</v>
      </c>
      <c r="AN36" s="8">
        <v>0.320537101224022</v>
      </c>
      <c r="AO36" s="8">
        <v>0.242195476787578</v>
      </c>
      <c r="AP36" s="8">
        <v>0.335443944779961</v>
      </c>
      <c r="AQ36" s="8">
        <v>0.304512379743812</v>
      </c>
      <c r="AR36" s="8">
        <v>0.304512379743812</v>
      </c>
      <c r="AS36" s="8">
        <v>0.304512379743812</v>
      </c>
      <c r="AT36" s="8">
        <v>0.304512379743812</v>
      </c>
      <c r="AU36" s="8">
        <v>0.39227698787591</v>
      </c>
      <c r="AV36" s="8">
        <v>0.304512379743812</v>
      </c>
      <c r="AW36" s="8">
        <v>0.304512379743812</v>
      </c>
      <c r="AX36" s="8">
        <v>0.304512379743812</v>
      </c>
      <c r="AY36" s="8">
        <v>0.304512379743812</v>
      </c>
      <c r="AZ36" s="8">
        <v>0.295804840990978</v>
      </c>
      <c r="BA36" s="8">
        <v>0.32462547065389</v>
      </c>
      <c r="BB36" s="8">
        <v>0.45721211732453</v>
      </c>
      <c r="BC36" s="8">
        <v>0.332206837507161</v>
      </c>
      <c r="BD36" s="8">
        <v>0.422786660542149</v>
      </c>
      <c r="BE36" s="8">
        <v>0.31194927133707</v>
      </c>
      <c r="BF36" s="8">
        <v>0.363925322731891</v>
      </c>
      <c r="BG36" s="8">
        <v>0.300422427930214</v>
      </c>
      <c r="BH36" s="8">
        <v>0.473502471779193</v>
      </c>
      <c r="BI36" s="8">
        <v>0.337941103085548</v>
      </c>
      <c r="BJ36" s="8">
        <v>0.421860847235157</v>
      </c>
      <c r="BK36" s="8">
        <v>0.340464575387767</v>
      </c>
      <c r="BL36" s="8">
        <v>0.334545698149078</v>
      </c>
      <c r="BM36" s="8">
        <v>0.400595284384384</v>
      </c>
      <c r="BN36" s="8">
        <v>0.424888959323459</v>
      </c>
      <c r="BO36" s="8">
        <v>0.436741519702974</v>
      </c>
    </row>
    <row r="37" spans="1:67" x14ac:dyDescent="0.2">
      <c r="A37" s="1">
        <v>2002</v>
      </c>
      <c r="B37" s="8">
        <v>0.394143772070507</v>
      </c>
      <c r="C37" s="8">
        <v>0.446515188388887</v>
      </c>
      <c r="D37" s="8">
        <v>0.380082595025057</v>
      </c>
      <c r="E37" s="8">
        <v>0.359395653909622</v>
      </c>
      <c r="F37" s="8">
        <v>0.324540918484753</v>
      </c>
      <c r="G37" s="8">
        <v>0.343685699746565</v>
      </c>
      <c r="H37" s="8">
        <v>0.278590339120669</v>
      </c>
      <c r="I37" s="8">
        <v>0.35228863021866</v>
      </c>
      <c r="J37" s="8">
        <v>0.395457431259374</v>
      </c>
      <c r="K37" s="8">
        <v>0.405370127274054</v>
      </c>
      <c r="L37" s="8">
        <v>0.451699795858628</v>
      </c>
      <c r="M37" s="8">
        <v>0.406331583461886</v>
      </c>
      <c r="N37" s="8">
        <v>0.464111875446602</v>
      </c>
      <c r="O37" s="8">
        <v>0.479281716409554</v>
      </c>
      <c r="P37" s="8">
        <v>0.451852293691779</v>
      </c>
      <c r="Q37" s="8">
        <v>0.428131815869664</v>
      </c>
      <c r="R37" s="8">
        <v>0.453894160434556</v>
      </c>
      <c r="S37" s="8">
        <v>0.452304839051874</v>
      </c>
      <c r="T37" s="8">
        <v>0.45185959086633</v>
      </c>
      <c r="U37" s="8">
        <v>0.45185959086633</v>
      </c>
      <c r="V37" s="8">
        <v>0.375473507375864</v>
      </c>
      <c r="W37" s="8">
        <v>0.413097805864526</v>
      </c>
      <c r="X37" s="8">
        <v>0.467447888221884</v>
      </c>
      <c r="Y37" s="8">
        <v>0.453127221042144</v>
      </c>
      <c r="Z37" s="8">
        <v>0.381041637406401</v>
      </c>
      <c r="AA37" s="8">
        <v>0.325496052783234</v>
      </c>
      <c r="AB37" s="8">
        <v>0.394300484201912</v>
      </c>
      <c r="AC37" s="8">
        <v>0.435273664596217</v>
      </c>
      <c r="AD37" s="8">
        <v>0.391005426715522</v>
      </c>
      <c r="AE37" s="8">
        <v>0.316905936977737</v>
      </c>
      <c r="AF37" s="8">
        <v>0.365895149456348</v>
      </c>
      <c r="AG37" s="8">
        <v>0.364058550552304</v>
      </c>
      <c r="AH37" s="8">
        <v>0.345930166263283</v>
      </c>
      <c r="AI37" s="8">
        <v>0.124999121890846</v>
      </c>
      <c r="AJ37" s="8">
        <v>0.345930166263283</v>
      </c>
      <c r="AK37" s="8">
        <v>0.235099112651304</v>
      </c>
      <c r="AL37" s="8">
        <v>0.264666127577305</v>
      </c>
      <c r="AM37" s="8">
        <v>0.39627945280571</v>
      </c>
      <c r="AN37" s="8">
        <v>0.345930166263283</v>
      </c>
      <c r="AO37" s="8">
        <v>0.244310628031316</v>
      </c>
      <c r="AP37" s="8">
        <v>0.334773128719075</v>
      </c>
      <c r="AQ37" s="8">
        <v>0.311313694614329</v>
      </c>
      <c r="AR37" s="8">
        <v>0.311313694614329</v>
      </c>
      <c r="AS37" s="8">
        <v>0.311313694614329</v>
      </c>
      <c r="AT37" s="8">
        <v>0.311313694614329</v>
      </c>
      <c r="AU37" s="8">
        <v>0.393750389977487</v>
      </c>
      <c r="AV37" s="8">
        <v>0.311313694614329</v>
      </c>
      <c r="AW37" s="8">
        <v>0.311313694614329</v>
      </c>
      <c r="AX37" s="8">
        <v>0.311313694614329</v>
      </c>
      <c r="AY37" s="8">
        <v>0.311313694614329</v>
      </c>
      <c r="AZ37" s="8">
        <v>0.278590339120669</v>
      </c>
      <c r="BA37" s="8">
        <v>0.305545266168122</v>
      </c>
      <c r="BB37" s="8">
        <v>0.438402768643338</v>
      </c>
      <c r="BC37" s="8">
        <v>0.331513752807051</v>
      </c>
      <c r="BD37" s="8">
        <v>0.415884810620251</v>
      </c>
      <c r="BE37" s="8">
        <v>0.31474901628034</v>
      </c>
      <c r="BF37" s="8">
        <v>0.36229169836793</v>
      </c>
      <c r="BG37" s="8">
        <v>0.304045654725975</v>
      </c>
      <c r="BH37" s="8">
        <v>0.439628658173396</v>
      </c>
      <c r="BI37" s="8">
        <v>0.330931887360942</v>
      </c>
      <c r="BJ37" s="8">
        <v>0.421159132298784</v>
      </c>
      <c r="BK37" s="8">
        <v>0.337927122753774</v>
      </c>
      <c r="BL37" s="8">
        <v>0.345664777179537</v>
      </c>
      <c r="BM37" s="8">
        <v>0.353051806227759</v>
      </c>
      <c r="BN37" s="8">
        <v>0.434067614249843</v>
      </c>
      <c r="BO37" s="8">
        <v>0.419405766794365</v>
      </c>
    </row>
    <row r="38" spans="1:67" x14ac:dyDescent="0.2">
      <c r="A38" s="1">
        <v>2003</v>
      </c>
      <c r="B38" s="8">
        <v>0.399750753319606</v>
      </c>
      <c r="C38" s="8">
        <v>0.440212044049303</v>
      </c>
      <c r="D38" s="8">
        <v>0.391976504138329</v>
      </c>
      <c r="E38" s="8">
        <v>0.345645506986717</v>
      </c>
      <c r="F38" s="8">
        <v>0.350283044476298</v>
      </c>
      <c r="G38" s="8">
        <v>0.342579962335194</v>
      </c>
      <c r="H38" s="8">
        <v>0.284998583559111</v>
      </c>
      <c r="I38" s="8">
        <v>0.356616942617747</v>
      </c>
      <c r="J38" s="8">
        <v>0.385010761770657</v>
      </c>
      <c r="K38" s="8">
        <v>0.41656901900935</v>
      </c>
      <c r="L38" s="8">
        <v>0.436633022811395</v>
      </c>
      <c r="M38" s="8">
        <v>0.402057102577991</v>
      </c>
      <c r="N38" s="8">
        <v>0.456228643137666</v>
      </c>
      <c r="O38" s="8">
        <v>0.467186845563738</v>
      </c>
      <c r="P38" s="8">
        <v>0.437712663722344</v>
      </c>
      <c r="Q38" s="8">
        <v>0.421126126640009</v>
      </c>
      <c r="R38" s="8">
        <v>0.421793095562305</v>
      </c>
      <c r="S38" s="8">
        <v>0.44444272490298</v>
      </c>
      <c r="T38" s="8">
        <v>0.446143162760564</v>
      </c>
      <c r="U38" s="8">
        <v>0.446143162760564</v>
      </c>
      <c r="V38" s="8">
        <v>0.386656920451167</v>
      </c>
      <c r="W38" s="8">
        <v>0.413413053113727</v>
      </c>
      <c r="X38" s="8">
        <v>0.475933844026672</v>
      </c>
      <c r="Y38" s="8">
        <v>0.443050543911142</v>
      </c>
      <c r="Z38" s="8">
        <v>0.392320506201668</v>
      </c>
      <c r="AA38" s="8">
        <v>0.337391076862653</v>
      </c>
      <c r="AB38" s="8">
        <v>0.367211813225197</v>
      </c>
      <c r="AC38" s="8">
        <v>0.449507643767715</v>
      </c>
      <c r="AD38" s="8">
        <v>0.38505944585073</v>
      </c>
      <c r="AE38" s="8">
        <v>0.312418529843878</v>
      </c>
      <c r="AF38" s="8">
        <v>0.355067533444497</v>
      </c>
      <c r="AG38" s="8">
        <v>0.370351698376082</v>
      </c>
      <c r="AH38" s="8">
        <v>0.364516695879107</v>
      </c>
      <c r="AI38" s="8">
        <v>0.122463578652033</v>
      </c>
      <c r="AJ38" s="8">
        <v>0.364516695879107</v>
      </c>
      <c r="AK38" s="8">
        <v>0.223533186279247</v>
      </c>
      <c r="AL38" s="8">
        <v>0.281917779116797</v>
      </c>
      <c r="AM38" s="8">
        <v>0.439388967126352</v>
      </c>
      <c r="AN38" s="8">
        <v>0.364516695879107</v>
      </c>
      <c r="AO38" s="8">
        <v>0.236420644903901</v>
      </c>
      <c r="AP38" s="8">
        <v>0.340258920171153</v>
      </c>
      <c r="AQ38" s="8">
        <v>0.305675505593525</v>
      </c>
      <c r="AR38" s="8">
        <v>0.305675505593525</v>
      </c>
      <c r="AS38" s="8">
        <v>0.305675505593525</v>
      </c>
      <c r="AT38" s="8">
        <v>0.305675505593525</v>
      </c>
      <c r="AU38" s="8">
        <v>0.418267529941118</v>
      </c>
      <c r="AV38" s="8">
        <v>0.305675505593525</v>
      </c>
      <c r="AW38" s="8">
        <v>0.305675505593525</v>
      </c>
      <c r="AX38" s="8">
        <v>0.305675505593525</v>
      </c>
      <c r="AY38" s="8">
        <v>0.305675505593525</v>
      </c>
      <c r="AZ38" s="8">
        <v>0.284998583559111</v>
      </c>
      <c r="BA38" s="8">
        <v>0.312401908296894</v>
      </c>
      <c r="BB38" s="8">
        <v>0.477683073392562</v>
      </c>
      <c r="BC38" s="8">
        <v>0.328574602420422</v>
      </c>
      <c r="BD38" s="8">
        <v>0.415631233625937</v>
      </c>
      <c r="BE38" s="8">
        <v>0.325622572895567</v>
      </c>
      <c r="BF38" s="8">
        <v>0.368795945160238</v>
      </c>
      <c r="BG38" s="8">
        <v>0.300329988220171</v>
      </c>
      <c r="BH38" s="8">
        <v>0.424161828946081</v>
      </c>
      <c r="BI38" s="8">
        <v>0.33315765615908</v>
      </c>
      <c r="BJ38" s="8">
        <v>0.419094100796721</v>
      </c>
      <c r="BK38" s="8">
        <v>0.339264762581892</v>
      </c>
      <c r="BL38" s="8">
        <v>0.340530018444766</v>
      </c>
      <c r="BM38" s="8">
        <v>0.342852838063367</v>
      </c>
      <c r="BN38" s="8">
        <v>0.443498399900926</v>
      </c>
      <c r="BO38" s="8">
        <v>0.412737799169791</v>
      </c>
    </row>
    <row r="39" spans="1:67" x14ac:dyDescent="0.2">
      <c r="A39" s="1">
        <v>2004</v>
      </c>
      <c r="B39" s="8">
        <v>0.406101350461172</v>
      </c>
      <c r="C39" s="8">
        <v>0.440332211433278</v>
      </c>
      <c r="D39" s="8">
        <v>0.401644764533181</v>
      </c>
      <c r="E39" s="8">
        <v>0.360438277869543</v>
      </c>
      <c r="F39" s="8">
        <v>0.357445799478203</v>
      </c>
      <c r="G39" s="8">
        <v>0.353032072977316</v>
      </c>
      <c r="H39" s="8">
        <v>0.278403645394678</v>
      </c>
      <c r="I39" s="8">
        <v>0.366547425711201</v>
      </c>
      <c r="J39" s="8">
        <v>0.388260142791735</v>
      </c>
      <c r="K39" s="8">
        <v>0.413150632712342</v>
      </c>
      <c r="L39" s="8">
        <v>0.432399068695619</v>
      </c>
      <c r="M39" s="8">
        <v>0.413169825506014</v>
      </c>
      <c r="N39" s="8">
        <v>0.458436544700241</v>
      </c>
      <c r="O39" s="8">
        <v>0.464450990703059</v>
      </c>
      <c r="P39" s="8">
        <v>0.444005894063351</v>
      </c>
      <c r="Q39" s="8">
        <v>0.424276287474871</v>
      </c>
      <c r="R39" s="8">
        <v>0.410485496315544</v>
      </c>
      <c r="S39" s="8">
        <v>0.422524157462061</v>
      </c>
      <c r="T39" s="8">
        <v>0.446786780238681</v>
      </c>
      <c r="U39" s="8">
        <v>0.446786780238681</v>
      </c>
      <c r="V39" s="8">
        <v>0.397708119515562</v>
      </c>
      <c r="W39" s="8">
        <v>0.410170226981286</v>
      </c>
      <c r="X39" s="8">
        <v>0.465509850657056</v>
      </c>
      <c r="Y39" s="8">
        <v>0.444473790226001</v>
      </c>
      <c r="Z39" s="8">
        <v>0.401965961032951</v>
      </c>
      <c r="AA39" s="8">
        <v>0.362498547178947</v>
      </c>
      <c r="AB39" s="8">
        <v>0.390495257111602</v>
      </c>
      <c r="AC39" s="8">
        <v>0.451904910234638</v>
      </c>
      <c r="AD39" s="8">
        <v>0.383258679468789</v>
      </c>
      <c r="AE39" s="8">
        <v>0.311885461565532</v>
      </c>
      <c r="AF39" s="8">
        <v>0.368837751402041</v>
      </c>
      <c r="AG39" s="8">
        <v>0.357649148816588</v>
      </c>
      <c r="AH39" s="8">
        <v>0.37017269210305</v>
      </c>
      <c r="AI39" s="8">
        <v>0.127999481045727</v>
      </c>
      <c r="AJ39" s="8">
        <v>0.37017269210305</v>
      </c>
      <c r="AK39" s="8">
        <v>0.21671371883932</v>
      </c>
      <c r="AL39" s="8">
        <v>0.273107598613903</v>
      </c>
      <c r="AM39" s="8">
        <v>0.451377778584347</v>
      </c>
      <c r="AN39" s="8">
        <v>0.37017269210305</v>
      </c>
      <c r="AO39" s="8">
        <v>0.242022669301848</v>
      </c>
      <c r="AP39" s="8">
        <v>0.341664240003269</v>
      </c>
      <c r="AQ39" s="8">
        <v>0.305647799483538</v>
      </c>
      <c r="AR39" s="8">
        <v>0.305647799483538</v>
      </c>
      <c r="AS39" s="8">
        <v>0.305647799483538</v>
      </c>
      <c r="AT39" s="8">
        <v>0.305647799483538</v>
      </c>
      <c r="AU39" s="8">
        <v>0.441148022675889</v>
      </c>
      <c r="AV39" s="8">
        <v>0.305647799483538</v>
      </c>
      <c r="AW39" s="8">
        <v>0.305647799483538</v>
      </c>
      <c r="AX39" s="8">
        <v>0.305647799483538</v>
      </c>
      <c r="AY39" s="8">
        <v>0.305647799483538</v>
      </c>
      <c r="AZ39" s="8">
        <v>0.278403645394678</v>
      </c>
      <c r="BA39" s="8">
        <v>0.309686210118988</v>
      </c>
      <c r="BB39" s="8">
        <v>0.500441622759801</v>
      </c>
      <c r="BC39" s="8">
        <v>0.331786144665733</v>
      </c>
      <c r="BD39" s="8">
        <v>0.418835878243838</v>
      </c>
      <c r="BE39" s="8">
        <v>0.327281534810817</v>
      </c>
      <c r="BF39" s="8">
        <v>0.37907727295668</v>
      </c>
      <c r="BG39" s="8">
        <v>0.305152130758789</v>
      </c>
      <c r="BH39" s="8">
        <v>0.431909754457005</v>
      </c>
      <c r="BI39" s="8">
        <v>0.330069616645998</v>
      </c>
      <c r="BJ39" s="8">
        <v>0.414382581271874</v>
      </c>
      <c r="BK39" s="8">
        <v>0.334418198092001</v>
      </c>
      <c r="BL39" s="8">
        <v>0.348204891353845</v>
      </c>
      <c r="BM39" s="8">
        <v>0.328391347725032</v>
      </c>
      <c r="BN39" s="8">
        <v>0.463260666285712</v>
      </c>
      <c r="BO39" s="8">
        <v>0.420068998994637</v>
      </c>
    </row>
    <row r="40" spans="1:67" x14ac:dyDescent="0.2">
      <c r="A40" s="1">
        <v>2005</v>
      </c>
      <c r="B40" s="8">
        <v>0.408701992928363</v>
      </c>
      <c r="C40" s="8">
        <v>0.443593132358788</v>
      </c>
      <c r="D40" s="8">
        <v>0.4014983217363</v>
      </c>
      <c r="E40" s="8">
        <v>0.360961339151454</v>
      </c>
      <c r="F40" s="8">
        <v>0.358316990348802</v>
      </c>
      <c r="G40" s="8">
        <v>0.352683411589588</v>
      </c>
      <c r="H40" s="8">
        <v>0.282588457817757</v>
      </c>
      <c r="I40" s="8">
        <v>0.384149299577992</v>
      </c>
      <c r="J40" s="8">
        <v>0.382091289806392</v>
      </c>
      <c r="K40" s="8">
        <v>0.423719507753131</v>
      </c>
      <c r="L40" s="8">
        <v>0.439545994199632</v>
      </c>
      <c r="M40" s="8">
        <v>0.419329568260678</v>
      </c>
      <c r="N40" s="8">
        <v>0.461989956432831</v>
      </c>
      <c r="O40" s="8">
        <v>0.45902339923534</v>
      </c>
      <c r="P40" s="8">
        <v>0.448195262321247</v>
      </c>
      <c r="Q40" s="8">
        <v>0.429899678858278</v>
      </c>
      <c r="R40" s="8">
        <v>0.410089098998672</v>
      </c>
      <c r="S40" s="8">
        <v>0.426547365590322</v>
      </c>
      <c r="T40" s="8">
        <v>0.45154649841085</v>
      </c>
      <c r="U40" s="8">
        <v>0.45154649841085</v>
      </c>
      <c r="V40" s="8">
        <v>0.39741572367737</v>
      </c>
      <c r="W40" s="8">
        <v>0.408909489766824</v>
      </c>
      <c r="X40" s="8">
        <v>0.464209258652324</v>
      </c>
      <c r="Y40" s="8">
        <v>0.446843513168273</v>
      </c>
      <c r="Z40" s="8">
        <v>0.401749379513954</v>
      </c>
      <c r="AA40" s="8">
        <v>0.368478566172781</v>
      </c>
      <c r="AB40" s="8">
        <v>0.380846164482833</v>
      </c>
      <c r="AC40" s="8">
        <v>0.45382075312962</v>
      </c>
      <c r="AD40" s="8">
        <v>0.369933774103037</v>
      </c>
      <c r="AE40" s="8">
        <v>0.314378929477872</v>
      </c>
      <c r="AF40" s="8">
        <v>0.366405996776433</v>
      </c>
      <c r="AG40" s="8">
        <v>0.34044900292109</v>
      </c>
      <c r="AH40" s="8">
        <v>0.371996096423613</v>
      </c>
      <c r="AI40" s="8">
        <v>0.118124234733043</v>
      </c>
      <c r="AJ40" s="8">
        <v>0.371996096423613</v>
      </c>
      <c r="AK40" s="8">
        <v>0.231250636446246</v>
      </c>
      <c r="AL40" s="8">
        <v>0.252037547817843</v>
      </c>
      <c r="AM40" s="8">
        <v>0.456361599458399</v>
      </c>
      <c r="AN40" s="8">
        <v>0.371996096423613</v>
      </c>
      <c r="AO40" s="8">
        <v>0.236203672017132</v>
      </c>
      <c r="AP40" s="8">
        <v>0.344839645035991</v>
      </c>
      <c r="AQ40" s="8">
        <v>0.305289744088203</v>
      </c>
      <c r="AR40" s="8">
        <v>0.305289744088203</v>
      </c>
      <c r="AS40" s="8">
        <v>0.305289744088203</v>
      </c>
      <c r="AT40" s="8">
        <v>0.305289744088203</v>
      </c>
      <c r="AU40" s="8">
        <v>0.428200797874376</v>
      </c>
      <c r="AV40" s="8">
        <v>0.305289744088203</v>
      </c>
      <c r="AW40" s="8">
        <v>0.305289744088203</v>
      </c>
      <c r="AX40" s="8">
        <v>0.305289744088203</v>
      </c>
      <c r="AY40" s="8">
        <v>0.305289744088203</v>
      </c>
      <c r="AZ40" s="8">
        <v>0.282588457817757</v>
      </c>
      <c r="BA40" s="8">
        <v>0.313084017954503</v>
      </c>
      <c r="BB40" s="8">
        <v>0.521208266019691</v>
      </c>
      <c r="BC40" s="8">
        <v>0.341300774336817</v>
      </c>
      <c r="BD40" s="8">
        <v>0.416887957791285</v>
      </c>
      <c r="BE40" s="8">
        <v>0.325486248438969</v>
      </c>
      <c r="BF40" s="8">
        <v>0.394147169136279</v>
      </c>
      <c r="BG40" s="8">
        <v>0.302059371749509</v>
      </c>
      <c r="BH40" s="8">
        <v>0.415420997874729</v>
      </c>
      <c r="BI40" s="8">
        <v>0.329847082263601</v>
      </c>
      <c r="BJ40" s="8">
        <v>0.396516514720208</v>
      </c>
      <c r="BK40" s="8">
        <v>0.33940794107421</v>
      </c>
      <c r="BL40" s="8">
        <v>0.333809194389868</v>
      </c>
      <c r="BM40" s="8">
        <v>0.339255765458265</v>
      </c>
      <c r="BN40" s="8">
        <v>0.474944674694415</v>
      </c>
      <c r="BO40" s="8">
        <v>0.415617451140709</v>
      </c>
    </row>
    <row r="41" spans="1:67" x14ac:dyDescent="0.2">
      <c r="A41" s="1">
        <v>2006</v>
      </c>
      <c r="B41" s="8">
        <v>0.409880811047817</v>
      </c>
      <c r="C41" s="8">
        <v>0.450968719001775</v>
      </c>
      <c r="D41" s="8">
        <v>0.396903942590842</v>
      </c>
      <c r="E41" s="8">
        <v>0.361012232142024</v>
      </c>
      <c r="F41" s="8">
        <v>0.342052071975323</v>
      </c>
      <c r="G41" s="8">
        <v>0.33128365313345</v>
      </c>
      <c r="H41" s="8">
        <v>0.288592696499202</v>
      </c>
      <c r="I41" s="8">
        <v>0.390119557136064</v>
      </c>
      <c r="J41" s="8">
        <v>0.374861776059663</v>
      </c>
      <c r="K41" s="8">
        <v>0.428577917542528</v>
      </c>
      <c r="L41" s="8">
        <v>0.450462382701572</v>
      </c>
      <c r="M41" s="8">
        <v>0.43131838933689</v>
      </c>
      <c r="N41" s="8">
        <v>0.468586571056369</v>
      </c>
      <c r="O41" s="8">
        <v>0.46661860958733</v>
      </c>
      <c r="P41" s="8">
        <v>0.456414181980221</v>
      </c>
      <c r="Q41" s="8">
        <v>0.430753881284809</v>
      </c>
      <c r="R41" s="8">
        <v>0.445573347178726</v>
      </c>
      <c r="S41" s="8">
        <v>0.433490878619057</v>
      </c>
      <c r="T41" s="8">
        <v>0.45918970338434</v>
      </c>
      <c r="U41" s="8">
        <v>0.45918970338434</v>
      </c>
      <c r="V41" s="8">
        <v>0.392896998369183</v>
      </c>
      <c r="W41" s="8">
        <v>0.405896941426909</v>
      </c>
      <c r="X41" s="8">
        <v>0.449430848403464</v>
      </c>
      <c r="Y41" s="8">
        <v>0.449047884037891</v>
      </c>
      <c r="Z41" s="8">
        <v>0.396937397069109</v>
      </c>
      <c r="AA41" s="8">
        <v>0.372763132969394</v>
      </c>
      <c r="AB41" s="8">
        <v>0.37756411568921</v>
      </c>
      <c r="AC41" s="8">
        <v>0.441478153410482</v>
      </c>
      <c r="AD41" s="8">
        <v>0.374145095123952</v>
      </c>
      <c r="AE41" s="8">
        <v>0.311254623208036</v>
      </c>
      <c r="AF41" s="8">
        <v>0.36537925569536</v>
      </c>
      <c r="AG41" s="8">
        <v>0.296794326367578</v>
      </c>
      <c r="AH41" s="8">
        <v>0.361631559747676</v>
      </c>
      <c r="AI41" s="8">
        <v>0.114319886902765</v>
      </c>
      <c r="AJ41" s="8">
        <v>0.361631559747676</v>
      </c>
      <c r="AK41" s="8">
        <v>0.225690293362142</v>
      </c>
      <c r="AL41" s="8">
        <v>0.240087805622964</v>
      </c>
      <c r="AM41" s="8">
        <v>0.453294686496062</v>
      </c>
      <c r="AN41" s="8">
        <v>0.361631559747676</v>
      </c>
      <c r="AO41" s="8">
        <v>0.237135118908501</v>
      </c>
      <c r="AP41" s="8">
        <v>0.361195579917098</v>
      </c>
      <c r="AQ41" s="8">
        <v>0.300351211061197</v>
      </c>
      <c r="AR41" s="8">
        <v>0.300351211061197</v>
      </c>
      <c r="AS41" s="8">
        <v>0.300351211061197</v>
      </c>
      <c r="AT41" s="8">
        <v>0.300351211061197</v>
      </c>
      <c r="AU41" s="8">
        <v>0.372045294970003</v>
      </c>
      <c r="AV41" s="8">
        <v>0.300351211061197</v>
      </c>
      <c r="AW41" s="8">
        <v>0.300351211061197</v>
      </c>
      <c r="AX41" s="8">
        <v>0.300351211061197</v>
      </c>
      <c r="AY41" s="8">
        <v>0.300351211061197</v>
      </c>
      <c r="AZ41" s="8">
        <v>0.288592696499202</v>
      </c>
      <c r="BA41" s="8">
        <v>0.315137915804607</v>
      </c>
      <c r="BB41" s="8">
        <v>0.521286645461265</v>
      </c>
      <c r="BC41" s="8">
        <v>0.33164736476925</v>
      </c>
      <c r="BD41" s="8">
        <v>0.428842975855911</v>
      </c>
      <c r="BE41" s="8">
        <v>0.32418595691474</v>
      </c>
      <c r="BF41" s="8">
        <v>0.398134650478298</v>
      </c>
      <c r="BG41" s="8">
        <v>0.300064449950784</v>
      </c>
      <c r="BH41" s="8">
        <v>0.397926060255538</v>
      </c>
      <c r="BI41" s="8">
        <v>0.33413412553857</v>
      </c>
      <c r="BJ41" s="8">
        <v>0.387384276653182</v>
      </c>
      <c r="BK41" s="8">
        <v>0.344112628337759</v>
      </c>
      <c r="BL41" s="8">
        <v>0.325920802928992</v>
      </c>
      <c r="BM41" s="8">
        <v>0.352994127280963</v>
      </c>
      <c r="BN41" s="8">
        <v>0.48258957541438</v>
      </c>
      <c r="BO41" s="8">
        <v>0.405087787904965</v>
      </c>
    </row>
    <row r="42" spans="1:67" x14ac:dyDescent="0.2">
      <c r="A42" s="1">
        <v>2007</v>
      </c>
      <c r="B42" s="8">
        <v>0.417968358385134</v>
      </c>
      <c r="C42" s="8">
        <v>0.447199839661119</v>
      </c>
      <c r="D42" s="8">
        <v>0.419583893873945</v>
      </c>
      <c r="E42" s="8">
        <v>0.354003647832939</v>
      </c>
      <c r="F42" s="8">
        <v>0.336643277538345</v>
      </c>
      <c r="G42" s="8">
        <v>0.33021775563135</v>
      </c>
      <c r="H42" s="8">
        <v>0.296361743265195</v>
      </c>
      <c r="I42" s="8">
        <v>0.402245888755853</v>
      </c>
      <c r="J42" s="8">
        <v>0.381501659652592</v>
      </c>
      <c r="K42" s="8">
        <v>0.431480624966367</v>
      </c>
      <c r="L42" s="8">
        <v>0.470882436401573</v>
      </c>
      <c r="M42" s="8">
        <v>0.428963477577365</v>
      </c>
      <c r="N42" s="8">
        <v>0.464405162008124</v>
      </c>
      <c r="O42" s="8">
        <v>0.452357938161144</v>
      </c>
      <c r="P42" s="8">
        <v>0.453658360856124</v>
      </c>
      <c r="Q42" s="8">
        <v>0.429512808349265</v>
      </c>
      <c r="R42" s="8">
        <v>0.432800400463101</v>
      </c>
      <c r="S42" s="8">
        <v>0.44988624170654</v>
      </c>
      <c r="T42" s="8">
        <v>0.456389785829527</v>
      </c>
      <c r="U42" s="8">
        <v>0.456389785829527</v>
      </c>
      <c r="V42" s="8">
        <v>0.418656125871004</v>
      </c>
      <c r="W42" s="8">
        <v>0.41026877893114</v>
      </c>
      <c r="X42" s="8">
        <v>0.442623745392914</v>
      </c>
      <c r="Y42" s="8">
        <v>0.449324343913399</v>
      </c>
      <c r="Z42" s="8">
        <v>0.419609106063274</v>
      </c>
      <c r="AA42" s="8">
        <v>0.373566242405252</v>
      </c>
      <c r="AB42" s="8">
        <v>0.362578499832805</v>
      </c>
      <c r="AC42" s="8">
        <v>0.445851765065748</v>
      </c>
      <c r="AD42" s="8">
        <v>0.367893921217555</v>
      </c>
      <c r="AE42" s="8">
        <v>0.306612974706803</v>
      </c>
      <c r="AF42" s="8">
        <v>0.357829706829979</v>
      </c>
      <c r="AG42" s="8">
        <v>0.320561864664696</v>
      </c>
      <c r="AH42" s="8">
        <v>0.358882432088138</v>
      </c>
      <c r="AI42" s="8">
        <v>0.140173651254069</v>
      </c>
      <c r="AJ42" s="8">
        <v>0.358882432088138</v>
      </c>
      <c r="AK42" s="8">
        <v>0.17359557028786</v>
      </c>
      <c r="AL42" s="8">
        <v>0.233704339144736</v>
      </c>
      <c r="AM42" s="8">
        <v>0.436902628844911</v>
      </c>
      <c r="AN42" s="8">
        <v>0.358882432088138</v>
      </c>
      <c r="AO42" s="8">
        <v>0.238317647956623</v>
      </c>
      <c r="AP42" s="8">
        <v>0.36139627019061</v>
      </c>
      <c r="AQ42" s="8">
        <v>0.300605474584558</v>
      </c>
      <c r="AR42" s="8">
        <v>0.300605474584558</v>
      </c>
      <c r="AS42" s="8">
        <v>0.300605474584558</v>
      </c>
      <c r="AT42" s="8">
        <v>0.300605474584558</v>
      </c>
      <c r="AU42" s="8">
        <v>0.363720066669474</v>
      </c>
      <c r="AV42" s="8">
        <v>0.300605474584558</v>
      </c>
      <c r="AW42" s="8">
        <v>0.300605474584558</v>
      </c>
      <c r="AX42" s="8">
        <v>0.300605474584558</v>
      </c>
      <c r="AY42" s="8">
        <v>0.300605474584558</v>
      </c>
      <c r="AZ42" s="8">
        <v>0.296361743265195</v>
      </c>
      <c r="BA42" s="8">
        <v>0.317768072489338</v>
      </c>
      <c r="BB42" s="8">
        <v>0.508776120490925</v>
      </c>
      <c r="BC42" s="8">
        <v>0.343450827382746</v>
      </c>
      <c r="BD42" s="8">
        <v>0.430638884170938</v>
      </c>
      <c r="BE42" s="8">
        <v>0.333353636426551</v>
      </c>
      <c r="BF42" s="8">
        <v>0.409284263783779</v>
      </c>
      <c r="BG42" s="8">
        <v>0.303999505072187</v>
      </c>
      <c r="BH42" s="8">
        <v>0.402862673378756</v>
      </c>
      <c r="BI42" s="8">
        <v>0.334195312731832</v>
      </c>
      <c r="BJ42" s="8">
        <v>0.401974014080671</v>
      </c>
      <c r="BK42" s="8">
        <v>0.343642465748266</v>
      </c>
      <c r="BL42" s="8">
        <v>0.365354522593966</v>
      </c>
      <c r="BM42" s="8">
        <v>0.352223413334528</v>
      </c>
      <c r="BN42" s="8">
        <v>0.504282489838026</v>
      </c>
      <c r="BO42" s="8">
        <v>0.40109108022771</v>
      </c>
    </row>
    <row r="43" spans="1:67" x14ac:dyDescent="0.2">
      <c r="A43" s="1">
        <v>2008</v>
      </c>
      <c r="B43" s="8">
        <v>0.423631699694822</v>
      </c>
      <c r="C43" s="8">
        <v>0.448562102469712</v>
      </c>
      <c r="D43" s="8">
        <v>0.431589048744856</v>
      </c>
      <c r="E43" s="8">
        <v>0.373106622736976</v>
      </c>
      <c r="F43" s="8">
        <v>0.301874816055401</v>
      </c>
      <c r="G43" s="8">
        <v>0.337964614943827</v>
      </c>
      <c r="H43" s="8">
        <v>0.29804654241868</v>
      </c>
      <c r="I43" s="8">
        <v>0.410669263877001</v>
      </c>
      <c r="J43" s="8">
        <v>0.386641183220332</v>
      </c>
      <c r="K43" s="8">
        <v>0.442395875542602</v>
      </c>
      <c r="L43" s="8">
        <v>0.460892710019773</v>
      </c>
      <c r="M43" s="8">
        <v>0.421639868855603</v>
      </c>
      <c r="N43" s="8">
        <v>0.470569001487425</v>
      </c>
      <c r="O43" s="8">
        <v>0.448457757247149</v>
      </c>
      <c r="P43" s="8">
        <v>0.451239885591212</v>
      </c>
      <c r="Q43" s="8">
        <v>0.422084132792931</v>
      </c>
      <c r="R43" s="8">
        <v>0.432042471104275</v>
      </c>
      <c r="S43" s="8">
        <v>0.459418405091903</v>
      </c>
      <c r="T43" s="8">
        <v>0.458685425486197</v>
      </c>
      <c r="U43" s="8">
        <v>0.458685425486197</v>
      </c>
      <c r="V43" s="8">
        <v>0.432507667195759</v>
      </c>
      <c r="W43" s="8">
        <v>0.401880223110901</v>
      </c>
      <c r="X43" s="8">
        <v>0.456948595913094</v>
      </c>
      <c r="Y43" s="8">
        <v>0.445976231949451</v>
      </c>
      <c r="Z43" s="8">
        <v>0.431977815942283</v>
      </c>
      <c r="AA43" s="8">
        <v>0.363987318951783</v>
      </c>
      <c r="AB43" s="8">
        <v>0.395430589495358</v>
      </c>
      <c r="AC43" s="8">
        <v>0.470778772482668</v>
      </c>
      <c r="AD43" s="8">
        <v>0.375817766950689</v>
      </c>
      <c r="AE43" s="8">
        <v>0.311468537315218</v>
      </c>
      <c r="AF43" s="8">
        <v>0.378993467901912</v>
      </c>
      <c r="AG43" s="8">
        <v>0.293691111834903</v>
      </c>
      <c r="AH43" s="8">
        <v>0.331146232666991</v>
      </c>
      <c r="AI43" s="8">
        <v>0.130702154413107</v>
      </c>
      <c r="AJ43" s="8">
        <v>0.331146232666991</v>
      </c>
      <c r="AK43" s="8">
        <v>0.187200830685635</v>
      </c>
      <c r="AL43" s="8">
        <v>0.248943750385394</v>
      </c>
      <c r="AM43" s="8">
        <v>0.372987286753444</v>
      </c>
      <c r="AN43" s="8">
        <v>0.331146232666991</v>
      </c>
      <c r="AO43" s="8">
        <v>0.243688268849113</v>
      </c>
      <c r="AP43" s="8">
        <v>0.362814633984438</v>
      </c>
      <c r="AQ43" s="8">
        <v>0.312923119985881</v>
      </c>
      <c r="AR43" s="8">
        <v>0.312923119985881</v>
      </c>
      <c r="AS43" s="8">
        <v>0.312923119985881</v>
      </c>
      <c r="AT43" s="8">
        <v>0.312923119985881</v>
      </c>
      <c r="AU43" s="8">
        <v>0.361165462357855</v>
      </c>
      <c r="AV43" s="8">
        <v>0.312923119985881</v>
      </c>
      <c r="AW43" s="8">
        <v>0.312923119985881</v>
      </c>
      <c r="AX43" s="8">
        <v>0.312923119985881</v>
      </c>
      <c r="AY43" s="8">
        <v>0.312923119985881</v>
      </c>
      <c r="AZ43" s="8">
        <v>0.29804654241868</v>
      </c>
      <c r="BA43" s="8">
        <v>0.317688939373017</v>
      </c>
      <c r="BB43" s="8">
        <v>0.475990582133984</v>
      </c>
      <c r="BC43" s="8">
        <v>0.37095076945094</v>
      </c>
      <c r="BD43" s="8">
        <v>0.452535420396212</v>
      </c>
      <c r="BE43" s="8">
        <v>0.332104818570284</v>
      </c>
      <c r="BF43" s="8">
        <v>0.416905516203007</v>
      </c>
      <c r="BG43" s="8">
        <v>0.302128739737685</v>
      </c>
      <c r="BH43" s="8">
        <v>0.406379199324197</v>
      </c>
      <c r="BI43" s="8">
        <v>0.334637336376477</v>
      </c>
      <c r="BJ43" s="8">
        <v>0.418245303311015</v>
      </c>
      <c r="BK43" s="8">
        <v>0.349944148134205</v>
      </c>
      <c r="BL43" s="8">
        <v>0.353028792384645</v>
      </c>
      <c r="BM43" s="8">
        <v>0.36759651478547</v>
      </c>
      <c r="BN43" s="8">
        <v>0.52075927979958</v>
      </c>
      <c r="BO43" s="8">
        <v>0.39862867288179</v>
      </c>
    </row>
    <row r="44" spans="1:67" x14ac:dyDescent="0.2">
      <c r="A44" s="1">
        <v>2009</v>
      </c>
      <c r="B44" s="8">
        <v>0.408236493314904</v>
      </c>
      <c r="C44" s="8">
        <v>0.444120976868359</v>
      </c>
      <c r="D44" s="8">
        <v>0.404142234980033</v>
      </c>
      <c r="E44" s="8">
        <v>0.346748994884939</v>
      </c>
      <c r="F44" s="8">
        <v>0.264680267975411</v>
      </c>
      <c r="G44" s="8">
        <v>0.325022894372405</v>
      </c>
      <c r="H44" s="8">
        <v>0.294647304550599</v>
      </c>
      <c r="I44" s="8">
        <v>0.397536084888895</v>
      </c>
      <c r="J44" s="8">
        <v>0.403163138327664</v>
      </c>
      <c r="K44" s="8">
        <v>0.445930977209911</v>
      </c>
      <c r="L44" s="8">
        <v>0.430727172240393</v>
      </c>
      <c r="M44" s="8">
        <v>0.400501170648229</v>
      </c>
      <c r="N44" s="8">
        <v>0.471061655792592</v>
      </c>
      <c r="O44" s="8">
        <v>0.44358893198277</v>
      </c>
      <c r="P44" s="8">
        <v>0.448709487462087</v>
      </c>
      <c r="Q44" s="8">
        <v>0.412978119853725</v>
      </c>
      <c r="R44" s="8">
        <v>0.410856605574315</v>
      </c>
      <c r="S44" s="8">
        <v>0.444987269179088</v>
      </c>
      <c r="T44" s="8">
        <v>0.453991589443286</v>
      </c>
      <c r="U44" s="8">
        <v>0.453991589443286</v>
      </c>
      <c r="V44" s="8">
        <v>0.400113933112168</v>
      </c>
      <c r="W44" s="8">
        <v>0.40587215547608</v>
      </c>
      <c r="X44" s="8">
        <v>0.459123799750907</v>
      </c>
      <c r="Y44" s="8">
        <v>0.430268976289348</v>
      </c>
      <c r="Z44" s="8">
        <v>0.40440372456136</v>
      </c>
      <c r="AA44" s="8">
        <v>0.365229048465499</v>
      </c>
      <c r="AB44" s="8">
        <v>0.339981361251286</v>
      </c>
      <c r="AC44" s="8">
        <v>0.46640682003237</v>
      </c>
      <c r="AD44" s="8">
        <v>0.364979365174084</v>
      </c>
      <c r="AE44" s="8">
        <v>0.314271934301677</v>
      </c>
      <c r="AF44" s="8">
        <v>0.349767877798772</v>
      </c>
      <c r="AG44" s="8">
        <v>0.328794216001143</v>
      </c>
      <c r="AH44" s="8">
        <v>0.297072706229983</v>
      </c>
      <c r="AI44" s="8">
        <v>0.122608066956416</v>
      </c>
      <c r="AJ44" s="8">
        <v>0.297072706229983</v>
      </c>
      <c r="AK44" s="8">
        <v>0.168009225041335</v>
      </c>
      <c r="AL44" s="8">
        <v>0.232621466963364</v>
      </c>
      <c r="AM44" s="8">
        <v>0.295939149381722</v>
      </c>
      <c r="AN44" s="8">
        <v>0.297072706229983</v>
      </c>
      <c r="AO44" s="8">
        <v>0.241683383630609</v>
      </c>
      <c r="AP44" s="8">
        <v>0.350131149454732</v>
      </c>
      <c r="AQ44" s="8">
        <v>0.298424443102211</v>
      </c>
      <c r="AR44" s="8">
        <v>0.298424443102211</v>
      </c>
      <c r="AS44" s="8">
        <v>0.298424443102211</v>
      </c>
      <c r="AT44" s="8">
        <v>0.298424443102211</v>
      </c>
      <c r="AU44" s="8">
        <v>0.352617320392347</v>
      </c>
      <c r="AV44" s="8">
        <v>0.298424443102211</v>
      </c>
      <c r="AW44" s="8">
        <v>0.298424443102211</v>
      </c>
      <c r="AX44" s="8">
        <v>0.298424443102211</v>
      </c>
      <c r="AY44" s="8">
        <v>0.298424443102211</v>
      </c>
      <c r="AZ44" s="8">
        <v>0.294647304550599</v>
      </c>
      <c r="BA44" s="8">
        <v>0.314117849426225</v>
      </c>
      <c r="BB44" s="8">
        <v>0.450166434384001</v>
      </c>
      <c r="BC44" s="8">
        <v>0.361752185066278</v>
      </c>
      <c r="BD44" s="8">
        <v>0.454038520990225</v>
      </c>
      <c r="BE44" s="8">
        <v>0.338977151198484</v>
      </c>
      <c r="BF44" s="8">
        <v>0.40484379279676</v>
      </c>
      <c r="BG44" s="8">
        <v>0.300532548292023</v>
      </c>
      <c r="BH44" s="8">
        <v>0.436035662487651</v>
      </c>
      <c r="BI44" s="8">
        <v>0.335533013441841</v>
      </c>
      <c r="BJ44" s="8">
        <v>0.447542750134223</v>
      </c>
      <c r="BK44" s="8">
        <v>0.348207525706014</v>
      </c>
      <c r="BL44" s="8">
        <v>0.346004125262482</v>
      </c>
      <c r="BM44" s="8">
        <v>0.36285793327966</v>
      </c>
      <c r="BN44" s="8">
        <v>0.509228709092245</v>
      </c>
      <c r="BO44" s="8">
        <v>0.415555148975393</v>
      </c>
    </row>
    <row r="45" spans="1:67" x14ac:dyDescent="0.2">
      <c r="A45" s="1">
        <v>2010</v>
      </c>
      <c r="B45" s="8">
        <v>0.407669708947305</v>
      </c>
      <c r="C45" s="8">
        <v>0.44430180392182</v>
      </c>
      <c r="D45" s="8">
        <v>0.405998010739161</v>
      </c>
      <c r="E45" s="8">
        <v>0.35709752545696</v>
      </c>
      <c r="F45" s="8">
        <v>0.277390724926223</v>
      </c>
      <c r="G45" s="8">
        <v>0.328413453540283</v>
      </c>
      <c r="H45" s="8">
        <v>0.306750721813496</v>
      </c>
      <c r="I45" s="8">
        <v>0.399783774155582</v>
      </c>
      <c r="J45" s="8">
        <v>0.39786220750922</v>
      </c>
      <c r="K45" s="8">
        <v>0.448086082426537</v>
      </c>
      <c r="L45" s="8">
        <v>0.431977813770698</v>
      </c>
      <c r="M45" s="8">
        <v>0.434713353033013</v>
      </c>
      <c r="N45" s="8">
        <v>0.468880357748067</v>
      </c>
      <c r="O45" s="8">
        <v>0.431728929953079</v>
      </c>
      <c r="P45" s="8">
        <v>0.450584644792813</v>
      </c>
      <c r="Q45" s="8">
        <v>0.403750481226</v>
      </c>
      <c r="R45" s="8">
        <v>0.420452287378904</v>
      </c>
      <c r="S45" s="8">
        <v>0.444290814852379</v>
      </c>
      <c r="T45" s="8">
        <v>0.4535406378921</v>
      </c>
      <c r="U45" s="8">
        <v>0.4535406378921</v>
      </c>
      <c r="V45" s="8">
        <v>0.401233577014821</v>
      </c>
      <c r="W45" s="8">
        <v>0.410060282546765</v>
      </c>
      <c r="X45" s="8">
        <v>0.458863928219813</v>
      </c>
      <c r="Y45" s="8">
        <v>0.434281536884107</v>
      </c>
      <c r="Z45" s="8">
        <v>0.406303053588025</v>
      </c>
      <c r="AA45" s="8">
        <v>0.363318090833227</v>
      </c>
      <c r="AB45" s="8">
        <v>0.360051204032708</v>
      </c>
      <c r="AC45" s="8">
        <v>0.455627661751133</v>
      </c>
      <c r="AD45" s="8">
        <v>0.361516091810107</v>
      </c>
      <c r="AE45" s="8">
        <v>0.311321252830725</v>
      </c>
      <c r="AF45" s="8">
        <v>0.359800626316165</v>
      </c>
      <c r="AG45" s="8">
        <v>0.33845005061234</v>
      </c>
      <c r="AH45" s="8">
        <v>0.317083255259062</v>
      </c>
      <c r="AI45" s="8">
        <v>0.110758996874125</v>
      </c>
      <c r="AJ45" s="8">
        <v>0.317083255259062</v>
      </c>
      <c r="AK45" s="8">
        <v>0.176652360359031</v>
      </c>
      <c r="AL45" s="8">
        <v>0.239961214758729</v>
      </c>
      <c r="AM45" s="8">
        <v>0.310870257049784</v>
      </c>
      <c r="AN45" s="8">
        <v>0.317083255259062</v>
      </c>
      <c r="AO45" s="8">
        <v>0.24325035243887</v>
      </c>
      <c r="AP45" s="8">
        <v>0.323793013700158</v>
      </c>
      <c r="AQ45" s="8">
        <v>0.293793547237484</v>
      </c>
      <c r="AR45" s="8">
        <v>0.293793547237484</v>
      </c>
      <c r="AS45" s="8">
        <v>0.293793547237484</v>
      </c>
      <c r="AT45" s="8">
        <v>0.293793547237484</v>
      </c>
      <c r="AU45" s="8">
        <v>0.364143498801001</v>
      </c>
      <c r="AV45" s="8">
        <v>0.293793547237484</v>
      </c>
      <c r="AW45" s="8">
        <v>0.293793547237484</v>
      </c>
      <c r="AX45" s="8">
        <v>0.293793547237484</v>
      </c>
      <c r="AY45" s="8">
        <v>0.293793547237484</v>
      </c>
      <c r="AZ45" s="8">
        <v>0.306750721813496</v>
      </c>
      <c r="BA45" s="8">
        <v>0.317777154048948</v>
      </c>
      <c r="BB45" s="8">
        <v>0.451733871599631</v>
      </c>
      <c r="BC45" s="8">
        <v>0.35760631349323</v>
      </c>
      <c r="BD45" s="8">
        <v>0.450978882602075</v>
      </c>
      <c r="BE45" s="8">
        <v>0.338626592609805</v>
      </c>
      <c r="BF45" s="8">
        <v>0.406255629094639</v>
      </c>
      <c r="BG45" s="8">
        <v>0.300417829662834</v>
      </c>
      <c r="BH45" s="8">
        <v>0.421810913919182</v>
      </c>
      <c r="BI45" s="8">
        <v>0.334278777102802</v>
      </c>
      <c r="BJ45" s="8">
        <v>0.476856104419124</v>
      </c>
      <c r="BK45" s="8">
        <v>0.339136802207863</v>
      </c>
      <c r="BL45" s="8">
        <v>0.339456536469462</v>
      </c>
      <c r="BM45" s="8">
        <v>0.412295303687291</v>
      </c>
      <c r="BN45" s="8">
        <v>0.490097584060665</v>
      </c>
      <c r="BO45" s="8">
        <v>0.411431669870433</v>
      </c>
    </row>
    <row r="46" spans="1:67" x14ac:dyDescent="0.2">
      <c r="A46" s="1">
        <v>2011</v>
      </c>
      <c r="B46" s="8">
        <v>0.412875432602891</v>
      </c>
      <c r="C46" s="8">
        <v>0.449489921511448</v>
      </c>
      <c r="D46" s="8">
        <v>0.407818022595696</v>
      </c>
      <c r="E46" s="8">
        <v>0.360766501664351</v>
      </c>
      <c r="F46" s="8">
        <v>0.296562096951477</v>
      </c>
      <c r="G46" s="8">
        <v>0.339862771868157</v>
      </c>
      <c r="H46" s="8">
        <v>0.32965210268001</v>
      </c>
      <c r="I46" s="8">
        <v>0.418617631786339</v>
      </c>
      <c r="J46" s="8">
        <v>0.375979032386256</v>
      </c>
      <c r="K46" s="8">
        <v>0.450915208417402</v>
      </c>
      <c r="L46" s="8">
        <v>0.451913875255432</v>
      </c>
      <c r="M46" s="8">
        <v>0.435300142163184</v>
      </c>
      <c r="N46" s="8">
        <v>0.471610700738784</v>
      </c>
      <c r="O46" s="8">
        <v>0.446708946758227</v>
      </c>
      <c r="P46" s="8">
        <v>0.447592809777599</v>
      </c>
      <c r="Q46" s="8">
        <v>0.412598881805418</v>
      </c>
      <c r="R46" s="8">
        <v>0.430618029354929</v>
      </c>
      <c r="S46" s="8">
        <v>0.441935399206099</v>
      </c>
      <c r="T46" s="8">
        <v>0.456944529599885</v>
      </c>
      <c r="U46" s="8">
        <v>0.456944529599885</v>
      </c>
      <c r="V46" s="8">
        <v>0.404457281637276</v>
      </c>
      <c r="W46" s="8">
        <v>0.407542532516519</v>
      </c>
      <c r="X46" s="8">
        <v>0.443097858761287</v>
      </c>
      <c r="Y46" s="8">
        <v>0.434773383940988</v>
      </c>
      <c r="Z46" s="8">
        <v>0.408020750432603</v>
      </c>
      <c r="AA46" s="8">
        <v>0.362900015835668</v>
      </c>
      <c r="AB46" s="8">
        <v>0.361962825566333</v>
      </c>
      <c r="AC46" s="8">
        <v>0.45713152473123</v>
      </c>
      <c r="AD46" s="8">
        <v>0.362697658365435</v>
      </c>
      <c r="AE46" s="8">
        <v>0.321282390193817</v>
      </c>
      <c r="AF46" s="8">
        <v>0.363219335541583</v>
      </c>
      <c r="AG46" s="8">
        <v>0.318782307785636</v>
      </c>
      <c r="AH46" s="8">
        <v>0.329393325708636</v>
      </c>
      <c r="AI46" s="8">
        <v>0.149068371122179</v>
      </c>
      <c r="AJ46" s="8">
        <v>0.329393325708636</v>
      </c>
      <c r="AK46" s="8">
        <v>0.191050919857884</v>
      </c>
      <c r="AL46" s="8">
        <v>0.248122542390068</v>
      </c>
      <c r="AM46" s="8">
        <v>0.34704143512628</v>
      </c>
      <c r="AN46" s="8">
        <v>0.329393325708636</v>
      </c>
      <c r="AO46" s="8">
        <v>0.231908951309605</v>
      </c>
      <c r="AP46" s="8">
        <v>0.25388859196336</v>
      </c>
      <c r="AQ46" s="8">
        <v>0.299743686724665</v>
      </c>
      <c r="AR46" s="8">
        <v>0.299743686724665</v>
      </c>
      <c r="AS46" s="8">
        <v>0.299743686724665</v>
      </c>
      <c r="AT46" s="8">
        <v>0.299743686724665</v>
      </c>
      <c r="AU46" s="8">
        <v>0.388596194049276</v>
      </c>
      <c r="AV46" s="8">
        <v>0.299743686724665</v>
      </c>
      <c r="AW46" s="8">
        <v>0.299743686724665</v>
      </c>
      <c r="AX46" s="8">
        <v>0.299743686724665</v>
      </c>
      <c r="AY46" s="8">
        <v>0.299743686724665</v>
      </c>
      <c r="AZ46" s="8">
        <v>0.32965210268001</v>
      </c>
      <c r="BA46" s="8">
        <v>0.33841486131103</v>
      </c>
      <c r="BB46" s="8">
        <v>0.478879093346789</v>
      </c>
      <c r="BC46" s="8">
        <v>0.367032759477011</v>
      </c>
      <c r="BD46" s="8">
        <v>0.45654779448607</v>
      </c>
      <c r="BE46" s="8">
        <v>0.33959525267459</v>
      </c>
      <c r="BF46" s="8">
        <v>0.426720811510793</v>
      </c>
      <c r="BG46" s="8">
        <v>0.299494665069895</v>
      </c>
      <c r="BH46" s="8">
        <v>0.372473896711467</v>
      </c>
      <c r="BI46" s="8">
        <v>0.32381217647381</v>
      </c>
      <c r="BJ46" s="8">
        <v>0.488267132085884</v>
      </c>
      <c r="BK46" s="8">
        <v>0.348318887330323</v>
      </c>
      <c r="BL46" s="8">
        <v>0.335305219824111</v>
      </c>
      <c r="BM46" s="8">
        <v>0.450589803851198</v>
      </c>
      <c r="BN46" s="8">
        <v>0.490092139235054</v>
      </c>
      <c r="BO46" s="8">
        <v>0.384312930905172</v>
      </c>
    </row>
    <row r="47" spans="1:67" x14ac:dyDescent="0.2">
      <c r="A47" s="1">
        <v>2012</v>
      </c>
      <c r="B47" s="8">
        <v>0.412658799408644</v>
      </c>
      <c r="C47" s="8">
        <v>0.448659880639009</v>
      </c>
      <c r="D47" s="8">
        <v>0.40182964899828</v>
      </c>
      <c r="E47" s="8">
        <v>0.360129464342283</v>
      </c>
      <c r="F47" s="8">
        <v>0.301056508336046</v>
      </c>
      <c r="G47" s="8">
        <v>0.340277816640722</v>
      </c>
      <c r="H47" s="8">
        <v>0.316763552535814</v>
      </c>
      <c r="I47" s="8">
        <v>0.440371943600848</v>
      </c>
      <c r="J47" s="8">
        <v>0.366524466327597</v>
      </c>
      <c r="K47" s="8">
        <v>0.449756273992584</v>
      </c>
      <c r="L47" s="8">
        <v>0.446352898151289</v>
      </c>
      <c r="M47" s="8">
        <v>0.434760640913949</v>
      </c>
      <c r="N47" s="8">
        <v>0.478194306837421</v>
      </c>
      <c r="O47" s="8">
        <v>0.443068664744265</v>
      </c>
      <c r="P47" s="8">
        <v>0.438728846888597</v>
      </c>
      <c r="Q47" s="8">
        <v>0.418899354844103</v>
      </c>
      <c r="R47" s="8">
        <v>0.410924986328671</v>
      </c>
      <c r="S47" s="8">
        <v>0.448913231734431</v>
      </c>
      <c r="T47" s="8">
        <v>0.457876710547841</v>
      </c>
      <c r="U47" s="8">
        <v>0.457876710547841</v>
      </c>
      <c r="V47" s="8">
        <v>0.397405220854079</v>
      </c>
      <c r="W47" s="8">
        <v>0.407907049913602</v>
      </c>
      <c r="X47" s="8">
        <v>0.440301210553139</v>
      </c>
      <c r="Y47" s="8">
        <v>0.436416497496566</v>
      </c>
      <c r="Z47" s="8">
        <v>0.401881491224568</v>
      </c>
      <c r="AA47" s="8">
        <v>0.361022850185021</v>
      </c>
      <c r="AB47" s="8">
        <v>0.360878804156235</v>
      </c>
      <c r="AC47" s="8">
        <v>0.456749903208446</v>
      </c>
      <c r="AD47" s="8">
        <v>0.355868059636247</v>
      </c>
      <c r="AE47" s="8">
        <v>0.323113975846542</v>
      </c>
      <c r="AF47" s="8">
        <v>0.36237511926659</v>
      </c>
      <c r="AG47" s="8">
        <v>0.313963909143221</v>
      </c>
      <c r="AH47" s="8">
        <v>0.328447405228817</v>
      </c>
      <c r="AI47" s="8">
        <v>0.15052599159044</v>
      </c>
      <c r="AJ47" s="8">
        <v>0.328447405228817</v>
      </c>
      <c r="AK47" s="8">
        <v>0.205144224434353</v>
      </c>
      <c r="AL47" s="8">
        <v>0.25354225928053</v>
      </c>
      <c r="AM47" s="8">
        <v>0.353762342699599</v>
      </c>
      <c r="AN47" s="8">
        <v>0.328447405228817</v>
      </c>
      <c r="AO47" s="8">
        <v>0.214782729841264</v>
      </c>
      <c r="AP47" s="8">
        <v>0.260176226368593</v>
      </c>
      <c r="AQ47" s="8">
        <v>0.308504564314847</v>
      </c>
      <c r="AR47" s="8">
        <v>0.308504564314847</v>
      </c>
      <c r="AS47" s="8">
        <v>0.308504564314847</v>
      </c>
      <c r="AT47" s="8">
        <v>0.308504564314847</v>
      </c>
      <c r="AU47" s="8">
        <v>0.379452182598076</v>
      </c>
      <c r="AV47" s="8">
        <v>0.308504564314847</v>
      </c>
      <c r="AW47" s="8">
        <v>0.308504564314847</v>
      </c>
      <c r="AX47" s="8">
        <v>0.308504564314847</v>
      </c>
      <c r="AY47" s="8">
        <v>0.308504564314847</v>
      </c>
      <c r="AZ47" s="8">
        <v>0.316763552535814</v>
      </c>
      <c r="BA47" s="8">
        <v>0.327136558713429</v>
      </c>
      <c r="BB47" s="8">
        <v>0.514351353298938</v>
      </c>
      <c r="BC47" s="8">
        <v>0.370558263661322</v>
      </c>
      <c r="BD47" s="8">
        <v>0.467496704662397</v>
      </c>
      <c r="BE47" s="8">
        <v>0.336395899415954</v>
      </c>
      <c r="BF47" s="8">
        <v>0.45009061317996</v>
      </c>
      <c r="BG47" s="8">
        <v>0.296720343625087</v>
      </c>
      <c r="BH47" s="8">
        <v>0.364155781042257</v>
      </c>
      <c r="BI47" s="8">
        <v>0.283045520751614</v>
      </c>
      <c r="BJ47" s="8">
        <v>0.489778425777165</v>
      </c>
      <c r="BK47" s="8">
        <v>0.354454828531327</v>
      </c>
      <c r="BL47" s="8">
        <v>0.35284525168316</v>
      </c>
      <c r="BM47" s="8">
        <v>0.427589983770139</v>
      </c>
      <c r="BN47" s="8">
        <v>0.501403611016562</v>
      </c>
      <c r="BO47" s="8">
        <v>0.376013056566146</v>
      </c>
    </row>
    <row r="48" spans="1:67" x14ac:dyDescent="0.2">
      <c r="A48" s="1">
        <v>2013</v>
      </c>
      <c r="B48" s="8">
        <v>0.417821779886012</v>
      </c>
      <c r="C48" s="8">
        <v>0.443727859897384</v>
      </c>
      <c r="D48" s="8">
        <v>0.414935703874621</v>
      </c>
      <c r="E48" s="8">
        <v>0.3506302188392</v>
      </c>
      <c r="F48" s="8">
        <v>0.297162117001172</v>
      </c>
      <c r="G48" s="8">
        <v>0.341787245320832</v>
      </c>
      <c r="H48" s="8">
        <v>0.317092085318543</v>
      </c>
      <c r="I48" s="8">
        <v>0.459036403934642</v>
      </c>
      <c r="J48" s="8">
        <v>0.356160027446748</v>
      </c>
      <c r="K48" s="8">
        <v>0.43271684932377</v>
      </c>
      <c r="L48" s="8">
        <v>0.441733448764594</v>
      </c>
      <c r="M48" s="8">
        <v>0.442759212329276</v>
      </c>
      <c r="N48" s="8">
        <v>0.475888493764104</v>
      </c>
      <c r="O48" s="8">
        <v>0.445674327415006</v>
      </c>
      <c r="P48" s="8">
        <v>0.430365835606457</v>
      </c>
      <c r="Q48" s="8">
        <v>0.420905653814659</v>
      </c>
      <c r="R48" s="8">
        <v>0.405247819096453</v>
      </c>
      <c r="S48" s="8">
        <v>0.436108632440388</v>
      </c>
      <c r="T48" s="8">
        <v>0.455374004282646</v>
      </c>
      <c r="U48" s="8">
        <v>0.455374004282646</v>
      </c>
      <c r="V48" s="8">
        <v>0.412513434001408</v>
      </c>
      <c r="W48" s="8">
        <v>0.410284305758164</v>
      </c>
      <c r="X48" s="8">
        <v>0.447310129807688</v>
      </c>
      <c r="Y48" s="8">
        <v>0.433691033849986</v>
      </c>
      <c r="Z48" s="8">
        <v>0.41510821346138</v>
      </c>
      <c r="AA48" s="8">
        <v>0.354835032177802</v>
      </c>
      <c r="AB48" s="8">
        <v>0.353693894722395</v>
      </c>
      <c r="AC48" s="8">
        <v>0.446206310457176</v>
      </c>
      <c r="AD48" s="8">
        <v>0.351434015516562</v>
      </c>
      <c r="AE48" s="8">
        <v>0.311521850652619</v>
      </c>
      <c r="AF48" s="8">
        <v>0.354235888633524</v>
      </c>
      <c r="AG48" s="8">
        <v>0.307329753946277</v>
      </c>
      <c r="AH48" s="8">
        <v>0.324330687610545</v>
      </c>
      <c r="AI48" s="8">
        <v>0.153547213688299</v>
      </c>
      <c r="AJ48" s="8">
        <v>0.324330687610545</v>
      </c>
      <c r="AK48" s="8">
        <v>0.1950924204377</v>
      </c>
      <c r="AL48" s="8">
        <v>0.259731126084845</v>
      </c>
      <c r="AM48" s="8">
        <v>0.336420373057108</v>
      </c>
      <c r="AN48" s="8">
        <v>0.324330687610545</v>
      </c>
      <c r="AO48" s="8">
        <v>0.218358016846932</v>
      </c>
      <c r="AP48" s="8">
        <v>0.259572198648245</v>
      </c>
      <c r="AQ48" s="8">
        <v>0.313368383223684</v>
      </c>
      <c r="AR48" s="8">
        <v>0.313368383223684</v>
      </c>
      <c r="AS48" s="8">
        <v>0.313368383223684</v>
      </c>
      <c r="AT48" s="8">
        <v>0.313368383223684</v>
      </c>
      <c r="AU48" s="8">
        <v>0.371421371490317</v>
      </c>
      <c r="AV48" s="8">
        <v>0.313368383223684</v>
      </c>
      <c r="AW48" s="8">
        <v>0.313368383223684</v>
      </c>
      <c r="AX48" s="8">
        <v>0.313368383223684</v>
      </c>
      <c r="AY48" s="8">
        <v>0.313368383223684</v>
      </c>
      <c r="AZ48" s="8">
        <v>0.317092085318543</v>
      </c>
      <c r="BA48" s="8">
        <v>0.323786504143818</v>
      </c>
      <c r="BB48" s="8">
        <v>0.528620149575324</v>
      </c>
      <c r="BC48" s="8">
        <v>0.375122607949519</v>
      </c>
      <c r="BD48" s="8">
        <v>0.470142364268732</v>
      </c>
      <c r="BE48" s="8">
        <v>0.337515207827901</v>
      </c>
      <c r="BF48" s="8">
        <v>0.470439810367828</v>
      </c>
      <c r="BG48" s="8">
        <v>0.310111309206836</v>
      </c>
      <c r="BH48" s="8">
        <v>0.362336489020193</v>
      </c>
      <c r="BI48" s="8">
        <v>0.249933770776807</v>
      </c>
      <c r="BJ48" s="8">
        <v>0.489265878172856</v>
      </c>
      <c r="BK48" s="8">
        <v>0.353793197183548</v>
      </c>
      <c r="BL48" s="8">
        <v>0.324783145599771</v>
      </c>
      <c r="BM48" s="8">
        <v>0.383768421492268</v>
      </c>
      <c r="BN48" s="8">
        <v>0.532926876590739</v>
      </c>
      <c r="BO48" s="8">
        <v>0.365500743346572</v>
      </c>
    </row>
    <row r="49" spans="1:67" x14ac:dyDescent="0.2">
      <c r="A49" s="1">
        <v>2014</v>
      </c>
      <c r="B49" s="8">
        <v>0.417603295198164</v>
      </c>
      <c r="C49" s="8">
        <v>0.445642839287808</v>
      </c>
      <c r="D49" s="8">
        <v>0.412103010724861</v>
      </c>
      <c r="E49" s="8">
        <v>0.345660965131288</v>
      </c>
      <c r="F49" s="8">
        <v>0.302456979888846</v>
      </c>
      <c r="G49" s="8">
        <v>0.348037032210259</v>
      </c>
      <c r="H49" s="8">
        <v>0.325206386978638</v>
      </c>
      <c r="I49" s="8">
        <v>0.453442146853079</v>
      </c>
      <c r="J49" s="8">
        <v>0.367108394849101</v>
      </c>
      <c r="K49" s="8">
        <v>0.440536814140976</v>
      </c>
      <c r="L49" s="8">
        <v>0.444936185656848</v>
      </c>
      <c r="M49" s="8">
        <v>0.447123437625431</v>
      </c>
      <c r="N49" s="8">
        <v>0.478496106054831</v>
      </c>
      <c r="O49" s="8">
        <v>0.439690222016975</v>
      </c>
      <c r="P49" s="8">
        <v>0.429161140370665</v>
      </c>
      <c r="Q49" s="8">
        <v>0.424007318482606</v>
      </c>
      <c r="R49" s="8">
        <v>0.408976697434206</v>
      </c>
      <c r="S49" s="8">
        <v>0.439184091666815</v>
      </c>
      <c r="T49" s="8">
        <v>0.456485481642098</v>
      </c>
      <c r="U49" s="8">
        <v>0.456485481642098</v>
      </c>
      <c r="V49" s="8">
        <v>0.410142451818129</v>
      </c>
      <c r="W49" s="8">
        <v>0.404964048580506</v>
      </c>
      <c r="X49" s="8">
        <v>0.444300344420662</v>
      </c>
      <c r="Y49" s="8">
        <v>0.426130672686924</v>
      </c>
      <c r="Z49" s="8">
        <v>0.412279042849871</v>
      </c>
      <c r="AA49" s="8">
        <v>0.362958499823846</v>
      </c>
      <c r="AB49" s="8">
        <v>0.345533338134976</v>
      </c>
      <c r="AC49" s="8">
        <v>0.443731459686545</v>
      </c>
      <c r="AD49" s="8">
        <v>0.357010593120435</v>
      </c>
      <c r="AE49" s="8">
        <v>0.306551291553038</v>
      </c>
      <c r="AF49" s="8">
        <v>0.348908624934083</v>
      </c>
      <c r="AG49" s="8">
        <v>0.333073081857169</v>
      </c>
      <c r="AH49" s="8">
        <v>0.326108806626936</v>
      </c>
      <c r="AI49" s="8">
        <v>0.13966111039828</v>
      </c>
      <c r="AJ49" s="8">
        <v>0.326108806626936</v>
      </c>
      <c r="AK49" s="8">
        <v>0.290009425296496</v>
      </c>
      <c r="AL49" s="8">
        <v>0.255028936849092</v>
      </c>
      <c r="AM49" s="8">
        <v>0.349417778854257</v>
      </c>
      <c r="AN49" s="8">
        <v>0.326108806626936</v>
      </c>
      <c r="AO49" s="8">
        <v>0.213954277265614</v>
      </c>
      <c r="AP49" s="8">
        <v>0.258736857289621</v>
      </c>
      <c r="AQ49" s="8">
        <v>0.317405284694779</v>
      </c>
      <c r="AR49" s="8">
        <v>0.317405284694779</v>
      </c>
      <c r="AS49" s="8">
        <v>0.317405284694779</v>
      </c>
      <c r="AT49" s="8">
        <v>0.317405284694779</v>
      </c>
      <c r="AU49" s="8">
        <v>0.376156884378796</v>
      </c>
      <c r="AV49" s="8">
        <v>0.317405284694779</v>
      </c>
      <c r="AW49" s="8">
        <v>0.317405284694779</v>
      </c>
      <c r="AX49" s="8">
        <v>0.317405284694779</v>
      </c>
      <c r="AY49" s="8">
        <v>0.317405284694779</v>
      </c>
      <c r="AZ49" s="8">
        <v>0.325206386978638</v>
      </c>
      <c r="BA49" s="8">
        <v>0.326183798210623</v>
      </c>
      <c r="BB49" s="8">
        <v>0.514463278008143</v>
      </c>
      <c r="BC49" s="8">
        <v>0.377468664886634</v>
      </c>
      <c r="BD49" s="8">
        <v>0.44980158596673</v>
      </c>
      <c r="BE49" s="8">
        <v>0.341246116466102</v>
      </c>
      <c r="BF49" s="8">
        <v>0.46511709156163</v>
      </c>
      <c r="BG49" s="8">
        <v>0.313182264346469</v>
      </c>
      <c r="BH49" s="8">
        <v>0.386618971630792</v>
      </c>
      <c r="BI49" s="8">
        <v>0.243700224631847</v>
      </c>
      <c r="BJ49" s="8">
        <v>0.485871797696585</v>
      </c>
      <c r="BK49" s="8">
        <v>0.3467723469154</v>
      </c>
      <c r="BL49" s="8">
        <v>0.316094167890063</v>
      </c>
      <c r="BM49" s="8">
        <v>0.347087314079758</v>
      </c>
      <c r="BN49" s="8">
        <v>0.562106909651209</v>
      </c>
      <c r="BO49" s="8">
        <v>0.372234363763435</v>
      </c>
    </row>
    <row r="50" spans="1:67" x14ac:dyDescent="0.2">
      <c r="A50" s="1">
        <v>2015</v>
      </c>
      <c r="B50" s="8">
        <v>0.414361168837376</v>
      </c>
      <c r="C50" s="8">
        <v>0.44922318871629</v>
      </c>
      <c r="D50" s="8">
        <v>0.403350205763859</v>
      </c>
      <c r="E50" s="8">
        <v>0.347991987434816</v>
      </c>
      <c r="F50" s="8">
        <v>0.298853768951148</v>
      </c>
      <c r="G50" s="8">
        <v>0.344450090150696</v>
      </c>
      <c r="H50" s="8">
        <v>0.336402228406795</v>
      </c>
      <c r="I50" s="8">
        <v>0.448291607303761</v>
      </c>
      <c r="J50" s="8">
        <v>0.365134068239164</v>
      </c>
      <c r="K50" s="8">
        <v>0.445433796624982</v>
      </c>
      <c r="L50" s="8">
        <v>0.44110324605418</v>
      </c>
      <c r="M50" s="8">
        <v>0.451546736868699</v>
      </c>
      <c r="N50" s="8">
        <v>0.482188073217466</v>
      </c>
      <c r="O50" s="8">
        <v>0.44559979068668</v>
      </c>
      <c r="P50" s="8">
        <v>0.436603358466919</v>
      </c>
      <c r="Q50" s="8">
        <v>0.42960949531712</v>
      </c>
      <c r="R50" s="8">
        <v>0.406007886226921</v>
      </c>
      <c r="S50" s="8">
        <v>0.428662770980997</v>
      </c>
      <c r="T50" s="8">
        <v>0.46140322099365</v>
      </c>
      <c r="U50" s="8">
        <v>0.46140322099365</v>
      </c>
      <c r="V50" s="8">
        <v>0.400219747059175</v>
      </c>
      <c r="W50" s="8">
        <v>0.414327943092585</v>
      </c>
      <c r="X50" s="8">
        <v>0.433404881183536</v>
      </c>
      <c r="Y50" s="8">
        <v>0.430242513768435</v>
      </c>
      <c r="Z50" s="8">
        <v>0.403142358548222</v>
      </c>
      <c r="AA50" s="8">
        <v>0.366038410938958</v>
      </c>
      <c r="AB50" s="8">
        <v>0.346174128515871</v>
      </c>
      <c r="AC50" s="8">
        <v>0.438197985693588</v>
      </c>
      <c r="AD50" s="8">
        <v>0.359660212642267</v>
      </c>
      <c r="AE50" s="8">
        <v>0.309862789874314</v>
      </c>
      <c r="AF50" s="8">
        <v>0.350714655799082</v>
      </c>
      <c r="AG50" s="8">
        <v>0.36858721166694</v>
      </c>
      <c r="AH50" s="8">
        <v>0.319622586707166</v>
      </c>
      <c r="AI50" s="8">
        <v>0.154668850839041</v>
      </c>
      <c r="AJ50" s="8">
        <v>0.319622586707166</v>
      </c>
      <c r="AK50" s="8">
        <v>0.281375500262655</v>
      </c>
      <c r="AL50" s="8">
        <v>0.252114693764095</v>
      </c>
      <c r="AM50" s="8">
        <v>0.323657274697135</v>
      </c>
      <c r="AN50" s="8">
        <v>0.319622586707166</v>
      </c>
      <c r="AO50" s="8">
        <v>0.204230833752903</v>
      </c>
      <c r="AP50" s="8">
        <v>0.263121380420386</v>
      </c>
      <c r="AQ50" s="8">
        <v>0.313654119103082</v>
      </c>
      <c r="AR50" s="8">
        <v>0.313654119103082</v>
      </c>
      <c r="AS50" s="8">
        <v>0.313654119103082</v>
      </c>
      <c r="AT50" s="8">
        <v>0.313654119103082</v>
      </c>
      <c r="AU50" s="8">
        <v>0.375622194405702</v>
      </c>
      <c r="AV50" s="8">
        <v>0.313654119103082</v>
      </c>
      <c r="AW50" s="8">
        <v>0.313654119103082</v>
      </c>
      <c r="AX50" s="8">
        <v>0.313654119103082</v>
      </c>
      <c r="AY50" s="8">
        <v>0.313654119103082</v>
      </c>
      <c r="AZ50" s="8">
        <v>0.336402228406795</v>
      </c>
      <c r="BA50" s="8">
        <v>0.338988869614752</v>
      </c>
      <c r="BB50" s="8">
        <v>0.514306102228809</v>
      </c>
      <c r="BC50" s="8">
        <v>0.37078039257742</v>
      </c>
      <c r="BD50" s="8">
        <v>0.423813840704171</v>
      </c>
      <c r="BE50" s="8">
        <v>0.338236025147259</v>
      </c>
      <c r="BF50" s="8">
        <v>0.466006280932335</v>
      </c>
      <c r="BG50" s="8">
        <v>0.320076459219785</v>
      </c>
      <c r="BH50" s="8">
        <v>0.388515658392066</v>
      </c>
      <c r="BI50" s="8">
        <v>0.210753514035343</v>
      </c>
      <c r="BJ50" s="8">
        <v>0.491060249532069</v>
      </c>
      <c r="BK50" s="8">
        <v>0.342254909795137</v>
      </c>
      <c r="BL50" s="8">
        <v>0.304706056127923</v>
      </c>
      <c r="BM50" s="8">
        <v>0.322515861607173</v>
      </c>
      <c r="BN50" s="8">
        <v>0.58089577017584</v>
      </c>
      <c r="BO50" s="8">
        <v>0.381834405551608</v>
      </c>
    </row>
    <row r="51" spans="1:67" x14ac:dyDescent="0.2">
      <c r="A51" s="1">
        <v>2016</v>
      </c>
      <c r="B51" s="8">
        <v>0.407767649633631</v>
      </c>
      <c r="C51" s="8">
        <v>0.449928805982944</v>
      </c>
      <c r="D51" s="8">
        <v>0.399458430677368</v>
      </c>
      <c r="E51" s="8">
        <v>0.345721325525667</v>
      </c>
      <c r="F51" s="8">
        <v>0.293921196138705</v>
      </c>
      <c r="G51" s="8">
        <v>0.337617512451871</v>
      </c>
      <c r="H51" s="8">
        <v>0.329376074143408</v>
      </c>
      <c r="I51" s="8">
        <v>0.42174789212085</v>
      </c>
      <c r="J51" s="8">
        <v>0.356782372913169</v>
      </c>
      <c r="K51" s="8">
        <v>0.450886478665306</v>
      </c>
      <c r="L51" s="8">
        <v>0.438298603497219</v>
      </c>
      <c r="M51" s="8">
        <v>0.453217909198358</v>
      </c>
      <c r="N51" s="8">
        <v>0.47772312653165</v>
      </c>
      <c r="O51" s="8">
        <v>0.443039758797639</v>
      </c>
      <c r="P51" s="8">
        <v>0.433171900130191</v>
      </c>
      <c r="Q51" s="8">
        <v>0.431537536370518</v>
      </c>
      <c r="R51" s="8">
        <v>0.399728805567862</v>
      </c>
      <c r="S51" s="8">
        <v>0.442796873888996</v>
      </c>
      <c r="T51" s="8">
        <v>0.461154152246443</v>
      </c>
      <c r="U51" s="8">
        <v>0.461154152246443</v>
      </c>
      <c r="V51" s="8">
        <v>0.395278702070465</v>
      </c>
      <c r="W51" s="8">
        <v>0.421046608200792</v>
      </c>
      <c r="X51" s="8">
        <v>0.433042081331485</v>
      </c>
      <c r="Y51" s="8">
        <v>0.429471364072158</v>
      </c>
      <c r="Z51" s="8">
        <v>0.399077402569489</v>
      </c>
      <c r="AA51" s="8">
        <v>0.353108945886677</v>
      </c>
      <c r="AB51" s="8">
        <v>0.344726370655956</v>
      </c>
      <c r="AC51" s="8">
        <v>0.434230761224723</v>
      </c>
      <c r="AD51" s="8">
        <v>0.367083215573804</v>
      </c>
      <c r="AE51" s="8">
        <v>0.310622838329754</v>
      </c>
      <c r="AF51" s="8">
        <v>0.349288211026775</v>
      </c>
      <c r="AG51" s="8">
        <v>0.387951376513069</v>
      </c>
      <c r="AH51" s="8">
        <v>0.317427001953844</v>
      </c>
      <c r="AI51" s="8">
        <v>0.163221629043061</v>
      </c>
      <c r="AJ51" s="8">
        <v>0.317427001953844</v>
      </c>
      <c r="AK51" s="8">
        <v>0.281385298475735</v>
      </c>
      <c r="AL51" s="8">
        <v>0.254964590929966</v>
      </c>
      <c r="AM51" s="8">
        <v>0.288577570981478</v>
      </c>
      <c r="AN51" s="8">
        <v>0.317427001953844</v>
      </c>
      <c r="AO51" s="8">
        <v>0.218450856233879</v>
      </c>
      <c r="AP51" s="8">
        <v>0.264237275985577</v>
      </c>
      <c r="AQ51" s="8">
        <v>0.308787412703558</v>
      </c>
      <c r="AR51" s="8">
        <v>0.308787412703558</v>
      </c>
      <c r="AS51" s="8">
        <v>0.308787412703558</v>
      </c>
      <c r="AT51" s="8">
        <v>0.308787412703558</v>
      </c>
      <c r="AU51" s="8">
        <v>0.372546472863343</v>
      </c>
      <c r="AV51" s="8">
        <v>0.308787412703558</v>
      </c>
      <c r="AW51" s="8">
        <v>0.308787412703558</v>
      </c>
      <c r="AX51" s="8">
        <v>0.308787412703558</v>
      </c>
      <c r="AY51" s="8">
        <v>0.308787412703558</v>
      </c>
      <c r="AZ51" s="8">
        <v>0.329376074143408</v>
      </c>
      <c r="BA51" s="8">
        <v>0.340593894160404</v>
      </c>
      <c r="BB51" s="8">
        <v>0.469956423194545</v>
      </c>
      <c r="BC51" s="8">
        <v>0.36321258677259</v>
      </c>
      <c r="BD51" s="8">
        <v>0.421955902212245</v>
      </c>
      <c r="BE51" s="8">
        <v>0.334216240472494</v>
      </c>
      <c r="BF51" s="8">
        <v>0.433188061153845</v>
      </c>
      <c r="BG51" s="8">
        <v>0.330088251894084</v>
      </c>
      <c r="BH51" s="8">
        <v>0.380538820988646</v>
      </c>
      <c r="BI51" s="8">
        <v>0.197413347670688</v>
      </c>
      <c r="BJ51" s="8">
        <v>0.498475417876296</v>
      </c>
      <c r="BK51" s="8">
        <v>0.32429121163486</v>
      </c>
      <c r="BL51" s="8">
        <v>0.299234866091091</v>
      </c>
      <c r="BM51" s="8">
        <v>0.307189152131558</v>
      </c>
      <c r="BN51" s="8">
        <v>0.60896507063869</v>
      </c>
      <c r="BO51" s="8">
        <v>0.383716820065688</v>
      </c>
    </row>
    <row r="52" spans="1:67" x14ac:dyDescent="0.2">
      <c r="A52" s="1">
        <v>2017</v>
      </c>
      <c r="B52" s="8">
        <v>0.41104974190833</v>
      </c>
      <c r="C52" s="8">
        <v>0.45442946420894</v>
      </c>
      <c r="D52" s="8">
        <v>0.408405604552347</v>
      </c>
      <c r="E52" s="8">
        <v>0.341868337729171</v>
      </c>
      <c r="F52" s="8">
        <v>0.308142620072635</v>
      </c>
      <c r="G52" s="8">
        <v>0.333908803852335</v>
      </c>
      <c r="H52" s="8">
        <v>0.32774844563663</v>
      </c>
      <c r="I52" s="8">
        <v>0.417556336270651</v>
      </c>
      <c r="J52" s="8">
        <v>0.341017008994405</v>
      </c>
      <c r="K52" s="8">
        <v>0.450776205292249</v>
      </c>
      <c r="L52" s="8">
        <v>0.445924740540593</v>
      </c>
      <c r="M52" s="8">
        <v>0.451031029103556</v>
      </c>
      <c r="N52" s="8">
        <v>0.48549624160019</v>
      </c>
      <c r="O52" s="8">
        <v>0.446282840686175</v>
      </c>
      <c r="P52" s="8">
        <v>0.439185910476753</v>
      </c>
      <c r="Q52" s="8">
        <v>0.443360452846812</v>
      </c>
      <c r="R52" s="8">
        <v>0.396179977979389</v>
      </c>
      <c r="S52" s="8">
        <v>0.460218594025118</v>
      </c>
      <c r="T52" s="8">
        <v>0.465204224921987</v>
      </c>
      <c r="U52" s="8">
        <v>0.465204224921987</v>
      </c>
      <c r="V52" s="8">
        <v>0.406121458685424</v>
      </c>
      <c r="W52" s="8">
        <v>0.418842617121912</v>
      </c>
      <c r="X52" s="8">
        <v>0.428997673094408</v>
      </c>
      <c r="Y52" s="8">
        <v>0.422723437884055</v>
      </c>
      <c r="Z52" s="8">
        <v>0.40827253063073</v>
      </c>
      <c r="AA52" s="8">
        <v>0.356470111052284</v>
      </c>
      <c r="AB52" s="8">
        <v>0.339416809424485</v>
      </c>
      <c r="AC52" s="8">
        <v>0.434613740986026</v>
      </c>
      <c r="AD52" s="8">
        <v>0.36119307752789</v>
      </c>
      <c r="AE52" s="8">
        <v>0.304916322401704</v>
      </c>
      <c r="AF52" s="8">
        <v>0.345575418863927</v>
      </c>
      <c r="AG52" s="8">
        <v>0.386695558031185</v>
      </c>
      <c r="AH52" s="8">
        <v>0.328365499924095</v>
      </c>
      <c r="AI52" s="8">
        <v>0.125691759987105</v>
      </c>
      <c r="AJ52" s="8">
        <v>0.328365499924095</v>
      </c>
      <c r="AK52" s="8">
        <v>0.276701655854575</v>
      </c>
      <c r="AL52" s="8">
        <v>0.295708816172608</v>
      </c>
      <c r="AM52" s="8">
        <v>0.306668105752746</v>
      </c>
      <c r="AN52" s="8">
        <v>0.328365499924095</v>
      </c>
      <c r="AO52" s="8">
        <v>0.206423464197755</v>
      </c>
      <c r="AP52" s="8">
        <v>0.269000483966859</v>
      </c>
      <c r="AQ52" s="8">
        <v>0.298758766111878</v>
      </c>
      <c r="AR52" s="8">
        <v>0.298758766111878</v>
      </c>
      <c r="AS52" s="8">
        <v>0.298758766111878</v>
      </c>
      <c r="AT52" s="8">
        <v>0.298758766111878</v>
      </c>
      <c r="AU52" s="8">
        <v>0.382400805806701</v>
      </c>
      <c r="AV52" s="8">
        <v>0.298758766111878</v>
      </c>
      <c r="AW52" s="8">
        <v>0.298758766111878</v>
      </c>
      <c r="AX52" s="8">
        <v>0.298758766111878</v>
      </c>
      <c r="AY52" s="8">
        <v>0.298758766111878</v>
      </c>
      <c r="AZ52" s="8">
        <v>0.32774844563663</v>
      </c>
      <c r="BA52" s="8">
        <v>0.344736126974667</v>
      </c>
      <c r="BB52" s="8">
        <v>0.455401103045578</v>
      </c>
      <c r="BC52" s="8">
        <v>0.370113614808463</v>
      </c>
      <c r="BD52" s="8">
        <v>0.416568774592809</v>
      </c>
      <c r="BE52" s="8">
        <v>0.33461820729504</v>
      </c>
      <c r="BF52" s="8">
        <v>0.425912307921613</v>
      </c>
      <c r="BG52" s="8">
        <v>0.328405849608902</v>
      </c>
      <c r="BH52" s="8">
        <v>0.352905284340295</v>
      </c>
      <c r="BI52" s="8">
        <v>0.185988471082998</v>
      </c>
      <c r="BJ52" s="8">
        <v>0.508873744267217</v>
      </c>
      <c r="BK52" s="8">
        <v>0.32716538321866</v>
      </c>
      <c r="BL52" s="8">
        <v>0.292198064140989</v>
      </c>
      <c r="BM52" s="8">
        <v>0.300560638982774</v>
      </c>
      <c r="BN52" s="8">
        <v>0.607321336114117</v>
      </c>
      <c r="BO52" s="8">
        <v>0.372428712499552</v>
      </c>
    </row>
    <row r="53" spans="1:67" x14ac:dyDescent="0.2">
      <c r="A53" s="1">
        <v>2018</v>
      </c>
      <c r="B53" s="8">
        <v>0.412534954593805</v>
      </c>
      <c r="C53" s="8">
        <v>0.455160102296274</v>
      </c>
      <c r="D53" s="8">
        <v>0.407103176471975</v>
      </c>
      <c r="E53" s="8">
        <v>0.346585715442124</v>
      </c>
      <c r="F53" s="8">
        <v>0.324666487687118</v>
      </c>
      <c r="G53" s="8">
        <v>0.342870841787835</v>
      </c>
      <c r="H53" s="8">
        <v>0.329328399613653</v>
      </c>
      <c r="I53" s="8">
        <v>0.41734033863601</v>
      </c>
      <c r="J53" s="8">
        <v>0.344051145825599</v>
      </c>
      <c r="K53" s="8">
        <v>0.44942108617856</v>
      </c>
      <c r="L53" s="8">
        <v>0.437835939743183</v>
      </c>
      <c r="M53" s="8">
        <v>0.446567687717622</v>
      </c>
      <c r="N53" s="8">
        <v>0.481275225954588</v>
      </c>
      <c r="O53" s="8">
        <v>0.452517867655883</v>
      </c>
      <c r="P53" s="8">
        <v>0.43737372664174</v>
      </c>
      <c r="Q53" s="8">
        <v>0.457505100396077</v>
      </c>
      <c r="R53" s="8">
        <v>0.398321933169501</v>
      </c>
      <c r="S53" s="8">
        <v>0.460405093123053</v>
      </c>
      <c r="T53" s="8">
        <v>0.467386754561077</v>
      </c>
      <c r="U53" s="8">
        <v>0.467386754561077</v>
      </c>
      <c r="V53" s="8">
        <v>0.404695096196185</v>
      </c>
      <c r="W53" s="8">
        <v>0.415964952288174</v>
      </c>
      <c r="X53" s="8">
        <v>0.430434182654888</v>
      </c>
      <c r="Y53" s="8">
        <v>0.429770887248652</v>
      </c>
      <c r="Z53" s="8">
        <v>0.406924928552604</v>
      </c>
      <c r="AA53" s="8">
        <v>0.363505279797805</v>
      </c>
      <c r="AB53" s="8">
        <v>0.341267314804312</v>
      </c>
      <c r="AC53" s="8">
        <v>0.467043830251118</v>
      </c>
      <c r="AD53" s="8">
        <v>0.365483136104331</v>
      </c>
      <c r="AE53" s="8">
        <v>0.3078061937136</v>
      </c>
      <c r="AF53" s="8">
        <v>0.351495961890717</v>
      </c>
      <c r="AG53" s="8">
        <v>0.374851800792543</v>
      </c>
      <c r="AH53" s="8">
        <v>0.337935171428055</v>
      </c>
      <c r="AI53" s="8">
        <v>0.1288790646049</v>
      </c>
      <c r="AJ53" s="8">
        <v>0.337935171428055</v>
      </c>
      <c r="AK53" s="8">
        <v>0.282768582589666</v>
      </c>
      <c r="AL53" s="8">
        <v>0.330584133943398</v>
      </c>
      <c r="AM53" s="8">
        <v>0.321213553137415</v>
      </c>
      <c r="AN53" s="8">
        <v>0.337935171428055</v>
      </c>
      <c r="AO53" s="8">
        <v>0.208537181514418</v>
      </c>
      <c r="AP53" s="8">
        <v>0.269512431218995</v>
      </c>
      <c r="AQ53" s="8">
        <v>0.300815041668641</v>
      </c>
      <c r="AR53" s="8">
        <v>0.300815041668641</v>
      </c>
      <c r="AS53" s="8">
        <v>0.300815041668641</v>
      </c>
      <c r="AT53" s="8">
        <v>0.300815041668641</v>
      </c>
      <c r="AU53" s="8">
        <v>0.399074981206888</v>
      </c>
      <c r="AV53" s="8">
        <v>0.300815041668641</v>
      </c>
      <c r="AW53" s="8">
        <v>0.300815041668641</v>
      </c>
      <c r="AX53" s="8">
        <v>0.300815041668641</v>
      </c>
      <c r="AY53" s="8">
        <v>0.300815041668641</v>
      </c>
      <c r="AZ53" s="8">
        <v>0.329328399613653</v>
      </c>
      <c r="BA53" s="8">
        <v>0.347524916778652</v>
      </c>
      <c r="BB53" s="8">
        <v>0.452385723042371</v>
      </c>
      <c r="BC53" s="8">
        <v>0.373140304273946</v>
      </c>
      <c r="BD53" s="8">
        <v>0.41512294670705</v>
      </c>
      <c r="BE53" s="8">
        <v>0.332888697819832</v>
      </c>
      <c r="BF53" s="8">
        <v>0.425575650671447</v>
      </c>
      <c r="BG53" s="8">
        <v>0.330365781026589</v>
      </c>
      <c r="BH53" s="8">
        <v>0.354530039925779</v>
      </c>
      <c r="BI53" s="8">
        <v>0.185545222757615</v>
      </c>
      <c r="BJ53" s="8">
        <v>0.517796471671588</v>
      </c>
      <c r="BK53" s="8">
        <v>0.32534928131512</v>
      </c>
      <c r="BL53" s="8">
        <v>0.298226999369832</v>
      </c>
      <c r="BM53" s="8">
        <v>0.298161407700605</v>
      </c>
      <c r="BN53" s="8">
        <v>0.611320807270086</v>
      </c>
      <c r="BO53" s="8">
        <v>0.37647615546295</v>
      </c>
    </row>
    <row r="54" spans="1:67" x14ac:dyDescent="0.2">
      <c r="A54" s="1">
        <v>2019</v>
      </c>
      <c r="B54" s="8">
        <v>0.414268575674772</v>
      </c>
      <c r="C54" s="8">
        <v>0.462677187104422</v>
      </c>
      <c r="D54" s="8">
        <v>0.404963569211284</v>
      </c>
      <c r="E54" s="8">
        <v>0.351046681284004</v>
      </c>
      <c r="F54" s="8">
        <v>0.317101387817486</v>
      </c>
      <c r="G54" s="8">
        <v>0.367371710769088</v>
      </c>
      <c r="H54" s="8">
        <v>0.341096901406427</v>
      </c>
      <c r="I54" s="8">
        <v>0.415596081965524</v>
      </c>
      <c r="J54" s="8">
        <v>0.349108061118663</v>
      </c>
      <c r="K54" s="8">
        <v>0.464023264255224</v>
      </c>
      <c r="L54" s="8">
        <v>0.451552675284282</v>
      </c>
      <c r="M54" s="8">
        <v>0.449709182991695</v>
      </c>
      <c r="N54" s="8">
        <v>0.488041505844679</v>
      </c>
      <c r="O54" s="8">
        <v>0.455903642014183</v>
      </c>
      <c r="P54" s="8">
        <v>0.444975486192248</v>
      </c>
      <c r="Q54" s="8">
        <v>0.460086607650324</v>
      </c>
      <c r="R54" s="8">
        <v>0.407227128444559</v>
      </c>
      <c r="S54" s="8">
        <v>0.464061518964831</v>
      </c>
      <c r="T54" s="8">
        <v>0.473972265035784</v>
      </c>
      <c r="U54" s="8">
        <v>0.473972265035784</v>
      </c>
      <c r="V54" s="8">
        <v>0.401937365665818</v>
      </c>
      <c r="W54" s="8">
        <v>0.41341030888359</v>
      </c>
      <c r="X54" s="8">
        <v>0.440548286731003</v>
      </c>
      <c r="Y54" s="8">
        <v>0.434923682010486</v>
      </c>
      <c r="Z54" s="8">
        <v>0.40475965366943</v>
      </c>
      <c r="AA54" s="8">
        <v>0.369676435895756</v>
      </c>
      <c r="AB54" s="8">
        <v>0.345090628955606</v>
      </c>
      <c r="AC54" s="8">
        <v>0.486523210001097</v>
      </c>
      <c r="AD54" s="8">
        <v>0.368783712081738</v>
      </c>
      <c r="AE54" s="8">
        <v>0.310888917877048</v>
      </c>
      <c r="AF54" s="8">
        <v>0.35539106641689</v>
      </c>
      <c r="AG54" s="8">
        <v>0.386554832653248</v>
      </c>
      <c r="AH54" s="8">
        <v>0.332672635393056</v>
      </c>
      <c r="AI54" s="8">
        <v>0.119177823480514</v>
      </c>
      <c r="AJ54" s="8">
        <v>0.332672635393056</v>
      </c>
      <c r="AK54" s="8">
        <v>0.282102614480499</v>
      </c>
      <c r="AL54" s="8">
        <v>0.310272399843581</v>
      </c>
      <c r="AM54" s="8">
        <v>0.31543915777227</v>
      </c>
      <c r="AN54" s="8">
        <v>0.332672635393056</v>
      </c>
      <c r="AO54" s="8">
        <v>0.180120772534215</v>
      </c>
      <c r="AP54" s="8">
        <v>0.269893330233314</v>
      </c>
      <c r="AQ54" s="8">
        <v>0.32767591795047</v>
      </c>
      <c r="AR54" s="8">
        <v>0.32767591795047</v>
      </c>
      <c r="AS54" s="8">
        <v>0.32767591795047</v>
      </c>
      <c r="AT54" s="8">
        <v>0.32767591795047</v>
      </c>
      <c r="AU54" s="8">
        <v>0.414570451171723</v>
      </c>
      <c r="AV54" s="8">
        <v>0.32767591795047</v>
      </c>
      <c r="AW54" s="8">
        <v>0.32767591795047</v>
      </c>
      <c r="AX54" s="8">
        <v>0.32767591795047</v>
      </c>
      <c r="AY54" s="8">
        <v>0.32767591795047</v>
      </c>
      <c r="AZ54" s="8">
        <v>0.341096901406427</v>
      </c>
      <c r="BA54" s="8">
        <v>0.357896699612709</v>
      </c>
      <c r="BB54" s="8">
        <v>0.45331379831415</v>
      </c>
      <c r="BC54" s="8">
        <v>0.372978480816685</v>
      </c>
      <c r="BD54" s="8">
        <v>0.420332208538887</v>
      </c>
      <c r="BE54" s="8">
        <v>0.329941120811212</v>
      </c>
      <c r="BF54" s="8">
        <v>0.425559223080122</v>
      </c>
      <c r="BG54" s="8">
        <v>0.338935990882366</v>
      </c>
      <c r="BH54" s="8">
        <v>0.361027698093193</v>
      </c>
      <c r="BI54" s="8">
        <v>0.178002826780837</v>
      </c>
      <c r="BJ54" s="8">
        <v>0.525066862168793</v>
      </c>
      <c r="BK54" s="8">
        <v>0.338734471740555</v>
      </c>
      <c r="BL54" s="8">
        <v>0.299480288425412</v>
      </c>
      <c r="BM54" s="8">
        <v>0.292955946171508</v>
      </c>
      <c r="BN54" s="8">
        <v>0.621869566376976</v>
      </c>
      <c r="BO54" s="8">
        <v>0.382193377298818</v>
      </c>
    </row>
    <row r="55" spans="1:67" x14ac:dyDescent="0.2">
      <c r="A55" s="1">
        <v>2020</v>
      </c>
      <c r="B55" s="8">
        <v>0.412261678114134</v>
      </c>
      <c r="C55" s="8">
        <v>0.453621800298011</v>
      </c>
      <c r="D55" s="8">
        <v>0.405962323143105</v>
      </c>
      <c r="E55" s="8">
        <v>0.346054264995135</v>
      </c>
      <c r="F55" s="8">
        <v>0.305981816221809</v>
      </c>
      <c r="G55" s="8">
        <v>0.355139695178485</v>
      </c>
      <c r="H55" s="8">
        <v>0.348270058398064</v>
      </c>
      <c r="I55" s="8">
        <v>0.418254856629337</v>
      </c>
      <c r="J55" s="8">
        <v>0.347518368862529</v>
      </c>
      <c r="K55" s="8">
        <v>0.455882401665823</v>
      </c>
      <c r="L55" s="8">
        <v>0.437284273079814</v>
      </c>
      <c r="M55" s="8">
        <v>0.428242288851574</v>
      </c>
      <c r="N55" s="8">
        <v>0.488908682027925</v>
      </c>
      <c r="O55" s="8">
        <v>0.442959917062421</v>
      </c>
      <c r="P55" s="8">
        <v>0.42801572434103</v>
      </c>
      <c r="Q55" s="8">
        <v>0.458646411781647</v>
      </c>
      <c r="R55" s="8">
        <v>0.387920894856138</v>
      </c>
      <c r="S55" s="8">
        <v>0.444719707816505</v>
      </c>
      <c r="T55" s="8">
        <v>0.465332474538377</v>
      </c>
      <c r="U55" s="8">
        <v>0.465332474538377</v>
      </c>
      <c r="V55" s="8">
        <v>0.403411007772148</v>
      </c>
      <c r="W55" s="8">
        <v>0.416742378706247</v>
      </c>
      <c r="X55" s="8">
        <v>0.441161584402653</v>
      </c>
      <c r="Y55" s="8">
        <v>0.396886541766492</v>
      </c>
      <c r="Z55" s="8">
        <v>0.405970277769254</v>
      </c>
      <c r="AA55" s="8">
        <v>0.36258745636426</v>
      </c>
      <c r="AB55" s="8">
        <v>0.346121762944976</v>
      </c>
      <c r="AC55" s="8">
        <v>0.465088300876518</v>
      </c>
      <c r="AD55" s="8">
        <v>0.361440917765036</v>
      </c>
      <c r="AE55" s="8">
        <v>0.301030695791977</v>
      </c>
      <c r="AF55" s="8">
        <v>0.350617317816873</v>
      </c>
      <c r="AG55" s="8">
        <v>0.402336977331813</v>
      </c>
      <c r="AH55" s="8">
        <v>0.31451552351856</v>
      </c>
      <c r="AI55" s="8">
        <v>0.113480052528027</v>
      </c>
      <c r="AJ55" s="8">
        <v>0.31451552351856</v>
      </c>
      <c r="AK55" s="8">
        <v>0.282578922302343</v>
      </c>
      <c r="AL55" s="8">
        <v>0.298080201870654</v>
      </c>
      <c r="AM55" s="8">
        <v>0.262303656092123</v>
      </c>
      <c r="AN55" s="8">
        <v>0.31451552351856</v>
      </c>
      <c r="AO55" s="8">
        <v>0.180868556587994</v>
      </c>
      <c r="AP55" s="8">
        <v>0.26845956865546</v>
      </c>
      <c r="AQ55" s="8">
        <v>0.31516987213387</v>
      </c>
      <c r="AR55" s="8">
        <v>0.31516987213387</v>
      </c>
      <c r="AS55" s="8">
        <v>0.31516987213387</v>
      </c>
      <c r="AT55" s="8">
        <v>0.31516987213387</v>
      </c>
      <c r="AU55" s="8">
        <v>0.39951951719975</v>
      </c>
      <c r="AV55" s="8">
        <v>0.31516987213387</v>
      </c>
      <c r="AW55" s="8">
        <v>0.31516987213387</v>
      </c>
      <c r="AX55" s="8">
        <v>0.31516987213387</v>
      </c>
      <c r="AY55" s="8">
        <v>0.31516987213387</v>
      </c>
      <c r="AZ55" s="8">
        <v>0.348270058398064</v>
      </c>
      <c r="BA55" s="8">
        <v>0.360576939411412</v>
      </c>
      <c r="BB55" s="8">
        <v>0.453506498887661</v>
      </c>
      <c r="BC55" s="8">
        <v>0.376409751681651</v>
      </c>
      <c r="BD55" s="8">
        <v>0.419666586435765</v>
      </c>
      <c r="BE55" s="8">
        <v>0.326162349248784</v>
      </c>
      <c r="BF55" s="8">
        <v>0.426644545310649</v>
      </c>
      <c r="BG55" s="8">
        <v>0.335156488271689</v>
      </c>
      <c r="BH55" s="8">
        <v>0.359421483362754</v>
      </c>
      <c r="BI55" s="8">
        <v>0.175921946958391</v>
      </c>
      <c r="BJ55" s="8">
        <v>0.51173793480759</v>
      </c>
      <c r="BK55" s="8">
        <v>0.336816552126427</v>
      </c>
      <c r="BL55" s="8">
        <v>0.286827593274285</v>
      </c>
      <c r="BM55" s="8">
        <v>0.283563859671367</v>
      </c>
      <c r="BN55" s="8">
        <v>0.624997277242378</v>
      </c>
      <c r="BO55" s="8">
        <v>0.376657859836647</v>
      </c>
    </row>
    <row r="56" spans="1:67" x14ac:dyDescent="0.2">
      <c r="A56" s="1">
        <v>2021</v>
      </c>
      <c r="B56" s="8">
        <v>0.411758141658553</v>
      </c>
      <c r="C56" s="8">
        <v>0.45458726249058</v>
      </c>
      <c r="D56" s="8">
        <v>0.400618929781636</v>
      </c>
      <c r="E56" s="8">
        <v>0.368957348784017</v>
      </c>
      <c r="F56" s="8">
        <v>0.323569997469213</v>
      </c>
      <c r="G56" s="8">
        <v>0.353695959433092</v>
      </c>
      <c r="H56" s="8">
        <v>0.340881596584249</v>
      </c>
      <c r="I56" s="8">
        <v>0.419043739296966</v>
      </c>
      <c r="J56" s="8">
        <v>0.351946784104554</v>
      </c>
      <c r="K56" s="8">
        <v>0.453334181917701</v>
      </c>
      <c r="L56" s="8">
        <v>0.436535891050035</v>
      </c>
      <c r="M56" s="8">
        <v>0.434380216942182</v>
      </c>
      <c r="N56" s="8">
        <v>0.495996004595915</v>
      </c>
      <c r="O56" s="8">
        <v>0.434043095613261</v>
      </c>
      <c r="P56" s="8">
        <v>0.431109325482207</v>
      </c>
      <c r="Q56" s="8">
        <v>0.46827857865269</v>
      </c>
      <c r="R56" s="8">
        <v>0.405537048978283</v>
      </c>
      <c r="S56" s="8">
        <v>0.461741484284653</v>
      </c>
      <c r="T56" s="8">
        <v>0.468793903623271</v>
      </c>
      <c r="U56" s="8">
        <v>0.468793903623271</v>
      </c>
      <c r="V56" s="8">
        <v>0.397554553004669</v>
      </c>
      <c r="W56" s="8">
        <v>0.414352937414977</v>
      </c>
      <c r="X56" s="8">
        <v>0.44291876748512</v>
      </c>
      <c r="Y56" s="8">
        <v>0.383626792356122</v>
      </c>
      <c r="Z56" s="8">
        <v>0.400742809303964</v>
      </c>
      <c r="AA56" s="8">
        <v>0.375351860071938</v>
      </c>
      <c r="AB56" s="8">
        <v>0.374674583048367</v>
      </c>
      <c r="AC56" s="8">
        <v>0.482952860473279</v>
      </c>
      <c r="AD56" s="8">
        <v>0.359195941098985</v>
      </c>
      <c r="AE56" s="8">
        <v>0.314651645162494</v>
      </c>
      <c r="AF56" s="8">
        <v>0.368784524847761</v>
      </c>
      <c r="AG56" s="8">
        <v>0.393045734814204</v>
      </c>
      <c r="AH56" s="8">
        <v>0.330738340402729</v>
      </c>
      <c r="AI56" s="8">
        <v>0.11337777545896</v>
      </c>
      <c r="AJ56" s="8">
        <v>0.330738340402729</v>
      </c>
      <c r="AK56" s="8">
        <v>0.291337367593128</v>
      </c>
      <c r="AL56" s="8">
        <v>0.324248330991349</v>
      </c>
      <c r="AM56" s="8">
        <v>0.312572564349284</v>
      </c>
      <c r="AN56" s="8">
        <v>0.330738340402729</v>
      </c>
      <c r="AO56" s="8">
        <v>0.18045484131554</v>
      </c>
      <c r="AP56" s="8">
        <v>0.269860180582501</v>
      </c>
      <c r="AQ56" s="8">
        <v>0.309145921436393</v>
      </c>
      <c r="AR56" s="8">
        <v>0.309145921436393</v>
      </c>
      <c r="AS56" s="8">
        <v>0.309145921436393</v>
      </c>
      <c r="AT56" s="8">
        <v>0.309145921436393</v>
      </c>
      <c r="AU56" s="8">
        <v>0.408732075760802</v>
      </c>
      <c r="AV56" s="8">
        <v>0.309145921436393</v>
      </c>
      <c r="AW56" s="8">
        <v>0.309145921436393</v>
      </c>
      <c r="AX56" s="8">
        <v>0.309145921436393</v>
      </c>
      <c r="AY56" s="8">
        <v>0.309145921436393</v>
      </c>
      <c r="AZ56" s="8">
        <v>0.340881596584249</v>
      </c>
      <c r="BA56" s="8">
        <v>0.360200859241101</v>
      </c>
      <c r="BB56" s="8">
        <v>0.445750292070236</v>
      </c>
      <c r="BC56" s="8">
        <v>0.365889477000322</v>
      </c>
      <c r="BD56" s="8">
        <v>0.444765546619221</v>
      </c>
      <c r="BE56" s="8">
        <v>0.331675325092709</v>
      </c>
      <c r="BF56" s="8">
        <v>0.425043346579723</v>
      </c>
      <c r="BG56" s="8">
        <v>0.327658590472166</v>
      </c>
      <c r="BH56" s="8">
        <v>0.366538989190503</v>
      </c>
      <c r="BI56" s="8">
        <v>0.175856312573993</v>
      </c>
      <c r="BJ56" s="8">
        <v>0.493618379226796</v>
      </c>
      <c r="BK56" s="8">
        <v>0.329832972054188</v>
      </c>
      <c r="BL56" s="8">
        <v>0.281624167353282</v>
      </c>
      <c r="BM56" s="8">
        <v>0.292619639834163</v>
      </c>
      <c r="BN56" s="8">
        <v>0.643444850665238</v>
      </c>
      <c r="BO56" s="8">
        <v>0.388343759843262</v>
      </c>
    </row>
    <row r="57" spans="1:67" x14ac:dyDescent="0.2">
      <c r="A57" s="1">
        <v>2022</v>
      </c>
      <c r="B57" s="8">
        <v>0.418518357329083</v>
      </c>
      <c r="C57" s="8">
        <v>0.47462716312492</v>
      </c>
      <c r="D57" s="8">
        <v>0.399784840587653</v>
      </c>
      <c r="E57" s="8">
        <v>0.384653576661089</v>
      </c>
      <c r="F57" s="8">
        <v>0.321051520330286</v>
      </c>
      <c r="G57" s="8">
        <v>0.347336815410006</v>
      </c>
      <c r="H57" s="8">
        <v>0.342714018380026</v>
      </c>
      <c r="I57" s="8">
        <v>0.432704358044064</v>
      </c>
      <c r="J57" s="8">
        <v>0.363356507314758</v>
      </c>
      <c r="K57" s="8">
        <v>0.48013655752013</v>
      </c>
      <c r="L57" s="8">
        <v>0.471106171220351</v>
      </c>
      <c r="M57" s="8">
        <v>0.44170199050677</v>
      </c>
      <c r="N57" s="8">
        <v>0.514801262450011</v>
      </c>
      <c r="O57" s="8">
        <v>0.452910867484086</v>
      </c>
      <c r="P57" s="8">
        <v>0.464169721879145</v>
      </c>
      <c r="Q57" s="8">
        <v>0.476504973216917</v>
      </c>
      <c r="R57" s="8">
        <v>0.416317255654003</v>
      </c>
      <c r="S57" s="8">
        <v>0.476295880269171</v>
      </c>
      <c r="T57" s="8">
        <v>0.486688663402786</v>
      </c>
      <c r="U57" s="8">
        <v>0.486688663402786</v>
      </c>
      <c r="V57" s="8">
        <v>0.396684919479317</v>
      </c>
      <c r="W57" s="8">
        <v>0.414176368715056</v>
      </c>
      <c r="X57" s="8">
        <v>0.443419642726756</v>
      </c>
      <c r="Y57" s="8">
        <v>0.384771799379863</v>
      </c>
      <c r="Z57" s="8">
        <v>0.39988045097873</v>
      </c>
      <c r="AA57" s="8">
        <v>0.385925773174231</v>
      </c>
      <c r="AB57" s="8">
        <v>0.391046623757378</v>
      </c>
      <c r="AC57" s="8">
        <v>0.501055802151276</v>
      </c>
      <c r="AD57" s="8">
        <v>0.36766771908116</v>
      </c>
      <c r="AE57" s="8">
        <v>0.326785830915562</v>
      </c>
      <c r="AF57" s="8">
        <v>0.382983222168861</v>
      </c>
      <c r="AG57" s="8">
        <v>0.390215483084018</v>
      </c>
      <c r="AH57" s="8">
        <v>0.329680784087087</v>
      </c>
      <c r="AI57" s="8">
        <v>0.113429785065942</v>
      </c>
      <c r="AJ57" s="8">
        <v>0.329680784087087</v>
      </c>
      <c r="AK57" s="8">
        <v>0.318633456717554</v>
      </c>
      <c r="AL57" s="8">
        <v>0.295770848049082</v>
      </c>
      <c r="AM57" s="8">
        <v>0.307669057983721</v>
      </c>
      <c r="AN57" s="8">
        <v>0.329680784087087</v>
      </c>
      <c r="AO57" s="8">
        <v>0.17701025415696</v>
      </c>
      <c r="AP57" s="8">
        <v>0.269804445641673</v>
      </c>
      <c r="AQ57" s="8">
        <v>0.30683894751835</v>
      </c>
      <c r="AR57" s="8">
        <v>0.30683894751835</v>
      </c>
      <c r="AS57" s="8">
        <v>0.30683894751835</v>
      </c>
      <c r="AT57" s="8">
        <v>0.30683894751835</v>
      </c>
      <c r="AU57" s="8">
        <v>0.395153097181328</v>
      </c>
      <c r="AV57" s="8">
        <v>0.30683894751835</v>
      </c>
      <c r="AW57" s="8">
        <v>0.30683894751835</v>
      </c>
      <c r="AX57" s="8">
        <v>0.30683894751835</v>
      </c>
      <c r="AY57" s="8">
        <v>0.30683894751835</v>
      </c>
      <c r="AZ57" s="8">
        <v>0.342714018380026</v>
      </c>
      <c r="BA57" s="8">
        <v>0.360268443982806</v>
      </c>
      <c r="BB57" s="8">
        <v>0.44767743664586</v>
      </c>
      <c r="BC57" s="8">
        <v>0.388793830873804</v>
      </c>
      <c r="BD57" s="8">
        <v>0.475814693511104</v>
      </c>
      <c r="BE57" s="8">
        <v>0.346662694852801</v>
      </c>
      <c r="BF57" s="8">
        <v>0.434847567513795</v>
      </c>
      <c r="BG57" s="8">
        <v>0.325838878627083</v>
      </c>
      <c r="BH57" s="8">
        <v>0.382096984526919</v>
      </c>
      <c r="BI57" s="8">
        <v>0.1786625601356</v>
      </c>
      <c r="BJ57" s="8">
        <v>0.491940805751173</v>
      </c>
      <c r="BK57" s="8">
        <v>0.336021426518427</v>
      </c>
      <c r="BL57" s="8">
        <v>0.273241624126884</v>
      </c>
      <c r="BM57" s="8">
        <v>0.295970659709472</v>
      </c>
      <c r="BN57" s="8">
        <v>0.6468476808035</v>
      </c>
      <c r="BO57" s="8">
        <v>0.402324877934501</v>
      </c>
    </row>
    <row r="58" spans="1:67" x14ac:dyDescent="0.2">
      <c r="A58" s="1">
        <v>2023</v>
      </c>
      <c r="B58" s="8">
        <v>0.418983223357495</v>
      </c>
      <c r="C58" s="8">
        <v>0.47502152587354</v>
      </c>
      <c r="D58" s="8">
        <v>0.399618008661024</v>
      </c>
      <c r="E58" s="8">
        <v>0.383634792491366</v>
      </c>
      <c r="F58" s="8">
        <v>0.323175107112917</v>
      </c>
      <c r="G58" s="8">
        <v>0.341278548664384</v>
      </c>
      <c r="H58" s="8">
        <v>0.342714018380026</v>
      </c>
      <c r="I58" s="8">
        <v>0.433113134619768</v>
      </c>
      <c r="J58" s="8">
        <v>0.363593221872462</v>
      </c>
      <c r="K58" s="8">
        <v>0.48013655752013</v>
      </c>
      <c r="L58" s="8">
        <v>0.471106171220351</v>
      </c>
      <c r="M58" s="8">
        <v>0.44170199050677</v>
      </c>
      <c r="N58" s="8">
        <v>0.514801262450011</v>
      </c>
      <c r="O58" s="8">
        <v>0.452910867484086</v>
      </c>
      <c r="P58" s="8">
        <v>0.464169721879145</v>
      </c>
      <c r="Q58" s="8">
        <v>0.476504973216917</v>
      </c>
      <c r="R58" s="8">
        <v>0.416317255654003</v>
      </c>
      <c r="S58" s="8">
        <v>0.476295880269171</v>
      </c>
      <c r="T58" s="8">
        <v>0.486688663402786</v>
      </c>
      <c r="U58" s="8">
        <v>0.486688663402786</v>
      </c>
      <c r="V58" s="8">
        <v>0.396684919479317</v>
      </c>
      <c r="W58" s="8">
        <v>0.414176368715056</v>
      </c>
      <c r="X58" s="8">
        <v>0.443419642726756</v>
      </c>
      <c r="Y58" s="8">
        <v>0.384771799379863</v>
      </c>
      <c r="Z58" s="8">
        <v>0.39988045097873</v>
      </c>
      <c r="AA58" s="8">
        <v>0.385925773174231</v>
      </c>
      <c r="AB58" s="8">
        <v>0.391046623757378</v>
      </c>
      <c r="AC58" s="8">
        <v>0.501055802151276</v>
      </c>
      <c r="AD58" s="8">
        <v>0.36766771908116</v>
      </c>
      <c r="AE58" s="8">
        <v>0.326785830915562</v>
      </c>
      <c r="AF58" s="8">
        <v>0.382983222168861</v>
      </c>
      <c r="AG58" s="8">
        <v>0.390215483084018</v>
      </c>
      <c r="AH58" s="8">
        <v>0.329680784087087</v>
      </c>
      <c r="AI58" s="8">
        <v>0.113429785065942</v>
      </c>
      <c r="AJ58" s="8">
        <v>0.329680784087087</v>
      </c>
      <c r="AK58" s="8">
        <v>0.318633456717554</v>
      </c>
      <c r="AL58" s="8">
        <v>0.295770848049082</v>
      </c>
      <c r="AM58" s="8">
        <v>0.307669057983721</v>
      </c>
      <c r="AN58" s="8">
        <v>0.329680784087087</v>
      </c>
      <c r="AO58" s="8">
        <v>0.17701025415696</v>
      </c>
      <c r="AP58" s="8">
        <v>0.269804445641673</v>
      </c>
      <c r="AQ58" s="8">
        <v>0.30683894751835</v>
      </c>
      <c r="AR58" s="8">
        <v>0.30683894751835</v>
      </c>
      <c r="AS58" s="8">
        <v>0.30683894751835</v>
      </c>
      <c r="AT58" s="8">
        <v>0.30683894751835</v>
      </c>
      <c r="AU58" s="8">
        <v>0.395153097181328</v>
      </c>
      <c r="AV58" s="8">
        <v>0.30683894751835</v>
      </c>
      <c r="AW58" s="8">
        <v>0.30683894751835</v>
      </c>
      <c r="AX58" s="8">
        <v>0.30683894751835</v>
      </c>
      <c r="AY58" s="8">
        <v>0.30683894751835</v>
      </c>
      <c r="AZ58" s="8">
        <v>0.342714018380026</v>
      </c>
      <c r="BA58" s="8">
        <v>0.360268443982806</v>
      </c>
      <c r="BB58" s="8">
        <v>0.44767743664586</v>
      </c>
      <c r="BC58" s="8">
        <v>0.388793830873804</v>
      </c>
      <c r="BD58" s="8">
        <v>0.475814693511104</v>
      </c>
      <c r="BE58" s="8">
        <v>0.346662694852801</v>
      </c>
      <c r="BF58" s="8">
        <v>0.434847567513795</v>
      </c>
      <c r="BG58" s="8">
        <v>0.325838878627083</v>
      </c>
      <c r="BH58" s="8">
        <v>0.382096984526919</v>
      </c>
      <c r="BI58" s="8">
        <v>0.1786625601356</v>
      </c>
      <c r="BJ58" s="8">
        <v>0.491940805751173</v>
      </c>
      <c r="BK58" s="8">
        <v>0.336021426518427</v>
      </c>
      <c r="BL58" s="8">
        <v>0.273241624126884</v>
      </c>
      <c r="BM58" s="8">
        <v>0.295970659709472</v>
      </c>
      <c r="BN58" s="8">
        <v>0.6468476808035</v>
      </c>
      <c r="BO58" s="8">
        <v>0.402324877934501</v>
      </c>
    </row>
    <row r="59" spans="1:67" x14ac:dyDescent="0.2">
      <c r="A59" s="1">
        <v>2024</v>
      </c>
      <c r="B59" s="8">
        <v>0.41861796642491</v>
      </c>
      <c r="C59" s="8">
        <v>0.474867256286457</v>
      </c>
      <c r="D59" s="8">
        <v>0.399586112133458</v>
      </c>
      <c r="E59" s="8">
        <v>0.382604416816295</v>
      </c>
      <c r="F59" s="8">
        <v>0.323964928880436</v>
      </c>
      <c r="G59" s="8">
        <v>0.326385607200034</v>
      </c>
      <c r="H59" s="8">
        <v>0.342714018380026</v>
      </c>
      <c r="I59" s="8">
        <v>0.434470547228515</v>
      </c>
      <c r="J59" s="8">
        <v>0.36525892950225</v>
      </c>
      <c r="K59" s="8">
        <v>0.48013655752013</v>
      </c>
      <c r="L59" s="8">
        <v>0.471106171220351</v>
      </c>
      <c r="M59" s="8">
        <v>0.44170199050677</v>
      </c>
      <c r="N59" s="8">
        <v>0.514801262450011</v>
      </c>
      <c r="O59" s="8">
        <v>0.452910867484086</v>
      </c>
      <c r="P59" s="8">
        <v>0.464169721879145</v>
      </c>
      <c r="Q59" s="8">
        <v>0.476504973216917</v>
      </c>
      <c r="R59" s="8">
        <v>0.416317255654003</v>
      </c>
      <c r="S59" s="8">
        <v>0.476295880269171</v>
      </c>
      <c r="T59" s="8">
        <v>0.486688663402786</v>
      </c>
      <c r="U59" s="8">
        <v>0.486688663402786</v>
      </c>
      <c r="V59" s="8">
        <v>0.396684919479317</v>
      </c>
      <c r="W59" s="8">
        <v>0.414176368715056</v>
      </c>
      <c r="X59" s="8">
        <v>0.443419642726756</v>
      </c>
      <c r="Y59" s="8">
        <v>0.384771799379863</v>
      </c>
      <c r="Z59" s="8">
        <v>0.39988045097873</v>
      </c>
      <c r="AA59" s="8">
        <v>0.385925773174231</v>
      </c>
      <c r="AB59" s="8">
        <v>0.391046623757378</v>
      </c>
      <c r="AC59" s="8">
        <v>0.501055802151276</v>
      </c>
      <c r="AD59" s="8">
        <v>0.36766771908116</v>
      </c>
      <c r="AE59" s="8">
        <v>0.326785830915562</v>
      </c>
      <c r="AF59" s="8">
        <v>0.382983222168861</v>
      </c>
      <c r="AG59" s="8">
        <v>0.390215483084018</v>
      </c>
      <c r="AH59" s="8">
        <v>0.329680784087087</v>
      </c>
      <c r="AI59" s="8">
        <v>0.113429785065942</v>
      </c>
      <c r="AJ59" s="8">
        <v>0.329680784087087</v>
      </c>
      <c r="AK59" s="8">
        <v>0.318633456717554</v>
      </c>
      <c r="AL59" s="8">
        <v>0.295770848049082</v>
      </c>
      <c r="AM59" s="8">
        <v>0.307669057983721</v>
      </c>
      <c r="AN59" s="8">
        <v>0.329680784087087</v>
      </c>
      <c r="AO59" s="8">
        <v>0.17701025415696</v>
      </c>
      <c r="AP59" s="8">
        <v>0.269804445641673</v>
      </c>
      <c r="AQ59" s="8">
        <v>0.30683894751835</v>
      </c>
      <c r="AR59" s="8">
        <v>0.30683894751835</v>
      </c>
      <c r="AS59" s="8">
        <v>0.30683894751835</v>
      </c>
      <c r="AT59" s="8">
        <v>0.30683894751835</v>
      </c>
      <c r="AU59" s="8">
        <v>0.395153097181328</v>
      </c>
      <c r="AV59" s="8">
        <v>0.30683894751835</v>
      </c>
      <c r="AW59" s="8">
        <v>0.30683894751835</v>
      </c>
      <c r="AX59" s="8">
        <v>0.30683894751835</v>
      </c>
      <c r="AY59" s="8">
        <v>0.30683894751835</v>
      </c>
      <c r="AZ59" s="8">
        <v>0.342714018380026</v>
      </c>
      <c r="BA59" s="8">
        <v>0.360268443982806</v>
      </c>
      <c r="BB59" s="8">
        <v>0.44767743664586</v>
      </c>
      <c r="BC59" s="8">
        <v>0.388793830873804</v>
      </c>
      <c r="BD59" s="8">
        <v>0.475814693511104</v>
      </c>
      <c r="BE59" s="8">
        <v>0.346662694852801</v>
      </c>
      <c r="BF59" s="8">
        <v>0.434847567513795</v>
      </c>
      <c r="BG59" s="8">
        <v>0.325838878627083</v>
      </c>
      <c r="BH59" s="8">
        <v>0.382096984526919</v>
      </c>
      <c r="BI59" s="8">
        <v>0.1786625601356</v>
      </c>
      <c r="BJ59" s="8">
        <v>0.491940805751173</v>
      </c>
      <c r="BK59" s="8">
        <v>0.336021426518427</v>
      </c>
      <c r="BL59" s="8">
        <v>0.273241624126884</v>
      </c>
      <c r="BM59" s="8">
        <v>0.295970659709472</v>
      </c>
      <c r="BN59" s="8">
        <v>0.6468476808035</v>
      </c>
      <c r="BO59" s="8">
        <v>0.402324877934501</v>
      </c>
    </row>
    <row r="60" spans="1:67" x14ac:dyDescent="0.2">
      <c r="A60" s="1">
        <v>2025</v>
      </c>
      <c r="B60" s="8">
        <v>0.418293813416627</v>
      </c>
      <c r="C60" s="8">
        <v>0.474874886150472</v>
      </c>
      <c r="D60" s="8">
        <v>0.399544619808412</v>
      </c>
      <c r="E60" s="8">
        <v>0.382616341974536</v>
      </c>
      <c r="F60" s="8">
        <v>0.323851739811686</v>
      </c>
      <c r="G60" s="8">
        <v>0.32615143636301</v>
      </c>
      <c r="H60" s="8">
        <v>0.342714018380026</v>
      </c>
      <c r="I60" s="8">
        <v>0.434982226717436</v>
      </c>
      <c r="J60" s="8">
        <v>0.365964725020084</v>
      </c>
      <c r="K60" s="8">
        <v>0.48013655752013</v>
      </c>
      <c r="L60" s="8">
        <v>0.471106171220351</v>
      </c>
      <c r="M60" s="8">
        <v>0.44170199050677</v>
      </c>
      <c r="N60" s="8">
        <v>0.514801262450011</v>
      </c>
      <c r="O60" s="8">
        <v>0.452910867484086</v>
      </c>
      <c r="P60" s="8">
        <v>0.464169721879145</v>
      </c>
      <c r="Q60" s="8">
        <v>0.476504973216917</v>
      </c>
      <c r="R60" s="8">
        <v>0.416317255654003</v>
      </c>
      <c r="S60" s="8">
        <v>0.476295880269171</v>
      </c>
      <c r="T60" s="8">
        <v>0.486688663402786</v>
      </c>
      <c r="U60" s="8">
        <v>0.486688663402786</v>
      </c>
      <c r="V60" s="8">
        <v>0.396684919479317</v>
      </c>
      <c r="W60" s="8">
        <v>0.414176368715056</v>
      </c>
      <c r="X60" s="8">
        <v>0.443419642726756</v>
      </c>
      <c r="Y60" s="8">
        <v>0.384771799379863</v>
      </c>
      <c r="Z60" s="8">
        <v>0.39988045097873</v>
      </c>
      <c r="AA60" s="8">
        <v>0.385925773174231</v>
      </c>
      <c r="AB60" s="8">
        <v>0.391046623757378</v>
      </c>
      <c r="AC60" s="8">
        <v>0.501055802151276</v>
      </c>
      <c r="AD60" s="8">
        <v>0.36766771908116</v>
      </c>
      <c r="AE60" s="8">
        <v>0.326785830915562</v>
      </c>
      <c r="AF60" s="8">
        <v>0.382983222168861</v>
      </c>
      <c r="AG60" s="8">
        <v>0.390215483084018</v>
      </c>
      <c r="AH60" s="8">
        <v>0.329680784087087</v>
      </c>
      <c r="AI60" s="8">
        <v>0.113429785065942</v>
      </c>
      <c r="AJ60" s="8">
        <v>0.329680784087087</v>
      </c>
      <c r="AK60" s="8">
        <v>0.318633456717554</v>
      </c>
      <c r="AL60" s="8">
        <v>0.295770848049082</v>
      </c>
      <c r="AM60" s="8">
        <v>0.307669057983721</v>
      </c>
      <c r="AN60" s="8">
        <v>0.329680784087087</v>
      </c>
      <c r="AO60" s="8">
        <v>0.17701025415696</v>
      </c>
      <c r="AP60" s="8">
        <v>0.269804445641673</v>
      </c>
      <c r="AQ60" s="8">
        <v>0.30683894751835</v>
      </c>
      <c r="AR60" s="8">
        <v>0.30683894751835</v>
      </c>
      <c r="AS60" s="8">
        <v>0.30683894751835</v>
      </c>
      <c r="AT60" s="8">
        <v>0.30683894751835</v>
      </c>
      <c r="AU60" s="8">
        <v>0.395153097181328</v>
      </c>
      <c r="AV60" s="8">
        <v>0.30683894751835</v>
      </c>
      <c r="AW60" s="8">
        <v>0.30683894751835</v>
      </c>
      <c r="AX60" s="8">
        <v>0.30683894751835</v>
      </c>
      <c r="AY60" s="8">
        <v>0.30683894751835</v>
      </c>
      <c r="AZ60" s="8">
        <v>0.342714018380026</v>
      </c>
      <c r="BA60" s="8">
        <v>0.360268443982806</v>
      </c>
      <c r="BB60" s="8">
        <v>0.44767743664586</v>
      </c>
      <c r="BC60" s="8">
        <v>0.388793830873804</v>
      </c>
      <c r="BD60" s="8">
        <v>0.475814693511104</v>
      </c>
      <c r="BE60" s="8">
        <v>0.346662694852801</v>
      </c>
      <c r="BF60" s="8">
        <v>0.434847567513795</v>
      </c>
      <c r="BG60" s="8">
        <v>0.325838878627083</v>
      </c>
      <c r="BH60" s="8">
        <v>0.382096984526919</v>
      </c>
      <c r="BI60" s="8">
        <v>0.1786625601356</v>
      </c>
      <c r="BJ60" s="8">
        <v>0.491940805751173</v>
      </c>
      <c r="BK60" s="8">
        <v>0.336021426518427</v>
      </c>
      <c r="BL60" s="8">
        <v>0.273241624126884</v>
      </c>
      <c r="BM60" s="8">
        <v>0.295970659709472</v>
      </c>
      <c r="BN60" s="8">
        <v>0.6468476808035</v>
      </c>
      <c r="BO60" s="8">
        <v>0.402324877934501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21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Food Inputs used by " &amp; ReadMe!D1 &amp; " Sector as Share of " &amp; ReadMe!D1 &amp; " Output (current price MER)."</f>
        <v>Data Series on A-Matrix Coefficients: Total Food Inputs used by "Other Services" Sector as Share of "Other Services"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0.00364641311273819</v>
      </c>
      <c r="C5" s="8">
        <v>0.00168707740692014</v>
      </c>
      <c r="D5" s="8">
        <v>0.000760078729673316</v>
      </c>
      <c r="E5" s="8">
        <v>0.00237880074275722</v>
      </c>
      <c r="F5" s="8">
        <v>0.0025247054016455</v>
      </c>
      <c r="G5" s="8">
        <v>0.00474794743130274</v>
      </c>
      <c r="H5" s="8">
        <v>0.0170198333139268</v>
      </c>
      <c r="I5" s="8">
        <v>0.0228173651647211</v>
      </c>
      <c r="J5" s="8">
        <v>0.00612183417876957</v>
      </c>
      <c r="K5" s="8">
        <v>0.00535936319990307</v>
      </c>
      <c r="L5" s="8">
        <v>0.000694535091103403</v>
      </c>
      <c r="M5" s="8">
        <v>0.00157155611651231</v>
      </c>
      <c r="N5" s="8">
        <v>0.00000697154939101579</v>
      </c>
      <c r="O5" s="8">
        <v>0.0000090162630384335</v>
      </c>
      <c r="P5" s="8">
        <v>0.0000403260174991187</v>
      </c>
      <c r="Q5" s="8">
        <v>0.00446593739236748</v>
      </c>
      <c r="R5" s="8">
        <v>0.0132600710598453</v>
      </c>
      <c r="S5" s="8">
        <v>0.00140940543774589</v>
      </c>
      <c r="T5" s="8">
        <v>0.00759742728934451</v>
      </c>
      <c r="U5" s="8">
        <v>0.00759742728934451</v>
      </c>
      <c r="V5" s="8">
        <v>0.000386764809348462</v>
      </c>
      <c r="W5" s="8">
        <v>0.0000363959213446135</v>
      </c>
      <c r="X5" s="8">
        <v>0.00796398714303093</v>
      </c>
      <c r="Y5" s="8">
        <v>0.0192050228955437</v>
      </c>
      <c r="Z5" s="8">
        <v>0.000753036513397737</v>
      </c>
      <c r="AA5" s="8">
        <v>0.00213277288837023</v>
      </c>
      <c r="AB5" s="8">
        <v>0.000008609291059067</v>
      </c>
      <c r="AC5" s="8">
        <v>0.0039064683295332</v>
      </c>
      <c r="AD5" s="8">
        <v>0.00143376735157609</v>
      </c>
      <c r="AE5" s="8">
        <v>0.00292282527409427</v>
      </c>
      <c r="AF5" s="8">
        <v>0.000833546555730821</v>
      </c>
      <c r="AG5" s="8">
        <v>0.00092783673088502</v>
      </c>
      <c r="AH5" s="8">
        <v>0.0020049308528848</v>
      </c>
      <c r="AI5" s="8">
        <v>0.00240174331929434</v>
      </c>
      <c r="AJ5" s="8">
        <v>0.0020049308528848</v>
      </c>
      <c r="AK5" s="8">
        <v>0.000628922629219605</v>
      </c>
      <c r="AL5" s="8">
        <v>0.000324947352678956</v>
      </c>
      <c r="AM5" s="8">
        <v>0.00367268409081513</v>
      </c>
      <c r="AN5" s="8">
        <v>0.0020049308528848</v>
      </c>
      <c r="AO5" s="8">
        <v>0.000487212228669727</v>
      </c>
      <c r="AP5" s="8">
        <v>0.000946736474700779</v>
      </c>
      <c r="AQ5" s="8">
        <v>0.00163815529884778</v>
      </c>
      <c r="AR5" s="8">
        <v>0.00163815529884778</v>
      </c>
      <c r="AS5" s="8">
        <v>0.00163815529884778</v>
      </c>
      <c r="AT5" s="8">
        <v>0.00163815529884778</v>
      </c>
      <c r="AU5" s="8">
        <v>0.00855656890235761</v>
      </c>
      <c r="AV5" s="8">
        <v>0.00163815529884778</v>
      </c>
      <c r="AW5" s="8">
        <v>0.00163815529884778</v>
      </c>
      <c r="AX5" s="8">
        <v>0.00163815529884778</v>
      </c>
      <c r="AY5" s="8">
        <v>0.00163815529884778</v>
      </c>
      <c r="AZ5" s="8">
        <v>0.0170198333139268</v>
      </c>
      <c r="BA5" s="8">
        <v>0.0231188826073495</v>
      </c>
      <c r="BB5" s="8">
        <v>0.103812631803433</v>
      </c>
      <c r="BC5" s="8">
        <v>0.00412430485891682</v>
      </c>
      <c r="BD5" s="8">
        <v>0.0357442565242806</v>
      </c>
      <c r="BE5" s="8">
        <v>0.000137926809435593</v>
      </c>
      <c r="BF5" s="8">
        <v>0.00900907376033023</v>
      </c>
      <c r="BG5" s="8">
        <v>0.00580704601019889</v>
      </c>
      <c r="BH5" s="8">
        <v>0.00238162292878394</v>
      </c>
      <c r="BI5" s="8">
        <v>0.00597480687122333</v>
      </c>
      <c r="BJ5" s="8">
        <v>0.136505219845662</v>
      </c>
      <c r="BK5" s="8">
        <v>0.0329121505293245</v>
      </c>
      <c r="BL5" s="8">
        <v>0.00124864600908214</v>
      </c>
      <c r="BM5" s="8">
        <v>0.00102308205390481</v>
      </c>
      <c r="BN5" s="8">
        <v>0.00751864239793166</v>
      </c>
      <c r="BO5" s="8">
        <v>0.00399058200925683</v>
      </c>
    </row>
    <row r="6" spans="1:67" x14ac:dyDescent="0.2">
      <c r="A6" s="1">
        <v>1971</v>
      </c>
      <c r="B6" s="8">
        <v>0.00352568526371466</v>
      </c>
      <c r="C6" s="8">
        <v>0.00164899935987413</v>
      </c>
      <c r="D6" s="8">
        <v>0.000911794108446397</v>
      </c>
      <c r="E6" s="8">
        <v>0.00243297660930456</v>
      </c>
      <c r="F6" s="8">
        <v>0.00230272104455222</v>
      </c>
      <c r="G6" s="8">
        <v>0.00493054502502954</v>
      </c>
      <c r="H6" s="8">
        <v>0.0164537983787673</v>
      </c>
      <c r="I6" s="8">
        <v>0.0198348234865543</v>
      </c>
      <c r="J6" s="8">
        <v>0.00635741148665235</v>
      </c>
      <c r="K6" s="8">
        <v>0.00509191593089306</v>
      </c>
      <c r="L6" s="8">
        <v>0.000681680375371306</v>
      </c>
      <c r="M6" s="8">
        <v>0.00161235165857965</v>
      </c>
      <c r="N6" s="8">
        <v>0.00000695636249430036</v>
      </c>
      <c r="O6" s="8">
        <v>0.0000191937460442044</v>
      </c>
      <c r="P6" s="8">
        <v>0.0000389260408528863</v>
      </c>
      <c r="Q6" s="8">
        <v>0.00375860861906624</v>
      </c>
      <c r="R6" s="8">
        <v>0.0127970959914483</v>
      </c>
      <c r="S6" s="8">
        <v>0.00171533716309069</v>
      </c>
      <c r="T6" s="8">
        <v>0.00733216329467582</v>
      </c>
      <c r="U6" s="8">
        <v>0.00733216329467582</v>
      </c>
      <c r="V6" s="8">
        <v>0.000384049896095668</v>
      </c>
      <c r="W6" s="8">
        <v>0.0000375146970344691</v>
      </c>
      <c r="X6" s="8">
        <v>0.0111306732966013</v>
      </c>
      <c r="Y6" s="8">
        <v>0.0233949570435807</v>
      </c>
      <c r="Z6" s="8">
        <v>0.000917325481932942</v>
      </c>
      <c r="AA6" s="8">
        <v>0.00218395004081831</v>
      </c>
      <c r="AB6" s="8">
        <v>0.0000087806055396915</v>
      </c>
      <c r="AC6" s="8">
        <v>0.00400020635777064</v>
      </c>
      <c r="AD6" s="8">
        <v>0.00146817145091868</v>
      </c>
      <c r="AE6" s="8">
        <v>0.00299977793475474</v>
      </c>
      <c r="AF6" s="8">
        <v>0.00085354800051091</v>
      </c>
      <c r="AG6" s="8">
        <v>0.000896979319174923</v>
      </c>
      <c r="AH6" s="8">
        <v>0.00193825212082089</v>
      </c>
      <c r="AI6" s="8">
        <v>0.00232186764725154</v>
      </c>
      <c r="AJ6" s="8">
        <v>0.00193825212082089</v>
      </c>
      <c r="AK6" s="8">
        <v>0.00060800631511215</v>
      </c>
      <c r="AL6" s="8">
        <v>0.000314140457551883</v>
      </c>
      <c r="AM6" s="8">
        <v>0.00355054026820174</v>
      </c>
      <c r="AN6" s="8">
        <v>0.00193825212082089</v>
      </c>
      <c r="AO6" s="8">
        <v>0.000487761339992138</v>
      </c>
      <c r="AP6" s="8">
        <v>0.000947803491674093</v>
      </c>
      <c r="AQ6" s="8">
        <v>0.00164000157767563</v>
      </c>
      <c r="AR6" s="8">
        <v>0.00164000157767563</v>
      </c>
      <c r="AS6" s="8">
        <v>0.00164000157767563</v>
      </c>
      <c r="AT6" s="8">
        <v>0.00164000157767563</v>
      </c>
      <c r="AU6" s="8">
        <v>0.00856621256191455</v>
      </c>
      <c r="AV6" s="8">
        <v>0.00164000157767563</v>
      </c>
      <c r="AW6" s="8">
        <v>0.00164000157767563</v>
      </c>
      <c r="AX6" s="8">
        <v>0.00164000157767563</v>
      </c>
      <c r="AY6" s="8">
        <v>0.00164000157767563</v>
      </c>
      <c r="AZ6" s="8">
        <v>0.0164537983787673</v>
      </c>
      <c r="BA6" s="8">
        <v>0.0223500093183907</v>
      </c>
      <c r="BB6" s="8">
        <v>0.0977410509406004</v>
      </c>
      <c r="BC6" s="8">
        <v>0.00369456671792479</v>
      </c>
      <c r="BD6" s="8">
        <v>0.0369953689578014</v>
      </c>
      <c r="BE6" s="8">
        <v>0.00010118512928851</v>
      </c>
      <c r="BF6" s="8">
        <v>0.00870945563906447</v>
      </c>
      <c r="BG6" s="8">
        <v>0.00581359082686464</v>
      </c>
      <c r="BH6" s="8">
        <v>0.00238430713094258</v>
      </c>
      <c r="BI6" s="8">
        <v>0.00598154076234745</v>
      </c>
      <c r="BJ6" s="8">
        <v>0.136659067711899</v>
      </c>
      <c r="BK6" s="8">
        <v>0.0329492440861711</v>
      </c>
      <c r="BL6" s="8">
        <v>0.00125005329244024</v>
      </c>
      <c r="BM6" s="8">
        <v>0.001024235115972</v>
      </c>
      <c r="BN6" s="8">
        <v>0.00752711626502061</v>
      </c>
      <c r="BO6" s="8">
        <v>0.0039950795847185</v>
      </c>
    </row>
    <row r="7" spans="1:67" x14ac:dyDescent="0.2">
      <c r="A7" s="1">
        <v>1972</v>
      </c>
      <c r="B7" s="8">
        <v>0.00351320267922666</v>
      </c>
      <c r="C7" s="8">
        <v>0.00166592213771207</v>
      </c>
      <c r="D7" s="8">
        <v>0.00113243723159247</v>
      </c>
      <c r="E7" s="8">
        <v>0.00237632726926589</v>
      </c>
      <c r="F7" s="8">
        <v>0.00222717807203936</v>
      </c>
      <c r="G7" s="8">
        <v>0.00525649176715863</v>
      </c>
      <c r="H7" s="8">
        <v>0.0160315000506363</v>
      </c>
      <c r="I7" s="8">
        <v>0.016694279260998</v>
      </c>
      <c r="J7" s="8">
        <v>0.00543841076225163</v>
      </c>
      <c r="K7" s="8">
        <v>0.00515717022261902</v>
      </c>
      <c r="L7" s="8">
        <v>0.000639145288228657</v>
      </c>
      <c r="M7" s="8">
        <v>0.00150613167170751</v>
      </c>
      <c r="N7" s="8">
        <v>0.00000657812273246161</v>
      </c>
      <c r="O7" s="8">
        <v>0.0000328656642088319</v>
      </c>
      <c r="P7" s="8">
        <v>0.0000342208171188823</v>
      </c>
      <c r="Q7" s="8">
        <v>0.00384777633446703</v>
      </c>
      <c r="R7" s="8">
        <v>0.0128655028804835</v>
      </c>
      <c r="S7" s="8">
        <v>0.00163748921144498</v>
      </c>
      <c r="T7" s="8">
        <v>0.00737135738067954</v>
      </c>
      <c r="U7" s="8">
        <v>0.00737135738067954</v>
      </c>
      <c r="V7" s="8">
        <v>0.00042871190415253</v>
      </c>
      <c r="W7" s="8">
        <v>0.0000354754968219111</v>
      </c>
      <c r="X7" s="8">
        <v>0.0134820035927567</v>
      </c>
      <c r="Y7" s="8">
        <v>0.0287173834446384</v>
      </c>
      <c r="Z7" s="8">
        <v>0.00112601991784526</v>
      </c>
      <c r="AA7" s="8">
        <v>0.00217836022568031</v>
      </c>
      <c r="AB7" s="8">
        <v>0.00000845765495655141</v>
      </c>
      <c r="AC7" s="8">
        <v>0.0039899678387405</v>
      </c>
      <c r="AD7" s="8">
        <v>0.0014644136694456</v>
      </c>
      <c r="AE7" s="8">
        <v>0.00301403613286373</v>
      </c>
      <c r="AF7" s="8">
        <v>0.000851363346354406</v>
      </c>
      <c r="AG7" s="8">
        <v>0.000873957712969731</v>
      </c>
      <c r="AH7" s="8">
        <v>0.00188850551451902</v>
      </c>
      <c r="AI7" s="8">
        <v>0.00226227527818246</v>
      </c>
      <c r="AJ7" s="8">
        <v>0.00188850551451902</v>
      </c>
      <c r="AK7" s="8">
        <v>0.000592401404655956</v>
      </c>
      <c r="AL7" s="8">
        <v>0.000306077821377026</v>
      </c>
      <c r="AM7" s="8">
        <v>0.00345941315063853</v>
      </c>
      <c r="AN7" s="8">
        <v>0.00188850551451902</v>
      </c>
      <c r="AO7" s="8">
        <v>0.000492903266769305</v>
      </c>
      <c r="AP7" s="8">
        <v>0.000957795132572509</v>
      </c>
      <c r="AQ7" s="8">
        <v>0.00165729029520085</v>
      </c>
      <c r="AR7" s="8">
        <v>0.00165729029520085</v>
      </c>
      <c r="AS7" s="8">
        <v>0.00165729029520085</v>
      </c>
      <c r="AT7" s="8">
        <v>0.00165729029520085</v>
      </c>
      <c r="AU7" s="8">
        <v>0.0086565166392154</v>
      </c>
      <c r="AV7" s="8">
        <v>0.00165729029520085</v>
      </c>
      <c r="AW7" s="8">
        <v>0.00165729029520085</v>
      </c>
      <c r="AX7" s="8">
        <v>0.00165729029520085</v>
      </c>
      <c r="AY7" s="8">
        <v>0.00165729029520085</v>
      </c>
      <c r="AZ7" s="8">
        <v>0.0160315000506363</v>
      </c>
      <c r="BA7" s="8">
        <v>0.0217763805822414</v>
      </c>
      <c r="BB7" s="8">
        <v>0.0992344530982417</v>
      </c>
      <c r="BC7" s="8">
        <v>0.00337796039683855</v>
      </c>
      <c r="BD7" s="8">
        <v>0.0377867436891529</v>
      </c>
      <c r="BE7" s="8">
        <v>0.0000823850476721783</v>
      </c>
      <c r="BF7" s="8">
        <v>0.00848592132372644</v>
      </c>
      <c r="BG7" s="8">
        <v>0.00587487706645188</v>
      </c>
      <c r="BH7" s="8">
        <v>0.00240944223632379</v>
      </c>
      <c r="BI7" s="8">
        <v>0.00604459751181252</v>
      </c>
      <c r="BJ7" s="8">
        <v>0.138099712679009</v>
      </c>
      <c r="BK7" s="8">
        <v>0.0332965914188991</v>
      </c>
      <c r="BL7" s="8">
        <v>0.00126323121772925</v>
      </c>
      <c r="BM7" s="8">
        <v>0.00103503249070657</v>
      </c>
      <c r="BN7" s="8">
        <v>0.00760646630264062</v>
      </c>
      <c r="BO7" s="8">
        <v>0.00403719527739293</v>
      </c>
    </row>
    <row r="8" spans="1:67" x14ac:dyDescent="0.2">
      <c r="A8" s="1">
        <v>1973</v>
      </c>
      <c r="B8" s="8">
        <v>0.00356605638534499</v>
      </c>
      <c r="C8" s="8">
        <v>0.00155922023516263</v>
      </c>
      <c r="D8" s="8">
        <v>0.00130396254779883</v>
      </c>
      <c r="E8" s="8">
        <v>0.00237159416873677</v>
      </c>
      <c r="F8" s="8">
        <v>0.00221037553128298</v>
      </c>
      <c r="G8" s="8">
        <v>0.005322648683138</v>
      </c>
      <c r="H8" s="8">
        <v>0.0165286000029864</v>
      </c>
      <c r="I8" s="8">
        <v>0.014453777761589</v>
      </c>
      <c r="J8" s="8">
        <v>0.00578272291571632</v>
      </c>
      <c r="K8" s="8">
        <v>0.00472334365900471</v>
      </c>
      <c r="L8" s="8">
        <v>0.000789609436222847</v>
      </c>
      <c r="M8" s="8">
        <v>0.00137404125398936</v>
      </c>
      <c r="N8" s="8">
        <v>0.00000628329576367432</v>
      </c>
      <c r="O8" s="8">
        <v>0.0000685357007716795</v>
      </c>
      <c r="P8" s="8">
        <v>0.0000379302177414145</v>
      </c>
      <c r="Q8" s="8">
        <v>0.00304218590204604</v>
      </c>
      <c r="R8" s="8">
        <v>0.0118910987027658</v>
      </c>
      <c r="S8" s="8">
        <v>0.00151245971575972</v>
      </c>
      <c r="T8" s="8">
        <v>0.00681306739435648</v>
      </c>
      <c r="U8" s="8">
        <v>0.00681306739435648</v>
      </c>
      <c r="V8" s="8">
        <v>0.000430682355503419</v>
      </c>
      <c r="W8" s="8">
        <v>0.0000408985057871758</v>
      </c>
      <c r="X8" s="8">
        <v>0.0135240699899769</v>
      </c>
      <c r="Y8" s="8">
        <v>0.0308667891101948</v>
      </c>
      <c r="Z8" s="8">
        <v>0.0012102989607327</v>
      </c>
      <c r="AA8" s="8">
        <v>0.00219889169889552</v>
      </c>
      <c r="AB8" s="8">
        <v>0.00000852013449304406</v>
      </c>
      <c r="AC8" s="8">
        <v>0.00402757406972329</v>
      </c>
      <c r="AD8" s="8">
        <v>0.00147821605606456</v>
      </c>
      <c r="AE8" s="8">
        <v>0.00308945276002328</v>
      </c>
      <c r="AF8" s="8">
        <v>0.000859387613202481</v>
      </c>
      <c r="AG8" s="8">
        <v>0.000901057131994838</v>
      </c>
      <c r="AH8" s="8">
        <v>0.00194706372793105</v>
      </c>
      <c r="AI8" s="8">
        <v>0.00233242323248712</v>
      </c>
      <c r="AJ8" s="8">
        <v>0.00194706372793105</v>
      </c>
      <c r="AK8" s="8">
        <v>0.000610770409995222</v>
      </c>
      <c r="AL8" s="8">
        <v>0.000315568590796067</v>
      </c>
      <c r="AM8" s="8">
        <v>0.00356668159756551</v>
      </c>
      <c r="AN8" s="8">
        <v>0.00194706372793105</v>
      </c>
      <c r="AO8" s="8">
        <v>0.000516913634654047</v>
      </c>
      <c r="AP8" s="8">
        <v>0.00100445137334367</v>
      </c>
      <c r="AQ8" s="8">
        <v>0.001738020435093</v>
      </c>
      <c r="AR8" s="8">
        <v>0.001738020435093</v>
      </c>
      <c r="AS8" s="8">
        <v>0.001738020435093</v>
      </c>
      <c r="AT8" s="8">
        <v>0.001738020435093</v>
      </c>
      <c r="AU8" s="8">
        <v>0.00907819400092221</v>
      </c>
      <c r="AV8" s="8">
        <v>0.001738020435093</v>
      </c>
      <c r="AW8" s="8">
        <v>0.001738020435093</v>
      </c>
      <c r="AX8" s="8">
        <v>0.001738020435093</v>
      </c>
      <c r="AY8" s="8">
        <v>0.001738020435093</v>
      </c>
      <c r="AZ8" s="8">
        <v>0.0165286000029864</v>
      </c>
      <c r="BA8" s="8">
        <v>0.0224516160696005</v>
      </c>
      <c r="BB8" s="8">
        <v>0.0991098598484199</v>
      </c>
      <c r="BC8" s="8">
        <v>0.00282618829576928</v>
      </c>
      <c r="BD8" s="8">
        <v>0.0399823977554217</v>
      </c>
      <c r="BE8" s="8">
        <v>0.0000787856439513024</v>
      </c>
      <c r="BF8" s="8">
        <v>0.00874905023071249</v>
      </c>
      <c r="BG8" s="8">
        <v>0.00616105484037433</v>
      </c>
      <c r="BH8" s="8">
        <v>0.00252681129916315</v>
      </c>
      <c r="BI8" s="8">
        <v>0.0063390427300905</v>
      </c>
      <c r="BJ8" s="8">
        <v>0.144826843801376</v>
      </c>
      <c r="BK8" s="8">
        <v>0.0349185393003074</v>
      </c>
      <c r="BL8" s="8">
        <v>0.0013247659007107</v>
      </c>
      <c r="BM8" s="8">
        <v>0.00108545112768866</v>
      </c>
      <c r="BN8" s="8">
        <v>0.00797699347610886</v>
      </c>
      <c r="BO8" s="8">
        <v>0.00423385565756874</v>
      </c>
    </row>
    <row r="9" spans="1:67" x14ac:dyDescent="0.2">
      <c r="A9" s="1">
        <v>1974</v>
      </c>
      <c r="B9" s="8">
        <v>0.00347291015446089</v>
      </c>
      <c r="C9" s="8">
        <v>0.00155750449668055</v>
      </c>
      <c r="D9" s="8">
        <v>0.00125193695832844</v>
      </c>
      <c r="E9" s="8">
        <v>0.00229534371977057</v>
      </c>
      <c r="F9" s="8">
        <v>0.0020074745869661</v>
      </c>
      <c r="G9" s="8">
        <v>0.00559079860953031</v>
      </c>
      <c r="H9" s="8">
        <v>0.0178073975580482</v>
      </c>
      <c r="I9" s="8">
        <v>0.013994137744665</v>
      </c>
      <c r="J9" s="8">
        <v>0.00582209442402428</v>
      </c>
      <c r="K9" s="8">
        <v>0.00468855106427987</v>
      </c>
      <c r="L9" s="8">
        <v>0.000919741474925017</v>
      </c>
      <c r="M9" s="8">
        <v>0.00121870625395622</v>
      </c>
      <c r="N9" s="8">
        <v>0.00000461693651492422</v>
      </c>
      <c r="O9" s="8">
        <v>0.000103020055418085</v>
      </c>
      <c r="P9" s="8">
        <v>0.0000357644421530817</v>
      </c>
      <c r="Q9" s="8">
        <v>0.0031702203525956</v>
      </c>
      <c r="R9" s="8">
        <v>0.0117242212357618</v>
      </c>
      <c r="S9" s="8">
        <v>0.00145756625221926</v>
      </c>
      <c r="T9" s="8">
        <v>0.00671745407403032</v>
      </c>
      <c r="U9" s="8">
        <v>0.00671745407403032</v>
      </c>
      <c r="V9" s="8">
        <v>0.000348619079477911</v>
      </c>
      <c r="W9" s="8">
        <v>0.000039836784503539</v>
      </c>
      <c r="X9" s="8">
        <v>0.012945922815978</v>
      </c>
      <c r="Y9" s="8">
        <v>0.0302400342962222</v>
      </c>
      <c r="Z9" s="8">
        <v>0.00118572365757185</v>
      </c>
      <c r="AA9" s="8">
        <v>0.00218121084999799</v>
      </c>
      <c r="AB9" s="8">
        <v>0.00000851683237769911</v>
      </c>
      <c r="AC9" s="8">
        <v>0.00399518915118176</v>
      </c>
      <c r="AD9" s="8">
        <v>0.00146633001604799</v>
      </c>
      <c r="AE9" s="8">
        <v>0.00309617419343771</v>
      </c>
      <c r="AF9" s="8">
        <v>0.000852477449077039</v>
      </c>
      <c r="AG9" s="8">
        <v>0.000970770819612529</v>
      </c>
      <c r="AH9" s="8">
        <v>0.00209770566580708</v>
      </c>
      <c r="AI9" s="8">
        <v>0.00251287996364009</v>
      </c>
      <c r="AJ9" s="8">
        <v>0.00209770566580708</v>
      </c>
      <c r="AK9" s="8">
        <v>0.00065802496917536</v>
      </c>
      <c r="AL9" s="8">
        <v>0.000339983746483263</v>
      </c>
      <c r="AM9" s="8">
        <v>0.00384263138797889</v>
      </c>
      <c r="AN9" s="8">
        <v>0.00209770566580708</v>
      </c>
      <c r="AO9" s="8">
        <v>0.000490340430152459</v>
      </c>
      <c r="AP9" s="8">
        <v>0.000952815103827148</v>
      </c>
      <c r="AQ9" s="8">
        <v>0.00164867326110991</v>
      </c>
      <c r="AR9" s="8">
        <v>0.00164867326110991</v>
      </c>
      <c r="AS9" s="8">
        <v>0.00164867326110991</v>
      </c>
      <c r="AT9" s="8">
        <v>0.00164867326110991</v>
      </c>
      <c r="AU9" s="8">
        <v>0.0086115073253946</v>
      </c>
      <c r="AV9" s="8">
        <v>0.00164867326110991</v>
      </c>
      <c r="AW9" s="8">
        <v>0.00164867326110991</v>
      </c>
      <c r="AX9" s="8">
        <v>0.00164867326110991</v>
      </c>
      <c r="AY9" s="8">
        <v>0.00164867326110991</v>
      </c>
      <c r="AZ9" s="8">
        <v>0.0178073975580482</v>
      </c>
      <c r="BA9" s="8">
        <v>0.0241886701293396</v>
      </c>
      <c r="BB9" s="8">
        <v>0.102298905123501</v>
      </c>
      <c r="BC9" s="8">
        <v>0.00241932555651198</v>
      </c>
      <c r="BD9" s="8">
        <v>0.0383400152819552</v>
      </c>
      <c r="BE9" s="8">
        <v>0.0000846960180006716</v>
      </c>
      <c r="BF9" s="8">
        <v>0.00942595354025632</v>
      </c>
      <c r="BG9" s="8">
        <v>0.00584433080904106</v>
      </c>
      <c r="BH9" s="8">
        <v>0.00239691440945443</v>
      </c>
      <c r="BI9" s="8">
        <v>0.00601316879773865</v>
      </c>
      <c r="BJ9" s="8">
        <v>0.137381667122628</v>
      </c>
      <c r="BK9" s="8">
        <v>0.0331234667320537</v>
      </c>
      <c r="BL9" s="8">
        <v>0.00125666308268409</v>
      </c>
      <c r="BM9" s="8">
        <v>0.00102965086849864</v>
      </c>
      <c r="BN9" s="8">
        <v>0.00756691669589326</v>
      </c>
      <c r="BO9" s="8">
        <v>0.00401620399455142</v>
      </c>
    </row>
    <row r="10" spans="1:67" x14ac:dyDescent="0.2">
      <c r="A10" s="1">
        <v>1975</v>
      </c>
      <c r="B10" s="8">
        <v>0.00330515522702389</v>
      </c>
      <c r="C10" s="8">
        <v>0.00156901571590934</v>
      </c>
      <c r="D10" s="8">
        <v>0.000899956867504885</v>
      </c>
      <c r="E10" s="8">
        <v>0.00229845651779642</v>
      </c>
      <c r="F10" s="8">
        <v>0.00200835188846257</v>
      </c>
      <c r="G10" s="8">
        <v>0.00577120873449114</v>
      </c>
      <c r="H10" s="8">
        <v>0.016906897773534</v>
      </c>
      <c r="I10" s="8">
        <v>0.0137661347327374</v>
      </c>
      <c r="J10" s="8">
        <v>0.00571945531844488</v>
      </c>
      <c r="K10" s="8">
        <v>0.00482454166994831</v>
      </c>
      <c r="L10" s="8">
        <v>0.000991522107427881</v>
      </c>
      <c r="M10" s="8">
        <v>0.00118614559300392</v>
      </c>
      <c r="N10" s="8">
        <v>0.00000408112123101923</v>
      </c>
      <c r="O10" s="8">
        <v>0.000106062853202734</v>
      </c>
      <c r="P10" s="8">
        <v>0.0000335193919336425</v>
      </c>
      <c r="Q10" s="8">
        <v>0.00289151991198338</v>
      </c>
      <c r="R10" s="8">
        <v>0.0122570684512724</v>
      </c>
      <c r="S10" s="8">
        <v>0.00145633640830015</v>
      </c>
      <c r="T10" s="8">
        <v>0.00702275168200699</v>
      </c>
      <c r="U10" s="8">
        <v>0.00702275168200699</v>
      </c>
      <c r="V10" s="8">
        <v>0.000249229501860601</v>
      </c>
      <c r="W10" s="8">
        <v>0.000036288321890908</v>
      </c>
      <c r="X10" s="8">
        <v>0.0111897133761044</v>
      </c>
      <c r="Y10" s="8">
        <v>0.0246303822028325</v>
      </c>
      <c r="Z10" s="8">
        <v>0.000965766989112956</v>
      </c>
      <c r="AA10" s="8">
        <v>0.00220069605944993</v>
      </c>
      <c r="AB10" s="8">
        <v>0.00000896006819515259</v>
      </c>
      <c r="AC10" s="8">
        <v>0.00403087900547116</v>
      </c>
      <c r="AD10" s="8">
        <v>0.00147942904656509</v>
      </c>
      <c r="AE10" s="8">
        <v>0.00313513611136908</v>
      </c>
      <c r="AF10" s="8">
        <v>0.00086009280714677</v>
      </c>
      <c r="AG10" s="8">
        <v>0.000921680046464789</v>
      </c>
      <c r="AH10" s="8">
        <v>0.0019916270827982</v>
      </c>
      <c r="AI10" s="8">
        <v>0.00238580648991145</v>
      </c>
      <c r="AJ10" s="8">
        <v>0.0019916270827982</v>
      </c>
      <c r="AK10" s="8">
        <v>0.000624749396986005</v>
      </c>
      <c r="AL10" s="8">
        <v>0.000322791156187656</v>
      </c>
      <c r="AM10" s="8">
        <v>0.00364831390135218</v>
      </c>
      <c r="AN10" s="8">
        <v>0.0019916270827982</v>
      </c>
      <c r="AO10" s="8">
        <v>0.000477355749516983</v>
      </c>
      <c r="AP10" s="8">
        <v>0.000927583654272791</v>
      </c>
      <c r="AQ10" s="8">
        <v>0.00160501482617094</v>
      </c>
      <c r="AR10" s="8">
        <v>0.00160501482617094</v>
      </c>
      <c r="AS10" s="8">
        <v>0.00160501482617094</v>
      </c>
      <c r="AT10" s="8">
        <v>0.00160501482617094</v>
      </c>
      <c r="AU10" s="8">
        <v>0.00838346642659385</v>
      </c>
      <c r="AV10" s="8">
        <v>0.00160501482617094</v>
      </c>
      <c r="AW10" s="8">
        <v>0.00160501482617094</v>
      </c>
      <c r="AX10" s="8">
        <v>0.00160501482617094</v>
      </c>
      <c r="AY10" s="8">
        <v>0.00160501482617094</v>
      </c>
      <c r="AZ10" s="8">
        <v>0.016906897773534</v>
      </c>
      <c r="BA10" s="8">
        <v>0.0229654766689728</v>
      </c>
      <c r="BB10" s="8">
        <v>0.0976222025378856</v>
      </c>
      <c r="BC10" s="8">
        <v>0.00262465933900907</v>
      </c>
      <c r="BD10" s="8">
        <v>0.0377916402536947</v>
      </c>
      <c r="BE10" s="8">
        <v>0.0000864056023664544</v>
      </c>
      <c r="BF10" s="8">
        <v>0.0089492938203746</v>
      </c>
      <c r="BG10" s="8">
        <v>0.00568956737446178</v>
      </c>
      <c r="BH10" s="8">
        <v>0.00233344183774</v>
      </c>
      <c r="BI10" s="8">
        <v>0.00585393437274626</v>
      </c>
      <c r="BJ10" s="8">
        <v>0.133743670002541</v>
      </c>
      <c r="BK10" s="8">
        <v>0.032246325850724</v>
      </c>
      <c r="BL10" s="8">
        <v>0.00122338544985669</v>
      </c>
      <c r="BM10" s="8">
        <v>0.00100238473486708</v>
      </c>
      <c r="BN10" s="8">
        <v>0.00736653754979496</v>
      </c>
      <c r="BO10" s="8">
        <v>0.00390985109556661</v>
      </c>
    </row>
    <row r="11" spans="1:67" x14ac:dyDescent="0.2">
      <c r="A11" s="1">
        <v>1976</v>
      </c>
      <c r="B11" s="8">
        <v>0.00331687347016018</v>
      </c>
      <c r="C11" s="8">
        <v>0.00167734987386262</v>
      </c>
      <c r="D11" s="8">
        <v>0.000578724922800507</v>
      </c>
      <c r="E11" s="8">
        <v>0.00197360750204404</v>
      </c>
      <c r="F11" s="8">
        <v>0.00229953644425576</v>
      </c>
      <c r="G11" s="8">
        <v>0.00585672674923853</v>
      </c>
      <c r="H11" s="8">
        <v>0.0201039213887784</v>
      </c>
      <c r="I11" s="8">
        <v>0.0130140378950904</v>
      </c>
      <c r="J11" s="8">
        <v>0.00580638526803784</v>
      </c>
      <c r="K11" s="8">
        <v>0.00499740220677563</v>
      </c>
      <c r="L11" s="8">
        <v>0.00097442075229433</v>
      </c>
      <c r="M11" s="8">
        <v>0.00110791289798543</v>
      </c>
      <c r="N11" s="8">
        <v>0.00000301257270283378</v>
      </c>
      <c r="O11" s="8">
        <v>0.000144308521494876</v>
      </c>
      <c r="P11" s="8">
        <v>0.0000320737775634624</v>
      </c>
      <c r="Q11" s="8">
        <v>0.00289121845854131</v>
      </c>
      <c r="R11" s="8">
        <v>0.0127042750201101</v>
      </c>
      <c r="S11" s="8">
        <v>0.00149018751900789</v>
      </c>
      <c r="T11" s="8">
        <v>0.00727898103211585</v>
      </c>
      <c r="U11" s="8">
        <v>0.00727898103211585</v>
      </c>
      <c r="V11" s="8">
        <v>0.000177190633359424</v>
      </c>
      <c r="W11" s="8">
        <v>0.0000332736910988702</v>
      </c>
      <c r="X11" s="8">
        <v>0.00806072975530146</v>
      </c>
      <c r="Y11" s="8">
        <v>0.0165802287503103</v>
      </c>
      <c r="Z11" s="8">
        <v>0.000650117300946708</v>
      </c>
      <c r="AA11" s="8">
        <v>0.00191563937631281</v>
      </c>
      <c r="AB11" s="8">
        <v>0.00000889149773521416</v>
      </c>
      <c r="AC11" s="8">
        <v>0.00350875829075789</v>
      </c>
      <c r="AD11" s="8">
        <v>0.00128779825087222</v>
      </c>
      <c r="AE11" s="8">
        <v>0.00280823740925608</v>
      </c>
      <c r="AF11" s="8">
        <v>0.000748684781607508</v>
      </c>
      <c r="AG11" s="8">
        <v>0.00109596588610949</v>
      </c>
      <c r="AH11" s="8">
        <v>0.00236823542938876</v>
      </c>
      <c r="AI11" s="8">
        <v>0.00283695251278446</v>
      </c>
      <c r="AJ11" s="8">
        <v>0.00236823542938876</v>
      </c>
      <c r="AK11" s="8">
        <v>0.000742886893440299</v>
      </c>
      <c r="AL11" s="8">
        <v>0.000383829612972994</v>
      </c>
      <c r="AM11" s="8">
        <v>0.0043381947922573</v>
      </c>
      <c r="AN11" s="8">
        <v>0.00236823542938876</v>
      </c>
      <c r="AO11" s="8">
        <v>0.000456827800568288</v>
      </c>
      <c r="AP11" s="8">
        <v>0.000887694347566372</v>
      </c>
      <c r="AQ11" s="8">
        <v>0.00153599363506373</v>
      </c>
      <c r="AR11" s="8">
        <v>0.00153599363506373</v>
      </c>
      <c r="AS11" s="8">
        <v>0.00153599363506373</v>
      </c>
      <c r="AT11" s="8">
        <v>0.00153599363506373</v>
      </c>
      <c r="AU11" s="8">
        <v>0.00802294836225221</v>
      </c>
      <c r="AV11" s="8">
        <v>0.00153599363506373</v>
      </c>
      <c r="AW11" s="8">
        <v>0.00153599363506373</v>
      </c>
      <c r="AX11" s="8">
        <v>0.00153599363506373</v>
      </c>
      <c r="AY11" s="8">
        <v>0.00153599363506373</v>
      </c>
      <c r="AZ11" s="8">
        <v>0.0201039213887784</v>
      </c>
      <c r="BA11" s="8">
        <v>0.0273081521987784</v>
      </c>
      <c r="BB11" s="8">
        <v>0.101764420104611</v>
      </c>
      <c r="BC11" s="8">
        <v>0.00251871094770571</v>
      </c>
      <c r="BD11" s="8">
        <v>0.0437762633742741</v>
      </c>
      <c r="BE11" s="8">
        <v>0.0000676309183969652</v>
      </c>
      <c r="BF11" s="8">
        <v>0.010641567829879</v>
      </c>
      <c r="BG11" s="8">
        <v>0.00544489629063952</v>
      </c>
      <c r="BH11" s="8">
        <v>0.00223309576467323</v>
      </c>
      <c r="BI11" s="8">
        <v>0.00560219493926434</v>
      </c>
      <c r="BJ11" s="8">
        <v>0.127992229420122</v>
      </c>
      <c r="BK11" s="8">
        <v>0.0308596222622233</v>
      </c>
      <c r="BL11" s="8">
        <v>0.00117077564242346</v>
      </c>
      <c r="BM11" s="8">
        <v>0.000959278722872621</v>
      </c>
      <c r="BN11" s="8">
        <v>0.00704975094587567</v>
      </c>
      <c r="BO11" s="8">
        <v>0.00374171396981081</v>
      </c>
    </row>
    <row r="12" spans="1:67" x14ac:dyDescent="0.2">
      <c r="A12" s="1">
        <v>1977</v>
      </c>
      <c r="B12" s="8">
        <v>0.00315157879856396</v>
      </c>
      <c r="C12" s="8">
        <v>0.00185215104814223</v>
      </c>
      <c r="D12" s="8">
        <v>0.000347143354106078</v>
      </c>
      <c r="E12" s="8">
        <v>0.00174352199617885</v>
      </c>
      <c r="F12" s="8">
        <v>0.00225814991356684</v>
      </c>
      <c r="G12" s="8">
        <v>0.00544819438905256</v>
      </c>
      <c r="H12" s="8">
        <v>0.019750203643252</v>
      </c>
      <c r="I12" s="8">
        <v>0.0109331209720176</v>
      </c>
      <c r="J12" s="8">
        <v>0.00541008782485219</v>
      </c>
      <c r="K12" s="8">
        <v>0.00537920529913603</v>
      </c>
      <c r="L12" s="8">
        <v>0.00111142630224367</v>
      </c>
      <c r="M12" s="8">
        <v>0.00107772599697525</v>
      </c>
      <c r="N12" s="8">
        <v>0.00000202687017700951</v>
      </c>
      <c r="O12" s="8">
        <v>0.000187199340745046</v>
      </c>
      <c r="P12" s="8">
        <v>0.0000327989853012572</v>
      </c>
      <c r="Q12" s="8">
        <v>0.00272377308623219</v>
      </c>
      <c r="R12" s="8">
        <v>0.0136354850526464</v>
      </c>
      <c r="S12" s="8">
        <v>0.00175240073871638</v>
      </c>
      <c r="T12" s="8">
        <v>0.00781252270631751</v>
      </c>
      <c r="U12" s="8">
        <v>0.00781252270631751</v>
      </c>
      <c r="V12" s="8">
        <v>0.000111846368274656</v>
      </c>
      <c r="W12" s="8">
        <v>0.0000300296376265303</v>
      </c>
      <c r="X12" s="8">
        <v>0.00540434669042239</v>
      </c>
      <c r="Y12" s="8">
        <v>0.0102222920572027</v>
      </c>
      <c r="Z12" s="8">
        <v>0.000400820098552211</v>
      </c>
      <c r="AA12" s="8">
        <v>0.0017394593750381</v>
      </c>
      <c r="AB12" s="8">
        <v>0.00000889645030455162</v>
      </c>
      <c r="AC12" s="8">
        <v>0.00318606026743357</v>
      </c>
      <c r="AD12" s="8">
        <v>0.00116936035473911</v>
      </c>
      <c r="AE12" s="8">
        <v>0.00268131895755116</v>
      </c>
      <c r="AF12" s="8">
        <v>0.00067982877070641</v>
      </c>
      <c r="AG12" s="8">
        <v>0.00107668295245134</v>
      </c>
      <c r="AH12" s="8">
        <v>0.00232656759350941</v>
      </c>
      <c r="AI12" s="8">
        <v>0.00278703785048641</v>
      </c>
      <c r="AJ12" s="8">
        <v>0.00232656759350941</v>
      </c>
      <c r="AK12" s="8">
        <v>0.000729816195836227</v>
      </c>
      <c r="AL12" s="8">
        <v>0.000377076336199696</v>
      </c>
      <c r="AM12" s="8">
        <v>0.00426186657489629</v>
      </c>
      <c r="AN12" s="8">
        <v>0.00232656759350941</v>
      </c>
      <c r="AO12" s="8">
        <v>0.000424624922092156</v>
      </c>
      <c r="AP12" s="8">
        <v>0.000825118661141272</v>
      </c>
      <c r="AQ12" s="8">
        <v>0.00142771778952951</v>
      </c>
      <c r="AR12" s="8">
        <v>0.00142771778952951</v>
      </c>
      <c r="AS12" s="8">
        <v>0.00142771778952951</v>
      </c>
      <c r="AT12" s="8">
        <v>0.00142771778952951</v>
      </c>
      <c r="AU12" s="8">
        <v>0.00745739164523873</v>
      </c>
      <c r="AV12" s="8">
        <v>0.00142771778952951</v>
      </c>
      <c r="AW12" s="8">
        <v>0.00142771778952951</v>
      </c>
      <c r="AX12" s="8">
        <v>0.00142771778952951</v>
      </c>
      <c r="AY12" s="8">
        <v>0.00142771778952951</v>
      </c>
      <c r="AZ12" s="8">
        <v>0.019750203643252</v>
      </c>
      <c r="BA12" s="8">
        <v>0.0268276798648768</v>
      </c>
      <c r="BB12" s="8">
        <v>0.0853051144121975</v>
      </c>
      <c r="BC12" s="8">
        <v>0.00238240395027129</v>
      </c>
      <c r="BD12" s="8">
        <v>0.0437701508109371</v>
      </c>
      <c r="BE12" s="8">
        <v>0.0000565676172798167</v>
      </c>
      <c r="BF12" s="8">
        <v>0.0104543351348809</v>
      </c>
      <c r="BG12" s="8">
        <v>0.00506107259745691</v>
      </c>
      <c r="BH12" s="8">
        <v>0.00207567953158523</v>
      </c>
      <c r="BI12" s="8">
        <v>0.00520728289011954</v>
      </c>
      <c r="BJ12" s="8">
        <v>0.118969752668974</v>
      </c>
      <c r="BK12" s="8">
        <v>0.028684254072517</v>
      </c>
      <c r="BL12" s="8">
        <v>0.00108824488206063</v>
      </c>
      <c r="BM12" s="8">
        <v>0.000891656883529704</v>
      </c>
      <c r="BN12" s="8">
        <v>0.00655279723002339</v>
      </c>
      <c r="BO12" s="8">
        <v>0.00347795165037147</v>
      </c>
    </row>
    <row r="13" spans="1:67" x14ac:dyDescent="0.2">
      <c r="A13" s="1">
        <v>1978</v>
      </c>
      <c r="B13" s="8">
        <v>0.00318938802481551</v>
      </c>
      <c r="C13" s="8">
        <v>0.00195030675870066</v>
      </c>
      <c r="D13" s="8">
        <v>0.000279900074424928</v>
      </c>
      <c r="E13" s="8">
        <v>0.00174563247257154</v>
      </c>
      <c r="F13" s="8">
        <v>0.00233505672347848</v>
      </c>
      <c r="G13" s="8">
        <v>0.00532406942199923</v>
      </c>
      <c r="H13" s="8">
        <v>0.0201660483796344</v>
      </c>
      <c r="I13" s="8">
        <v>0.0093972787547874</v>
      </c>
      <c r="J13" s="8">
        <v>0.00548812377967494</v>
      </c>
      <c r="K13" s="8">
        <v>0.00570064132051476</v>
      </c>
      <c r="L13" s="8">
        <v>0.00116374838116706</v>
      </c>
      <c r="M13" s="8">
        <v>0.00119252818621894</v>
      </c>
      <c r="N13" s="8">
        <v>0.0000036570851601791</v>
      </c>
      <c r="O13" s="8">
        <v>0.000218199942547967</v>
      </c>
      <c r="P13" s="8">
        <v>0.0000312567204542104</v>
      </c>
      <c r="Q13" s="8">
        <v>0.00271259956771747</v>
      </c>
      <c r="R13" s="8">
        <v>0.0143035323666668</v>
      </c>
      <c r="S13" s="8">
        <v>0.00170836117902693</v>
      </c>
      <c r="T13" s="8">
        <v>0.00819528392013043</v>
      </c>
      <c r="U13" s="8">
        <v>0.00819528392013043</v>
      </c>
      <c r="V13" s="8">
        <v>0.000116251424063269</v>
      </c>
      <c r="W13" s="8">
        <v>0.0000317930084789555</v>
      </c>
      <c r="X13" s="8">
        <v>0.00369802458664664</v>
      </c>
      <c r="Y13" s="8">
        <v>0.00724264874108203</v>
      </c>
      <c r="Z13" s="8">
        <v>0.00028398711032073</v>
      </c>
      <c r="AA13" s="8">
        <v>0.00172098697838354</v>
      </c>
      <c r="AB13" s="8">
        <v>0.00000897467682631661</v>
      </c>
      <c r="AC13" s="8">
        <v>0.00315222551977006</v>
      </c>
      <c r="AD13" s="8">
        <v>0.00115694219274301</v>
      </c>
      <c r="AE13" s="8">
        <v>0.00262976669802871</v>
      </c>
      <c r="AF13" s="8">
        <v>0.000672609247853573</v>
      </c>
      <c r="AG13" s="8">
        <v>0.00109935274090603</v>
      </c>
      <c r="AH13" s="8">
        <v>0.00237555396879316</v>
      </c>
      <c r="AI13" s="8">
        <v>0.00284571952492166</v>
      </c>
      <c r="AJ13" s="8">
        <v>0.00237555396879316</v>
      </c>
      <c r="AK13" s="8">
        <v>0.000745182630990368</v>
      </c>
      <c r="AL13" s="8">
        <v>0.000385015758620618</v>
      </c>
      <c r="AM13" s="8">
        <v>0.00435160108165618</v>
      </c>
      <c r="AN13" s="8">
        <v>0.00237555396879316</v>
      </c>
      <c r="AO13" s="8">
        <v>0.0004231569290547</v>
      </c>
      <c r="AP13" s="8">
        <v>0.000822266100241968</v>
      </c>
      <c r="AQ13" s="8">
        <v>0.00142278195165133</v>
      </c>
      <c r="AR13" s="8">
        <v>0.00142278195165133</v>
      </c>
      <c r="AS13" s="8">
        <v>0.00142278195165133</v>
      </c>
      <c r="AT13" s="8">
        <v>0.00142278195165133</v>
      </c>
      <c r="AU13" s="8">
        <v>0.00743161030636004</v>
      </c>
      <c r="AV13" s="8">
        <v>0.00142278195165133</v>
      </c>
      <c r="AW13" s="8">
        <v>0.00142278195165133</v>
      </c>
      <c r="AX13" s="8">
        <v>0.00142278195165133</v>
      </c>
      <c r="AY13" s="8">
        <v>0.00142278195165133</v>
      </c>
      <c r="AZ13" s="8">
        <v>0.0201660483796344</v>
      </c>
      <c r="BA13" s="8">
        <v>0.0273925423676982</v>
      </c>
      <c r="BB13" s="8">
        <v>0.0801891485933137</v>
      </c>
      <c r="BC13" s="8">
        <v>0.00217593421058685</v>
      </c>
      <c r="BD13" s="8">
        <v>0.0437651669733254</v>
      </c>
      <c r="BE13" s="8">
        <v>0.0000517775289583935</v>
      </c>
      <c r="BF13" s="8">
        <v>0.0106744533836212</v>
      </c>
      <c r="BG13" s="8">
        <v>0.00504357569855018</v>
      </c>
      <c r="BH13" s="8">
        <v>0.00206850359126278</v>
      </c>
      <c r="BI13" s="8">
        <v>0.00518928051995932</v>
      </c>
      <c r="BJ13" s="8">
        <v>0.118558456111708</v>
      </c>
      <c r="BK13" s="8">
        <v>0.0285850882368058</v>
      </c>
      <c r="BL13" s="8">
        <v>0.00108448265373442</v>
      </c>
      <c r="BM13" s="8">
        <v>0.000888574289860045</v>
      </c>
      <c r="BN13" s="8">
        <v>0.00653014321183214</v>
      </c>
      <c r="BO13" s="8">
        <v>0.00346592784173067</v>
      </c>
    </row>
    <row r="14" spans="1:67" x14ac:dyDescent="0.2">
      <c r="A14" s="1">
        <v>1979</v>
      </c>
      <c r="B14" s="8">
        <v>0.00333762989754888</v>
      </c>
      <c r="C14" s="8">
        <v>0.0017591095014733</v>
      </c>
      <c r="D14" s="8">
        <v>0.000318615498725026</v>
      </c>
      <c r="E14" s="8">
        <v>0.00162585605109638</v>
      </c>
      <c r="F14" s="8">
        <v>0.00272787138830881</v>
      </c>
      <c r="G14" s="8">
        <v>0.00524427870811756</v>
      </c>
      <c r="H14" s="8">
        <v>0.0236598268164336</v>
      </c>
      <c r="I14" s="8">
        <v>0.0106603449292732</v>
      </c>
      <c r="J14" s="8">
        <v>0.00540325434236177</v>
      </c>
      <c r="K14" s="8">
        <v>0.00513920760707644</v>
      </c>
      <c r="L14" s="8">
        <v>0.00106339278503588</v>
      </c>
      <c r="M14" s="8">
        <v>0.001035733780506</v>
      </c>
      <c r="N14" s="8">
        <v>0.00000461272923666945</v>
      </c>
      <c r="O14" s="8">
        <v>0.000245466825700075</v>
      </c>
      <c r="P14" s="8">
        <v>0.0000305641422274281</v>
      </c>
      <c r="Q14" s="8">
        <v>0.00256320293875861</v>
      </c>
      <c r="R14" s="8">
        <v>0.0129758990510058</v>
      </c>
      <c r="S14" s="8">
        <v>0.00128216244290243</v>
      </c>
      <c r="T14" s="8">
        <v>0.00743460944582915</v>
      </c>
      <c r="U14" s="8">
        <v>0.00743460944582915</v>
      </c>
      <c r="V14" s="8">
        <v>0.000119336337979214</v>
      </c>
      <c r="W14" s="8">
        <v>0.0000326809511703691</v>
      </c>
      <c r="X14" s="8">
        <v>0.00436708578210501</v>
      </c>
      <c r="Y14" s="8">
        <v>0.00844240212335668</v>
      </c>
      <c r="Z14" s="8">
        <v>0.000331029913072862</v>
      </c>
      <c r="AA14" s="8">
        <v>0.00157828660841172</v>
      </c>
      <c r="AB14" s="8">
        <v>0.00000882792957893465</v>
      </c>
      <c r="AC14" s="8">
        <v>0.00289085006861568</v>
      </c>
      <c r="AD14" s="8">
        <v>0.00106101114793319</v>
      </c>
      <c r="AE14" s="8">
        <v>0.00237664935034968</v>
      </c>
      <c r="AF14" s="8">
        <v>0.00061683800163222</v>
      </c>
      <c r="AG14" s="8">
        <v>0.00128981617867565</v>
      </c>
      <c r="AH14" s="8">
        <v>0.0027871199372654</v>
      </c>
      <c r="AI14" s="8">
        <v>0.00333874192208057</v>
      </c>
      <c r="AJ14" s="8">
        <v>0.0027871199372654</v>
      </c>
      <c r="AK14" s="8">
        <v>0.000874285911842391</v>
      </c>
      <c r="AL14" s="8">
        <v>0.000451719940321137</v>
      </c>
      <c r="AM14" s="8">
        <v>0.00510551824670654</v>
      </c>
      <c r="AN14" s="8">
        <v>0.0027871199372654</v>
      </c>
      <c r="AO14" s="8">
        <v>0.000409499099970851</v>
      </c>
      <c r="AP14" s="8">
        <v>0.000795726608418838</v>
      </c>
      <c r="AQ14" s="8">
        <v>0.00137686018744284</v>
      </c>
      <c r="AR14" s="8">
        <v>0.00137686018744284</v>
      </c>
      <c r="AS14" s="8">
        <v>0.00137686018744284</v>
      </c>
      <c r="AT14" s="8">
        <v>0.00137686018744284</v>
      </c>
      <c r="AU14" s="8">
        <v>0.00719174737038313</v>
      </c>
      <c r="AV14" s="8">
        <v>0.00137686018744284</v>
      </c>
      <c r="AW14" s="8">
        <v>0.00137686018744284</v>
      </c>
      <c r="AX14" s="8">
        <v>0.00137686018744284</v>
      </c>
      <c r="AY14" s="8">
        <v>0.00137686018744284</v>
      </c>
      <c r="AZ14" s="8">
        <v>0.0236598268164336</v>
      </c>
      <c r="BA14" s="8">
        <v>0.0321383146703186</v>
      </c>
      <c r="BB14" s="8">
        <v>0.0936449957902923</v>
      </c>
      <c r="BC14" s="8">
        <v>0.00191248043367266</v>
      </c>
      <c r="BD14" s="8">
        <v>0.0447350528137985</v>
      </c>
      <c r="BE14" s="8">
        <v>0.0000506516562174845</v>
      </c>
      <c r="BF14" s="8">
        <v>0.0125238080194049</v>
      </c>
      <c r="BG14" s="8">
        <v>0.0048807890581042</v>
      </c>
      <c r="BH14" s="8">
        <v>0.00200174049093519</v>
      </c>
      <c r="BI14" s="8">
        <v>0.00502179110517394</v>
      </c>
      <c r="BJ14" s="8">
        <v>0.114731858887751</v>
      </c>
      <c r="BK14" s="8">
        <v>0.0276624748452275</v>
      </c>
      <c r="BL14" s="8">
        <v>0.00104947985049026</v>
      </c>
      <c r="BM14" s="8">
        <v>0.00085989463239509</v>
      </c>
      <c r="BN14" s="8">
        <v>0.0063193760619724</v>
      </c>
      <c r="BO14" s="8">
        <v>0.00335406142331928</v>
      </c>
    </row>
    <row r="15" spans="1:67" x14ac:dyDescent="0.2">
      <c r="A15" s="1">
        <v>1980</v>
      </c>
      <c r="B15" s="8">
        <v>0.00289434902281181</v>
      </c>
      <c r="C15" s="8">
        <v>0.00175345056627762</v>
      </c>
      <c r="D15" s="8">
        <v>0.000372584177786423</v>
      </c>
      <c r="E15" s="8">
        <v>0.00156906778019306</v>
      </c>
      <c r="F15" s="8">
        <v>0.00176512527297199</v>
      </c>
      <c r="G15" s="8">
        <v>0.00470054645972154</v>
      </c>
      <c r="H15" s="8">
        <v>0.0185052222433715</v>
      </c>
      <c r="I15" s="8">
        <v>0.010048114702518</v>
      </c>
      <c r="J15" s="8">
        <v>0.00471839034267535</v>
      </c>
      <c r="K15" s="8">
        <v>0.00501606619659515</v>
      </c>
      <c r="L15" s="8">
        <v>0.00115328014046851</v>
      </c>
      <c r="M15" s="8">
        <v>0.000926396921071436</v>
      </c>
      <c r="N15" s="8">
        <v>0.00000428552495891872</v>
      </c>
      <c r="O15" s="8">
        <v>0.000565632323890373</v>
      </c>
      <c r="P15" s="8">
        <v>0.0000315153370515642</v>
      </c>
      <c r="Q15" s="8">
        <v>0.00266203972791748</v>
      </c>
      <c r="R15" s="8">
        <v>0.0125796805818338</v>
      </c>
      <c r="S15" s="8">
        <v>0.00121202877002959</v>
      </c>
      <c r="T15" s="8">
        <v>0.00720759399495834</v>
      </c>
      <c r="U15" s="8">
        <v>0.00720759399495834</v>
      </c>
      <c r="V15" s="8">
        <v>0.000126966021573675</v>
      </c>
      <c r="W15" s="8">
        <v>0.0000304859670491067</v>
      </c>
      <c r="X15" s="8">
        <v>0.00507440192549783</v>
      </c>
      <c r="Y15" s="8">
        <v>0.0100793096917013</v>
      </c>
      <c r="Z15" s="8">
        <v>0.000395213703674154</v>
      </c>
      <c r="AA15" s="8">
        <v>0.00146506605610022</v>
      </c>
      <c r="AB15" s="8">
        <v>0.00000871490125828046</v>
      </c>
      <c r="AC15" s="8">
        <v>0.00268347097810449</v>
      </c>
      <c r="AD15" s="8">
        <v>0.000984898059513493</v>
      </c>
      <c r="AE15" s="8">
        <v>0.00213704072341845</v>
      </c>
      <c r="AF15" s="8">
        <v>0.00057258828243717</v>
      </c>
      <c r="AG15" s="8">
        <v>0.00100881275356211</v>
      </c>
      <c r="AH15" s="8">
        <v>0.00217990918776311</v>
      </c>
      <c r="AI15" s="8">
        <v>0.00261135306529159</v>
      </c>
      <c r="AJ15" s="8">
        <v>0.00217990918776311</v>
      </c>
      <c r="AK15" s="8">
        <v>0.000683811222644057</v>
      </c>
      <c r="AL15" s="8">
        <v>0.000353306807875661</v>
      </c>
      <c r="AM15" s="8">
        <v>0.0039932139214675</v>
      </c>
      <c r="AN15" s="8">
        <v>0.00217990918776311</v>
      </c>
      <c r="AO15" s="8">
        <v>0.000362426016103092</v>
      </c>
      <c r="AP15" s="8">
        <v>0.000704255576183179</v>
      </c>
      <c r="AQ15" s="8">
        <v>0.00121858620080334</v>
      </c>
      <c r="AR15" s="8">
        <v>0.00121858620080334</v>
      </c>
      <c r="AS15" s="8">
        <v>0.00121858620080334</v>
      </c>
      <c r="AT15" s="8">
        <v>0.00121858620080334</v>
      </c>
      <c r="AU15" s="8">
        <v>0.00636503559703399</v>
      </c>
      <c r="AV15" s="8">
        <v>0.00121858620080334</v>
      </c>
      <c r="AW15" s="8">
        <v>0.00121858620080334</v>
      </c>
      <c r="AX15" s="8">
        <v>0.00121858620080334</v>
      </c>
      <c r="AY15" s="8">
        <v>0.00121858620080334</v>
      </c>
      <c r="AZ15" s="8">
        <v>0.0185052222433715</v>
      </c>
      <c r="BA15" s="8">
        <v>0.0251365599636835</v>
      </c>
      <c r="BB15" s="8">
        <v>0.0889379968240872</v>
      </c>
      <c r="BC15" s="8">
        <v>0.00181250545521258</v>
      </c>
      <c r="BD15" s="8">
        <v>0.0334237119070195</v>
      </c>
      <c r="BE15" s="8">
        <v>0.0000512962730760632</v>
      </c>
      <c r="BF15" s="8">
        <v>0.00979533166199813</v>
      </c>
      <c r="BG15" s="8">
        <v>0.0043197285021974</v>
      </c>
      <c r="BH15" s="8">
        <v>0.00177163473974309</v>
      </c>
      <c r="BI15" s="8">
        <v>0.00444452196373494</v>
      </c>
      <c r="BJ15" s="8">
        <v>0.101543106052613</v>
      </c>
      <c r="BK15" s="8">
        <v>0.024482594844339</v>
      </c>
      <c r="BL15" s="8">
        <v>0.000928839162822893</v>
      </c>
      <c r="BM15" s="8">
        <v>0.000761047303668236</v>
      </c>
      <c r="BN15" s="8">
        <v>0.00559294584667203</v>
      </c>
      <c r="BO15" s="8">
        <v>0.00296850254250913</v>
      </c>
    </row>
    <row r="16" spans="1:67" x14ac:dyDescent="0.2">
      <c r="A16" s="1">
        <v>1981</v>
      </c>
      <c r="B16" s="8">
        <v>0.00284317664742078</v>
      </c>
      <c r="C16" s="8">
        <v>0.00178006677000973</v>
      </c>
      <c r="D16" s="8">
        <v>0.000372038287349888</v>
      </c>
      <c r="E16" s="8">
        <v>0.00172425518464362</v>
      </c>
      <c r="F16" s="8">
        <v>0.00167934427842535</v>
      </c>
      <c r="G16" s="8">
        <v>0.00515688290593176</v>
      </c>
      <c r="H16" s="8">
        <v>0.0178042841019108</v>
      </c>
      <c r="I16" s="8">
        <v>0.0097094077390057</v>
      </c>
      <c r="J16" s="8">
        <v>0.0053304429212714</v>
      </c>
      <c r="K16" s="8">
        <v>0.00481106710689384</v>
      </c>
      <c r="L16" s="8">
        <v>0.00117199585409596</v>
      </c>
      <c r="M16" s="8">
        <v>0.000816358419931148</v>
      </c>
      <c r="N16" s="8">
        <v>0.00000398071107497917</v>
      </c>
      <c r="O16" s="8">
        <v>0.00120143235509083</v>
      </c>
      <c r="P16" s="8">
        <v>0.0000315817637540188</v>
      </c>
      <c r="Q16" s="8">
        <v>0.00253573446229687</v>
      </c>
      <c r="R16" s="8">
        <v>0.0118728735283728</v>
      </c>
      <c r="S16" s="8">
        <v>0.00133036499476273</v>
      </c>
      <c r="T16" s="8">
        <v>0.00680262518506051</v>
      </c>
      <c r="U16" s="8">
        <v>0.00680262518506051</v>
      </c>
      <c r="V16" s="8">
        <v>0.000121598623468794</v>
      </c>
      <c r="W16" s="8">
        <v>0.0000354566464287482</v>
      </c>
      <c r="X16" s="8">
        <v>0.00519955167657711</v>
      </c>
      <c r="Y16" s="8">
        <v>0.010302919172185</v>
      </c>
      <c r="Z16" s="8">
        <v>0.000403981519493067</v>
      </c>
      <c r="AA16" s="8">
        <v>0.00160393096648276</v>
      </c>
      <c r="AB16" s="8">
        <v>0.00000820827722421773</v>
      </c>
      <c r="AC16" s="8">
        <v>0.00293782125489716</v>
      </c>
      <c r="AD16" s="8">
        <v>0.00107825069723301</v>
      </c>
      <c r="AE16" s="8">
        <v>0.00226487621264938</v>
      </c>
      <c r="AF16" s="8">
        <v>0.000626860525108865</v>
      </c>
      <c r="AG16" s="8">
        <v>0.000970601089456482</v>
      </c>
      <c r="AH16" s="8">
        <v>0.00209733890168232</v>
      </c>
      <c r="AI16" s="8">
        <v>0.0025124406101905</v>
      </c>
      <c r="AJ16" s="8">
        <v>0.00209733890168232</v>
      </c>
      <c r="AK16" s="8">
        <v>0.000657909919692573</v>
      </c>
      <c r="AL16" s="8">
        <v>0.000339924303519817</v>
      </c>
      <c r="AM16" s="8">
        <v>0.00384195953998764</v>
      </c>
      <c r="AN16" s="8">
        <v>0.00209733890168232</v>
      </c>
      <c r="AO16" s="8">
        <v>0.000402989474439463</v>
      </c>
      <c r="AP16" s="8">
        <v>0.000783077295522822</v>
      </c>
      <c r="AQ16" s="8">
        <v>0.00135497285184194</v>
      </c>
      <c r="AR16" s="8">
        <v>0.00135497285184194</v>
      </c>
      <c r="AS16" s="8">
        <v>0.00135497285184194</v>
      </c>
      <c r="AT16" s="8">
        <v>0.00135497285184194</v>
      </c>
      <c r="AU16" s="8">
        <v>0.00707742335281906</v>
      </c>
      <c r="AV16" s="8">
        <v>0.00135497285184194</v>
      </c>
      <c r="AW16" s="8">
        <v>0.00135497285184194</v>
      </c>
      <c r="AX16" s="8">
        <v>0.00135497285184194</v>
      </c>
      <c r="AY16" s="8">
        <v>0.00135497285184194</v>
      </c>
      <c r="AZ16" s="8">
        <v>0.0178042841019108</v>
      </c>
      <c r="BA16" s="8">
        <v>0.0241844409676541</v>
      </c>
      <c r="BB16" s="8">
        <v>0.0949565911819166</v>
      </c>
      <c r="BC16" s="8">
        <v>0.00217747091625561</v>
      </c>
      <c r="BD16" s="8">
        <v>0.0325848378218254</v>
      </c>
      <c r="BE16" s="8">
        <v>0.000047044514256557</v>
      </c>
      <c r="BF16" s="8">
        <v>0.00942430550084994</v>
      </c>
      <c r="BG16" s="8">
        <v>0.00480320131964955</v>
      </c>
      <c r="BH16" s="8">
        <v>0.00196991971035733</v>
      </c>
      <c r="BI16" s="8">
        <v>0.00494196191972795</v>
      </c>
      <c r="BJ16" s="8">
        <v>0.11290801742404</v>
      </c>
      <c r="BK16" s="8">
        <v>0.0272227367541628</v>
      </c>
      <c r="BL16" s="8">
        <v>0.00103279673487434</v>
      </c>
      <c r="BM16" s="8">
        <v>0.000846225268887964</v>
      </c>
      <c r="BN16" s="8">
        <v>0.00621891974409921</v>
      </c>
      <c r="BO16" s="8">
        <v>0.00330074339679214</v>
      </c>
    </row>
    <row r="17" spans="1:67" x14ac:dyDescent="0.2">
      <c r="A17" s="1">
        <v>1982</v>
      </c>
      <c r="B17" s="8">
        <v>0.00326587959657255</v>
      </c>
      <c r="C17" s="8">
        <v>0.00193794797427328</v>
      </c>
      <c r="D17" s="8">
        <v>0.000347010397746509</v>
      </c>
      <c r="E17" s="8">
        <v>0.00127291855227833</v>
      </c>
      <c r="F17" s="8">
        <v>0.00228264170076926</v>
      </c>
      <c r="G17" s="8">
        <v>0.00551725775298141</v>
      </c>
      <c r="H17" s="8">
        <v>0.0229494524424969</v>
      </c>
      <c r="I17" s="8">
        <v>0.0112805409632761</v>
      </c>
      <c r="J17" s="8">
        <v>0.00546054518837834</v>
      </c>
      <c r="K17" s="8">
        <v>0.00477668702867962</v>
      </c>
      <c r="L17" s="8">
        <v>0.00112810587080076</v>
      </c>
      <c r="M17" s="8">
        <v>0.00088517755867709</v>
      </c>
      <c r="N17" s="8">
        <v>0.00000360377529001939</v>
      </c>
      <c r="O17" s="8">
        <v>0.00187455701327131</v>
      </c>
      <c r="P17" s="8">
        <v>0.0000299281771685621</v>
      </c>
      <c r="Q17" s="8">
        <v>0.00272057636244876</v>
      </c>
      <c r="R17" s="8">
        <v>0.0116268306386004</v>
      </c>
      <c r="S17" s="8">
        <v>0.00138379905268891</v>
      </c>
      <c r="T17" s="8">
        <v>0.00666165362037816</v>
      </c>
      <c r="U17" s="8">
        <v>0.00666165362037816</v>
      </c>
      <c r="V17" s="8">
        <v>0.000130045570259818</v>
      </c>
      <c r="W17" s="8">
        <v>0.0000364680019634571</v>
      </c>
      <c r="X17" s="8">
        <v>0.00488371937119679</v>
      </c>
      <c r="Y17" s="8">
        <v>0.00941244513520053</v>
      </c>
      <c r="Z17" s="8">
        <v>0.00036906568170786</v>
      </c>
      <c r="AA17" s="8">
        <v>0.00127741698548031</v>
      </c>
      <c r="AB17" s="8">
        <v>0.00000916359696220402</v>
      </c>
      <c r="AC17" s="8">
        <v>0.00233976576905938</v>
      </c>
      <c r="AD17" s="8">
        <v>0.000858750023557347</v>
      </c>
      <c r="AE17" s="8">
        <v>0.00195420523564177</v>
      </c>
      <c r="AF17" s="8">
        <v>0.000499249842440007</v>
      </c>
      <c r="AG17" s="8">
        <v>0.00125109009806952</v>
      </c>
      <c r="AH17" s="8">
        <v>0.00270343806605465</v>
      </c>
      <c r="AI17" s="8">
        <v>0.00323849787883225</v>
      </c>
      <c r="AJ17" s="8">
        <v>0.00270343806605465</v>
      </c>
      <c r="AK17" s="8">
        <v>0.00084803591804128</v>
      </c>
      <c r="AL17" s="8">
        <v>0.000438157276811804</v>
      </c>
      <c r="AM17" s="8">
        <v>0.0049522276348916</v>
      </c>
      <c r="AN17" s="8">
        <v>0.00270343806605465</v>
      </c>
      <c r="AO17" s="8">
        <v>0.000425081949514375</v>
      </c>
      <c r="AP17" s="8">
        <v>0.000826006743387759</v>
      </c>
      <c r="AQ17" s="8">
        <v>0.00142925445435311</v>
      </c>
      <c r="AR17" s="8">
        <v>0.00142925445435311</v>
      </c>
      <c r="AS17" s="8">
        <v>0.00142925445435311</v>
      </c>
      <c r="AT17" s="8">
        <v>0.00142925445435311</v>
      </c>
      <c r="AU17" s="8">
        <v>0.00746541809941694</v>
      </c>
      <c r="AV17" s="8">
        <v>0.00142925445435311</v>
      </c>
      <c r="AW17" s="8">
        <v>0.00142925445435311</v>
      </c>
      <c r="AX17" s="8">
        <v>0.00142925445435311</v>
      </c>
      <c r="AY17" s="8">
        <v>0.00142925445435311</v>
      </c>
      <c r="AZ17" s="8">
        <v>0.0229494524424969</v>
      </c>
      <c r="BA17" s="8">
        <v>0.0311733779723267</v>
      </c>
      <c r="BB17" s="8">
        <v>0.0982664088220088</v>
      </c>
      <c r="BC17" s="8">
        <v>0.00218937286544846</v>
      </c>
      <c r="BD17" s="8">
        <v>0.0423125082235914</v>
      </c>
      <c r="BE17" s="8">
        <v>0.0000495327602186728</v>
      </c>
      <c r="BF17" s="8">
        <v>0.0121477869965075</v>
      </c>
      <c r="BG17" s="8">
        <v>0.00506651987302303</v>
      </c>
      <c r="BH17" s="8">
        <v>0.00207791360315361</v>
      </c>
      <c r="BI17" s="8">
        <v>0.00521288753306963</v>
      </c>
      <c r="BJ17" s="8">
        <v>0.119097800827608</v>
      </c>
      <c r="BK17" s="8">
        <v>0.0287151271796169</v>
      </c>
      <c r="BL17" s="8">
        <v>0.001089416169301</v>
      </c>
      <c r="BM17" s="8">
        <v>0.000892616581431974</v>
      </c>
      <c r="BN17" s="8">
        <v>0.00655985006152373</v>
      </c>
      <c r="BO17" s="8">
        <v>0.00348169499937119</v>
      </c>
    </row>
    <row r="18" spans="1:67" x14ac:dyDescent="0.2">
      <c r="A18" s="1">
        <v>1983</v>
      </c>
      <c r="B18" s="8">
        <v>0.00325216767319716</v>
      </c>
      <c r="C18" s="8">
        <v>0.00190438043905161</v>
      </c>
      <c r="D18" s="8">
        <v>0.000334852017881424</v>
      </c>
      <c r="E18" s="8">
        <v>0.000907911481011544</v>
      </c>
      <c r="F18" s="8">
        <v>0.00246701926755488</v>
      </c>
      <c r="G18" s="8">
        <v>0.00615895781438352</v>
      </c>
      <c r="H18" s="8">
        <v>0.0233958111658352</v>
      </c>
      <c r="I18" s="8">
        <v>0.0113432077139856</v>
      </c>
      <c r="J18" s="8">
        <v>0.00611858230803619</v>
      </c>
      <c r="K18" s="8">
        <v>0.00452104493255285</v>
      </c>
      <c r="L18" s="8">
        <v>0.00111031826007103</v>
      </c>
      <c r="M18" s="8">
        <v>0.000896798143933984</v>
      </c>
      <c r="N18" s="8">
        <v>0.00000293108494822697</v>
      </c>
      <c r="O18" s="8">
        <v>0.00203977122864054</v>
      </c>
      <c r="P18" s="8">
        <v>0.0000301081336587871</v>
      </c>
      <c r="Q18" s="8">
        <v>0.00253722215108982</v>
      </c>
      <c r="R18" s="8">
        <v>0.011037031077287</v>
      </c>
      <c r="S18" s="8">
        <v>0.0014021437819328</v>
      </c>
      <c r="T18" s="8">
        <v>0.00632372486704474</v>
      </c>
      <c r="U18" s="8">
        <v>0.00632372486704474</v>
      </c>
      <c r="V18" s="8">
        <v>0.000122470319251862</v>
      </c>
      <c r="W18" s="8">
        <v>0.0000377170101384813</v>
      </c>
      <c r="X18" s="8">
        <v>0.00552912783517702</v>
      </c>
      <c r="Y18" s="8">
        <v>0.0100632786509178</v>
      </c>
      <c r="Z18" s="8">
        <v>0.000394585120249734</v>
      </c>
      <c r="AA18" s="8">
        <v>0.000939410243145218</v>
      </c>
      <c r="AB18" s="8">
        <v>0.00000840523845796213</v>
      </c>
      <c r="AC18" s="8">
        <v>0.00172065970235122</v>
      </c>
      <c r="AD18" s="8">
        <v>0.000631523283000378</v>
      </c>
      <c r="AE18" s="8">
        <v>0.0014194679042439</v>
      </c>
      <c r="AF18" s="8">
        <v>0.000367147471191982</v>
      </c>
      <c r="AG18" s="8">
        <v>0.00127542335745141</v>
      </c>
      <c r="AH18" s="8">
        <v>0.00275601897912052</v>
      </c>
      <c r="AI18" s="8">
        <v>0.00330148551578574</v>
      </c>
      <c r="AJ18" s="8">
        <v>0.00275601897912052</v>
      </c>
      <c r="AK18" s="8">
        <v>0.000864529916347794</v>
      </c>
      <c r="AL18" s="8">
        <v>0.000446679280689202</v>
      </c>
      <c r="AM18" s="8">
        <v>0.00504854670874879</v>
      </c>
      <c r="AN18" s="8">
        <v>0.00275601897912052</v>
      </c>
      <c r="AO18" s="8">
        <v>0.000478669578181338</v>
      </c>
      <c r="AP18" s="8">
        <v>0.000930136647495988</v>
      </c>
      <c r="AQ18" s="8">
        <v>0.00160943231666408</v>
      </c>
      <c r="AR18" s="8">
        <v>0.00160943231666408</v>
      </c>
      <c r="AS18" s="8">
        <v>0.00160943231666408</v>
      </c>
      <c r="AT18" s="8">
        <v>0.00160943231666408</v>
      </c>
      <c r="AU18" s="8">
        <v>0.00840654028400326</v>
      </c>
      <c r="AV18" s="8">
        <v>0.00160943231666408</v>
      </c>
      <c r="AW18" s="8">
        <v>0.00160943231666408</v>
      </c>
      <c r="AX18" s="8">
        <v>0.00160943231666408</v>
      </c>
      <c r="AY18" s="8">
        <v>0.00160943231666408</v>
      </c>
      <c r="AZ18" s="8">
        <v>0.0233958111658352</v>
      </c>
      <c r="BA18" s="8">
        <v>0.0317796891350325</v>
      </c>
      <c r="BB18" s="8">
        <v>0.0988487493803146</v>
      </c>
      <c r="BC18" s="8">
        <v>0.00243109091805786</v>
      </c>
      <c r="BD18" s="8">
        <v>0.0426320765400781</v>
      </c>
      <c r="BE18" s="8">
        <v>0.0000475315086337988</v>
      </c>
      <c r="BF18" s="8">
        <v>0.0123840571519168</v>
      </c>
      <c r="BG18" s="8">
        <v>0.00570522679976862</v>
      </c>
      <c r="BH18" s="8">
        <v>0.00233986418161275</v>
      </c>
      <c r="BI18" s="8">
        <v>0.0058700461861809</v>
      </c>
      <c r="BJ18" s="8">
        <v>0.134111773387707</v>
      </c>
      <c r="BK18" s="8">
        <v>0.0323350775778492</v>
      </c>
      <c r="BL18" s="8">
        <v>0.00122675257987073</v>
      </c>
      <c r="BM18" s="8">
        <v>0.00100514360348595</v>
      </c>
      <c r="BN18" s="8">
        <v>0.00738681250866947</v>
      </c>
      <c r="BO18" s="8">
        <v>0.00392061219868082</v>
      </c>
    </row>
    <row r="19" spans="1:67" x14ac:dyDescent="0.2">
      <c r="A19" s="1">
        <v>1984</v>
      </c>
      <c r="B19" s="8">
        <v>0.0033275065722117</v>
      </c>
      <c r="C19" s="8">
        <v>0.00190423190163077</v>
      </c>
      <c r="D19" s="8">
        <v>0.000323355444793152</v>
      </c>
      <c r="E19" s="8">
        <v>0.00105250844605942</v>
      </c>
      <c r="F19" s="8">
        <v>0.00289470708407254</v>
      </c>
      <c r="G19" s="8">
        <v>0.00581555257712613</v>
      </c>
      <c r="H19" s="8">
        <v>0.0267284576538913</v>
      </c>
      <c r="I19" s="8">
        <v>0.0118539186938313</v>
      </c>
      <c r="J19" s="8">
        <v>0.00587818793400338</v>
      </c>
      <c r="K19" s="8">
        <v>0.00444901475925487</v>
      </c>
      <c r="L19" s="8">
        <v>0.00119023071371456</v>
      </c>
      <c r="M19" s="8">
        <v>0.000923110832198648</v>
      </c>
      <c r="N19" s="8">
        <v>0.00000247484750919951</v>
      </c>
      <c r="O19" s="8">
        <v>0.0023464605394731</v>
      </c>
      <c r="P19" s="8">
        <v>0.000025108709458453</v>
      </c>
      <c r="Q19" s="8">
        <v>0.002246509746942</v>
      </c>
      <c r="R19" s="8">
        <v>0.010935082843426</v>
      </c>
      <c r="S19" s="8">
        <v>0.00130391387439624</v>
      </c>
      <c r="T19" s="8">
        <v>0.0062653130915316</v>
      </c>
      <c r="U19" s="8">
        <v>0.0062653130915316</v>
      </c>
      <c r="V19" s="8">
        <v>0.000122063478804617</v>
      </c>
      <c r="W19" s="8">
        <v>0.0000445368797650811</v>
      </c>
      <c r="X19" s="8">
        <v>0.00556791869238635</v>
      </c>
      <c r="Y19" s="8">
        <v>0.00998668207902368</v>
      </c>
      <c r="Z19" s="8">
        <v>0.000391581738491166</v>
      </c>
      <c r="AA19" s="8">
        <v>0.00106076624811053</v>
      </c>
      <c r="AB19" s="8">
        <v>0.00000842526421247735</v>
      </c>
      <c r="AC19" s="8">
        <v>0.00194293999885194</v>
      </c>
      <c r="AD19" s="8">
        <v>0.000713105470576816</v>
      </c>
      <c r="AE19" s="8">
        <v>0.00159112695587649</v>
      </c>
      <c r="AF19" s="8">
        <v>0.000414576749999714</v>
      </c>
      <c r="AG19" s="8">
        <v>0.00145710268213335</v>
      </c>
      <c r="AH19" s="8">
        <v>0.00314860365620983</v>
      </c>
      <c r="AI19" s="8">
        <v>0.00377176987701441</v>
      </c>
      <c r="AJ19" s="8">
        <v>0.00314860365620983</v>
      </c>
      <c r="AK19" s="8">
        <v>0.000987678995006081</v>
      </c>
      <c r="AL19" s="8">
        <v>0.000510307086774854</v>
      </c>
      <c r="AM19" s="8">
        <v>0.00576769345426827</v>
      </c>
      <c r="AN19" s="8">
        <v>0.00314860365620983</v>
      </c>
      <c r="AO19" s="8">
        <v>0.000439797479002462</v>
      </c>
      <c r="AP19" s="8">
        <v>0.000854601527531306</v>
      </c>
      <c r="AQ19" s="8">
        <v>0.00147873252815286</v>
      </c>
      <c r="AR19" s="8">
        <v>0.00147873252815286</v>
      </c>
      <c r="AS19" s="8">
        <v>0.00147873252815286</v>
      </c>
      <c r="AT19" s="8">
        <v>0.00147873252815286</v>
      </c>
      <c r="AU19" s="8">
        <v>0.00772385669063065</v>
      </c>
      <c r="AV19" s="8">
        <v>0.00147873252815286</v>
      </c>
      <c r="AW19" s="8">
        <v>0.00147873252815286</v>
      </c>
      <c r="AX19" s="8">
        <v>0.00147873252815286</v>
      </c>
      <c r="AY19" s="8">
        <v>0.00147873252815286</v>
      </c>
      <c r="AZ19" s="8">
        <v>0.0267284576538913</v>
      </c>
      <c r="BA19" s="8">
        <v>0.0363065879305759</v>
      </c>
      <c r="BB19" s="8">
        <v>0.0981454101081508</v>
      </c>
      <c r="BC19" s="8">
        <v>0.00258229054420732</v>
      </c>
      <c r="BD19" s="8">
        <v>0.0476075708364195</v>
      </c>
      <c r="BE19" s="8">
        <v>0.0000390209196270406</v>
      </c>
      <c r="BF19" s="8">
        <v>0.0141481201409142</v>
      </c>
      <c r="BG19" s="8">
        <v>0.00524191316525439</v>
      </c>
      <c r="BH19" s="8">
        <v>0.0021498470243112</v>
      </c>
      <c r="BI19" s="8">
        <v>0.00539334779561102</v>
      </c>
      <c r="BJ19" s="8">
        <v>0.123220740420897</v>
      </c>
      <c r="BK19" s="8">
        <v>0.0297091903273196</v>
      </c>
      <c r="BL19" s="8">
        <v>0.00112712968732374</v>
      </c>
      <c r="BM19" s="8">
        <v>0.000923517271618006</v>
      </c>
      <c r="BN19" s="8">
        <v>0.00678693960773491</v>
      </c>
      <c r="BO19" s="8">
        <v>0.0036022246654516</v>
      </c>
    </row>
    <row r="20" spans="1:67" x14ac:dyDescent="0.2">
      <c r="A20" s="1">
        <v>1985</v>
      </c>
      <c r="B20" s="8">
        <v>0.00303799334298558</v>
      </c>
      <c r="C20" s="8">
        <v>0.00185100703312348</v>
      </c>
      <c r="D20" s="8">
        <v>0.000282242982491211</v>
      </c>
      <c r="E20" s="8">
        <v>0.00103105187963862</v>
      </c>
      <c r="F20" s="8">
        <v>0.00295958697591992</v>
      </c>
      <c r="G20" s="8">
        <v>0.00604453292952341</v>
      </c>
      <c r="H20" s="8">
        <v>0.0257856293622433</v>
      </c>
      <c r="I20" s="8">
        <v>0.0101762826894218</v>
      </c>
      <c r="J20" s="8">
        <v>0.00587608461729659</v>
      </c>
      <c r="K20" s="8">
        <v>0.00431517749088136</v>
      </c>
      <c r="L20" s="8">
        <v>0.00115652878553641</v>
      </c>
      <c r="M20" s="8">
        <v>0.000938295636476183</v>
      </c>
      <c r="N20" s="8">
        <v>0.00000219539047019549</v>
      </c>
      <c r="O20" s="8">
        <v>0.00245212904021211</v>
      </c>
      <c r="P20" s="8">
        <v>0.0000229939845217246</v>
      </c>
      <c r="Q20" s="8">
        <v>0.00209021580027544</v>
      </c>
      <c r="R20" s="8">
        <v>0.0106900623894812</v>
      </c>
      <c r="S20" s="8">
        <v>0.00119394583057559</v>
      </c>
      <c r="T20" s="8">
        <v>0.00612492733682132</v>
      </c>
      <c r="U20" s="8">
        <v>0.00612492733682132</v>
      </c>
      <c r="V20" s="8">
        <v>0.000124535984284107</v>
      </c>
      <c r="W20" s="8">
        <v>0.0000511534137044175</v>
      </c>
      <c r="X20" s="8">
        <v>0.00540186711605185</v>
      </c>
      <c r="Y20" s="8">
        <v>0.00891484957768897</v>
      </c>
      <c r="Z20" s="8">
        <v>0.000349554763874085</v>
      </c>
      <c r="AA20" s="8">
        <v>0.00104486256466903</v>
      </c>
      <c r="AB20" s="8">
        <v>0.00000926279884677226</v>
      </c>
      <c r="AC20" s="8">
        <v>0.00191381020447679</v>
      </c>
      <c r="AD20" s="8">
        <v>0.000702414139018468</v>
      </c>
      <c r="AE20" s="8">
        <v>0.00155688354538589</v>
      </c>
      <c r="AF20" s="8">
        <v>0.000408361151222938</v>
      </c>
      <c r="AG20" s="8">
        <v>0.0014057043691315</v>
      </c>
      <c r="AH20" s="8">
        <v>0.00303753878876774</v>
      </c>
      <c r="AI20" s="8">
        <v>0.00363872324201274</v>
      </c>
      <c r="AJ20" s="8">
        <v>0.00303753878876774</v>
      </c>
      <c r="AK20" s="8">
        <v>0.00095283928552428</v>
      </c>
      <c r="AL20" s="8">
        <v>0.00049230634894441</v>
      </c>
      <c r="AM20" s="8">
        <v>0.00556424196310281</v>
      </c>
      <c r="AN20" s="8">
        <v>0.00303753878876774</v>
      </c>
      <c r="AO20" s="8">
        <v>0.000444392189064857</v>
      </c>
      <c r="AP20" s="8">
        <v>0.000863529833002253</v>
      </c>
      <c r="AQ20" s="8">
        <v>0.0014941813370958</v>
      </c>
      <c r="AR20" s="8">
        <v>0.0014941813370958</v>
      </c>
      <c r="AS20" s="8">
        <v>0.0014941813370958</v>
      </c>
      <c r="AT20" s="8">
        <v>0.0014941813370958</v>
      </c>
      <c r="AU20" s="8">
        <v>0.00780455038204842</v>
      </c>
      <c r="AV20" s="8">
        <v>0.0014941813370958</v>
      </c>
      <c r="AW20" s="8">
        <v>0.0014941813370958</v>
      </c>
      <c r="AX20" s="8">
        <v>0.0014941813370958</v>
      </c>
      <c r="AY20" s="8">
        <v>0.0014941813370958</v>
      </c>
      <c r="AZ20" s="8">
        <v>0.0257856293622433</v>
      </c>
      <c r="BA20" s="8">
        <v>0.0350258975623769</v>
      </c>
      <c r="BB20" s="8">
        <v>0.0801670251014833</v>
      </c>
      <c r="BC20" s="8">
        <v>0.00260793441463586</v>
      </c>
      <c r="BD20" s="8">
        <v>0.0459689453648915</v>
      </c>
      <c r="BE20" s="8">
        <v>0.000359001522504266</v>
      </c>
      <c r="BF20" s="8">
        <v>0.0136490547584212</v>
      </c>
      <c r="BG20" s="8">
        <v>0.00529667716986221</v>
      </c>
      <c r="BH20" s="8">
        <v>0.00217230718887971</v>
      </c>
      <c r="BI20" s="8">
        <v>0.00544969388800495</v>
      </c>
      <c r="BJ20" s="8">
        <v>0.12450806834554</v>
      </c>
      <c r="BK20" s="8">
        <v>0.0300195720876974</v>
      </c>
      <c r="BL20" s="8">
        <v>0.00113890518482708</v>
      </c>
      <c r="BM20" s="8">
        <v>0.000933165562713997</v>
      </c>
      <c r="BN20" s="8">
        <v>0.00685784501578604</v>
      </c>
      <c r="BO20" s="8">
        <v>0.0036398583007214</v>
      </c>
    </row>
    <row r="21" spans="1:67" x14ac:dyDescent="0.2">
      <c r="A21" s="1">
        <v>1986</v>
      </c>
      <c r="B21" s="8">
        <v>0.00265136313167353</v>
      </c>
      <c r="C21" s="8">
        <v>0.00191088276226406</v>
      </c>
      <c r="D21" s="8">
        <v>0.000273186053541715</v>
      </c>
      <c r="E21" s="8">
        <v>0.00092767299321077</v>
      </c>
      <c r="F21" s="8">
        <v>0.00268284302111823</v>
      </c>
      <c r="G21" s="8">
        <v>0.00485736679417421</v>
      </c>
      <c r="H21" s="8">
        <v>0.0221124329309641</v>
      </c>
      <c r="I21" s="8">
        <v>0.00804165973487232</v>
      </c>
      <c r="J21" s="8">
        <v>0.00544313396984089</v>
      </c>
      <c r="K21" s="8">
        <v>0.00428887618573783</v>
      </c>
      <c r="L21" s="8">
        <v>0.00116761158870228</v>
      </c>
      <c r="M21" s="8">
        <v>0.0010397679823931</v>
      </c>
      <c r="N21" s="8">
        <v>0.0000018995943754663</v>
      </c>
      <c r="O21" s="8">
        <v>0.00279569900686285</v>
      </c>
      <c r="P21" s="8">
        <v>0.000286539111734369</v>
      </c>
      <c r="Q21" s="8">
        <v>0.00206888972581397</v>
      </c>
      <c r="R21" s="8">
        <v>0.0103609890822388</v>
      </c>
      <c r="S21" s="8">
        <v>0.00114274570442796</v>
      </c>
      <c r="T21" s="8">
        <v>0.00593638305878885</v>
      </c>
      <c r="U21" s="8">
        <v>0.00593638305878885</v>
      </c>
      <c r="V21" s="8">
        <v>0.000124569435931031</v>
      </c>
      <c r="W21" s="8">
        <v>0.0000537027367866174</v>
      </c>
      <c r="X21" s="8">
        <v>0.00473342217079978</v>
      </c>
      <c r="Y21" s="8">
        <v>0.00808518164504578</v>
      </c>
      <c r="Z21" s="8">
        <v>0.000317023157394173</v>
      </c>
      <c r="AA21" s="8">
        <v>0.00099936933300245</v>
      </c>
      <c r="AB21" s="8">
        <v>0.0000102315294776781</v>
      </c>
      <c r="AC21" s="8">
        <v>0.00183048306276251</v>
      </c>
      <c r="AD21" s="8">
        <v>0.000671831084143334</v>
      </c>
      <c r="AE21" s="8">
        <v>0.0014816105721438</v>
      </c>
      <c r="AF21" s="8">
        <v>0.000390581139684196</v>
      </c>
      <c r="AG21" s="8">
        <v>0.00120545995393456</v>
      </c>
      <c r="AH21" s="8">
        <v>0.0026048374386463</v>
      </c>
      <c r="AI21" s="8">
        <v>0.00312038238481634</v>
      </c>
      <c r="AJ21" s="8">
        <v>0.0026048374386463</v>
      </c>
      <c r="AK21" s="8">
        <v>0.000817106090340173</v>
      </c>
      <c r="AL21" s="8">
        <v>0.000422176669399471</v>
      </c>
      <c r="AM21" s="8">
        <v>0.00477160846036696</v>
      </c>
      <c r="AN21" s="8">
        <v>0.0026048374386463</v>
      </c>
      <c r="AO21" s="8">
        <v>0.000438521594281594</v>
      </c>
      <c r="AP21" s="8">
        <v>0.000852122265863228</v>
      </c>
      <c r="AQ21" s="8">
        <v>0.00147444261670726</v>
      </c>
      <c r="AR21" s="8">
        <v>0.00147444261670726</v>
      </c>
      <c r="AS21" s="8">
        <v>0.00147444261670726</v>
      </c>
      <c r="AT21" s="8">
        <v>0.00147444261670726</v>
      </c>
      <c r="AU21" s="8">
        <v>0.00770144921626289</v>
      </c>
      <c r="AV21" s="8">
        <v>0.00147444261670726</v>
      </c>
      <c r="AW21" s="8">
        <v>0.00147444261670726</v>
      </c>
      <c r="AX21" s="8">
        <v>0.00147444261670726</v>
      </c>
      <c r="AY21" s="8">
        <v>0.00147444261670726</v>
      </c>
      <c r="AZ21" s="8">
        <v>0.0221124329309641</v>
      </c>
      <c r="BA21" s="8">
        <v>0.0300364129110207</v>
      </c>
      <c r="BB21" s="8">
        <v>0.0698806114447759</v>
      </c>
      <c r="BC21" s="8">
        <v>0.00297565834260004</v>
      </c>
      <c r="BD21" s="8">
        <v>0.0442891102255174</v>
      </c>
      <c r="BE21" s="8">
        <v>0.000474099298908683</v>
      </c>
      <c r="BF21" s="8">
        <v>0.0117047291604438</v>
      </c>
      <c r="BG21" s="8">
        <v>0.005226705990964</v>
      </c>
      <c r="BH21" s="8">
        <v>0.00214361016052393</v>
      </c>
      <c r="BI21" s="8">
        <v>0.00537770129835879</v>
      </c>
      <c r="BJ21" s="8">
        <v>0.122863268021661</v>
      </c>
      <c r="BK21" s="8">
        <v>0.0296230017886904</v>
      </c>
      <c r="BL21" s="8">
        <v>0.00112385980148957</v>
      </c>
      <c r="BM21" s="8">
        <v>0.000920838080325259</v>
      </c>
      <c r="BN21" s="8">
        <v>0.00676725019849453</v>
      </c>
      <c r="BO21" s="8">
        <v>0.00359177434767758</v>
      </c>
    </row>
    <row r="22" spans="1:67" x14ac:dyDescent="0.2">
      <c r="A22" s="1">
        <v>1987</v>
      </c>
      <c r="B22" s="8">
        <v>0.00259642935109355</v>
      </c>
      <c r="C22" s="8">
        <v>0.00207268661002179</v>
      </c>
      <c r="D22" s="8">
        <v>0.000324216028197531</v>
      </c>
      <c r="E22" s="8">
        <v>0.000683437949832665</v>
      </c>
      <c r="F22" s="8">
        <v>0.00260929812631715</v>
      </c>
      <c r="G22" s="8">
        <v>0.00345186830096382</v>
      </c>
      <c r="H22" s="8">
        <v>0.0206201235789706</v>
      </c>
      <c r="I22" s="8">
        <v>0.00767961685189424</v>
      </c>
      <c r="J22" s="8">
        <v>0.00503374578760048</v>
      </c>
      <c r="K22" s="8">
        <v>0.00433765784544747</v>
      </c>
      <c r="L22" s="8">
        <v>0.0010955305390823</v>
      </c>
      <c r="M22" s="8">
        <v>0.00105417774076571</v>
      </c>
      <c r="N22" s="8">
        <v>0.00000163425998995757</v>
      </c>
      <c r="O22" s="8">
        <v>0.0037767544176439</v>
      </c>
      <c r="P22" s="8">
        <v>0.00051682972892734</v>
      </c>
      <c r="Q22" s="8">
        <v>0.00164993764580055</v>
      </c>
      <c r="R22" s="8">
        <v>0.0103623838578981</v>
      </c>
      <c r="S22" s="8">
        <v>0.00105886385473425</v>
      </c>
      <c r="T22" s="8">
        <v>0.0059371822028212</v>
      </c>
      <c r="U22" s="8">
        <v>0.0059371822028212</v>
      </c>
      <c r="V22" s="8">
        <v>0.00012935897969102</v>
      </c>
      <c r="W22" s="8">
        <v>0.0000529568697871339</v>
      </c>
      <c r="X22" s="8">
        <v>0.00530824703012303</v>
      </c>
      <c r="Y22" s="8">
        <v>0.00935374527521472</v>
      </c>
      <c r="Z22" s="8">
        <v>0.000366764037073481</v>
      </c>
      <c r="AA22" s="8">
        <v>0.000811233847292584</v>
      </c>
      <c r="AB22" s="8">
        <v>0.00000916746099167437</v>
      </c>
      <c r="AC22" s="8">
        <v>0.00148588691724954</v>
      </c>
      <c r="AD22" s="8">
        <v>0.000545356053185002</v>
      </c>
      <c r="AE22" s="8">
        <v>0.0012240773390434</v>
      </c>
      <c r="AF22" s="8">
        <v>0.000317052595234234</v>
      </c>
      <c r="AG22" s="8">
        <v>0.00112410666421169</v>
      </c>
      <c r="AH22" s="8">
        <v>0.00242904388023277</v>
      </c>
      <c r="AI22" s="8">
        <v>0.00290979606764377</v>
      </c>
      <c r="AJ22" s="8">
        <v>0.00242904388023277</v>
      </c>
      <c r="AK22" s="8">
        <v>0.000761961771124264</v>
      </c>
      <c r="AL22" s="8">
        <v>0.000393685087586415</v>
      </c>
      <c r="AM22" s="8">
        <v>0.00444958528219892</v>
      </c>
      <c r="AN22" s="8">
        <v>0.00242904388023277</v>
      </c>
      <c r="AO22" s="8">
        <v>0.000415695521721529</v>
      </c>
      <c r="AP22" s="8">
        <v>0.000807767312938946</v>
      </c>
      <c r="AQ22" s="8">
        <v>0.00139769443692891</v>
      </c>
      <c r="AR22" s="8">
        <v>0.00139769443692891</v>
      </c>
      <c r="AS22" s="8">
        <v>0.00139769443692891</v>
      </c>
      <c r="AT22" s="8">
        <v>0.00139769443692891</v>
      </c>
      <c r="AU22" s="8">
        <v>0.0073005708081743</v>
      </c>
      <c r="AV22" s="8">
        <v>0.00139769443692891</v>
      </c>
      <c r="AW22" s="8">
        <v>0.00139769443692891</v>
      </c>
      <c r="AX22" s="8">
        <v>0.00139769443692891</v>
      </c>
      <c r="AY22" s="8">
        <v>0.00139769443692891</v>
      </c>
      <c r="AZ22" s="8">
        <v>0.0206201235789706</v>
      </c>
      <c r="BA22" s="8">
        <v>0.0280093352019601</v>
      </c>
      <c r="BB22" s="8">
        <v>0.0656747042627996</v>
      </c>
      <c r="BC22" s="8">
        <v>0.00327900285634001</v>
      </c>
      <c r="BD22" s="8">
        <v>0.0423593172860121</v>
      </c>
      <c r="BE22" s="8">
        <v>0.000466202393431472</v>
      </c>
      <c r="BF22" s="8">
        <v>0.01091480808558</v>
      </c>
      <c r="BG22" s="8">
        <v>0.00495464374418839</v>
      </c>
      <c r="BH22" s="8">
        <v>0.00203203024814864</v>
      </c>
      <c r="BI22" s="8">
        <v>0.00509777939338672</v>
      </c>
      <c r="BJ22" s="8">
        <v>0.116467948139128</v>
      </c>
      <c r="BK22" s="8">
        <v>0.0280810554008886</v>
      </c>
      <c r="BL22" s="8">
        <v>0.0010653602755582</v>
      </c>
      <c r="BM22" s="8">
        <v>0.000872906308864814</v>
      </c>
      <c r="BN22" s="8">
        <v>0.00641499902984682</v>
      </c>
      <c r="BO22" s="8">
        <v>0.00340481410912016</v>
      </c>
    </row>
    <row r="23" spans="1:67" x14ac:dyDescent="0.2">
      <c r="A23" s="1">
        <v>1988</v>
      </c>
      <c r="B23" s="8">
        <v>0.00260373637565982</v>
      </c>
      <c r="C23" s="8">
        <v>0.00205807995668593</v>
      </c>
      <c r="D23" s="8">
        <v>0.000418297025459624</v>
      </c>
      <c r="E23" s="8">
        <v>0.000687609517199273</v>
      </c>
      <c r="F23" s="8">
        <v>0.00258100933839499</v>
      </c>
      <c r="G23" s="8">
        <v>0.0038673668059728</v>
      </c>
      <c r="H23" s="8">
        <v>0.0202592103262068</v>
      </c>
      <c r="I23" s="8">
        <v>0.00734571344529006</v>
      </c>
      <c r="J23" s="8">
        <v>0.00536978335643377</v>
      </c>
      <c r="K23" s="8">
        <v>0.00417741942312333</v>
      </c>
      <c r="L23" s="8">
        <v>0.00101738042943299</v>
      </c>
      <c r="M23" s="8">
        <v>0.00103456344587604</v>
      </c>
      <c r="N23" s="8">
        <v>0.00000144152662334885</v>
      </c>
      <c r="O23" s="8">
        <v>0.00355939740177961</v>
      </c>
      <c r="P23" s="8">
        <v>0.000623761116235872</v>
      </c>
      <c r="Q23" s="8">
        <v>0.00152321902241056</v>
      </c>
      <c r="R23" s="8">
        <v>0.0098744407627441</v>
      </c>
      <c r="S23" s="8">
        <v>0.00099725692096239</v>
      </c>
      <c r="T23" s="8">
        <v>0.00565761264621482</v>
      </c>
      <c r="U23" s="8">
        <v>0.00565761264621482</v>
      </c>
      <c r="V23" s="8">
        <v>0.000147471631663515</v>
      </c>
      <c r="W23" s="8">
        <v>0.0000569430761860558</v>
      </c>
      <c r="X23" s="8">
        <v>0.00616631230394127</v>
      </c>
      <c r="Y23" s="8">
        <v>0.0116058800024124</v>
      </c>
      <c r="Z23" s="8">
        <v>0.000455071126937168</v>
      </c>
      <c r="AA23" s="8">
        <v>0.000797013190699601</v>
      </c>
      <c r="AB23" s="8">
        <v>0.00000913545849068081</v>
      </c>
      <c r="AC23" s="8">
        <v>0.00145983981916958</v>
      </c>
      <c r="AD23" s="8">
        <v>0.000535796144930273</v>
      </c>
      <c r="AE23" s="8">
        <v>0.00116962733482932</v>
      </c>
      <c r="AF23" s="8">
        <v>0.000311494769838034</v>
      </c>
      <c r="AG23" s="8">
        <v>0.00110443146725759</v>
      </c>
      <c r="AH23" s="8">
        <v>0.00238652841593095</v>
      </c>
      <c r="AI23" s="8">
        <v>0.00285886601576359</v>
      </c>
      <c r="AJ23" s="8">
        <v>0.00238652841593095</v>
      </c>
      <c r="AK23" s="8">
        <v>0.000748625182706403</v>
      </c>
      <c r="AL23" s="8">
        <v>0.000386794432204003</v>
      </c>
      <c r="AM23" s="8">
        <v>0.00437170435721327</v>
      </c>
      <c r="AN23" s="8">
        <v>0.00238652841593095</v>
      </c>
      <c r="AO23" s="8">
        <v>0.000452768971760339</v>
      </c>
      <c r="AP23" s="8">
        <v>0.000879807350789744</v>
      </c>
      <c r="AQ23" s="8">
        <v>0.00152234662144707</v>
      </c>
      <c r="AR23" s="8">
        <v>0.00152234662144707</v>
      </c>
      <c r="AS23" s="8">
        <v>0.00152234662144707</v>
      </c>
      <c r="AT23" s="8">
        <v>0.00152234662144707</v>
      </c>
      <c r="AU23" s="8">
        <v>0.0079516659799259</v>
      </c>
      <c r="AV23" s="8">
        <v>0.00152234662144707</v>
      </c>
      <c r="AW23" s="8">
        <v>0.00152234662144707</v>
      </c>
      <c r="AX23" s="8">
        <v>0.00152234662144707</v>
      </c>
      <c r="AY23" s="8">
        <v>0.00152234662144707</v>
      </c>
      <c r="AZ23" s="8">
        <v>0.0202592103262068</v>
      </c>
      <c r="BA23" s="8">
        <v>0.0275190888541738</v>
      </c>
      <c r="BB23" s="8">
        <v>0.0517569787261405</v>
      </c>
      <c r="BC23" s="8">
        <v>0.00340749632691695</v>
      </c>
      <c r="BD23" s="8">
        <v>0.0400764773359549</v>
      </c>
      <c r="BE23" s="8">
        <v>0.000431525225453792</v>
      </c>
      <c r="BF23" s="8">
        <v>0.010723766607367</v>
      </c>
      <c r="BG23" s="8">
        <v>0.00539651941450971</v>
      </c>
      <c r="BH23" s="8">
        <v>0.00221325513017312</v>
      </c>
      <c r="BI23" s="8">
        <v>0.00555242049432262</v>
      </c>
      <c r="BJ23" s="8">
        <v>0.126855042612931</v>
      </c>
      <c r="BK23" s="8">
        <v>0.0305854403414108</v>
      </c>
      <c r="BL23" s="8">
        <v>0.00116037352175742</v>
      </c>
      <c r="BM23" s="8">
        <v>0.00095075571242885</v>
      </c>
      <c r="BN23" s="8">
        <v>0.00698711523895854</v>
      </c>
      <c r="BO23" s="8">
        <v>0.00370846954722339</v>
      </c>
    </row>
    <row r="24" spans="1:67" x14ac:dyDescent="0.2">
      <c r="A24" s="1">
        <v>1989</v>
      </c>
      <c r="B24" s="8">
        <v>0.00261878325154689</v>
      </c>
      <c r="C24" s="8">
        <v>0.00207516649236327</v>
      </c>
      <c r="D24" s="8">
        <v>0.000452013211388907</v>
      </c>
      <c r="E24" s="8">
        <v>0.000415721485504235</v>
      </c>
      <c r="F24" s="8">
        <v>0.00266503271731924</v>
      </c>
      <c r="G24" s="8">
        <v>0.00356650035754363</v>
      </c>
      <c r="H24" s="8">
        <v>0.0204611365609483</v>
      </c>
      <c r="I24" s="8">
        <v>0.0077038677576807</v>
      </c>
      <c r="J24" s="8">
        <v>0.00545218088500785</v>
      </c>
      <c r="K24" s="8">
        <v>0.00389676756924047</v>
      </c>
      <c r="L24" s="8">
        <v>0.000928372330450349</v>
      </c>
      <c r="M24" s="8">
        <v>0.00098951932105553</v>
      </c>
      <c r="N24" s="8">
        <v>0.00000134551473566019</v>
      </c>
      <c r="O24" s="8">
        <v>0.00400080551945669</v>
      </c>
      <c r="P24" s="8">
        <v>0.000745108750495677</v>
      </c>
      <c r="Q24" s="8">
        <v>0.00155394427453294</v>
      </c>
      <c r="R24" s="8">
        <v>0.00914964323971344</v>
      </c>
      <c r="S24" s="8">
        <v>0.000992665047808696</v>
      </c>
      <c r="T24" s="8">
        <v>0.00524233610238108</v>
      </c>
      <c r="U24" s="8">
        <v>0.00524233610238108</v>
      </c>
      <c r="V24" s="8">
        <v>0.000164044112462286</v>
      </c>
      <c r="W24" s="8">
        <v>0.0000637635241664841</v>
      </c>
      <c r="X24" s="8">
        <v>0.00643993700582413</v>
      </c>
      <c r="Y24" s="8">
        <v>0.0124131429332954</v>
      </c>
      <c r="Z24" s="8">
        <v>0.000486724224471792</v>
      </c>
      <c r="AA24" s="8">
        <v>0.000624484296372734</v>
      </c>
      <c r="AB24" s="8">
        <v>0.0000083458408829944</v>
      </c>
      <c r="AC24" s="8">
        <v>0.0011438293028636</v>
      </c>
      <c r="AD24" s="8">
        <v>0.000419812723892691</v>
      </c>
      <c r="AE24" s="8">
        <v>0.000708643134424144</v>
      </c>
      <c r="AF24" s="8">
        <v>0.000244065712382179</v>
      </c>
      <c r="AG24" s="8">
        <v>0.00111543948208751</v>
      </c>
      <c r="AH24" s="8">
        <v>0.00241031526099417</v>
      </c>
      <c r="AI24" s="8">
        <v>0.00288736071229413</v>
      </c>
      <c r="AJ24" s="8">
        <v>0.00241031526099417</v>
      </c>
      <c r="AK24" s="8">
        <v>0.000756086829134993</v>
      </c>
      <c r="AL24" s="8">
        <v>0.000390649663580564</v>
      </c>
      <c r="AM24" s="8">
        <v>0.00441527771402439</v>
      </c>
      <c r="AN24" s="8">
        <v>0.00241031526099417</v>
      </c>
      <c r="AO24" s="8">
        <v>0.000475548915248898</v>
      </c>
      <c r="AP24" s="8">
        <v>0.00092407266705885</v>
      </c>
      <c r="AQ24" s="8">
        <v>0.00159893970129469</v>
      </c>
      <c r="AR24" s="8">
        <v>0.00159893970129469</v>
      </c>
      <c r="AS24" s="8">
        <v>0.00159893970129469</v>
      </c>
      <c r="AT24" s="8">
        <v>0.00159893970129469</v>
      </c>
      <c r="AU24" s="8">
        <v>0.00835173425527249</v>
      </c>
      <c r="AV24" s="8">
        <v>0.00159893970129469</v>
      </c>
      <c r="AW24" s="8">
        <v>0.00159893970129469</v>
      </c>
      <c r="AX24" s="8">
        <v>0.00159893970129469</v>
      </c>
      <c r="AY24" s="8">
        <v>0.00159893970129469</v>
      </c>
      <c r="AZ24" s="8">
        <v>0.0204611365609483</v>
      </c>
      <c r="BA24" s="8">
        <v>0.0277933752605227</v>
      </c>
      <c r="BB24" s="8">
        <v>0.036135415199653</v>
      </c>
      <c r="BC24" s="8">
        <v>0.00377515420501839</v>
      </c>
      <c r="BD24" s="8">
        <v>0.0381585191686416</v>
      </c>
      <c r="BE24" s="8">
        <v>0.00042244098931181</v>
      </c>
      <c r="BF24" s="8">
        <v>0.0108306518106107</v>
      </c>
      <c r="BG24" s="8">
        <v>0.00566803185234195</v>
      </c>
      <c r="BH24" s="8">
        <v>0.00232460955138066</v>
      </c>
      <c r="BI24" s="8">
        <v>0.00583177670681577</v>
      </c>
      <c r="BJ24" s="8">
        <v>0.133237438232327</v>
      </c>
      <c r="BK24" s="8">
        <v>0.0321242706191155</v>
      </c>
      <c r="BL24" s="8">
        <v>0.00121875482635186</v>
      </c>
      <c r="BM24" s="8">
        <v>0.000998590618863247</v>
      </c>
      <c r="BN24" s="8">
        <v>0.00733865454535734</v>
      </c>
      <c r="BO24" s="8">
        <v>0.00389505195896937</v>
      </c>
    </row>
    <row r="25" spans="1:67" x14ac:dyDescent="0.2">
      <c r="A25" s="1">
        <v>1990</v>
      </c>
      <c r="B25" s="8">
        <v>0.002531243043768</v>
      </c>
      <c r="C25" s="8">
        <v>0.0019674564290307</v>
      </c>
      <c r="D25" s="8">
        <v>0.000441654663786027</v>
      </c>
      <c r="E25" s="8">
        <v>0.000486438221994275</v>
      </c>
      <c r="F25" s="8">
        <v>0.00311333625813016</v>
      </c>
      <c r="G25" s="8">
        <v>0.00336010895067883</v>
      </c>
      <c r="H25" s="8">
        <v>0.0230910192174451</v>
      </c>
      <c r="I25" s="8">
        <v>0.00763568649243935</v>
      </c>
      <c r="J25" s="8">
        <v>0.00526116516783246</v>
      </c>
      <c r="K25" s="8">
        <v>0.00360517526779846</v>
      </c>
      <c r="L25" s="8">
        <v>0.00092742337967104</v>
      </c>
      <c r="M25" s="8">
        <v>0.000932867216819011</v>
      </c>
      <c r="N25" s="8">
        <v>0.00000134364579089757</v>
      </c>
      <c r="O25" s="8">
        <v>0.00386779049946495</v>
      </c>
      <c r="P25" s="8">
        <v>0.000769054514067295</v>
      </c>
      <c r="Q25" s="8">
        <v>0.00147719874047274</v>
      </c>
      <c r="R25" s="8">
        <v>0.00852688956518501</v>
      </c>
      <c r="S25" s="8">
        <v>0.00089916738572511</v>
      </c>
      <c r="T25" s="8">
        <v>0.00488552611697086</v>
      </c>
      <c r="U25" s="8">
        <v>0.00488552611697086</v>
      </c>
      <c r="V25" s="8">
        <v>0.000179287204302289</v>
      </c>
      <c r="W25" s="8">
        <v>0.0000620061778150314</v>
      </c>
      <c r="X25" s="8">
        <v>0.00584295605380363</v>
      </c>
      <c r="Y25" s="8">
        <v>0.011525380004284</v>
      </c>
      <c r="Z25" s="8">
        <v>0.000451914690298227</v>
      </c>
      <c r="AA25" s="8">
        <v>0.00064046467669184</v>
      </c>
      <c r="AB25" s="8">
        <v>0.00000829473396445356</v>
      </c>
      <c r="AC25" s="8">
        <v>0.00117309957817087</v>
      </c>
      <c r="AD25" s="8">
        <v>0.000430555615314578</v>
      </c>
      <c r="AE25" s="8">
        <v>0.000798059480049557</v>
      </c>
      <c r="AF25" s="8">
        <v>0.000250311286417227</v>
      </c>
      <c r="AG25" s="8">
        <v>0.00125880761511256</v>
      </c>
      <c r="AH25" s="8">
        <v>0.00272011458630028</v>
      </c>
      <c r="AI25" s="8">
        <v>0.00325847498728534</v>
      </c>
      <c r="AJ25" s="8">
        <v>0.00272011458630028</v>
      </c>
      <c r="AK25" s="8">
        <v>0.000853267141324629</v>
      </c>
      <c r="AL25" s="8">
        <v>0.000440860108731378</v>
      </c>
      <c r="AM25" s="8">
        <v>0.00498277611515872</v>
      </c>
      <c r="AN25" s="8">
        <v>0.00272011458630028</v>
      </c>
      <c r="AO25" s="8">
        <v>0.000460062752495694</v>
      </c>
      <c r="AP25" s="8">
        <v>0.00089398041101749</v>
      </c>
      <c r="AQ25" s="8">
        <v>0.00154687052470147</v>
      </c>
      <c r="AR25" s="8">
        <v>0.00154687052470147</v>
      </c>
      <c r="AS25" s="8">
        <v>0.00154687052470147</v>
      </c>
      <c r="AT25" s="8">
        <v>0.00154687052470147</v>
      </c>
      <c r="AU25" s="8">
        <v>0.00807976156896962</v>
      </c>
      <c r="AV25" s="8">
        <v>0.00154687052470147</v>
      </c>
      <c r="AW25" s="8">
        <v>0.00154687052470147</v>
      </c>
      <c r="AX25" s="8">
        <v>0.00154687052470147</v>
      </c>
      <c r="AY25" s="8">
        <v>0.00154687052470147</v>
      </c>
      <c r="AZ25" s="8">
        <v>0.0230910192174451</v>
      </c>
      <c r="BA25" s="8">
        <v>0.0313656751347466</v>
      </c>
      <c r="BB25" s="8">
        <v>0.0412384897869025</v>
      </c>
      <c r="BC25" s="8">
        <v>0.00321694907949095</v>
      </c>
      <c r="BD25" s="8">
        <v>0.0376810406355674</v>
      </c>
      <c r="BE25" s="8">
        <v>0.000455018694049518</v>
      </c>
      <c r="BF25" s="8">
        <v>0.0122227222496323</v>
      </c>
      <c r="BG25" s="8">
        <v>0.00548345344002495</v>
      </c>
      <c r="BH25" s="8">
        <v>0.0022489090699034</v>
      </c>
      <c r="BI25" s="8">
        <v>0.00564186597350072</v>
      </c>
      <c r="BJ25" s="8">
        <v>0.128898585619855</v>
      </c>
      <c r="BK25" s="8">
        <v>0.0310781496688128</v>
      </c>
      <c r="BL25" s="8">
        <v>0.00117906630012053</v>
      </c>
      <c r="BM25" s="8">
        <v>0.000966071699459456</v>
      </c>
      <c r="BN25" s="8">
        <v>0.00709967261303716</v>
      </c>
      <c r="BO25" s="8">
        <v>0.00376821031001467</v>
      </c>
    </row>
    <row r="26" spans="1:67" x14ac:dyDescent="0.2">
      <c r="A26" s="1">
        <v>1991</v>
      </c>
      <c r="B26" s="8">
        <v>0.00246505279046565</v>
      </c>
      <c r="C26" s="8">
        <v>0.00193511486181519</v>
      </c>
      <c r="D26" s="8">
        <v>0.000459064567770994</v>
      </c>
      <c r="E26" s="8">
        <v>0.000614276705665226</v>
      </c>
      <c r="F26" s="8">
        <v>0.00306684060709494</v>
      </c>
      <c r="G26" s="8">
        <v>0.00320538804297058</v>
      </c>
      <c r="H26" s="8">
        <v>0.0231508201041864</v>
      </c>
      <c r="I26" s="8">
        <v>0.00705167713638525</v>
      </c>
      <c r="J26" s="8">
        <v>0.00521053763668351</v>
      </c>
      <c r="K26" s="8">
        <v>0.00326454812165226</v>
      </c>
      <c r="L26" s="8">
        <v>0.00115030033400218</v>
      </c>
      <c r="M26" s="8">
        <v>0.000858651676057171</v>
      </c>
      <c r="N26" s="8">
        <v>0.000253550071632351</v>
      </c>
      <c r="O26" s="8">
        <v>0.00365016930875404</v>
      </c>
      <c r="P26" s="8">
        <v>0.00084671995803129</v>
      </c>
      <c r="Q26" s="8">
        <v>0.00144680097947427</v>
      </c>
      <c r="R26" s="8">
        <v>0.00762733068072824</v>
      </c>
      <c r="S26" s="8">
        <v>0.000895052671776344</v>
      </c>
      <c r="T26" s="8">
        <v>0.00437011913413498</v>
      </c>
      <c r="U26" s="8">
        <v>0.00437011913413498</v>
      </c>
      <c r="V26" s="8">
        <v>0.000195255735480409</v>
      </c>
      <c r="W26" s="8">
        <v>0.0000771569013593455</v>
      </c>
      <c r="X26" s="8">
        <v>0.00597787325787588</v>
      </c>
      <c r="Y26" s="8">
        <v>0.0119761687674277</v>
      </c>
      <c r="Z26" s="8">
        <v>0.00046959029528568</v>
      </c>
      <c r="AA26" s="8">
        <v>0.000713586737551637</v>
      </c>
      <c r="AB26" s="8">
        <v>0.00000836428158358791</v>
      </c>
      <c r="AC26" s="8">
        <v>0.00130703273931363</v>
      </c>
      <c r="AD26" s="8">
        <v>0.000479712290229388</v>
      </c>
      <c r="AE26" s="8">
        <v>0.000982897694151684</v>
      </c>
      <c r="AF26" s="8">
        <v>0.000278889407561761</v>
      </c>
      <c r="AG26" s="8">
        <v>0.00126206766227252</v>
      </c>
      <c r="AH26" s="8">
        <v>0.00272715911139321</v>
      </c>
      <c r="AI26" s="8">
        <v>0.0032669137526698</v>
      </c>
      <c r="AJ26" s="8">
        <v>0.00272715911139321</v>
      </c>
      <c r="AK26" s="8">
        <v>0.000855476923889787</v>
      </c>
      <c r="AL26" s="8">
        <v>0.000442001843757569</v>
      </c>
      <c r="AM26" s="8">
        <v>0.00499568045806857</v>
      </c>
      <c r="AN26" s="8">
        <v>0.00272715911139321</v>
      </c>
      <c r="AO26" s="8">
        <v>0.000458618803940221</v>
      </c>
      <c r="AP26" s="8">
        <v>0.00089117457264847</v>
      </c>
      <c r="AQ26" s="8">
        <v>0.00154201553166513</v>
      </c>
      <c r="AR26" s="8">
        <v>0.00154201553166513</v>
      </c>
      <c r="AS26" s="8">
        <v>0.00154201553166513</v>
      </c>
      <c r="AT26" s="8">
        <v>0.00154201553166513</v>
      </c>
      <c r="AU26" s="8">
        <v>0.00805440250657478</v>
      </c>
      <c r="AV26" s="8">
        <v>0.00154201553166513</v>
      </c>
      <c r="AW26" s="8">
        <v>0.00154201553166513</v>
      </c>
      <c r="AX26" s="8">
        <v>0.00154201553166513</v>
      </c>
      <c r="AY26" s="8">
        <v>0.00154201553166513</v>
      </c>
      <c r="AZ26" s="8">
        <v>0.0231508201041864</v>
      </c>
      <c r="BA26" s="8">
        <v>0.0314469056412321</v>
      </c>
      <c r="BB26" s="8">
        <v>0.0333126947952808</v>
      </c>
      <c r="BC26" s="8">
        <v>0.00292487850972614</v>
      </c>
      <c r="BD26" s="8">
        <v>0.0360570350505961</v>
      </c>
      <c r="BE26" s="8">
        <v>0.000366416166318084</v>
      </c>
      <c r="BF26" s="8">
        <v>0.0122543765314134</v>
      </c>
      <c r="BG26" s="8">
        <v>0.00546624312549552</v>
      </c>
      <c r="BH26" s="8">
        <v>0.00224185066540257</v>
      </c>
      <c r="BI26" s="8">
        <v>0.0056241584669086</v>
      </c>
      <c r="BJ26" s="8">
        <v>0.128494025751666</v>
      </c>
      <c r="BK26" s="8">
        <v>0.0309806080854579</v>
      </c>
      <c r="BL26" s="8">
        <v>0.0011753656939062</v>
      </c>
      <c r="BM26" s="8">
        <v>0.00096303959606193</v>
      </c>
      <c r="BN26" s="8">
        <v>0.00707738964846698</v>
      </c>
      <c r="BO26" s="8">
        <v>0.00375638344117049</v>
      </c>
    </row>
    <row r="27" spans="1:67" x14ac:dyDescent="0.2">
      <c r="A27" s="1">
        <v>1992</v>
      </c>
      <c r="B27" s="8">
        <v>0.00233226553538555</v>
      </c>
      <c r="C27" s="8">
        <v>0.00184501045301885</v>
      </c>
      <c r="D27" s="8">
        <v>0.000467205499907844</v>
      </c>
      <c r="E27" s="8">
        <v>0.00063463135531796</v>
      </c>
      <c r="F27" s="8">
        <v>0.00295827206346777</v>
      </c>
      <c r="G27" s="8">
        <v>0.00291248419975265</v>
      </c>
      <c r="H27" s="8">
        <v>0.0221414507459831</v>
      </c>
      <c r="I27" s="8">
        <v>0.00672364777335265</v>
      </c>
      <c r="J27" s="8">
        <v>0.00485543680444552</v>
      </c>
      <c r="K27" s="8">
        <v>0.00253805011603812</v>
      </c>
      <c r="L27" s="8">
        <v>0.00182222944993755</v>
      </c>
      <c r="M27" s="8">
        <v>0.000818094530555262</v>
      </c>
      <c r="N27" s="8">
        <v>0.00078891864523021</v>
      </c>
      <c r="O27" s="8">
        <v>0.00342997577574725</v>
      </c>
      <c r="P27" s="8">
        <v>0.000852221534382124</v>
      </c>
      <c r="Q27" s="8">
        <v>0.00159085505654911</v>
      </c>
      <c r="R27" s="8">
        <v>0.00588104922681055</v>
      </c>
      <c r="S27" s="8">
        <v>0.000887509212462154</v>
      </c>
      <c r="T27" s="8">
        <v>0.0033695780123723</v>
      </c>
      <c r="U27" s="8">
        <v>0.0033695780123723</v>
      </c>
      <c r="V27" s="8">
        <v>0.000206219228085853</v>
      </c>
      <c r="W27" s="8">
        <v>0.000124431931749222</v>
      </c>
      <c r="X27" s="8">
        <v>0.00628758679390327</v>
      </c>
      <c r="Y27" s="8">
        <v>0.0126125169616384</v>
      </c>
      <c r="Z27" s="8">
        <v>0.000494541758664908</v>
      </c>
      <c r="AA27" s="8">
        <v>0.000695128987143944</v>
      </c>
      <c r="AB27" s="8">
        <v>0.00000770457744341176</v>
      </c>
      <c r="AC27" s="8">
        <v>0.0012732248182756</v>
      </c>
      <c r="AD27" s="8">
        <v>0.000467303974246755</v>
      </c>
      <c r="AE27" s="8">
        <v>0.000980550433606832</v>
      </c>
      <c r="AF27" s="8">
        <v>0.000271675608866754</v>
      </c>
      <c r="AG27" s="8">
        <v>0.0012070418610031</v>
      </c>
      <c r="AH27" s="8">
        <v>0.00260825572785876</v>
      </c>
      <c r="AI27" s="8">
        <v>0.00312447721595111</v>
      </c>
      <c r="AJ27" s="8">
        <v>0.00260825572785876</v>
      </c>
      <c r="AK27" s="8">
        <v>0.000818178366441787</v>
      </c>
      <c r="AL27" s="8">
        <v>0.000422730685528598</v>
      </c>
      <c r="AM27" s="8">
        <v>0.00477787017078474</v>
      </c>
      <c r="AN27" s="8">
        <v>0.00260825572785876</v>
      </c>
      <c r="AO27" s="8">
        <v>0.000428922560256909</v>
      </c>
      <c r="AP27" s="8">
        <v>0.00083346970523708</v>
      </c>
      <c r="AQ27" s="8">
        <v>0.00144216775264177</v>
      </c>
      <c r="AR27" s="8">
        <v>0.00144216775264177</v>
      </c>
      <c r="AS27" s="8">
        <v>0.00144216775264177</v>
      </c>
      <c r="AT27" s="8">
        <v>0.00144216775264177</v>
      </c>
      <c r="AU27" s="8">
        <v>0.00753286806990589</v>
      </c>
      <c r="AV27" s="8">
        <v>0.00144216775264177</v>
      </c>
      <c r="AW27" s="8">
        <v>0.00144216775264177</v>
      </c>
      <c r="AX27" s="8">
        <v>0.00144216775264177</v>
      </c>
      <c r="AY27" s="8">
        <v>0.00144216775264177</v>
      </c>
      <c r="AZ27" s="8">
        <v>0.0221414507459831</v>
      </c>
      <c r="BA27" s="8">
        <v>0.0300758292464555</v>
      </c>
      <c r="BB27" s="8">
        <v>0.0230901193105957</v>
      </c>
      <c r="BC27" s="8">
        <v>0.00295935138445352</v>
      </c>
      <c r="BD27" s="8">
        <v>0.0349359365766885</v>
      </c>
      <c r="BE27" s="8">
        <v>0.000354600996517996</v>
      </c>
      <c r="BF27" s="8">
        <v>0.0117200891014636</v>
      </c>
      <c r="BG27" s="8">
        <v>0.00511229582439859</v>
      </c>
      <c r="BH27" s="8">
        <v>0.00209668752972341</v>
      </c>
      <c r="BI27" s="8">
        <v>0.00525998591464524</v>
      </c>
      <c r="BJ27" s="8">
        <v>0.120173848149291</v>
      </c>
      <c r="BK27" s="8">
        <v>0.0289745680381273</v>
      </c>
      <c r="BL27" s="8">
        <v>0.00109925903241878</v>
      </c>
      <c r="BM27" s="8">
        <v>0.000900681362436033</v>
      </c>
      <c r="BN27" s="8">
        <v>0.00661911823474182</v>
      </c>
      <c r="BO27" s="8">
        <v>0.00351315207542933</v>
      </c>
    </row>
    <row r="28" spans="1:67" x14ac:dyDescent="0.2">
      <c r="A28" s="1">
        <v>1993</v>
      </c>
      <c r="B28" s="8">
        <v>0.00213430045408816</v>
      </c>
      <c r="C28" s="8">
        <v>0.00171453426351456</v>
      </c>
      <c r="D28" s="8">
        <v>0.000414943676465018</v>
      </c>
      <c r="E28" s="8">
        <v>0.000620188983677157</v>
      </c>
      <c r="F28" s="8">
        <v>0.0025744248595557</v>
      </c>
      <c r="G28" s="8">
        <v>0.0027825313025014</v>
      </c>
      <c r="H28" s="8">
        <v>0.0185191062398435</v>
      </c>
      <c r="I28" s="8">
        <v>0.00603524481421044</v>
      </c>
      <c r="J28" s="8">
        <v>0.00444471503849234</v>
      </c>
      <c r="K28" s="8">
        <v>0.00165260770349209</v>
      </c>
      <c r="L28" s="8">
        <v>0.00231253184667678</v>
      </c>
      <c r="M28" s="8">
        <v>0.00089538530124083</v>
      </c>
      <c r="N28" s="8">
        <v>0.0013912150507193</v>
      </c>
      <c r="O28" s="8">
        <v>0.00313703030753174</v>
      </c>
      <c r="P28" s="8">
        <v>0.000845683545437248</v>
      </c>
      <c r="Q28" s="8">
        <v>0.00146147969693823</v>
      </c>
      <c r="R28" s="8">
        <v>0.00429524631519972</v>
      </c>
      <c r="S28" s="8">
        <v>0.000789474318268728</v>
      </c>
      <c r="T28" s="8">
        <v>0.00246098391345541</v>
      </c>
      <c r="U28" s="8">
        <v>0.00246098391345541</v>
      </c>
      <c r="V28" s="8">
        <v>0.000195642773800414</v>
      </c>
      <c r="W28" s="8">
        <v>0.000171541552946464</v>
      </c>
      <c r="X28" s="8">
        <v>0.00564553424707728</v>
      </c>
      <c r="Y28" s="8">
        <v>0.0115320457392591</v>
      </c>
      <c r="Z28" s="8">
        <v>0.000452176056392516</v>
      </c>
      <c r="AA28" s="8">
        <v>0.000621612631242018</v>
      </c>
      <c r="AB28" s="8">
        <v>0.00000534493177371067</v>
      </c>
      <c r="AC28" s="8">
        <v>0.00113856945126508</v>
      </c>
      <c r="AD28" s="8">
        <v>0.000417882232497414</v>
      </c>
      <c r="AE28" s="8">
        <v>0.000951311443010771</v>
      </c>
      <c r="AF28" s="8">
        <v>0.00024294338632863</v>
      </c>
      <c r="AG28" s="8">
        <v>0.00100956964005216</v>
      </c>
      <c r="AH28" s="8">
        <v>0.0021815447180515</v>
      </c>
      <c r="AI28" s="8">
        <v>0.00261331229692194</v>
      </c>
      <c r="AJ28" s="8">
        <v>0.0021815447180515</v>
      </c>
      <c r="AK28" s="8">
        <v>0.000684324268771139</v>
      </c>
      <c r="AL28" s="8">
        <v>0.000353571884966311</v>
      </c>
      <c r="AM28" s="8">
        <v>0.0039962099280687</v>
      </c>
      <c r="AN28" s="8">
        <v>0.0021815447180515</v>
      </c>
      <c r="AO28" s="8">
        <v>0.000399855030209795</v>
      </c>
      <c r="AP28" s="8">
        <v>0.000776986535674194</v>
      </c>
      <c r="AQ28" s="8">
        <v>0.00134443389957099</v>
      </c>
      <c r="AR28" s="8">
        <v>0.00134443389957099</v>
      </c>
      <c r="AS28" s="8">
        <v>0.00134443389957099</v>
      </c>
      <c r="AT28" s="8">
        <v>0.00134443389957099</v>
      </c>
      <c r="AU28" s="8">
        <v>0.00702237529276731</v>
      </c>
      <c r="AV28" s="8">
        <v>0.00134443389957099</v>
      </c>
      <c r="AW28" s="8">
        <v>0.00134443389957099</v>
      </c>
      <c r="AX28" s="8">
        <v>0.00134443389957099</v>
      </c>
      <c r="AY28" s="8">
        <v>0.00134443389957099</v>
      </c>
      <c r="AZ28" s="8">
        <v>0.0185191062398435</v>
      </c>
      <c r="BA28" s="8">
        <v>0.0251554192837861</v>
      </c>
      <c r="BB28" s="8">
        <v>0.024225278112254</v>
      </c>
      <c r="BC28" s="8">
        <v>0.00258918671459102</v>
      </c>
      <c r="BD28" s="8">
        <v>0.0298060566661293</v>
      </c>
      <c r="BE28" s="8">
        <v>0.000275865038375494</v>
      </c>
      <c r="BF28" s="8">
        <v>0.0098026808496193</v>
      </c>
      <c r="BG28" s="8">
        <v>0.00476584211397488</v>
      </c>
      <c r="BH28" s="8">
        <v>0.0019545977134798</v>
      </c>
      <c r="BI28" s="8">
        <v>0.00490352343682693</v>
      </c>
      <c r="BJ28" s="8">
        <v>0.112029821078613</v>
      </c>
      <c r="BK28" s="8">
        <v>0.0270109988415199</v>
      </c>
      <c r="BL28" s="8">
        <v>0.00102476366212337</v>
      </c>
      <c r="BM28" s="8">
        <v>0.000839643345340817</v>
      </c>
      <c r="BN28" s="8">
        <v>0.00617054910828104</v>
      </c>
      <c r="BO28" s="8">
        <v>0.00327507027937864</v>
      </c>
    </row>
    <row r="29" spans="1:67" x14ac:dyDescent="0.2">
      <c r="A29" s="1">
        <v>1994</v>
      </c>
      <c r="B29" s="8">
        <v>0.00197189721604657</v>
      </c>
      <c r="C29" s="8">
        <v>0.00158494396714226</v>
      </c>
      <c r="D29" s="8">
        <v>0.000485512621449793</v>
      </c>
      <c r="E29" s="8">
        <v>0.00078300997639578</v>
      </c>
      <c r="F29" s="8">
        <v>0.00190412192777567</v>
      </c>
      <c r="G29" s="8">
        <v>0.00294039770217661</v>
      </c>
      <c r="H29" s="8">
        <v>0.0148396418050057</v>
      </c>
      <c r="I29" s="8">
        <v>0.00530101347443017</v>
      </c>
      <c r="J29" s="8">
        <v>0.00477821562940258</v>
      </c>
      <c r="K29" s="8">
        <v>0.000889629342442182</v>
      </c>
      <c r="L29" s="8">
        <v>0.00257699657184073</v>
      </c>
      <c r="M29" s="8">
        <v>0.000872470443228565</v>
      </c>
      <c r="N29" s="8">
        <v>0.00186706005889759</v>
      </c>
      <c r="O29" s="8">
        <v>0.00298227590658001</v>
      </c>
      <c r="P29" s="8">
        <v>0.000815489383002291</v>
      </c>
      <c r="Q29" s="8">
        <v>0.00120166194920648</v>
      </c>
      <c r="R29" s="8">
        <v>0.0035868252594189</v>
      </c>
      <c r="S29" s="8">
        <v>0.000741052387533187</v>
      </c>
      <c r="T29" s="8">
        <v>0.0020550903524598</v>
      </c>
      <c r="U29" s="8">
        <v>0.0020550903524598</v>
      </c>
      <c r="V29" s="8">
        <v>0.00019306912451401</v>
      </c>
      <c r="W29" s="8">
        <v>0.000210669725782938</v>
      </c>
      <c r="X29" s="8">
        <v>0.00631516610716097</v>
      </c>
      <c r="Y29" s="8">
        <v>0.0132623774725203</v>
      </c>
      <c r="Z29" s="8">
        <v>0.000520023045303878</v>
      </c>
      <c r="AA29" s="8">
        <v>0.00107872308959004</v>
      </c>
      <c r="AB29" s="8">
        <v>0.0000161778655607538</v>
      </c>
      <c r="AC29" s="8">
        <v>0.00197583043595413</v>
      </c>
      <c r="AD29" s="8">
        <v>0.000725177048001281</v>
      </c>
      <c r="AE29" s="8">
        <v>0.00099291506218011</v>
      </c>
      <c r="AF29" s="8">
        <v>0.000421594779649601</v>
      </c>
      <c r="AG29" s="8">
        <v>0.000808983524450538</v>
      </c>
      <c r="AH29" s="8">
        <v>0.0017481049991406</v>
      </c>
      <c r="AI29" s="8">
        <v>0.00209408693425509</v>
      </c>
      <c r="AJ29" s="8">
        <v>0.0017481049991406</v>
      </c>
      <c r="AK29" s="8">
        <v>0.000548359456202457</v>
      </c>
      <c r="AL29" s="8">
        <v>0.000283322534968354</v>
      </c>
      <c r="AM29" s="8">
        <v>0.00320222386232436</v>
      </c>
      <c r="AN29" s="8">
        <v>0.0017481049991406</v>
      </c>
      <c r="AO29" s="8">
        <v>0.000436036108205919</v>
      </c>
      <c r="AP29" s="8">
        <v>0.000847292542414727</v>
      </c>
      <c r="AQ29" s="8">
        <v>0.00146608565859848</v>
      </c>
      <c r="AR29" s="8">
        <v>0.00146608565859848</v>
      </c>
      <c r="AS29" s="8">
        <v>0.00146608565859848</v>
      </c>
      <c r="AT29" s="8">
        <v>0.00146608565859848</v>
      </c>
      <c r="AU29" s="8">
        <v>0.00765779835610194</v>
      </c>
      <c r="AV29" s="8">
        <v>0.00146608565859848</v>
      </c>
      <c r="AW29" s="8">
        <v>0.00146608565859848</v>
      </c>
      <c r="AX29" s="8">
        <v>0.00146608565859848</v>
      </c>
      <c r="AY29" s="8">
        <v>0.00146608565859848</v>
      </c>
      <c r="AZ29" s="8">
        <v>0.0148396418050057</v>
      </c>
      <c r="BA29" s="8">
        <v>0.0201574204927328</v>
      </c>
      <c r="BB29" s="8">
        <v>0.0216629977972466</v>
      </c>
      <c r="BC29" s="8">
        <v>0.00257926015654442</v>
      </c>
      <c r="BD29" s="8">
        <v>0.0240945635889128</v>
      </c>
      <c r="BE29" s="8">
        <v>0.000236573395163456</v>
      </c>
      <c r="BF29" s="8">
        <v>0.00785503742206341</v>
      </c>
      <c r="BG29" s="8">
        <v>0.00519708166885172</v>
      </c>
      <c r="BH29" s="8">
        <v>0.00213146044366817</v>
      </c>
      <c r="BI29" s="8">
        <v>0.00534722115354835</v>
      </c>
      <c r="BJ29" s="8">
        <v>0.122166894237879</v>
      </c>
      <c r="BK29" s="8">
        <v>0.0294551022840238</v>
      </c>
      <c r="BL29" s="8">
        <v>0.00111748990334991</v>
      </c>
      <c r="BM29" s="8">
        <v>0.000915618884152379</v>
      </c>
      <c r="BN29" s="8">
        <v>0.00672889426264484</v>
      </c>
      <c r="BO29" s="8">
        <v>0.00357141661559658</v>
      </c>
    </row>
    <row r="30" spans="1:67" x14ac:dyDescent="0.2">
      <c r="A30" s="1">
        <v>1995</v>
      </c>
      <c r="B30" s="8">
        <v>0.00187085331951115</v>
      </c>
      <c r="C30" s="8">
        <v>0.00160881099691096</v>
      </c>
      <c r="D30" s="8">
        <v>0.000508428018871037</v>
      </c>
      <c r="E30" s="8">
        <v>0.00100498896997571</v>
      </c>
      <c r="F30" s="8">
        <v>0.00144497443977017</v>
      </c>
      <c r="G30" s="8">
        <v>0.00250636002937332</v>
      </c>
      <c r="H30" s="8">
        <v>0.0106749785948507</v>
      </c>
      <c r="I30" s="8">
        <v>0.00485178542051843</v>
      </c>
      <c r="J30" s="8">
        <v>0.00409200781492574</v>
      </c>
      <c r="K30" s="8">
        <v>0.000543743709998867</v>
      </c>
      <c r="L30" s="8">
        <v>0.00308468659845112</v>
      </c>
      <c r="M30" s="8">
        <v>0.000794959864378509</v>
      </c>
      <c r="N30" s="8">
        <v>0.00210819075851197</v>
      </c>
      <c r="O30" s="8">
        <v>0.00299177814087992</v>
      </c>
      <c r="P30" s="8">
        <v>0.000833523855962709</v>
      </c>
      <c r="Q30" s="8">
        <v>0.00176734640932561</v>
      </c>
      <c r="R30" s="8">
        <v>0.00334131290834773</v>
      </c>
      <c r="S30" s="8">
        <v>0.00072142169154071</v>
      </c>
      <c r="T30" s="8">
        <v>0.00191442276271002</v>
      </c>
      <c r="U30" s="8">
        <v>0.00191442276271002</v>
      </c>
      <c r="V30" s="8">
        <v>0.000206138725486973</v>
      </c>
      <c r="W30" s="8">
        <v>0.000227380806573558</v>
      </c>
      <c r="X30" s="8">
        <v>0.00627690251106169</v>
      </c>
      <c r="Y30" s="8">
        <v>0.0135052484911861</v>
      </c>
      <c r="Z30" s="8">
        <v>0.00052954611362284</v>
      </c>
      <c r="AA30" s="8">
        <v>0.00210813555800525</v>
      </c>
      <c r="AB30" s="8">
        <v>0.0000304936287450203</v>
      </c>
      <c r="AC30" s="8">
        <v>0.00386134165368324</v>
      </c>
      <c r="AD30" s="8">
        <v>0.00141720478174039</v>
      </c>
      <c r="AE30" s="8">
        <v>0.000794632237898246</v>
      </c>
      <c r="AF30" s="8">
        <v>0.000823917606497586</v>
      </c>
      <c r="AG30" s="8">
        <v>0.000581946782851818</v>
      </c>
      <c r="AH30" s="8">
        <v>0.00125750902161821</v>
      </c>
      <c r="AI30" s="8">
        <v>0.00150639304456723</v>
      </c>
      <c r="AJ30" s="8">
        <v>0.00125750902161821</v>
      </c>
      <c r="AK30" s="8">
        <v>0.000394465414607962</v>
      </c>
      <c r="AL30" s="8">
        <v>0.000203809636106299</v>
      </c>
      <c r="AM30" s="8">
        <v>0.00230353748664621</v>
      </c>
      <c r="AN30" s="8">
        <v>0.00125750902161821</v>
      </c>
      <c r="AO30" s="8">
        <v>0.000384531152116449</v>
      </c>
      <c r="AP30" s="8">
        <v>0.000747209626411365</v>
      </c>
      <c r="AQ30" s="8">
        <v>0.00129291037323001</v>
      </c>
      <c r="AR30" s="8">
        <v>0.00129291037323001</v>
      </c>
      <c r="AS30" s="8">
        <v>0.00129291037323001</v>
      </c>
      <c r="AT30" s="8">
        <v>0.00129291037323001</v>
      </c>
      <c r="AU30" s="8">
        <v>0.00675325269887214</v>
      </c>
      <c r="AV30" s="8">
        <v>0.00129291037323001</v>
      </c>
      <c r="AW30" s="8">
        <v>0.00129291037323001</v>
      </c>
      <c r="AX30" s="8">
        <v>0.00129291037323001</v>
      </c>
      <c r="AY30" s="8">
        <v>0.00129291037323001</v>
      </c>
      <c r="AZ30" s="8">
        <v>0.0106749785948507</v>
      </c>
      <c r="BA30" s="8">
        <v>0.0145003521725669</v>
      </c>
      <c r="BB30" s="8">
        <v>0.02141413757616</v>
      </c>
      <c r="BC30" s="8">
        <v>0.00261739212269541</v>
      </c>
      <c r="BD30" s="8">
        <v>0.0176948612410535</v>
      </c>
      <c r="BE30" s="8">
        <v>0.00022951325457161</v>
      </c>
      <c r="BF30" s="8">
        <v>0.00565056471336077</v>
      </c>
      <c r="BG30" s="8">
        <v>0.00458319796034658</v>
      </c>
      <c r="BH30" s="8">
        <v>0.00187969052257317</v>
      </c>
      <c r="BI30" s="8">
        <v>0.00471560284136918</v>
      </c>
      <c r="BJ30" s="8">
        <v>0.107736436748479</v>
      </c>
      <c r="BK30" s="8">
        <v>0.0259758405412485</v>
      </c>
      <c r="BL30" s="8">
        <v>0.000985491045183599</v>
      </c>
      <c r="BM30" s="8">
        <v>0.000807465202529555</v>
      </c>
      <c r="BN30" s="8">
        <v>0.00593407154726426</v>
      </c>
      <c r="BO30" s="8">
        <v>0.00314955784633007</v>
      </c>
    </row>
    <row r="31" spans="1:67" x14ac:dyDescent="0.2">
      <c r="A31" s="1">
        <v>1996</v>
      </c>
      <c r="B31" s="8">
        <v>0.00177591822679523</v>
      </c>
      <c r="C31" s="8">
        <v>0.00148044888433016</v>
      </c>
      <c r="D31" s="8">
        <v>0.000574304328844704</v>
      </c>
      <c r="E31" s="8">
        <v>0.000679194176326792</v>
      </c>
      <c r="F31" s="8">
        <v>0.000887902792934236</v>
      </c>
      <c r="G31" s="8">
        <v>0.00310967397460899</v>
      </c>
      <c r="H31" s="8">
        <v>0.0080713396830814</v>
      </c>
      <c r="I31" s="8">
        <v>0.00526614616449259</v>
      </c>
      <c r="J31" s="8">
        <v>0.00388267892242159</v>
      </c>
      <c r="K31" s="8">
        <v>0.000598833074017875</v>
      </c>
      <c r="L31" s="8">
        <v>0.00284459758548362</v>
      </c>
      <c r="M31" s="8">
        <v>0.00131712882463178</v>
      </c>
      <c r="N31" s="8">
        <v>0.00173782449136221</v>
      </c>
      <c r="O31" s="8">
        <v>0.00244054309182876</v>
      </c>
      <c r="P31" s="8">
        <v>0.000811716742265516</v>
      </c>
      <c r="Q31" s="8">
        <v>0.00218048564500405</v>
      </c>
      <c r="R31" s="8">
        <v>0.0028937940417279</v>
      </c>
      <c r="S31" s="8">
        <v>0.000559631498476249</v>
      </c>
      <c r="T31" s="8">
        <v>0.00182481704098368</v>
      </c>
      <c r="U31" s="8">
        <v>0.00182481704098368</v>
      </c>
      <c r="V31" s="8">
        <v>0.000226753465438507</v>
      </c>
      <c r="W31" s="8">
        <v>0.000782823074511213</v>
      </c>
      <c r="X31" s="8">
        <v>0.00686737211229058</v>
      </c>
      <c r="Y31" s="8">
        <v>0.0131931172456881</v>
      </c>
      <c r="Z31" s="8">
        <v>0.000615767366163035</v>
      </c>
      <c r="AA31" s="8">
        <v>0.000984556414134978</v>
      </c>
      <c r="AB31" s="8">
        <v>0.000106873024707578</v>
      </c>
      <c r="AC31" s="8">
        <v>0.00375964638101868</v>
      </c>
      <c r="AD31" s="8">
        <v>0.000746010475573952</v>
      </c>
      <c r="AE31" s="8">
        <v>0.000733924665247085</v>
      </c>
      <c r="AF31" s="8">
        <v>0.000644497162417031</v>
      </c>
      <c r="AG31" s="8">
        <v>0.000534438390467927</v>
      </c>
      <c r="AH31" s="8">
        <v>0.000862347535445357</v>
      </c>
      <c r="AI31" s="8">
        <v>0.000710919684077408</v>
      </c>
      <c r="AJ31" s="8">
        <v>0.000862347535445357</v>
      </c>
      <c r="AK31" s="8">
        <v>0.000526689363599401</v>
      </c>
      <c r="AL31" s="8">
        <v>0.000176058054116562</v>
      </c>
      <c r="AM31" s="8">
        <v>0.00136216185740157</v>
      </c>
      <c r="AN31" s="8">
        <v>0.000862347535445357</v>
      </c>
      <c r="AO31" s="8">
        <v>0.000632144550387187</v>
      </c>
      <c r="AP31" s="8">
        <v>0.000514902806936451</v>
      </c>
      <c r="AQ31" s="8">
        <v>0.00145322700200822</v>
      </c>
      <c r="AR31" s="8">
        <v>0.00145322700200822</v>
      </c>
      <c r="AS31" s="8">
        <v>0.00145322700200822</v>
      </c>
      <c r="AT31" s="8">
        <v>0.00145322700200822</v>
      </c>
      <c r="AU31" s="8">
        <v>0.00771994372787002</v>
      </c>
      <c r="AV31" s="8">
        <v>0.00145322700200822</v>
      </c>
      <c r="AW31" s="8">
        <v>0.00145322700200822</v>
      </c>
      <c r="AX31" s="8">
        <v>0.00145322700200822</v>
      </c>
      <c r="AY31" s="8">
        <v>0.00145322700200822</v>
      </c>
      <c r="AZ31" s="8">
        <v>0.0080713396830814</v>
      </c>
      <c r="BA31" s="8">
        <v>0.0111641783970383</v>
      </c>
      <c r="BB31" s="8">
        <v>0.0188897553547216</v>
      </c>
      <c r="BC31" s="8">
        <v>0.00252177777925416</v>
      </c>
      <c r="BD31" s="8">
        <v>0.0181460885658232</v>
      </c>
      <c r="BE31" s="8">
        <v>0.000139930253340082</v>
      </c>
      <c r="BF31" s="8">
        <v>0.00589008789304264</v>
      </c>
      <c r="BG31" s="8">
        <v>0.00479120063225153</v>
      </c>
      <c r="BH31" s="8">
        <v>0.00124052859380685</v>
      </c>
      <c r="BI31" s="8">
        <v>0.00352987184849433</v>
      </c>
      <c r="BJ31" s="8">
        <v>0.107120078289322</v>
      </c>
      <c r="BK31" s="8">
        <v>0.0270067626774564</v>
      </c>
      <c r="BL31" s="8">
        <v>0.00131603577167022</v>
      </c>
      <c r="BM31" s="8">
        <v>0.00183062708702895</v>
      </c>
      <c r="BN31" s="8">
        <v>0.00459060324332796</v>
      </c>
      <c r="BO31" s="8">
        <v>0.00286121302850546</v>
      </c>
    </row>
    <row r="32" spans="1:67" x14ac:dyDescent="0.2">
      <c r="A32" s="1">
        <v>1997</v>
      </c>
      <c r="B32" s="8">
        <v>0.00162937703074569</v>
      </c>
      <c r="C32" s="8">
        <v>0.00141353259533682</v>
      </c>
      <c r="D32" s="8">
        <v>0.000545179592621972</v>
      </c>
      <c r="E32" s="8">
        <v>0.000717605203549478</v>
      </c>
      <c r="F32" s="8">
        <v>0.00109808062031504</v>
      </c>
      <c r="G32" s="8">
        <v>0.00179437893108613</v>
      </c>
      <c r="H32" s="8">
        <v>0.00602521954781416</v>
      </c>
      <c r="I32" s="8">
        <v>0.00523962177777252</v>
      </c>
      <c r="J32" s="8">
        <v>0.0038942198258906</v>
      </c>
      <c r="K32" s="8">
        <v>0.000519541289651729</v>
      </c>
      <c r="L32" s="8">
        <v>0.00268441847661346</v>
      </c>
      <c r="M32" s="8">
        <v>0.00133548824086224</v>
      </c>
      <c r="N32" s="8">
        <v>0.00164129636922159</v>
      </c>
      <c r="O32" s="8">
        <v>0.00220088527388958</v>
      </c>
      <c r="P32" s="8">
        <v>0.000817687285306969</v>
      </c>
      <c r="Q32" s="8">
        <v>0.00208558737698698</v>
      </c>
      <c r="R32" s="8">
        <v>0.00273010066744629</v>
      </c>
      <c r="S32" s="8">
        <v>0.000562188135507372</v>
      </c>
      <c r="T32" s="8">
        <v>0.00175811792997031</v>
      </c>
      <c r="U32" s="8">
        <v>0.00175811792997031</v>
      </c>
      <c r="V32" s="8">
        <v>0.000255513594250536</v>
      </c>
      <c r="W32" s="8">
        <v>0.00125703996126063</v>
      </c>
      <c r="X32" s="8">
        <v>0.0052831500115662</v>
      </c>
      <c r="Y32" s="8">
        <v>0.0127506377308554</v>
      </c>
      <c r="Z32" s="8">
        <v>0.000587568777365959</v>
      </c>
      <c r="AA32" s="8">
        <v>0.00123242294306447</v>
      </c>
      <c r="AB32" s="8">
        <v>0.000213474614523712</v>
      </c>
      <c r="AC32" s="8">
        <v>0.00372814051510535</v>
      </c>
      <c r="AD32" s="8">
        <v>0.000748732502872926</v>
      </c>
      <c r="AE32" s="8">
        <v>0.000703733269923531</v>
      </c>
      <c r="AF32" s="8">
        <v>0.00071673654874203</v>
      </c>
      <c r="AG32" s="8">
        <v>0.000631270304518259</v>
      </c>
      <c r="AH32" s="8">
        <v>0.000986608131281333</v>
      </c>
      <c r="AI32" s="8">
        <v>0.000537774749962197</v>
      </c>
      <c r="AJ32" s="8">
        <v>0.000986608131281333</v>
      </c>
      <c r="AK32" s="8">
        <v>0.00058426012216933</v>
      </c>
      <c r="AL32" s="8">
        <v>0.000188146972051108</v>
      </c>
      <c r="AM32" s="8">
        <v>0.00174846653786027</v>
      </c>
      <c r="AN32" s="8">
        <v>0.000986608131281333</v>
      </c>
      <c r="AO32" s="8">
        <v>0.000320808437261899</v>
      </c>
      <c r="AP32" s="8">
        <v>0.000665478023556592</v>
      </c>
      <c r="AQ32" s="8">
        <v>0.00102294422692237</v>
      </c>
      <c r="AR32" s="8">
        <v>0.00102294422692237</v>
      </c>
      <c r="AS32" s="8">
        <v>0.00102294422692237</v>
      </c>
      <c r="AT32" s="8">
        <v>0.00102294422692237</v>
      </c>
      <c r="AU32" s="8">
        <v>0.00417320640455197</v>
      </c>
      <c r="AV32" s="8">
        <v>0.00102294422692237</v>
      </c>
      <c r="AW32" s="8">
        <v>0.00102294422692237</v>
      </c>
      <c r="AX32" s="8">
        <v>0.00102294422692237</v>
      </c>
      <c r="AY32" s="8">
        <v>0.00102294422692237</v>
      </c>
      <c r="AZ32" s="8">
        <v>0.00602521954781416</v>
      </c>
      <c r="BA32" s="8">
        <v>0.0100073686841792</v>
      </c>
      <c r="BB32" s="8">
        <v>0.0196854313625528</v>
      </c>
      <c r="BC32" s="8">
        <v>0.0024411753503599</v>
      </c>
      <c r="BD32" s="8">
        <v>0.0171264557035278</v>
      </c>
      <c r="BE32" s="8">
        <v>0.000143066979942292</v>
      </c>
      <c r="BF32" s="8">
        <v>0.00603176914596921</v>
      </c>
      <c r="BG32" s="8">
        <v>0.00524022137311896</v>
      </c>
      <c r="BH32" s="8">
        <v>0.00117228425542547</v>
      </c>
      <c r="BI32" s="8">
        <v>0.00348177346622871</v>
      </c>
      <c r="BJ32" s="8">
        <v>0.104337166790888</v>
      </c>
      <c r="BK32" s="8">
        <v>0.0294996306197541</v>
      </c>
      <c r="BL32" s="8">
        <v>0.00154910913226362</v>
      </c>
      <c r="BM32" s="8">
        <v>0.00214779173887426</v>
      </c>
      <c r="BN32" s="8">
        <v>0.00419269547633157</v>
      </c>
      <c r="BO32" s="8">
        <v>0.00293494972182147</v>
      </c>
    </row>
    <row r="33" spans="1:67" x14ac:dyDescent="0.2">
      <c r="A33" s="1">
        <v>1998</v>
      </c>
      <c r="B33" s="8">
        <v>0.00156807793243403</v>
      </c>
      <c r="C33" s="8">
        <v>0.00148130280256468</v>
      </c>
      <c r="D33" s="8">
        <v>0.000490279401818071</v>
      </c>
      <c r="E33" s="8">
        <v>0.000755182140263383</v>
      </c>
      <c r="F33" s="8">
        <v>0.00131735532220566</v>
      </c>
      <c r="G33" s="8">
        <v>0.00171031770642447</v>
      </c>
      <c r="H33" s="8">
        <v>0.00435980708222051</v>
      </c>
      <c r="I33" s="8">
        <v>0.00561024236147545</v>
      </c>
      <c r="J33" s="8">
        <v>0.00361837339719628</v>
      </c>
      <c r="K33" s="8">
        <v>0.000522657549431994</v>
      </c>
      <c r="L33" s="8">
        <v>0.00266339155754537</v>
      </c>
      <c r="M33" s="8">
        <v>0.00138777615110764</v>
      </c>
      <c r="N33" s="8">
        <v>0.00168564099347108</v>
      </c>
      <c r="O33" s="8">
        <v>0.00235321629985085</v>
      </c>
      <c r="P33" s="8">
        <v>0.000782214139400814</v>
      </c>
      <c r="Q33" s="8">
        <v>0.00215853607167463</v>
      </c>
      <c r="R33" s="8">
        <v>0.00285295604891269</v>
      </c>
      <c r="S33" s="8">
        <v>0.000628901772391554</v>
      </c>
      <c r="T33" s="8">
        <v>0.00175912773547054</v>
      </c>
      <c r="U33" s="8">
        <v>0.00175912773547054</v>
      </c>
      <c r="V33" s="8">
        <v>0.000229962081680858</v>
      </c>
      <c r="W33" s="8">
        <v>0.00104663667341225</v>
      </c>
      <c r="X33" s="8">
        <v>0.00589676871007606</v>
      </c>
      <c r="Y33" s="8">
        <v>0.0138647933297835</v>
      </c>
      <c r="Z33" s="8">
        <v>0.00052732280384432</v>
      </c>
      <c r="AA33" s="8">
        <v>0.00135009072989789</v>
      </c>
      <c r="AB33" s="8">
        <v>0.000228872116687249</v>
      </c>
      <c r="AC33" s="8">
        <v>0.00389574109378892</v>
      </c>
      <c r="AD33" s="8">
        <v>0.000756082804284185</v>
      </c>
      <c r="AE33" s="8">
        <v>0.000710804042222529</v>
      </c>
      <c r="AF33" s="8">
        <v>0.000749163134840699</v>
      </c>
      <c r="AG33" s="8">
        <v>0.000610141028214151</v>
      </c>
      <c r="AH33" s="8">
        <v>0.00116049927116227</v>
      </c>
      <c r="AI33" s="8">
        <v>0.000671386401509605</v>
      </c>
      <c r="AJ33" s="8">
        <v>0.00116049927116227</v>
      </c>
      <c r="AK33" s="8">
        <v>0.000721689083623337</v>
      </c>
      <c r="AL33" s="8">
        <v>0.000164823558300471</v>
      </c>
      <c r="AM33" s="8">
        <v>0.00195851539870675</v>
      </c>
      <c r="AN33" s="8">
        <v>0.00116049927116227</v>
      </c>
      <c r="AO33" s="8">
        <v>0.000201197695716957</v>
      </c>
      <c r="AP33" s="8">
        <v>0.000750060968385412</v>
      </c>
      <c r="AQ33" s="8">
        <v>0.00109693078184875</v>
      </c>
      <c r="AR33" s="8">
        <v>0.00109693078184875</v>
      </c>
      <c r="AS33" s="8">
        <v>0.00109693078184875</v>
      </c>
      <c r="AT33" s="8">
        <v>0.00109693078184875</v>
      </c>
      <c r="AU33" s="8">
        <v>0.003404761260115</v>
      </c>
      <c r="AV33" s="8">
        <v>0.00109693078184875</v>
      </c>
      <c r="AW33" s="8">
        <v>0.00109693078184875</v>
      </c>
      <c r="AX33" s="8">
        <v>0.00109693078184875</v>
      </c>
      <c r="AY33" s="8">
        <v>0.00109693078184875</v>
      </c>
      <c r="AZ33" s="8">
        <v>0.00435980708222051</v>
      </c>
      <c r="BA33" s="8">
        <v>0.00804482727464383</v>
      </c>
      <c r="BB33" s="8">
        <v>0.027034272377725</v>
      </c>
      <c r="BC33" s="8">
        <v>0.00232443001745458</v>
      </c>
      <c r="BD33" s="8">
        <v>0.0189391430045848</v>
      </c>
      <c r="BE33" s="8">
        <v>0.000153888009990477</v>
      </c>
      <c r="BF33" s="8">
        <v>0.00710762211200462</v>
      </c>
      <c r="BG33" s="8">
        <v>0.00597722039286913</v>
      </c>
      <c r="BH33" s="8">
        <v>0.00115891742087485</v>
      </c>
      <c r="BI33" s="8">
        <v>0.00137059010514011</v>
      </c>
      <c r="BJ33" s="8">
        <v>0.0942648713067465</v>
      </c>
      <c r="BK33" s="8">
        <v>0.0272869885255243</v>
      </c>
      <c r="BL33" s="8">
        <v>0.00219633807876585</v>
      </c>
      <c r="BM33" s="8">
        <v>0.00260706805913233</v>
      </c>
      <c r="BN33" s="8">
        <v>0.00439619447493824</v>
      </c>
      <c r="BO33" s="8">
        <v>0.00284041826586831</v>
      </c>
    </row>
    <row r="34" spans="1:67" x14ac:dyDescent="0.2">
      <c r="A34" s="1">
        <v>1999</v>
      </c>
      <c r="B34" s="8">
        <v>0.00140229574206668</v>
      </c>
      <c r="C34" s="8">
        <v>0.00149445061928731</v>
      </c>
      <c r="D34" s="8">
        <v>0.000444792968846028</v>
      </c>
      <c r="E34" s="8">
        <v>0.000876700907936093</v>
      </c>
      <c r="F34" s="8">
        <v>0.00142448148234872</v>
      </c>
      <c r="G34" s="8">
        <v>0.00274735755701095</v>
      </c>
      <c r="H34" s="8">
        <v>0.00604066280241249</v>
      </c>
      <c r="I34" s="8">
        <v>0.00413671314164057</v>
      </c>
      <c r="J34" s="8">
        <v>0.00348630871529046</v>
      </c>
      <c r="K34" s="8">
        <v>0.000483760651039405</v>
      </c>
      <c r="L34" s="8">
        <v>0.00323775139050148</v>
      </c>
      <c r="M34" s="8">
        <v>0.0014612857478899</v>
      </c>
      <c r="N34" s="8">
        <v>0.0016792602412934</v>
      </c>
      <c r="O34" s="8">
        <v>0.00241423596008868</v>
      </c>
      <c r="P34" s="8">
        <v>0.000730919457864746</v>
      </c>
      <c r="Q34" s="8">
        <v>0.00213624723430006</v>
      </c>
      <c r="R34" s="8">
        <v>0.00275226859351886</v>
      </c>
      <c r="S34" s="8">
        <v>0.000574588138569386</v>
      </c>
      <c r="T34" s="8">
        <v>0.00167892272668002</v>
      </c>
      <c r="U34" s="8">
        <v>0.00167892272668002</v>
      </c>
      <c r="V34" s="8">
        <v>0.000183949836340871</v>
      </c>
      <c r="W34" s="8">
        <v>0.000962597502141838</v>
      </c>
      <c r="X34" s="8">
        <v>0.00590376336046268</v>
      </c>
      <c r="Y34" s="8">
        <v>0.013522790858165</v>
      </c>
      <c r="Z34" s="8">
        <v>0.000481914423238889</v>
      </c>
      <c r="AA34" s="8">
        <v>0.00163863614787836</v>
      </c>
      <c r="AB34" s="8">
        <v>0.000225004538472035</v>
      </c>
      <c r="AC34" s="8">
        <v>0.00412745443021329</v>
      </c>
      <c r="AD34" s="8">
        <v>0.000707592881381461</v>
      </c>
      <c r="AE34" s="8">
        <v>0.000749190441595271</v>
      </c>
      <c r="AF34" s="8">
        <v>0.000886645457178168</v>
      </c>
      <c r="AG34" s="8">
        <v>0.000519304185300541</v>
      </c>
      <c r="AH34" s="8">
        <v>0.00116321629155195</v>
      </c>
      <c r="AI34" s="8">
        <v>0.000694362820755781</v>
      </c>
      <c r="AJ34" s="8">
        <v>0.00116321629155195</v>
      </c>
      <c r="AK34" s="8">
        <v>0.000323272547553354</v>
      </c>
      <c r="AL34" s="8">
        <v>0.000172534632335709</v>
      </c>
      <c r="AM34" s="8">
        <v>0.00215886188125188</v>
      </c>
      <c r="AN34" s="8">
        <v>0.00116321629155195</v>
      </c>
      <c r="AO34" s="8">
        <v>0.000352058297988801</v>
      </c>
      <c r="AP34" s="8">
        <v>0.000901084902732566</v>
      </c>
      <c r="AQ34" s="8">
        <v>0.00158176781800539</v>
      </c>
      <c r="AR34" s="8">
        <v>0.00158176781800539</v>
      </c>
      <c r="AS34" s="8">
        <v>0.00158176781800539</v>
      </c>
      <c r="AT34" s="8">
        <v>0.00158176781800539</v>
      </c>
      <c r="AU34" s="8">
        <v>0.00611145331137805</v>
      </c>
      <c r="AV34" s="8">
        <v>0.00158176781800539</v>
      </c>
      <c r="AW34" s="8">
        <v>0.00158176781800539</v>
      </c>
      <c r="AX34" s="8">
        <v>0.00158176781800539</v>
      </c>
      <c r="AY34" s="8">
        <v>0.00158176781800539</v>
      </c>
      <c r="AZ34" s="8">
        <v>0.00604066280241249</v>
      </c>
      <c r="BA34" s="8">
        <v>0.0108184731523154</v>
      </c>
      <c r="BB34" s="8">
        <v>0.023932974931758</v>
      </c>
      <c r="BC34" s="8">
        <v>0.00214894279625381</v>
      </c>
      <c r="BD34" s="8">
        <v>0.00847618284751198</v>
      </c>
      <c r="BE34" s="8">
        <v>0.000162050653159405</v>
      </c>
      <c r="BF34" s="8">
        <v>0.00560786585863378</v>
      </c>
      <c r="BG34" s="8">
        <v>0.0050739882402813</v>
      </c>
      <c r="BH34" s="8">
        <v>0.00102680937712637</v>
      </c>
      <c r="BI34" s="8">
        <v>0.00102174812958275</v>
      </c>
      <c r="BJ34" s="8">
        <v>0.0878160928274372</v>
      </c>
      <c r="BK34" s="8">
        <v>0.0275924152788855</v>
      </c>
      <c r="BL34" s="8">
        <v>0.00365502213808964</v>
      </c>
      <c r="BM34" s="8">
        <v>0.00319090141395638</v>
      </c>
      <c r="BN34" s="8">
        <v>0.00358536614551158</v>
      </c>
      <c r="BO34" s="8">
        <v>0.00269830559818475</v>
      </c>
    </row>
    <row r="35" spans="1:67" x14ac:dyDescent="0.2">
      <c r="A35" s="1">
        <v>2000</v>
      </c>
      <c r="B35" s="8">
        <v>0.00129554716215697</v>
      </c>
      <c r="C35" s="8">
        <v>0.00143336104770017</v>
      </c>
      <c r="D35" s="8">
        <v>0.000435607692241149</v>
      </c>
      <c r="E35" s="8">
        <v>0.00094151149929757</v>
      </c>
      <c r="F35" s="8">
        <v>0.00230044054011333</v>
      </c>
      <c r="G35" s="8">
        <v>0.00416450805914485</v>
      </c>
      <c r="H35" s="8">
        <v>0.00671929321084641</v>
      </c>
      <c r="I35" s="8">
        <v>0.00332301849643125</v>
      </c>
      <c r="J35" s="8">
        <v>0.00335520143159197</v>
      </c>
      <c r="K35" s="8">
        <v>0.000319611603437268</v>
      </c>
      <c r="L35" s="8">
        <v>0.00275551670346651</v>
      </c>
      <c r="M35" s="8">
        <v>0.000960868145906681</v>
      </c>
      <c r="N35" s="8">
        <v>0.00167668841298826</v>
      </c>
      <c r="O35" s="8">
        <v>0.00236482324092273</v>
      </c>
      <c r="P35" s="8">
        <v>0.000670952588541252</v>
      </c>
      <c r="Q35" s="8">
        <v>0.00208797188273076</v>
      </c>
      <c r="R35" s="8">
        <v>0.00262999544922193</v>
      </c>
      <c r="S35" s="8">
        <v>0.0011159486716272</v>
      </c>
      <c r="T35" s="8">
        <v>0.00158266143266976</v>
      </c>
      <c r="U35" s="8">
        <v>0.00158266143266976</v>
      </c>
      <c r="V35" s="8">
        <v>0.000179323993551165</v>
      </c>
      <c r="W35" s="8">
        <v>0.00121376030611531</v>
      </c>
      <c r="X35" s="8">
        <v>0.00606569537732654</v>
      </c>
      <c r="Y35" s="8">
        <v>0.0162559527853484</v>
      </c>
      <c r="Z35" s="8">
        <v>0.000479756864115121</v>
      </c>
      <c r="AA35" s="8">
        <v>0.00200739158502582</v>
      </c>
      <c r="AB35" s="8">
        <v>0.000328520855373142</v>
      </c>
      <c r="AC35" s="8">
        <v>0.00359642727515925</v>
      </c>
      <c r="AD35" s="8">
        <v>0.00304969384223724</v>
      </c>
      <c r="AE35" s="8">
        <v>0.000671694481090705</v>
      </c>
      <c r="AF35" s="8">
        <v>0.00101268966319725</v>
      </c>
      <c r="AG35" s="8">
        <v>0.000529689302923991</v>
      </c>
      <c r="AH35" s="8">
        <v>0.0017542451359308</v>
      </c>
      <c r="AI35" s="8">
        <v>0.000642741556144737</v>
      </c>
      <c r="AJ35" s="8">
        <v>0.0017542451359308</v>
      </c>
      <c r="AK35" s="8">
        <v>0.000526912382079791</v>
      </c>
      <c r="AL35" s="8">
        <v>0.000227790873222426</v>
      </c>
      <c r="AM35" s="8">
        <v>0.00424062111491957</v>
      </c>
      <c r="AN35" s="8">
        <v>0.0017542451359308</v>
      </c>
      <c r="AO35" s="8">
        <v>0.000852504019272571</v>
      </c>
      <c r="AP35" s="8">
        <v>0.000864024185264793</v>
      </c>
      <c r="AQ35" s="8">
        <v>0.00224861397817958</v>
      </c>
      <c r="AR35" s="8">
        <v>0.00224861397817958</v>
      </c>
      <c r="AS35" s="8">
        <v>0.00224861397817958</v>
      </c>
      <c r="AT35" s="8">
        <v>0.00224861397817958</v>
      </c>
      <c r="AU35" s="8">
        <v>0.0094477556462131</v>
      </c>
      <c r="AV35" s="8">
        <v>0.00224861397817958</v>
      </c>
      <c r="AW35" s="8">
        <v>0.00224861397817958</v>
      </c>
      <c r="AX35" s="8">
        <v>0.00224861397817958</v>
      </c>
      <c r="AY35" s="8">
        <v>0.00224861397817958</v>
      </c>
      <c r="AZ35" s="8">
        <v>0.00671929321084641</v>
      </c>
      <c r="BA35" s="8">
        <v>0.010513726177608</v>
      </c>
      <c r="BB35" s="8">
        <v>0.019087487798826</v>
      </c>
      <c r="BC35" s="8">
        <v>0.00184223342881953</v>
      </c>
      <c r="BD35" s="8">
        <v>0.00598309996008712</v>
      </c>
      <c r="BE35" s="8">
        <v>0.00016945852695486</v>
      </c>
      <c r="BF35" s="8">
        <v>0.00456299665409692</v>
      </c>
      <c r="BG35" s="8">
        <v>0.00624293864982562</v>
      </c>
      <c r="BH35" s="8">
        <v>0.000918597818046776</v>
      </c>
      <c r="BI35" s="8">
        <v>0.00155843371839309</v>
      </c>
      <c r="BJ35" s="8">
        <v>0.110021510640663</v>
      </c>
      <c r="BK35" s="8">
        <v>0.0283389134853409</v>
      </c>
      <c r="BL35" s="8">
        <v>0.00455076759156441</v>
      </c>
      <c r="BM35" s="8">
        <v>0.00152792127575194</v>
      </c>
      <c r="BN35" s="8">
        <v>0.00391437079832071</v>
      </c>
      <c r="BO35" s="8">
        <v>0.00266360908466982</v>
      </c>
    </row>
    <row r="36" spans="1:67" x14ac:dyDescent="0.2">
      <c r="A36" s="1">
        <v>2001</v>
      </c>
      <c r="B36" s="8">
        <v>0.00129612167861825</v>
      </c>
      <c r="C36" s="8">
        <v>0.00167592389521568</v>
      </c>
      <c r="D36" s="8">
        <v>0.000492650197027756</v>
      </c>
      <c r="E36" s="8">
        <v>0.000904358339120844</v>
      </c>
      <c r="F36" s="8">
        <v>0.00195069224739456</v>
      </c>
      <c r="G36" s="8">
        <v>0.0021557600073329</v>
      </c>
      <c r="H36" s="8">
        <v>0.00663239173045228</v>
      </c>
      <c r="I36" s="8">
        <v>0.00273881381300779</v>
      </c>
      <c r="J36" s="8">
        <v>0.00320678338373086</v>
      </c>
      <c r="K36" s="8">
        <v>0.000355089822682103</v>
      </c>
      <c r="L36" s="8">
        <v>0.00272008654500874</v>
      </c>
      <c r="M36" s="8">
        <v>0.000969631588276884</v>
      </c>
      <c r="N36" s="8">
        <v>0.00237099758521355</v>
      </c>
      <c r="O36" s="8">
        <v>0.002465544973485</v>
      </c>
      <c r="P36" s="8">
        <v>0.00121012210899986</v>
      </c>
      <c r="Q36" s="8">
        <v>0.00222926191599828</v>
      </c>
      <c r="R36" s="8">
        <v>0.00258236337937666</v>
      </c>
      <c r="S36" s="8">
        <v>0.00120254400167817</v>
      </c>
      <c r="T36" s="8">
        <v>0.00180360073088061</v>
      </c>
      <c r="U36" s="8">
        <v>0.00180360073088061</v>
      </c>
      <c r="V36" s="8">
        <v>0.000184276329760137</v>
      </c>
      <c r="W36" s="8">
        <v>0.00163382649902345</v>
      </c>
      <c r="X36" s="8">
        <v>0.0078687559195019</v>
      </c>
      <c r="Y36" s="8">
        <v>0.0156395493169991</v>
      </c>
      <c r="Z36" s="8">
        <v>0.000557321838918375</v>
      </c>
      <c r="AA36" s="8">
        <v>0.00232975206220339</v>
      </c>
      <c r="AB36" s="8">
        <v>0.000174520793340303</v>
      </c>
      <c r="AC36" s="8">
        <v>0.00302536097031266</v>
      </c>
      <c r="AD36" s="8">
        <v>0.00305065771890403</v>
      </c>
      <c r="AE36" s="8">
        <v>0.000704327522538887</v>
      </c>
      <c r="AF36" s="8">
        <v>0.000955441024810968</v>
      </c>
      <c r="AG36" s="8">
        <v>0.000507492846224288</v>
      </c>
      <c r="AH36" s="8">
        <v>0.00139933372896494</v>
      </c>
      <c r="AI36" s="8">
        <v>0.000603022097639973</v>
      </c>
      <c r="AJ36" s="8">
        <v>0.00139933372896494</v>
      </c>
      <c r="AK36" s="8">
        <v>0.000417116600355823</v>
      </c>
      <c r="AL36" s="8">
        <v>0.000214374191421875</v>
      </c>
      <c r="AM36" s="8">
        <v>0.00372657562632882</v>
      </c>
      <c r="AN36" s="8">
        <v>0.00139933372896494</v>
      </c>
      <c r="AO36" s="8">
        <v>0.000419416351438481</v>
      </c>
      <c r="AP36" s="8">
        <v>0.000549210319349062</v>
      </c>
      <c r="AQ36" s="8">
        <v>0.00169522392886019</v>
      </c>
      <c r="AR36" s="8">
        <v>0.00169522392886019</v>
      </c>
      <c r="AS36" s="8">
        <v>0.00169522392886019</v>
      </c>
      <c r="AT36" s="8">
        <v>0.00169522392886019</v>
      </c>
      <c r="AU36" s="8">
        <v>0.00320248920365864</v>
      </c>
      <c r="AV36" s="8">
        <v>0.00169522392886019</v>
      </c>
      <c r="AW36" s="8">
        <v>0.00169522392886019</v>
      </c>
      <c r="AX36" s="8">
        <v>0.00169522392886019</v>
      </c>
      <c r="AY36" s="8">
        <v>0.00169522392886019</v>
      </c>
      <c r="AZ36" s="8">
        <v>0.00663239173045228</v>
      </c>
      <c r="BA36" s="8">
        <v>0.0104934672005497</v>
      </c>
      <c r="BB36" s="8">
        <v>0.00944483775850659</v>
      </c>
      <c r="BC36" s="8">
        <v>0.00194916876595945</v>
      </c>
      <c r="BD36" s="8">
        <v>0.00421532313850572</v>
      </c>
      <c r="BE36" s="8">
        <v>0.0001908973989604</v>
      </c>
      <c r="BF36" s="8">
        <v>0.00328567817211434</v>
      </c>
      <c r="BG36" s="8">
        <v>0.00661807223487441</v>
      </c>
      <c r="BH36" s="8">
        <v>0.000812296181772213</v>
      </c>
      <c r="BI36" s="8">
        <v>0.00177822347347852</v>
      </c>
      <c r="BJ36" s="8">
        <v>0.10008676389732</v>
      </c>
      <c r="BK36" s="8">
        <v>0.0260552316586049</v>
      </c>
      <c r="BL36" s="8">
        <v>0.00435348516647993</v>
      </c>
      <c r="BM36" s="8">
        <v>0.00175855477110991</v>
      </c>
      <c r="BN36" s="8">
        <v>0.00680172903270459</v>
      </c>
      <c r="BO36" s="8">
        <v>0.0025216777879741</v>
      </c>
    </row>
    <row r="37" spans="1:67" x14ac:dyDescent="0.2">
      <c r="A37" s="1">
        <v>2002</v>
      </c>
      <c r="B37" s="8">
        <v>0.00129945514977238</v>
      </c>
      <c r="C37" s="8">
        <v>0.00165219654386022</v>
      </c>
      <c r="D37" s="8">
        <v>0.000492344775059829</v>
      </c>
      <c r="E37" s="8">
        <v>0.00093843602841941</v>
      </c>
      <c r="F37" s="8">
        <v>0.00505925955259381</v>
      </c>
      <c r="G37" s="8">
        <v>0.00310240448554725</v>
      </c>
      <c r="H37" s="8">
        <v>0.00516934204287167</v>
      </c>
      <c r="I37" s="8">
        <v>0.0023169751475382</v>
      </c>
      <c r="J37" s="8">
        <v>0.00320647941142635</v>
      </c>
      <c r="K37" s="8">
        <v>0.000325935483556409</v>
      </c>
      <c r="L37" s="8">
        <v>0.00358048366256454</v>
      </c>
      <c r="M37" s="8">
        <v>0.000959509873716436</v>
      </c>
      <c r="N37" s="8">
        <v>0.00216499749328298</v>
      </c>
      <c r="O37" s="8">
        <v>0.00232009942869725</v>
      </c>
      <c r="P37" s="8">
        <v>0.00128234780615408</v>
      </c>
      <c r="Q37" s="8">
        <v>0.00251949917099049</v>
      </c>
      <c r="R37" s="8">
        <v>0.00250424584596375</v>
      </c>
      <c r="S37" s="8">
        <v>0.00125785563055992</v>
      </c>
      <c r="T37" s="8">
        <v>0.00177424495070132</v>
      </c>
      <c r="U37" s="8">
        <v>0.00177424495070132</v>
      </c>
      <c r="V37" s="8">
        <v>0.000185564554502407</v>
      </c>
      <c r="W37" s="8">
        <v>0.00194890074092295</v>
      </c>
      <c r="X37" s="8">
        <v>0.00596679484185642</v>
      </c>
      <c r="Y37" s="8">
        <v>0.0134961221561808</v>
      </c>
      <c r="Z37" s="8">
        <v>0.000540014663817883</v>
      </c>
      <c r="AA37" s="8">
        <v>0.00320485417787393</v>
      </c>
      <c r="AB37" s="8">
        <v>0.00027324419402794</v>
      </c>
      <c r="AC37" s="8">
        <v>0.00251259699557345</v>
      </c>
      <c r="AD37" s="8">
        <v>0.00289244351967723</v>
      </c>
      <c r="AE37" s="8">
        <v>0.000861497763265245</v>
      </c>
      <c r="AF37" s="8">
        <v>0.000965815475181481</v>
      </c>
      <c r="AG37" s="8">
        <v>0.000478816539873655</v>
      </c>
      <c r="AH37" s="8">
        <v>0.00359744797833822</v>
      </c>
      <c r="AI37" s="8">
        <v>0.000631652144748074</v>
      </c>
      <c r="AJ37" s="8">
        <v>0.00359744797833822</v>
      </c>
      <c r="AK37" s="8">
        <v>0.00065976297483629</v>
      </c>
      <c r="AL37" s="8">
        <v>0.000226430393675174</v>
      </c>
      <c r="AM37" s="8">
        <v>0.0115489815509815</v>
      </c>
      <c r="AN37" s="8">
        <v>0.00359744797833822</v>
      </c>
      <c r="AO37" s="8">
        <v>0.000478158204178644</v>
      </c>
      <c r="AP37" s="8">
        <v>0.000489508299404947</v>
      </c>
      <c r="AQ37" s="8">
        <v>0.00217026860578539</v>
      </c>
      <c r="AR37" s="8">
        <v>0.00217026860578539</v>
      </c>
      <c r="AS37" s="8">
        <v>0.00217026860578539</v>
      </c>
      <c r="AT37" s="8">
        <v>0.00217026860578539</v>
      </c>
      <c r="AU37" s="8">
        <v>0.0046058477920142</v>
      </c>
      <c r="AV37" s="8">
        <v>0.00217026860578539</v>
      </c>
      <c r="AW37" s="8">
        <v>0.00217026860578539</v>
      </c>
      <c r="AX37" s="8">
        <v>0.00217026860578539</v>
      </c>
      <c r="AY37" s="8">
        <v>0.00217026860578539</v>
      </c>
      <c r="AZ37" s="8">
        <v>0.00516934204287167</v>
      </c>
      <c r="BA37" s="8">
        <v>0.00891641482755066</v>
      </c>
      <c r="BB37" s="8">
        <v>0.00478339919264955</v>
      </c>
      <c r="BC37" s="8">
        <v>0.00197859522665858</v>
      </c>
      <c r="BD37" s="8">
        <v>0.00310641840059698</v>
      </c>
      <c r="BE37" s="8">
        <v>0.000186388533750449</v>
      </c>
      <c r="BF37" s="8">
        <v>0.00247641051252035</v>
      </c>
      <c r="BG37" s="8">
        <v>0.00639964930387018</v>
      </c>
      <c r="BH37" s="8">
        <v>0.000712376679630332</v>
      </c>
      <c r="BI37" s="8">
        <v>0.00175612931325518</v>
      </c>
      <c r="BJ37" s="8">
        <v>0.0987013709031156</v>
      </c>
      <c r="BK37" s="8">
        <v>0.0243145106279409</v>
      </c>
      <c r="BL37" s="8">
        <v>0.00447453496732426</v>
      </c>
      <c r="BM37" s="8">
        <v>0.00167579800376971</v>
      </c>
      <c r="BN37" s="8">
        <v>0.00988729059610866</v>
      </c>
      <c r="BO37" s="8">
        <v>0.00256075405453118</v>
      </c>
    </row>
    <row r="38" spans="1:67" x14ac:dyDescent="0.2">
      <c r="A38" s="1">
        <v>2003</v>
      </c>
      <c r="B38" s="8">
        <v>0.00143165288455537</v>
      </c>
      <c r="C38" s="8">
        <v>0.00161452464550278</v>
      </c>
      <c r="D38" s="8">
        <v>0.000738110434922623</v>
      </c>
      <c r="E38" s="8">
        <v>0.00101362980146529</v>
      </c>
      <c r="F38" s="8">
        <v>0.00393737288180307</v>
      </c>
      <c r="G38" s="8">
        <v>0.00265750564465375</v>
      </c>
      <c r="H38" s="8">
        <v>0.00535847399650948</v>
      </c>
      <c r="I38" s="8">
        <v>0.00219567404752332</v>
      </c>
      <c r="J38" s="8">
        <v>0.00330382576200645</v>
      </c>
      <c r="K38" s="8">
        <v>0.000327707990961361</v>
      </c>
      <c r="L38" s="8">
        <v>0.00322343233594596</v>
      </c>
      <c r="M38" s="8">
        <v>0.000984009074915956</v>
      </c>
      <c r="N38" s="8">
        <v>0.00212148725950353</v>
      </c>
      <c r="O38" s="8">
        <v>0.00233431680283954</v>
      </c>
      <c r="P38" s="8">
        <v>0.00129153652398783</v>
      </c>
      <c r="Q38" s="8">
        <v>0.0023867686182384</v>
      </c>
      <c r="R38" s="8">
        <v>0.00267881395447318</v>
      </c>
      <c r="S38" s="8">
        <v>0.00113816577115783</v>
      </c>
      <c r="T38" s="8">
        <v>0.00173019711591723</v>
      </c>
      <c r="U38" s="8">
        <v>0.00173019711591723</v>
      </c>
      <c r="V38" s="8">
        <v>0.000316227182552094</v>
      </c>
      <c r="W38" s="8">
        <v>0.00160985241686008</v>
      </c>
      <c r="X38" s="8">
        <v>0.0072342012555531</v>
      </c>
      <c r="Y38" s="8">
        <v>0.0119525288387757</v>
      </c>
      <c r="Z38" s="8">
        <v>0.00074746799051755</v>
      </c>
      <c r="AA38" s="8">
        <v>0.00375074903069773</v>
      </c>
      <c r="AB38" s="8">
        <v>0.00014793281352902</v>
      </c>
      <c r="AC38" s="8">
        <v>0.00269218945166632</v>
      </c>
      <c r="AD38" s="8">
        <v>0.00222748320335319</v>
      </c>
      <c r="AE38" s="8">
        <v>0.00100095760857473</v>
      </c>
      <c r="AF38" s="8">
        <v>0.00100099026206163</v>
      </c>
      <c r="AG38" s="8">
        <v>0.000534292774552354</v>
      </c>
      <c r="AH38" s="8">
        <v>0.00308164380085766</v>
      </c>
      <c r="AI38" s="8">
        <v>0.000728412656275388</v>
      </c>
      <c r="AJ38" s="8">
        <v>0.00308164380085766</v>
      </c>
      <c r="AK38" s="8">
        <v>0.000676974188697966</v>
      </c>
      <c r="AL38" s="8">
        <v>0.000284266761110906</v>
      </c>
      <c r="AM38" s="8">
        <v>0.0084553789981391</v>
      </c>
      <c r="AN38" s="8">
        <v>0.00308164380085766</v>
      </c>
      <c r="AO38" s="8">
        <v>0.000349086924117045</v>
      </c>
      <c r="AP38" s="8">
        <v>0.000453223061696486</v>
      </c>
      <c r="AQ38" s="8">
        <v>0.00199488557749343</v>
      </c>
      <c r="AR38" s="8">
        <v>0.00199488557749343</v>
      </c>
      <c r="AS38" s="8">
        <v>0.00199488557749343</v>
      </c>
      <c r="AT38" s="8">
        <v>0.00199488557749343</v>
      </c>
      <c r="AU38" s="8">
        <v>0.00413206800521002</v>
      </c>
      <c r="AV38" s="8">
        <v>0.00199488557749343</v>
      </c>
      <c r="AW38" s="8">
        <v>0.00199488557749343</v>
      </c>
      <c r="AX38" s="8">
        <v>0.00199488557749343</v>
      </c>
      <c r="AY38" s="8">
        <v>0.00199488557749343</v>
      </c>
      <c r="AZ38" s="8">
        <v>0.00535847399650948</v>
      </c>
      <c r="BA38" s="8">
        <v>0.00942706620982992</v>
      </c>
      <c r="BB38" s="8">
        <v>0.00495579446457028</v>
      </c>
      <c r="BC38" s="8">
        <v>0.00191137441237505</v>
      </c>
      <c r="BD38" s="8">
        <v>0.00201374120617022</v>
      </c>
      <c r="BE38" s="8">
        <v>0.000210452655573337</v>
      </c>
      <c r="BF38" s="8">
        <v>0.00238137419578757</v>
      </c>
      <c r="BG38" s="8">
        <v>0.0070093726460643</v>
      </c>
      <c r="BH38" s="8">
        <v>0.000711357235566629</v>
      </c>
      <c r="BI38" s="8">
        <v>0.00237316912491387</v>
      </c>
      <c r="BJ38" s="8">
        <v>0.0986016776815551</v>
      </c>
      <c r="BK38" s="8">
        <v>0.0207352442658581</v>
      </c>
      <c r="BL38" s="8">
        <v>0.00432106941605616</v>
      </c>
      <c r="BM38" s="8">
        <v>0.00192570776985945</v>
      </c>
      <c r="BN38" s="8">
        <v>0.0125351869639607</v>
      </c>
      <c r="BO38" s="8">
        <v>0.00248110715441665</v>
      </c>
    </row>
    <row r="39" spans="1:67" x14ac:dyDescent="0.2">
      <c r="A39" s="1">
        <v>2004</v>
      </c>
      <c r="B39" s="8">
        <v>0.00142239430366271</v>
      </c>
      <c r="C39" s="8">
        <v>0.00150420470734976</v>
      </c>
      <c r="D39" s="8">
        <v>0.00069920330636261</v>
      </c>
      <c r="E39" s="8">
        <v>0.00111631348085355</v>
      </c>
      <c r="F39" s="8">
        <v>0.00363061523696247</v>
      </c>
      <c r="G39" s="8">
        <v>0.00311289056867969</v>
      </c>
      <c r="H39" s="8">
        <v>0.00436603453550148</v>
      </c>
      <c r="I39" s="8">
        <v>0.00235596437856091</v>
      </c>
      <c r="J39" s="8">
        <v>0.0035109290866693</v>
      </c>
      <c r="K39" s="8">
        <v>0.000316327376886586</v>
      </c>
      <c r="L39" s="8">
        <v>0.00301868266385599</v>
      </c>
      <c r="M39" s="8">
        <v>0.00104275508410928</v>
      </c>
      <c r="N39" s="8">
        <v>0.00212783569047577</v>
      </c>
      <c r="O39" s="8">
        <v>0.00195133764408222</v>
      </c>
      <c r="P39" s="8">
        <v>0.00130391038790192</v>
      </c>
      <c r="Q39" s="8">
        <v>0.00216372457229012</v>
      </c>
      <c r="R39" s="8">
        <v>0.00249466761266617</v>
      </c>
      <c r="S39" s="8">
        <v>0.00104381432942526</v>
      </c>
      <c r="T39" s="8">
        <v>0.00162489235264357</v>
      </c>
      <c r="U39" s="8">
        <v>0.00162489235264357</v>
      </c>
      <c r="V39" s="8">
        <v>0.000319949996291605</v>
      </c>
      <c r="W39" s="8">
        <v>0.00153633679449883</v>
      </c>
      <c r="X39" s="8">
        <v>0.00554641756285683</v>
      </c>
      <c r="Y39" s="8">
        <v>0.0107792867822146</v>
      </c>
      <c r="Z39" s="8">
        <v>0.000706482361920116</v>
      </c>
      <c r="AA39" s="8">
        <v>0.0052848083331637</v>
      </c>
      <c r="AB39" s="8">
        <v>0.000150045019407867</v>
      </c>
      <c r="AC39" s="8">
        <v>0.00178678376476846</v>
      </c>
      <c r="AD39" s="8">
        <v>0.00210274991135084</v>
      </c>
      <c r="AE39" s="8">
        <v>0.000914298061359129</v>
      </c>
      <c r="AF39" s="8">
        <v>0.00101086214679136</v>
      </c>
      <c r="AG39" s="8">
        <v>0.000457056627165318</v>
      </c>
      <c r="AH39" s="8">
        <v>0.00292270817722015</v>
      </c>
      <c r="AI39" s="8">
        <v>0.000710649780156692</v>
      </c>
      <c r="AJ39" s="8">
        <v>0.00292270817722015</v>
      </c>
      <c r="AK39" s="8">
        <v>0.000563370523653979</v>
      </c>
      <c r="AL39" s="8">
        <v>0.000312577712390347</v>
      </c>
      <c r="AM39" s="8">
        <v>0.00724756677087391</v>
      </c>
      <c r="AN39" s="8">
        <v>0.00292270817722015</v>
      </c>
      <c r="AO39" s="8">
        <v>0.000460311829591716</v>
      </c>
      <c r="AP39" s="8">
        <v>0.000350289747152301</v>
      </c>
      <c r="AQ39" s="8">
        <v>0.00207140568972253</v>
      </c>
      <c r="AR39" s="8">
        <v>0.00207140568972253</v>
      </c>
      <c r="AS39" s="8">
        <v>0.00207140568972253</v>
      </c>
      <c r="AT39" s="8">
        <v>0.00207140568972253</v>
      </c>
      <c r="AU39" s="8">
        <v>0.00514763226910613</v>
      </c>
      <c r="AV39" s="8">
        <v>0.00207140568972253</v>
      </c>
      <c r="AW39" s="8">
        <v>0.00207140568972253</v>
      </c>
      <c r="AX39" s="8">
        <v>0.00207140568972253</v>
      </c>
      <c r="AY39" s="8">
        <v>0.00207140568972253</v>
      </c>
      <c r="AZ39" s="8">
        <v>0.00436603453550148</v>
      </c>
      <c r="BA39" s="8">
        <v>0.00849406488563021</v>
      </c>
      <c r="BB39" s="8">
        <v>0.00584078142372291</v>
      </c>
      <c r="BC39" s="8">
        <v>0.00190004827394</v>
      </c>
      <c r="BD39" s="8">
        <v>0.00152553816416655</v>
      </c>
      <c r="BE39" s="8">
        <v>0.000250156109600149</v>
      </c>
      <c r="BF39" s="8">
        <v>0.00256819502584199</v>
      </c>
      <c r="BG39" s="8">
        <v>0.00768354234053382</v>
      </c>
      <c r="BH39" s="8">
        <v>0.00081593981825076</v>
      </c>
      <c r="BI39" s="8">
        <v>0.00252939003779611</v>
      </c>
      <c r="BJ39" s="8">
        <v>0.0907382543563021</v>
      </c>
      <c r="BK39" s="8">
        <v>0.0192189532846282</v>
      </c>
      <c r="BL39" s="8">
        <v>0.00420611066671106</v>
      </c>
      <c r="BM39" s="8">
        <v>0.00197584018317167</v>
      </c>
      <c r="BN39" s="8">
        <v>0.0171957193983669</v>
      </c>
      <c r="BO39" s="8">
        <v>0.00247654279500098</v>
      </c>
    </row>
    <row r="40" spans="1:67" x14ac:dyDescent="0.2">
      <c r="A40" s="1">
        <v>2005</v>
      </c>
      <c r="B40" s="8">
        <v>0.00140623173460539</v>
      </c>
      <c r="C40" s="8">
        <v>0.00147668741675564</v>
      </c>
      <c r="D40" s="8">
        <v>0.000599774185750926</v>
      </c>
      <c r="E40" s="8">
        <v>0.00100008856915701</v>
      </c>
      <c r="F40" s="8">
        <v>0.00358821217714407</v>
      </c>
      <c r="G40" s="8">
        <v>0.00349707722857986</v>
      </c>
      <c r="H40" s="8">
        <v>0.0044416095194852</v>
      </c>
      <c r="I40" s="8">
        <v>0.00246859969452915</v>
      </c>
      <c r="J40" s="8">
        <v>0.00356959742210712</v>
      </c>
      <c r="K40" s="8">
        <v>0.000324743380596835</v>
      </c>
      <c r="L40" s="8">
        <v>0.00440846791910967</v>
      </c>
      <c r="M40" s="8">
        <v>0.00108210583355705</v>
      </c>
      <c r="N40" s="8">
        <v>0.00197185602212903</v>
      </c>
      <c r="O40" s="8">
        <v>0.00191864366489283</v>
      </c>
      <c r="P40" s="8">
        <v>0.00116403746648358</v>
      </c>
      <c r="Q40" s="8">
        <v>0.00207040716382196</v>
      </c>
      <c r="R40" s="8">
        <v>0.00241576868894098</v>
      </c>
      <c r="S40" s="8">
        <v>0.00104057217475535</v>
      </c>
      <c r="T40" s="8">
        <v>0.00163213965683382</v>
      </c>
      <c r="U40" s="8">
        <v>0.00163213965683382</v>
      </c>
      <c r="V40" s="8">
        <v>0.000223588689187626</v>
      </c>
      <c r="W40" s="8">
        <v>0.00162491468122686</v>
      </c>
      <c r="X40" s="8">
        <v>0.004800812448763</v>
      </c>
      <c r="Y40" s="8">
        <v>0.00967731442275278</v>
      </c>
      <c r="Z40" s="8">
        <v>0.000600497232401868</v>
      </c>
      <c r="AA40" s="8">
        <v>0.00472334608480375</v>
      </c>
      <c r="AB40" s="8">
        <v>0.000212677979910711</v>
      </c>
      <c r="AC40" s="8">
        <v>0.00163229086426239</v>
      </c>
      <c r="AD40" s="8">
        <v>0.00198072708601062</v>
      </c>
      <c r="AE40" s="8">
        <v>0.000884544599673028</v>
      </c>
      <c r="AF40" s="8">
        <v>0.000934746984532789</v>
      </c>
      <c r="AG40" s="8">
        <v>0.00056310020521945</v>
      </c>
      <c r="AH40" s="8">
        <v>0.00302951874654815</v>
      </c>
      <c r="AI40" s="8">
        <v>0.00057510046742236</v>
      </c>
      <c r="AJ40" s="8">
        <v>0.00302951874654815</v>
      </c>
      <c r="AK40" s="8">
        <v>0.000930914206288009</v>
      </c>
      <c r="AL40" s="8">
        <v>0.000340508707345969</v>
      </c>
      <c r="AM40" s="8">
        <v>0.00686539099375298</v>
      </c>
      <c r="AN40" s="8">
        <v>0.00302951874654815</v>
      </c>
      <c r="AO40" s="8">
        <v>0.0005592447113945</v>
      </c>
      <c r="AP40" s="8">
        <v>0.000821264211883386</v>
      </c>
      <c r="AQ40" s="8">
        <v>0.00226962689096609</v>
      </c>
      <c r="AR40" s="8">
        <v>0.00226962689096609</v>
      </c>
      <c r="AS40" s="8">
        <v>0.00226962689096609</v>
      </c>
      <c r="AT40" s="8">
        <v>0.00226962689096609</v>
      </c>
      <c r="AU40" s="8">
        <v>0.00551187894180552</v>
      </c>
      <c r="AV40" s="8">
        <v>0.00226962689096609</v>
      </c>
      <c r="AW40" s="8">
        <v>0.00226962689096609</v>
      </c>
      <c r="AX40" s="8">
        <v>0.00226962689096609</v>
      </c>
      <c r="AY40" s="8">
        <v>0.00226962689096609</v>
      </c>
      <c r="AZ40" s="8">
        <v>0.0044416095194852</v>
      </c>
      <c r="BA40" s="8">
        <v>0.00774662616595687</v>
      </c>
      <c r="BB40" s="8">
        <v>0.00554687616100669</v>
      </c>
      <c r="BC40" s="8">
        <v>0.00214042868432579</v>
      </c>
      <c r="BD40" s="8">
        <v>0.000208259960624085</v>
      </c>
      <c r="BE40" s="8">
        <v>0.000265971137136478</v>
      </c>
      <c r="BF40" s="8">
        <v>0.0025627489897266</v>
      </c>
      <c r="BG40" s="8">
        <v>0.00719549510151469</v>
      </c>
      <c r="BH40" s="8">
        <v>0.000832134707274298</v>
      </c>
      <c r="BI40" s="8">
        <v>0.00270240181659155</v>
      </c>
      <c r="BJ40" s="8">
        <v>0.0852405319769381</v>
      </c>
      <c r="BK40" s="8">
        <v>0.0180058311841707</v>
      </c>
      <c r="BL40" s="8">
        <v>0.00491631926778438</v>
      </c>
      <c r="BM40" s="8">
        <v>0.00186845972999416</v>
      </c>
      <c r="BN40" s="8">
        <v>0.0193841091832592</v>
      </c>
      <c r="BO40" s="8">
        <v>0.00251862382467626</v>
      </c>
    </row>
    <row r="41" spans="1:67" x14ac:dyDescent="0.2">
      <c r="A41" s="1">
        <v>2006</v>
      </c>
      <c r="B41" s="8">
        <v>0.00130516009717816</v>
      </c>
      <c r="C41" s="8">
        <v>0.00146534713055998</v>
      </c>
      <c r="D41" s="8">
        <v>0.000536264330591432</v>
      </c>
      <c r="E41" s="8">
        <v>0.000844200466743159</v>
      </c>
      <c r="F41" s="8">
        <v>0.00287721650884846</v>
      </c>
      <c r="G41" s="8">
        <v>0.00216649037114946</v>
      </c>
      <c r="H41" s="8">
        <v>0.00431913940779847</v>
      </c>
      <c r="I41" s="8">
        <v>0.00231315427766947</v>
      </c>
      <c r="J41" s="8">
        <v>0.00356382881363603</v>
      </c>
      <c r="K41" s="8">
        <v>0.000333045964587132</v>
      </c>
      <c r="L41" s="8">
        <v>0.00396048828630659</v>
      </c>
      <c r="M41" s="8">
        <v>0.00109821143467285</v>
      </c>
      <c r="N41" s="8">
        <v>0.00176894880272467</v>
      </c>
      <c r="O41" s="8">
        <v>0.00192347653857361</v>
      </c>
      <c r="P41" s="8">
        <v>0.00126953182453471</v>
      </c>
      <c r="Q41" s="8">
        <v>0.0021092848265744</v>
      </c>
      <c r="R41" s="8">
        <v>0.00250031127220299</v>
      </c>
      <c r="S41" s="8">
        <v>0.00114054658228915</v>
      </c>
      <c r="T41" s="8">
        <v>0.00163175352114055</v>
      </c>
      <c r="U41" s="8">
        <v>0.00163175352114055</v>
      </c>
      <c r="V41" s="8">
        <v>0.000210820228706001</v>
      </c>
      <c r="W41" s="8">
        <v>0.00143477462021365</v>
      </c>
      <c r="X41" s="8">
        <v>0.0038149771182207</v>
      </c>
      <c r="Y41" s="8">
        <v>0.00835653099929719</v>
      </c>
      <c r="Z41" s="8">
        <v>0.000524275679530023</v>
      </c>
      <c r="AA41" s="8">
        <v>0.00368069406978601</v>
      </c>
      <c r="AB41" s="8">
        <v>0.000192241015834706</v>
      </c>
      <c r="AC41" s="8">
        <v>0.000954005403173676</v>
      </c>
      <c r="AD41" s="8">
        <v>0.00223725148274971</v>
      </c>
      <c r="AE41" s="8">
        <v>0.000877751153306977</v>
      </c>
      <c r="AF41" s="8">
        <v>0.000792988359107118</v>
      </c>
      <c r="AG41" s="8">
        <v>0.000298411152258518</v>
      </c>
      <c r="AH41" s="8">
        <v>0.00247499795399263</v>
      </c>
      <c r="AI41" s="8">
        <v>0.000515795082503201</v>
      </c>
      <c r="AJ41" s="8">
        <v>0.00247499795399263</v>
      </c>
      <c r="AK41" s="8">
        <v>0.00355322644041735</v>
      </c>
      <c r="AL41" s="8">
        <v>0.000256326325044504</v>
      </c>
      <c r="AM41" s="8">
        <v>0.00571101528571109</v>
      </c>
      <c r="AN41" s="8">
        <v>0.00247499795399263</v>
      </c>
      <c r="AO41" s="8">
        <v>0.000815891443496359</v>
      </c>
      <c r="AP41" s="8">
        <v>0.000800542991116913</v>
      </c>
      <c r="AQ41" s="8">
        <v>0.00181728742114097</v>
      </c>
      <c r="AR41" s="8">
        <v>0.00181728742114097</v>
      </c>
      <c r="AS41" s="8">
        <v>0.00181728742114097</v>
      </c>
      <c r="AT41" s="8">
        <v>0.00181728742114097</v>
      </c>
      <c r="AU41" s="8">
        <v>0.00266298458117966</v>
      </c>
      <c r="AV41" s="8">
        <v>0.00181728742114097</v>
      </c>
      <c r="AW41" s="8">
        <v>0.00181728742114097</v>
      </c>
      <c r="AX41" s="8">
        <v>0.00181728742114097</v>
      </c>
      <c r="AY41" s="8">
        <v>0.00181728742114097</v>
      </c>
      <c r="AZ41" s="8">
        <v>0.00431913940779847</v>
      </c>
      <c r="BA41" s="8">
        <v>0.00702614069850717</v>
      </c>
      <c r="BB41" s="8">
        <v>0.00732665317852256</v>
      </c>
      <c r="BC41" s="8">
        <v>0.00102523748182305</v>
      </c>
      <c r="BD41" s="8">
        <v>0.000186855845696745</v>
      </c>
      <c r="BE41" s="8">
        <v>0.000189340791110056</v>
      </c>
      <c r="BF41" s="8">
        <v>0.00253417158379523</v>
      </c>
      <c r="BG41" s="8">
        <v>0.00731744454020659</v>
      </c>
      <c r="BH41" s="8">
        <v>0.000794921909121286</v>
      </c>
      <c r="BI41" s="8">
        <v>0.00316166549313085</v>
      </c>
      <c r="BJ41" s="8">
        <v>0.0751460194368134</v>
      </c>
      <c r="BK41" s="8">
        <v>0.0167412543941906</v>
      </c>
      <c r="BL41" s="8">
        <v>0.00399801430207249</v>
      </c>
      <c r="BM41" s="8">
        <v>0.00255683492337551</v>
      </c>
      <c r="BN41" s="8">
        <v>0.020952876740695</v>
      </c>
      <c r="BO41" s="8">
        <v>0.00247583633219901</v>
      </c>
    </row>
    <row r="42" spans="1:67" x14ac:dyDescent="0.2">
      <c r="A42" s="1">
        <v>2007</v>
      </c>
      <c r="B42" s="8">
        <v>0.00152937392853649</v>
      </c>
      <c r="C42" s="8">
        <v>0.0015143111547077</v>
      </c>
      <c r="D42" s="8">
        <v>0.00064353894956767</v>
      </c>
      <c r="E42" s="8">
        <v>0.00084301490259597</v>
      </c>
      <c r="F42" s="8">
        <v>0.00249920262107428</v>
      </c>
      <c r="G42" s="8">
        <v>0.0015815150645451</v>
      </c>
      <c r="H42" s="8">
        <v>0.00391962720714167</v>
      </c>
      <c r="I42" s="8">
        <v>0.00348955754092774</v>
      </c>
      <c r="J42" s="8">
        <v>0.00435855047959811</v>
      </c>
      <c r="K42" s="8">
        <v>0.000321662588045469</v>
      </c>
      <c r="L42" s="8">
        <v>0.00387302915166912</v>
      </c>
      <c r="M42" s="8">
        <v>0.00112328012787079</v>
      </c>
      <c r="N42" s="8">
        <v>0.0019007201486612</v>
      </c>
      <c r="O42" s="8">
        <v>0.00198669784401349</v>
      </c>
      <c r="P42" s="8">
        <v>0.0013645262601497</v>
      </c>
      <c r="Q42" s="8">
        <v>0.00201300429948981</v>
      </c>
      <c r="R42" s="8">
        <v>0.00287245718389905</v>
      </c>
      <c r="S42" s="8">
        <v>0.00112056893463241</v>
      </c>
      <c r="T42" s="8">
        <v>0.0016901506380547</v>
      </c>
      <c r="U42" s="8">
        <v>0.0016901506380547</v>
      </c>
      <c r="V42" s="8">
        <v>0.000261618578750295</v>
      </c>
      <c r="W42" s="8">
        <v>0.00186127987082667</v>
      </c>
      <c r="X42" s="8">
        <v>0.00384297557576773</v>
      </c>
      <c r="Y42" s="8">
        <v>0.00923123955647684</v>
      </c>
      <c r="Z42" s="8">
        <v>0.000623003917909237</v>
      </c>
      <c r="AA42" s="8">
        <v>0.00389917240767101</v>
      </c>
      <c r="AB42" s="8">
        <v>0.000162469280155304</v>
      </c>
      <c r="AC42" s="8">
        <v>0.000817378841403553</v>
      </c>
      <c r="AD42" s="8">
        <v>0.00225333281589851</v>
      </c>
      <c r="AE42" s="8">
        <v>0.000888913662772014</v>
      </c>
      <c r="AF42" s="8">
        <v>0.000783828012554599</v>
      </c>
      <c r="AG42" s="8">
        <v>0.000484894572600423</v>
      </c>
      <c r="AH42" s="8">
        <v>0.00225076189832629</v>
      </c>
      <c r="AI42" s="8">
        <v>0.000687296043909645</v>
      </c>
      <c r="AJ42" s="8">
        <v>0.00225076189832629</v>
      </c>
      <c r="AK42" s="8">
        <v>0.00558524709674943</v>
      </c>
      <c r="AL42" s="8">
        <v>0.000181737697441215</v>
      </c>
      <c r="AM42" s="8">
        <v>0.00452441619062902</v>
      </c>
      <c r="AN42" s="8">
        <v>0.00225076189832629</v>
      </c>
      <c r="AO42" s="8">
        <v>0.000754494352260879</v>
      </c>
      <c r="AP42" s="8">
        <v>0.00073539597216682</v>
      </c>
      <c r="AQ42" s="8">
        <v>0.00163343318813645</v>
      </c>
      <c r="AR42" s="8">
        <v>0.00163343318813645</v>
      </c>
      <c r="AS42" s="8">
        <v>0.00163343318813645</v>
      </c>
      <c r="AT42" s="8">
        <v>0.00163343318813645</v>
      </c>
      <c r="AU42" s="8">
        <v>0.00155305332527949</v>
      </c>
      <c r="AV42" s="8">
        <v>0.00163343318813645</v>
      </c>
      <c r="AW42" s="8">
        <v>0.00163343318813645</v>
      </c>
      <c r="AX42" s="8">
        <v>0.00163343318813645</v>
      </c>
      <c r="AY42" s="8">
        <v>0.00163343318813645</v>
      </c>
      <c r="AZ42" s="8">
        <v>0.00391962720714167</v>
      </c>
      <c r="BA42" s="8">
        <v>0.00706783201606048</v>
      </c>
      <c r="BB42" s="8">
        <v>0.0105617990238886</v>
      </c>
      <c r="BC42" s="8">
        <v>0.00104641995516415</v>
      </c>
      <c r="BD42" s="8">
        <v>0.000186008875875642</v>
      </c>
      <c r="BE42" s="8">
        <v>0.000172784963514146</v>
      </c>
      <c r="BF42" s="8">
        <v>0.00374115180041208</v>
      </c>
      <c r="BG42" s="8">
        <v>0.00955716399372367</v>
      </c>
      <c r="BH42" s="8">
        <v>0.000813924596180699</v>
      </c>
      <c r="BI42" s="8">
        <v>0.00309479810712529</v>
      </c>
      <c r="BJ42" s="8">
        <v>0.0747550329290996</v>
      </c>
      <c r="BK42" s="8">
        <v>0.0182434827440924</v>
      </c>
      <c r="BL42" s="8">
        <v>0.0127173464406811</v>
      </c>
      <c r="BM42" s="8">
        <v>0.00227041176581849</v>
      </c>
      <c r="BN42" s="8">
        <v>0.0133415092363284</v>
      </c>
      <c r="BO42" s="8">
        <v>0.00297556359739918</v>
      </c>
    </row>
    <row r="43" spans="1:67" x14ac:dyDescent="0.2">
      <c r="A43" s="1">
        <v>2008</v>
      </c>
      <c r="B43" s="8">
        <v>0.00183731905329767</v>
      </c>
      <c r="C43" s="8">
        <v>0.00190151501926123</v>
      </c>
      <c r="D43" s="8">
        <v>0.000606899962880362</v>
      </c>
      <c r="E43" s="8">
        <v>0.000984757022184543</v>
      </c>
      <c r="F43" s="8">
        <v>0.00426642138460661</v>
      </c>
      <c r="G43" s="8">
        <v>0.00192184203889833</v>
      </c>
      <c r="H43" s="8">
        <v>0.00367964360356384</v>
      </c>
      <c r="I43" s="8">
        <v>0.00398932469188306</v>
      </c>
      <c r="J43" s="8">
        <v>0.00546408284502758</v>
      </c>
      <c r="K43" s="8">
        <v>0.000735906788141724</v>
      </c>
      <c r="L43" s="8">
        <v>0.00367655160977658</v>
      </c>
      <c r="M43" s="8">
        <v>0.00113028875121825</v>
      </c>
      <c r="N43" s="8">
        <v>0.00272598100240515</v>
      </c>
      <c r="O43" s="8">
        <v>0.00197653472855853</v>
      </c>
      <c r="P43" s="8">
        <v>0.00239089076524669</v>
      </c>
      <c r="Q43" s="8">
        <v>0.00202659023424252</v>
      </c>
      <c r="R43" s="8">
        <v>0.00255758535632657</v>
      </c>
      <c r="S43" s="8">
        <v>0.00180281148669779</v>
      </c>
      <c r="T43" s="8">
        <v>0.00211421352767873</v>
      </c>
      <c r="U43" s="8">
        <v>0.00211421352767873</v>
      </c>
      <c r="V43" s="8">
        <v>0.000258863669130688</v>
      </c>
      <c r="W43" s="8">
        <v>0.0012870419257191</v>
      </c>
      <c r="X43" s="8">
        <v>0.00371815029085522</v>
      </c>
      <c r="Y43" s="8">
        <v>0.00872206523131353</v>
      </c>
      <c r="Z43" s="8">
        <v>0.000589458563161588</v>
      </c>
      <c r="AA43" s="8">
        <v>0.0037861904674231</v>
      </c>
      <c r="AB43" s="8">
        <v>0.000246655722209192</v>
      </c>
      <c r="AC43" s="8">
        <v>0.00140878867870428</v>
      </c>
      <c r="AD43" s="8">
        <v>0.00183056511901996</v>
      </c>
      <c r="AE43" s="8">
        <v>0.000964144991289736</v>
      </c>
      <c r="AF43" s="8">
        <v>0.000856115809154841</v>
      </c>
      <c r="AG43" s="8">
        <v>0.000400815283124435</v>
      </c>
      <c r="AH43" s="8">
        <v>0.00301377136738664</v>
      </c>
      <c r="AI43" s="8">
        <v>0.000572961080797192</v>
      </c>
      <c r="AJ43" s="8">
        <v>0.00301377136738664</v>
      </c>
      <c r="AK43" s="8">
        <v>0.00808714271330194</v>
      </c>
      <c r="AL43" s="8">
        <v>0.00741233815677215</v>
      </c>
      <c r="AM43" s="8">
        <v>0.0040654124156736</v>
      </c>
      <c r="AN43" s="8">
        <v>0.00301377136738664</v>
      </c>
      <c r="AO43" s="8">
        <v>0.000621163568951897</v>
      </c>
      <c r="AP43" s="8">
        <v>0.0008189313516876</v>
      </c>
      <c r="AQ43" s="8">
        <v>0.00185319575851276</v>
      </c>
      <c r="AR43" s="8">
        <v>0.00185319575851276</v>
      </c>
      <c r="AS43" s="8">
        <v>0.00185319575851276</v>
      </c>
      <c r="AT43" s="8">
        <v>0.00185319575851276</v>
      </c>
      <c r="AU43" s="8">
        <v>0.00202292200680355</v>
      </c>
      <c r="AV43" s="8">
        <v>0.00185319575851276</v>
      </c>
      <c r="AW43" s="8">
        <v>0.00185319575851276</v>
      </c>
      <c r="AX43" s="8">
        <v>0.00185319575851276</v>
      </c>
      <c r="AY43" s="8">
        <v>0.00185319575851276</v>
      </c>
      <c r="AZ43" s="8">
        <v>0.00367964360356384</v>
      </c>
      <c r="BA43" s="8">
        <v>0.00691700691917289</v>
      </c>
      <c r="BB43" s="8">
        <v>0.0115220399188452</v>
      </c>
      <c r="BC43" s="8">
        <v>0.00122764272461223</v>
      </c>
      <c r="BD43" s="8">
        <v>0.000264888596249704</v>
      </c>
      <c r="BE43" s="8">
        <v>0.000203988584642456</v>
      </c>
      <c r="BF43" s="8">
        <v>0.00449681365786072</v>
      </c>
      <c r="BG43" s="8">
        <v>0.00777311110583994</v>
      </c>
      <c r="BH43" s="8">
        <v>0.000851303503846162</v>
      </c>
      <c r="BI43" s="8">
        <v>0.00370242817618491</v>
      </c>
      <c r="BJ43" s="8">
        <v>0.0823875291684602</v>
      </c>
      <c r="BK43" s="8">
        <v>0.0189991738170258</v>
      </c>
      <c r="BL43" s="8">
        <v>0.0224520557663692</v>
      </c>
      <c r="BM43" s="8">
        <v>0.00245682534372854</v>
      </c>
      <c r="BN43" s="8">
        <v>0.0136793012635439</v>
      </c>
      <c r="BO43" s="8">
        <v>0.00378613995938456</v>
      </c>
    </row>
    <row r="44" spans="1:67" x14ac:dyDescent="0.2">
      <c r="A44" s="1">
        <v>2009</v>
      </c>
      <c r="B44" s="8">
        <v>0.00177897209865409</v>
      </c>
      <c r="C44" s="8">
        <v>0.00183455258982605</v>
      </c>
      <c r="D44" s="8">
        <v>0.000606577638709913</v>
      </c>
      <c r="E44" s="8">
        <v>0.000977894395651456</v>
      </c>
      <c r="F44" s="8">
        <v>0.00299655734701047</v>
      </c>
      <c r="G44" s="8">
        <v>0.00177621051145249</v>
      </c>
      <c r="H44" s="8">
        <v>0.00226087620317587</v>
      </c>
      <c r="I44" s="8">
        <v>0.00377704788931574</v>
      </c>
      <c r="J44" s="8">
        <v>0.00653981285040116</v>
      </c>
      <c r="K44" s="8">
        <v>0.000675253395548518</v>
      </c>
      <c r="L44" s="8">
        <v>0.00289837391192573</v>
      </c>
      <c r="M44" s="8">
        <v>0.00116051830852209</v>
      </c>
      <c r="N44" s="8">
        <v>0.00252460610774365</v>
      </c>
      <c r="O44" s="8">
        <v>0.00205160668695838</v>
      </c>
      <c r="P44" s="8">
        <v>0.0022394696010628</v>
      </c>
      <c r="Q44" s="8">
        <v>0.00213120739616772</v>
      </c>
      <c r="R44" s="8">
        <v>0.00211768413880816</v>
      </c>
      <c r="S44" s="8">
        <v>0.00232033539687683</v>
      </c>
      <c r="T44" s="8">
        <v>0.00206138235041958</v>
      </c>
      <c r="U44" s="8">
        <v>0.00206138235041958</v>
      </c>
      <c r="V44" s="8">
        <v>0.000278840307383808</v>
      </c>
      <c r="W44" s="8">
        <v>0.00144990060148858</v>
      </c>
      <c r="X44" s="8">
        <v>0.0032237364347437</v>
      </c>
      <c r="Y44" s="8">
        <v>0.0082360137579453</v>
      </c>
      <c r="Z44" s="8">
        <v>0.000593740103533962</v>
      </c>
      <c r="AA44" s="8">
        <v>0.00340468949149202</v>
      </c>
      <c r="AB44" s="8">
        <v>0.00023354159221573</v>
      </c>
      <c r="AC44" s="8">
        <v>0.00116275697356335</v>
      </c>
      <c r="AD44" s="8">
        <v>0.00173880722498138</v>
      </c>
      <c r="AE44" s="8">
        <v>0.00108452363100553</v>
      </c>
      <c r="AF44" s="8">
        <v>0.000826359089756535</v>
      </c>
      <c r="AG44" s="8">
        <v>0.000424857779288177</v>
      </c>
      <c r="AH44" s="8">
        <v>0.0022926519507475</v>
      </c>
      <c r="AI44" s="8">
        <v>0.000491331190207289</v>
      </c>
      <c r="AJ44" s="8">
        <v>0.0022926519507475</v>
      </c>
      <c r="AK44" s="8">
        <v>0.0115012395143014</v>
      </c>
      <c r="AL44" s="8">
        <v>0.00434208264524848</v>
      </c>
      <c r="AM44" s="8">
        <v>0.00253129539540065</v>
      </c>
      <c r="AN44" s="8">
        <v>0.0022926519507475</v>
      </c>
      <c r="AO44" s="8">
        <v>0.00129786292206674</v>
      </c>
      <c r="AP44" s="8">
        <v>0.000693233668014205</v>
      </c>
      <c r="AQ44" s="8">
        <v>0.00166410770126249</v>
      </c>
      <c r="AR44" s="8">
        <v>0.00166410770126249</v>
      </c>
      <c r="AS44" s="8">
        <v>0.00166410770126249</v>
      </c>
      <c r="AT44" s="8">
        <v>0.00166410770126249</v>
      </c>
      <c r="AU44" s="8">
        <v>0.00191238692463722</v>
      </c>
      <c r="AV44" s="8">
        <v>0.00166410770126249</v>
      </c>
      <c r="AW44" s="8">
        <v>0.00166410770126249</v>
      </c>
      <c r="AX44" s="8">
        <v>0.00166410770126249</v>
      </c>
      <c r="AY44" s="8">
        <v>0.00166410770126249</v>
      </c>
      <c r="AZ44" s="8">
        <v>0.00226087620317587</v>
      </c>
      <c r="BA44" s="8">
        <v>0.00486819853425123</v>
      </c>
      <c r="BB44" s="8">
        <v>0.0109787608866389</v>
      </c>
      <c r="BC44" s="8">
        <v>0.00106294188716857</v>
      </c>
      <c r="BD44" s="8">
        <v>0.00022171809809457</v>
      </c>
      <c r="BE44" s="8">
        <v>0.000231252526686173</v>
      </c>
      <c r="BF44" s="8">
        <v>0.00449441262548872</v>
      </c>
      <c r="BG44" s="8">
        <v>0.0083847636269032</v>
      </c>
      <c r="BH44" s="8">
        <v>0.000929291990503086</v>
      </c>
      <c r="BI44" s="8">
        <v>0.00487228322424902</v>
      </c>
      <c r="BJ44" s="8">
        <v>0.0981107021360103</v>
      </c>
      <c r="BK44" s="8">
        <v>0.0223969144838202</v>
      </c>
      <c r="BL44" s="8">
        <v>0.0312463611345868</v>
      </c>
      <c r="BM44" s="8">
        <v>0.00237773085389355</v>
      </c>
      <c r="BN44" s="8">
        <v>0.0138675295367471</v>
      </c>
      <c r="BO44" s="8">
        <v>0.00472712939216957</v>
      </c>
    </row>
    <row r="45" spans="1:67" x14ac:dyDescent="0.2">
      <c r="A45" s="1">
        <v>2010</v>
      </c>
      <c r="B45" s="8">
        <v>0.00197835468927785</v>
      </c>
      <c r="C45" s="8">
        <v>0.00164860275426023</v>
      </c>
      <c r="D45" s="8">
        <v>0.000754266730884565</v>
      </c>
      <c r="E45" s="8">
        <v>0.00134512946406583</v>
      </c>
      <c r="F45" s="8">
        <v>0.00415353898520418</v>
      </c>
      <c r="G45" s="8">
        <v>0.00178142114129625</v>
      </c>
      <c r="H45" s="8">
        <v>0.00204653448960435</v>
      </c>
      <c r="I45" s="8">
        <v>0.00448081578805829</v>
      </c>
      <c r="J45" s="8">
        <v>0.00722471193490077</v>
      </c>
      <c r="K45" s="8">
        <v>0.000633911636202953</v>
      </c>
      <c r="L45" s="8">
        <v>0.00295993775370567</v>
      </c>
      <c r="M45" s="8">
        <v>0.00103200470715683</v>
      </c>
      <c r="N45" s="8">
        <v>0.0022104679554786</v>
      </c>
      <c r="O45" s="8">
        <v>0.00198567985776352</v>
      </c>
      <c r="P45" s="8">
        <v>0.00178414576842175</v>
      </c>
      <c r="Q45" s="8">
        <v>0.00199038566814957</v>
      </c>
      <c r="R45" s="8">
        <v>0.00233664421667788</v>
      </c>
      <c r="S45" s="8">
        <v>0.00164813237071473</v>
      </c>
      <c r="T45" s="8">
        <v>0.00181884941118633</v>
      </c>
      <c r="U45" s="8">
        <v>0.00181884941118633</v>
      </c>
      <c r="V45" s="8">
        <v>0.000350594963678448</v>
      </c>
      <c r="W45" s="8">
        <v>0.00138870123555448</v>
      </c>
      <c r="X45" s="8">
        <v>0.00386101970804268</v>
      </c>
      <c r="Y45" s="8">
        <v>0.00915409067990737</v>
      </c>
      <c r="Z45" s="8">
        <v>0.00074227704710373</v>
      </c>
      <c r="AA45" s="8">
        <v>0.00389253889991891</v>
      </c>
      <c r="AB45" s="8">
        <v>0.000971505140939865</v>
      </c>
      <c r="AC45" s="8">
        <v>0.00156358219220466</v>
      </c>
      <c r="AD45" s="8">
        <v>0.00152035704816957</v>
      </c>
      <c r="AE45" s="8">
        <v>0.00104812350721271</v>
      </c>
      <c r="AF45" s="8">
        <v>0.00126527360404637</v>
      </c>
      <c r="AG45" s="8">
        <v>0.000397969254134707</v>
      </c>
      <c r="AH45" s="8">
        <v>0.00288314860172514</v>
      </c>
      <c r="AI45" s="8">
        <v>0.000456374498432409</v>
      </c>
      <c r="AJ45" s="8">
        <v>0.00288314860172514</v>
      </c>
      <c r="AK45" s="8">
        <v>0.00713160318905207</v>
      </c>
      <c r="AL45" s="8">
        <v>0.00692946257883015</v>
      </c>
      <c r="AM45" s="8">
        <v>0.0040884006616381</v>
      </c>
      <c r="AN45" s="8">
        <v>0.00288314860172514</v>
      </c>
      <c r="AO45" s="8">
        <v>0.0031708290250679</v>
      </c>
      <c r="AP45" s="8">
        <v>0.000711944327841922</v>
      </c>
      <c r="AQ45" s="8">
        <v>0.00130729422766841</v>
      </c>
      <c r="AR45" s="8">
        <v>0.00130729422766841</v>
      </c>
      <c r="AS45" s="8">
        <v>0.00130729422766841</v>
      </c>
      <c r="AT45" s="8">
        <v>0.00130729422766841</v>
      </c>
      <c r="AU45" s="8">
        <v>0.00224978082962642</v>
      </c>
      <c r="AV45" s="8">
        <v>0.00130729422766841</v>
      </c>
      <c r="AW45" s="8">
        <v>0.00130729422766841</v>
      </c>
      <c r="AX45" s="8">
        <v>0.00130729422766841</v>
      </c>
      <c r="AY45" s="8">
        <v>0.00130729422766841</v>
      </c>
      <c r="AZ45" s="8">
        <v>0.00204653448960435</v>
      </c>
      <c r="BA45" s="8">
        <v>0.00459121708870796</v>
      </c>
      <c r="BB45" s="8">
        <v>0.0117659874132912</v>
      </c>
      <c r="BC45" s="8">
        <v>0.00116032134516395</v>
      </c>
      <c r="BD45" s="8">
        <v>0.0017634941792479</v>
      </c>
      <c r="BE45" s="8">
        <v>0.000212927935051903</v>
      </c>
      <c r="BF45" s="8">
        <v>0.00517001527695165</v>
      </c>
      <c r="BG45" s="8">
        <v>0.00961505557302471</v>
      </c>
      <c r="BH45" s="8">
        <v>0.000827330551600551</v>
      </c>
      <c r="BI45" s="8">
        <v>0.00685220948338957</v>
      </c>
      <c r="BJ45" s="8">
        <v>0.108867268966031</v>
      </c>
      <c r="BK45" s="8">
        <v>0.0246181472317883</v>
      </c>
      <c r="BL45" s="8">
        <v>0.034046518675459</v>
      </c>
      <c r="BM45" s="8">
        <v>0.0025165786939606</v>
      </c>
      <c r="BN45" s="8">
        <v>0.0129677617534904</v>
      </c>
      <c r="BO45" s="8">
        <v>0.00508992273778175</v>
      </c>
    </row>
    <row r="46" spans="1:67" x14ac:dyDescent="0.2">
      <c r="A46" s="1">
        <v>2011</v>
      </c>
      <c r="B46" s="8">
        <v>0.00229135874522973</v>
      </c>
      <c r="C46" s="8">
        <v>0.00173490303390211</v>
      </c>
      <c r="D46" s="8">
        <v>0.000800852319566088</v>
      </c>
      <c r="E46" s="8">
        <v>0.00142986863898871</v>
      </c>
      <c r="F46" s="8">
        <v>0.00626922739259032</v>
      </c>
      <c r="G46" s="8">
        <v>0.00139938692726305</v>
      </c>
      <c r="H46" s="8">
        <v>0.00147944858568168</v>
      </c>
      <c r="I46" s="8">
        <v>0.00540943325883575</v>
      </c>
      <c r="J46" s="8">
        <v>0.00815232073555094</v>
      </c>
      <c r="K46" s="8">
        <v>0.000698256624953712</v>
      </c>
      <c r="L46" s="8">
        <v>0.00322974674956379</v>
      </c>
      <c r="M46" s="8">
        <v>0.00108949950196001</v>
      </c>
      <c r="N46" s="8">
        <v>0.00249086551661806</v>
      </c>
      <c r="O46" s="8">
        <v>0.00200482818964823</v>
      </c>
      <c r="P46" s="8">
        <v>0.00176536899792674</v>
      </c>
      <c r="Q46" s="8">
        <v>0.00202633039427138</v>
      </c>
      <c r="R46" s="8">
        <v>0.00276954498187317</v>
      </c>
      <c r="S46" s="8">
        <v>0.00165938003202821</v>
      </c>
      <c r="T46" s="8">
        <v>0.00193828569564121</v>
      </c>
      <c r="U46" s="8">
        <v>0.00193828569564121</v>
      </c>
      <c r="V46" s="8">
        <v>0.000417194530229569</v>
      </c>
      <c r="W46" s="8">
        <v>0.00132228961036453</v>
      </c>
      <c r="X46" s="8">
        <v>0.00326632439704172</v>
      </c>
      <c r="Y46" s="8">
        <v>0.00970861284186739</v>
      </c>
      <c r="Z46" s="8">
        <v>0.000783263560831281</v>
      </c>
      <c r="AA46" s="8">
        <v>0.0036755402109529</v>
      </c>
      <c r="AB46" s="8">
        <v>0.00106585307263139</v>
      </c>
      <c r="AC46" s="8">
        <v>0.00181359772132558</v>
      </c>
      <c r="AD46" s="8">
        <v>0.00142349377524969</v>
      </c>
      <c r="AE46" s="8">
        <v>0.00118551074214655</v>
      </c>
      <c r="AF46" s="8">
        <v>0.0013542876983023</v>
      </c>
      <c r="AG46" s="8">
        <v>0.000409068238607233</v>
      </c>
      <c r="AH46" s="8">
        <v>0.00404144826901568</v>
      </c>
      <c r="AI46" s="8">
        <v>0.000725492972843279</v>
      </c>
      <c r="AJ46" s="8">
        <v>0.00404144826901568</v>
      </c>
      <c r="AK46" s="8">
        <v>0.00859941914566345</v>
      </c>
      <c r="AL46" s="8">
        <v>0.0122050342551433</v>
      </c>
      <c r="AM46" s="8">
        <v>0.00472198107974155</v>
      </c>
      <c r="AN46" s="8">
        <v>0.00404144826901568</v>
      </c>
      <c r="AO46" s="8">
        <v>0.00201660625340596</v>
      </c>
      <c r="AP46" s="8">
        <v>0.000497819477396052</v>
      </c>
      <c r="AQ46" s="8">
        <v>0.00155513789662096</v>
      </c>
      <c r="AR46" s="8">
        <v>0.00155513789662096</v>
      </c>
      <c r="AS46" s="8">
        <v>0.00155513789662096</v>
      </c>
      <c r="AT46" s="8">
        <v>0.00155513789662096</v>
      </c>
      <c r="AU46" s="8">
        <v>0.00122036268758647</v>
      </c>
      <c r="AV46" s="8">
        <v>0.00155513789662096</v>
      </c>
      <c r="AW46" s="8">
        <v>0.00155513789662096</v>
      </c>
      <c r="AX46" s="8">
        <v>0.00155513789662096</v>
      </c>
      <c r="AY46" s="8">
        <v>0.00155513789662096</v>
      </c>
      <c r="AZ46" s="8">
        <v>0.00147944858568168</v>
      </c>
      <c r="BA46" s="8">
        <v>0.00438422466117674</v>
      </c>
      <c r="BB46" s="8">
        <v>0.0128479518725745</v>
      </c>
      <c r="BC46" s="8">
        <v>0.00103636423692477</v>
      </c>
      <c r="BD46" s="8">
        <v>0.00201032705626229</v>
      </c>
      <c r="BE46" s="8">
        <v>0.000340744084154967</v>
      </c>
      <c r="BF46" s="8">
        <v>0.0061823996977646</v>
      </c>
      <c r="BG46" s="8">
        <v>0.0101351427941149</v>
      </c>
      <c r="BH46" s="8">
        <v>0.00080310352875627</v>
      </c>
      <c r="BI46" s="8">
        <v>0.00481781756954796</v>
      </c>
      <c r="BJ46" s="8">
        <v>0.121648743716774</v>
      </c>
      <c r="BK46" s="8">
        <v>0.0246751391802267</v>
      </c>
      <c r="BL46" s="8">
        <v>0.0400437967132021</v>
      </c>
      <c r="BM46" s="8">
        <v>0.00340698207993705</v>
      </c>
      <c r="BN46" s="8">
        <v>0.0113560935673378</v>
      </c>
      <c r="BO46" s="8">
        <v>0.00570111196766641</v>
      </c>
    </row>
    <row r="47" spans="1:67" x14ac:dyDescent="0.2">
      <c r="A47" s="1">
        <v>2012</v>
      </c>
      <c r="B47" s="8">
        <v>0.00249909812806876</v>
      </c>
      <c r="C47" s="8">
        <v>0.0017839882979291</v>
      </c>
      <c r="D47" s="8">
        <v>0.000995092635401344</v>
      </c>
      <c r="E47" s="8">
        <v>0.00140376357401897</v>
      </c>
      <c r="F47" s="8">
        <v>0.00524747298777726</v>
      </c>
      <c r="G47" s="8">
        <v>0.0012363114378933</v>
      </c>
      <c r="H47" s="8">
        <v>0.000882555271619238</v>
      </c>
      <c r="I47" s="8">
        <v>0.0061117395361805</v>
      </c>
      <c r="J47" s="8">
        <v>0.00903183546923157</v>
      </c>
      <c r="K47" s="8">
        <v>0.00070378623114084</v>
      </c>
      <c r="L47" s="8">
        <v>0.00338315327571309</v>
      </c>
      <c r="M47" s="8">
        <v>0.00132240089448966</v>
      </c>
      <c r="N47" s="8">
        <v>0.00256088257909564</v>
      </c>
      <c r="O47" s="8">
        <v>0.00196515490715189</v>
      </c>
      <c r="P47" s="8">
        <v>0.00198999442640018</v>
      </c>
      <c r="Q47" s="8">
        <v>0.00202679461439513</v>
      </c>
      <c r="R47" s="8">
        <v>0.00233890681308872</v>
      </c>
      <c r="S47" s="8">
        <v>0.00164445664892139</v>
      </c>
      <c r="T47" s="8">
        <v>0.00199698433537074</v>
      </c>
      <c r="U47" s="8">
        <v>0.00199698433537074</v>
      </c>
      <c r="V47" s="8">
        <v>0.000668353030693162</v>
      </c>
      <c r="W47" s="8">
        <v>0.00142111249437698</v>
      </c>
      <c r="X47" s="8">
        <v>0.0028850033740906</v>
      </c>
      <c r="Y47" s="8">
        <v>0.00925949350547195</v>
      </c>
      <c r="Z47" s="8">
        <v>0.000965063616474142</v>
      </c>
      <c r="AA47" s="8">
        <v>0.00292856054132164</v>
      </c>
      <c r="AB47" s="8">
        <v>0.00100953779592737</v>
      </c>
      <c r="AC47" s="8">
        <v>0.00227723655418765</v>
      </c>
      <c r="AD47" s="8">
        <v>0.00120966343252428</v>
      </c>
      <c r="AE47" s="8">
        <v>0.00130472770762683</v>
      </c>
      <c r="AF47" s="8">
        <v>0.00133437280145814</v>
      </c>
      <c r="AG47" s="8">
        <v>0.000517072616867108</v>
      </c>
      <c r="AH47" s="8">
        <v>0.00385116925422268</v>
      </c>
      <c r="AI47" s="8">
        <v>0.000672368481270911</v>
      </c>
      <c r="AJ47" s="8">
        <v>0.00385116925422268</v>
      </c>
      <c r="AK47" s="8">
        <v>0.00950459607106506</v>
      </c>
      <c r="AL47" s="8">
        <v>0.00933471628708757</v>
      </c>
      <c r="AM47" s="8">
        <v>0.00487679406751476</v>
      </c>
      <c r="AN47" s="8">
        <v>0.00385116925422268</v>
      </c>
      <c r="AO47" s="8">
        <v>0.000858613964864953</v>
      </c>
      <c r="AP47" s="8">
        <v>0.000455128115547277</v>
      </c>
      <c r="AQ47" s="8">
        <v>0.00147307782628115</v>
      </c>
      <c r="AR47" s="8">
        <v>0.00147307782628115</v>
      </c>
      <c r="AS47" s="8">
        <v>0.00147307782628115</v>
      </c>
      <c r="AT47" s="8">
        <v>0.00147307782628115</v>
      </c>
      <c r="AU47" s="8">
        <v>0.000979759810109286</v>
      </c>
      <c r="AV47" s="8">
        <v>0.00147307782628115</v>
      </c>
      <c r="AW47" s="8">
        <v>0.00147307782628115</v>
      </c>
      <c r="AX47" s="8">
        <v>0.00147307782628115</v>
      </c>
      <c r="AY47" s="8">
        <v>0.00147307782628115</v>
      </c>
      <c r="AZ47" s="8">
        <v>0.000882555271619238</v>
      </c>
      <c r="BA47" s="8">
        <v>0.00152274975526639</v>
      </c>
      <c r="BB47" s="8">
        <v>0.0131731994892776</v>
      </c>
      <c r="BC47" s="8">
        <v>0.00119714283119014</v>
      </c>
      <c r="BD47" s="8">
        <v>0.00206123017274888</v>
      </c>
      <c r="BE47" s="8">
        <v>0.000326444471749228</v>
      </c>
      <c r="BF47" s="8">
        <v>0.00707053554447717</v>
      </c>
      <c r="BG47" s="8">
        <v>0.00758293936295708</v>
      </c>
      <c r="BH47" s="8">
        <v>0.00042624427650531</v>
      </c>
      <c r="BI47" s="8">
        <v>0.00457218300444627</v>
      </c>
      <c r="BJ47" s="8">
        <v>0.139608873021044</v>
      </c>
      <c r="BK47" s="8">
        <v>0.0208016565966503</v>
      </c>
      <c r="BL47" s="8">
        <v>0.0444919107875464</v>
      </c>
      <c r="BM47" s="8">
        <v>0.00308399218819241</v>
      </c>
      <c r="BN47" s="8">
        <v>0.0146037174863078</v>
      </c>
      <c r="BO47" s="8">
        <v>0.00620312905001407</v>
      </c>
    </row>
    <row r="48" spans="1:67" x14ac:dyDescent="0.2">
      <c r="A48" s="1">
        <v>2013</v>
      </c>
      <c r="B48" s="8">
        <v>0.00266769432772239</v>
      </c>
      <c r="C48" s="8">
        <v>0.0017795540520555</v>
      </c>
      <c r="D48" s="8">
        <v>0.00101549830807177</v>
      </c>
      <c r="E48" s="8">
        <v>0.00129929521805901</v>
      </c>
      <c r="F48" s="8">
        <v>0.00498233864991547</v>
      </c>
      <c r="G48" s="8">
        <v>0.00102316841200659</v>
      </c>
      <c r="H48" s="8">
        <v>0.000864162274922227</v>
      </c>
      <c r="I48" s="8">
        <v>0.00767648939017482</v>
      </c>
      <c r="J48" s="8">
        <v>0.00717493205536691</v>
      </c>
      <c r="K48" s="8">
        <v>0.000697815701735171</v>
      </c>
      <c r="L48" s="8">
        <v>0.00305044187983305</v>
      </c>
      <c r="M48" s="8">
        <v>0.0015124939752301</v>
      </c>
      <c r="N48" s="8">
        <v>0.00252416766493174</v>
      </c>
      <c r="O48" s="8">
        <v>0.00187165384905216</v>
      </c>
      <c r="P48" s="8">
        <v>0.00217546430729117</v>
      </c>
      <c r="Q48" s="8">
        <v>0.00211907715193453</v>
      </c>
      <c r="R48" s="8">
        <v>0.00212123014915664</v>
      </c>
      <c r="S48" s="8">
        <v>0.00157197441089293</v>
      </c>
      <c r="T48" s="8">
        <v>0.00196407906496862</v>
      </c>
      <c r="U48" s="8">
        <v>0.00196407906496862</v>
      </c>
      <c r="V48" s="8">
        <v>0.00065413187885428</v>
      </c>
      <c r="W48" s="8">
        <v>0.0022068609359655</v>
      </c>
      <c r="X48" s="8">
        <v>0.00247109555751644</v>
      </c>
      <c r="Y48" s="8">
        <v>0.00982257206688703</v>
      </c>
      <c r="Z48" s="8">
        <v>0.000969765730248054</v>
      </c>
      <c r="AA48" s="8">
        <v>0.00296209135480891</v>
      </c>
      <c r="AB48" s="8">
        <v>0.000951413832678148</v>
      </c>
      <c r="AC48" s="8">
        <v>0.00225256332144579</v>
      </c>
      <c r="AD48" s="8">
        <v>0.000950815368401476</v>
      </c>
      <c r="AE48" s="8">
        <v>0.000978521941957785</v>
      </c>
      <c r="AF48" s="8">
        <v>0.00123936193360569</v>
      </c>
      <c r="AG48" s="8">
        <v>0.000594565008717478</v>
      </c>
      <c r="AH48" s="8">
        <v>0.00363543748458205</v>
      </c>
      <c r="AI48" s="8">
        <v>0.000817923008376629</v>
      </c>
      <c r="AJ48" s="8">
        <v>0.00363543748458205</v>
      </c>
      <c r="AK48" s="8">
        <v>0.00718491315514332</v>
      </c>
      <c r="AL48" s="8">
        <v>0.00925460837709394</v>
      </c>
      <c r="AM48" s="8">
        <v>0.00455822768889226</v>
      </c>
      <c r="AN48" s="8">
        <v>0.00363543748458205</v>
      </c>
      <c r="AO48" s="8">
        <v>0.00124545624425621</v>
      </c>
      <c r="AP48" s="8">
        <v>0.000496308419861976</v>
      </c>
      <c r="AQ48" s="8">
        <v>0.000934858255013302</v>
      </c>
      <c r="AR48" s="8">
        <v>0.000934858255013302</v>
      </c>
      <c r="AS48" s="8">
        <v>0.000934858255013302</v>
      </c>
      <c r="AT48" s="8">
        <v>0.000934858255013302</v>
      </c>
      <c r="AU48" s="8">
        <v>0.00110495886295373</v>
      </c>
      <c r="AV48" s="8">
        <v>0.000934858255013302</v>
      </c>
      <c r="AW48" s="8">
        <v>0.000934858255013302</v>
      </c>
      <c r="AX48" s="8">
        <v>0.000934858255013302</v>
      </c>
      <c r="AY48" s="8">
        <v>0.000934858255013302</v>
      </c>
      <c r="AZ48" s="8">
        <v>0.000864162274922227</v>
      </c>
      <c r="BA48" s="8">
        <v>0.00140662070261998</v>
      </c>
      <c r="BB48" s="8">
        <v>0.0147581220674429</v>
      </c>
      <c r="BC48" s="8">
        <v>0.00120454851308872</v>
      </c>
      <c r="BD48" s="8">
        <v>0.00212764393009806</v>
      </c>
      <c r="BE48" s="8">
        <v>0.000345856129474634</v>
      </c>
      <c r="BF48" s="8">
        <v>0.00887759604637284</v>
      </c>
      <c r="BG48" s="8">
        <v>0.00892771928846079</v>
      </c>
      <c r="BH48" s="8">
        <v>0.000676879321391392</v>
      </c>
      <c r="BI48" s="8">
        <v>0.00356719682650346</v>
      </c>
      <c r="BJ48" s="8">
        <v>0.140654793443339</v>
      </c>
      <c r="BK48" s="8">
        <v>0.0229391098546736</v>
      </c>
      <c r="BL48" s="8">
        <v>0.0329494455803002</v>
      </c>
      <c r="BM48" s="8">
        <v>0.00246552137990034</v>
      </c>
      <c r="BN48" s="8">
        <v>0.01182345743565</v>
      </c>
      <c r="BO48" s="8">
        <v>0.00540015706529391</v>
      </c>
    </row>
    <row r="49" spans="1:67" x14ac:dyDescent="0.2">
      <c r="A49" s="1">
        <v>2014</v>
      </c>
      <c r="B49" s="8">
        <v>0.00263660863878655</v>
      </c>
      <c r="C49" s="8">
        <v>0.00185846840832165</v>
      </c>
      <c r="D49" s="8">
        <v>0.000902550232898584</v>
      </c>
      <c r="E49" s="8">
        <v>0.00139648428188464</v>
      </c>
      <c r="F49" s="8">
        <v>0.00595120873436756</v>
      </c>
      <c r="G49" s="8">
        <v>0.000927548952401865</v>
      </c>
      <c r="H49" s="8">
        <v>0.000844988629994812</v>
      </c>
      <c r="I49" s="8">
        <v>0.007464443385973</v>
      </c>
      <c r="J49" s="8">
        <v>0.00665665444858973</v>
      </c>
      <c r="K49" s="8">
        <v>0.000760913075299943</v>
      </c>
      <c r="L49" s="8">
        <v>0.00385583810889293</v>
      </c>
      <c r="M49" s="8">
        <v>0.00165020021981548</v>
      </c>
      <c r="N49" s="8">
        <v>0.00269724798146813</v>
      </c>
      <c r="O49" s="8">
        <v>0.00186491056396772</v>
      </c>
      <c r="P49" s="8">
        <v>0.00212699092651415</v>
      </c>
      <c r="Q49" s="8">
        <v>0.00220270901793901</v>
      </c>
      <c r="R49" s="8">
        <v>0.00268236530066889</v>
      </c>
      <c r="S49" s="8">
        <v>0.00137158152463706</v>
      </c>
      <c r="T49" s="8">
        <v>0.00203632845337773</v>
      </c>
      <c r="U49" s="8">
        <v>0.00203632845337773</v>
      </c>
      <c r="V49" s="8">
        <v>0.000620151354027373</v>
      </c>
      <c r="W49" s="8">
        <v>0.00154829476598721</v>
      </c>
      <c r="X49" s="8">
        <v>0.0025306167553405</v>
      </c>
      <c r="Y49" s="8">
        <v>0.00774953938636325</v>
      </c>
      <c r="Z49" s="8">
        <v>0.000868505789774974</v>
      </c>
      <c r="AA49" s="8">
        <v>0.00342500819456355</v>
      </c>
      <c r="AB49" s="8">
        <v>0.000869484486587915</v>
      </c>
      <c r="AC49" s="8">
        <v>0.00304227966529541</v>
      </c>
      <c r="AD49" s="8">
        <v>0.000326778427924726</v>
      </c>
      <c r="AE49" s="8">
        <v>0.00153175738249993</v>
      </c>
      <c r="AF49" s="8">
        <v>0.00132182858008221</v>
      </c>
      <c r="AG49" s="8">
        <v>0.000520688040578545</v>
      </c>
      <c r="AH49" s="8">
        <v>0.00442491956800535</v>
      </c>
      <c r="AI49" s="8">
        <v>0.0009893935024563</v>
      </c>
      <c r="AJ49" s="8">
        <v>0.00442491956800535</v>
      </c>
      <c r="AK49" s="8">
        <v>0.0129646487101284</v>
      </c>
      <c r="AL49" s="8">
        <v>0.0122439665003377</v>
      </c>
      <c r="AM49" s="8">
        <v>0.004979871199065</v>
      </c>
      <c r="AN49" s="8">
        <v>0.00442491956800535</v>
      </c>
      <c r="AO49" s="8">
        <v>0.00108456423549041</v>
      </c>
      <c r="AP49" s="8">
        <v>0.000415822090764788</v>
      </c>
      <c r="AQ49" s="8">
        <v>0.000939227703754662</v>
      </c>
      <c r="AR49" s="8">
        <v>0.000939227703754662</v>
      </c>
      <c r="AS49" s="8">
        <v>0.000939227703754662</v>
      </c>
      <c r="AT49" s="8">
        <v>0.000939227703754662</v>
      </c>
      <c r="AU49" s="8">
        <v>0.00092121506320833</v>
      </c>
      <c r="AV49" s="8">
        <v>0.000939227703754662</v>
      </c>
      <c r="AW49" s="8">
        <v>0.000939227703754662</v>
      </c>
      <c r="AX49" s="8">
        <v>0.000939227703754662</v>
      </c>
      <c r="AY49" s="8">
        <v>0.000939227703754662</v>
      </c>
      <c r="AZ49" s="8">
        <v>0.000844988629994812</v>
      </c>
      <c r="BA49" s="8">
        <v>0.00157751322762853</v>
      </c>
      <c r="BB49" s="8">
        <v>0.0137267081580801</v>
      </c>
      <c r="BC49" s="8">
        <v>0.00112184977975289</v>
      </c>
      <c r="BD49" s="8">
        <v>0.00251297118376529</v>
      </c>
      <c r="BE49" s="8">
        <v>0.00035994128631046</v>
      </c>
      <c r="BF49" s="8">
        <v>0.00866022116542472</v>
      </c>
      <c r="BG49" s="8">
        <v>0.00743185039972555</v>
      </c>
      <c r="BH49" s="8">
        <v>0.000865578591582575</v>
      </c>
      <c r="BI49" s="8">
        <v>0.00424129621667945</v>
      </c>
      <c r="BJ49" s="8">
        <v>0.141016818919054</v>
      </c>
      <c r="BK49" s="8">
        <v>0.0236395445004622</v>
      </c>
      <c r="BL49" s="8">
        <v>0.0298249557639219</v>
      </c>
      <c r="BM49" s="8">
        <v>0.00166489798514239</v>
      </c>
      <c r="BN49" s="8">
        <v>0.0129080708128771</v>
      </c>
      <c r="BO49" s="8">
        <v>0.0052642776676986</v>
      </c>
    </row>
    <row r="50" spans="1:67" x14ac:dyDescent="0.2">
      <c r="A50" s="1">
        <v>2015</v>
      </c>
      <c r="B50" s="8">
        <v>0.00248204537831437</v>
      </c>
      <c r="C50" s="8">
        <v>0.00188216209052381</v>
      </c>
      <c r="D50" s="8">
        <v>0.000873567619808424</v>
      </c>
      <c r="E50" s="8">
        <v>0.00152667486795841</v>
      </c>
      <c r="F50" s="8">
        <v>0.00433810392038751</v>
      </c>
      <c r="G50" s="8">
        <v>0.000957341526714732</v>
      </c>
      <c r="H50" s="8">
        <v>0.00104582056190318</v>
      </c>
      <c r="I50" s="8">
        <v>0.00704486357539919</v>
      </c>
      <c r="J50" s="8">
        <v>0.00584370546971065</v>
      </c>
      <c r="K50" s="8">
        <v>0.000864075652342436</v>
      </c>
      <c r="L50" s="8">
        <v>0.00320141513086532</v>
      </c>
      <c r="M50" s="8">
        <v>0.00181205006686287</v>
      </c>
      <c r="N50" s="8">
        <v>0.00248265375263042</v>
      </c>
      <c r="O50" s="8">
        <v>0.00207985483940701</v>
      </c>
      <c r="P50" s="8">
        <v>0.00183722056979988</v>
      </c>
      <c r="Q50" s="8">
        <v>0.00210653706659958</v>
      </c>
      <c r="R50" s="8">
        <v>0.00320575060699957</v>
      </c>
      <c r="S50" s="8">
        <v>0.00169318204393782</v>
      </c>
      <c r="T50" s="8">
        <v>0.00207367230475847</v>
      </c>
      <c r="U50" s="8">
        <v>0.00207367230475847</v>
      </c>
      <c r="V50" s="8">
        <v>0.000640504739493182</v>
      </c>
      <c r="W50" s="8">
        <v>0.00161616179390668</v>
      </c>
      <c r="X50" s="8">
        <v>0.00220499398067943</v>
      </c>
      <c r="Y50" s="8">
        <v>0.00724604807147218</v>
      </c>
      <c r="Z50" s="8">
        <v>0.000834406116126688</v>
      </c>
      <c r="AA50" s="8">
        <v>0.00307497574320497</v>
      </c>
      <c r="AB50" s="8">
        <v>0.000813781215605783</v>
      </c>
      <c r="AC50" s="8">
        <v>0.00245641387992788</v>
      </c>
      <c r="AD50" s="8">
        <v>0.000333025323529745</v>
      </c>
      <c r="AE50" s="8">
        <v>0.00214790918279235</v>
      </c>
      <c r="AF50" s="8">
        <v>0.00142905894644979</v>
      </c>
      <c r="AG50" s="8">
        <v>0.000520137716102467</v>
      </c>
      <c r="AH50" s="8">
        <v>0.00362395252942823</v>
      </c>
      <c r="AI50" s="8">
        <v>0.00346115838570864</v>
      </c>
      <c r="AJ50" s="8">
        <v>0.00362395252942823</v>
      </c>
      <c r="AK50" s="8">
        <v>0.0143684741682501</v>
      </c>
      <c r="AL50" s="8">
        <v>0.00653431465779522</v>
      </c>
      <c r="AM50" s="8">
        <v>0.00421185499366194</v>
      </c>
      <c r="AN50" s="8">
        <v>0.00362395252942823</v>
      </c>
      <c r="AO50" s="8">
        <v>0.000743075534414354</v>
      </c>
      <c r="AP50" s="8">
        <v>0.00040923959499632</v>
      </c>
      <c r="AQ50" s="8">
        <v>0.000933509055046</v>
      </c>
      <c r="AR50" s="8">
        <v>0.000933509055046</v>
      </c>
      <c r="AS50" s="8">
        <v>0.000933509055046</v>
      </c>
      <c r="AT50" s="8">
        <v>0.000933509055046</v>
      </c>
      <c r="AU50" s="8">
        <v>0.000990885125419681</v>
      </c>
      <c r="AV50" s="8">
        <v>0.000933509055046</v>
      </c>
      <c r="AW50" s="8">
        <v>0.000933509055046</v>
      </c>
      <c r="AX50" s="8">
        <v>0.000933509055046</v>
      </c>
      <c r="AY50" s="8">
        <v>0.000933509055046</v>
      </c>
      <c r="AZ50" s="8">
        <v>0.00104582056190318</v>
      </c>
      <c r="BA50" s="8">
        <v>0.00165928457540083</v>
      </c>
      <c r="BB50" s="8">
        <v>0.0126859096250676</v>
      </c>
      <c r="BC50" s="8">
        <v>0.00112937594604038</v>
      </c>
      <c r="BD50" s="8">
        <v>0.00258831905938832</v>
      </c>
      <c r="BE50" s="8">
        <v>0.000352102280956982</v>
      </c>
      <c r="BF50" s="8">
        <v>0.00854031232637868</v>
      </c>
      <c r="BG50" s="8">
        <v>0.00848706075110636</v>
      </c>
      <c r="BH50" s="8">
        <v>0.000824120664500058</v>
      </c>
      <c r="BI50" s="8">
        <v>0.0047181601709907</v>
      </c>
      <c r="BJ50" s="8">
        <v>0.138823497659112</v>
      </c>
      <c r="BK50" s="8">
        <v>0.023154680661773</v>
      </c>
      <c r="BL50" s="8">
        <v>0.0227442220297948</v>
      </c>
      <c r="BM50" s="8">
        <v>0.000843337291374012</v>
      </c>
      <c r="BN50" s="8">
        <v>0.0134268103236674</v>
      </c>
      <c r="BO50" s="8">
        <v>0.00467964005632365</v>
      </c>
    </row>
    <row r="51" spans="1:67" x14ac:dyDescent="0.2">
      <c r="A51" s="1">
        <v>2016</v>
      </c>
      <c r="B51" s="8">
        <v>0.00236442600479182</v>
      </c>
      <c r="C51" s="8">
        <v>0.00190195223413466</v>
      </c>
      <c r="D51" s="8">
        <v>0.000762959813432861</v>
      </c>
      <c r="E51" s="8">
        <v>0.0016573248305395</v>
      </c>
      <c r="F51" s="8">
        <v>0.00320997630122759</v>
      </c>
      <c r="G51" s="8">
        <v>0.000992199491263719</v>
      </c>
      <c r="H51" s="8">
        <v>0.00108887659000766</v>
      </c>
      <c r="I51" s="8">
        <v>0.00672222768398633</v>
      </c>
      <c r="J51" s="8">
        <v>0.00589443442651527</v>
      </c>
      <c r="K51" s="8">
        <v>0.000950612964885673</v>
      </c>
      <c r="L51" s="8">
        <v>0.00334149639419103</v>
      </c>
      <c r="M51" s="8">
        <v>0.00284235998932934</v>
      </c>
      <c r="N51" s="8">
        <v>0.00244243962423643</v>
      </c>
      <c r="O51" s="8">
        <v>0.00192868349218206</v>
      </c>
      <c r="P51" s="8">
        <v>0.00191860418839895</v>
      </c>
      <c r="Q51" s="8">
        <v>0.00205148737817477</v>
      </c>
      <c r="R51" s="8">
        <v>0.00421820228487805</v>
      </c>
      <c r="S51" s="8">
        <v>0.000864975510654487</v>
      </c>
      <c r="T51" s="8">
        <v>0.00207675747341668</v>
      </c>
      <c r="U51" s="8">
        <v>0.00207675747341668</v>
      </c>
      <c r="V51" s="8">
        <v>0.000520982709563454</v>
      </c>
      <c r="W51" s="8">
        <v>0.00152207045505731</v>
      </c>
      <c r="X51" s="8">
        <v>0.00210646396917252</v>
      </c>
      <c r="Y51" s="8">
        <v>0.00752887274050901</v>
      </c>
      <c r="Z51" s="8">
        <v>0.000716680988220558</v>
      </c>
      <c r="AA51" s="8">
        <v>0.00331224641739307</v>
      </c>
      <c r="AB51" s="8">
        <v>0.000824464150422518</v>
      </c>
      <c r="AC51" s="8">
        <v>0.0025851077829517</v>
      </c>
      <c r="AD51" s="8">
        <v>0.000314288378516075</v>
      </c>
      <c r="AE51" s="8">
        <v>0.0027822420409386</v>
      </c>
      <c r="AF51" s="8">
        <v>0.00155169287836723</v>
      </c>
      <c r="AG51" s="8">
        <v>0.000433656199798531</v>
      </c>
      <c r="AH51" s="8">
        <v>0.0028522560104647</v>
      </c>
      <c r="AI51" s="8">
        <v>0.00380631090723853</v>
      </c>
      <c r="AJ51" s="8">
        <v>0.0028522560104647</v>
      </c>
      <c r="AK51" s="8">
        <v>0.0147553479911212</v>
      </c>
      <c r="AL51" s="8">
        <v>0.00408077645660892</v>
      </c>
      <c r="AM51" s="8">
        <v>0.00313252025530065</v>
      </c>
      <c r="AN51" s="8">
        <v>0.0028522560104647</v>
      </c>
      <c r="AO51" s="8">
        <v>0.000575195192720697</v>
      </c>
      <c r="AP51" s="8">
        <v>0.000431395864409231</v>
      </c>
      <c r="AQ51" s="8">
        <v>0.00112151758187104</v>
      </c>
      <c r="AR51" s="8">
        <v>0.00112151758187104</v>
      </c>
      <c r="AS51" s="8">
        <v>0.00112151758187104</v>
      </c>
      <c r="AT51" s="8">
        <v>0.00112151758187104</v>
      </c>
      <c r="AU51" s="8">
        <v>0.000877573242566026</v>
      </c>
      <c r="AV51" s="8">
        <v>0.00112151758187104</v>
      </c>
      <c r="AW51" s="8">
        <v>0.00112151758187104</v>
      </c>
      <c r="AX51" s="8">
        <v>0.00112151758187104</v>
      </c>
      <c r="AY51" s="8">
        <v>0.00112151758187104</v>
      </c>
      <c r="AZ51" s="8">
        <v>0.00108887659000766</v>
      </c>
      <c r="BA51" s="8">
        <v>0.00158823701955047</v>
      </c>
      <c r="BB51" s="8">
        <v>0.0124239433442708</v>
      </c>
      <c r="BC51" s="8">
        <v>0.00105530352742029</v>
      </c>
      <c r="BD51" s="8">
        <v>0.00248459049868161</v>
      </c>
      <c r="BE51" s="8">
        <v>0.000321957413724989</v>
      </c>
      <c r="BF51" s="8">
        <v>0.0080687414371381</v>
      </c>
      <c r="BG51" s="8">
        <v>0.00831654949896064</v>
      </c>
      <c r="BH51" s="8">
        <v>0.000716739786605693</v>
      </c>
      <c r="BI51" s="8">
        <v>0.00311292283576344</v>
      </c>
      <c r="BJ51" s="8">
        <v>0.144378501368534</v>
      </c>
      <c r="BK51" s="8">
        <v>0.0233035597135068</v>
      </c>
      <c r="BL51" s="8">
        <v>0.0194068067823646</v>
      </c>
      <c r="BM51" s="8">
        <v>0.0010299089788922</v>
      </c>
      <c r="BN51" s="8">
        <v>0.0140170228008511</v>
      </c>
      <c r="BO51" s="8">
        <v>0.0042576257808881</v>
      </c>
    </row>
    <row r="52" spans="1:67" x14ac:dyDescent="0.2">
      <c r="A52" s="1">
        <v>2017</v>
      </c>
      <c r="B52" s="8">
        <v>0.00256290158475249</v>
      </c>
      <c r="C52" s="8">
        <v>0.00216833389429337</v>
      </c>
      <c r="D52" s="8">
        <v>0.000683528493616271</v>
      </c>
      <c r="E52" s="8">
        <v>0.00163463921624412</v>
      </c>
      <c r="F52" s="8">
        <v>0.00306001051986236</v>
      </c>
      <c r="G52" s="8">
        <v>0.00103542663184559</v>
      </c>
      <c r="H52" s="8">
        <v>0.00115030362932599</v>
      </c>
      <c r="I52" s="8">
        <v>0.00800378187426946</v>
      </c>
      <c r="J52" s="8">
        <v>0.00590241387814492</v>
      </c>
      <c r="K52" s="8">
        <v>0.00117810552988867</v>
      </c>
      <c r="L52" s="8">
        <v>0.00333928530179576</v>
      </c>
      <c r="M52" s="8">
        <v>0.00576453511563175</v>
      </c>
      <c r="N52" s="8">
        <v>0.00250109174798839</v>
      </c>
      <c r="O52" s="8">
        <v>0.00193547513427788</v>
      </c>
      <c r="P52" s="8">
        <v>0.00210329492660824</v>
      </c>
      <c r="Q52" s="8">
        <v>0.00203765211617961</v>
      </c>
      <c r="R52" s="8">
        <v>0.0033112800341048</v>
      </c>
      <c r="S52" s="8">
        <v>0.00132882668360346</v>
      </c>
      <c r="T52" s="8">
        <v>0.00231391679958777</v>
      </c>
      <c r="U52" s="8">
        <v>0.00231391679958777</v>
      </c>
      <c r="V52" s="8">
        <v>0.000445733439998644</v>
      </c>
      <c r="W52" s="8">
        <v>0.00153586262075655</v>
      </c>
      <c r="X52" s="8">
        <v>0.00182776452852631</v>
      </c>
      <c r="Y52" s="8">
        <v>0.00749196433067389</v>
      </c>
      <c r="Z52" s="8">
        <v>0.000637681594387671</v>
      </c>
      <c r="AA52" s="8">
        <v>0.00276519556018729</v>
      </c>
      <c r="AB52" s="8">
        <v>0.000752219343527219</v>
      </c>
      <c r="AC52" s="8">
        <v>0.00287901854568346</v>
      </c>
      <c r="AD52" s="8">
        <v>0.000198688299423381</v>
      </c>
      <c r="AE52" s="8">
        <v>0.00315688377000758</v>
      </c>
      <c r="AF52" s="8">
        <v>0.00152843118177766</v>
      </c>
      <c r="AG52" s="8">
        <v>0.000435877602274663</v>
      </c>
      <c r="AH52" s="8">
        <v>0.00277035911485437</v>
      </c>
      <c r="AI52" s="8">
        <v>0.000103232842254506</v>
      </c>
      <c r="AJ52" s="8">
        <v>0.00277035911485437</v>
      </c>
      <c r="AK52" s="8">
        <v>0.0149769999524354</v>
      </c>
      <c r="AL52" s="8">
        <v>0.00340283224506123</v>
      </c>
      <c r="AM52" s="8">
        <v>0.00391188987764862</v>
      </c>
      <c r="AN52" s="8">
        <v>0.00277035911485437</v>
      </c>
      <c r="AO52" s="8">
        <v>0.000133135297284624</v>
      </c>
      <c r="AP52" s="8">
        <v>0.000120950608644969</v>
      </c>
      <c r="AQ52" s="8">
        <v>0.00116939440499578</v>
      </c>
      <c r="AR52" s="8">
        <v>0.00116939440499578</v>
      </c>
      <c r="AS52" s="8">
        <v>0.00116939440499578</v>
      </c>
      <c r="AT52" s="8">
        <v>0.00116939440499578</v>
      </c>
      <c r="AU52" s="8">
        <v>0.000904623922221842</v>
      </c>
      <c r="AV52" s="8">
        <v>0.00116939440499578</v>
      </c>
      <c r="AW52" s="8">
        <v>0.00116939440499578</v>
      </c>
      <c r="AX52" s="8">
        <v>0.00116939440499578</v>
      </c>
      <c r="AY52" s="8">
        <v>0.00116939440499578</v>
      </c>
      <c r="AZ52" s="8">
        <v>0.00115030362932599</v>
      </c>
      <c r="BA52" s="8">
        <v>0.00189513777590969</v>
      </c>
      <c r="BB52" s="8">
        <v>0.0146966763417682</v>
      </c>
      <c r="BC52" s="8">
        <v>0.00114380145300556</v>
      </c>
      <c r="BD52" s="8">
        <v>0.00235294115889749</v>
      </c>
      <c r="BE52" s="8">
        <v>0.000379220732257014</v>
      </c>
      <c r="BF52" s="8">
        <v>0.00962777640114998</v>
      </c>
      <c r="BG52" s="8">
        <v>0.0109832160012253</v>
      </c>
      <c r="BH52" s="8">
        <v>0.00230194473419978</v>
      </c>
      <c r="BI52" s="8">
        <v>0.00314293286754649</v>
      </c>
      <c r="BJ52" s="8">
        <v>0.128168233647879</v>
      </c>
      <c r="BK52" s="8">
        <v>0.0254638096845068</v>
      </c>
      <c r="BL52" s="8">
        <v>0.0136613076017735</v>
      </c>
      <c r="BM52" s="8">
        <v>0.000864655100073421</v>
      </c>
      <c r="BN52" s="8">
        <v>0.0120978137548183</v>
      </c>
      <c r="BO52" s="8">
        <v>0.00465595582711692</v>
      </c>
    </row>
    <row r="53" spans="1:67" x14ac:dyDescent="0.2">
      <c r="A53" s="1">
        <v>2018</v>
      </c>
      <c r="B53" s="8">
        <v>0.00252831127925763</v>
      </c>
      <c r="C53" s="8">
        <v>0.00204923582127464</v>
      </c>
      <c r="D53" s="8">
        <v>0.000751407235880239</v>
      </c>
      <c r="E53" s="8">
        <v>0.00196973396647902</v>
      </c>
      <c r="F53" s="8">
        <v>0.00277024577344883</v>
      </c>
      <c r="G53" s="8">
        <v>0.00100540291541484</v>
      </c>
      <c r="H53" s="8">
        <v>0.00116476285950011</v>
      </c>
      <c r="I53" s="8">
        <v>0.00791309088539953</v>
      </c>
      <c r="J53" s="8">
        <v>0.00491241597788393</v>
      </c>
      <c r="K53" s="8">
        <v>0.00132237043569059</v>
      </c>
      <c r="L53" s="8">
        <v>0.00333142098676076</v>
      </c>
      <c r="M53" s="8">
        <v>0.00288926452066486</v>
      </c>
      <c r="N53" s="8">
        <v>0.0025954419550453</v>
      </c>
      <c r="O53" s="8">
        <v>0.00197883809290951</v>
      </c>
      <c r="P53" s="8">
        <v>0.00218296257522135</v>
      </c>
      <c r="Q53" s="8">
        <v>0.00185242746553012</v>
      </c>
      <c r="R53" s="8">
        <v>0.00308051410623888</v>
      </c>
      <c r="S53" s="8">
        <v>0.00130333075714117</v>
      </c>
      <c r="T53" s="8">
        <v>0.002201758881758</v>
      </c>
      <c r="U53" s="8">
        <v>0.002201758881758</v>
      </c>
      <c r="V53" s="8">
        <v>0.000570830901344006</v>
      </c>
      <c r="W53" s="8">
        <v>0.00100148565616423</v>
      </c>
      <c r="X53" s="8">
        <v>0.0017945908961385</v>
      </c>
      <c r="Y53" s="8">
        <v>0.00717718107798821</v>
      </c>
      <c r="Z53" s="8">
        <v>0.000711488476442543</v>
      </c>
      <c r="AA53" s="8">
        <v>0.00237535511783677</v>
      </c>
      <c r="AB53" s="8">
        <v>0.000767195708986817</v>
      </c>
      <c r="AC53" s="8">
        <v>0.00269459999269137</v>
      </c>
      <c r="AD53" s="8">
        <v>0.000220417183622202</v>
      </c>
      <c r="AE53" s="8">
        <v>0.00462774397938528</v>
      </c>
      <c r="AF53" s="8">
        <v>0.00180634539927988</v>
      </c>
      <c r="AG53" s="8">
        <v>0.000329058147522124</v>
      </c>
      <c r="AH53" s="8">
        <v>0.00268427008683132</v>
      </c>
      <c r="AI53" s="8">
        <v>0.0000714705351316436</v>
      </c>
      <c r="AJ53" s="8">
        <v>0.00268427008683132</v>
      </c>
      <c r="AK53" s="8">
        <v>0.0157731861841367</v>
      </c>
      <c r="AL53" s="8">
        <v>0.00228561182998667</v>
      </c>
      <c r="AM53" s="8">
        <v>0.00439926828242744</v>
      </c>
      <c r="AN53" s="8">
        <v>0.00268427008683132</v>
      </c>
      <c r="AO53" s="8">
        <v>0.0000984960622977961</v>
      </c>
      <c r="AP53" s="8">
        <v>0.0000675272021539439</v>
      </c>
      <c r="AQ53" s="8">
        <v>0.0011876275449158</v>
      </c>
      <c r="AR53" s="8">
        <v>0.0011876275449158</v>
      </c>
      <c r="AS53" s="8">
        <v>0.0011876275449158</v>
      </c>
      <c r="AT53" s="8">
        <v>0.0011876275449158</v>
      </c>
      <c r="AU53" s="8">
        <v>0.000820172346732896</v>
      </c>
      <c r="AV53" s="8">
        <v>0.0011876275449158</v>
      </c>
      <c r="AW53" s="8">
        <v>0.0011876275449158</v>
      </c>
      <c r="AX53" s="8">
        <v>0.0011876275449158</v>
      </c>
      <c r="AY53" s="8">
        <v>0.0011876275449158</v>
      </c>
      <c r="AZ53" s="8">
        <v>0.00116476285950011</v>
      </c>
      <c r="BA53" s="8">
        <v>0.00172557374821906</v>
      </c>
      <c r="BB53" s="8">
        <v>0.0143666941360622</v>
      </c>
      <c r="BC53" s="8">
        <v>0.00115103522597868</v>
      </c>
      <c r="BD53" s="8">
        <v>0.00236055627023171</v>
      </c>
      <c r="BE53" s="8">
        <v>0.000355948197172801</v>
      </c>
      <c r="BF53" s="8">
        <v>0.00965782142109398</v>
      </c>
      <c r="BG53" s="8">
        <v>0.0104935688030312</v>
      </c>
      <c r="BH53" s="8">
        <v>0.00180472677975046</v>
      </c>
      <c r="BI53" s="8">
        <v>0.00285545757993243</v>
      </c>
      <c r="BJ53" s="8">
        <v>0.121686799745585</v>
      </c>
      <c r="BK53" s="8">
        <v>0.0243485832586923</v>
      </c>
      <c r="BL53" s="8">
        <v>0.007534058010233</v>
      </c>
      <c r="BM53" s="8">
        <v>0.000790585157403286</v>
      </c>
      <c r="BN53" s="8">
        <v>0.0135600166242253</v>
      </c>
      <c r="BO53" s="8">
        <v>0.00392246275595572</v>
      </c>
    </row>
    <row r="54" spans="1:67" x14ac:dyDescent="0.2">
      <c r="A54" s="1">
        <v>2019</v>
      </c>
      <c r="B54" s="8">
        <v>0.00240956472281602</v>
      </c>
      <c r="C54" s="8">
        <v>0.00209128278342366</v>
      </c>
      <c r="D54" s="8">
        <v>0.0007688268493207</v>
      </c>
      <c r="E54" s="8">
        <v>0.00162488826317794</v>
      </c>
      <c r="F54" s="8">
        <v>0.00303752774299746</v>
      </c>
      <c r="G54" s="8">
        <v>0.00163511285075134</v>
      </c>
      <c r="H54" s="8">
        <v>0.00137429015439137</v>
      </c>
      <c r="I54" s="8">
        <v>0.00748237317580889</v>
      </c>
      <c r="J54" s="8">
        <v>0.00466678964798854</v>
      </c>
      <c r="K54" s="8">
        <v>0.00147684063594456</v>
      </c>
      <c r="L54" s="8">
        <v>0.00327696603593672</v>
      </c>
      <c r="M54" s="8">
        <v>0.0026534680237872</v>
      </c>
      <c r="N54" s="8">
        <v>0.00218920586240173</v>
      </c>
      <c r="O54" s="8">
        <v>0.00237801166532593</v>
      </c>
      <c r="P54" s="8">
        <v>0.00209099014933207</v>
      </c>
      <c r="Q54" s="8">
        <v>0.00198702136394579</v>
      </c>
      <c r="R54" s="8">
        <v>0.00383335743889044</v>
      </c>
      <c r="S54" s="8">
        <v>0.00137337173064724</v>
      </c>
      <c r="T54" s="8">
        <v>0.00222553459489603</v>
      </c>
      <c r="U54" s="8">
        <v>0.00222553459489603</v>
      </c>
      <c r="V54" s="8">
        <v>0.000592318048038446</v>
      </c>
      <c r="W54" s="8">
        <v>0.000989533363788933</v>
      </c>
      <c r="X54" s="8">
        <v>0.00191851229593377</v>
      </c>
      <c r="Y54" s="8">
        <v>0.00753321000412935</v>
      </c>
      <c r="Z54" s="8">
        <v>0.000731312370547273</v>
      </c>
      <c r="AA54" s="8">
        <v>0.00257498448403116</v>
      </c>
      <c r="AB54" s="8">
        <v>0.000744642303231349</v>
      </c>
      <c r="AC54" s="8">
        <v>0.00133874735205691</v>
      </c>
      <c r="AD54" s="8">
        <v>0.000231818457340682</v>
      </c>
      <c r="AE54" s="8">
        <v>0.00350718762376149</v>
      </c>
      <c r="AF54" s="8">
        <v>0.00147241104130518</v>
      </c>
      <c r="AG54" s="8">
        <v>0.000383997602030769</v>
      </c>
      <c r="AH54" s="8">
        <v>0.00280878474817428</v>
      </c>
      <c r="AI54" s="8">
        <v>0.0000661951315172481</v>
      </c>
      <c r="AJ54" s="8">
        <v>0.00280878474817428</v>
      </c>
      <c r="AK54" s="8">
        <v>0.0173889237992011</v>
      </c>
      <c r="AL54" s="8">
        <v>0.00253621894860034</v>
      </c>
      <c r="AM54" s="8">
        <v>0.00492021180534064</v>
      </c>
      <c r="AN54" s="8">
        <v>0.00280878474817428</v>
      </c>
      <c r="AO54" s="8">
        <v>0.000153452201416119</v>
      </c>
      <c r="AP54" s="8">
        <v>0.0000574104473929005</v>
      </c>
      <c r="AQ54" s="8">
        <v>0.0025645560553003</v>
      </c>
      <c r="AR54" s="8">
        <v>0.0025645560553003</v>
      </c>
      <c r="AS54" s="8">
        <v>0.0025645560553003</v>
      </c>
      <c r="AT54" s="8">
        <v>0.0025645560553003</v>
      </c>
      <c r="AU54" s="8">
        <v>0.000739757560275045</v>
      </c>
      <c r="AV54" s="8">
        <v>0.0025645560553003</v>
      </c>
      <c r="AW54" s="8">
        <v>0.0025645560553003</v>
      </c>
      <c r="AX54" s="8">
        <v>0.0025645560553003</v>
      </c>
      <c r="AY54" s="8">
        <v>0.0025645560553003</v>
      </c>
      <c r="AZ54" s="8">
        <v>0.00137429015439137</v>
      </c>
      <c r="BA54" s="8">
        <v>0.00169141015965305</v>
      </c>
      <c r="BB54" s="8">
        <v>0.0144596657667313</v>
      </c>
      <c r="BC54" s="8">
        <v>0.00119562445333148</v>
      </c>
      <c r="BD54" s="8">
        <v>0.00228793338204801</v>
      </c>
      <c r="BE54" s="8">
        <v>0.000362631491077426</v>
      </c>
      <c r="BF54" s="8">
        <v>0.00980864068500367</v>
      </c>
      <c r="BG54" s="8">
        <v>0.00809285229714305</v>
      </c>
      <c r="BH54" s="8">
        <v>0.00143832660331065</v>
      </c>
      <c r="BI54" s="8">
        <v>0.00323545736124153</v>
      </c>
      <c r="BJ54" s="8">
        <v>0.123147974655247</v>
      </c>
      <c r="BK54" s="8">
        <v>0.0227938597930144</v>
      </c>
      <c r="BL54" s="8">
        <v>0.00647917524952167</v>
      </c>
      <c r="BM54" s="8">
        <v>0.000916421652875794</v>
      </c>
      <c r="BN54" s="8">
        <v>0.0136720900214748</v>
      </c>
      <c r="BO54" s="8">
        <v>0.00351567625500844</v>
      </c>
    </row>
    <row r="55" spans="1:67" x14ac:dyDescent="0.2">
      <c r="A55" s="1">
        <v>2020</v>
      </c>
      <c r="B55" s="8">
        <v>0.00255596442518502</v>
      </c>
      <c r="C55" s="8">
        <v>0.00217882740619018</v>
      </c>
      <c r="D55" s="8">
        <v>0.000674344034083722</v>
      </c>
      <c r="E55" s="8">
        <v>0.0017558368649452</v>
      </c>
      <c r="F55" s="8">
        <v>0.002441202718771</v>
      </c>
      <c r="G55" s="8">
        <v>0.00205151204920878</v>
      </c>
      <c r="H55" s="8">
        <v>0.00140385832846252</v>
      </c>
      <c r="I55" s="8">
        <v>0.0080261928421075</v>
      </c>
      <c r="J55" s="8">
        <v>0.0051323173033275</v>
      </c>
      <c r="K55" s="8">
        <v>0.00168017549998766</v>
      </c>
      <c r="L55" s="8">
        <v>0.00307615302104041</v>
      </c>
      <c r="M55" s="8">
        <v>0.00321591691571071</v>
      </c>
      <c r="N55" s="8">
        <v>0.00198361269142503</v>
      </c>
      <c r="O55" s="8">
        <v>0.00260806276442781</v>
      </c>
      <c r="P55" s="8">
        <v>0.00181725306789912</v>
      </c>
      <c r="Q55" s="8">
        <v>0.00224858742645489</v>
      </c>
      <c r="R55" s="8">
        <v>0.0047895488627006</v>
      </c>
      <c r="S55" s="8">
        <v>0.00141881832490847</v>
      </c>
      <c r="T55" s="8">
        <v>0.00222008937304917</v>
      </c>
      <c r="U55" s="8">
        <v>0.00222008937304917</v>
      </c>
      <c r="V55" s="8">
        <v>0.000493593963952533</v>
      </c>
      <c r="W55" s="8">
        <v>0.00114292147261955</v>
      </c>
      <c r="X55" s="8">
        <v>0.00192939665718592</v>
      </c>
      <c r="Y55" s="8">
        <v>0.00680457758789035</v>
      </c>
      <c r="Z55" s="8">
        <v>0.000643026437743067</v>
      </c>
      <c r="AA55" s="8">
        <v>0.00262751723207695</v>
      </c>
      <c r="AB55" s="8">
        <v>0.000749582850969997</v>
      </c>
      <c r="AC55" s="8">
        <v>0.00174432022404697</v>
      </c>
      <c r="AD55" s="8">
        <v>0.000182878984696592</v>
      </c>
      <c r="AE55" s="8">
        <v>0.00369987151862515</v>
      </c>
      <c r="AF55" s="8">
        <v>0.00159139142179064</v>
      </c>
      <c r="AG55" s="8">
        <v>0.000320638961942677</v>
      </c>
      <c r="AH55" s="8">
        <v>0.00234829645388018</v>
      </c>
      <c r="AI55" s="8">
        <v>0.0000704820113518524</v>
      </c>
      <c r="AJ55" s="8">
        <v>0.00234829645388018</v>
      </c>
      <c r="AK55" s="8">
        <v>0.0155897610190618</v>
      </c>
      <c r="AL55" s="8">
        <v>0.00275794141264945</v>
      </c>
      <c r="AM55" s="8">
        <v>0.00369767454948757</v>
      </c>
      <c r="AN55" s="8">
        <v>0.00234829645388018</v>
      </c>
      <c r="AO55" s="8">
        <v>0.000101686239900501</v>
      </c>
      <c r="AP55" s="8">
        <v>0.0000548443038939648</v>
      </c>
      <c r="AQ55" s="8">
        <v>0.00320032259684892</v>
      </c>
      <c r="AR55" s="8">
        <v>0.00320032259684892</v>
      </c>
      <c r="AS55" s="8">
        <v>0.00320032259684892</v>
      </c>
      <c r="AT55" s="8">
        <v>0.00320032259684892</v>
      </c>
      <c r="AU55" s="8">
        <v>0.00104570950289398</v>
      </c>
      <c r="AV55" s="8">
        <v>0.00320032259684892</v>
      </c>
      <c r="AW55" s="8">
        <v>0.00320032259684892</v>
      </c>
      <c r="AX55" s="8">
        <v>0.00320032259684892</v>
      </c>
      <c r="AY55" s="8">
        <v>0.00320032259684892</v>
      </c>
      <c r="AZ55" s="8">
        <v>0.00140385832846252</v>
      </c>
      <c r="BA55" s="8">
        <v>0.00166508469675521</v>
      </c>
      <c r="BB55" s="8">
        <v>0.0154129454987726</v>
      </c>
      <c r="BC55" s="8">
        <v>0.000511813368129043</v>
      </c>
      <c r="BD55" s="8">
        <v>0.00231751253741451</v>
      </c>
      <c r="BE55" s="8">
        <v>0.000369820106833529</v>
      </c>
      <c r="BF55" s="8">
        <v>0.0102719482980893</v>
      </c>
      <c r="BG55" s="8">
        <v>0.0103226335425508</v>
      </c>
      <c r="BH55" s="8">
        <v>0.0015959803000009</v>
      </c>
      <c r="BI55" s="8">
        <v>0.00391563606929295</v>
      </c>
      <c r="BJ55" s="8">
        <v>0.131701755509672</v>
      </c>
      <c r="BK55" s="8">
        <v>0.0272743674568825</v>
      </c>
      <c r="BL55" s="8">
        <v>0.00687538494153176</v>
      </c>
      <c r="BM55" s="8">
        <v>0.000561160809018682</v>
      </c>
      <c r="BN55" s="8">
        <v>0.0135631176374881</v>
      </c>
      <c r="BO55" s="8">
        <v>0.00413886608728951</v>
      </c>
    </row>
    <row r="56" spans="1:67" x14ac:dyDescent="0.2">
      <c r="A56" s="1">
        <v>2021</v>
      </c>
      <c r="B56" s="8">
        <v>0.00263412746344916</v>
      </c>
      <c r="C56" s="8">
        <v>0.00206023472137487</v>
      </c>
      <c r="D56" s="8">
        <v>0.000639463818100961</v>
      </c>
      <c r="E56" s="8">
        <v>0.00190032508729497</v>
      </c>
      <c r="F56" s="8">
        <v>0.00283179882759717</v>
      </c>
      <c r="G56" s="8">
        <v>0.00220285068239594</v>
      </c>
      <c r="H56" s="8">
        <v>0.00127062664205804</v>
      </c>
      <c r="I56" s="8">
        <v>0.00862671154551659</v>
      </c>
      <c r="J56" s="8">
        <v>0.00465856041428345</v>
      </c>
      <c r="K56" s="8">
        <v>0.00149635584829253</v>
      </c>
      <c r="L56" s="8">
        <v>0.002763518849617</v>
      </c>
      <c r="M56" s="8">
        <v>0.00289214604792743</v>
      </c>
      <c r="N56" s="8">
        <v>0.00200027023916428</v>
      </c>
      <c r="O56" s="8">
        <v>0.00250607932403009</v>
      </c>
      <c r="P56" s="8">
        <v>0.0017675805301894</v>
      </c>
      <c r="Q56" s="8">
        <v>0.00216883076145932</v>
      </c>
      <c r="R56" s="8">
        <v>0.00337498643017113</v>
      </c>
      <c r="S56" s="8">
        <v>0.00137595508098001</v>
      </c>
      <c r="T56" s="8">
        <v>0.00207661452971244</v>
      </c>
      <c r="U56" s="8">
        <v>0.00207661452971244</v>
      </c>
      <c r="V56" s="8">
        <v>0.000478924185091233</v>
      </c>
      <c r="W56" s="8">
        <v>0.000769416970590856</v>
      </c>
      <c r="X56" s="8">
        <v>0.00199223608137168</v>
      </c>
      <c r="Y56" s="8">
        <v>0.00614843230516125</v>
      </c>
      <c r="Z56" s="8">
        <v>0.000614548760198504</v>
      </c>
      <c r="AA56" s="8">
        <v>0.00302512249053501</v>
      </c>
      <c r="AB56" s="8">
        <v>0.00107577662548228</v>
      </c>
      <c r="AC56" s="8">
        <v>0.00190006700954088</v>
      </c>
      <c r="AD56" s="8">
        <v>0.000160803893150745</v>
      </c>
      <c r="AE56" s="8">
        <v>0.00349556811579956</v>
      </c>
      <c r="AF56" s="8">
        <v>0.00174875235325678</v>
      </c>
      <c r="AG56" s="8">
        <v>0.000334709039303256</v>
      </c>
      <c r="AH56" s="8">
        <v>0.00246313254266915</v>
      </c>
      <c r="AI56" s="8">
        <v>0.0000615516161154567</v>
      </c>
      <c r="AJ56" s="8">
        <v>0.00246313254266915</v>
      </c>
      <c r="AK56" s="8">
        <v>0.0146391841575994</v>
      </c>
      <c r="AL56" s="8">
        <v>0.00440316171445168</v>
      </c>
      <c r="AM56" s="8">
        <v>0.00312412354686627</v>
      </c>
      <c r="AN56" s="8">
        <v>0.00246313254266915</v>
      </c>
      <c r="AO56" s="8">
        <v>0.00012299671438873</v>
      </c>
      <c r="AP56" s="8">
        <v>0.0000547024986673739</v>
      </c>
      <c r="AQ56" s="8">
        <v>0.00348268006883745</v>
      </c>
      <c r="AR56" s="8">
        <v>0.00348268006883745</v>
      </c>
      <c r="AS56" s="8">
        <v>0.00348268006883745</v>
      </c>
      <c r="AT56" s="8">
        <v>0.00348268006883745</v>
      </c>
      <c r="AU56" s="8">
        <v>0.000984213214452143</v>
      </c>
      <c r="AV56" s="8">
        <v>0.00348268006883745</v>
      </c>
      <c r="AW56" s="8">
        <v>0.00348268006883745</v>
      </c>
      <c r="AX56" s="8">
        <v>0.00348268006883745</v>
      </c>
      <c r="AY56" s="8">
        <v>0.00348268006883745</v>
      </c>
      <c r="AZ56" s="8">
        <v>0.00127062664205804</v>
      </c>
      <c r="BA56" s="8">
        <v>0.00170052137229649</v>
      </c>
      <c r="BB56" s="8">
        <v>0.0150246821785005</v>
      </c>
      <c r="BC56" s="8">
        <v>0.00100138047901695</v>
      </c>
      <c r="BD56" s="8">
        <v>0.00236601520783366</v>
      </c>
      <c r="BE56" s="8">
        <v>0.000305594592777437</v>
      </c>
      <c r="BF56" s="8">
        <v>0.0106387352574757</v>
      </c>
      <c r="BG56" s="8">
        <v>0.00900060839776377</v>
      </c>
      <c r="BH56" s="8">
        <v>0.00148140186233981</v>
      </c>
      <c r="BI56" s="8">
        <v>0.00261374209542078</v>
      </c>
      <c r="BJ56" s="8">
        <v>0.125757391432252</v>
      </c>
      <c r="BK56" s="8">
        <v>0.0284603992938939</v>
      </c>
      <c r="BL56" s="8">
        <v>0.00616273317140394</v>
      </c>
      <c r="BM56" s="8">
        <v>0.000433246108463126</v>
      </c>
      <c r="BN56" s="8">
        <v>0.0158183116954335</v>
      </c>
      <c r="BO56" s="8">
        <v>0.00374094496271511</v>
      </c>
    </row>
    <row r="57" spans="1:67" x14ac:dyDescent="0.2">
      <c r="A57" s="1">
        <v>2022</v>
      </c>
      <c r="B57" s="8">
        <v>0.00271834783780468</v>
      </c>
      <c r="C57" s="8">
        <v>0.00210476387945209</v>
      </c>
      <c r="D57" s="8">
        <v>0.000663279017355261</v>
      </c>
      <c r="E57" s="8">
        <v>0.00168095875524729</v>
      </c>
      <c r="F57" s="8">
        <v>0.00415248774506497</v>
      </c>
      <c r="G57" s="8">
        <v>0.00179919472296821</v>
      </c>
      <c r="H57" s="8">
        <v>0.00143931940433806</v>
      </c>
      <c r="I57" s="8">
        <v>0.00938386554037349</v>
      </c>
      <c r="J57" s="8">
        <v>0.00449198875106384</v>
      </c>
      <c r="K57" s="8">
        <v>0.00152567718228308</v>
      </c>
      <c r="L57" s="8">
        <v>0.00361590740388429</v>
      </c>
      <c r="M57" s="8">
        <v>0.00179560421070494</v>
      </c>
      <c r="N57" s="8">
        <v>0.00204506053163182</v>
      </c>
      <c r="O57" s="8">
        <v>0.00275388124702166</v>
      </c>
      <c r="P57" s="8">
        <v>0.001974528184544</v>
      </c>
      <c r="Q57" s="8">
        <v>0.00199758319788947</v>
      </c>
      <c r="R57" s="8">
        <v>0.00359718604620574</v>
      </c>
      <c r="S57" s="8">
        <v>0.00151441495555461</v>
      </c>
      <c r="T57" s="8">
        <v>0.00214088285492797</v>
      </c>
      <c r="U57" s="8">
        <v>0.00214088285492797</v>
      </c>
      <c r="V57" s="8">
        <v>0.000524626597411194</v>
      </c>
      <c r="W57" s="8">
        <v>0.000828049917298993</v>
      </c>
      <c r="X57" s="8">
        <v>0.0018820790973222</v>
      </c>
      <c r="Y57" s="8">
        <v>0.00550305155688867</v>
      </c>
      <c r="Z57" s="8">
        <v>0.000643565777461645</v>
      </c>
      <c r="AA57" s="8">
        <v>0.00282899021501321</v>
      </c>
      <c r="AB57" s="8">
        <v>0.000944280136817852</v>
      </c>
      <c r="AC57" s="8">
        <v>0.00195489628999284</v>
      </c>
      <c r="AD57" s="8">
        <v>0.000208496948004637</v>
      </c>
      <c r="AE57" s="8">
        <v>0.00324053644347018</v>
      </c>
      <c r="AF57" s="8">
        <v>0.00158358004297167</v>
      </c>
      <c r="AG57" s="8">
        <v>0.000345451253899784</v>
      </c>
      <c r="AH57" s="8">
        <v>0.003502399683004</v>
      </c>
      <c r="AI57" s="8">
        <v>0.0000605740484518369</v>
      </c>
      <c r="AJ57" s="8">
        <v>0.003502399683004</v>
      </c>
      <c r="AK57" s="8">
        <v>0.0208065437946139</v>
      </c>
      <c r="AL57" s="8">
        <v>0.00777464944550839</v>
      </c>
      <c r="AM57" s="8">
        <v>0.00386514288857662</v>
      </c>
      <c r="AN57" s="8">
        <v>0.003502399683004</v>
      </c>
      <c r="AO57" s="8">
        <v>0.0000402494890039875</v>
      </c>
      <c r="AP57" s="8">
        <v>0.000063928009709037</v>
      </c>
      <c r="AQ57" s="8">
        <v>0.0029682351688429</v>
      </c>
      <c r="AR57" s="8">
        <v>0.0029682351688429</v>
      </c>
      <c r="AS57" s="8">
        <v>0.0029682351688429</v>
      </c>
      <c r="AT57" s="8">
        <v>0.0029682351688429</v>
      </c>
      <c r="AU57" s="8">
        <v>0.000728192718260509</v>
      </c>
      <c r="AV57" s="8">
        <v>0.0029682351688429</v>
      </c>
      <c r="AW57" s="8">
        <v>0.0029682351688429</v>
      </c>
      <c r="AX57" s="8">
        <v>0.0029682351688429</v>
      </c>
      <c r="AY57" s="8">
        <v>0.0029682351688429</v>
      </c>
      <c r="AZ57" s="8">
        <v>0.00143931940433806</v>
      </c>
      <c r="BA57" s="8">
        <v>0.0017138625510102</v>
      </c>
      <c r="BB57" s="8">
        <v>0.0158078690186323</v>
      </c>
      <c r="BC57" s="8">
        <v>0.00116787970275557</v>
      </c>
      <c r="BD57" s="8">
        <v>0.0027194405652142</v>
      </c>
      <c r="BE57" s="8">
        <v>0.000348914542906479</v>
      </c>
      <c r="BF57" s="8">
        <v>0.0114814365239215</v>
      </c>
      <c r="BG57" s="8">
        <v>0.00798268498309371</v>
      </c>
      <c r="BH57" s="8">
        <v>0.00153350779136188</v>
      </c>
      <c r="BI57" s="8">
        <v>0.00212574203013288</v>
      </c>
      <c r="BJ57" s="8">
        <v>0.11907611101852</v>
      </c>
      <c r="BK57" s="8">
        <v>0.0270641370754715</v>
      </c>
      <c r="BL57" s="8">
        <v>0.00599240490735807</v>
      </c>
      <c r="BM57" s="8">
        <v>0.000437615482259611</v>
      </c>
      <c r="BN57" s="8">
        <v>0.0162851072268309</v>
      </c>
      <c r="BO57" s="8">
        <v>0.00347242324868324</v>
      </c>
    </row>
    <row r="58" spans="1:67" x14ac:dyDescent="0.2">
      <c r="A58" s="1">
        <v>2023</v>
      </c>
      <c r="B58" s="8">
        <v>0.00265023858531705</v>
      </c>
      <c r="C58" s="8">
        <v>0.00209129625341289</v>
      </c>
      <c r="D58" s="8">
        <v>0.000657427745993568</v>
      </c>
      <c r="E58" s="8">
        <v>0.00169875676542078</v>
      </c>
      <c r="F58" s="8">
        <v>0.00413553869677456</v>
      </c>
      <c r="G58" s="8">
        <v>0.00191989178248787</v>
      </c>
      <c r="H58" s="8">
        <v>0.00143931940433806</v>
      </c>
      <c r="I58" s="8">
        <v>0.00941844789488554</v>
      </c>
      <c r="J58" s="8">
        <v>0.00423710446351642</v>
      </c>
      <c r="K58" s="8">
        <v>0.00152567718228308</v>
      </c>
      <c r="L58" s="8">
        <v>0.00361590740388429</v>
      </c>
      <c r="M58" s="8">
        <v>0.00179560421070494</v>
      </c>
      <c r="N58" s="8">
        <v>0.00204506053163182</v>
      </c>
      <c r="O58" s="8">
        <v>0.00275388124702166</v>
      </c>
      <c r="P58" s="8">
        <v>0.001974528184544</v>
      </c>
      <c r="Q58" s="8">
        <v>0.00199758319788947</v>
      </c>
      <c r="R58" s="8">
        <v>0.00359718604620574</v>
      </c>
      <c r="S58" s="8">
        <v>0.00151441495555461</v>
      </c>
      <c r="T58" s="8">
        <v>0.00214088285492797</v>
      </c>
      <c r="U58" s="8">
        <v>0.00214088285492797</v>
      </c>
      <c r="V58" s="8">
        <v>0.000524626597411194</v>
      </c>
      <c r="W58" s="8">
        <v>0.000828049917298993</v>
      </c>
      <c r="X58" s="8">
        <v>0.0018820790973222</v>
      </c>
      <c r="Y58" s="8">
        <v>0.00550305155688867</v>
      </c>
      <c r="Z58" s="8">
        <v>0.000643565777461645</v>
      </c>
      <c r="AA58" s="8">
        <v>0.00282899021501321</v>
      </c>
      <c r="AB58" s="8">
        <v>0.000944280136817852</v>
      </c>
      <c r="AC58" s="8">
        <v>0.00195489628999284</v>
      </c>
      <c r="AD58" s="8">
        <v>0.000208496948004637</v>
      </c>
      <c r="AE58" s="8">
        <v>0.00324053644347018</v>
      </c>
      <c r="AF58" s="8">
        <v>0.00158358004297167</v>
      </c>
      <c r="AG58" s="8">
        <v>0.000345451253899784</v>
      </c>
      <c r="AH58" s="8">
        <v>0.003502399683004</v>
      </c>
      <c r="AI58" s="8">
        <v>0.0000605740484518369</v>
      </c>
      <c r="AJ58" s="8">
        <v>0.003502399683004</v>
      </c>
      <c r="AK58" s="8">
        <v>0.0208065437946139</v>
      </c>
      <c r="AL58" s="8">
        <v>0.00777464944550839</v>
      </c>
      <c r="AM58" s="8">
        <v>0.00386514288857662</v>
      </c>
      <c r="AN58" s="8">
        <v>0.003502399683004</v>
      </c>
      <c r="AO58" s="8">
        <v>0.0000402494890039875</v>
      </c>
      <c r="AP58" s="8">
        <v>0.000063928009709037</v>
      </c>
      <c r="AQ58" s="8">
        <v>0.0029682351688429</v>
      </c>
      <c r="AR58" s="8">
        <v>0.0029682351688429</v>
      </c>
      <c r="AS58" s="8">
        <v>0.0029682351688429</v>
      </c>
      <c r="AT58" s="8">
        <v>0.0029682351688429</v>
      </c>
      <c r="AU58" s="8">
        <v>0.000728192718260509</v>
      </c>
      <c r="AV58" s="8">
        <v>0.0029682351688429</v>
      </c>
      <c r="AW58" s="8">
        <v>0.0029682351688429</v>
      </c>
      <c r="AX58" s="8">
        <v>0.0029682351688429</v>
      </c>
      <c r="AY58" s="8">
        <v>0.0029682351688429</v>
      </c>
      <c r="AZ58" s="8">
        <v>0.00143931940433806</v>
      </c>
      <c r="BA58" s="8">
        <v>0.0017138625510102</v>
      </c>
      <c r="BB58" s="8">
        <v>0.0158078690186323</v>
      </c>
      <c r="BC58" s="8">
        <v>0.00116787970275557</v>
      </c>
      <c r="BD58" s="8">
        <v>0.0027194405652142</v>
      </c>
      <c r="BE58" s="8">
        <v>0.000348914542906479</v>
      </c>
      <c r="BF58" s="8">
        <v>0.0114814365239215</v>
      </c>
      <c r="BG58" s="8">
        <v>0.00798268498309371</v>
      </c>
      <c r="BH58" s="8">
        <v>0.00153350779136188</v>
      </c>
      <c r="BI58" s="8">
        <v>0.00212574203013288</v>
      </c>
      <c r="BJ58" s="8">
        <v>0.11907611101852</v>
      </c>
      <c r="BK58" s="8">
        <v>0.0270641370754715</v>
      </c>
      <c r="BL58" s="8">
        <v>0.00599240490735807</v>
      </c>
      <c r="BM58" s="8">
        <v>0.000437615482259611</v>
      </c>
      <c r="BN58" s="8">
        <v>0.0162851072268309</v>
      </c>
      <c r="BO58" s="8">
        <v>0.00347242324868324</v>
      </c>
    </row>
    <row r="59" spans="1:67" x14ac:dyDescent="0.2">
      <c r="A59" s="1">
        <v>2024</v>
      </c>
      <c r="B59" s="8">
        <v>0.00265046957120345</v>
      </c>
      <c r="C59" s="8">
        <v>0.00209480744299433</v>
      </c>
      <c r="D59" s="8">
        <v>0.000657422164023242</v>
      </c>
      <c r="E59" s="8">
        <v>0.00172364006617099</v>
      </c>
      <c r="F59" s="8">
        <v>0.00411669844015605</v>
      </c>
      <c r="G59" s="8">
        <v>0.00226052574035957</v>
      </c>
      <c r="H59" s="8">
        <v>0.00143931940433806</v>
      </c>
      <c r="I59" s="8">
        <v>0.00972977951828273</v>
      </c>
      <c r="J59" s="8">
        <v>0.00418178605406652</v>
      </c>
      <c r="K59" s="8">
        <v>0.00152567718228308</v>
      </c>
      <c r="L59" s="8">
        <v>0.00361590740388429</v>
      </c>
      <c r="M59" s="8">
        <v>0.00179560421070494</v>
      </c>
      <c r="N59" s="8">
        <v>0.00204506053163182</v>
      </c>
      <c r="O59" s="8">
        <v>0.00275388124702166</v>
      </c>
      <c r="P59" s="8">
        <v>0.001974528184544</v>
      </c>
      <c r="Q59" s="8">
        <v>0.00199758319788947</v>
      </c>
      <c r="R59" s="8">
        <v>0.00359718604620574</v>
      </c>
      <c r="S59" s="8">
        <v>0.00151441495555461</v>
      </c>
      <c r="T59" s="8">
        <v>0.00214088285492797</v>
      </c>
      <c r="U59" s="8">
        <v>0.00214088285492797</v>
      </c>
      <c r="V59" s="8">
        <v>0.000524626597411194</v>
      </c>
      <c r="W59" s="8">
        <v>0.000828049917298993</v>
      </c>
      <c r="X59" s="8">
        <v>0.0018820790973222</v>
      </c>
      <c r="Y59" s="8">
        <v>0.00550305155688867</v>
      </c>
      <c r="Z59" s="8">
        <v>0.000643565777461645</v>
      </c>
      <c r="AA59" s="8">
        <v>0.00282899021501321</v>
      </c>
      <c r="AB59" s="8">
        <v>0.000944280136817852</v>
      </c>
      <c r="AC59" s="8">
        <v>0.00195489628999284</v>
      </c>
      <c r="AD59" s="8">
        <v>0.000208496948004637</v>
      </c>
      <c r="AE59" s="8">
        <v>0.00324053644347018</v>
      </c>
      <c r="AF59" s="8">
        <v>0.00158358004297167</v>
      </c>
      <c r="AG59" s="8">
        <v>0.000345451253899784</v>
      </c>
      <c r="AH59" s="8">
        <v>0.003502399683004</v>
      </c>
      <c r="AI59" s="8">
        <v>0.0000605740484518369</v>
      </c>
      <c r="AJ59" s="8">
        <v>0.003502399683004</v>
      </c>
      <c r="AK59" s="8">
        <v>0.0208065437946139</v>
      </c>
      <c r="AL59" s="8">
        <v>0.00777464944550839</v>
      </c>
      <c r="AM59" s="8">
        <v>0.00386514288857662</v>
      </c>
      <c r="AN59" s="8">
        <v>0.003502399683004</v>
      </c>
      <c r="AO59" s="8">
        <v>0.0000402494890039875</v>
      </c>
      <c r="AP59" s="8">
        <v>0.000063928009709037</v>
      </c>
      <c r="AQ59" s="8">
        <v>0.0029682351688429</v>
      </c>
      <c r="AR59" s="8">
        <v>0.0029682351688429</v>
      </c>
      <c r="AS59" s="8">
        <v>0.0029682351688429</v>
      </c>
      <c r="AT59" s="8">
        <v>0.0029682351688429</v>
      </c>
      <c r="AU59" s="8">
        <v>0.000728192718260509</v>
      </c>
      <c r="AV59" s="8">
        <v>0.0029682351688429</v>
      </c>
      <c r="AW59" s="8">
        <v>0.0029682351688429</v>
      </c>
      <c r="AX59" s="8">
        <v>0.0029682351688429</v>
      </c>
      <c r="AY59" s="8">
        <v>0.0029682351688429</v>
      </c>
      <c r="AZ59" s="8">
        <v>0.00143931940433806</v>
      </c>
      <c r="BA59" s="8">
        <v>0.0017138625510102</v>
      </c>
      <c r="BB59" s="8">
        <v>0.0158078690186323</v>
      </c>
      <c r="BC59" s="8">
        <v>0.00116787970275557</v>
      </c>
      <c r="BD59" s="8">
        <v>0.0027194405652142</v>
      </c>
      <c r="BE59" s="8">
        <v>0.000348914542906479</v>
      </c>
      <c r="BF59" s="8">
        <v>0.0114814365239215</v>
      </c>
      <c r="BG59" s="8">
        <v>0.00798268498309371</v>
      </c>
      <c r="BH59" s="8">
        <v>0.00153350779136188</v>
      </c>
      <c r="BI59" s="8">
        <v>0.00212574203013288</v>
      </c>
      <c r="BJ59" s="8">
        <v>0.11907611101852</v>
      </c>
      <c r="BK59" s="8">
        <v>0.0270641370754715</v>
      </c>
      <c r="BL59" s="8">
        <v>0.00599240490735807</v>
      </c>
      <c r="BM59" s="8">
        <v>0.000437615482259611</v>
      </c>
      <c r="BN59" s="8">
        <v>0.0162851072268309</v>
      </c>
      <c r="BO59" s="8">
        <v>0.00347242324868324</v>
      </c>
    </row>
    <row r="60" spans="1:67" x14ac:dyDescent="0.2">
      <c r="A60" s="1">
        <v>2025</v>
      </c>
      <c r="B60" s="8">
        <v>0.00268893609112187</v>
      </c>
      <c r="C60" s="8">
        <v>0.00209565015591871</v>
      </c>
      <c r="D60" s="8">
        <v>0.00065676509021309</v>
      </c>
      <c r="E60" s="8">
        <v>0.00172233930690158</v>
      </c>
      <c r="F60" s="8">
        <v>0.00410097398331471</v>
      </c>
      <c r="G60" s="8">
        <v>0.00226122346455088</v>
      </c>
      <c r="H60" s="8">
        <v>0.00143931940433806</v>
      </c>
      <c r="I60" s="8">
        <v>0.00991960338432466</v>
      </c>
      <c r="J60" s="8">
        <v>0.00405020546634489</v>
      </c>
      <c r="K60" s="8">
        <v>0.00152567718228308</v>
      </c>
      <c r="L60" s="8">
        <v>0.00361590740388429</v>
      </c>
      <c r="M60" s="8">
        <v>0.00179560421070494</v>
      </c>
      <c r="N60" s="8">
        <v>0.00204506053163182</v>
      </c>
      <c r="O60" s="8">
        <v>0.00275388124702166</v>
      </c>
      <c r="P60" s="8">
        <v>0.001974528184544</v>
      </c>
      <c r="Q60" s="8">
        <v>0.00199758319788947</v>
      </c>
      <c r="R60" s="8">
        <v>0.00359718604620574</v>
      </c>
      <c r="S60" s="8">
        <v>0.00151441495555461</v>
      </c>
      <c r="T60" s="8">
        <v>0.00214088285492797</v>
      </c>
      <c r="U60" s="8">
        <v>0.00214088285492797</v>
      </c>
      <c r="V60" s="8">
        <v>0.000524626597411194</v>
      </c>
      <c r="W60" s="8">
        <v>0.000828049917298993</v>
      </c>
      <c r="X60" s="8">
        <v>0.0018820790973222</v>
      </c>
      <c r="Y60" s="8">
        <v>0.00550305155688867</v>
      </c>
      <c r="Z60" s="8">
        <v>0.000643565777461645</v>
      </c>
      <c r="AA60" s="8">
        <v>0.00282899021501321</v>
      </c>
      <c r="AB60" s="8">
        <v>0.000944280136817852</v>
      </c>
      <c r="AC60" s="8">
        <v>0.00195489628999284</v>
      </c>
      <c r="AD60" s="8">
        <v>0.000208496948004637</v>
      </c>
      <c r="AE60" s="8">
        <v>0.00324053644347018</v>
      </c>
      <c r="AF60" s="8">
        <v>0.00158358004297167</v>
      </c>
      <c r="AG60" s="8">
        <v>0.000345451253899784</v>
      </c>
      <c r="AH60" s="8">
        <v>0.003502399683004</v>
      </c>
      <c r="AI60" s="8">
        <v>0.0000605740484518369</v>
      </c>
      <c r="AJ60" s="8">
        <v>0.003502399683004</v>
      </c>
      <c r="AK60" s="8">
        <v>0.0208065437946139</v>
      </c>
      <c r="AL60" s="8">
        <v>0.00777464944550839</v>
      </c>
      <c r="AM60" s="8">
        <v>0.00386514288857662</v>
      </c>
      <c r="AN60" s="8">
        <v>0.003502399683004</v>
      </c>
      <c r="AO60" s="8">
        <v>0.0000402494890039875</v>
      </c>
      <c r="AP60" s="8">
        <v>0.000063928009709037</v>
      </c>
      <c r="AQ60" s="8">
        <v>0.0029682351688429</v>
      </c>
      <c r="AR60" s="8">
        <v>0.0029682351688429</v>
      </c>
      <c r="AS60" s="8">
        <v>0.0029682351688429</v>
      </c>
      <c r="AT60" s="8">
        <v>0.0029682351688429</v>
      </c>
      <c r="AU60" s="8">
        <v>0.000728192718260509</v>
      </c>
      <c r="AV60" s="8">
        <v>0.0029682351688429</v>
      </c>
      <c r="AW60" s="8">
        <v>0.0029682351688429</v>
      </c>
      <c r="AX60" s="8">
        <v>0.0029682351688429</v>
      </c>
      <c r="AY60" s="8">
        <v>0.0029682351688429</v>
      </c>
      <c r="AZ60" s="8">
        <v>0.00143931940433806</v>
      </c>
      <c r="BA60" s="8">
        <v>0.0017138625510102</v>
      </c>
      <c r="BB60" s="8">
        <v>0.0158078690186323</v>
      </c>
      <c r="BC60" s="8">
        <v>0.00116787970275557</v>
      </c>
      <c r="BD60" s="8">
        <v>0.0027194405652142</v>
      </c>
      <c r="BE60" s="8">
        <v>0.000348914542906479</v>
      </c>
      <c r="BF60" s="8">
        <v>0.0114814365239215</v>
      </c>
      <c r="BG60" s="8">
        <v>0.00798268498309371</v>
      </c>
      <c r="BH60" s="8">
        <v>0.00153350779136188</v>
      </c>
      <c r="BI60" s="8">
        <v>0.00212574203013288</v>
      </c>
      <c r="BJ60" s="8">
        <v>0.11907611101852</v>
      </c>
      <c r="BK60" s="8">
        <v>0.0270641370754715</v>
      </c>
      <c r="BL60" s="8">
        <v>0.00599240490735807</v>
      </c>
      <c r="BM60" s="8">
        <v>0.000437615482259611</v>
      </c>
      <c r="BN60" s="8">
        <v>0.0162851072268309</v>
      </c>
      <c r="BO60" s="8">
        <v>0.00347242324868324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25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Housing Services Inputs used by " &amp; ReadMe!D1 &amp; " Sector as Share of " &amp; ReadMe!D1 &amp; " Output (current price MER)."</f>
        <v>Data Series on A-Matrix Coefficients: Total Housing Services Inputs used by "Other Services" Sector as Share of "Other Services"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0.016880215707259</v>
      </c>
      <c r="C5" s="8">
        <v>0.0171696651657493</v>
      </c>
      <c r="D5" s="8">
        <v>0.0209497708755456</v>
      </c>
      <c r="E5" s="8">
        <v>0.00858335974817771</v>
      </c>
      <c r="F5" s="8">
        <v>0.00498563153395065</v>
      </c>
      <c r="G5" s="8">
        <v>0.00569021592536266</v>
      </c>
      <c r="H5" s="8">
        <v>0.00555222147492724</v>
      </c>
      <c r="I5" s="8">
        <v>0.00738487576361884</v>
      </c>
      <c r="J5" s="8">
        <v>0.00246957639152587</v>
      </c>
      <c r="K5" s="8">
        <v>0.0123173441010326</v>
      </c>
      <c r="L5" s="8">
        <v>0.0130675109803629</v>
      </c>
      <c r="M5" s="8">
        <v>0.00284684973572222</v>
      </c>
      <c r="N5" s="8">
        <v>0.0270615010052198</v>
      </c>
      <c r="O5" s="8">
        <v>0.0065314295158915</v>
      </c>
      <c r="P5" s="8">
        <v>0.00792251003488335</v>
      </c>
      <c r="Q5" s="8">
        <v>0.0194897166694088</v>
      </c>
      <c r="R5" s="8">
        <v>0.0234233797148859</v>
      </c>
      <c r="S5" s="8">
        <v>0.0434526962618585</v>
      </c>
      <c r="T5" s="8">
        <v>0.0202332950080645</v>
      </c>
      <c r="U5" s="8">
        <v>0.0202332950080645</v>
      </c>
      <c r="V5" s="8">
        <v>0.0207137857899015</v>
      </c>
      <c r="W5" s="8">
        <v>0.0310616065152015</v>
      </c>
      <c r="X5" s="8">
        <v>0.0146704285909702</v>
      </c>
      <c r="Y5" s="8">
        <v>0.0276533455463234</v>
      </c>
      <c r="Z5" s="8">
        <v>0.0222709165340129</v>
      </c>
      <c r="AA5" s="8">
        <v>0.0122656300732211</v>
      </c>
      <c r="AB5" s="8">
        <v>0.0000363733178126542</v>
      </c>
      <c r="AC5" s="8">
        <v>0.0113937976775611</v>
      </c>
      <c r="AD5" s="8">
        <v>0.00676492314504382</v>
      </c>
      <c r="AE5" s="8">
        <v>0.00924505617791477</v>
      </c>
      <c r="AF5" s="8">
        <v>0.00487792591324666</v>
      </c>
      <c r="AG5" s="8">
        <v>0.0106912524533417</v>
      </c>
      <c r="AH5" s="8">
        <v>0.00732553124303237</v>
      </c>
      <c r="AI5" s="8">
        <v>0.00231039015955068</v>
      </c>
      <c r="AJ5" s="8">
        <v>0.00732553124303237</v>
      </c>
      <c r="AK5" s="8">
        <v>0.000272631739884865</v>
      </c>
      <c r="AL5" s="8">
        <v>0.00112347620161631</v>
      </c>
      <c r="AM5" s="8">
        <v>0.00596451363030897</v>
      </c>
      <c r="AN5" s="8">
        <v>0.00732553124303237</v>
      </c>
      <c r="AO5" s="8">
        <v>0.000104810065261194</v>
      </c>
      <c r="AP5" s="8">
        <v>0.0386550620759843</v>
      </c>
      <c r="AQ5" s="8">
        <v>0.00876766086065728</v>
      </c>
      <c r="AR5" s="8">
        <v>0.00876766086065728</v>
      </c>
      <c r="AS5" s="8">
        <v>0.00876766086065728</v>
      </c>
      <c r="AT5" s="8">
        <v>0.00876766086065728</v>
      </c>
      <c r="AU5" s="8">
        <v>0.00289587886546669</v>
      </c>
      <c r="AV5" s="8">
        <v>0.00876766086065728</v>
      </c>
      <c r="AW5" s="8">
        <v>0.00876766086065728</v>
      </c>
      <c r="AX5" s="8">
        <v>0.00876766086065728</v>
      </c>
      <c r="AY5" s="8">
        <v>0.00876766086065728</v>
      </c>
      <c r="AZ5" s="8">
        <v>0.00555222147492724</v>
      </c>
      <c r="BA5" s="8">
        <v>0.00502859495835527</v>
      </c>
      <c r="BB5" s="8">
        <v>0.00735380947592977</v>
      </c>
      <c r="BC5" s="8">
        <v>0.00731678352546068</v>
      </c>
      <c r="BD5" s="8">
        <v>0.00912367546610393</v>
      </c>
      <c r="BE5" s="8">
        <v>0.00786583447439888</v>
      </c>
      <c r="BF5" s="8">
        <v>0.0076314727346025</v>
      </c>
      <c r="BG5" s="8">
        <v>0.0111907287109457</v>
      </c>
      <c r="BH5" s="8">
        <v>0.000660303486904692</v>
      </c>
      <c r="BI5" s="8">
        <v>0.0032003251906634</v>
      </c>
      <c r="BJ5" s="8">
        <v>0.00894651222956886</v>
      </c>
      <c r="BK5" s="8">
        <v>0.0111132908838773</v>
      </c>
      <c r="BL5" s="8">
        <v>0.00760901334013069</v>
      </c>
      <c r="BM5" s="8">
        <v>0.00109051784023036</v>
      </c>
      <c r="BN5" s="8">
        <v>0.0110108343918814</v>
      </c>
      <c r="BO5" s="8">
        <v>0.00653690401765754</v>
      </c>
    </row>
    <row r="6" spans="1:67" x14ac:dyDescent="0.2">
      <c r="A6" s="1">
        <v>1971</v>
      </c>
      <c r="B6" s="8">
        <v>0.0166548080563949</v>
      </c>
      <c r="C6" s="8">
        <v>0.0172907186206663</v>
      </c>
      <c r="D6" s="8">
        <v>0.0204768743389935</v>
      </c>
      <c r="E6" s="8">
        <v>0.00874683464605715</v>
      </c>
      <c r="F6" s="8">
        <v>0.0050017115841348</v>
      </c>
      <c r="G6" s="8">
        <v>0.00496584907193256</v>
      </c>
      <c r="H6" s="8">
        <v>0.00567085991874291</v>
      </c>
      <c r="I6" s="8">
        <v>0.00751890917145579</v>
      </c>
      <c r="J6" s="8">
        <v>0.00235044598061632</v>
      </c>
      <c r="K6" s="8">
        <v>0.013136348149125</v>
      </c>
      <c r="L6" s="8">
        <v>0.0130842080175831</v>
      </c>
      <c r="M6" s="8">
        <v>0.00282161183454006</v>
      </c>
      <c r="N6" s="8">
        <v>0.0270848392973037</v>
      </c>
      <c r="O6" s="8">
        <v>0.0065074936444627</v>
      </c>
      <c r="P6" s="8">
        <v>0.00818700810131857</v>
      </c>
      <c r="Q6" s="8">
        <v>0.0195344711367803</v>
      </c>
      <c r="R6" s="8">
        <v>0.0233148763715767</v>
      </c>
      <c r="S6" s="8">
        <v>0.0437396692923725</v>
      </c>
      <c r="T6" s="8">
        <v>0.0201395689881111</v>
      </c>
      <c r="U6" s="8">
        <v>0.0201395689881111</v>
      </c>
      <c r="V6" s="8">
        <v>0.0200804019687236</v>
      </c>
      <c r="W6" s="8">
        <v>0.033070734388116</v>
      </c>
      <c r="X6" s="8">
        <v>0.0150023972595074</v>
      </c>
      <c r="Y6" s="8">
        <v>0.0274152066282764</v>
      </c>
      <c r="Z6" s="8">
        <v>0.0220791288185468</v>
      </c>
      <c r="AA6" s="8">
        <v>0.012434349727494</v>
      </c>
      <c r="AB6" s="8">
        <v>0.0000367231280558627</v>
      </c>
      <c r="AC6" s="8">
        <v>0.0115505248569671</v>
      </c>
      <c r="AD6" s="8">
        <v>0.00685797792391781</v>
      </c>
      <c r="AE6" s="8">
        <v>0.00937155232811431</v>
      </c>
      <c r="AF6" s="8">
        <v>0.00494502413557509</v>
      </c>
      <c r="AG6" s="8">
        <v>0.0109197003924653</v>
      </c>
      <c r="AH6" s="8">
        <v>0.00748206131495423</v>
      </c>
      <c r="AI6" s="8">
        <v>0.00235975798365026</v>
      </c>
      <c r="AJ6" s="8">
        <v>0.00748206131495423</v>
      </c>
      <c r="AK6" s="8">
        <v>0.000278457264947358</v>
      </c>
      <c r="AL6" s="8">
        <v>0.00114748235281643</v>
      </c>
      <c r="AM6" s="8">
        <v>0.0060919618271096</v>
      </c>
      <c r="AN6" s="8">
        <v>0.00748206131495423</v>
      </c>
      <c r="AO6" s="8">
        <v>0.0000944341338808402</v>
      </c>
      <c r="AP6" s="8">
        <v>0.0348283086949592</v>
      </c>
      <c r="AQ6" s="8">
        <v>0.00789968461019236</v>
      </c>
      <c r="AR6" s="8">
        <v>0.00789968461019236</v>
      </c>
      <c r="AS6" s="8">
        <v>0.00789968461019236</v>
      </c>
      <c r="AT6" s="8">
        <v>0.00789968461019236</v>
      </c>
      <c r="AU6" s="8">
        <v>0.00260919418190105</v>
      </c>
      <c r="AV6" s="8">
        <v>0.00789968461019236</v>
      </c>
      <c r="AW6" s="8">
        <v>0.00789968461019236</v>
      </c>
      <c r="AX6" s="8">
        <v>0.00789968461019236</v>
      </c>
      <c r="AY6" s="8">
        <v>0.00789968461019236</v>
      </c>
      <c r="AZ6" s="8">
        <v>0.00567085991874291</v>
      </c>
      <c r="BA6" s="8">
        <v>0.00513604468512368</v>
      </c>
      <c r="BB6" s="8">
        <v>0.00765128411414197</v>
      </c>
      <c r="BC6" s="8">
        <v>0.00744030136508715</v>
      </c>
      <c r="BD6" s="8">
        <v>0.00908248205008091</v>
      </c>
      <c r="BE6" s="8">
        <v>0.00746979328304401</v>
      </c>
      <c r="BF6" s="8">
        <v>0.00779454008581382</v>
      </c>
      <c r="BG6" s="8">
        <v>0.0100828748716072</v>
      </c>
      <c r="BH6" s="8">
        <v>0.000594935111708497</v>
      </c>
      <c r="BI6" s="8">
        <v>0.00288350109089408</v>
      </c>
      <c r="BJ6" s="8">
        <v>0.00806083014592386</v>
      </c>
      <c r="BK6" s="8">
        <v>0.0100131031935666</v>
      </c>
      <c r="BL6" s="8">
        <v>0.00685574026380312</v>
      </c>
      <c r="BM6" s="8">
        <v>0.00098255933213208</v>
      </c>
      <c r="BN6" s="8">
        <v>0.00992078963515033</v>
      </c>
      <c r="BO6" s="8">
        <v>0.00588976705272821</v>
      </c>
    </row>
    <row r="7" spans="1:67" x14ac:dyDescent="0.2">
      <c r="A7" s="1">
        <v>1972</v>
      </c>
      <c r="B7" s="8">
        <v>0.0167543142253468</v>
      </c>
      <c r="C7" s="8">
        <v>0.0176335722311375</v>
      </c>
      <c r="D7" s="8">
        <v>0.0208391830532633</v>
      </c>
      <c r="E7" s="8">
        <v>0.00895464745088637</v>
      </c>
      <c r="F7" s="8">
        <v>0.00498273172295258</v>
      </c>
      <c r="G7" s="8">
        <v>0.00502605435618066</v>
      </c>
      <c r="H7" s="8">
        <v>0.00557181170653696</v>
      </c>
      <c r="I7" s="8">
        <v>0.0073248723143471</v>
      </c>
      <c r="J7" s="8">
        <v>0.00232101879619251</v>
      </c>
      <c r="K7" s="8">
        <v>0.013204950735986</v>
      </c>
      <c r="L7" s="8">
        <v>0.0125475698607558</v>
      </c>
      <c r="M7" s="8">
        <v>0.00284060075916916</v>
      </c>
      <c r="N7" s="8">
        <v>0.0272815933729413</v>
      </c>
      <c r="O7" s="8">
        <v>0.00697382688369015</v>
      </c>
      <c r="P7" s="8">
        <v>0.00844060027673838</v>
      </c>
      <c r="Q7" s="8">
        <v>0.0193370722175901</v>
      </c>
      <c r="R7" s="8">
        <v>0.0235245405446383</v>
      </c>
      <c r="S7" s="8">
        <v>0.0452673346444729</v>
      </c>
      <c r="T7" s="8">
        <v>0.0203206785085054</v>
      </c>
      <c r="U7" s="8">
        <v>0.0203206785085054</v>
      </c>
      <c r="V7" s="8">
        <v>0.0203503135577299</v>
      </c>
      <c r="W7" s="8">
        <v>0.0350831862926507</v>
      </c>
      <c r="X7" s="8">
        <v>0.015615086957219</v>
      </c>
      <c r="Y7" s="8">
        <v>0.0283969702620029</v>
      </c>
      <c r="Z7" s="8">
        <v>0.022869802623502</v>
      </c>
      <c r="AA7" s="8">
        <v>0.01255415755077</v>
      </c>
      <c r="AB7" s="8">
        <v>0.000036377673962763</v>
      </c>
      <c r="AC7" s="8">
        <v>0.0116618168240692</v>
      </c>
      <c r="AD7" s="8">
        <v>0.00692405612061861</v>
      </c>
      <c r="AE7" s="8">
        <v>0.00954569291021595</v>
      </c>
      <c r="AF7" s="8">
        <v>0.00499267058196873</v>
      </c>
      <c r="AG7" s="8">
        <v>0.0107289750320798</v>
      </c>
      <c r="AH7" s="8">
        <v>0.00735137834844113</v>
      </c>
      <c r="AI7" s="8">
        <v>0.00231854204587921</v>
      </c>
      <c r="AJ7" s="8">
        <v>0.00735137834844113</v>
      </c>
      <c r="AK7" s="8">
        <v>0.000273593682587011</v>
      </c>
      <c r="AL7" s="8">
        <v>0.00112744022918564</v>
      </c>
      <c r="AM7" s="8">
        <v>0.00598555857672991</v>
      </c>
      <c r="AN7" s="8">
        <v>0.00735137834844113</v>
      </c>
      <c r="AO7" s="8">
        <v>0.0000990168003132479</v>
      </c>
      <c r="AP7" s="8">
        <v>0.0365184446086884</v>
      </c>
      <c r="AQ7" s="8">
        <v>0.00828303772629566</v>
      </c>
      <c r="AR7" s="8">
        <v>0.00828303772629566</v>
      </c>
      <c r="AS7" s="8">
        <v>0.00828303772629566</v>
      </c>
      <c r="AT7" s="8">
        <v>0.00828303772629566</v>
      </c>
      <c r="AU7" s="8">
        <v>0.00273581223939411</v>
      </c>
      <c r="AV7" s="8">
        <v>0.00828303772629566</v>
      </c>
      <c r="AW7" s="8">
        <v>0.00828303772629566</v>
      </c>
      <c r="AX7" s="8">
        <v>0.00828303772629566</v>
      </c>
      <c r="AY7" s="8">
        <v>0.00828303772629566</v>
      </c>
      <c r="AZ7" s="8">
        <v>0.00557181170653696</v>
      </c>
      <c r="BA7" s="8">
        <v>0.00504633764753842</v>
      </c>
      <c r="BB7" s="8">
        <v>0.00620693328774728</v>
      </c>
      <c r="BC7" s="8">
        <v>0.00744591624138941</v>
      </c>
      <c r="BD7" s="8">
        <v>0.00919081540888136</v>
      </c>
      <c r="BE7" s="8">
        <v>0.00775679912134985</v>
      </c>
      <c r="BF7" s="8">
        <v>0.00765839931148155</v>
      </c>
      <c r="BG7" s="8">
        <v>0.0105721730767942</v>
      </c>
      <c r="BH7" s="8">
        <v>0.000623805913545124</v>
      </c>
      <c r="BI7" s="8">
        <v>0.00302343061758117</v>
      </c>
      <c r="BJ7" s="8">
        <v>0.0084520032759033</v>
      </c>
      <c r="BK7" s="8">
        <v>0.0104990155433033</v>
      </c>
      <c r="BL7" s="8">
        <v>0.00718843321586513</v>
      </c>
      <c r="BM7" s="8">
        <v>0.00103024062579325</v>
      </c>
      <c r="BN7" s="8">
        <v>0.0104022222249949</v>
      </c>
      <c r="BO7" s="8">
        <v>0.00617558359657766</v>
      </c>
    </row>
    <row r="8" spans="1:67" x14ac:dyDescent="0.2">
      <c r="A8" s="1">
        <v>1973</v>
      </c>
      <c r="B8" s="8">
        <v>0.0167487768508093</v>
      </c>
      <c r="C8" s="8">
        <v>0.0181168708146752</v>
      </c>
      <c r="D8" s="8">
        <v>0.0211048226599829</v>
      </c>
      <c r="E8" s="8">
        <v>0.0094078091878749</v>
      </c>
      <c r="F8" s="8">
        <v>0.00493956750748262</v>
      </c>
      <c r="G8" s="8">
        <v>0.00523967087753839</v>
      </c>
      <c r="H8" s="8">
        <v>0.00547203785813423</v>
      </c>
      <c r="I8" s="8">
        <v>0.00717686639729219</v>
      </c>
      <c r="J8" s="8">
        <v>0.00250944148671897</v>
      </c>
      <c r="K8" s="8">
        <v>0.0133032935855699</v>
      </c>
      <c r="L8" s="8">
        <v>0.0119551053207175</v>
      </c>
      <c r="M8" s="8">
        <v>0.00295726443084018</v>
      </c>
      <c r="N8" s="8">
        <v>0.0274451166477131</v>
      </c>
      <c r="O8" s="8">
        <v>0.00866144298469264</v>
      </c>
      <c r="P8" s="8">
        <v>0.00855449056517961</v>
      </c>
      <c r="Q8" s="8">
        <v>0.0194229023852592</v>
      </c>
      <c r="R8" s="8">
        <v>0.0239278715010075</v>
      </c>
      <c r="S8" s="8">
        <v>0.0450529532358779</v>
      </c>
      <c r="T8" s="8">
        <v>0.0206690788813566</v>
      </c>
      <c r="U8" s="8">
        <v>0.0206690788813566</v>
      </c>
      <c r="V8" s="8">
        <v>0.0205358184749355</v>
      </c>
      <c r="W8" s="8">
        <v>0.0369515309620773</v>
      </c>
      <c r="X8" s="8">
        <v>0.016114957468221</v>
      </c>
      <c r="Y8" s="8">
        <v>0.0297483327791506</v>
      </c>
      <c r="Z8" s="8">
        <v>0.02395813682799</v>
      </c>
      <c r="AA8" s="8">
        <v>0.0126912257898819</v>
      </c>
      <c r="AB8" s="8">
        <v>0.0000355787828490432</v>
      </c>
      <c r="AC8" s="8">
        <v>0.0117891423487376</v>
      </c>
      <c r="AD8" s="8">
        <v>0.00699965403916688</v>
      </c>
      <c r="AE8" s="8">
        <v>0.00988515085704163</v>
      </c>
      <c r="AF8" s="8">
        <v>0.00504718133367539</v>
      </c>
      <c r="AG8" s="8">
        <v>0.010536852400385</v>
      </c>
      <c r="AH8" s="8">
        <v>0.00721973798664858</v>
      </c>
      <c r="AI8" s="8">
        <v>0.00227702415640539</v>
      </c>
      <c r="AJ8" s="8">
        <v>0.00721973798664858</v>
      </c>
      <c r="AK8" s="8">
        <v>0.000268694469180651</v>
      </c>
      <c r="AL8" s="8">
        <v>0.00110725127513719</v>
      </c>
      <c r="AM8" s="8">
        <v>0.00587837580647591</v>
      </c>
      <c r="AN8" s="8">
        <v>0.00721973798664858</v>
      </c>
      <c r="AO8" s="8">
        <v>0.000100270233021085</v>
      </c>
      <c r="AP8" s="8">
        <v>0.036980723866017</v>
      </c>
      <c r="AQ8" s="8">
        <v>0.00838789094689602</v>
      </c>
      <c r="AR8" s="8">
        <v>0.00838789094689602</v>
      </c>
      <c r="AS8" s="8">
        <v>0.00838789094689602</v>
      </c>
      <c r="AT8" s="8">
        <v>0.00838789094689602</v>
      </c>
      <c r="AU8" s="8">
        <v>0.00277044430720997</v>
      </c>
      <c r="AV8" s="8">
        <v>0.00838789094689602</v>
      </c>
      <c r="AW8" s="8">
        <v>0.00838789094689602</v>
      </c>
      <c r="AX8" s="8">
        <v>0.00838789094689602</v>
      </c>
      <c r="AY8" s="8">
        <v>0.00838789094689602</v>
      </c>
      <c r="AZ8" s="8">
        <v>0.00547203785813423</v>
      </c>
      <c r="BA8" s="8">
        <v>0.00495597340804989</v>
      </c>
      <c r="BB8" s="8">
        <v>0.00580168716021944</v>
      </c>
      <c r="BC8" s="8">
        <v>0.00729411239130802</v>
      </c>
      <c r="BD8" s="8">
        <v>0.00907333943149406</v>
      </c>
      <c r="BE8" s="8">
        <v>0.00814790987723689</v>
      </c>
      <c r="BF8" s="8">
        <v>0.00752126115747414</v>
      </c>
      <c r="BG8" s="8">
        <v>0.0107060039770601</v>
      </c>
      <c r="BH8" s="8">
        <v>0.000631702540510507</v>
      </c>
      <c r="BI8" s="8">
        <v>0.00306170358554179</v>
      </c>
      <c r="BJ8" s="8">
        <v>0.00855899539561679</v>
      </c>
      <c r="BK8" s="8">
        <v>0.0106319203578442</v>
      </c>
      <c r="BL8" s="8">
        <v>0.00727943006975621</v>
      </c>
      <c r="BM8" s="8">
        <v>0.00104328222371629</v>
      </c>
      <c r="BN8" s="8">
        <v>0.0105339017534158</v>
      </c>
      <c r="BO8" s="8">
        <v>0.00625375900161442</v>
      </c>
    </row>
    <row r="9" spans="1:67" x14ac:dyDescent="0.2">
      <c r="A9" s="1">
        <v>1974</v>
      </c>
      <c r="B9" s="8">
        <v>0.0163713580322013</v>
      </c>
      <c r="C9" s="8">
        <v>0.0180874458305797</v>
      </c>
      <c r="D9" s="8">
        <v>0.020761821214058</v>
      </c>
      <c r="E9" s="8">
        <v>0.00940525207939789</v>
      </c>
      <c r="F9" s="8">
        <v>0.00456767333915349</v>
      </c>
      <c r="G9" s="8">
        <v>0.00424472182201701</v>
      </c>
      <c r="H9" s="8">
        <v>0.00551588943636962</v>
      </c>
      <c r="I9" s="8">
        <v>0.0072775732192058</v>
      </c>
      <c r="J9" s="8">
        <v>0.00253063946625095</v>
      </c>
      <c r="K9" s="8">
        <v>0.0137049673402852</v>
      </c>
      <c r="L9" s="8">
        <v>0.0124412913304993</v>
      </c>
      <c r="M9" s="8">
        <v>0.00298164374921064</v>
      </c>
      <c r="N9" s="8">
        <v>0.0274264578238373</v>
      </c>
      <c r="O9" s="8">
        <v>0.0107088523354293</v>
      </c>
      <c r="P9" s="8">
        <v>0.00854739109994129</v>
      </c>
      <c r="Q9" s="8">
        <v>0.019530714800855</v>
      </c>
      <c r="R9" s="8">
        <v>0.0238048880471876</v>
      </c>
      <c r="S9" s="8">
        <v>0.0419126968142682</v>
      </c>
      <c r="T9" s="8">
        <v>0.0205628448309105</v>
      </c>
      <c r="U9" s="8">
        <v>0.0205628448309105</v>
      </c>
      <c r="V9" s="8">
        <v>0.0200936738502422</v>
      </c>
      <c r="W9" s="8">
        <v>0.0371645831921049</v>
      </c>
      <c r="X9" s="8">
        <v>0.0161456751287313</v>
      </c>
      <c r="Y9" s="8">
        <v>0.0297948213787317</v>
      </c>
      <c r="Z9" s="8">
        <v>0.0239955769170859</v>
      </c>
      <c r="AA9" s="8">
        <v>0.0126747133020002</v>
      </c>
      <c r="AB9" s="8">
        <v>0.0000351043340558074</v>
      </c>
      <c r="AC9" s="8">
        <v>0.0117738035569303</v>
      </c>
      <c r="AD9" s="8">
        <v>0.00699054682569422</v>
      </c>
      <c r="AE9" s="8">
        <v>0.00991419996363583</v>
      </c>
      <c r="AF9" s="8">
        <v>0.00504061447228713</v>
      </c>
      <c r="AG9" s="8">
        <v>0.0106212921684147</v>
      </c>
      <c r="AH9" s="8">
        <v>0.00727759520791943</v>
      </c>
      <c r="AI9" s="8">
        <v>0.00229527167324047</v>
      </c>
      <c r="AJ9" s="8">
        <v>0.00727759520791943</v>
      </c>
      <c r="AK9" s="8">
        <v>0.000270847721194282</v>
      </c>
      <c r="AL9" s="8">
        <v>0.00111612451709507</v>
      </c>
      <c r="AM9" s="8">
        <v>0.00592548367803267</v>
      </c>
      <c r="AN9" s="8">
        <v>0.00727759520791943</v>
      </c>
      <c r="AO9" s="8">
        <v>0.0000876995659722548</v>
      </c>
      <c r="AP9" s="8">
        <v>0.032344528726761</v>
      </c>
      <c r="AQ9" s="8">
        <v>0.00733631879872764</v>
      </c>
      <c r="AR9" s="8">
        <v>0.00733631879872764</v>
      </c>
      <c r="AS9" s="8">
        <v>0.00733631879872764</v>
      </c>
      <c r="AT9" s="8">
        <v>0.00733631879872764</v>
      </c>
      <c r="AU9" s="8">
        <v>0.00242311956372463</v>
      </c>
      <c r="AV9" s="8">
        <v>0.00733631879872764</v>
      </c>
      <c r="AW9" s="8">
        <v>0.00733631879872764</v>
      </c>
      <c r="AX9" s="8">
        <v>0.00733631879872764</v>
      </c>
      <c r="AY9" s="8">
        <v>0.00733631879872764</v>
      </c>
      <c r="AZ9" s="8">
        <v>0.00551588943636962</v>
      </c>
      <c r="BA9" s="8">
        <v>0.00499568937151176</v>
      </c>
      <c r="BB9" s="8">
        <v>0.00610135435829818</v>
      </c>
      <c r="BC9" s="8">
        <v>0.0073197278004827</v>
      </c>
      <c r="BD9" s="8">
        <v>0.00932314374429308</v>
      </c>
      <c r="BE9" s="8">
        <v>0.00883183186327756</v>
      </c>
      <c r="BF9" s="8">
        <v>0.00758153471197551</v>
      </c>
      <c r="BG9" s="8">
        <v>0.00936381490095837</v>
      </c>
      <c r="BH9" s="8">
        <v>0.000552507329016505</v>
      </c>
      <c r="BI9" s="8">
        <v>0.00267786428232643</v>
      </c>
      <c r="BJ9" s="8">
        <v>0.00748597224458708</v>
      </c>
      <c r="BK9" s="8">
        <v>0.00929901898840158</v>
      </c>
      <c r="BL9" s="8">
        <v>0.00636682331743217</v>
      </c>
      <c r="BM9" s="8">
        <v>0.000912488137803052</v>
      </c>
      <c r="BN9" s="8">
        <v>0.00921328876910738</v>
      </c>
      <c r="BO9" s="8">
        <v>0.0054697384618757</v>
      </c>
    </row>
    <row r="10" spans="1:67" x14ac:dyDescent="0.2">
      <c r="A10" s="1">
        <v>1975</v>
      </c>
      <c r="B10" s="8">
        <v>0.0165583528847682</v>
      </c>
      <c r="C10" s="8">
        <v>0.0182311368114605</v>
      </c>
      <c r="D10" s="8">
        <v>0.0208509265412892</v>
      </c>
      <c r="E10" s="8">
        <v>0.00878944592008427</v>
      </c>
      <c r="F10" s="8">
        <v>0.00551009795168817</v>
      </c>
      <c r="G10" s="8">
        <v>0.00398658152733701</v>
      </c>
      <c r="H10" s="8">
        <v>0.00635150621805727</v>
      </c>
      <c r="I10" s="8">
        <v>0.00835011897704255</v>
      </c>
      <c r="J10" s="8">
        <v>0.00247727546746717</v>
      </c>
      <c r="K10" s="8">
        <v>0.013989535789311</v>
      </c>
      <c r="L10" s="8">
        <v>0.0131263891700252</v>
      </c>
      <c r="M10" s="8">
        <v>0.00313482366618749</v>
      </c>
      <c r="N10" s="8">
        <v>0.0275861954313002</v>
      </c>
      <c r="O10" s="8">
        <v>0.00786799535986396</v>
      </c>
      <c r="P10" s="8">
        <v>0.00849157103851456</v>
      </c>
      <c r="Q10" s="8">
        <v>0.0196545260011966</v>
      </c>
      <c r="R10" s="8">
        <v>0.0242231671319773</v>
      </c>
      <c r="S10" s="8">
        <v>0.0430409610155207</v>
      </c>
      <c r="T10" s="8">
        <v>0.0209241575117136</v>
      </c>
      <c r="U10" s="8">
        <v>0.0209241575117136</v>
      </c>
      <c r="V10" s="8">
        <v>0.0204900729388858</v>
      </c>
      <c r="W10" s="8">
        <v>0.0364508316091558</v>
      </c>
      <c r="X10" s="8">
        <v>0.0101511690968662</v>
      </c>
      <c r="Y10" s="8">
        <v>0.0260404555706863</v>
      </c>
      <c r="Z10" s="8">
        <v>0.0209719584037647</v>
      </c>
      <c r="AA10" s="8">
        <v>0.0132909348012528</v>
      </c>
      <c r="AB10" s="8">
        <v>0.0000365348172673568</v>
      </c>
      <c r="AC10" s="8">
        <v>0.0123462244635722</v>
      </c>
      <c r="AD10" s="8">
        <v>0.00733041449314236</v>
      </c>
      <c r="AE10" s="8">
        <v>0.0105173983937803</v>
      </c>
      <c r="AF10" s="8">
        <v>0.00528567997659143</v>
      </c>
      <c r="AG10" s="8">
        <v>0.0122303400076651</v>
      </c>
      <c r="AH10" s="8">
        <v>0.00838009748905101</v>
      </c>
      <c r="AI10" s="8">
        <v>0.00264298849222631</v>
      </c>
      <c r="AJ10" s="8">
        <v>0.00838009748905101</v>
      </c>
      <c r="AK10" s="8">
        <v>0.000311879163851471</v>
      </c>
      <c r="AL10" s="8">
        <v>0.00128520919286615</v>
      </c>
      <c r="AM10" s="8">
        <v>0.0068231509822996</v>
      </c>
      <c r="AN10" s="8">
        <v>0.00838009748905101</v>
      </c>
      <c r="AO10" s="8">
        <v>0.0000855021589671098</v>
      </c>
      <c r="AP10" s="8">
        <v>0.0315341017512754</v>
      </c>
      <c r="AQ10" s="8">
        <v>0.00715249943609362</v>
      </c>
      <c r="AR10" s="8">
        <v>0.00715249943609362</v>
      </c>
      <c r="AS10" s="8">
        <v>0.00715249943609362</v>
      </c>
      <c r="AT10" s="8">
        <v>0.00715249943609362</v>
      </c>
      <c r="AU10" s="8">
        <v>0.00236240569536504</v>
      </c>
      <c r="AV10" s="8">
        <v>0.00715249943609362</v>
      </c>
      <c r="AW10" s="8">
        <v>0.00715249943609362</v>
      </c>
      <c r="AX10" s="8">
        <v>0.00715249943609362</v>
      </c>
      <c r="AY10" s="8">
        <v>0.00715249943609362</v>
      </c>
      <c r="AZ10" s="8">
        <v>0.00635150621805727</v>
      </c>
      <c r="BA10" s="8">
        <v>0.00575249965987776</v>
      </c>
      <c r="BB10" s="8">
        <v>0.0060983940918271</v>
      </c>
      <c r="BC10" s="8">
        <v>0.00854425924046801</v>
      </c>
      <c r="BD10" s="8">
        <v>0.0114104122235664</v>
      </c>
      <c r="BE10" s="8">
        <v>0.00844122143719941</v>
      </c>
      <c r="BF10" s="8">
        <v>0.00873008159808638</v>
      </c>
      <c r="BG10" s="8">
        <v>0.0091291944415509</v>
      </c>
      <c r="BH10" s="8">
        <v>0.000538663663295755</v>
      </c>
      <c r="BI10" s="8">
        <v>0.00261076751089345</v>
      </c>
      <c r="BJ10" s="8">
        <v>0.00729840315381437</v>
      </c>
      <c r="BK10" s="8">
        <v>0.00906602206031468</v>
      </c>
      <c r="BL10" s="8">
        <v>0.00620729570742471</v>
      </c>
      <c r="BM10" s="8">
        <v>0.000889624765517328</v>
      </c>
      <c r="BN10" s="8">
        <v>0.00898243990392526</v>
      </c>
      <c r="BO10" s="8">
        <v>0.00533268827834071</v>
      </c>
    </row>
    <row r="11" spans="1:67" x14ac:dyDescent="0.2">
      <c r="A11" s="1">
        <v>1976</v>
      </c>
      <c r="B11" s="8">
        <v>0.0169184235414463</v>
      </c>
      <c r="C11" s="8">
        <v>0.0185165495166217</v>
      </c>
      <c r="D11" s="8">
        <v>0.0214322372591862</v>
      </c>
      <c r="E11" s="8">
        <v>0.00903309567049852</v>
      </c>
      <c r="F11" s="8">
        <v>0.00588457258281602</v>
      </c>
      <c r="G11" s="8">
        <v>0.00389147245110649</v>
      </c>
      <c r="H11" s="8">
        <v>0.00689492715213692</v>
      </c>
      <c r="I11" s="8">
        <v>0.00903082807454708</v>
      </c>
      <c r="J11" s="8">
        <v>0.00263639223327375</v>
      </c>
      <c r="K11" s="8">
        <v>0.0140327310895661</v>
      </c>
      <c r="L11" s="8">
        <v>0.0120633893698948</v>
      </c>
      <c r="M11" s="8">
        <v>0.00324562467821632</v>
      </c>
      <c r="N11" s="8">
        <v>0.027726889956801</v>
      </c>
      <c r="O11" s="8">
        <v>0.00781344717280673</v>
      </c>
      <c r="P11" s="8">
        <v>0.00871311207876943</v>
      </c>
      <c r="Q11" s="8">
        <v>0.0199966403477443</v>
      </c>
      <c r="R11" s="8">
        <v>0.0244748978353417</v>
      </c>
      <c r="S11" s="8">
        <v>0.041534674048485</v>
      </c>
      <c r="T11" s="8">
        <v>0.0211416044235494</v>
      </c>
      <c r="U11" s="8">
        <v>0.0211416044235494</v>
      </c>
      <c r="V11" s="8">
        <v>0.0211414060505274</v>
      </c>
      <c r="W11" s="8">
        <v>0.0367146896851289</v>
      </c>
      <c r="X11" s="8">
        <v>0.00634357624104841</v>
      </c>
      <c r="Y11" s="8">
        <v>0.0256893586603196</v>
      </c>
      <c r="Z11" s="8">
        <v>0.0206891987654046</v>
      </c>
      <c r="AA11" s="8">
        <v>0.0136335666641755</v>
      </c>
      <c r="AB11" s="8">
        <v>0.0000367187545548357</v>
      </c>
      <c r="AC11" s="8">
        <v>0.0126645022936325</v>
      </c>
      <c r="AD11" s="8">
        <v>0.00751938792588723</v>
      </c>
      <c r="AE11" s="8">
        <v>0.0108919691003361</v>
      </c>
      <c r="AF11" s="8">
        <v>0.00542194145136912</v>
      </c>
      <c r="AG11" s="8">
        <v>0.013276741060093</v>
      </c>
      <c r="AH11" s="8">
        <v>0.00909708024067485</v>
      </c>
      <c r="AI11" s="8">
        <v>0.00286911678776731</v>
      </c>
      <c r="AJ11" s="8">
        <v>0.00909708024067485</v>
      </c>
      <c r="AK11" s="8">
        <v>0.000338562860713534</v>
      </c>
      <c r="AL11" s="8">
        <v>0.00139516887110585</v>
      </c>
      <c r="AM11" s="8">
        <v>0.00740692480741629</v>
      </c>
      <c r="AN11" s="8">
        <v>0.00909708024067485</v>
      </c>
      <c r="AO11" s="8">
        <v>0.0000864713113698395</v>
      </c>
      <c r="AP11" s="8">
        <v>0.0318915354213647</v>
      </c>
      <c r="AQ11" s="8">
        <v>0.00723357179844974</v>
      </c>
      <c r="AR11" s="8">
        <v>0.00723357179844974</v>
      </c>
      <c r="AS11" s="8">
        <v>0.00723357179844974</v>
      </c>
      <c r="AT11" s="8">
        <v>0.00723357179844974</v>
      </c>
      <c r="AU11" s="8">
        <v>0.00238918316137928</v>
      </c>
      <c r="AV11" s="8">
        <v>0.00723357179844974</v>
      </c>
      <c r="AW11" s="8">
        <v>0.00723357179844974</v>
      </c>
      <c r="AX11" s="8">
        <v>0.00723357179844974</v>
      </c>
      <c r="AY11" s="8">
        <v>0.00723357179844974</v>
      </c>
      <c r="AZ11" s="8">
        <v>0.00689492715213692</v>
      </c>
      <c r="BA11" s="8">
        <v>0.00624467090731767</v>
      </c>
      <c r="BB11" s="8">
        <v>0.00619872964366168</v>
      </c>
      <c r="BC11" s="8">
        <v>0.00928329856396859</v>
      </c>
      <c r="BD11" s="8">
        <v>0.0110682847336151</v>
      </c>
      <c r="BE11" s="8">
        <v>0.00832871311605024</v>
      </c>
      <c r="BF11" s="8">
        <v>0.00947700822206357</v>
      </c>
      <c r="BG11" s="8">
        <v>0.00923267230497443</v>
      </c>
      <c r="BH11" s="8">
        <v>0.000544769324133478</v>
      </c>
      <c r="BI11" s="8">
        <v>0.00264036011576703</v>
      </c>
      <c r="BJ11" s="8">
        <v>0.00738112930994956</v>
      </c>
      <c r="BK11" s="8">
        <v>0.00916878387556117</v>
      </c>
      <c r="BL11" s="8">
        <v>0.00627765434657461</v>
      </c>
      <c r="BM11" s="8">
        <v>0.000899708510646624</v>
      </c>
      <c r="BN11" s="8">
        <v>0.00908425432967108</v>
      </c>
      <c r="BO11" s="8">
        <v>0.0053931333913109</v>
      </c>
    </row>
    <row r="12" spans="1:67" x14ac:dyDescent="0.2">
      <c r="A12" s="1">
        <v>1977</v>
      </c>
      <c r="B12" s="8">
        <v>0.0174634807235419</v>
      </c>
      <c r="C12" s="8">
        <v>0.0186542959195441</v>
      </c>
      <c r="D12" s="8">
        <v>0.0227320311559295</v>
      </c>
      <c r="E12" s="8">
        <v>0.00901210826971642</v>
      </c>
      <c r="F12" s="8">
        <v>0.00623115959535425</v>
      </c>
      <c r="G12" s="8">
        <v>0.00360327338556949</v>
      </c>
      <c r="H12" s="8">
        <v>0.0072051519675101</v>
      </c>
      <c r="I12" s="8">
        <v>0.0094294540848735</v>
      </c>
      <c r="J12" s="8">
        <v>0.00252636971852631</v>
      </c>
      <c r="K12" s="8">
        <v>0.0149519038633963</v>
      </c>
      <c r="L12" s="8">
        <v>0.0129341989692038</v>
      </c>
      <c r="M12" s="8">
        <v>0.0033912638425171</v>
      </c>
      <c r="N12" s="8">
        <v>0.028040792526177</v>
      </c>
      <c r="O12" s="8">
        <v>0.00755481884662265</v>
      </c>
      <c r="P12" s="8">
        <v>0.00872463003856302</v>
      </c>
      <c r="Q12" s="8">
        <v>0.0200467641066908</v>
      </c>
      <c r="R12" s="8">
        <v>0.0245727060562217</v>
      </c>
      <c r="S12" s="8">
        <v>0.041587816854439</v>
      </c>
      <c r="T12" s="8">
        <v>0.0212260919147384</v>
      </c>
      <c r="U12" s="8">
        <v>0.0212260919147384</v>
      </c>
      <c r="V12" s="8">
        <v>0.0225313525582988</v>
      </c>
      <c r="W12" s="8">
        <v>0.0377148047971636</v>
      </c>
      <c r="X12" s="8">
        <v>0.00396024139137881</v>
      </c>
      <c r="Y12" s="8">
        <v>0.0271340843978493</v>
      </c>
      <c r="Z12" s="8">
        <v>0.0218527240343875</v>
      </c>
      <c r="AA12" s="8">
        <v>0.0141393067073746</v>
      </c>
      <c r="AB12" s="8">
        <v>0.0000368228798388543</v>
      </c>
      <c r="AC12" s="8">
        <v>0.0131342946887442</v>
      </c>
      <c r="AD12" s="8">
        <v>0.00779832121371587</v>
      </c>
      <c r="AE12" s="8">
        <v>0.0115805248802746</v>
      </c>
      <c r="AF12" s="8">
        <v>0.00562306951795524</v>
      </c>
      <c r="AG12" s="8">
        <v>0.0138741040855817</v>
      </c>
      <c r="AH12" s="8">
        <v>0.00950638696369421</v>
      </c>
      <c r="AI12" s="8">
        <v>0.00299820752449734</v>
      </c>
      <c r="AJ12" s="8">
        <v>0.00950638696369421</v>
      </c>
      <c r="AK12" s="8">
        <v>0.000353795886188578</v>
      </c>
      <c r="AL12" s="8">
        <v>0.00145794197891441</v>
      </c>
      <c r="AM12" s="8">
        <v>0.00774018603413594</v>
      </c>
      <c r="AN12" s="8">
        <v>0.00950638696369421</v>
      </c>
      <c r="AO12" s="8">
        <v>0.0000800740733086092</v>
      </c>
      <c r="AP12" s="8">
        <v>0.0295321662734164</v>
      </c>
      <c r="AQ12" s="8">
        <v>0.0066984245907271</v>
      </c>
      <c r="AR12" s="8">
        <v>0.0066984245907271</v>
      </c>
      <c r="AS12" s="8">
        <v>0.0066984245907271</v>
      </c>
      <c r="AT12" s="8">
        <v>0.0066984245907271</v>
      </c>
      <c r="AU12" s="8">
        <v>0.00221242889209504</v>
      </c>
      <c r="AV12" s="8">
        <v>0.0066984245907271</v>
      </c>
      <c r="AW12" s="8">
        <v>0.0066984245907271</v>
      </c>
      <c r="AX12" s="8">
        <v>0.0066984245907271</v>
      </c>
      <c r="AY12" s="8">
        <v>0.0066984245907271</v>
      </c>
      <c r="AZ12" s="8">
        <v>0.0072051519675101</v>
      </c>
      <c r="BA12" s="8">
        <v>0.00652563861539397</v>
      </c>
      <c r="BB12" s="8">
        <v>0.0061442016596563</v>
      </c>
      <c r="BC12" s="8">
        <v>0.00970821142501419</v>
      </c>
      <c r="BD12" s="8">
        <v>0.0121099657529926</v>
      </c>
      <c r="BE12" s="8">
        <v>0.00722697090496574</v>
      </c>
      <c r="BF12" s="8">
        <v>0.00990340911957974</v>
      </c>
      <c r="BG12" s="8">
        <v>0.00854962955078705</v>
      </c>
      <c r="BH12" s="8">
        <v>0.000504466719723654</v>
      </c>
      <c r="BI12" s="8">
        <v>0.00244502351267451</v>
      </c>
      <c r="BJ12" s="8">
        <v>0.00683506564318596</v>
      </c>
      <c r="BK12" s="8">
        <v>0.00849046765420694</v>
      </c>
      <c r="BL12" s="8">
        <v>0.00581322691179926</v>
      </c>
      <c r="BM12" s="8">
        <v>0.000833147133964081</v>
      </c>
      <c r="BN12" s="8">
        <v>0.00841219169253687</v>
      </c>
      <c r="BO12" s="8">
        <v>0.00499414374198519</v>
      </c>
    </row>
    <row r="13" spans="1:67" x14ac:dyDescent="0.2">
      <c r="A13" s="1">
        <v>1978</v>
      </c>
      <c r="B13" s="8">
        <v>0.0169454242423392</v>
      </c>
      <c r="C13" s="8">
        <v>0.0170336424493917</v>
      </c>
      <c r="D13" s="8">
        <v>0.0231481823698794</v>
      </c>
      <c r="E13" s="8">
        <v>0.009932763889879</v>
      </c>
      <c r="F13" s="8">
        <v>0.00643179894426449</v>
      </c>
      <c r="G13" s="8">
        <v>0.00335890039340102</v>
      </c>
      <c r="H13" s="8">
        <v>0.00751099464323801</v>
      </c>
      <c r="I13" s="8">
        <v>0.0097913436002279</v>
      </c>
      <c r="J13" s="8">
        <v>0.00248138412048309</v>
      </c>
      <c r="K13" s="8">
        <v>0.0158879834776535</v>
      </c>
      <c r="L13" s="8">
        <v>0.013192174788186</v>
      </c>
      <c r="M13" s="8">
        <v>0.00329264485125237</v>
      </c>
      <c r="N13" s="8">
        <v>0.0227355768266291</v>
      </c>
      <c r="O13" s="8">
        <v>0.00704107670485263</v>
      </c>
      <c r="P13" s="8">
        <v>0.00861632387196593</v>
      </c>
      <c r="Q13" s="8">
        <v>0.0202316096281693</v>
      </c>
      <c r="R13" s="8">
        <v>0.0206728282049368</v>
      </c>
      <c r="S13" s="8">
        <v>0.0434498421903672</v>
      </c>
      <c r="T13" s="8">
        <v>0.0178573475225567</v>
      </c>
      <c r="U13" s="8">
        <v>0.0178573475225567</v>
      </c>
      <c r="V13" s="8">
        <v>0.0230135701872176</v>
      </c>
      <c r="W13" s="8">
        <v>0.0387184743690746</v>
      </c>
      <c r="X13" s="8">
        <v>0.00292704669175485</v>
      </c>
      <c r="Y13" s="8">
        <v>0.0277363938247387</v>
      </c>
      <c r="Z13" s="8">
        <v>0.0223378003500699</v>
      </c>
      <c r="AA13" s="8">
        <v>0.0147792870570025</v>
      </c>
      <c r="AB13" s="8">
        <v>0.0000374131459925211</v>
      </c>
      <c r="AC13" s="8">
        <v>0.0137287856833157</v>
      </c>
      <c r="AD13" s="8">
        <v>0.00815129271650261</v>
      </c>
      <c r="AE13" s="8">
        <v>0.0127853379231831</v>
      </c>
      <c r="AF13" s="8">
        <v>0.00587758369397252</v>
      </c>
      <c r="AG13" s="8">
        <v>0.0144630289460143</v>
      </c>
      <c r="AH13" s="8">
        <v>0.00990991194673296</v>
      </c>
      <c r="AI13" s="8">
        <v>0.00312547476546806</v>
      </c>
      <c r="AJ13" s="8">
        <v>0.00990991194673296</v>
      </c>
      <c r="AK13" s="8">
        <v>0.000368813734664414</v>
      </c>
      <c r="AL13" s="8">
        <v>0.00151982837324695</v>
      </c>
      <c r="AM13" s="8">
        <v>0.0080687397159995</v>
      </c>
      <c r="AN13" s="8">
        <v>0.00990991194673296</v>
      </c>
      <c r="AO13" s="8">
        <v>0.0000746307722626041</v>
      </c>
      <c r="AP13" s="8">
        <v>0.0275246191995048</v>
      </c>
      <c r="AQ13" s="8">
        <v>0.00624307693480399</v>
      </c>
      <c r="AR13" s="8">
        <v>0.00624307693480399</v>
      </c>
      <c r="AS13" s="8">
        <v>0.00624307693480399</v>
      </c>
      <c r="AT13" s="8">
        <v>0.00624307693480399</v>
      </c>
      <c r="AU13" s="8">
        <v>0.00206203169104172</v>
      </c>
      <c r="AV13" s="8">
        <v>0.00624307693480399</v>
      </c>
      <c r="AW13" s="8">
        <v>0.00624307693480399</v>
      </c>
      <c r="AX13" s="8">
        <v>0.00624307693480399</v>
      </c>
      <c r="AY13" s="8">
        <v>0.00624307693480399</v>
      </c>
      <c r="AZ13" s="8">
        <v>0.00751099464323801</v>
      </c>
      <c r="BA13" s="8">
        <v>0.00680263746065984</v>
      </c>
      <c r="BB13" s="8">
        <v>0.00601731728842032</v>
      </c>
      <c r="BC13" s="8">
        <v>0.0100840896764095</v>
      </c>
      <c r="BD13" s="8">
        <v>0.0120487761067807</v>
      </c>
      <c r="BE13" s="8">
        <v>0.00704410296083038</v>
      </c>
      <c r="BF13" s="8">
        <v>0.0103237868101015</v>
      </c>
      <c r="BG13" s="8">
        <v>0.00796844009015609</v>
      </c>
      <c r="BH13" s="8">
        <v>0.000470173919199276</v>
      </c>
      <c r="BI13" s="8">
        <v>0.00227881491987876</v>
      </c>
      <c r="BJ13" s="8">
        <v>0.00637042935795945</v>
      </c>
      <c r="BK13" s="8">
        <v>0.00791329991996296</v>
      </c>
      <c r="BL13" s="8">
        <v>0.00541805350769744</v>
      </c>
      <c r="BM13" s="8">
        <v>0.000776511190788011</v>
      </c>
      <c r="BN13" s="8">
        <v>0.00784034502672902</v>
      </c>
      <c r="BO13" s="8">
        <v>0.00465465023639223</v>
      </c>
    </row>
    <row r="14" spans="1:67" x14ac:dyDescent="0.2">
      <c r="A14" s="1">
        <v>1979</v>
      </c>
      <c r="B14" s="8">
        <v>0.0163988242728739</v>
      </c>
      <c r="C14" s="8">
        <v>0.0156567213826341</v>
      </c>
      <c r="D14" s="8">
        <v>0.0232527720250944</v>
      </c>
      <c r="E14" s="8">
        <v>0.0109152062278462</v>
      </c>
      <c r="F14" s="8">
        <v>0.00634393576220215</v>
      </c>
      <c r="G14" s="8">
        <v>0.00317877936225671</v>
      </c>
      <c r="H14" s="8">
        <v>0.00744915307177933</v>
      </c>
      <c r="I14" s="8">
        <v>0.00975491532491358</v>
      </c>
      <c r="J14" s="8">
        <v>0.00243715755445827</v>
      </c>
      <c r="K14" s="8">
        <v>0.0155817767251888</v>
      </c>
      <c r="L14" s="8">
        <v>0.0129175689379927</v>
      </c>
      <c r="M14" s="8">
        <v>0.00330200021278521</v>
      </c>
      <c r="N14" s="8">
        <v>0.0194586725256609</v>
      </c>
      <c r="O14" s="8">
        <v>0.0070630240314779</v>
      </c>
      <c r="P14" s="8">
        <v>0.00847514276201182</v>
      </c>
      <c r="Q14" s="8">
        <v>0.0203643770075253</v>
      </c>
      <c r="R14" s="8">
        <v>0.0184227024611615</v>
      </c>
      <c r="S14" s="8">
        <v>0.0434264189561709</v>
      </c>
      <c r="T14" s="8">
        <v>0.0159136716511319</v>
      </c>
      <c r="U14" s="8">
        <v>0.0159136716511319</v>
      </c>
      <c r="V14" s="8">
        <v>0.0230970520019254</v>
      </c>
      <c r="W14" s="8">
        <v>0.0399321446994041</v>
      </c>
      <c r="X14" s="8">
        <v>0.00382501653843477</v>
      </c>
      <c r="Y14" s="8">
        <v>0.027863722502592</v>
      </c>
      <c r="Z14" s="8">
        <v>0.0224403458577051</v>
      </c>
      <c r="AA14" s="8">
        <v>0.0151552848942726</v>
      </c>
      <c r="AB14" s="8">
        <v>0.0000376241394135322</v>
      </c>
      <c r="AC14" s="8">
        <v>0.0140780578576339</v>
      </c>
      <c r="AD14" s="8">
        <v>0.00835866864881515</v>
      </c>
      <c r="AE14" s="8">
        <v>0.0134993036611968</v>
      </c>
      <c r="AF14" s="8">
        <v>0.00602711450346178</v>
      </c>
      <c r="AG14" s="8">
        <v>0.0143439479879578</v>
      </c>
      <c r="AH14" s="8">
        <v>0.00982831895447131</v>
      </c>
      <c r="AI14" s="8">
        <v>0.00309974125343248</v>
      </c>
      <c r="AJ14" s="8">
        <v>0.00982831895447131</v>
      </c>
      <c r="AK14" s="8">
        <v>0.000365777116744879</v>
      </c>
      <c r="AL14" s="8">
        <v>0.00150731490739943</v>
      </c>
      <c r="AM14" s="8">
        <v>0.00800230596555373</v>
      </c>
      <c r="AN14" s="8">
        <v>0.00982831895447131</v>
      </c>
      <c r="AO14" s="8">
        <v>0.0000703340722023726</v>
      </c>
      <c r="AP14" s="8">
        <v>0.0259399507124064</v>
      </c>
      <c r="AQ14" s="8">
        <v>0.00588364572126362</v>
      </c>
      <c r="AR14" s="8">
        <v>0.00588364572126362</v>
      </c>
      <c r="AS14" s="8">
        <v>0.00588364572126362</v>
      </c>
      <c r="AT14" s="8">
        <v>0.00588364572126362</v>
      </c>
      <c r="AU14" s="8">
        <v>0.00194331482100958</v>
      </c>
      <c r="AV14" s="8">
        <v>0.00588364572126362</v>
      </c>
      <c r="AW14" s="8">
        <v>0.00588364572126362</v>
      </c>
      <c r="AX14" s="8">
        <v>0.00588364572126362</v>
      </c>
      <c r="AY14" s="8">
        <v>0.00588364572126362</v>
      </c>
      <c r="AZ14" s="8">
        <v>0.00744915307177933</v>
      </c>
      <c r="BA14" s="8">
        <v>0.00674662812892512</v>
      </c>
      <c r="BB14" s="8">
        <v>0.00540530944238246</v>
      </c>
      <c r="BC14" s="8">
        <v>0.010010370000808</v>
      </c>
      <c r="BD14" s="8">
        <v>0.0128164267283435</v>
      </c>
      <c r="BE14" s="8">
        <v>0.0084112147063963</v>
      </c>
      <c r="BF14" s="8">
        <v>0.0102387861903346</v>
      </c>
      <c r="BG14" s="8">
        <v>0.00750967494573481</v>
      </c>
      <c r="BH14" s="8">
        <v>0.000443104705714062</v>
      </c>
      <c r="BI14" s="8">
        <v>0.00214761723952987</v>
      </c>
      <c r="BJ14" s="8">
        <v>0.00600366611303775</v>
      </c>
      <c r="BK14" s="8">
        <v>0.00745770934771087</v>
      </c>
      <c r="BL14" s="8">
        <v>0.00510612117567029</v>
      </c>
      <c r="BM14" s="8">
        <v>0.000731805292951535</v>
      </c>
      <c r="BN14" s="8">
        <v>0.00738895466954438</v>
      </c>
      <c r="BO14" s="8">
        <v>0.00438666914300772</v>
      </c>
    </row>
    <row r="15" spans="1:67" x14ac:dyDescent="0.2">
      <c r="A15" s="1">
        <v>1980</v>
      </c>
      <c r="B15" s="8">
        <v>0.0159313853376722</v>
      </c>
      <c r="C15" s="8">
        <v>0.0158034768572841</v>
      </c>
      <c r="D15" s="8">
        <v>0.0218408679003532</v>
      </c>
      <c r="E15" s="8">
        <v>0.0121196806967992</v>
      </c>
      <c r="F15" s="8">
        <v>0.00598642372150236</v>
      </c>
      <c r="G15" s="8">
        <v>0.00300529192539199</v>
      </c>
      <c r="H15" s="8">
        <v>0.00767984572724745</v>
      </c>
      <c r="I15" s="8">
        <v>0.010036280690915</v>
      </c>
      <c r="J15" s="8">
        <v>0.00223497473724696</v>
      </c>
      <c r="K15" s="8">
        <v>0.0160539718918609</v>
      </c>
      <c r="L15" s="8">
        <v>0.0142726189289636</v>
      </c>
      <c r="M15" s="8">
        <v>0.00336333115740681</v>
      </c>
      <c r="N15" s="8">
        <v>0.0194541724692153</v>
      </c>
      <c r="O15" s="8">
        <v>0.00832672206830293</v>
      </c>
      <c r="P15" s="8">
        <v>0.00886964079122528</v>
      </c>
      <c r="Q15" s="8">
        <v>0.0201625121017772</v>
      </c>
      <c r="R15" s="8">
        <v>0.0184513710030083</v>
      </c>
      <c r="S15" s="8">
        <v>0.043049294983083</v>
      </c>
      <c r="T15" s="8">
        <v>0.0159384357574094</v>
      </c>
      <c r="U15" s="8">
        <v>0.0159384357574094</v>
      </c>
      <c r="V15" s="8">
        <v>0.0216030038400786</v>
      </c>
      <c r="W15" s="8">
        <v>0.03978878099804</v>
      </c>
      <c r="X15" s="8">
        <v>0.00446822694810783</v>
      </c>
      <c r="Y15" s="8">
        <v>0.0262116192653248</v>
      </c>
      <c r="Z15" s="8">
        <v>0.0211098069093122</v>
      </c>
      <c r="AA15" s="8">
        <v>0.0155485588305232</v>
      </c>
      <c r="AB15" s="8">
        <v>0.000037742438821024</v>
      </c>
      <c r="AC15" s="8">
        <v>0.0144433781579159</v>
      </c>
      <c r="AD15" s="8">
        <v>0.00857557295277688</v>
      </c>
      <c r="AE15" s="8">
        <v>0.0141622620790743</v>
      </c>
      <c r="AF15" s="8">
        <v>0.00618351585530342</v>
      </c>
      <c r="AG15" s="8">
        <v>0.0147881653935277</v>
      </c>
      <c r="AH15" s="8">
        <v>0.0101326919451384</v>
      </c>
      <c r="AI15" s="8">
        <v>0.0031957370712292</v>
      </c>
      <c r="AJ15" s="8">
        <v>0.0101326919451384</v>
      </c>
      <c r="AK15" s="8">
        <v>0.000377104860121643</v>
      </c>
      <c r="AL15" s="8">
        <v>0.00155399490917466</v>
      </c>
      <c r="AM15" s="8">
        <v>0.00825012920066157</v>
      </c>
      <c r="AN15" s="8">
        <v>0.0101326919451384</v>
      </c>
      <c r="AO15" s="8">
        <v>0.0000662128952262958</v>
      </c>
      <c r="AP15" s="8">
        <v>0.0244200169976495</v>
      </c>
      <c r="AQ15" s="8">
        <v>0.00553889751427659</v>
      </c>
      <c r="AR15" s="8">
        <v>0.00553889751427659</v>
      </c>
      <c r="AS15" s="8">
        <v>0.00553889751427659</v>
      </c>
      <c r="AT15" s="8">
        <v>0.00553889751427659</v>
      </c>
      <c r="AU15" s="8">
        <v>0.00182944761487697</v>
      </c>
      <c r="AV15" s="8">
        <v>0.00553889751427659</v>
      </c>
      <c r="AW15" s="8">
        <v>0.00553889751427659</v>
      </c>
      <c r="AX15" s="8">
        <v>0.00553889751427659</v>
      </c>
      <c r="AY15" s="8">
        <v>0.00553889751427659</v>
      </c>
      <c r="AZ15" s="8">
        <v>0.00767984572724745</v>
      </c>
      <c r="BA15" s="8">
        <v>0.00695556430509445</v>
      </c>
      <c r="BB15" s="8">
        <v>0.00528370284411059</v>
      </c>
      <c r="BC15" s="8">
        <v>0.0103443930928065</v>
      </c>
      <c r="BD15" s="8">
        <v>0.0127129161757721</v>
      </c>
      <c r="BE15" s="8">
        <v>0.0089280187007027</v>
      </c>
      <c r="BF15" s="8">
        <v>0.0105558709316815</v>
      </c>
      <c r="BG15" s="8">
        <v>0.00706965066567985</v>
      </c>
      <c r="BH15" s="8">
        <v>0.000417141287785895</v>
      </c>
      <c r="BI15" s="8">
        <v>0.00202177907256707</v>
      </c>
      <c r="BJ15" s="8">
        <v>0.00565188539307726</v>
      </c>
      <c r="BK15" s="8">
        <v>0.00702072995641918</v>
      </c>
      <c r="BL15" s="8">
        <v>0.00480693148897502</v>
      </c>
      <c r="BM15" s="8">
        <v>0.000688925661076882</v>
      </c>
      <c r="BN15" s="8">
        <v>0.00695600391171276</v>
      </c>
      <c r="BO15" s="8">
        <v>0.00412963525732834</v>
      </c>
    </row>
    <row r="16" spans="1:67" x14ac:dyDescent="0.2">
      <c r="A16" s="1">
        <v>1981</v>
      </c>
      <c r="B16" s="8">
        <v>0.016590356302677</v>
      </c>
      <c r="C16" s="8">
        <v>0.0161877978535555</v>
      </c>
      <c r="D16" s="8">
        <v>0.0226297605440927</v>
      </c>
      <c r="E16" s="8">
        <v>0.0127506168908297</v>
      </c>
      <c r="F16" s="8">
        <v>0.00603051768295803</v>
      </c>
      <c r="G16" s="8">
        <v>0.00333233189690392</v>
      </c>
      <c r="H16" s="8">
        <v>0.00777297653330604</v>
      </c>
      <c r="I16" s="8">
        <v>0.0102131648681755</v>
      </c>
      <c r="J16" s="8">
        <v>0.00249028905880033</v>
      </c>
      <c r="K16" s="8">
        <v>0.0160454427973602</v>
      </c>
      <c r="L16" s="8">
        <v>0.0149698852968864</v>
      </c>
      <c r="M16" s="8">
        <v>0.0034202936217905</v>
      </c>
      <c r="N16" s="8">
        <v>0.0190213404729573</v>
      </c>
      <c r="O16" s="8">
        <v>0.0104979683334926</v>
      </c>
      <c r="P16" s="8">
        <v>0.00938507289350694</v>
      </c>
      <c r="Q16" s="8">
        <v>0.0201217781373156</v>
      </c>
      <c r="R16" s="8">
        <v>0.0184753716963873</v>
      </c>
      <c r="S16" s="8">
        <v>0.0454820525290745</v>
      </c>
      <c r="T16" s="8">
        <v>0.0159591677403873</v>
      </c>
      <c r="U16" s="8">
        <v>0.0159591677403873</v>
      </c>
      <c r="V16" s="8">
        <v>0.0223437799348806</v>
      </c>
      <c r="W16" s="8">
        <v>0.041538452894284</v>
      </c>
      <c r="X16" s="8">
        <v>0.00497446890995756</v>
      </c>
      <c r="Y16" s="8">
        <v>0.0271615650974827</v>
      </c>
      <c r="Z16" s="8">
        <v>0.0218748559086957</v>
      </c>
      <c r="AA16" s="8">
        <v>0.0163211528169817</v>
      </c>
      <c r="AB16" s="8">
        <v>0.0000373997355033092</v>
      </c>
      <c r="AC16" s="8">
        <v>0.0151610567048848</v>
      </c>
      <c r="AD16" s="8">
        <v>0.00900168550545571</v>
      </c>
      <c r="AE16" s="8">
        <v>0.0153252724784435</v>
      </c>
      <c r="AF16" s="8">
        <v>0.00649076922952609</v>
      </c>
      <c r="AG16" s="8">
        <v>0.0149674963087752</v>
      </c>
      <c r="AH16" s="8">
        <v>0.0102555675603407</v>
      </c>
      <c r="AI16" s="8">
        <v>0.00323449065821064</v>
      </c>
      <c r="AJ16" s="8">
        <v>0.0102555675603407</v>
      </c>
      <c r="AK16" s="8">
        <v>0.000381677879012783</v>
      </c>
      <c r="AL16" s="8">
        <v>0.00157283966252549</v>
      </c>
      <c r="AM16" s="8">
        <v>0.0083501756351647</v>
      </c>
      <c r="AN16" s="8">
        <v>0.0102555675603407</v>
      </c>
      <c r="AO16" s="8">
        <v>0.0000727015985607315</v>
      </c>
      <c r="AP16" s="8">
        <v>0.0268131195070334</v>
      </c>
      <c r="AQ16" s="8">
        <v>0.00608169605294721</v>
      </c>
      <c r="AR16" s="8">
        <v>0.00608169605294721</v>
      </c>
      <c r="AS16" s="8">
        <v>0.00608169605294721</v>
      </c>
      <c r="AT16" s="8">
        <v>0.00608169605294721</v>
      </c>
      <c r="AU16" s="8">
        <v>0.00200872904938088</v>
      </c>
      <c r="AV16" s="8">
        <v>0.00608169605294721</v>
      </c>
      <c r="AW16" s="8">
        <v>0.00608169605294721</v>
      </c>
      <c r="AX16" s="8">
        <v>0.00608169605294721</v>
      </c>
      <c r="AY16" s="8">
        <v>0.00608169605294721</v>
      </c>
      <c r="AZ16" s="8">
        <v>0.00777297653330604</v>
      </c>
      <c r="BA16" s="8">
        <v>0.00703991200338578</v>
      </c>
      <c r="BB16" s="8">
        <v>0.00538953923120405</v>
      </c>
      <c r="BC16" s="8">
        <v>0.0103832054336349</v>
      </c>
      <c r="BD16" s="8">
        <v>0.0148300319177837</v>
      </c>
      <c r="BE16" s="8">
        <v>0.00857175299565797</v>
      </c>
      <c r="BF16" s="8">
        <v>0.0106838782906093</v>
      </c>
      <c r="BG16" s="8">
        <v>0.00776245930500777</v>
      </c>
      <c r="BH16" s="8">
        <v>0.000458020123483027</v>
      </c>
      <c r="BI16" s="8">
        <v>0.00221990852401036</v>
      </c>
      <c r="BJ16" s="8">
        <v>0.00620575647016233</v>
      </c>
      <c r="BK16" s="8">
        <v>0.00770874448474776</v>
      </c>
      <c r="BL16" s="8">
        <v>0.00527799913032064</v>
      </c>
      <c r="BM16" s="8">
        <v>0.00075643870697119</v>
      </c>
      <c r="BN16" s="8">
        <v>0.00763767544445602</v>
      </c>
      <c r="BO16" s="8">
        <v>0.00453432950869205</v>
      </c>
    </row>
    <row r="17" spans="1:67" x14ac:dyDescent="0.2">
      <c r="A17" s="1">
        <v>1982</v>
      </c>
      <c r="B17" s="8">
        <v>0.0175932195731877</v>
      </c>
      <c r="C17" s="8">
        <v>0.0163648179281065</v>
      </c>
      <c r="D17" s="8">
        <v>0.0240812147234969</v>
      </c>
      <c r="E17" s="8">
        <v>0.0126153740641648</v>
      </c>
      <c r="F17" s="8">
        <v>0.00660389616349166</v>
      </c>
      <c r="G17" s="8">
        <v>0.00337413544717837</v>
      </c>
      <c r="H17" s="8">
        <v>0.00796791923821204</v>
      </c>
      <c r="I17" s="8">
        <v>0.010546407586186</v>
      </c>
      <c r="J17" s="8">
        <v>0.00254554531290003</v>
      </c>
      <c r="K17" s="8">
        <v>0.0165539802053133</v>
      </c>
      <c r="L17" s="8">
        <v>0.0147836269138309</v>
      </c>
      <c r="M17" s="8">
        <v>0.0033751693192004</v>
      </c>
      <c r="N17" s="8">
        <v>0.0185644392209716</v>
      </c>
      <c r="O17" s="8">
        <v>0.01264885797305</v>
      </c>
      <c r="P17" s="8">
        <v>0.0096357675997694</v>
      </c>
      <c r="Q17" s="8">
        <v>0.0200868768486446</v>
      </c>
      <c r="R17" s="8">
        <v>0.0186478915017341</v>
      </c>
      <c r="S17" s="8">
        <v>0.044130444091079</v>
      </c>
      <c r="T17" s="8">
        <v>0.0161081916711269</v>
      </c>
      <c r="U17" s="8">
        <v>0.0161081916711269</v>
      </c>
      <c r="V17" s="8">
        <v>0.0239140003090571</v>
      </c>
      <c r="W17" s="8">
        <v>0.0413161707547352</v>
      </c>
      <c r="X17" s="8">
        <v>0.00488381364715858</v>
      </c>
      <c r="Y17" s="8">
        <v>0.0288623621680128</v>
      </c>
      <c r="Z17" s="8">
        <v>0.023244610954631</v>
      </c>
      <c r="AA17" s="8">
        <v>0.0179820004705566</v>
      </c>
      <c r="AB17" s="8">
        <v>0.0000389460973445209</v>
      </c>
      <c r="AC17" s="8">
        <v>0.0167038524703791</v>
      </c>
      <c r="AD17" s="8">
        <v>0.00991770096205995</v>
      </c>
      <c r="AE17" s="8">
        <v>0.018012377550537</v>
      </c>
      <c r="AF17" s="8">
        <v>0.00715127274699441</v>
      </c>
      <c r="AG17" s="8">
        <v>0.0153428742870312</v>
      </c>
      <c r="AH17" s="8">
        <v>0.0105127725154815</v>
      </c>
      <c r="AI17" s="8">
        <v>0.00331561020812861</v>
      </c>
      <c r="AJ17" s="8">
        <v>0.0105127725154815</v>
      </c>
      <c r="AK17" s="8">
        <v>0.000391250186071568</v>
      </c>
      <c r="AL17" s="8">
        <v>0.00161228576362748</v>
      </c>
      <c r="AM17" s="8">
        <v>0.00855959423018866</v>
      </c>
      <c r="AN17" s="8">
        <v>0.0105127725154815</v>
      </c>
      <c r="AO17" s="8">
        <v>0.0000754494862132236</v>
      </c>
      <c r="AP17" s="8">
        <v>0.0278265695752135</v>
      </c>
      <c r="AQ17" s="8">
        <v>0.00631156469161467</v>
      </c>
      <c r="AR17" s="8">
        <v>0.00631156469161467</v>
      </c>
      <c r="AS17" s="8">
        <v>0.00631156469161467</v>
      </c>
      <c r="AT17" s="8">
        <v>0.00631156469161467</v>
      </c>
      <c r="AU17" s="8">
        <v>0.00208465257597823</v>
      </c>
      <c r="AV17" s="8">
        <v>0.00631156469161467</v>
      </c>
      <c r="AW17" s="8">
        <v>0.00631156469161467</v>
      </c>
      <c r="AX17" s="8">
        <v>0.00631156469161467</v>
      </c>
      <c r="AY17" s="8">
        <v>0.00631156469161467</v>
      </c>
      <c r="AZ17" s="8">
        <v>0.00796791923821204</v>
      </c>
      <c r="BA17" s="8">
        <v>0.00721646978435422</v>
      </c>
      <c r="BB17" s="8">
        <v>0.00726779401190599</v>
      </c>
      <c r="BC17" s="8">
        <v>0.0106210050992252</v>
      </c>
      <c r="BD17" s="8">
        <v>0.0154356271727538</v>
      </c>
      <c r="BE17" s="8">
        <v>0.00833115165526416</v>
      </c>
      <c r="BF17" s="8">
        <v>0.0109518250834414</v>
      </c>
      <c r="BG17" s="8">
        <v>0.0080558554132018</v>
      </c>
      <c r="BH17" s="8">
        <v>0.000475331817679965</v>
      </c>
      <c r="BI17" s="8">
        <v>0.00230381395860262</v>
      </c>
      <c r="BJ17" s="8">
        <v>0.00644031419538878</v>
      </c>
      <c r="BK17" s="8">
        <v>0.00800011034471795</v>
      </c>
      <c r="BL17" s="8">
        <v>0.00547749059855785</v>
      </c>
      <c r="BM17" s="8">
        <v>0.000785029668159159</v>
      </c>
      <c r="BN17" s="8">
        <v>0.00792635512224923</v>
      </c>
      <c r="BO17" s="8">
        <v>0.00470571264628368</v>
      </c>
    </row>
    <row r="18" spans="1:67" x14ac:dyDescent="0.2">
      <c r="A18" s="1">
        <v>1983</v>
      </c>
      <c r="B18" s="8">
        <v>0.0186136523776884</v>
      </c>
      <c r="C18" s="8">
        <v>0.0166820865658276</v>
      </c>
      <c r="D18" s="8">
        <v>0.025347961250434</v>
      </c>
      <c r="E18" s="8">
        <v>0.0141358000224998</v>
      </c>
      <c r="F18" s="8">
        <v>0.00733486637047619</v>
      </c>
      <c r="G18" s="8">
        <v>0.0033368627327618</v>
      </c>
      <c r="H18" s="8">
        <v>0.00828819128864808</v>
      </c>
      <c r="I18" s="8">
        <v>0.0108896018944939</v>
      </c>
      <c r="J18" s="8">
        <v>0.00238852425778393</v>
      </c>
      <c r="K18" s="8">
        <v>0.0169655194320607</v>
      </c>
      <c r="L18" s="8">
        <v>0.0159851359778116</v>
      </c>
      <c r="M18" s="8">
        <v>0.00341235770947528</v>
      </c>
      <c r="N18" s="8">
        <v>0.0183471886177506</v>
      </c>
      <c r="O18" s="8">
        <v>0.0143623936549806</v>
      </c>
      <c r="P18" s="8">
        <v>0.00989030816062086</v>
      </c>
      <c r="Q18" s="8">
        <v>0.020083227130459</v>
      </c>
      <c r="R18" s="8">
        <v>0.0190143861251246</v>
      </c>
      <c r="S18" s="8">
        <v>0.044882448983817</v>
      </c>
      <c r="T18" s="8">
        <v>0.0164247725370903</v>
      </c>
      <c r="U18" s="8">
        <v>0.0164247725370903</v>
      </c>
      <c r="V18" s="8">
        <v>0.0251497808368838</v>
      </c>
      <c r="W18" s="8">
        <v>0.0419810193659522</v>
      </c>
      <c r="X18" s="8">
        <v>0.00552763129776066</v>
      </c>
      <c r="Y18" s="8">
        <v>0.0303191928013894</v>
      </c>
      <c r="Z18" s="8">
        <v>0.0244178850304846</v>
      </c>
      <c r="AA18" s="8">
        <v>0.0199278839703325</v>
      </c>
      <c r="AB18" s="8">
        <v>0.0000434590259582412</v>
      </c>
      <c r="AC18" s="8">
        <v>0.0185114239337446</v>
      </c>
      <c r="AD18" s="8">
        <v>0.0109909236376674</v>
      </c>
      <c r="AE18" s="8">
        <v>0.0199908552324982</v>
      </c>
      <c r="AF18" s="8">
        <v>0.00792513234418212</v>
      </c>
      <c r="AG18" s="8">
        <v>0.0159595840779542</v>
      </c>
      <c r="AH18" s="8">
        <v>0.010935335434186</v>
      </c>
      <c r="AI18" s="8">
        <v>0.00344888179987761</v>
      </c>
      <c r="AJ18" s="8">
        <v>0.010935335434186</v>
      </c>
      <c r="AK18" s="8">
        <v>0.000406976562755418</v>
      </c>
      <c r="AL18" s="8">
        <v>0.00167709190083447</v>
      </c>
      <c r="AM18" s="8">
        <v>0.0089036487710349</v>
      </c>
      <c r="AN18" s="8">
        <v>0.010935335434186</v>
      </c>
      <c r="AO18" s="8">
        <v>0.0000733789425458479</v>
      </c>
      <c r="AP18" s="8">
        <v>0.0270629311422635</v>
      </c>
      <c r="AQ18" s="8">
        <v>0.00613835780897901</v>
      </c>
      <c r="AR18" s="8">
        <v>0.00613835780897901</v>
      </c>
      <c r="AS18" s="8">
        <v>0.00613835780897901</v>
      </c>
      <c r="AT18" s="8">
        <v>0.00613835780897901</v>
      </c>
      <c r="AU18" s="8">
        <v>0.00202744391351403</v>
      </c>
      <c r="AV18" s="8">
        <v>0.00613835780897901</v>
      </c>
      <c r="AW18" s="8">
        <v>0.00613835780897901</v>
      </c>
      <c r="AX18" s="8">
        <v>0.00613835780897901</v>
      </c>
      <c r="AY18" s="8">
        <v>0.00613835780897901</v>
      </c>
      <c r="AZ18" s="8">
        <v>0.00828819128864808</v>
      </c>
      <c r="BA18" s="8">
        <v>0.00750653717907137</v>
      </c>
      <c r="BB18" s="8">
        <v>0.0070380364241677</v>
      </c>
      <c r="BC18" s="8">
        <v>0.0110910435097473</v>
      </c>
      <c r="BD18" s="8">
        <v>0.0144340230159232</v>
      </c>
      <c r="BE18" s="8">
        <v>0.00810238545817315</v>
      </c>
      <c r="BF18" s="8">
        <v>0.0113920358047887</v>
      </c>
      <c r="BG18" s="8">
        <v>0.00783478034366506</v>
      </c>
      <c r="BH18" s="8">
        <v>0.00046228739107886</v>
      </c>
      <c r="BI18" s="8">
        <v>0.00224059089848375</v>
      </c>
      <c r="BJ18" s="8">
        <v>0.00626357406841844</v>
      </c>
      <c r="BK18" s="8">
        <v>0.0077805650748436</v>
      </c>
      <c r="BL18" s="8">
        <v>0.00532717302793977</v>
      </c>
      <c r="BM18" s="8">
        <v>0.000763486271514741</v>
      </c>
      <c r="BN18" s="8">
        <v>0.00770883390073469</v>
      </c>
      <c r="BO18" s="8">
        <v>0.00457657480838353</v>
      </c>
    </row>
    <row r="19" spans="1:67" x14ac:dyDescent="0.2">
      <c r="A19" s="1">
        <v>1984</v>
      </c>
      <c r="B19" s="8">
        <v>0.0195566829964925</v>
      </c>
      <c r="C19" s="8">
        <v>0.0170460594207929</v>
      </c>
      <c r="D19" s="8">
        <v>0.0264176899820721</v>
      </c>
      <c r="E19" s="8">
        <v>0.0155074981925828</v>
      </c>
      <c r="F19" s="8">
        <v>0.00775686223963481</v>
      </c>
      <c r="G19" s="8">
        <v>0.00336899599394864</v>
      </c>
      <c r="H19" s="8">
        <v>0.00853882139700385</v>
      </c>
      <c r="I19" s="8">
        <v>0.0111550795173389</v>
      </c>
      <c r="J19" s="8">
        <v>0.00252364453991955</v>
      </c>
      <c r="K19" s="8">
        <v>0.0172310311906261</v>
      </c>
      <c r="L19" s="8">
        <v>0.0174481592109268</v>
      </c>
      <c r="M19" s="8">
        <v>0.00354679381159101</v>
      </c>
      <c r="N19" s="8">
        <v>0.0186279230651607</v>
      </c>
      <c r="O19" s="8">
        <v>0.0154085815152074</v>
      </c>
      <c r="P19" s="8">
        <v>0.0100043348990721</v>
      </c>
      <c r="Q19" s="8">
        <v>0.019861831531494</v>
      </c>
      <c r="R19" s="8">
        <v>0.0194916881439545</v>
      </c>
      <c r="S19" s="8">
        <v>0.0450755542322314</v>
      </c>
      <c r="T19" s="8">
        <v>0.0168370696809047</v>
      </c>
      <c r="U19" s="8">
        <v>0.0168370696809047</v>
      </c>
      <c r="V19" s="8">
        <v>0.0262974402162326</v>
      </c>
      <c r="W19" s="8">
        <v>0.0429856577470532</v>
      </c>
      <c r="X19" s="8">
        <v>0.00595040216946</v>
      </c>
      <c r="Y19" s="8">
        <v>0.0316620431989222</v>
      </c>
      <c r="Z19" s="8">
        <v>0.0254993639087282</v>
      </c>
      <c r="AA19" s="8">
        <v>0.0209910803434269</v>
      </c>
      <c r="AB19" s="8">
        <v>0.0000437000350806467</v>
      </c>
      <c r="AC19" s="8">
        <v>0.0194990490532238</v>
      </c>
      <c r="AD19" s="8">
        <v>0.0115773135507119</v>
      </c>
      <c r="AE19" s="8">
        <v>0.0212866312686481</v>
      </c>
      <c r="AF19" s="8">
        <v>0.00834795555898863</v>
      </c>
      <c r="AG19" s="8">
        <v>0.0164421926649748</v>
      </c>
      <c r="AH19" s="8">
        <v>0.0112660136496527</v>
      </c>
      <c r="AI19" s="8">
        <v>0.00355317398970599</v>
      </c>
      <c r="AJ19" s="8">
        <v>0.0112660136496527</v>
      </c>
      <c r="AK19" s="8">
        <v>0.000419283298503826</v>
      </c>
      <c r="AL19" s="8">
        <v>0.00172780618941568</v>
      </c>
      <c r="AM19" s="8">
        <v>0.00917288995750493</v>
      </c>
      <c r="AN19" s="8">
        <v>0.0112660136496527</v>
      </c>
      <c r="AO19" s="8">
        <v>0.0000741166185466279</v>
      </c>
      <c r="AP19" s="8">
        <v>0.027334993863826</v>
      </c>
      <c r="AQ19" s="8">
        <v>0.00620006651017833</v>
      </c>
      <c r="AR19" s="8">
        <v>0.00620006651017833</v>
      </c>
      <c r="AS19" s="8">
        <v>0.00620006651017833</v>
      </c>
      <c r="AT19" s="8">
        <v>0.00620006651017833</v>
      </c>
      <c r="AU19" s="8">
        <v>0.0020478257378636</v>
      </c>
      <c r="AV19" s="8">
        <v>0.00620006651017833</v>
      </c>
      <c r="AW19" s="8">
        <v>0.00620006651017833</v>
      </c>
      <c r="AX19" s="8">
        <v>0.00620006651017833</v>
      </c>
      <c r="AY19" s="8">
        <v>0.00620006651017833</v>
      </c>
      <c r="AZ19" s="8">
        <v>0.00853882139700385</v>
      </c>
      <c r="BA19" s="8">
        <v>0.00773353051948137</v>
      </c>
      <c r="BB19" s="8">
        <v>0.00572928182970762</v>
      </c>
      <c r="BC19" s="8">
        <v>0.0114762681976414</v>
      </c>
      <c r="BD19" s="8">
        <v>0.0144515716133671</v>
      </c>
      <c r="BE19" s="8">
        <v>0.00879285226095236</v>
      </c>
      <c r="BF19" s="8">
        <v>0.0117365243751789</v>
      </c>
      <c r="BG19" s="8">
        <v>0.00791354312260935</v>
      </c>
      <c r="BH19" s="8">
        <v>0.000466934750416983</v>
      </c>
      <c r="BI19" s="8">
        <v>0.00226311548218629</v>
      </c>
      <c r="BJ19" s="8">
        <v>0.00632654156439309</v>
      </c>
      <c r="BK19" s="8">
        <v>0.00785878282954391</v>
      </c>
      <c r="BL19" s="8">
        <v>0.00538072691626758</v>
      </c>
      <c r="BM19" s="8">
        <v>0.000771161572900687</v>
      </c>
      <c r="BN19" s="8">
        <v>0.00778633054439398</v>
      </c>
      <c r="BO19" s="8">
        <v>0.00462258295847113</v>
      </c>
    </row>
    <row r="20" spans="1:67" x14ac:dyDescent="0.2">
      <c r="A20" s="1">
        <v>1985</v>
      </c>
      <c r="B20" s="8">
        <v>0.0210401332169748</v>
      </c>
      <c r="C20" s="8">
        <v>0.0173275326362177</v>
      </c>
      <c r="D20" s="8">
        <v>0.0286226027080435</v>
      </c>
      <c r="E20" s="8">
        <v>0.0157066472875314</v>
      </c>
      <c r="F20" s="8">
        <v>0.00824631721587864</v>
      </c>
      <c r="G20" s="8">
        <v>0.00334774660034124</v>
      </c>
      <c r="H20" s="8">
        <v>0.00876575393445782</v>
      </c>
      <c r="I20" s="8">
        <v>0.0113265409772627</v>
      </c>
      <c r="J20" s="8">
        <v>0.00255135230475474</v>
      </c>
      <c r="K20" s="8">
        <v>0.0179893763289103</v>
      </c>
      <c r="L20" s="8">
        <v>0.0186854007182437</v>
      </c>
      <c r="M20" s="8">
        <v>0.00358290658921259</v>
      </c>
      <c r="N20" s="8">
        <v>0.0190364884436456</v>
      </c>
      <c r="O20" s="8">
        <v>0.0151970744652813</v>
      </c>
      <c r="P20" s="8">
        <v>0.0101955876527247</v>
      </c>
      <c r="Q20" s="8">
        <v>0.0198382474626715</v>
      </c>
      <c r="R20" s="8">
        <v>0.019747173395248</v>
      </c>
      <c r="S20" s="8">
        <v>0.0461475874595646</v>
      </c>
      <c r="T20" s="8">
        <v>0.0170577598000316</v>
      </c>
      <c r="U20" s="8">
        <v>0.0170577598000316</v>
      </c>
      <c r="V20" s="8">
        <v>0.0285254100138044</v>
      </c>
      <c r="W20" s="8">
        <v>0.0437092483980606</v>
      </c>
      <c r="X20" s="8">
        <v>0.00622112045243291</v>
      </c>
      <c r="Y20" s="8">
        <v>0.0342660385188607</v>
      </c>
      <c r="Z20" s="8">
        <v>0.0275965192900965</v>
      </c>
      <c r="AA20" s="8">
        <v>0.0215883328117939</v>
      </c>
      <c r="AB20" s="8">
        <v>0.0000445129995008703</v>
      </c>
      <c r="AC20" s="8">
        <v>0.020053849234411</v>
      </c>
      <c r="AD20" s="8">
        <v>0.0119067191354696</v>
      </c>
      <c r="AE20" s="8">
        <v>0.0220916667089328</v>
      </c>
      <c r="AF20" s="8">
        <v>0.00858547725781751</v>
      </c>
      <c r="AG20" s="8">
        <v>0.0168791696585537</v>
      </c>
      <c r="AH20" s="8">
        <v>0.0115654255878628</v>
      </c>
      <c r="AI20" s="8">
        <v>0.0036476051473576</v>
      </c>
      <c r="AJ20" s="8">
        <v>0.0115654255878628</v>
      </c>
      <c r="AK20" s="8">
        <v>0.000430426408122553</v>
      </c>
      <c r="AL20" s="8">
        <v>0.00177372534202031</v>
      </c>
      <c r="AM20" s="8">
        <v>0.00941667385894279</v>
      </c>
      <c r="AN20" s="8">
        <v>0.0115654255878628</v>
      </c>
      <c r="AO20" s="8">
        <v>0.0000762802454004849</v>
      </c>
      <c r="AP20" s="8">
        <v>0.0281329623617626</v>
      </c>
      <c r="AQ20" s="8">
        <v>0.00638106006682153</v>
      </c>
      <c r="AR20" s="8">
        <v>0.00638106006682153</v>
      </c>
      <c r="AS20" s="8">
        <v>0.00638106006682153</v>
      </c>
      <c r="AT20" s="8">
        <v>0.00638106006682153</v>
      </c>
      <c r="AU20" s="8">
        <v>0.00210760626813258</v>
      </c>
      <c r="AV20" s="8">
        <v>0.00638106006682153</v>
      </c>
      <c r="AW20" s="8">
        <v>0.00638106006682153</v>
      </c>
      <c r="AX20" s="8">
        <v>0.00638106006682153</v>
      </c>
      <c r="AY20" s="8">
        <v>0.00638106006682153</v>
      </c>
      <c r="AZ20" s="8">
        <v>0.00876575393445782</v>
      </c>
      <c r="BA20" s="8">
        <v>0.00793906119200245</v>
      </c>
      <c r="BB20" s="8">
        <v>0.0047033971588824</v>
      </c>
      <c r="BC20" s="8">
        <v>0.0117754042043787</v>
      </c>
      <c r="BD20" s="8">
        <v>0.0141037149345796</v>
      </c>
      <c r="BE20" s="8">
        <v>0.00799164907884079</v>
      </c>
      <c r="BF20" s="8">
        <v>0.0120484408720252</v>
      </c>
      <c r="BG20" s="8">
        <v>0.00814455682432675</v>
      </c>
      <c r="BH20" s="8">
        <v>0.000480565601160203</v>
      </c>
      <c r="BI20" s="8">
        <v>0.00232918079286364</v>
      </c>
      <c r="BJ20" s="8">
        <v>0.00651122720560529</v>
      </c>
      <c r="BK20" s="8">
        <v>0.00808819795805432</v>
      </c>
      <c r="BL20" s="8">
        <v>0.00553780215091262</v>
      </c>
      <c r="BM20" s="8">
        <v>0.000793673472667686</v>
      </c>
      <c r="BN20" s="8">
        <v>0.00801363063159723</v>
      </c>
      <c r="BO20" s="8">
        <v>0.00475752630612046</v>
      </c>
    </row>
    <row r="21" spans="1:67" x14ac:dyDescent="0.2">
      <c r="A21" s="1">
        <v>1986</v>
      </c>
      <c r="B21" s="8">
        <v>0.0211877615805545</v>
      </c>
      <c r="C21" s="8">
        <v>0.0182192878368228</v>
      </c>
      <c r="D21" s="8">
        <v>0.0282850103318614</v>
      </c>
      <c r="E21" s="8">
        <v>0.0155832433477221</v>
      </c>
      <c r="F21" s="8">
        <v>0.00988679025092967</v>
      </c>
      <c r="G21" s="8">
        <v>0.00436161065996868</v>
      </c>
      <c r="H21" s="8">
        <v>0.0101936945165318</v>
      </c>
      <c r="I21" s="8">
        <v>0.0129892831938349</v>
      </c>
      <c r="J21" s="8">
        <v>0.00252347678024587</v>
      </c>
      <c r="K21" s="8">
        <v>0.0188791126364344</v>
      </c>
      <c r="L21" s="8">
        <v>0.0205572441271213</v>
      </c>
      <c r="M21" s="8">
        <v>0.00398761591984896</v>
      </c>
      <c r="N21" s="8">
        <v>0.0196133491987924</v>
      </c>
      <c r="O21" s="8">
        <v>0.0172255885295193</v>
      </c>
      <c r="P21" s="8">
        <v>0.0105086888772493</v>
      </c>
      <c r="Q21" s="8">
        <v>0.0196614876919847</v>
      </c>
      <c r="R21" s="8">
        <v>0.0208480427348951</v>
      </c>
      <c r="S21" s="8">
        <v>0.0488712511721524</v>
      </c>
      <c r="T21" s="8">
        <v>0.0180086991770788</v>
      </c>
      <c r="U21" s="8">
        <v>0.0180086991770788</v>
      </c>
      <c r="V21" s="8">
        <v>0.0280595233986192</v>
      </c>
      <c r="W21" s="8">
        <v>0.0460262808469312</v>
      </c>
      <c r="X21" s="8">
        <v>0.00679038977806394</v>
      </c>
      <c r="Y21" s="8">
        <v>0.0338614917122782</v>
      </c>
      <c r="Z21" s="8">
        <v>0.0272707132082101</v>
      </c>
      <c r="AA21" s="8">
        <v>0.021286664964347</v>
      </c>
      <c r="AB21" s="8">
        <v>0.0000390413433470118</v>
      </c>
      <c r="AC21" s="8">
        <v>0.0197736237262946</v>
      </c>
      <c r="AD21" s="8">
        <v>0.0117403387872016</v>
      </c>
      <c r="AE21" s="8">
        <v>0.0234228823932282</v>
      </c>
      <c r="AF21" s="8">
        <v>0.00846550678736712</v>
      </c>
      <c r="AG21" s="8">
        <v>0.019628784982846</v>
      </c>
      <c r="AH21" s="8">
        <v>0.0134494324478942</v>
      </c>
      <c r="AI21" s="8">
        <v>0.00424179972049286</v>
      </c>
      <c r="AJ21" s="8">
        <v>0.0134494324478942</v>
      </c>
      <c r="AK21" s="8">
        <v>0.000500542833971387</v>
      </c>
      <c r="AL21" s="8">
        <v>0.00206266505174313</v>
      </c>
      <c r="AM21" s="8">
        <v>0.0109506492422218</v>
      </c>
      <c r="AN21" s="8">
        <v>0.0134494324478942</v>
      </c>
      <c r="AO21" s="8">
        <v>0.0000794484447860183</v>
      </c>
      <c r="AP21" s="8">
        <v>0.0293014278484665</v>
      </c>
      <c r="AQ21" s="8">
        <v>0.0066460889806198</v>
      </c>
      <c r="AR21" s="8">
        <v>0.0066460889806198</v>
      </c>
      <c r="AS21" s="8">
        <v>0.0066460889806198</v>
      </c>
      <c r="AT21" s="8">
        <v>0.0066460889806198</v>
      </c>
      <c r="AU21" s="8">
        <v>0.0021951429147255</v>
      </c>
      <c r="AV21" s="8">
        <v>0.0066460889806198</v>
      </c>
      <c r="AW21" s="8">
        <v>0.0066460889806198</v>
      </c>
      <c r="AX21" s="8">
        <v>0.0066460889806198</v>
      </c>
      <c r="AY21" s="8">
        <v>0.0066460889806198</v>
      </c>
      <c r="AZ21" s="8">
        <v>0.0101936945165318</v>
      </c>
      <c r="BA21" s="8">
        <v>0.00923233359553932</v>
      </c>
      <c r="BB21" s="8">
        <v>0.00426906696408485</v>
      </c>
      <c r="BC21" s="8">
        <v>0.0135922105039083</v>
      </c>
      <c r="BD21" s="8">
        <v>0.0139614383258</v>
      </c>
      <c r="BE21" s="8">
        <v>0.00720966245570129</v>
      </c>
      <c r="BF21" s="8">
        <v>0.0140111308814098</v>
      </c>
      <c r="BG21" s="8">
        <v>0.0084828302500453</v>
      </c>
      <c r="BH21" s="8">
        <v>0.000500525259579112</v>
      </c>
      <c r="BI21" s="8">
        <v>0.00242592024510326</v>
      </c>
      <c r="BJ21" s="8">
        <v>0.00678166243983352</v>
      </c>
      <c r="BK21" s="8">
        <v>0.00842413059259481</v>
      </c>
      <c r="BL21" s="8">
        <v>0.00576780745935929</v>
      </c>
      <c r="BM21" s="8">
        <v>0.000826637653566925</v>
      </c>
      <c r="BN21" s="8">
        <v>0.0083464662105813</v>
      </c>
      <c r="BO21" s="8">
        <v>0.00495512388647137</v>
      </c>
    </row>
    <row r="22" spans="1:67" x14ac:dyDescent="0.2">
      <c r="A22" s="1">
        <v>1987</v>
      </c>
      <c r="B22" s="8">
        <v>0.0221215143720285</v>
      </c>
      <c r="C22" s="8">
        <v>0.0185695178405645</v>
      </c>
      <c r="D22" s="8">
        <v>0.0297892407469193</v>
      </c>
      <c r="E22" s="8">
        <v>0.0154133707907824</v>
      </c>
      <c r="F22" s="8">
        <v>0.0103474217491514</v>
      </c>
      <c r="G22" s="8">
        <v>0.00540310080987838</v>
      </c>
      <c r="H22" s="8">
        <v>0.0117030134715042</v>
      </c>
      <c r="I22" s="8">
        <v>0.014760684044763</v>
      </c>
      <c r="J22" s="8">
        <v>0.00254678514957227</v>
      </c>
      <c r="K22" s="8">
        <v>0.0196683611765871</v>
      </c>
      <c r="L22" s="8">
        <v>0.0210696554498107</v>
      </c>
      <c r="M22" s="8">
        <v>0.00414308075130791</v>
      </c>
      <c r="N22" s="8">
        <v>0.0199027056841399</v>
      </c>
      <c r="O22" s="8">
        <v>0.0175271797181472</v>
      </c>
      <c r="P22" s="8">
        <v>0.0109572000096458</v>
      </c>
      <c r="Q22" s="8">
        <v>0.0195196047618126</v>
      </c>
      <c r="R22" s="8">
        <v>0.0211214665747119</v>
      </c>
      <c r="S22" s="8">
        <v>0.0490686285191207</v>
      </c>
      <c r="T22" s="8">
        <v>0.0182448847865251</v>
      </c>
      <c r="U22" s="8">
        <v>0.0182448847865251</v>
      </c>
      <c r="V22" s="8">
        <v>0.0295991885419633</v>
      </c>
      <c r="W22" s="8">
        <v>0.0473170553047826</v>
      </c>
      <c r="X22" s="8">
        <v>0.00784516049957935</v>
      </c>
      <c r="Y22" s="8">
        <v>0.0356709492237844</v>
      </c>
      <c r="Z22" s="8">
        <v>0.0287279790982664</v>
      </c>
      <c r="AA22" s="8">
        <v>0.0234490248409786</v>
      </c>
      <c r="AB22" s="8">
        <v>0.0000495014741344449</v>
      </c>
      <c r="AC22" s="8">
        <v>0.021782284577253</v>
      </c>
      <c r="AD22" s="8">
        <v>0.0129329557412442</v>
      </c>
      <c r="AE22" s="8">
        <v>0.0260149491911892</v>
      </c>
      <c r="AF22" s="8">
        <v>0.00932545700704761</v>
      </c>
      <c r="AG22" s="8">
        <v>0.0225351009598099</v>
      </c>
      <c r="AH22" s="8">
        <v>0.0154408089105012</v>
      </c>
      <c r="AI22" s="8">
        <v>0.00486985745863219</v>
      </c>
      <c r="AJ22" s="8">
        <v>0.0154408089105012</v>
      </c>
      <c r="AK22" s="8">
        <v>0.000574655196850555</v>
      </c>
      <c r="AL22" s="8">
        <v>0.00236807144344008</v>
      </c>
      <c r="AM22" s="8">
        <v>0.0125720459246253</v>
      </c>
      <c r="AN22" s="8">
        <v>0.0154408089105012</v>
      </c>
      <c r="AO22" s="8">
        <v>0.0000800163241315911</v>
      </c>
      <c r="AP22" s="8">
        <v>0.0295108677653303</v>
      </c>
      <c r="AQ22" s="8">
        <v>0.00669359370737811</v>
      </c>
      <c r="AR22" s="8">
        <v>0.00669359370737811</v>
      </c>
      <c r="AS22" s="8">
        <v>0.00669359370737811</v>
      </c>
      <c r="AT22" s="8">
        <v>0.00669359370737811</v>
      </c>
      <c r="AU22" s="8">
        <v>0.00221083329513774</v>
      </c>
      <c r="AV22" s="8">
        <v>0.00669359370737811</v>
      </c>
      <c r="AW22" s="8">
        <v>0.00669359370737811</v>
      </c>
      <c r="AX22" s="8">
        <v>0.00669359370737811</v>
      </c>
      <c r="AY22" s="8">
        <v>0.00669359370737811</v>
      </c>
      <c r="AZ22" s="8">
        <v>0.0117030134715042</v>
      </c>
      <c r="BA22" s="8">
        <v>0.0105993096287898</v>
      </c>
      <c r="BB22" s="8">
        <v>0.00392302450298874</v>
      </c>
      <c r="BC22" s="8">
        <v>0.0155812963946568</v>
      </c>
      <c r="BD22" s="8">
        <v>0.0142029502169833</v>
      </c>
      <c r="BE22" s="8">
        <v>0.00709267365943596</v>
      </c>
      <c r="BF22" s="8">
        <v>0.0160856746482074</v>
      </c>
      <c r="BG22" s="8">
        <v>0.00854346358407689</v>
      </c>
      <c r="BH22" s="8">
        <v>0.000504102899866697</v>
      </c>
      <c r="BI22" s="8">
        <v>0.00244326016918751</v>
      </c>
      <c r="BJ22" s="8">
        <v>0.00683013621472742</v>
      </c>
      <c r="BK22" s="8">
        <v>0.00848434435487583</v>
      </c>
      <c r="BL22" s="8">
        <v>0.00580903443031175</v>
      </c>
      <c r="BM22" s="8">
        <v>0.000832546270796598</v>
      </c>
      <c r="BN22" s="8">
        <v>0.00840612484559016</v>
      </c>
      <c r="BO22" s="8">
        <v>0.00499054198077719</v>
      </c>
    </row>
    <row r="23" spans="1:67" x14ac:dyDescent="0.2">
      <c r="A23" s="1">
        <v>1988</v>
      </c>
      <c r="B23" s="8">
        <v>0.0223126417557879</v>
      </c>
      <c r="C23" s="8">
        <v>0.018805911072788</v>
      </c>
      <c r="D23" s="8">
        <v>0.0301210184451064</v>
      </c>
      <c r="E23" s="8">
        <v>0.0156402071176358</v>
      </c>
      <c r="F23" s="8">
        <v>0.0106306673641244</v>
      </c>
      <c r="G23" s="8">
        <v>0.00531934701139941</v>
      </c>
      <c r="H23" s="8">
        <v>0.0122511229100536</v>
      </c>
      <c r="I23" s="8">
        <v>0.0155802677385151</v>
      </c>
      <c r="J23" s="8">
        <v>0.00264023634632483</v>
      </c>
      <c r="K23" s="8">
        <v>0.0200317993188958</v>
      </c>
      <c r="L23" s="8">
        <v>0.0223240708017212</v>
      </c>
      <c r="M23" s="8">
        <v>0.00416977392332055</v>
      </c>
      <c r="N23" s="8">
        <v>0.0198801554500435</v>
      </c>
      <c r="O23" s="8">
        <v>0.0185552844788024</v>
      </c>
      <c r="P23" s="8">
        <v>0.0107968998248062</v>
      </c>
      <c r="Q23" s="8">
        <v>0.0193636023402669</v>
      </c>
      <c r="R23" s="8">
        <v>0.0217030603749163</v>
      </c>
      <c r="S23" s="8">
        <v>0.049875316424623</v>
      </c>
      <c r="T23" s="8">
        <v>0.0187472699707996</v>
      </c>
      <c r="U23" s="8">
        <v>0.0187472699707996</v>
      </c>
      <c r="V23" s="8">
        <v>0.029958451420903</v>
      </c>
      <c r="W23" s="8">
        <v>0.0481518960803462</v>
      </c>
      <c r="X23" s="8">
        <v>0.00892745114432015</v>
      </c>
      <c r="Y23" s="8">
        <v>0.0361719441781438</v>
      </c>
      <c r="Z23" s="8">
        <v>0.029131460723801</v>
      </c>
      <c r="AA23" s="8">
        <v>0.0233919967651144</v>
      </c>
      <c r="AB23" s="8">
        <v>0.0000506526838993043</v>
      </c>
      <c r="AC23" s="8">
        <v>0.021729310017083</v>
      </c>
      <c r="AD23" s="8">
        <v>0.0129015027667107</v>
      </c>
      <c r="AE23" s="8">
        <v>0.0250007537524902</v>
      </c>
      <c r="AF23" s="8">
        <v>0.00930277747673569</v>
      </c>
      <c r="AG23" s="8">
        <v>0.0235905301075942</v>
      </c>
      <c r="AH23" s="8">
        <v>0.0161639776160053</v>
      </c>
      <c r="AI23" s="8">
        <v>0.00509793673445002</v>
      </c>
      <c r="AJ23" s="8">
        <v>0.0161639776160053</v>
      </c>
      <c r="AK23" s="8">
        <v>0.00060156911419947</v>
      </c>
      <c r="AL23" s="8">
        <v>0.00247897982720546</v>
      </c>
      <c r="AM23" s="8">
        <v>0.0131608564092021</v>
      </c>
      <c r="AN23" s="8">
        <v>0.0161639776160053</v>
      </c>
      <c r="AO23" s="8">
        <v>0.0000808020879091371</v>
      </c>
      <c r="AP23" s="8">
        <v>0.0298006657682454</v>
      </c>
      <c r="AQ23" s="8">
        <v>0.00675932508824257</v>
      </c>
      <c r="AR23" s="8">
        <v>0.00675932508824257</v>
      </c>
      <c r="AS23" s="8">
        <v>0.00675932508824257</v>
      </c>
      <c r="AT23" s="8">
        <v>0.00675932508824257</v>
      </c>
      <c r="AU23" s="8">
        <v>0.0022325437740977</v>
      </c>
      <c r="AV23" s="8">
        <v>0.00675932508824257</v>
      </c>
      <c r="AW23" s="8">
        <v>0.00675932508824257</v>
      </c>
      <c r="AX23" s="8">
        <v>0.00675932508824257</v>
      </c>
      <c r="AY23" s="8">
        <v>0.00675932508824257</v>
      </c>
      <c r="AZ23" s="8">
        <v>0.0122511229100536</v>
      </c>
      <c r="BA23" s="8">
        <v>0.0110957272107907</v>
      </c>
      <c r="BB23" s="8">
        <v>0.00549992036289451</v>
      </c>
      <c r="BC23" s="8">
        <v>0.0163716142251556</v>
      </c>
      <c r="BD23" s="8">
        <v>0.0153653215685096</v>
      </c>
      <c r="BE23" s="8">
        <v>0.00772564149478805</v>
      </c>
      <c r="BF23" s="8">
        <v>0.0168390455745578</v>
      </c>
      <c r="BG23" s="8">
        <v>0.00862736076745801</v>
      </c>
      <c r="BH23" s="8">
        <v>0.000509053212233205</v>
      </c>
      <c r="BI23" s="8">
        <v>0.00246725309014338</v>
      </c>
      <c r="BJ23" s="8">
        <v>0.00689720844894318</v>
      </c>
      <c r="BK23" s="8">
        <v>0.00856766098485905</v>
      </c>
      <c r="BL23" s="8">
        <v>0.00586607940066492</v>
      </c>
      <c r="BM23" s="8">
        <v>0.000840721911327737</v>
      </c>
      <c r="BN23" s="8">
        <v>0.00848867335659564</v>
      </c>
      <c r="BO23" s="8">
        <v>0.00503954931973428</v>
      </c>
    </row>
    <row r="24" spans="1:67" x14ac:dyDescent="0.2">
      <c r="A24" s="1">
        <v>1989</v>
      </c>
      <c r="B24" s="8">
        <v>0.0230234129105032</v>
      </c>
      <c r="C24" s="8">
        <v>0.0191377658283557</v>
      </c>
      <c r="D24" s="8">
        <v>0.0310067509033602</v>
      </c>
      <c r="E24" s="8">
        <v>0.0129368985475999</v>
      </c>
      <c r="F24" s="8">
        <v>0.011640478074245</v>
      </c>
      <c r="G24" s="8">
        <v>0.00573147341995021</v>
      </c>
      <c r="H24" s="8">
        <v>0.0133021021861329</v>
      </c>
      <c r="I24" s="8">
        <v>0.0169413206113929</v>
      </c>
      <c r="J24" s="8">
        <v>0.00276936765221724</v>
      </c>
      <c r="K24" s="8">
        <v>0.0200038158888164</v>
      </c>
      <c r="L24" s="8">
        <v>0.0221559184471403</v>
      </c>
      <c r="M24" s="8">
        <v>0.00421994787234734</v>
      </c>
      <c r="N24" s="8">
        <v>0.0206693136351309</v>
      </c>
      <c r="O24" s="8">
        <v>0.0192548281177401</v>
      </c>
      <c r="P24" s="8">
        <v>0.0111385474800332</v>
      </c>
      <c r="Q24" s="8">
        <v>0.0197778165016892</v>
      </c>
      <c r="R24" s="8">
        <v>0.0222897381247594</v>
      </c>
      <c r="S24" s="8">
        <v>0.0490574835340317</v>
      </c>
      <c r="T24" s="8">
        <v>0.0192540467097558</v>
      </c>
      <c r="U24" s="8">
        <v>0.0192540467097558</v>
      </c>
      <c r="V24" s="8">
        <v>0.0308816509415959</v>
      </c>
      <c r="W24" s="8">
        <v>0.049268444419266</v>
      </c>
      <c r="X24" s="8">
        <v>0.00958966602123416</v>
      </c>
      <c r="Y24" s="8">
        <v>0.0373070798394838</v>
      </c>
      <c r="Z24" s="8">
        <v>0.0300456543256614</v>
      </c>
      <c r="AA24" s="8">
        <v>0.0239086725155332</v>
      </c>
      <c r="AB24" s="8">
        <v>0.0000573044982102861</v>
      </c>
      <c r="AC24" s="8">
        <v>0.0222092608170037</v>
      </c>
      <c r="AD24" s="8">
        <v>0.0131864674788067</v>
      </c>
      <c r="AE24" s="8">
        <v>0.0227278356514428</v>
      </c>
      <c r="AF24" s="8">
        <v>0.00950825457140338</v>
      </c>
      <c r="AG24" s="8">
        <v>0.0256142758847637</v>
      </c>
      <c r="AH24" s="8">
        <v>0.0175506264659233</v>
      </c>
      <c r="AI24" s="8">
        <v>0.00553527018526973</v>
      </c>
      <c r="AJ24" s="8">
        <v>0.0175506264659233</v>
      </c>
      <c r="AK24" s="8">
        <v>0.000653175540548697</v>
      </c>
      <c r="AL24" s="8">
        <v>0.0026916424903213</v>
      </c>
      <c r="AM24" s="8">
        <v>0.0142898784133953</v>
      </c>
      <c r="AN24" s="8">
        <v>0.0175506264659233</v>
      </c>
      <c r="AO24" s="8">
        <v>0.0000850933876286485</v>
      </c>
      <c r="AP24" s="8">
        <v>0.031383342552493</v>
      </c>
      <c r="AQ24" s="8">
        <v>0.00711830454788079</v>
      </c>
      <c r="AR24" s="8">
        <v>0.00711830454788079</v>
      </c>
      <c r="AS24" s="8">
        <v>0.00711830454788079</v>
      </c>
      <c r="AT24" s="8">
        <v>0.00711830454788079</v>
      </c>
      <c r="AU24" s="8">
        <v>0.00235111143391307</v>
      </c>
      <c r="AV24" s="8">
        <v>0.00711830454788079</v>
      </c>
      <c r="AW24" s="8">
        <v>0.00711830454788079</v>
      </c>
      <c r="AX24" s="8">
        <v>0.00711830454788079</v>
      </c>
      <c r="AY24" s="8">
        <v>0.00711830454788079</v>
      </c>
      <c r="AZ24" s="8">
        <v>0.0133021021861329</v>
      </c>
      <c r="BA24" s="8">
        <v>0.0120475892921024</v>
      </c>
      <c r="BB24" s="8">
        <v>0.00697815142307946</v>
      </c>
      <c r="BC24" s="8">
        <v>0.0179392564938046</v>
      </c>
      <c r="BD24" s="8">
        <v>0.0167007976721663</v>
      </c>
      <c r="BE24" s="8">
        <v>0.00967585606227347</v>
      </c>
      <c r="BF24" s="8">
        <v>0.0182836060493606</v>
      </c>
      <c r="BG24" s="8">
        <v>0.00908554930935743</v>
      </c>
      <c r="BH24" s="8">
        <v>0.000536088403567979</v>
      </c>
      <c r="BI24" s="8">
        <v>0.00259828587367246</v>
      </c>
      <c r="BJ24" s="8">
        <v>0.00726351072464235</v>
      </c>
      <c r="BK24" s="8">
        <v>0.00902267894457487</v>
      </c>
      <c r="BL24" s="8">
        <v>0.00617761967812672</v>
      </c>
      <c r="BM24" s="8">
        <v>0.000885371620210567</v>
      </c>
      <c r="BN24" s="8">
        <v>0.00893949638031683</v>
      </c>
      <c r="BO24" s="8">
        <v>0.00530719359900784</v>
      </c>
    </row>
    <row r="25" spans="1:67" x14ac:dyDescent="0.2">
      <c r="A25" s="1">
        <v>1990</v>
      </c>
      <c r="B25" s="8">
        <v>0.0226081898135064</v>
      </c>
      <c r="C25" s="8">
        <v>0.0193488062413241</v>
      </c>
      <c r="D25" s="8">
        <v>0.0311402531659541</v>
      </c>
      <c r="E25" s="8">
        <v>0.0139860603577148</v>
      </c>
      <c r="F25" s="8">
        <v>0.0103854713211555</v>
      </c>
      <c r="G25" s="8">
        <v>0.00555452818709077</v>
      </c>
      <c r="H25" s="8">
        <v>0.0113874821120805</v>
      </c>
      <c r="I25" s="8">
        <v>0.0147833641191149</v>
      </c>
      <c r="J25" s="8">
        <v>0.00260955218743261</v>
      </c>
      <c r="K25" s="8">
        <v>0.0206232926915631</v>
      </c>
      <c r="L25" s="8">
        <v>0.0226040598185966</v>
      </c>
      <c r="M25" s="8">
        <v>0.00409806989865717</v>
      </c>
      <c r="N25" s="8">
        <v>0.0210429990929445</v>
      </c>
      <c r="O25" s="8">
        <v>0.0195261534194956</v>
      </c>
      <c r="P25" s="8">
        <v>0.011288602877823</v>
      </c>
      <c r="Q25" s="8">
        <v>0.0196552498632454</v>
      </c>
      <c r="R25" s="8">
        <v>0.0224738815576218</v>
      </c>
      <c r="S25" s="8">
        <v>0.0503380550023657</v>
      </c>
      <c r="T25" s="8">
        <v>0.0194131112190732</v>
      </c>
      <c r="U25" s="8">
        <v>0.0194131112190732</v>
      </c>
      <c r="V25" s="8">
        <v>0.0310872286218842</v>
      </c>
      <c r="W25" s="8">
        <v>0.0479494671770902</v>
      </c>
      <c r="X25" s="8">
        <v>0.0104617673392188</v>
      </c>
      <c r="Y25" s="8">
        <v>0.0375936415152779</v>
      </c>
      <c r="Z25" s="8">
        <v>0.0302764398251145</v>
      </c>
      <c r="AA25" s="8">
        <v>0.0238094787207402</v>
      </c>
      <c r="AB25" s="8">
        <v>0.0000573404552681694</v>
      </c>
      <c r="AC25" s="8">
        <v>0.0221171176476765</v>
      </c>
      <c r="AD25" s="8">
        <v>0.0131317586383937</v>
      </c>
      <c r="AE25" s="8">
        <v>0.0221955047711761</v>
      </c>
      <c r="AF25" s="8">
        <v>0.00946880613058413</v>
      </c>
      <c r="AG25" s="8">
        <v>0.0219275197536607</v>
      </c>
      <c r="AH25" s="8">
        <v>0.0150245007999453</v>
      </c>
      <c r="AI25" s="8">
        <v>0.00473855856302184</v>
      </c>
      <c r="AJ25" s="8">
        <v>0.0150245007999453</v>
      </c>
      <c r="AK25" s="8">
        <v>0.000559161603178838</v>
      </c>
      <c r="AL25" s="8">
        <v>0.00230422457155701</v>
      </c>
      <c r="AM25" s="8">
        <v>0.0122330841050057</v>
      </c>
      <c r="AN25" s="8">
        <v>0.0150245007999453</v>
      </c>
      <c r="AO25" s="8">
        <v>0.0000812078616879361</v>
      </c>
      <c r="AP25" s="8">
        <v>0.0299503194352782</v>
      </c>
      <c r="AQ25" s="8">
        <v>0.00679326922204109</v>
      </c>
      <c r="AR25" s="8">
        <v>0.00679326922204109</v>
      </c>
      <c r="AS25" s="8">
        <v>0.00679326922204109</v>
      </c>
      <c r="AT25" s="8">
        <v>0.00679326922204109</v>
      </c>
      <c r="AU25" s="8">
        <v>0.0022437552136408</v>
      </c>
      <c r="AV25" s="8">
        <v>0.00679326922204109</v>
      </c>
      <c r="AW25" s="8">
        <v>0.00679326922204109</v>
      </c>
      <c r="AX25" s="8">
        <v>0.00679326922204109</v>
      </c>
      <c r="AY25" s="8">
        <v>0.00679326922204109</v>
      </c>
      <c r="AZ25" s="8">
        <v>0.0113874821120805</v>
      </c>
      <c r="BA25" s="8">
        <v>0.0103135358334961</v>
      </c>
      <c r="BB25" s="8">
        <v>0.00469406803991174</v>
      </c>
      <c r="BC25" s="8">
        <v>0.0152645794792002</v>
      </c>
      <c r="BD25" s="8">
        <v>0.0162718797282688</v>
      </c>
      <c r="BE25" s="8">
        <v>0.0123002669103068</v>
      </c>
      <c r="BF25" s="8">
        <v>0.0156519799591127</v>
      </c>
      <c r="BG25" s="8">
        <v>0.00867068584568632</v>
      </c>
      <c r="BH25" s="8">
        <v>0.000511609587332942</v>
      </c>
      <c r="BI25" s="8">
        <v>0.00247964319831443</v>
      </c>
      <c r="BJ25" s="8">
        <v>0.00693184500856574</v>
      </c>
      <c r="BK25" s="8">
        <v>0.00861068626134948</v>
      </c>
      <c r="BL25" s="8">
        <v>0.00589553781277699</v>
      </c>
      <c r="BM25" s="8">
        <v>0.000844943867909629</v>
      </c>
      <c r="BN25" s="8">
        <v>0.00853130197120235</v>
      </c>
      <c r="BO25" s="8">
        <v>0.00506485704412393</v>
      </c>
    </row>
    <row r="26" spans="1:67" x14ac:dyDescent="0.2">
      <c r="A26" s="1">
        <v>1991</v>
      </c>
      <c r="B26" s="8">
        <v>0.0224124013033689</v>
      </c>
      <c r="C26" s="8">
        <v>0.0194732554604431</v>
      </c>
      <c r="D26" s="8">
        <v>0.0308843793549727</v>
      </c>
      <c r="E26" s="8">
        <v>0.0153839637138986</v>
      </c>
      <c r="F26" s="8">
        <v>0.00981966808891285</v>
      </c>
      <c r="G26" s="8">
        <v>0.0065285923619697</v>
      </c>
      <c r="H26" s="8">
        <v>0.0107393259493534</v>
      </c>
      <c r="I26" s="8">
        <v>0.0143126733197941</v>
      </c>
      <c r="J26" s="8">
        <v>0.00297124751186697</v>
      </c>
      <c r="K26" s="8">
        <v>0.0226312060266932</v>
      </c>
      <c r="L26" s="8">
        <v>0.0230023105411703</v>
      </c>
      <c r="M26" s="8">
        <v>0.00426867423040217</v>
      </c>
      <c r="N26" s="8">
        <v>0.0203553290012942</v>
      </c>
      <c r="O26" s="8">
        <v>0.0180649396786</v>
      </c>
      <c r="P26" s="8">
        <v>0.0118324902985654</v>
      </c>
      <c r="Q26" s="8">
        <v>0.0198764146888317</v>
      </c>
      <c r="R26" s="8">
        <v>0.0223441156214822</v>
      </c>
      <c r="S26" s="8">
        <v>0.0505757028752402</v>
      </c>
      <c r="T26" s="8">
        <v>0.0193010184083914</v>
      </c>
      <c r="U26" s="8">
        <v>0.0193010184083914</v>
      </c>
      <c r="V26" s="8">
        <v>0.0308873218742244</v>
      </c>
      <c r="W26" s="8">
        <v>0.0453582714930673</v>
      </c>
      <c r="X26" s="8">
        <v>0.0112442984308667</v>
      </c>
      <c r="Y26" s="8">
        <v>0.0373893885653498</v>
      </c>
      <c r="Z26" s="8">
        <v>0.0301119425351915</v>
      </c>
      <c r="AA26" s="8">
        <v>0.0246449505233763</v>
      </c>
      <c r="AB26" s="8">
        <v>0.000059490474352019</v>
      </c>
      <c r="AC26" s="8">
        <v>0.0228932046996842</v>
      </c>
      <c r="AD26" s="8">
        <v>0.0135925505015874</v>
      </c>
      <c r="AE26" s="8">
        <v>0.0227197779732589</v>
      </c>
      <c r="AF26" s="8">
        <v>0.00980106542191585</v>
      </c>
      <c r="AG26" s="8">
        <v>0.0206794425297607</v>
      </c>
      <c r="AH26" s="8">
        <v>0.0141693317037804</v>
      </c>
      <c r="AI26" s="8">
        <v>0.00446884784867458</v>
      </c>
      <c r="AJ26" s="8">
        <v>0.0141693317037804</v>
      </c>
      <c r="AK26" s="8">
        <v>0.000527335073354809</v>
      </c>
      <c r="AL26" s="8">
        <v>0.00217307201810733</v>
      </c>
      <c r="AM26" s="8">
        <v>0.0115367977114221</v>
      </c>
      <c r="AN26" s="8">
        <v>0.0141693317037804</v>
      </c>
      <c r="AO26" s="8">
        <v>0.0000935993362476873</v>
      </c>
      <c r="AP26" s="8">
        <v>0.0345204264867954</v>
      </c>
      <c r="AQ26" s="8">
        <v>0.00782985140746967</v>
      </c>
      <c r="AR26" s="8">
        <v>0.00782985140746967</v>
      </c>
      <c r="AS26" s="8">
        <v>0.00782985140746967</v>
      </c>
      <c r="AT26" s="8">
        <v>0.00782985140746967</v>
      </c>
      <c r="AU26" s="8">
        <v>0.0025861289083821</v>
      </c>
      <c r="AV26" s="8">
        <v>0.00782985140746967</v>
      </c>
      <c r="AW26" s="8">
        <v>0.00782985140746967</v>
      </c>
      <c r="AX26" s="8">
        <v>0.00782985140746967</v>
      </c>
      <c r="AY26" s="8">
        <v>0.00782985140746967</v>
      </c>
      <c r="AZ26" s="8">
        <v>0.0107393259493534</v>
      </c>
      <c r="BA26" s="8">
        <v>0.0097265068709746</v>
      </c>
      <c r="BB26" s="8">
        <v>0.0095395603048511</v>
      </c>
      <c r="BC26" s="8">
        <v>0.0142791878000646</v>
      </c>
      <c r="BD26" s="8">
        <v>0.0163556695941434</v>
      </c>
      <c r="BE26" s="8">
        <v>0.0144346222410051</v>
      </c>
      <c r="BF26" s="8">
        <v>0.0147610958137389</v>
      </c>
      <c r="BG26" s="8">
        <v>0.00999374226952487</v>
      </c>
      <c r="BH26" s="8">
        <v>0.000589675886016223</v>
      </c>
      <c r="BI26" s="8">
        <v>0.00285801094462018</v>
      </c>
      <c r="BJ26" s="8">
        <v>0.00798957241685361</v>
      </c>
      <c r="BK26" s="8">
        <v>0.00992458737303658</v>
      </c>
      <c r="BL26" s="8">
        <v>0.00679513552788257</v>
      </c>
      <c r="BM26" s="8">
        <v>0.000973873508784231</v>
      </c>
      <c r="BN26" s="8">
        <v>0.00983308986636883</v>
      </c>
      <c r="BO26" s="8">
        <v>0.00583770151886475</v>
      </c>
    </row>
    <row r="27" spans="1:67" x14ac:dyDescent="0.2">
      <c r="A27" s="1">
        <v>1992</v>
      </c>
      <c r="B27" s="8">
        <v>0.0221212465201423</v>
      </c>
      <c r="C27" s="8">
        <v>0.0194743181186334</v>
      </c>
      <c r="D27" s="8">
        <v>0.0298736599222618</v>
      </c>
      <c r="E27" s="8">
        <v>0.0165027771889756</v>
      </c>
      <c r="F27" s="8">
        <v>0.0105434768381321</v>
      </c>
      <c r="G27" s="8">
        <v>0.00589353845300828</v>
      </c>
      <c r="H27" s="8">
        <v>0.0114613334084095</v>
      </c>
      <c r="I27" s="8">
        <v>0.0153154870230783</v>
      </c>
      <c r="J27" s="8">
        <v>0.00269227311639352</v>
      </c>
      <c r="K27" s="8">
        <v>0.0235894289141964</v>
      </c>
      <c r="L27" s="8">
        <v>0.0237138910883198</v>
      </c>
      <c r="M27" s="8">
        <v>0.00421692722883929</v>
      </c>
      <c r="N27" s="8">
        <v>0.0200934700819242</v>
      </c>
      <c r="O27" s="8">
        <v>0.0166954159607965</v>
      </c>
      <c r="P27" s="8">
        <v>0.0124226322034206</v>
      </c>
      <c r="Q27" s="8">
        <v>0.0200794132788003</v>
      </c>
      <c r="R27" s="8">
        <v>0.0220761369718652</v>
      </c>
      <c r="S27" s="8">
        <v>0.0498198162333309</v>
      </c>
      <c r="T27" s="8">
        <v>0.0190695363959933</v>
      </c>
      <c r="U27" s="8">
        <v>0.0190695363959933</v>
      </c>
      <c r="V27" s="8">
        <v>0.0298875671525524</v>
      </c>
      <c r="W27" s="8">
        <v>0.0426360249308238</v>
      </c>
      <c r="X27" s="8">
        <v>0.0122461816416697</v>
      </c>
      <c r="Y27" s="8">
        <v>0.036418189419574</v>
      </c>
      <c r="Z27" s="8">
        <v>0.0293297769531918</v>
      </c>
      <c r="AA27" s="8">
        <v>0.0253745602940777</v>
      </c>
      <c r="AB27" s="8">
        <v>0.0000614472974671362</v>
      </c>
      <c r="AC27" s="8">
        <v>0.0235709543188491</v>
      </c>
      <c r="AD27" s="8">
        <v>0.0139949557588146</v>
      </c>
      <c r="AE27" s="8">
        <v>0.0232598853152258</v>
      </c>
      <c r="AF27" s="8">
        <v>0.0100912243771278</v>
      </c>
      <c r="AG27" s="8">
        <v>0.022069726410334</v>
      </c>
      <c r="AH27" s="8">
        <v>0.0151219392722828</v>
      </c>
      <c r="AI27" s="8">
        <v>0.00476928956125002</v>
      </c>
      <c r="AJ27" s="8">
        <v>0.0151219392722828</v>
      </c>
      <c r="AK27" s="8">
        <v>0.000562787936800765</v>
      </c>
      <c r="AL27" s="8">
        <v>0.00231916817102594</v>
      </c>
      <c r="AM27" s="8">
        <v>0.0123124193882899</v>
      </c>
      <c r="AN27" s="8">
        <v>0.0151219392722828</v>
      </c>
      <c r="AO27" s="8">
        <v>0.0000825849985532854</v>
      </c>
      <c r="AP27" s="8">
        <v>0.0304582220960059</v>
      </c>
      <c r="AQ27" s="8">
        <v>0.00690847064820184</v>
      </c>
      <c r="AR27" s="8">
        <v>0.00690847064820184</v>
      </c>
      <c r="AS27" s="8">
        <v>0.00690847064820184</v>
      </c>
      <c r="AT27" s="8">
        <v>0.00690847064820184</v>
      </c>
      <c r="AU27" s="8">
        <v>0.00228180519990196</v>
      </c>
      <c r="AV27" s="8">
        <v>0.00690847064820184</v>
      </c>
      <c r="AW27" s="8">
        <v>0.00690847064820184</v>
      </c>
      <c r="AX27" s="8">
        <v>0.00690847064820184</v>
      </c>
      <c r="AY27" s="8">
        <v>0.00690847064820184</v>
      </c>
      <c r="AZ27" s="8">
        <v>0.0114613334084095</v>
      </c>
      <c r="BA27" s="8">
        <v>0.0103804222604992</v>
      </c>
      <c r="BB27" s="8">
        <v>0.016296695154849</v>
      </c>
      <c r="BC27" s="8">
        <v>0.0149279195188797</v>
      </c>
      <c r="BD27" s="8">
        <v>0.0166791330128449</v>
      </c>
      <c r="BE27" s="8">
        <v>0.0175985094892731</v>
      </c>
      <c r="BF27" s="8">
        <v>0.0157534878252694</v>
      </c>
      <c r="BG27" s="8">
        <v>0.00881772482538317</v>
      </c>
      <c r="BH27" s="8">
        <v>0.00052028555058007</v>
      </c>
      <c r="BI27" s="8">
        <v>0.00252169341353169</v>
      </c>
      <c r="BJ27" s="8">
        <v>0.00704939642671374</v>
      </c>
      <c r="BK27" s="8">
        <v>0.00875670775779067</v>
      </c>
      <c r="BL27" s="8">
        <v>0.00599551535552076</v>
      </c>
      <c r="BM27" s="8">
        <v>0.000859272571134456</v>
      </c>
      <c r="BN27" s="8">
        <v>0.00867597725521756</v>
      </c>
      <c r="BO27" s="8">
        <v>0.00515074775972965</v>
      </c>
    </row>
    <row r="28" spans="1:67" x14ac:dyDescent="0.2">
      <c r="A28" s="1">
        <v>1993</v>
      </c>
      <c r="B28" s="8">
        <v>0.0223425154393711</v>
      </c>
      <c r="C28" s="8">
        <v>0.0199518845897547</v>
      </c>
      <c r="D28" s="8">
        <v>0.0299029335147015</v>
      </c>
      <c r="E28" s="8">
        <v>0.0178215484768647</v>
      </c>
      <c r="F28" s="8">
        <v>0.0105255911253343</v>
      </c>
      <c r="G28" s="8">
        <v>0.00604588682439902</v>
      </c>
      <c r="H28" s="8">
        <v>0.0111990223671636</v>
      </c>
      <c r="I28" s="8">
        <v>0.015131698097528</v>
      </c>
      <c r="J28" s="8">
        <v>0.00282244805268717</v>
      </c>
      <c r="K28" s="8">
        <v>0.0250886745067331</v>
      </c>
      <c r="L28" s="8">
        <v>0.0239644934840059</v>
      </c>
      <c r="M28" s="8">
        <v>0.00435654042908962</v>
      </c>
      <c r="N28" s="8">
        <v>0.0198779858185059</v>
      </c>
      <c r="O28" s="8">
        <v>0.0149453854464832</v>
      </c>
      <c r="P28" s="8">
        <v>0.0129068012286569</v>
      </c>
      <c r="Q28" s="8">
        <v>0.020353590625952</v>
      </c>
      <c r="R28" s="8">
        <v>0.0221237704895165</v>
      </c>
      <c r="S28" s="8">
        <v>0.0559655086094677</v>
      </c>
      <c r="T28" s="8">
        <v>0.0191106825937941</v>
      </c>
      <c r="U28" s="8">
        <v>0.0191106825937941</v>
      </c>
      <c r="V28" s="8">
        <v>0.0300253763817813</v>
      </c>
      <c r="W28" s="8">
        <v>0.0395630457697194</v>
      </c>
      <c r="X28" s="8">
        <v>0.0115792456952812</v>
      </c>
      <c r="Y28" s="8">
        <v>0.0363081135733399</v>
      </c>
      <c r="Z28" s="8">
        <v>0.0292411261973625</v>
      </c>
      <c r="AA28" s="8">
        <v>0.0270762237924371</v>
      </c>
      <c r="AB28" s="8">
        <v>0.0000660935890442656</v>
      </c>
      <c r="AC28" s="8">
        <v>0.025151664767465</v>
      </c>
      <c r="AD28" s="8">
        <v>0.0149334825785872</v>
      </c>
      <c r="AE28" s="8">
        <v>0.0245873611607445</v>
      </c>
      <c r="AF28" s="8">
        <v>0.0107679599728308</v>
      </c>
      <c r="AG28" s="8">
        <v>0.0215646252403028</v>
      </c>
      <c r="AH28" s="8">
        <v>0.0147758493807473</v>
      </c>
      <c r="AI28" s="8">
        <v>0.00466013670213361</v>
      </c>
      <c r="AJ28" s="8">
        <v>0.0147758493807473</v>
      </c>
      <c r="AK28" s="8">
        <v>0.000549907630082309</v>
      </c>
      <c r="AL28" s="8">
        <v>0.00226609027894405</v>
      </c>
      <c r="AM28" s="8">
        <v>0.0120306298761178</v>
      </c>
      <c r="AN28" s="8">
        <v>0.0147758493807473</v>
      </c>
      <c r="AO28" s="8">
        <v>0.0000883765625432449</v>
      </c>
      <c r="AP28" s="8">
        <v>0.032594212231982</v>
      </c>
      <c r="AQ28" s="8">
        <v>0.00739295149257701</v>
      </c>
      <c r="AR28" s="8">
        <v>0.00739295149257701</v>
      </c>
      <c r="AS28" s="8">
        <v>0.00739295149257701</v>
      </c>
      <c r="AT28" s="8">
        <v>0.00739295149257701</v>
      </c>
      <c r="AU28" s="8">
        <v>0.0024418248288825</v>
      </c>
      <c r="AV28" s="8">
        <v>0.00739295149257701</v>
      </c>
      <c r="AW28" s="8">
        <v>0.00739295149257701</v>
      </c>
      <c r="AX28" s="8">
        <v>0.00739295149257701</v>
      </c>
      <c r="AY28" s="8">
        <v>0.00739295149257701</v>
      </c>
      <c r="AZ28" s="8">
        <v>0.0111990223671636</v>
      </c>
      <c r="BA28" s="8">
        <v>0.0101428496086361</v>
      </c>
      <c r="BB28" s="8">
        <v>0.0166475306859457</v>
      </c>
      <c r="BC28" s="8">
        <v>0.0143535393315583</v>
      </c>
      <c r="BD28" s="8">
        <v>0.0185054963738503</v>
      </c>
      <c r="BE28" s="8">
        <v>0.0192689578488613</v>
      </c>
      <c r="BF28" s="8">
        <v>0.0153929439297687</v>
      </c>
      <c r="BG28" s="8">
        <v>0.00943609884568554</v>
      </c>
      <c r="BH28" s="8">
        <v>0.000556772407903092</v>
      </c>
      <c r="BI28" s="8">
        <v>0.00269853604867571</v>
      </c>
      <c r="BJ28" s="8">
        <v>0.00754376018782178</v>
      </c>
      <c r="BK28" s="8">
        <v>0.00937080274125061</v>
      </c>
      <c r="BL28" s="8">
        <v>0.00641597199344005</v>
      </c>
      <c r="BM28" s="8">
        <v>0.000919532087605008</v>
      </c>
      <c r="BN28" s="8">
        <v>0.00928441072775198</v>
      </c>
      <c r="BO28" s="8">
        <v>0.00551196209367878</v>
      </c>
    </row>
    <row r="29" spans="1:67" x14ac:dyDescent="0.2">
      <c r="A29" s="1">
        <v>1994</v>
      </c>
      <c r="B29" s="8">
        <v>0.0223061198364898</v>
      </c>
      <c r="C29" s="8">
        <v>0.0199871407823767</v>
      </c>
      <c r="D29" s="8">
        <v>0.029563482203105</v>
      </c>
      <c r="E29" s="8">
        <v>0.0179991440931291</v>
      </c>
      <c r="F29" s="8">
        <v>0.0105161450899408</v>
      </c>
      <c r="G29" s="8">
        <v>0.0068305563170167</v>
      </c>
      <c r="H29" s="8">
        <v>0.0115609605054994</v>
      </c>
      <c r="I29" s="8">
        <v>0.0157910117649268</v>
      </c>
      <c r="J29" s="8">
        <v>0.00309219332720891</v>
      </c>
      <c r="K29" s="8">
        <v>0.0255072277903248</v>
      </c>
      <c r="L29" s="8">
        <v>0.0248305891011087</v>
      </c>
      <c r="M29" s="8">
        <v>0.00421409471226615</v>
      </c>
      <c r="N29" s="8">
        <v>0.019901580508964</v>
      </c>
      <c r="O29" s="8">
        <v>0.014282235818569</v>
      </c>
      <c r="P29" s="8">
        <v>0.012939617371454</v>
      </c>
      <c r="Q29" s="8">
        <v>0.020824288633215</v>
      </c>
      <c r="R29" s="8">
        <v>0.022088869372378</v>
      </c>
      <c r="S29" s="8">
        <v>0.0541650176822493</v>
      </c>
      <c r="T29" s="8">
        <v>0.0190805347411883</v>
      </c>
      <c r="U29" s="8">
        <v>0.0190805347411883</v>
      </c>
      <c r="V29" s="8">
        <v>0.0298100267410231</v>
      </c>
      <c r="W29" s="8">
        <v>0.0365774130527357</v>
      </c>
      <c r="X29" s="8">
        <v>0.0139078447596549</v>
      </c>
      <c r="Y29" s="8">
        <v>0.0366637510879727</v>
      </c>
      <c r="Z29" s="8">
        <v>0.029527542659757</v>
      </c>
      <c r="AA29" s="8">
        <v>0.0281878801985967</v>
      </c>
      <c r="AB29" s="8">
        <v>0.0000731183348763068</v>
      </c>
      <c r="AC29" s="8">
        <v>0.0261843054147971</v>
      </c>
      <c r="AD29" s="8">
        <v>0.0155465998914747</v>
      </c>
      <c r="AE29" s="8">
        <v>0.0236502455661667</v>
      </c>
      <c r="AF29" s="8">
        <v>0.0112100552877768</v>
      </c>
      <c r="AG29" s="8">
        <v>0.0222615664604819</v>
      </c>
      <c r="AH29" s="8">
        <v>0.0152533860122374</v>
      </c>
      <c r="AI29" s="8">
        <v>0.00481074638457393</v>
      </c>
      <c r="AJ29" s="8">
        <v>0.0152533860122374</v>
      </c>
      <c r="AK29" s="8">
        <v>0.000567679944250751</v>
      </c>
      <c r="AL29" s="8">
        <v>0.00233932743036423</v>
      </c>
      <c r="AM29" s="8">
        <v>0.0124194445098966</v>
      </c>
      <c r="AN29" s="8">
        <v>0.0152533860122374</v>
      </c>
      <c r="AO29" s="8">
        <v>0.0000961352520039529</v>
      </c>
      <c r="AP29" s="8">
        <v>0.035455699074725</v>
      </c>
      <c r="AQ29" s="8">
        <v>0.0080419879925078</v>
      </c>
      <c r="AR29" s="8">
        <v>0.0080419879925078</v>
      </c>
      <c r="AS29" s="8">
        <v>0.0080419879925078</v>
      </c>
      <c r="AT29" s="8">
        <v>0.0080419879925078</v>
      </c>
      <c r="AU29" s="8">
        <v>0.00265619569848353</v>
      </c>
      <c r="AV29" s="8">
        <v>0.0080419879925078</v>
      </c>
      <c r="AW29" s="8">
        <v>0.0080419879925078</v>
      </c>
      <c r="AX29" s="8">
        <v>0.0080419879925078</v>
      </c>
      <c r="AY29" s="8">
        <v>0.0080419879925078</v>
      </c>
      <c r="AZ29" s="8">
        <v>0.0115609605054994</v>
      </c>
      <c r="BA29" s="8">
        <v>0.0104706535886991</v>
      </c>
      <c r="BB29" s="8">
        <v>0.0159901750948543</v>
      </c>
      <c r="BC29" s="8">
        <v>0.014789160564109</v>
      </c>
      <c r="BD29" s="8">
        <v>0.020807728827735</v>
      </c>
      <c r="BE29" s="8">
        <v>0.0209636750767086</v>
      </c>
      <c r="BF29" s="8">
        <v>0.0158904242710692</v>
      </c>
      <c r="BG29" s="8">
        <v>0.0102645058187266</v>
      </c>
      <c r="BH29" s="8">
        <v>0.000605652157113715</v>
      </c>
      <c r="BI29" s="8">
        <v>0.00293544391879066</v>
      </c>
      <c r="BJ29" s="8">
        <v>0.00820603637258198</v>
      </c>
      <c r="BK29" s="8">
        <v>0.0101934772872462</v>
      </c>
      <c r="BL29" s="8">
        <v>0.00697923823567867</v>
      </c>
      <c r="BM29" s="8">
        <v>0.00100025896486268</v>
      </c>
      <c r="BN29" s="8">
        <v>0.0100995008103408</v>
      </c>
      <c r="BO29" s="8">
        <v>0.00599586417103239</v>
      </c>
    </row>
    <row r="30" spans="1:67" x14ac:dyDescent="0.2">
      <c r="A30" s="1">
        <v>1995</v>
      </c>
      <c r="B30" s="8">
        <v>0.021775648319812</v>
      </c>
      <c r="C30" s="8">
        <v>0.0199629848898665</v>
      </c>
      <c r="D30" s="8">
        <v>0.0286835531095225</v>
      </c>
      <c r="E30" s="8">
        <v>0.0138831905060505</v>
      </c>
      <c r="F30" s="8">
        <v>0.0109485964085935</v>
      </c>
      <c r="G30" s="8">
        <v>0.00809407641984642</v>
      </c>
      <c r="H30" s="8">
        <v>0.0119287305859405</v>
      </c>
      <c r="I30" s="8">
        <v>0.0163425756393634</v>
      </c>
      <c r="J30" s="8">
        <v>0.00346327694017269</v>
      </c>
      <c r="K30" s="8">
        <v>0.0258329134398426</v>
      </c>
      <c r="L30" s="8">
        <v>0.0249237961361242</v>
      </c>
      <c r="M30" s="8">
        <v>0.00416459459190412</v>
      </c>
      <c r="N30" s="8">
        <v>0.0204925823929127</v>
      </c>
      <c r="O30" s="8">
        <v>0.014225024716321</v>
      </c>
      <c r="P30" s="8">
        <v>0.0135200024194122</v>
      </c>
      <c r="Q30" s="8">
        <v>0.0187490096549067</v>
      </c>
      <c r="R30" s="8">
        <v>0.0222697626239883</v>
      </c>
      <c r="S30" s="8">
        <v>0.050822774893344</v>
      </c>
      <c r="T30" s="8">
        <v>0.0192367917190178</v>
      </c>
      <c r="U30" s="8">
        <v>0.0192367917190178</v>
      </c>
      <c r="V30" s="8">
        <v>0.0289298894106715</v>
      </c>
      <c r="W30" s="8">
        <v>0.0349988216553177</v>
      </c>
      <c r="X30" s="8">
        <v>0.0138556988212188</v>
      </c>
      <c r="Y30" s="8">
        <v>0.0356930874017131</v>
      </c>
      <c r="Z30" s="8">
        <v>0.0287458083157851</v>
      </c>
      <c r="AA30" s="8">
        <v>0.0228326242886455</v>
      </c>
      <c r="AB30" s="8">
        <v>0.0000542835643074891</v>
      </c>
      <c r="AC30" s="8">
        <v>0.0212096973444981</v>
      </c>
      <c r="AD30" s="8">
        <v>0.0125929893197719</v>
      </c>
      <c r="AE30" s="8">
        <v>0.021581279841462</v>
      </c>
      <c r="AF30" s="8">
        <v>0.00908032029501439</v>
      </c>
      <c r="AG30" s="8">
        <v>0.0229697375578594</v>
      </c>
      <c r="AH30" s="8">
        <v>0.0157386172348552</v>
      </c>
      <c r="AI30" s="8">
        <v>0.0049637828545104</v>
      </c>
      <c r="AJ30" s="8">
        <v>0.0157386172348552</v>
      </c>
      <c r="AK30" s="8">
        <v>0.000585738625332016</v>
      </c>
      <c r="AL30" s="8">
        <v>0.00241374465865888</v>
      </c>
      <c r="AM30" s="8">
        <v>0.0128145241491935</v>
      </c>
      <c r="AN30" s="8">
        <v>0.0157386172348552</v>
      </c>
      <c r="AO30" s="8">
        <v>0.000110138889596268</v>
      </c>
      <c r="AP30" s="8">
        <v>0.0406203889265206</v>
      </c>
      <c r="AQ30" s="8">
        <v>0.00921343221324171</v>
      </c>
      <c r="AR30" s="8">
        <v>0.00921343221324171</v>
      </c>
      <c r="AS30" s="8">
        <v>0.00921343221324171</v>
      </c>
      <c r="AT30" s="8">
        <v>0.00921343221324171</v>
      </c>
      <c r="AU30" s="8">
        <v>0.00304311310037789</v>
      </c>
      <c r="AV30" s="8">
        <v>0.00921343221324171</v>
      </c>
      <c r="AW30" s="8">
        <v>0.00921343221324171</v>
      </c>
      <c r="AX30" s="8">
        <v>0.00921343221324171</v>
      </c>
      <c r="AY30" s="8">
        <v>0.00921343221324171</v>
      </c>
      <c r="AZ30" s="8">
        <v>0.0119287305859405</v>
      </c>
      <c r="BA30" s="8">
        <v>0.0108037395040739</v>
      </c>
      <c r="BB30" s="8">
        <v>0.0132639168811588</v>
      </c>
      <c r="BC30" s="8">
        <v>0.0155269955154649</v>
      </c>
      <c r="BD30" s="8">
        <v>0.0213198195097559</v>
      </c>
      <c r="BE30" s="8">
        <v>0.0204983749399214</v>
      </c>
      <c r="BF30" s="8">
        <v>0.0163959205583054</v>
      </c>
      <c r="BG30" s="8">
        <v>0.0117596953205312</v>
      </c>
      <c r="BH30" s="8">
        <v>0.000693875084067456</v>
      </c>
      <c r="BI30" s="8">
        <v>0.00336303829186849</v>
      </c>
      <c r="BJ30" s="8">
        <v>0.00940137686460324</v>
      </c>
      <c r="BK30" s="8">
        <v>0.0116783203470035</v>
      </c>
      <c r="BL30" s="8">
        <v>0.00799587595062276</v>
      </c>
      <c r="BM30" s="8">
        <v>0.00114596268696688</v>
      </c>
      <c r="BN30" s="8">
        <v>0.0115706546926388</v>
      </c>
      <c r="BO30" s="8">
        <v>0.00686925771974261</v>
      </c>
    </row>
    <row r="31" spans="1:67" x14ac:dyDescent="0.2">
      <c r="A31" s="1">
        <v>1996</v>
      </c>
      <c r="B31" s="8">
        <v>0.0223316896307701</v>
      </c>
      <c r="C31" s="8">
        <v>0.0212674393923013</v>
      </c>
      <c r="D31" s="8">
        <v>0.0283511281246104</v>
      </c>
      <c r="E31" s="8">
        <v>0.0125105988216565</v>
      </c>
      <c r="F31" s="8">
        <v>0.0112299090619675</v>
      </c>
      <c r="G31" s="8">
        <v>0.00805148802491811</v>
      </c>
      <c r="H31" s="8">
        <v>0.0118270450979778</v>
      </c>
      <c r="I31" s="8">
        <v>0.0163302067145445</v>
      </c>
      <c r="J31" s="8">
        <v>0.00391264128571543</v>
      </c>
      <c r="K31" s="8">
        <v>0.030005794280491</v>
      </c>
      <c r="L31" s="8">
        <v>0.0258198546783422</v>
      </c>
      <c r="M31" s="8">
        <v>0.00506694314724544</v>
      </c>
      <c r="N31" s="8">
        <v>0.0214501986534341</v>
      </c>
      <c r="O31" s="8">
        <v>0.014175619537262</v>
      </c>
      <c r="P31" s="8">
        <v>0.0147110778354465</v>
      </c>
      <c r="Q31" s="8">
        <v>0.019013440546385</v>
      </c>
      <c r="R31" s="8">
        <v>0.0271624925335094</v>
      </c>
      <c r="S31" s="8">
        <v>0.0489066056750552</v>
      </c>
      <c r="T31" s="8">
        <v>0.0200284990964276</v>
      </c>
      <c r="U31" s="8">
        <v>0.0200284990964276</v>
      </c>
      <c r="V31" s="8">
        <v>0.0285698913749745</v>
      </c>
      <c r="W31" s="8">
        <v>0.0330442426070474</v>
      </c>
      <c r="X31" s="8">
        <v>0.0143135516931738</v>
      </c>
      <c r="Y31" s="8">
        <v>0.0350416412377293</v>
      </c>
      <c r="Z31" s="8">
        <v>0.028300219387197</v>
      </c>
      <c r="AA31" s="8">
        <v>0.0229156653574904</v>
      </c>
      <c r="AB31" s="8">
        <v>0.000129466611978211</v>
      </c>
      <c r="AC31" s="8">
        <v>0.0211672412705254</v>
      </c>
      <c r="AD31" s="8">
        <v>0.0162422259802404</v>
      </c>
      <c r="AE31" s="8">
        <v>0.0231722507884499</v>
      </c>
      <c r="AF31" s="8">
        <v>0.00928610613169696</v>
      </c>
      <c r="AG31" s="8">
        <v>0.0217706404753838</v>
      </c>
      <c r="AH31" s="8">
        <v>0.0155517411280362</v>
      </c>
      <c r="AI31" s="8">
        <v>0.00483589735745121</v>
      </c>
      <c r="AJ31" s="8">
        <v>0.0155517411280362</v>
      </c>
      <c r="AK31" s="8">
        <v>0.000552609445996071</v>
      </c>
      <c r="AL31" s="8">
        <v>0.00394856926183076</v>
      </c>
      <c r="AM31" s="8">
        <v>0.0131941198145871</v>
      </c>
      <c r="AN31" s="8">
        <v>0.0155517411280362</v>
      </c>
      <c r="AO31" s="8">
        <v>0.0000662599431069905</v>
      </c>
      <c r="AP31" s="8">
        <v>0.0413414638291096</v>
      </c>
      <c r="AQ31" s="8">
        <v>0.00914275662601529</v>
      </c>
      <c r="AR31" s="8">
        <v>0.00914275662601529</v>
      </c>
      <c r="AS31" s="8">
        <v>0.00914275662601529</v>
      </c>
      <c r="AT31" s="8">
        <v>0.00914275662601529</v>
      </c>
      <c r="AU31" s="8">
        <v>0.00297409981931732</v>
      </c>
      <c r="AV31" s="8">
        <v>0.00914275662601529</v>
      </c>
      <c r="AW31" s="8">
        <v>0.00914275662601529</v>
      </c>
      <c r="AX31" s="8">
        <v>0.00914275662601529</v>
      </c>
      <c r="AY31" s="8">
        <v>0.00914275662601529</v>
      </c>
      <c r="AZ31" s="8">
        <v>0.0118270450979778</v>
      </c>
      <c r="BA31" s="8">
        <v>0.0109918352172208</v>
      </c>
      <c r="BB31" s="8">
        <v>0.0135086316784944</v>
      </c>
      <c r="BC31" s="8">
        <v>0.0150050795732234</v>
      </c>
      <c r="BD31" s="8">
        <v>0.0236403352023716</v>
      </c>
      <c r="BE31" s="8">
        <v>0.0200597367789803</v>
      </c>
      <c r="BF31" s="8">
        <v>0.0164009107105556</v>
      </c>
      <c r="BG31" s="8">
        <v>0.0117037859509962</v>
      </c>
      <c r="BH31" s="8">
        <v>0.000443904603226785</v>
      </c>
      <c r="BI31" s="8">
        <v>0.00288867845780246</v>
      </c>
      <c r="BJ31" s="8">
        <v>0.00962605062520296</v>
      </c>
      <c r="BK31" s="8">
        <v>0.0121328176883573</v>
      </c>
      <c r="BL31" s="8">
        <v>0.0113464753798416</v>
      </c>
      <c r="BM31" s="8">
        <v>0.00180273342414299</v>
      </c>
      <c r="BN31" s="8">
        <v>0.0112568798744174</v>
      </c>
      <c r="BO31" s="8">
        <v>0.00723746542034452</v>
      </c>
    </row>
    <row r="32" spans="1:67" x14ac:dyDescent="0.2">
      <c r="A32" s="1">
        <v>1997</v>
      </c>
      <c r="B32" s="8">
        <v>0.022381334659997</v>
      </c>
      <c r="C32" s="8">
        <v>0.0223710745677301</v>
      </c>
      <c r="D32" s="8">
        <v>0.0274846189596553</v>
      </c>
      <c r="E32" s="8">
        <v>0.0116942079640554</v>
      </c>
      <c r="F32" s="8">
        <v>0.0109773016482989</v>
      </c>
      <c r="G32" s="8">
        <v>0.00788815576994155</v>
      </c>
      <c r="H32" s="8">
        <v>0.0110168653146421</v>
      </c>
      <c r="I32" s="8">
        <v>0.0154278538560986</v>
      </c>
      <c r="J32" s="8">
        <v>0.00381106075800093</v>
      </c>
      <c r="K32" s="8">
        <v>0.0363637400474187</v>
      </c>
      <c r="L32" s="8">
        <v>0.0232144179063745</v>
      </c>
      <c r="M32" s="8">
        <v>0.00558202797288505</v>
      </c>
      <c r="N32" s="8">
        <v>0.022465897295758</v>
      </c>
      <c r="O32" s="8">
        <v>0.0146062811730003</v>
      </c>
      <c r="P32" s="8">
        <v>0.0148105274501408</v>
      </c>
      <c r="Q32" s="8">
        <v>0.0155547212683498</v>
      </c>
      <c r="R32" s="8">
        <v>0.0328246671464957</v>
      </c>
      <c r="S32" s="8">
        <v>0.0470629443104577</v>
      </c>
      <c r="T32" s="8">
        <v>0.0211241338794523</v>
      </c>
      <c r="U32" s="8">
        <v>0.0211241338794523</v>
      </c>
      <c r="V32" s="8">
        <v>0.0275852450256114</v>
      </c>
      <c r="W32" s="8">
        <v>0.0336038963366174</v>
      </c>
      <c r="X32" s="8">
        <v>0.0136956505367089</v>
      </c>
      <c r="Y32" s="8">
        <v>0.0346929478808188</v>
      </c>
      <c r="Z32" s="8">
        <v>0.0274423587868559</v>
      </c>
      <c r="AA32" s="8">
        <v>0.0227013163270973</v>
      </c>
      <c r="AB32" s="8">
        <v>0.00020082287656779</v>
      </c>
      <c r="AC32" s="8">
        <v>0.0247293897754505</v>
      </c>
      <c r="AD32" s="8">
        <v>0.0168086196316624</v>
      </c>
      <c r="AE32" s="8">
        <v>0.0221481383717283</v>
      </c>
      <c r="AF32" s="8">
        <v>0.00955387974709317</v>
      </c>
      <c r="AG32" s="8">
        <v>0.0202356807484472</v>
      </c>
      <c r="AH32" s="8">
        <v>0.0152771442165635</v>
      </c>
      <c r="AI32" s="8">
        <v>0.00465665482358222</v>
      </c>
      <c r="AJ32" s="8">
        <v>0.0152771442165635</v>
      </c>
      <c r="AK32" s="8">
        <v>0.000589511233745522</v>
      </c>
      <c r="AL32" s="8">
        <v>0.00356892540432055</v>
      </c>
      <c r="AM32" s="8">
        <v>0.0127261723016273</v>
      </c>
      <c r="AN32" s="8">
        <v>0.0152771442165635</v>
      </c>
      <c r="AO32" s="8">
        <v>0.0000909221932338801</v>
      </c>
      <c r="AP32" s="8">
        <v>0.0427124327690455</v>
      </c>
      <c r="AQ32" s="8">
        <v>0.00910687697592381</v>
      </c>
      <c r="AR32" s="8">
        <v>0.00910687697592381</v>
      </c>
      <c r="AS32" s="8">
        <v>0.00910687697592381</v>
      </c>
      <c r="AT32" s="8">
        <v>0.00910687697592381</v>
      </c>
      <c r="AU32" s="8">
        <v>0.00285244734976261</v>
      </c>
      <c r="AV32" s="8">
        <v>0.00910687697592381</v>
      </c>
      <c r="AW32" s="8">
        <v>0.00910687697592381</v>
      </c>
      <c r="AX32" s="8">
        <v>0.00910687697592381</v>
      </c>
      <c r="AY32" s="8">
        <v>0.00910687697592381</v>
      </c>
      <c r="AZ32" s="8">
        <v>0.0110168653146421</v>
      </c>
      <c r="BA32" s="8">
        <v>0.0102157807354167</v>
      </c>
      <c r="BB32" s="8">
        <v>0.0152637939492449</v>
      </c>
      <c r="BC32" s="8">
        <v>0.0139736242685108</v>
      </c>
      <c r="BD32" s="8">
        <v>0.0252349814172919</v>
      </c>
      <c r="BE32" s="8">
        <v>0.0119634459654275</v>
      </c>
      <c r="BF32" s="8">
        <v>0.0158014116318882</v>
      </c>
      <c r="BG32" s="8">
        <v>0.0116488361177021</v>
      </c>
      <c r="BH32" s="8">
        <v>0.000307711658543961</v>
      </c>
      <c r="BI32" s="8">
        <v>0.00318140779525739</v>
      </c>
      <c r="BJ32" s="8">
        <v>0.00947013366285819</v>
      </c>
      <c r="BK32" s="8">
        <v>0.0120518929170943</v>
      </c>
      <c r="BL32" s="8">
        <v>0.0114765506993579</v>
      </c>
      <c r="BM32" s="8">
        <v>0.00240137745342326</v>
      </c>
      <c r="BN32" s="8">
        <v>0.0110333875895608</v>
      </c>
      <c r="BO32" s="8">
        <v>0.00668969248822472</v>
      </c>
    </row>
    <row r="33" spans="1:67" x14ac:dyDescent="0.2">
      <c r="A33" s="1">
        <v>1998</v>
      </c>
      <c r="B33" s="8">
        <v>0.0223685050484931</v>
      </c>
      <c r="C33" s="8">
        <v>0.0225079391140088</v>
      </c>
      <c r="D33" s="8">
        <v>0.0265949736757745</v>
      </c>
      <c r="E33" s="8">
        <v>0.00892591009931736</v>
      </c>
      <c r="F33" s="8">
        <v>0.0110555914688802</v>
      </c>
      <c r="G33" s="8">
        <v>0.00805703617255215</v>
      </c>
      <c r="H33" s="8">
        <v>0.00886459424764451</v>
      </c>
      <c r="I33" s="8">
        <v>0.0164313725196816</v>
      </c>
      <c r="J33" s="8">
        <v>0.00427413219200777</v>
      </c>
      <c r="K33" s="8">
        <v>0.0374899177409108</v>
      </c>
      <c r="L33" s="8">
        <v>0.0248051454151053</v>
      </c>
      <c r="M33" s="8">
        <v>0.00604076998284505</v>
      </c>
      <c r="N33" s="8">
        <v>0.02181466654114</v>
      </c>
      <c r="O33" s="8">
        <v>0.0168672384446129</v>
      </c>
      <c r="P33" s="8">
        <v>0.0138514572395288</v>
      </c>
      <c r="Q33" s="8">
        <v>0.0150547918184078</v>
      </c>
      <c r="R33" s="8">
        <v>0.03185024232954</v>
      </c>
      <c r="S33" s="8">
        <v>0.0417545598376094</v>
      </c>
      <c r="T33" s="8">
        <v>0.0212754699767213</v>
      </c>
      <c r="U33" s="8">
        <v>0.0212754699767213</v>
      </c>
      <c r="V33" s="8">
        <v>0.0266790874956203</v>
      </c>
      <c r="W33" s="8">
        <v>0.0321639424362884</v>
      </c>
      <c r="X33" s="8">
        <v>0.0125260192601208</v>
      </c>
      <c r="Y33" s="8">
        <v>0.0347358833305494</v>
      </c>
      <c r="Z33" s="8">
        <v>0.0265556998165249</v>
      </c>
      <c r="AA33" s="8">
        <v>0.00410320523167495</v>
      </c>
      <c r="AB33" s="8">
        <v>0.000338223188809486</v>
      </c>
      <c r="AC33" s="8">
        <v>0.0264930675770839</v>
      </c>
      <c r="AD33" s="8">
        <v>0.0163061861915441</v>
      </c>
      <c r="AE33" s="8">
        <v>0.0212526500369409</v>
      </c>
      <c r="AF33" s="8">
        <v>0.00767226182588834</v>
      </c>
      <c r="AG33" s="8">
        <v>0.0215568021474269</v>
      </c>
      <c r="AH33" s="8">
        <v>0.0155479116570722</v>
      </c>
      <c r="AI33" s="8">
        <v>0.00489012956768726</v>
      </c>
      <c r="AJ33" s="8">
        <v>0.0155479116570722</v>
      </c>
      <c r="AK33" s="8">
        <v>0.000558344337946737</v>
      </c>
      <c r="AL33" s="8">
        <v>0.00205848958356593</v>
      </c>
      <c r="AM33" s="8">
        <v>0.012188314460291</v>
      </c>
      <c r="AN33" s="8">
        <v>0.0155479116570722</v>
      </c>
      <c r="AO33" s="8">
        <v>0.0000960434283328114</v>
      </c>
      <c r="AP33" s="8">
        <v>0.0436401099597678</v>
      </c>
      <c r="AQ33" s="8">
        <v>0.00978866556339819</v>
      </c>
      <c r="AR33" s="8">
        <v>0.00978866556339819</v>
      </c>
      <c r="AS33" s="8">
        <v>0.00978866556339819</v>
      </c>
      <c r="AT33" s="8">
        <v>0.00978866556339819</v>
      </c>
      <c r="AU33" s="8">
        <v>0.0027552700113151</v>
      </c>
      <c r="AV33" s="8">
        <v>0.00978866556339819</v>
      </c>
      <c r="AW33" s="8">
        <v>0.00978866556339819</v>
      </c>
      <c r="AX33" s="8">
        <v>0.00978866556339819</v>
      </c>
      <c r="AY33" s="8">
        <v>0.00978866556339819</v>
      </c>
      <c r="AZ33" s="8">
        <v>0.00886459424764451</v>
      </c>
      <c r="BA33" s="8">
        <v>0.00861508779233576</v>
      </c>
      <c r="BB33" s="8">
        <v>0.0184135746645213</v>
      </c>
      <c r="BC33" s="8">
        <v>0.0141799447079737</v>
      </c>
      <c r="BD33" s="8">
        <v>0.034178090436437</v>
      </c>
      <c r="BE33" s="8">
        <v>0.0118489714221398</v>
      </c>
      <c r="BF33" s="8">
        <v>0.0168286976957331</v>
      </c>
      <c r="BG33" s="8">
        <v>0.0122999181285278</v>
      </c>
      <c r="BH33" s="8">
        <v>0.000489357359488838</v>
      </c>
      <c r="BI33" s="8">
        <v>0.00322124706036698</v>
      </c>
      <c r="BJ33" s="8">
        <v>0.00919567128471008</v>
      </c>
      <c r="BK33" s="8">
        <v>0.0120733773276126</v>
      </c>
      <c r="BL33" s="8">
        <v>0.0158156696226884</v>
      </c>
      <c r="BM33" s="8">
        <v>0.00290122850116458</v>
      </c>
      <c r="BN33" s="8">
        <v>0.0117121702468618</v>
      </c>
      <c r="BO33" s="8">
        <v>0.00725944474180614</v>
      </c>
    </row>
    <row r="34" spans="1:67" x14ac:dyDescent="0.2">
      <c r="A34" s="1">
        <v>1999</v>
      </c>
      <c r="B34" s="8">
        <v>0.0219078843976295</v>
      </c>
      <c r="C34" s="8">
        <v>0.0215109126357625</v>
      </c>
      <c r="D34" s="8">
        <v>0.026491237837418</v>
      </c>
      <c r="E34" s="8">
        <v>0.00996578199658029</v>
      </c>
      <c r="F34" s="8">
        <v>0.00879523310379304</v>
      </c>
      <c r="G34" s="8">
        <v>0.00900990361827801</v>
      </c>
      <c r="H34" s="8">
        <v>0.00932868026942731</v>
      </c>
      <c r="I34" s="8">
        <v>0.0151021831795204</v>
      </c>
      <c r="J34" s="8">
        <v>0.00427442889602068</v>
      </c>
      <c r="K34" s="8">
        <v>0.0348647265739099</v>
      </c>
      <c r="L34" s="8">
        <v>0.0282934488878749</v>
      </c>
      <c r="M34" s="8">
        <v>0.00662765291949066</v>
      </c>
      <c r="N34" s="8">
        <v>0.020453006052349</v>
      </c>
      <c r="O34" s="8">
        <v>0.0162028603265693</v>
      </c>
      <c r="P34" s="8">
        <v>0.0138385385408834</v>
      </c>
      <c r="Q34" s="8">
        <v>0.0140411760438791</v>
      </c>
      <c r="R34" s="8">
        <v>0.0330219585551136</v>
      </c>
      <c r="S34" s="8">
        <v>0.0393072014019195</v>
      </c>
      <c r="T34" s="8">
        <v>0.0203556490913124</v>
      </c>
      <c r="U34" s="8">
        <v>0.0203556490913124</v>
      </c>
      <c r="V34" s="8">
        <v>0.0264935408490755</v>
      </c>
      <c r="W34" s="8">
        <v>0.0331579963842538</v>
      </c>
      <c r="X34" s="8">
        <v>0.0143227492866767</v>
      </c>
      <c r="Y34" s="8">
        <v>0.034027827245416</v>
      </c>
      <c r="Z34" s="8">
        <v>0.0264675012766471</v>
      </c>
      <c r="AA34" s="8">
        <v>0.00409935147402812</v>
      </c>
      <c r="AB34" s="8">
        <v>0.000314779805891297</v>
      </c>
      <c r="AC34" s="8">
        <v>0.0281521534202702</v>
      </c>
      <c r="AD34" s="8">
        <v>0.0155020872568741</v>
      </c>
      <c r="AE34" s="8">
        <v>0.0188406786765044</v>
      </c>
      <c r="AF34" s="8">
        <v>0.00896232439061103</v>
      </c>
      <c r="AG34" s="8">
        <v>0.020541303954583</v>
      </c>
      <c r="AH34" s="8">
        <v>0.0136012962965426</v>
      </c>
      <c r="AI34" s="8">
        <v>0.00412936155774686</v>
      </c>
      <c r="AJ34" s="8">
        <v>0.0136012962965426</v>
      </c>
      <c r="AK34" s="8">
        <v>0.0008849610751111</v>
      </c>
      <c r="AL34" s="8">
        <v>0.00263944123022273</v>
      </c>
      <c r="AM34" s="8">
        <v>0.00845839123139785</v>
      </c>
      <c r="AN34" s="8">
        <v>0.0136012962965426</v>
      </c>
      <c r="AO34" s="8">
        <v>0.000124516130527458</v>
      </c>
      <c r="AP34" s="8">
        <v>0.0444715939819629</v>
      </c>
      <c r="AQ34" s="8">
        <v>0.0106644504300264</v>
      </c>
      <c r="AR34" s="8">
        <v>0.0106644504300264</v>
      </c>
      <c r="AS34" s="8">
        <v>0.0106644504300264</v>
      </c>
      <c r="AT34" s="8">
        <v>0.0106644504300264</v>
      </c>
      <c r="AU34" s="8">
        <v>0.00382162713066478</v>
      </c>
      <c r="AV34" s="8">
        <v>0.0106644504300264</v>
      </c>
      <c r="AW34" s="8">
        <v>0.0106644504300264</v>
      </c>
      <c r="AX34" s="8">
        <v>0.0106644504300264</v>
      </c>
      <c r="AY34" s="8">
        <v>0.0106644504300264</v>
      </c>
      <c r="AZ34" s="8">
        <v>0.00932868026942731</v>
      </c>
      <c r="BA34" s="8">
        <v>0.00878478917640483</v>
      </c>
      <c r="BB34" s="8">
        <v>0.0176774978273096</v>
      </c>
      <c r="BC34" s="8">
        <v>0.0135401701194761</v>
      </c>
      <c r="BD34" s="8">
        <v>0.0263719165908909</v>
      </c>
      <c r="BE34" s="8">
        <v>0.0112742531044893</v>
      </c>
      <c r="BF34" s="8">
        <v>0.0157121222693964</v>
      </c>
      <c r="BG34" s="8">
        <v>0.0124651020555252</v>
      </c>
      <c r="BH34" s="8">
        <v>0.000278923065451507</v>
      </c>
      <c r="BI34" s="8">
        <v>0.00233617123646691</v>
      </c>
      <c r="BJ34" s="8">
        <v>0.00857239167680355</v>
      </c>
      <c r="BK34" s="8">
        <v>0.0122216752652258</v>
      </c>
      <c r="BL34" s="8">
        <v>0.0221034077374605</v>
      </c>
      <c r="BM34" s="8">
        <v>0.00136348457332185</v>
      </c>
      <c r="BN34" s="8">
        <v>0.0113835431386332</v>
      </c>
      <c r="BO34" s="8">
        <v>0.00723047696033156</v>
      </c>
    </row>
    <row r="35" spans="1:67" x14ac:dyDescent="0.2">
      <c r="A35" s="1">
        <v>2000</v>
      </c>
      <c r="B35" s="8">
        <v>0.0232000289186706</v>
      </c>
      <c r="C35" s="8">
        <v>0.021208331118889</v>
      </c>
      <c r="D35" s="8">
        <v>0.0290908893248251</v>
      </c>
      <c r="E35" s="8">
        <v>0.00805225292018502</v>
      </c>
      <c r="F35" s="8">
        <v>0.00850037604369392</v>
      </c>
      <c r="G35" s="8">
        <v>0.00993502056772733</v>
      </c>
      <c r="H35" s="8">
        <v>0.0103967633859246</v>
      </c>
      <c r="I35" s="8">
        <v>0.0165485476468196</v>
      </c>
      <c r="J35" s="8">
        <v>0.00385333577174738</v>
      </c>
      <c r="K35" s="8">
        <v>0.0343099550113894</v>
      </c>
      <c r="L35" s="8">
        <v>0.0256769812178473</v>
      </c>
      <c r="M35" s="8">
        <v>0.00590230665661163</v>
      </c>
      <c r="N35" s="8">
        <v>0.0205270420690696</v>
      </c>
      <c r="O35" s="8">
        <v>0.0154929197153482</v>
      </c>
      <c r="P35" s="8">
        <v>0.0132644496516466</v>
      </c>
      <c r="Q35" s="8">
        <v>0.0137399036763666</v>
      </c>
      <c r="R35" s="8">
        <v>0.0343014032501889</v>
      </c>
      <c r="S35" s="8">
        <v>0.0455896349152724</v>
      </c>
      <c r="T35" s="8">
        <v>0.0200283428728783</v>
      </c>
      <c r="U35" s="8">
        <v>0.0200283428728783</v>
      </c>
      <c r="V35" s="8">
        <v>0.0291299381655803</v>
      </c>
      <c r="W35" s="8">
        <v>0.0354561867349665</v>
      </c>
      <c r="X35" s="8">
        <v>0.014812198692473</v>
      </c>
      <c r="Y35" s="8">
        <v>0.0355465089056368</v>
      </c>
      <c r="Z35" s="8">
        <v>0.0290496918850336</v>
      </c>
      <c r="AA35" s="8">
        <v>0.00447841875256727</v>
      </c>
      <c r="AB35" s="8">
        <v>0.000185875423467647</v>
      </c>
      <c r="AC35" s="8">
        <v>0.0298149693727154</v>
      </c>
      <c r="AD35" s="8">
        <v>0.0141051039002088</v>
      </c>
      <c r="AE35" s="8">
        <v>0.0176349144873383</v>
      </c>
      <c r="AF35" s="8">
        <v>0.00867190565812376</v>
      </c>
      <c r="AG35" s="8">
        <v>0.0193978061669461</v>
      </c>
      <c r="AH35" s="8">
        <v>0.0138660271728461</v>
      </c>
      <c r="AI35" s="8">
        <v>0.00430299140335108</v>
      </c>
      <c r="AJ35" s="8">
        <v>0.0138660271728461</v>
      </c>
      <c r="AK35" s="8">
        <v>0.00115552900774012</v>
      </c>
      <c r="AL35" s="8">
        <v>0.00401270698601599</v>
      </c>
      <c r="AM35" s="8">
        <v>0.00729214027738623</v>
      </c>
      <c r="AN35" s="8">
        <v>0.0138660271728461</v>
      </c>
      <c r="AO35" s="8">
        <v>0.0000511415730931182</v>
      </c>
      <c r="AP35" s="8">
        <v>0.0383049807023847</v>
      </c>
      <c r="AQ35" s="8">
        <v>0.0112216577812705</v>
      </c>
      <c r="AR35" s="8">
        <v>0.0112216577812705</v>
      </c>
      <c r="AS35" s="8">
        <v>0.0112216577812705</v>
      </c>
      <c r="AT35" s="8">
        <v>0.0112216577812705</v>
      </c>
      <c r="AU35" s="8">
        <v>0.00533314095871998</v>
      </c>
      <c r="AV35" s="8">
        <v>0.0112216577812705</v>
      </c>
      <c r="AW35" s="8">
        <v>0.0112216577812705</v>
      </c>
      <c r="AX35" s="8">
        <v>0.0112216577812705</v>
      </c>
      <c r="AY35" s="8">
        <v>0.0112216577812705</v>
      </c>
      <c r="AZ35" s="8">
        <v>0.0103967633859246</v>
      </c>
      <c r="BA35" s="8">
        <v>0.00974657799408757</v>
      </c>
      <c r="BB35" s="8">
        <v>0.016411024171692</v>
      </c>
      <c r="BC35" s="8">
        <v>0.0145952367521906</v>
      </c>
      <c r="BD35" s="8">
        <v>0.0332707520899446</v>
      </c>
      <c r="BE35" s="8">
        <v>0.010830549945562</v>
      </c>
      <c r="BF35" s="8">
        <v>0.0168360397246097</v>
      </c>
      <c r="BG35" s="8">
        <v>0.0117140903287389</v>
      </c>
      <c r="BH35" s="8">
        <v>0.000200372738639448</v>
      </c>
      <c r="BI35" s="8">
        <v>0.00115194769543774</v>
      </c>
      <c r="BJ35" s="8">
        <v>0.00907572477071964</v>
      </c>
      <c r="BK35" s="8">
        <v>0.0113587113459129</v>
      </c>
      <c r="BL35" s="8">
        <v>0.0222242856192377</v>
      </c>
      <c r="BM35" s="8">
        <v>0.00252312726291491</v>
      </c>
      <c r="BN35" s="8">
        <v>0.00997842706927244</v>
      </c>
      <c r="BO35" s="8">
        <v>0.0077555771124742</v>
      </c>
    </row>
    <row r="36" spans="1:67" x14ac:dyDescent="0.2">
      <c r="A36" s="1">
        <v>2001</v>
      </c>
      <c r="B36" s="8">
        <v>0.0217636544970708</v>
      </c>
      <c r="C36" s="8">
        <v>0.0215113310716122</v>
      </c>
      <c r="D36" s="8">
        <v>0.0259066393790265</v>
      </c>
      <c r="E36" s="8">
        <v>0.00896191149727329</v>
      </c>
      <c r="F36" s="8">
        <v>0.00776522288416746</v>
      </c>
      <c r="G36" s="8">
        <v>0.0103170961579898</v>
      </c>
      <c r="H36" s="8">
        <v>0.0116793164602164</v>
      </c>
      <c r="I36" s="8">
        <v>0.0164008755385076</v>
      </c>
      <c r="J36" s="8">
        <v>0.00465503650666351</v>
      </c>
      <c r="K36" s="8">
        <v>0.0362564649309924</v>
      </c>
      <c r="L36" s="8">
        <v>0.027398095521569</v>
      </c>
      <c r="M36" s="8">
        <v>0.00538030931128113</v>
      </c>
      <c r="N36" s="8">
        <v>0.0205290615134109</v>
      </c>
      <c r="O36" s="8">
        <v>0.0154611432904468</v>
      </c>
      <c r="P36" s="8">
        <v>0.0139437637172469</v>
      </c>
      <c r="Q36" s="8">
        <v>0.0126875242413609</v>
      </c>
      <c r="R36" s="8">
        <v>0.0354972266824813</v>
      </c>
      <c r="S36" s="8">
        <v>0.0428645290652492</v>
      </c>
      <c r="T36" s="8">
        <v>0.0202804257991482</v>
      </c>
      <c r="U36" s="8">
        <v>0.0202804257991482</v>
      </c>
      <c r="V36" s="8">
        <v>0.0257726427324577</v>
      </c>
      <c r="W36" s="8">
        <v>0.0328389631576122</v>
      </c>
      <c r="X36" s="8">
        <v>0.0163940924136377</v>
      </c>
      <c r="Y36" s="8">
        <v>0.0352596751450844</v>
      </c>
      <c r="Z36" s="8">
        <v>0.0259007096436311</v>
      </c>
      <c r="AA36" s="8">
        <v>0.0048344786984436</v>
      </c>
      <c r="AB36" s="8">
        <v>0.000228234358854401</v>
      </c>
      <c r="AC36" s="8">
        <v>0.0307443571013684</v>
      </c>
      <c r="AD36" s="8">
        <v>0.0141076630706695</v>
      </c>
      <c r="AE36" s="8">
        <v>0.0174784124152485</v>
      </c>
      <c r="AF36" s="8">
        <v>0.00945188768151336</v>
      </c>
      <c r="AG36" s="8">
        <v>0.0177449831834526</v>
      </c>
      <c r="AH36" s="8">
        <v>0.0141436044885964</v>
      </c>
      <c r="AI36" s="8">
        <v>0.00436015516938269</v>
      </c>
      <c r="AJ36" s="8">
        <v>0.0141436044885964</v>
      </c>
      <c r="AK36" s="8">
        <v>0.00109904405604941</v>
      </c>
      <c r="AL36" s="8">
        <v>0.00335001601900384</v>
      </c>
      <c r="AM36" s="8">
        <v>0.0054922884517485</v>
      </c>
      <c r="AN36" s="8">
        <v>0.0141436044885964</v>
      </c>
      <c r="AO36" s="8">
        <v>0.000100230690409087</v>
      </c>
      <c r="AP36" s="8">
        <v>0.0378197329220954</v>
      </c>
      <c r="AQ36" s="8">
        <v>0.0116445497013749</v>
      </c>
      <c r="AR36" s="8">
        <v>0.0116445497013749</v>
      </c>
      <c r="AS36" s="8">
        <v>0.0116445497013749</v>
      </c>
      <c r="AT36" s="8">
        <v>0.0116445497013749</v>
      </c>
      <c r="AU36" s="8">
        <v>0.00732566097031888</v>
      </c>
      <c r="AV36" s="8">
        <v>0.0116445497013749</v>
      </c>
      <c r="AW36" s="8">
        <v>0.0116445497013749</v>
      </c>
      <c r="AX36" s="8">
        <v>0.0116445497013749</v>
      </c>
      <c r="AY36" s="8">
        <v>0.0116445497013749</v>
      </c>
      <c r="AZ36" s="8">
        <v>0.0116793164602164</v>
      </c>
      <c r="BA36" s="8">
        <v>0.0107657140588841</v>
      </c>
      <c r="BB36" s="8">
        <v>0.0110783611992379</v>
      </c>
      <c r="BC36" s="8">
        <v>0.0144588957508042</v>
      </c>
      <c r="BD36" s="8">
        <v>0.037299915364927</v>
      </c>
      <c r="BE36" s="8">
        <v>0.0105549863355698</v>
      </c>
      <c r="BF36" s="8">
        <v>0.0164093552196811</v>
      </c>
      <c r="BG36" s="8">
        <v>0.011631048912278</v>
      </c>
      <c r="BH36" s="8">
        <v>0.000128863197811668</v>
      </c>
      <c r="BI36" s="8">
        <v>0.00227472490178629</v>
      </c>
      <c r="BJ36" s="8">
        <v>0.00985687929648145</v>
      </c>
      <c r="BK36" s="8">
        <v>0.0113702810263258</v>
      </c>
      <c r="BL36" s="8">
        <v>0.0290211925518811</v>
      </c>
      <c r="BM36" s="8">
        <v>0.00188374308120156</v>
      </c>
      <c r="BN36" s="8">
        <v>0.00728039176033836</v>
      </c>
      <c r="BO36" s="8">
        <v>0.00767607908500053</v>
      </c>
    </row>
    <row r="37" spans="1:67" x14ac:dyDescent="0.2">
      <c r="A37" s="1">
        <v>2002</v>
      </c>
      <c r="B37" s="8">
        <v>0.0219787688552908</v>
      </c>
      <c r="C37" s="8">
        <v>0.021460631664346</v>
      </c>
      <c r="D37" s="8">
        <v>0.0263709374408195</v>
      </c>
      <c r="E37" s="8">
        <v>0.0105472119734651</v>
      </c>
      <c r="F37" s="8">
        <v>0.00825723842654805</v>
      </c>
      <c r="G37" s="8">
        <v>0.0096637903236052</v>
      </c>
      <c r="H37" s="8">
        <v>0.0107019482638416</v>
      </c>
      <c r="I37" s="8">
        <v>0.0165951030320232</v>
      </c>
      <c r="J37" s="8">
        <v>0.00519480137850426</v>
      </c>
      <c r="K37" s="8">
        <v>0.0348894309002682</v>
      </c>
      <c r="L37" s="8">
        <v>0.0280621636047173</v>
      </c>
      <c r="M37" s="8">
        <v>0.00660755736919</v>
      </c>
      <c r="N37" s="8">
        <v>0.020023400067678</v>
      </c>
      <c r="O37" s="8">
        <v>0.0150505317473871</v>
      </c>
      <c r="P37" s="8">
        <v>0.0163537385619684</v>
      </c>
      <c r="Q37" s="8">
        <v>0.0129249719702963</v>
      </c>
      <c r="R37" s="8">
        <v>0.0355994982025375</v>
      </c>
      <c r="S37" s="8">
        <v>0.0455310130667312</v>
      </c>
      <c r="T37" s="8">
        <v>0.0202995391807771</v>
      </c>
      <c r="U37" s="8">
        <v>0.0202995391807771</v>
      </c>
      <c r="V37" s="8">
        <v>0.0264527390735341</v>
      </c>
      <c r="W37" s="8">
        <v>0.0292412188607572</v>
      </c>
      <c r="X37" s="8">
        <v>0.0170887218415162</v>
      </c>
      <c r="Y37" s="8">
        <v>0.0338982841460963</v>
      </c>
      <c r="Z37" s="8">
        <v>0.0263107528951981</v>
      </c>
      <c r="AA37" s="8">
        <v>0.00907802759980964</v>
      </c>
      <c r="AB37" s="8">
        <v>0.000228545972456158</v>
      </c>
      <c r="AC37" s="8">
        <v>0.0311172353528249</v>
      </c>
      <c r="AD37" s="8">
        <v>0.0156902043485743</v>
      </c>
      <c r="AE37" s="8">
        <v>0.0186277726538409</v>
      </c>
      <c r="AF37" s="8">
        <v>0.0107870956252876</v>
      </c>
      <c r="AG37" s="8">
        <v>0.0158588262197121</v>
      </c>
      <c r="AH37" s="8">
        <v>0.0138309370708389</v>
      </c>
      <c r="AI37" s="8">
        <v>0.00381070050401282</v>
      </c>
      <c r="AJ37" s="8">
        <v>0.0138309370708389</v>
      </c>
      <c r="AK37" s="8">
        <v>0.001374222145163</v>
      </c>
      <c r="AL37" s="8">
        <v>0.0033471049181685</v>
      </c>
      <c r="AM37" s="8">
        <v>0.00688484161782122</v>
      </c>
      <c r="AN37" s="8">
        <v>0.0138309370708389</v>
      </c>
      <c r="AO37" s="8">
        <v>0.000118160656489576</v>
      </c>
      <c r="AP37" s="8">
        <v>0.0386511118070781</v>
      </c>
      <c r="AQ37" s="8">
        <v>0.0115420263555404</v>
      </c>
      <c r="AR37" s="8">
        <v>0.0115420263555404</v>
      </c>
      <c r="AS37" s="8">
        <v>0.0115420263555404</v>
      </c>
      <c r="AT37" s="8">
        <v>0.0115420263555404</v>
      </c>
      <c r="AU37" s="8">
        <v>0.00664014829750499</v>
      </c>
      <c r="AV37" s="8">
        <v>0.0115420263555404</v>
      </c>
      <c r="AW37" s="8">
        <v>0.0115420263555404</v>
      </c>
      <c r="AX37" s="8">
        <v>0.0115420263555404</v>
      </c>
      <c r="AY37" s="8">
        <v>0.0115420263555404</v>
      </c>
      <c r="AZ37" s="8">
        <v>0.0107019482638416</v>
      </c>
      <c r="BA37" s="8">
        <v>0.00997673923746114</v>
      </c>
      <c r="BB37" s="8">
        <v>0.00963333860776436</v>
      </c>
      <c r="BC37" s="8">
        <v>0.0141370838828685</v>
      </c>
      <c r="BD37" s="8">
        <v>0.0390167092558387</v>
      </c>
      <c r="BE37" s="8">
        <v>0.0102634006194636</v>
      </c>
      <c r="BF37" s="8">
        <v>0.0165493843838939</v>
      </c>
      <c r="BG37" s="8">
        <v>0.0115409667704151</v>
      </c>
      <c r="BH37" s="8">
        <v>0.000214295900196735</v>
      </c>
      <c r="BI37" s="8">
        <v>0.00289754068427794</v>
      </c>
      <c r="BJ37" s="8">
        <v>0.0100532365655704</v>
      </c>
      <c r="BK37" s="8">
        <v>0.0114853049798665</v>
      </c>
      <c r="BL37" s="8">
        <v>0.0350364579425239</v>
      </c>
      <c r="BM37" s="8">
        <v>0.00132093320762792</v>
      </c>
      <c r="BN37" s="8">
        <v>0.00697578104946939</v>
      </c>
      <c r="BO37" s="8">
        <v>0.00801316983164435</v>
      </c>
    </row>
    <row r="38" spans="1:67" x14ac:dyDescent="0.2">
      <c r="A38" s="1">
        <v>2003</v>
      </c>
      <c r="B38" s="8">
        <v>0.0224342109523205</v>
      </c>
      <c r="C38" s="8">
        <v>0.0215103201706234</v>
      </c>
      <c r="D38" s="8">
        <v>0.0280560782069035</v>
      </c>
      <c r="E38" s="8">
        <v>0.012062259428727</v>
      </c>
      <c r="F38" s="8">
        <v>0.00831281511624747</v>
      </c>
      <c r="G38" s="8">
        <v>0.0107803973752401</v>
      </c>
      <c r="H38" s="8">
        <v>0.0114417914639783</v>
      </c>
      <c r="I38" s="8">
        <v>0.0168064838250799</v>
      </c>
      <c r="J38" s="8">
        <v>0.00580763972504889</v>
      </c>
      <c r="K38" s="8">
        <v>0.0354562803420842</v>
      </c>
      <c r="L38" s="8">
        <v>0.0282779433248594</v>
      </c>
      <c r="M38" s="8">
        <v>0.00749886862277738</v>
      </c>
      <c r="N38" s="8">
        <v>0.0200671367434146</v>
      </c>
      <c r="O38" s="8">
        <v>0.0140700322150592</v>
      </c>
      <c r="P38" s="8">
        <v>0.0174353687447166</v>
      </c>
      <c r="Q38" s="8">
        <v>0.0135833268899025</v>
      </c>
      <c r="R38" s="8">
        <v>0.0333469984537095</v>
      </c>
      <c r="S38" s="8">
        <v>0.0446006158959663</v>
      </c>
      <c r="T38" s="8">
        <v>0.0204032103948085</v>
      </c>
      <c r="U38" s="8">
        <v>0.0204032103948085</v>
      </c>
      <c r="V38" s="8">
        <v>0.0284289439089952</v>
      </c>
      <c r="W38" s="8">
        <v>0.0288268922621159</v>
      </c>
      <c r="X38" s="8">
        <v>0.0167589861319323</v>
      </c>
      <c r="Y38" s="8">
        <v>0.0330537583138753</v>
      </c>
      <c r="Z38" s="8">
        <v>0.0279837931014589</v>
      </c>
      <c r="AA38" s="8">
        <v>0.0127719783111495</v>
      </c>
      <c r="AB38" s="8">
        <v>0.000312143404497398</v>
      </c>
      <c r="AC38" s="8">
        <v>0.0323516510413817</v>
      </c>
      <c r="AD38" s="8">
        <v>0.014396569960385</v>
      </c>
      <c r="AE38" s="8">
        <v>0.0204518333968556</v>
      </c>
      <c r="AF38" s="8">
        <v>0.011710807967881</v>
      </c>
      <c r="AG38" s="8">
        <v>0.0136057997641221</v>
      </c>
      <c r="AH38" s="8">
        <v>0.0133677309410937</v>
      </c>
      <c r="AI38" s="8">
        <v>0.00285140364648293</v>
      </c>
      <c r="AJ38" s="8">
        <v>0.0133677309410937</v>
      </c>
      <c r="AK38" s="8">
        <v>0.00125121694186812</v>
      </c>
      <c r="AL38" s="8">
        <v>0.00410545708911631</v>
      </c>
      <c r="AM38" s="8">
        <v>0.00770469807762935</v>
      </c>
      <c r="AN38" s="8">
        <v>0.0133677309410937</v>
      </c>
      <c r="AO38" s="8">
        <v>0.000134458435509821</v>
      </c>
      <c r="AP38" s="8">
        <v>0.0383002056923766</v>
      </c>
      <c r="AQ38" s="8">
        <v>0.0115681127556736</v>
      </c>
      <c r="AR38" s="8">
        <v>0.0115681127556736</v>
      </c>
      <c r="AS38" s="8">
        <v>0.0115681127556736</v>
      </c>
      <c r="AT38" s="8">
        <v>0.0115681127556736</v>
      </c>
      <c r="AU38" s="8">
        <v>0.00865631141030013</v>
      </c>
      <c r="AV38" s="8">
        <v>0.0115681127556736</v>
      </c>
      <c r="AW38" s="8">
        <v>0.0115681127556736</v>
      </c>
      <c r="AX38" s="8">
        <v>0.0115681127556736</v>
      </c>
      <c r="AY38" s="8">
        <v>0.0115681127556736</v>
      </c>
      <c r="AZ38" s="8">
        <v>0.0114417914639783</v>
      </c>
      <c r="BA38" s="8">
        <v>0.0107561971212817</v>
      </c>
      <c r="BB38" s="8">
        <v>0.0102520092735583</v>
      </c>
      <c r="BC38" s="8">
        <v>0.0141048102210252</v>
      </c>
      <c r="BD38" s="8">
        <v>0.0403724426291859</v>
      </c>
      <c r="BE38" s="8">
        <v>0.0103305564428575</v>
      </c>
      <c r="BF38" s="8">
        <v>0.0166808765289518</v>
      </c>
      <c r="BG38" s="8">
        <v>0.0114637685957021</v>
      </c>
      <c r="BH38" s="8">
        <v>0.000318716371878016</v>
      </c>
      <c r="BI38" s="8">
        <v>0.00356686462459606</v>
      </c>
      <c r="BJ38" s="8">
        <v>0.0108393825558051</v>
      </c>
      <c r="BK38" s="8">
        <v>0.0110652699678421</v>
      </c>
      <c r="BL38" s="8">
        <v>0.0403290934934428</v>
      </c>
      <c r="BM38" s="8">
        <v>0.00169484771131012</v>
      </c>
      <c r="BN38" s="8">
        <v>0.00699286044476389</v>
      </c>
      <c r="BO38" s="8">
        <v>0.00803936904656572</v>
      </c>
    </row>
    <row r="39" spans="1:67" x14ac:dyDescent="0.2">
      <c r="A39" s="1">
        <v>2004</v>
      </c>
      <c r="B39" s="8">
        <v>0.0231481755671976</v>
      </c>
      <c r="C39" s="8">
        <v>0.0207655508717774</v>
      </c>
      <c r="D39" s="8">
        <v>0.0312161816618991</v>
      </c>
      <c r="E39" s="8">
        <v>0.009516325850469</v>
      </c>
      <c r="F39" s="8">
        <v>0.00801776289958666</v>
      </c>
      <c r="G39" s="8">
        <v>0.0107254713237993</v>
      </c>
      <c r="H39" s="8">
        <v>0.0109190670473793</v>
      </c>
      <c r="I39" s="8">
        <v>0.0168186493472617</v>
      </c>
      <c r="J39" s="8">
        <v>0.00615258950652775</v>
      </c>
      <c r="K39" s="8">
        <v>0.0333131064236459</v>
      </c>
      <c r="L39" s="8">
        <v>0.0287004671542519</v>
      </c>
      <c r="M39" s="8">
        <v>0.00797196087035364</v>
      </c>
      <c r="N39" s="8">
        <v>0.0209637456854915</v>
      </c>
      <c r="O39" s="8">
        <v>0.0128516761425134</v>
      </c>
      <c r="P39" s="8">
        <v>0.0168600004918522</v>
      </c>
      <c r="Q39" s="8">
        <v>0.0143564769688381</v>
      </c>
      <c r="R39" s="8">
        <v>0.03243458621637</v>
      </c>
      <c r="S39" s="8">
        <v>0.0420765999713798</v>
      </c>
      <c r="T39" s="8">
        <v>0.0196613007387478</v>
      </c>
      <c r="U39" s="8">
        <v>0.0196613007387478</v>
      </c>
      <c r="V39" s="8">
        <v>0.0322003184787363</v>
      </c>
      <c r="W39" s="8">
        <v>0.0271317544026122</v>
      </c>
      <c r="X39" s="8">
        <v>0.0153775366941632</v>
      </c>
      <c r="Y39" s="8">
        <v>0.0338415969362785</v>
      </c>
      <c r="Z39" s="8">
        <v>0.0311017614347723</v>
      </c>
      <c r="AA39" s="8">
        <v>0.00344315719468731</v>
      </c>
      <c r="AB39" s="8">
        <v>0.000299656506747989</v>
      </c>
      <c r="AC39" s="8">
        <v>0.0306694861859586</v>
      </c>
      <c r="AD39" s="8">
        <v>0.0148749196591075</v>
      </c>
      <c r="AE39" s="8">
        <v>0.0169028411236425</v>
      </c>
      <c r="AF39" s="8">
        <v>0.00978548005716083</v>
      </c>
      <c r="AG39" s="8">
        <v>0.0122535610564918</v>
      </c>
      <c r="AH39" s="8">
        <v>0.0126433138686148</v>
      </c>
      <c r="AI39" s="8">
        <v>0.00177797299201614</v>
      </c>
      <c r="AJ39" s="8">
        <v>0.0126433138686148</v>
      </c>
      <c r="AK39" s="8">
        <v>0.000893708277840561</v>
      </c>
      <c r="AL39" s="8">
        <v>0.00404390918837355</v>
      </c>
      <c r="AM39" s="8">
        <v>0.00802310057850577</v>
      </c>
      <c r="AN39" s="8">
        <v>0.0126433138686148</v>
      </c>
      <c r="AO39" s="8">
        <v>0.000131097984175702</v>
      </c>
      <c r="AP39" s="8">
        <v>0.0362891392465512</v>
      </c>
      <c r="AQ39" s="8">
        <v>0.0110626005099034</v>
      </c>
      <c r="AR39" s="8">
        <v>0.0110626005099034</v>
      </c>
      <c r="AS39" s="8">
        <v>0.0110626005099034</v>
      </c>
      <c r="AT39" s="8">
        <v>0.0110626005099034</v>
      </c>
      <c r="AU39" s="8">
        <v>0.00967754646721887</v>
      </c>
      <c r="AV39" s="8">
        <v>0.0110626005099034</v>
      </c>
      <c r="AW39" s="8">
        <v>0.0110626005099034</v>
      </c>
      <c r="AX39" s="8">
        <v>0.0110626005099034</v>
      </c>
      <c r="AY39" s="8">
        <v>0.0110626005099034</v>
      </c>
      <c r="AZ39" s="8">
        <v>0.0109190670473793</v>
      </c>
      <c r="BA39" s="8">
        <v>0.0106842908807921</v>
      </c>
      <c r="BB39" s="8">
        <v>0.0122601621724324</v>
      </c>
      <c r="BC39" s="8">
        <v>0.0142838372980062</v>
      </c>
      <c r="BD39" s="8">
        <v>0.039892284722055</v>
      </c>
      <c r="BE39" s="8">
        <v>0.00967892747950054</v>
      </c>
      <c r="BF39" s="8">
        <v>0.0169819979830077</v>
      </c>
      <c r="BG39" s="8">
        <v>0.0113308397625857</v>
      </c>
      <c r="BH39" s="8">
        <v>0.000391977960513493</v>
      </c>
      <c r="BI39" s="8">
        <v>0.00349222813839187</v>
      </c>
      <c r="BJ39" s="8">
        <v>0.0104310121852705</v>
      </c>
      <c r="BK39" s="8">
        <v>0.0103133328462258</v>
      </c>
      <c r="BL39" s="8">
        <v>0.045070123188372</v>
      </c>
      <c r="BM39" s="8">
        <v>0.00171060095595448</v>
      </c>
      <c r="BN39" s="8">
        <v>0.00787110962158784</v>
      </c>
      <c r="BO39" s="8">
        <v>0.00826110420867987</v>
      </c>
    </row>
    <row r="40" spans="1:67" x14ac:dyDescent="0.2">
      <c r="A40" s="1">
        <v>2005</v>
      </c>
      <c r="B40" s="8">
        <v>0.0252849509466628</v>
      </c>
      <c r="C40" s="8">
        <v>0.0216240060770936</v>
      </c>
      <c r="D40" s="8">
        <v>0.036393802977135</v>
      </c>
      <c r="E40" s="8">
        <v>0.00842394029850956</v>
      </c>
      <c r="F40" s="8">
        <v>0.00800787478307605</v>
      </c>
      <c r="G40" s="8">
        <v>0.0118626490971309</v>
      </c>
      <c r="H40" s="8">
        <v>0.0112722924406138</v>
      </c>
      <c r="I40" s="8">
        <v>0.0166924639240154</v>
      </c>
      <c r="J40" s="8">
        <v>0.00672670143346605</v>
      </c>
      <c r="K40" s="8">
        <v>0.0350472256593285</v>
      </c>
      <c r="L40" s="8">
        <v>0.0311952470593453</v>
      </c>
      <c r="M40" s="8">
        <v>0.00880429045565542</v>
      </c>
      <c r="N40" s="8">
        <v>0.0218796897734971</v>
      </c>
      <c r="O40" s="8">
        <v>0.014686592936837</v>
      </c>
      <c r="P40" s="8">
        <v>0.016579337444153</v>
      </c>
      <c r="Q40" s="8">
        <v>0.0139151817045913</v>
      </c>
      <c r="R40" s="8">
        <v>0.0279603753767558</v>
      </c>
      <c r="S40" s="8">
        <v>0.0421051473797598</v>
      </c>
      <c r="T40" s="8">
        <v>0.0203118548077667</v>
      </c>
      <c r="U40" s="8">
        <v>0.0203118548077667</v>
      </c>
      <c r="V40" s="8">
        <v>0.0380983333728192</v>
      </c>
      <c r="W40" s="8">
        <v>0.0267478986953142</v>
      </c>
      <c r="X40" s="8">
        <v>0.0164076228624536</v>
      </c>
      <c r="Y40" s="8">
        <v>0.0352834007856398</v>
      </c>
      <c r="Z40" s="8">
        <v>0.0362805288006044</v>
      </c>
      <c r="AA40" s="8">
        <v>0.0088047727178961</v>
      </c>
      <c r="AB40" s="8">
        <v>0.000293731060246937</v>
      </c>
      <c r="AC40" s="8">
        <v>0.0296388464969099</v>
      </c>
      <c r="AD40" s="8">
        <v>0.0135855303234177</v>
      </c>
      <c r="AE40" s="8">
        <v>0.0151679174317098</v>
      </c>
      <c r="AF40" s="8">
        <v>0.00892059271326516</v>
      </c>
      <c r="AG40" s="8">
        <v>0.0134553650324827</v>
      </c>
      <c r="AH40" s="8">
        <v>0.0121086060192081</v>
      </c>
      <c r="AI40" s="8">
        <v>0.00307735792662655</v>
      </c>
      <c r="AJ40" s="8">
        <v>0.0121086060192081</v>
      </c>
      <c r="AK40" s="8">
        <v>0.000785244036535565</v>
      </c>
      <c r="AL40" s="8">
        <v>0.00392578479247622</v>
      </c>
      <c r="AM40" s="8">
        <v>0.00773418178656227</v>
      </c>
      <c r="AN40" s="8">
        <v>0.0121086060192081</v>
      </c>
      <c r="AO40" s="8">
        <v>0.000113547435778074</v>
      </c>
      <c r="AP40" s="8">
        <v>0.0375453927390378</v>
      </c>
      <c r="AQ40" s="8">
        <v>0.011224628660312</v>
      </c>
      <c r="AR40" s="8">
        <v>0.011224628660312</v>
      </c>
      <c r="AS40" s="8">
        <v>0.011224628660312</v>
      </c>
      <c r="AT40" s="8">
        <v>0.011224628660312</v>
      </c>
      <c r="AU40" s="8">
        <v>0.0125128969976958</v>
      </c>
      <c r="AV40" s="8">
        <v>0.011224628660312</v>
      </c>
      <c r="AW40" s="8">
        <v>0.011224628660312</v>
      </c>
      <c r="AX40" s="8">
        <v>0.011224628660312</v>
      </c>
      <c r="AY40" s="8">
        <v>0.011224628660312</v>
      </c>
      <c r="AZ40" s="8">
        <v>0.0112722924406138</v>
      </c>
      <c r="BA40" s="8">
        <v>0.0109553871269156</v>
      </c>
      <c r="BB40" s="8">
        <v>0.0141284655108159</v>
      </c>
      <c r="BC40" s="8">
        <v>0.0140146111969332</v>
      </c>
      <c r="BD40" s="8">
        <v>0.037721102048607</v>
      </c>
      <c r="BE40" s="8">
        <v>0.00903980440972514</v>
      </c>
      <c r="BF40" s="8">
        <v>0.0172104511341903</v>
      </c>
      <c r="BG40" s="8">
        <v>0.0110045575661332</v>
      </c>
      <c r="BH40" s="8">
        <v>0.000330490545069024</v>
      </c>
      <c r="BI40" s="8">
        <v>0.00452036007197863</v>
      </c>
      <c r="BJ40" s="8">
        <v>0.01063616770996</v>
      </c>
      <c r="BK40" s="8">
        <v>0.0103294907657807</v>
      </c>
      <c r="BL40" s="8">
        <v>0.0510802312104631</v>
      </c>
      <c r="BM40" s="8">
        <v>0.00200145379097987</v>
      </c>
      <c r="BN40" s="8">
        <v>0.0083112706448778</v>
      </c>
      <c r="BO40" s="8">
        <v>0.00806663361178864</v>
      </c>
    </row>
    <row r="41" spans="1:67" x14ac:dyDescent="0.2">
      <c r="A41" s="1">
        <v>2006</v>
      </c>
      <c r="B41" s="8">
        <v>0.0238640936110776</v>
      </c>
      <c r="C41" s="8">
        <v>0.0218973285022247</v>
      </c>
      <c r="D41" s="8">
        <v>0.0328305114591755</v>
      </c>
      <c r="E41" s="8">
        <v>0.00765559141002941</v>
      </c>
      <c r="F41" s="8">
        <v>0.00827651228148196</v>
      </c>
      <c r="G41" s="8">
        <v>0.0101381796820505</v>
      </c>
      <c r="H41" s="8">
        <v>0.0119556379695327</v>
      </c>
      <c r="I41" s="8">
        <v>0.0166925851001494</v>
      </c>
      <c r="J41" s="8">
        <v>0.00616347383275349</v>
      </c>
      <c r="K41" s="8">
        <v>0.0363606408765966</v>
      </c>
      <c r="L41" s="8">
        <v>0.0304576467272044</v>
      </c>
      <c r="M41" s="8">
        <v>0.00968274475349441</v>
      </c>
      <c r="N41" s="8">
        <v>0.0227088199093162</v>
      </c>
      <c r="O41" s="8">
        <v>0.0130570123351705</v>
      </c>
      <c r="P41" s="8">
        <v>0.0179292673666873</v>
      </c>
      <c r="Q41" s="8">
        <v>0.0166678454327825</v>
      </c>
      <c r="R41" s="8">
        <v>0.0242481567577043</v>
      </c>
      <c r="S41" s="8">
        <v>0.0423042734839854</v>
      </c>
      <c r="T41" s="8">
        <v>0.0204813703755352</v>
      </c>
      <c r="U41" s="8">
        <v>0.0204813703755352</v>
      </c>
      <c r="V41" s="8">
        <v>0.0342090680325548</v>
      </c>
      <c r="W41" s="8">
        <v>0.0266724823461422</v>
      </c>
      <c r="X41" s="8">
        <v>0.0151663993268595</v>
      </c>
      <c r="Y41" s="8">
        <v>0.0371187108404155</v>
      </c>
      <c r="Z41" s="8">
        <v>0.0327654751212097</v>
      </c>
      <c r="AA41" s="8">
        <v>0.00844380485229366</v>
      </c>
      <c r="AB41" s="8">
        <v>0.000279996708697623</v>
      </c>
      <c r="AC41" s="8">
        <v>0.0273486757632558</v>
      </c>
      <c r="AD41" s="8">
        <v>0.0137691550706418</v>
      </c>
      <c r="AE41" s="8">
        <v>0.0146471961412758</v>
      </c>
      <c r="AF41" s="8">
        <v>0.0082610702286263</v>
      </c>
      <c r="AG41" s="8">
        <v>0.0118082883628296</v>
      </c>
      <c r="AH41" s="8">
        <v>0.0123945905807675</v>
      </c>
      <c r="AI41" s="8">
        <v>0.0040291232671533</v>
      </c>
      <c r="AJ41" s="8">
        <v>0.0123945905807675</v>
      </c>
      <c r="AK41" s="8">
        <v>0.000913221247639049</v>
      </c>
      <c r="AL41" s="8">
        <v>0.00444854528106343</v>
      </c>
      <c r="AM41" s="8">
        <v>0.00832000481763122</v>
      </c>
      <c r="AN41" s="8">
        <v>0.0123945905807675</v>
      </c>
      <c r="AO41" s="8">
        <v>0.000110079536453477</v>
      </c>
      <c r="AP41" s="8">
        <v>0.038436789484577</v>
      </c>
      <c r="AQ41" s="8">
        <v>0.0102076409095416</v>
      </c>
      <c r="AR41" s="8">
        <v>0.0102076409095416</v>
      </c>
      <c r="AS41" s="8">
        <v>0.0102076409095416</v>
      </c>
      <c r="AT41" s="8">
        <v>0.0102076409095416</v>
      </c>
      <c r="AU41" s="8">
        <v>0.00975594936010201</v>
      </c>
      <c r="AV41" s="8">
        <v>0.0102076409095416</v>
      </c>
      <c r="AW41" s="8">
        <v>0.0102076409095416</v>
      </c>
      <c r="AX41" s="8">
        <v>0.0102076409095416</v>
      </c>
      <c r="AY41" s="8">
        <v>0.0102076409095416</v>
      </c>
      <c r="AZ41" s="8">
        <v>0.0119556379695327</v>
      </c>
      <c r="BA41" s="8">
        <v>0.0116032006189751</v>
      </c>
      <c r="BB41" s="8">
        <v>0.0152903137258141</v>
      </c>
      <c r="BC41" s="8">
        <v>0.0123461809082058</v>
      </c>
      <c r="BD41" s="8">
        <v>0.0374174932533836</v>
      </c>
      <c r="BE41" s="8">
        <v>0.00860284561691329</v>
      </c>
      <c r="BF41" s="8">
        <v>0.0168124399928531</v>
      </c>
      <c r="BG41" s="8">
        <v>0.0113162150687614</v>
      </c>
      <c r="BH41" s="8">
        <v>0.000304866335315427</v>
      </c>
      <c r="BI41" s="8">
        <v>0.00325111812768865</v>
      </c>
      <c r="BJ41" s="8">
        <v>0.0109211250577082</v>
      </c>
      <c r="BK41" s="8">
        <v>0.0103181795041367</v>
      </c>
      <c r="BL41" s="8">
        <v>0.04580844720118</v>
      </c>
      <c r="BM41" s="8">
        <v>0.00204953121957589</v>
      </c>
      <c r="BN41" s="8">
        <v>0.00838074065011071</v>
      </c>
      <c r="BO41" s="8">
        <v>0.00765796770311599</v>
      </c>
    </row>
    <row r="42" spans="1:67" x14ac:dyDescent="0.2">
      <c r="A42" s="1">
        <v>2007</v>
      </c>
      <c r="B42" s="8">
        <v>0.022808991441478</v>
      </c>
      <c r="C42" s="8">
        <v>0.0216329949970334</v>
      </c>
      <c r="D42" s="8">
        <v>0.0305296181764999</v>
      </c>
      <c r="E42" s="8">
        <v>0.00682591908645945</v>
      </c>
      <c r="F42" s="8">
        <v>0.00776281603727883</v>
      </c>
      <c r="G42" s="8">
        <v>0.0146431494384729</v>
      </c>
      <c r="H42" s="8">
        <v>0.012569648032139</v>
      </c>
      <c r="I42" s="8">
        <v>0.0169827616583053</v>
      </c>
      <c r="J42" s="8">
        <v>0.00834674427699758</v>
      </c>
      <c r="K42" s="8">
        <v>0.036944891915118</v>
      </c>
      <c r="L42" s="8">
        <v>0.0296277070982898</v>
      </c>
      <c r="M42" s="8">
        <v>0.011750316654031</v>
      </c>
      <c r="N42" s="8">
        <v>0.0212911484803145</v>
      </c>
      <c r="O42" s="8">
        <v>0.0138356845128964</v>
      </c>
      <c r="P42" s="8">
        <v>0.016445693901922</v>
      </c>
      <c r="Q42" s="8">
        <v>0.012774660100183</v>
      </c>
      <c r="R42" s="8">
        <v>0.022121599684035</v>
      </c>
      <c r="S42" s="8">
        <v>0.0405844725938213</v>
      </c>
      <c r="T42" s="8">
        <v>0.0201094763900762</v>
      </c>
      <c r="U42" s="8">
        <v>0.0201094763900762</v>
      </c>
      <c r="V42" s="8">
        <v>0.0314867750961812</v>
      </c>
      <c r="W42" s="8">
        <v>0.0283731777250293</v>
      </c>
      <c r="X42" s="8">
        <v>0.0159721387387686</v>
      </c>
      <c r="Y42" s="8">
        <v>0.037465003072302</v>
      </c>
      <c r="Z42" s="8">
        <v>0.030467158470138</v>
      </c>
      <c r="AA42" s="8">
        <v>0.00857494977490702</v>
      </c>
      <c r="AB42" s="8">
        <v>0.000236625583906954</v>
      </c>
      <c r="AC42" s="8">
        <v>0.0262594099566522</v>
      </c>
      <c r="AD42" s="8">
        <v>0.0139053688591663</v>
      </c>
      <c r="AE42" s="8">
        <v>0.0133743391674669</v>
      </c>
      <c r="AF42" s="8">
        <v>0.00738026749801198</v>
      </c>
      <c r="AG42" s="8">
        <v>0.0124240887221034</v>
      </c>
      <c r="AH42" s="8">
        <v>0.0130395904143634</v>
      </c>
      <c r="AI42" s="8">
        <v>0.0038037476266319</v>
      </c>
      <c r="AJ42" s="8">
        <v>0.0130395904143634</v>
      </c>
      <c r="AK42" s="8">
        <v>0.000811672058797639</v>
      </c>
      <c r="AL42" s="8">
        <v>0.00358612296775334</v>
      </c>
      <c r="AM42" s="8">
        <v>0.00647479177864709</v>
      </c>
      <c r="AN42" s="8">
        <v>0.0130395904143634</v>
      </c>
      <c r="AO42" s="8">
        <v>0.000106184636646675</v>
      </c>
      <c r="AP42" s="8">
        <v>0.0368003697564195</v>
      </c>
      <c r="AQ42" s="8">
        <v>0.0119972084082071</v>
      </c>
      <c r="AR42" s="8">
        <v>0.0119972084082071</v>
      </c>
      <c r="AS42" s="8">
        <v>0.0119972084082071</v>
      </c>
      <c r="AT42" s="8">
        <v>0.0119972084082071</v>
      </c>
      <c r="AU42" s="8">
        <v>0.0174890003272781</v>
      </c>
      <c r="AV42" s="8">
        <v>0.0119972084082071</v>
      </c>
      <c r="AW42" s="8">
        <v>0.0119972084082071</v>
      </c>
      <c r="AX42" s="8">
        <v>0.0119972084082071</v>
      </c>
      <c r="AY42" s="8">
        <v>0.0119972084082071</v>
      </c>
      <c r="AZ42" s="8">
        <v>0.012569648032139</v>
      </c>
      <c r="BA42" s="8">
        <v>0.0131197499017266</v>
      </c>
      <c r="BB42" s="8">
        <v>0.0155819300383881</v>
      </c>
      <c r="BC42" s="8">
        <v>0.012714018159194</v>
      </c>
      <c r="BD42" s="8">
        <v>0.0360958754672508</v>
      </c>
      <c r="BE42" s="8">
        <v>0.0084404234081308</v>
      </c>
      <c r="BF42" s="8">
        <v>0.017025192457691</v>
      </c>
      <c r="BG42" s="8">
        <v>0.011207011948862</v>
      </c>
      <c r="BH42" s="8">
        <v>0.000313786246891438</v>
      </c>
      <c r="BI42" s="8">
        <v>0.0026776664155686</v>
      </c>
      <c r="BJ42" s="8">
        <v>0.0125520463943153</v>
      </c>
      <c r="BK42" s="8">
        <v>0.0102548308694639</v>
      </c>
      <c r="BL42" s="8">
        <v>0.0556944174645742</v>
      </c>
      <c r="BM42" s="8">
        <v>0.00230918358816813</v>
      </c>
      <c r="BN42" s="8">
        <v>0.00965752433411764</v>
      </c>
      <c r="BO42" s="8">
        <v>0.0084083020828112</v>
      </c>
    </row>
    <row r="43" spans="1:67" x14ac:dyDescent="0.2">
      <c r="A43" s="1">
        <v>2008</v>
      </c>
      <c r="B43" s="8">
        <v>0.0233310224482802</v>
      </c>
      <c r="C43" s="8">
        <v>0.02530044707503</v>
      </c>
      <c r="D43" s="8">
        <v>0.0285349483128159</v>
      </c>
      <c r="E43" s="8">
        <v>0.00870364058150185</v>
      </c>
      <c r="F43" s="8">
        <v>0.00713324402020008</v>
      </c>
      <c r="G43" s="8">
        <v>0.0156965297267026</v>
      </c>
      <c r="H43" s="8">
        <v>0.0142878955702362</v>
      </c>
      <c r="I43" s="8">
        <v>0.0171980622604093</v>
      </c>
      <c r="J43" s="8">
        <v>0.00702264267854308</v>
      </c>
      <c r="K43" s="8">
        <v>0.0385192398957958</v>
      </c>
      <c r="L43" s="8">
        <v>0.0271664190864412</v>
      </c>
      <c r="M43" s="8">
        <v>0.0212953428807097</v>
      </c>
      <c r="N43" s="8">
        <v>0.0298603877511994</v>
      </c>
      <c r="O43" s="8">
        <v>0.0135270960589798</v>
      </c>
      <c r="P43" s="8">
        <v>0.0186451018486072</v>
      </c>
      <c r="Q43" s="8">
        <v>0.0129068059859898</v>
      </c>
      <c r="R43" s="8">
        <v>0.0221377947360701</v>
      </c>
      <c r="S43" s="8">
        <v>0.0451128133125361</v>
      </c>
      <c r="T43" s="8">
        <v>0.0230007824670131</v>
      </c>
      <c r="U43" s="8">
        <v>0.0230007824670131</v>
      </c>
      <c r="V43" s="8">
        <v>0.0298459811224782</v>
      </c>
      <c r="W43" s="8">
        <v>0.0217719967627501</v>
      </c>
      <c r="X43" s="8">
        <v>0.0158329633276671</v>
      </c>
      <c r="Y43" s="8">
        <v>0.03654352822338</v>
      </c>
      <c r="Z43" s="8">
        <v>0.0285218038156814</v>
      </c>
      <c r="AA43" s="8">
        <v>0.00854639279502868</v>
      </c>
      <c r="AB43" s="8">
        <v>0.000197002687577685</v>
      </c>
      <c r="AC43" s="8">
        <v>0.0265232348984065</v>
      </c>
      <c r="AD43" s="8">
        <v>0.01303296364044</v>
      </c>
      <c r="AE43" s="8">
        <v>0.0196208080598302</v>
      </c>
      <c r="AF43" s="8">
        <v>0.00829796072332761</v>
      </c>
      <c r="AG43" s="8">
        <v>0.0141278829737511</v>
      </c>
      <c r="AH43" s="8">
        <v>0.012744531094527</v>
      </c>
      <c r="AI43" s="8">
        <v>0.0037774971666317</v>
      </c>
      <c r="AJ43" s="8">
        <v>0.012744531094527</v>
      </c>
      <c r="AK43" s="8">
        <v>0.00117335377716992</v>
      </c>
      <c r="AL43" s="8">
        <v>0.00373896483807042</v>
      </c>
      <c r="AM43" s="8">
        <v>0.00500469593670004</v>
      </c>
      <c r="AN43" s="8">
        <v>0.012744531094527</v>
      </c>
      <c r="AO43" s="8">
        <v>0.000106068187993732</v>
      </c>
      <c r="AP43" s="8">
        <v>0.039747316138075</v>
      </c>
      <c r="AQ43" s="8">
        <v>0.0132396680640279</v>
      </c>
      <c r="AR43" s="8">
        <v>0.0132396680640279</v>
      </c>
      <c r="AS43" s="8">
        <v>0.0132396680640279</v>
      </c>
      <c r="AT43" s="8">
        <v>0.0132396680640279</v>
      </c>
      <c r="AU43" s="8">
        <v>0.0178574981779515</v>
      </c>
      <c r="AV43" s="8">
        <v>0.0132396680640279</v>
      </c>
      <c r="AW43" s="8">
        <v>0.0132396680640279</v>
      </c>
      <c r="AX43" s="8">
        <v>0.0132396680640279</v>
      </c>
      <c r="AY43" s="8">
        <v>0.0132396680640279</v>
      </c>
      <c r="AZ43" s="8">
        <v>0.0142878955702362</v>
      </c>
      <c r="BA43" s="8">
        <v>0.0146289497758825</v>
      </c>
      <c r="BB43" s="8">
        <v>0.0164084793499334</v>
      </c>
      <c r="BC43" s="8">
        <v>0.013157574858958</v>
      </c>
      <c r="BD43" s="8">
        <v>0.03676234374611</v>
      </c>
      <c r="BE43" s="8">
        <v>0.00865088208850913</v>
      </c>
      <c r="BF43" s="8">
        <v>0.017164461831063</v>
      </c>
      <c r="BG43" s="8">
        <v>0.0104189906474014</v>
      </c>
      <c r="BH43" s="8">
        <v>0.000225356542947023</v>
      </c>
      <c r="BI43" s="8">
        <v>0.00225142040666571</v>
      </c>
      <c r="BJ43" s="8">
        <v>0.0129388420942702</v>
      </c>
      <c r="BK43" s="8">
        <v>0.00991681485781166</v>
      </c>
      <c r="BL43" s="8">
        <v>0.0441381755259674</v>
      </c>
      <c r="BM43" s="8">
        <v>0.00267069760537541</v>
      </c>
      <c r="BN43" s="8">
        <v>0.0149475417973896</v>
      </c>
      <c r="BO43" s="8">
        <v>0.00784257755053667</v>
      </c>
    </row>
    <row r="44" spans="1:67" x14ac:dyDescent="0.2">
      <c r="A44" s="1">
        <v>2009</v>
      </c>
      <c r="B44" s="8">
        <v>0.0226242845692588</v>
      </c>
      <c r="C44" s="8">
        <v>0.0279451827265524</v>
      </c>
      <c r="D44" s="8">
        <v>0.024610965978305</v>
      </c>
      <c r="E44" s="8">
        <v>0.00837760710529302</v>
      </c>
      <c r="F44" s="8">
        <v>0.00596628693054494</v>
      </c>
      <c r="G44" s="8">
        <v>0.0139289368968725</v>
      </c>
      <c r="H44" s="8">
        <v>0.0154419064177065</v>
      </c>
      <c r="I44" s="8">
        <v>0.0166905384387673</v>
      </c>
      <c r="J44" s="8">
        <v>0.00570974470307758</v>
      </c>
      <c r="K44" s="8">
        <v>0.0391079511492024</v>
      </c>
      <c r="L44" s="8">
        <v>0.0290904845198887</v>
      </c>
      <c r="M44" s="8">
        <v>0.0253477890703034</v>
      </c>
      <c r="N44" s="8">
        <v>0.0379910666426967</v>
      </c>
      <c r="O44" s="8">
        <v>0.0141480417813025</v>
      </c>
      <c r="P44" s="8">
        <v>0.0197267563963483</v>
      </c>
      <c r="Q44" s="8">
        <v>0.0131285078401642</v>
      </c>
      <c r="R44" s="8">
        <v>0.023049919511153</v>
      </c>
      <c r="S44" s="8">
        <v>0.0482071933438044</v>
      </c>
      <c r="T44" s="8">
        <v>0.0253184284169093</v>
      </c>
      <c r="U44" s="8">
        <v>0.0253184284169093</v>
      </c>
      <c r="V44" s="8">
        <v>0.0249766116432257</v>
      </c>
      <c r="W44" s="8">
        <v>0.0250805820140631</v>
      </c>
      <c r="X44" s="8">
        <v>0.0166175139997818</v>
      </c>
      <c r="Y44" s="8">
        <v>0.0349574447620986</v>
      </c>
      <c r="Z44" s="8">
        <v>0.0245247057732319</v>
      </c>
      <c r="AA44" s="8">
        <v>0.00816937552809949</v>
      </c>
      <c r="AB44" s="8">
        <v>0.000196577832384394</v>
      </c>
      <c r="AC44" s="8">
        <v>0.0259011783985941</v>
      </c>
      <c r="AD44" s="8">
        <v>0.0135228951195682</v>
      </c>
      <c r="AE44" s="8">
        <v>0.0186671554190713</v>
      </c>
      <c r="AF44" s="8">
        <v>0.00782118791251447</v>
      </c>
      <c r="AG44" s="8">
        <v>0.0158831217885335</v>
      </c>
      <c r="AH44" s="8">
        <v>0.0121363385135378</v>
      </c>
      <c r="AI44" s="8">
        <v>0.00383621136737259</v>
      </c>
      <c r="AJ44" s="8">
        <v>0.0121363385135378</v>
      </c>
      <c r="AK44" s="8">
        <v>0.0011215455963415</v>
      </c>
      <c r="AL44" s="8">
        <v>0.00235390041489077</v>
      </c>
      <c r="AM44" s="8">
        <v>0.00287971065020595</v>
      </c>
      <c r="AN44" s="8">
        <v>0.0121363385135378</v>
      </c>
      <c r="AO44" s="8">
        <v>0.000117692110412766</v>
      </c>
      <c r="AP44" s="8">
        <v>0.038879787378502</v>
      </c>
      <c r="AQ44" s="8">
        <v>0.0123216787933023</v>
      </c>
      <c r="AR44" s="8">
        <v>0.0123216787933023</v>
      </c>
      <c r="AS44" s="8">
        <v>0.0123216787933023</v>
      </c>
      <c r="AT44" s="8">
        <v>0.0123216787933023</v>
      </c>
      <c r="AU44" s="8">
        <v>0.0154436893993275</v>
      </c>
      <c r="AV44" s="8">
        <v>0.0123216787933023</v>
      </c>
      <c r="AW44" s="8">
        <v>0.0123216787933023</v>
      </c>
      <c r="AX44" s="8">
        <v>0.0123216787933023</v>
      </c>
      <c r="AY44" s="8">
        <v>0.0123216787933023</v>
      </c>
      <c r="AZ44" s="8">
        <v>0.0154419064177065</v>
      </c>
      <c r="BA44" s="8">
        <v>0.0136731544330723</v>
      </c>
      <c r="BB44" s="8">
        <v>0.0143460684732685</v>
      </c>
      <c r="BC44" s="8">
        <v>0.0143899046805873</v>
      </c>
      <c r="BD44" s="8">
        <v>0.0349915719934516</v>
      </c>
      <c r="BE44" s="8">
        <v>0.00934353340919607</v>
      </c>
      <c r="BF44" s="8">
        <v>0.01668634699903</v>
      </c>
      <c r="BG44" s="8">
        <v>0.0105339889120763</v>
      </c>
      <c r="BH44" s="8">
        <v>0.00021265559950951</v>
      </c>
      <c r="BI44" s="8">
        <v>0.00203403087881464</v>
      </c>
      <c r="BJ44" s="8">
        <v>0.0137272574942034</v>
      </c>
      <c r="BK44" s="8">
        <v>0.00969990450088184</v>
      </c>
      <c r="BL44" s="8">
        <v>0.0375947645766877</v>
      </c>
      <c r="BM44" s="8">
        <v>0.00265435318651855</v>
      </c>
      <c r="BN44" s="8">
        <v>0.0119559560473597</v>
      </c>
      <c r="BO44" s="8">
        <v>0.00788430700259749</v>
      </c>
    </row>
    <row r="45" spans="1:67" x14ac:dyDescent="0.2">
      <c r="A45" s="1">
        <v>2010</v>
      </c>
      <c r="B45" s="8">
        <v>0.0224458202272593</v>
      </c>
      <c r="C45" s="8">
        <v>0.0290518732446196</v>
      </c>
      <c r="D45" s="8">
        <v>0.0243989494486053</v>
      </c>
      <c r="E45" s="8">
        <v>0.00731461120756391</v>
      </c>
      <c r="F45" s="8">
        <v>0.00746285691705861</v>
      </c>
      <c r="G45" s="8">
        <v>0.0142599410485593</v>
      </c>
      <c r="H45" s="8">
        <v>0.0174373981718141</v>
      </c>
      <c r="I45" s="8">
        <v>0.0170831210002308</v>
      </c>
      <c r="J45" s="8">
        <v>0.00483526030849724</v>
      </c>
      <c r="K45" s="8">
        <v>0.0453777378057554</v>
      </c>
      <c r="L45" s="8">
        <v>0.030270830588565</v>
      </c>
      <c r="M45" s="8">
        <v>0.0231718430977147</v>
      </c>
      <c r="N45" s="8">
        <v>0.0333514734125962</v>
      </c>
      <c r="O45" s="8">
        <v>0.0141850757293642</v>
      </c>
      <c r="P45" s="8">
        <v>0.0217561064016126</v>
      </c>
      <c r="Q45" s="8">
        <v>0.0167568447815206</v>
      </c>
      <c r="R45" s="8">
        <v>0.0269183874108597</v>
      </c>
      <c r="S45" s="8">
        <v>0.0450192783546623</v>
      </c>
      <c r="T45" s="8">
        <v>0.0263741215704488</v>
      </c>
      <c r="U45" s="8">
        <v>0.0263741215704488</v>
      </c>
      <c r="V45" s="8">
        <v>0.0247344362013835</v>
      </c>
      <c r="W45" s="8">
        <v>0.0253354812767876</v>
      </c>
      <c r="X45" s="8">
        <v>0.0169562895091842</v>
      </c>
      <c r="Y45" s="8">
        <v>0.035759035739428</v>
      </c>
      <c r="Z45" s="8">
        <v>0.0242859108194554</v>
      </c>
      <c r="AA45" s="8">
        <v>0.00884387164432955</v>
      </c>
      <c r="AB45" s="8">
        <v>0.000312948576544042</v>
      </c>
      <c r="AC45" s="8">
        <v>0.0229203489377711</v>
      </c>
      <c r="AD45" s="8">
        <v>0.0131672763228551</v>
      </c>
      <c r="AE45" s="8">
        <v>0.0208254447476798</v>
      </c>
      <c r="AF45" s="8">
        <v>0.00758388989655277</v>
      </c>
      <c r="AG45" s="8">
        <v>0.0190380258860895</v>
      </c>
      <c r="AH45" s="8">
        <v>0.0131508049295126</v>
      </c>
      <c r="AI45" s="8">
        <v>0.00239861636553226</v>
      </c>
      <c r="AJ45" s="8">
        <v>0.0131508049295126</v>
      </c>
      <c r="AK45" s="8">
        <v>0.00153582031805835</v>
      </c>
      <c r="AL45" s="8">
        <v>0.00280710525813972</v>
      </c>
      <c r="AM45" s="8">
        <v>0.00518987231296602</v>
      </c>
      <c r="AN45" s="8">
        <v>0.0131508049295126</v>
      </c>
      <c r="AO45" s="8">
        <v>0.0000786593832696791</v>
      </c>
      <c r="AP45" s="8">
        <v>0.0386593825842774</v>
      </c>
      <c r="AQ45" s="8">
        <v>0.0125579223843748</v>
      </c>
      <c r="AR45" s="8">
        <v>0.0125579223843748</v>
      </c>
      <c r="AS45" s="8">
        <v>0.0125579223843748</v>
      </c>
      <c r="AT45" s="8">
        <v>0.0125579223843748</v>
      </c>
      <c r="AU45" s="8">
        <v>0.0158692496737948</v>
      </c>
      <c r="AV45" s="8">
        <v>0.0125579223843748</v>
      </c>
      <c r="AW45" s="8">
        <v>0.0125579223843748</v>
      </c>
      <c r="AX45" s="8">
        <v>0.0125579223843748</v>
      </c>
      <c r="AY45" s="8">
        <v>0.0125579223843748</v>
      </c>
      <c r="AZ45" s="8">
        <v>0.0174373981718141</v>
      </c>
      <c r="BA45" s="8">
        <v>0.0158056479504223</v>
      </c>
      <c r="BB45" s="8">
        <v>0.0163881731858632</v>
      </c>
      <c r="BC45" s="8">
        <v>0.0141558642877752</v>
      </c>
      <c r="BD45" s="8">
        <v>0.0305128739282786</v>
      </c>
      <c r="BE45" s="8">
        <v>0.0092510611444086</v>
      </c>
      <c r="BF45" s="8">
        <v>0.0170309247468964</v>
      </c>
      <c r="BG45" s="8">
        <v>0.010437733670171</v>
      </c>
      <c r="BH45" s="8">
        <v>0.000402231128848857</v>
      </c>
      <c r="BI45" s="8">
        <v>0.00212746787831882</v>
      </c>
      <c r="BJ45" s="8">
        <v>0.0140194094661195</v>
      </c>
      <c r="BK45" s="8">
        <v>0.00899473743412596</v>
      </c>
      <c r="BL45" s="8">
        <v>0.0274816489012426</v>
      </c>
      <c r="BM45" s="8">
        <v>0.00442883183802387</v>
      </c>
      <c r="BN45" s="8">
        <v>0.00920590665053454</v>
      </c>
      <c r="BO45" s="8">
        <v>0.00748691521515566</v>
      </c>
    </row>
    <row r="46" spans="1:67" x14ac:dyDescent="0.2">
      <c r="A46" s="1">
        <v>2011</v>
      </c>
      <c r="B46" s="8">
        <v>0.0222703640271151</v>
      </c>
      <c r="C46" s="8">
        <v>0.0277265030526982</v>
      </c>
      <c r="D46" s="8">
        <v>0.0243116992926662</v>
      </c>
      <c r="E46" s="8">
        <v>0.00724168330214731</v>
      </c>
      <c r="F46" s="8">
        <v>0.00774806895516606</v>
      </c>
      <c r="G46" s="8">
        <v>0.0189583079936363</v>
      </c>
      <c r="H46" s="8">
        <v>0.0200203847614491</v>
      </c>
      <c r="I46" s="8">
        <v>0.019313861365774</v>
      </c>
      <c r="J46" s="8">
        <v>0.00431086234884783</v>
      </c>
      <c r="K46" s="8">
        <v>0.0388767446543225</v>
      </c>
      <c r="L46" s="8">
        <v>0.0280681897200039</v>
      </c>
      <c r="M46" s="8">
        <v>0.0222760277282666</v>
      </c>
      <c r="N46" s="8">
        <v>0.0319829722124935</v>
      </c>
      <c r="O46" s="8">
        <v>0.0155584403707206</v>
      </c>
      <c r="P46" s="8">
        <v>0.0221182903435244</v>
      </c>
      <c r="Q46" s="8">
        <v>0.016517070675025</v>
      </c>
      <c r="R46" s="8">
        <v>0.0263238079152114</v>
      </c>
      <c r="S46" s="8">
        <v>0.0443271211066306</v>
      </c>
      <c r="T46" s="8">
        <v>0.0247794913287541</v>
      </c>
      <c r="U46" s="8">
        <v>0.0247794913287541</v>
      </c>
      <c r="V46" s="8">
        <v>0.0247980640180089</v>
      </c>
      <c r="W46" s="8">
        <v>0.0247422991657566</v>
      </c>
      <c r="X46" s="8">
        <v>0.0162869935040267</v>
      </c>
      <c r="Y46" s="8">
        <v>0.0353769167444272</v>
      </c>
      <c r="Z46" s="8">
        <v>0.0241894383427158</v>
      </c>
      <c r="AA46" s="8">
        <v>0.00822572038167726</v>
      </c>
      <c r="AB46" s="8">
        <v>0.0000208734856994178</v>
      </c>
      <c r="AC46" s="8">
        <v>0.0222406152849053</v>
      </c>
      <c r="AD46" s="8">
        <v>0.0129449992575434</v>
      </c>
      <c r="AE46" s="8">
        <v>0.0238997724093695</v>
      </c>
      <c r="AF46" s="8">
        <v>0.00765236933797358</v>
      </c>
      <c r="AG46" s="8">
        <v>0.0148323571967383</v>
      </c>
      <c r="AH46" s="8">
        <v>0.0127790957668898</v>
      </c>
      <c r="AI46" s="8">
        <v>0.00661093636978625</v>
      </c>
      <c r="AJ46" s="8">
        <v>0.0127790957668898</v>
      </c>
      <c r="AK46" s="8">
        <v>0.00158256755171344</v>
      </c>
      <c r="AL46" s="8">
        <v>0.00195429632771977</v>
      </c>
      <c r="AM46" s="8">
        <v>0.00722060584333852</v>
      </c>
      <c r="AN46" s="8">
        <v>0.0127790957668898</v>
      </c>
      <c r="AO46" s="8">
        <v>0.0000650563180399565</v>
      </c>
      <c r="AP46" s="8">
        <v>0.0335390555813672</v>
      </c>
      <c r="AQ46" s="8">
        <v>0.014974637286674</v>
      </c>
      <c r="AR46" s="8">
        <v>0.014974637286674</v>
      </c>
      <c r="AS46" s="8">
        <v>0.014974637286674</v>
      </c>
      <c r="AT46" s="8">
        <v>0.014974637286674</v>
      </c>
      <c r="AU46" s="8">
        <v>0.0236855533382248</v>
      </c>
      <c r="AV46" s="8">
        <v>0.014974637286674</v>
      </c>
      <c r="AW46" s="8">
        <v>0.014974637286674</v>
      </c>
      <c r="AX46" s="8">
        <v>0.014974637286674</v>
      </c>
      <c r="AY46" s="8">
        <v>0.014974637286674</v>
      </c>
      <c r="AZ46" s="8">
        <v>0.0200203847614491</v>
      </c>
      <c r="BA46" s="8">
        <v>0.0186459783884774</v>
      </c>
      <c r="BB46" s="8">
        <v>0.0214263440617217</v>
      </c>
      <c r="BC46" s="8">
        <v>0.0151577581221788</v>
      </c>
      <c r="BD46" s="8">
        <v>0.0306321601058508</v>
      </c>
      <c r="BE46" s="8">
        <v>0.00949736595236026</v>
      </c>
      <c r="BF46" s="8">
        <v>0.0196562336431971</v>
      </c>
      <c r="BG46" s="8">
        <v>0.00960502371827529</v>
      </c>
      <c r="BH46" s="8">
        <v>0.0000742281350742105</v>
      </c>
      <c r="BI46" s="8">
        <v>0.00234249489084589</v>
      </c>
      <c r="BJ46" s="8">
        <v>0.0125820284210836</v>
      </c>
      <c r="BK46" s="8">
        <v>0.00916179556533642</v>
      </c>
      <c r="BL46" s="8">
        <v>0.0185841123493182</v>
      </c>
      <c r="BM46" s="8">
        <v>0.00685660535130646</v>
      </c>
      <c r="BN46" s="8">
        <v>0.00904444928484743</v>
      </c>
      <c r="BO46" s="8">
        <v>0.0076963843209283</v>
      </c>
    </row>
    <row r="47" spans="1:67" x14ac:dyDescent="0.2">
      <c r="A47" s="1">
        <v>2012</v>
      </c>
      <c r="B47" s="8">
        <v>0.0216456661138973</v>
      </c>
      <c r="C47" s="8">
        <v>0.0268748751376155</v>
      </c>
      <c r="D47" s="8">
        <v>0.0233517789653837</v>
      </c>
      <c r="E47" s="8">
        <v>0.00756751525350272</v>
      </c>
      <c r="F47" s="8">
        <v>0.00747168620684104</v>
      </c>
      <c r="G47" s="8">
        <v>0.0195216851063991</v>
      </c>
      <c r="H47" s="8">
        <v>0.0174873301246856</v>
      </c>
      <c r="I47" s="8">
        <v>0.0203142830979368</v>
      </c>
      <c r="J47" s="8">
        <v>0.00329517468215924</v>
      </c>
      <c r="K47" s="8">
        <v>0.0348238042856258</v>
      </c>
      <c r="L47" s="8">
        <v>0.0284725696844697</v>
      </c>
      <c r="M47" s="8">
        <v>0.0242374580601727</v>
      </c>
      <c r="N47" s="8">
        <v>0.0328470937041793</v>
      </c>
      <c r="O47" s="8">
        <v>0.0168682522497808</v>
      </c>
      <c r="P47" s="8">
        <v>0.0198937651298126</v>
      </c>
      <c r="Q47" s="8">
        <v>0.0158354784790749</v>
      </c>
      <c r="R47" s="8">
        <v>0.0248316919182855</v>
      </c>
      <c r="S47" s="8">
        <v>0.0471151824011749</v>
      </c>
      <c r="T47" s="8">
        <v>0.0240827090387797</v>
      </c>
      <c r="U47" s="8">
        <v>0.0240827090387797</v>
      </c>
      <c r="V47" s="8">
        <v>0.0236934161901338</v>
      </c>
      <c r="W47" s="8">
        <v>0.0246484176993474</v>
      </c>
      <c r="X47" s="8">
        <v>0.0160031576390875</v>
      </c>
      <c r="Y47" s="8">
        <v>0.0356319285460107</v>
      </c>
      <c r="Z47" s="8">
        <v>0.0232365510544944</v>
      </c>
      <c r="AA47" s="8">
        <v>0.00746665366704657</v>
      </c>
      <c r="AB47" s="8">
        <v>0.0000217091242418239</v>
      </c>
      <c r="AC47" s="8">
        <v>0.0241846085197638</v>
      </c>
      <c r="AD47" s="8">
        <v>0.012185757024939</v>
      </c>
      <c r="AE47" s="8">
        <v>0.0235691757264363</v>
      </c>
      <c r="AF47" s="8">
        <v>0.00803768335324696</v>
      </c>
      <c r="AG47" s="8">
        <v>0.0158336039814418</v>
      </c>
      <c r="AH47" s="8">
        <v>0.0114858654105513</v>
      </c>
      <c r="AI47" s="8">
        <v>0.00333373295730496</v>
      </c>
      <c r="AJ47" s="8">
        <v>0.0114858654105513</v>
      </c>
      <c r="AK47" s="8">
        <v>0.00175605725709753</v>
      </c>
      <c r="AL47" s="8">
        <v>0.0010922061466808</v>
      </c>
      <c r="AM47" s="8">
        <v>0.00775638061029882</v>
      </c>
      <c r="AN47" s="8">
        <v>0.0114858654105513</v>
      </c>
      <c r="AO47" s="8">
        <v>0.0000524992045381767</v>
      </c>
      <c r="AP47" s="8">
        <v>0.0375218141772991</v>
      </c>
      <c r="AQ47" s="8">
        <v>0.0158999624600841</v>
      </c>
      <c r="AR47" s="8">
        <v>0.0158999624600841</v>
      </c>
      <c r="AS47" s="8">
        <v>0.0158999624600841</v>
      </c>
      <c r="AT47" s="8">
        <v>0.0158999624600841</v>
      </c>
      <c r="AU47" s="8">
        <v>0.0238086216641826</v>
      </c>
      <c r="AV47" s="8">
        <v>0.0158999624600841</v>
      </c>
      <c r="AW47" s="8">
        <v>0.0158999624600841</v>
      </c>
      <c r="AX47" s="8">
        <v>0.0158999624600841</v>
      </c>
      <c r="AY47" s="8">
        <v>0.0158999624600841</v>
      </c>
      <c r="AZ47" s="8">
        <v>0.0174873301246856</v>
      </c>
      <c r="BA47" s="8">
        <v>0.0168781172431355</v>
      </c>
      <c r="BB47" s="8">
        <v>0.0243054925298545</v>
      </c>
      <c r="BC47" s="8">
        <v>0.0145844489618352</v>
      </c>
      <c r="BD47" s="8">
        <v>0.0295203939411772</v>
      </c>
      <c r="BE47" s="8">
        <v>0.0090790077701283</v>
      </c>
      <c r="BF47" s="8">
        <v>0.0207728815479238</v>
      </c>
      <c r="BG47" s="8">
        <v>0.00887609861184285</v>
      </c>
      <c r="BH47" s="8">
        <v>0.00078242925159985</v>
      </c>
      <c r="BI47" s="8">
        <v>0.00211840614721475</v>
      </c>
      <c r="BJ47" s="8">
        <v>0.0106198121032894</v>
      </c>
      <c r="BK47" s="8">
        <v>0.00913602879597129</v>
      </c>
      <c r="BL47" s="8">
        <v>0.00490407774355231</v>
      </c>
      <c r="BM47" s="8">
        <v>0.00559927324043867</v>
      </c>
      <c r="BN47" s="8">
        <v>0.0137465946663569</v>
      </c>
      <c r="BO47" s="8">
        <v>0.00701683312943809</v>
      </c>
    </row>
    <row r="48" spans="1:67" x14ac:dyDescent="0.2">
      <c r="A48" s="1">
        <v>2013</v>
      </c>
      <c r="B48" s="8">
        <v>0.0232329062885591</v>
      </c>
      <c r="C48" s="8">
        <v>0.0263626079979199</v>
      </c>
      <c r="D48" s="8">
        <v>0.0280405357165615</v>
      </c>
      <c r="E48" s="8">
        <v>0.00890612103334978</v>
      </c>
      <c r="F48" s="8">
        <v>0.00765539708331394</v>
      </c>
      <c r="G48" s="8">
        <v>0.0178707684756439</v>
      </c>
      <c r="H48" s="8">
        <v>0.0168271825423005</v>
      </c>
      <c r="I48" s="8">
        <v>0.0201589893125774</v>
      </c>
      <c r="J48" s="8">
        <v>0.00435211715656737</v>
      </c>
      <c r="K48" s="8">
        <v>0.032732457610781</v>
      </c>
      <c r="L48" s="8">
        <v>0.0281395479541278</v>
      </c>
      <c r="M48" s="8">
        <v>0.0255127871990449</v>
      </c>
      <c r="N48" s="8">
        <v>0.0320874806582708</v>
      </c>
      <c r="O48" s="8">
        <v>0.0166666276534183</v>
      </c>
      <c r="P48" s="8">
        <v>0.0208802246691677</v>
      </c>
      <c r="Q48" s="8">
        <v>0.0149969357110089</v>
      </c>
      <c r="R48" s="8">
        <v>0.0237860123531908</v>
      </c>
      <c r="S48" s="8">
        <v>0.0471474419054098</v>
      </c>
      <c r="T48" s="8">
        <v>0.0235721428659243</v>
      </c>
      <c r="U48" s="8">
        <v>0.0235721428659243</v>
      </c>
      <c r="V48" s="8">
        <v>0.0289560678697977</v>
      </c>
      <c r="W48" s="8">
        <v>0.0245230889215487</v>
      </c>
      <c r="X48" s="8">
        <v>0.0186856879119054</v>
      </c>
      <c r="Y48" s="8">
        <v>0.0379299564492511</v>
      </c>
      <c r="Z48" s="8">
        <v>0.0279590602999245</v>
      </c>
      <c r="AA48" s="8">
        <v>0.00789138167178727</v>
      </c>
      <c r="AB48" s="8">
        <v>0.0000211168009721584</v>
      </c>
      <c r="AC48" s="8">
        <v>0.0221560114671144</v>
      </c>
      <c r="AD48" s="8">
        <v>0.0125573556814626</v>
      </c>
      <c r="AE48" s="8">
        <v>0.0264413263973003</v>
      </c>
      <c r="AF48" s="8">
        <v>0.00882008589421345</v>
      </c>
      <c r="AG48" s="8">
        <v>0.016292921818679</v>
      </c>
      <c r="AH48" s="8">
        <v>0.0114964998927952</v>
      </c>
      <c r="AI48" s="8">
        <v>0.00342919853123428</v>
      </c>
      <c r="AJ48" s="8">
        <v>0.0114964998927952</v>
      </c>
      <c r="AK48" s="8">
        <v>0.00182443247172559</v>
      </c>
      <c r="AL48" s="8">
        <v>0.00147956383504681</v>
      </c>
      <c r="AM48" s="8">
        <v>0.00768022835080302</v>
      </c>
      <c r="AN48" s="8">
        <v>0.0114964998927952</v>
      </c>
      <c r="AO48" s="8">
        <v>0.000063498896904186</v>
      </c>
      <c r="AP48" s="8">
        <v>0.0457359702724825</v>
      </c>
      <c r="AQ48" s="8">
        <v>0.015340852518152</v>
      </c>
      <c r="AR48" s="8">
        <v>0.015340852518152</v>
      </c>
      <c r="AS48" s="8">
        <v>0.015340852518152</v>
      </c>
      <c r="AT48" s="8">
        <v>0.015340852518152</v>
      </c>
      <c r="AU48" s="8">
        <v>0.0203168316669525</v>
      </c>
      <c r="AV48" s="8">
        <v>0.015340852518152</v>
      </c>
      <c r="AW48" s="8">
        <v>0.015340852518152</v>
      </c>
      <c r="AX48" s="8">
        <v>0.015340852518152</v>
      </c>
      <c r="AY48" s="8">
        <v>0.015340852518152</v>
      </c>
      <c r="AZ48" s="8">
        <v>0.0168271825423005</v>
      </c>
      <c r="BA48" s="8">
        <v>0.0162925639898636</v>
      </c>
      <c r="BB48" s="8">
        <v>0.0226586896191568</v>
      </c>
      <c r="BC48" s="8">
        <v>0.0139514413776915</v>
      </c>
      <c r="BD48" s="8">
        <v>0.0301601449667363</v>
      </c>
      <c r="BE48" s="8">
        <v>0.010425362284681</v>
      </c>
      <c r="BF48" s="8">
        <v>0.0204511124310509</v>
      </c>
      <c r="BG48" s="8">
        <v>0.00934871325337194</v>
      </c>
      <c r="BH48" s="8">
        <v>0.000351517293332127</v>
      </c>
      <c r="BI48" s="8">
        <v>0.0017958734877008</v>
      </c>
      <c r="BJ48" s="8">
        <v>0.0107763078350545</v>
      </c>
      <c r="BK48" s="8">
        <v>0.00913940618752705</v>
      </c>
      <c r="BL48" s="8">
        <v>0.0185573673975621</v>
      </c>
      <c r="BM48" s="8">
        <v>0.00400915023897444</v>
      </c>
      <c r="BN48" s="8">
        <v>0.0147595226253579</v>
      </c>
      <c r="BO48" s="8">
        <v>0.00735527530100081</v>
      </c>
    </row>
    <row r="49" spans="1:67" x14ac:dyDescent="0.2">
      <c r="A49" s="1">
        <v>2014</v>
      </c>
      <c r="B49" s="8">
        <v>0.0232808326476884</v>
      </c>
      <c r="C49" s="8">
        <v>0.0261612960325354</v>
      </c>
      <c r="D49" s="8">
        <v>0.0286713187052363</v>
      </c>
      <c r="E49" s="8">
        <v>0.00813183467871169</v>
      </c>
      <c r="F49" s="8">
        <v>0.0078186420058098</v>
      </c>
      <c r="G49" s="8">
        <v>0.0175900240966326</v>
      </c>
      <c r="H49" s="8">
        <v>0.0147977619641957</v>
      </c>
      <c r="I49" s="8">
        <v>0.0194207011757514</v>
      </c>
      <c r="J49" s="8">
        <v>0.00463311346749965</v>
      </c>
      <c r="K49" s="8">
        <v>0.0339616501683414</v>
      </c>
      <c r="L49" s="8">
        <v>0.0289969315142128</v>
      </c>
      <c r="M49" s="8">
        <v>0.0242701918431825</v>
      </c>
      <c r="N49" s="8">
        <v>0.0316620689765779</v>
      </c>
      <c r="O49" s="8">
        <v>0.0160692821643176</v>
      </c>
      <c r="P49" s="8">
        <v>0.0211357915269451</v>
      </c>
      <c r="Q49" s="8">
        <v>0.0141545622584916</v>
      </c>
      <c r="R49" s="8">
        <v>0.0236240367766913</v>
      </c>
      <c r="S49" s="8">
        <v>0.0420890836663841</v>
      </c>
      <c r="T49" s="8">
        <v>0.023358797421756</v>
      </c>
      <c r="U49" s="8">
        <v>0.023358797421756</v>
      </c>
      <c r="V49" s="8">
        <v>0.0296546343836434</v>
      </c>
      <c r="W49" s="8">
        <v>0.0236637470911417</v>
      </c>
      <c r="X49" s="8">
        <v>0.0193395962532067</v>
      </c>
      <c r="Y49" s="8">
        <v>0.0365410432776037</v>
      </c>
      <c r="Z49" s="8">
        <v>0.0286196383048701</v>
      </c>
      <c r="AA49" s="8">
        <v>0.00821332703581859</v>
      </c>
      <c r="AB49" s="8">
        <v>0.0000242447973513514</v>
      </c>
      <c r="AC49" s="8">
        <v>0.0248592905330894</v>
      </c>
      <c r="AD49" s="8">
        <v>0.0125485667140488</v>
      </c>
      <c r="AE49" s="8">
        <v>0.0229539163587436</v>
      </c>
      <c r="AF49" s="8">
        <v>0.0082442223073099</v>
      </c>
      <c r="AG49" s="8">
        <v>0.0173843729047692</v>
      </c>
      <c r="AH49" s="8">
        <v>0.0107267596385867</v>
      </c>
      <c r="AI49" s="8">
        <v>0.00173890217859417</v>
      </c>
      <c r="AJ49" s="8">
        <v>0.0107267596385867</v>
      </c>
      <c r="AK49" s="8">
        <v>0.00140237646835754</v>
      </c>
      <c r="AL49" s="8">
        <v>0.000984967957619396</v>
      </c>
      <c r="AM49" s="8">
        <v>0.00902180999130746</v>
      </c>
      <c r="AN49" s="8">
        <v>0.0107267596385867</v>
      </c>
      <c r="AO49" s="8">
        <v>0.0000352810712560401</v>
      </c>
      <c r="AP49" s="8">
        <v>0.0452620247528911</v>
      </c>
      <c r="AQ49" s="8">
        <v>0.015402741950536</v>
      </c>
      <c r="AR49" s="8">
        <v>0.015402741950536</v>
      </c>
      <c r="AS49" s="8">
        <v>0.015402741950536</v>
      </c>
      <c r="AT49" s="8">
        <v>0.015402741950536</v>
      </c>
      <c r="AU49" s="8">
        <v>0.0193506198837613</v>
      </c>
      <c r="AV49" s="8">
        <v>0.015402741950536</v>
      </c>
      <c r="AW49" s="8">
        <v>0.015402741950536</v>
      </c>
      <c r="AX49" s="8">
        <v>0.015402741950536</v>
      </c>
      <c r="AY49" s="8">
        <v>0.015402741950536</v>
      </c>
      <c r="AZ49" s="8">
        <v>0.0147977619641957</v>
      </c>
      <c r="BA49" s="8">
        <v>0.0155860102913891</v>
      </c>
      <c r="BB49" s="8">
        <v>0.0228808463976024</v>
      </c>
      <c r="BC49" s="8">
        <v>0.0139638869461152</v>
      </c>
      <c r="BD49" s="8">
        <v>0.0228414873403573</v>
      </c>
      <c r="BE49" s="8">
        <v>0.00953938849215553</v>
      </c>
      <c r="BF49" s="8">
        <v>0.0202133662641631</v>
      </c>
      <c r="BG49" s="8">
        <v>0.00967284649057261</v>
      </c>
      <c r="BH49" s="8">
        <v>0.000370466062051072</v>
      </c>
      <c r="BI49" s="8">
        <v>0.00177645216355153</v>
      </c>
      <c r="BJ49" s="8">
        <v>0.0102575727997016</v>
      </c>
      <c r="BK49" s="8">
        <v>0.00918450466247446</v>
      </c>
      <c r="BL49" s="8">
        <v>0.0227826577029632</v>
      </c>
      <c r="BM49" s="8">
        <v>0.00353595516173794</v>
      </c>
      <c r="BN49" s="8">
        <v>0.0158917901304012</v>
      </c>
      <c r="BO49" s="8">
        <v>0.00664551066579784</v>
      </c>
    </row>
    <row r="50" spans="1:67" x14ac:dyDescent="0.2">
      <c r="A50" s="1">
        <v>2015</v>
      </c>
      <c r="B50" s="8">
        <v>0.0241884717273785</v>
      </c>
      <c r="C50" s="8">
        <v>0.0254007627366153</v>
      </c>
      <c r="D50" s="8">
        <v>0.0315635678948075</v>
      </c>
      <c r="E50" s="8">
        <v>0.00800165211869412</v>
      </c>
      <c r="F50" s="8">
        <v>0.0062133253802008</v>
      </c>
      <c r="G50" s="8">
        <v>0.0160879439992509</v>
      </c>
      <c r="H50" s="8">
        <v>0.0163851726379316</v>
      </c>
      <c r="I50" s="8">
        <v>0.019027744121699</v>
      </c>
      <c r="J50" s="8">
        <v>0.00477873864602888</v>
      </c>
      <c r="K50" s="8">
        <v>0.0332773529114237</v>
      </c>
      <c r="L50" s="8">
        <v>0.0288332805924936</v>
      </c>
      <c r="M50" s="8">
        <v>0.0220771811467766</v>
      </c>
      <c r="N50" s="8">
        <v>0.0317114303264396</v>
      </c>
      <c r="O50" s="8">
        <v>0.0172269288920771</v>
      </c>
      <c r="P50" s="8">
        <v>0.0202251445156482</v>
      </c>
      <c r="Q50" s="8">
        <v>0.0137807869931441</v>
      </c>
      <c r="R50" s="8">
        <v>0.0247203288369649</v>
      </c>
      <c r="S50" s="8">
        <v>0.0399896265191223</v>
      </c>
      <c r="T50" s="8">
        <v>0.0232478152817608</v>
      </c>
      <c r="U50" s="8">
        <v>0.0232478152817608</v>
      </c>
      <c r="V50" s="8">
        <v>0.0327625139380478</v>
      </c>
      <c r="W50" s="8">
        <v>0.0240229075405796</v>
      </c>
      <c r="X50" s="8">
        <v>0.0207845037374824</v>
      </c>
      <c r="Y50" s="8">
        <v>0.0360516183636827</v>
      </c>
      <c r="Z50" s="8">
        <v>0.031604778330262</v>
      </c>
      <c r="AA50" s="8">
        <v>0.00880778040994359</v>
      </c>
      <c r="AB50" s="8">
        <v>0.0000313300040335882</v>
      </c>
      <c r="AC50" s="8">
        <v>0.0230784153537804</v>
      </c>
      <c r="AD50" s="8">
        <v>0.0126564095338385</v>
      </c>
      <c r="AE50" s="8">
        <v>0.0201816330111482</v>
      </c>
      <c r="AF50" s="8">
        <v>0.00827057760216349</v>
      </c>
      <c r="AG50" s="8">
        <v>0.0066147931558602</v>
      </c>
      <c r="AH50" s="8">
        <v>0.0094840842676483</v>
      </c>
      <c r="AI50" s="8">
        <v>0.00243697485406201</v>
      </c>
      <c r="AJ50" s="8">
        <v>0.0094840842676483</v>
      </c>
      <c r="AK50" s="8">
        <v>0.00240540003205925</v>
      </c>
      <c r="AL50" s="8">
        <v>0.00291835789410455</v>
      </c>
      <c r="AM50" s="8">
        <v>0.00796565137280625</v>
      </c>
      <c r="AN50" s="8">
        <v>0.0094840842676483</v>
      </c>
      <c r="AO50" s="8">
        <v>0.0000311900509066561</v>
      </c>
      <c r="AP50" s="8">
        <v>0.041578844327969</v>
      </c>
      <c r="AQ50" s="8">
        <v>0.0142242731353627</v>
      </c>
      <c r="AR50" s="8">
        <v>0.0142242731353627</v>
      </c>
      <c r="AS50" s="8">
        <v>0.0142242731353627</v>
      </c>
      <c r="AT50" s="8">
        <v>0.0142242731353627</v>
      </c>
      <c r="AU50" s="8">
        <v>0.0176906827586278</v>
      </c>
      <c r="AV50" s="8">
        <v>0.0142242731353627</v>
      </c>
      <c r="AW50" s="8">
        <v>0.0142242731353627</v>
      </c>
      <c r="AX50" s="8">
        <v>0.0142242731353627</v>
      </c>
      <c r="AY50" s="8">
        <v>0.0142242731353627</v>
      </c>
      <c r="AZ50" s="8">
        <v>0.0163851726379316</v>
      </c>
      <c r="BA50" s="8">
        <v>0.0175517702584498</v>
      </c>
      <c r="BB50" s="8">
        <v>0.0226953422306265</v>
      </c>
      <c r="BC50" s="8">
        <v>0.0138288923785873</v>
      </c>
      <c r="BD50" s="8">
        <v>0.0207271777693439</v>
      </c>
      <c r="BE50" s="8">
        <v>0.00925224168687577</v>
      </c>
      <c r="BF50" s="8">
        <v>0.0201709636222888</v>
      </c>
      <c r="BG50" s="8">
        <v>0.00965827189288413</v>
      </c>
      <c r="BH50" s="8">
        <v>0.000309392419056647</v>
      </c>
      <c r="BI50" s="8">
        <v>0.00162595918865304</v>
      </c>
      <c r="BJ50" s="8">
        <v>0.0110113718494067</v>
      </c>
      <c r="BK50" s="8">
        <v>0.00920997655498351</v>
      </c>
      <c r="BL50" s="8">
        <v>0.0258079481857535</v>
      </c>
      <c r="BM50" s="8">
        <v>0.00239471433365763</v>
      </c>
      <c r="BN50" s="8">
        <v>0.016382369550222</v>
      </c>
      <c r="BO50" s="8">
        <v>0.00700257901587099</v>
      </c>
    </row>
    <row r="51" spans="1:67" x14ac:dyDescent="0.2">
      <c r="A51" s="1">
        <v>2016</v>
      </c>
      <c r="B51" s="8">
        <v>0.0244342010253974</v>
      </c>
      <c r="C51" s="8">
        <v>0.0261314466517076</v>
      </c>
      <c r="D51" s="8">
        <v>0.0310253288752285</v>
      </c>
      <c r="E51" s="8">
        <v>0.00685655763822293</v>
      </c>
      <c r="F51" s="8">
        <v>0.00611039289861954</v>
      </c>
      <c r="G51" s="8">
        <v>0.0144309991868061</v>
      </c>
      <c r="H51" s="8">
        <v>0.0167060163046564</v>
      </c>
      <c r="I51" s="8">
        <v>0.0198601073427826</v>
      </c>
      <c r="J51" s="8">
        <v>0.00737917165683957</v>
      </c>
      <c r="K51" s="8">
        <v>0.0347039870708206</v>
      </c>
      <c r="L51" s="8">
        <v>0.027176162335214</v>
      </c>
      <c r="M51" s="8">
        <v>0.0212494970808744</v>
      </c>
      <c r="N51" s="8">
        <v>0.0318707663584295</v>
      </c>
      <c r="O51" s="8">
        <v>0.0168274216621717</v>
      </c>
      <c r="P51" s="8">
        <v>0.0199015338097689</v>
      </c>
      <c r="Q51" s="8">
        <v>0.0138950944142533</v>
      </c>
      <c r="R51" s="8">
        <v>0.0256923908884348</v>
      </c>
      <c r="S51" s="8">
        <v>0.0368490699756993</v>
      </c>
      <c r="T51" s="8">
        <v>0.023462112173764</v>
      </c>
      <c r="U51" s="8">
        <v>0.023462112173764</v>
      </c>
      <c r="V51" s="8">
        <v>0.0321303050683764</v>
      </c>
      <c r="W51" s="8">
        <v>0.0249463689913094</v>
      </c>
      <c r="X51" s="8">
        <v>0.0197817800234516</v>
      </c>
      <c r="Y51" s="8">
        <v>0.0349664839219172</v>
      </c>
      <c r="Z51" s="8">
        <v>0.0310576163416195</v>
      </c>
      <c r="AA51" s="8">
        <v>0.00882359857756795</v>
      </c>
      <c r="AB51" s="8">
        <v>0.0000290215586660743</v>
      </c>
      <c r="AC51" s="8">
        <v>0.0219160503714469</v>
      </c>
      <c r="AD51" s="8">
        <v>0.0128827072003974</v>
      </c>
      <c r="AE51" s="8">
        <v>0.0168902429870251</v>
      </c>
      <c r="AF51" s="8">
        <v>0.00730567063367317</v>
      </c>
      <c r="AG51" s="8">
        <v>0.00525924779197203</v>
      </c>
      <c r="AH51" s="8">
        <v>0.00975998079190321</v>
      </c>
      <c r="AI51" s="8">
        <v>0.00249292851516357</v>
      </c>
      <c r="AJ51" s="8">
        <v>0.00975998079190321</v>
      </c>
      <c r="AK51" s="8">
        <v>0.00180332074316221</v>
      </c>
      <c r="AL51" s="8">
        <v>0.00457537567144627</v>
      </c>
      <c r="AM51" s="8">
        <v>0.00663950857990878</v>
      </c>
      <c r="AN51" s="8">
        <v>0.00975998079190321</v>
      </c>
      <c r="AO51" s="8">
        <v>0.0000221156063725149</v>
      </c>
      <c r="AP51" s="8">
        <v>0.0433539905111419</v>
      </c>
      <c r="AQ51" s="8">
        <v>0.0129739099136912</v>
      </c>
      <c r="AR51" s="8">
        <v>0.0129739099136912</v>
      </c>
      <c r="AS51" s="8">
        <v>0.0129739099136912</v>
      </c>
      <c r="AT51" s="8">
        <v>0.0129739099136912</v>
      </c>
      <c r="AU51" s="8">
        <v>0.0158179599656729</v>
      </c>
      <c r="AV51" s="8">
        <v>0.0129739099136912</v>
      </c>
      <c r="AW51" s="8">
        <v>0.0129739099136912</v>
      </c>
      <c r="AX51" s="8">
        <v>0.0129739099136912</v>
      </c>
      <c r="AY51" s="8">
        <v>0.0129739099136912</v>
      </c>
      <c r="AZ51" s="8">
        <v>0.0167060163046564</v>
      </c>
      <c r="BA51" s="8">
        <v>0.0184271000067512</v>
      </c>
      <c r="BB51" s="8">
        <v>0.0245747780909013</v>
      </c>
      <c r="BC51" s="8">
        <v>0.0139387171648283</v>
      </c>
      <c r="BD51" s="8">
        <v>0.0205565273455337</v>
      </c>
      <c r="BE51" s="8">
        <v>0.0106529638982518</v>
      </c>
      <c r="BF51" s="8">
        <v>0.0212055830911817</v>
      </c>
      <c r="BG51" s="8">
        <v>0.0100134504589348</v>
      </c>
      <c r="BH51" s="8">
        <v>0.00408481829627102</v>
      </c>
      <c r="BI51" s="8">
        <v>0.00151151685462869</v>
      </c>
      <c r="BJ51" s="8">
        <v>0.00996661841446666</v>
      </c>
      <c r="BK51" s="8">
        <v>0.008421134655184</v>
      </c>
      <c r="BL51" s="8">
        <v>0.0266071441041767</v>
      </c>
      <c r="BM51" s="8">
        <v>0.00167895382674668</v>
      </c>
      <c r="BN51" s="8">
        <v>0.0191274107070709</v>
      </c>
      <c r="BO51" s="8">
        <v>0.00795312844088615</v>
      </c>
    </row>
    <row r="52" spans="1:67" x14ac:dyDescent="0.2">
      <c r="A52" s="1">
        <v>2017</v>
      </c>
      <c r="B52" s="8">
        <v>0.0232643081355287</v>
      </c>
      <c r="C52" s="8">
        <v>0.0256004768183843</v>
      </c>
      <c r="D52" s="8">
        <v>0.0282805713512951</v>
      </c>
      <c r="E52" s="8">
        <v>0.0061189002448244</v>
      </c>
      <c r="F52" s="8">
        <v>0.00693637210354715</v>
      </c>
      <c r="G52" s="8">
        <v>0.0141097202176093</v>
      </c>
      <c r="H52" s="8">
        <v>0.0149775221709944</v>
      </c>
      <c r="I52" s="8">
        <v>0.0208930652919303</v>
      </c>
      <c r="J52" s="8">
        <v>0.0073009684770147</v>
      </c>
      <c r="K52" s="8">
        <v>0.0330573474335771</v>
      </c>
      <c r="L52" s="8">
        <v>0.0274348986572524</v>
      </c>
      <c r="M52" s="8">
        <v>0.0220057448364043</v>
      </c>
      <c r="N52" s="8">
        <v>0.0317241872172489</v>
      </c>
      <c r="O52" s="8">
        <v>0.0165085446976042</v>
      </c>
      <c r="P52" s="8">
        <v>0.0209378708762752</v>
      </c>
      <c r="Q52" s="8">
        <v>0.0132009051702446</v>
      </c>
      <c r="R52" s="8">
        <v>0.0270926987780073</v>
      </c>
      <c r="S52" s="8">
        <v>0.0362669401991435</v>
      </c>
      <c r="T52" s="8">
        <v>0.0230582170633614</v>
      </c>
      <c r="U52" s="8">
        <v>0.0230582170633614</v>
      </c>
      <c r="V52" s="8">
        <v>0.0289396221340302</v>
      </c>
      <c r="W52" s="8">
        <v>0.0256104444228045</v>
      </c>
      <c r="X52" s="8">
        <v>0.0192606160359945</v>
      </c>
      <c r="Y52" s="8">
        <v>0.0352694856363765</v>
      </c>
      <c r="Z52" s="8">
        <v>0.0282390013877047</v>
      </c>
      <c r="AA52" s="8">
        <v>0.00840660423072849</v>
      </c>
      <c r="AB52" s="8">
        <v>0.0000296552592813324</v>
      </c>
      <c r="AC52" s="8">
        <v>0.0214767440248002</v>
      </c>
      <c r="AD52" s="8">
        <v>0.0121988765087792</v>
      </c>
      <c r="AE52" s="8">
        <v>0.0143419138060045</v>
      </c>
      <c r="AF52" s="8">
        <v>0.00648908113373312</v>
      </c>
      <c r="AG52" s="8">
        <v>0.00336013195427353</v>
      </c>
      <c r="AH52" s="8">
        <v>0.0105277684646023</v>
      </c>
      <c r="AI52" s="8">
        <v>0.001891299433486</v>
      </c>
      <c r="AJ52" s="8">
        <v>0.0105277684646023</v>
      </c>
      <c r="AK52" s="8">
        <v>0.00180133814103822</v>
      </c>
      <c r="AL52" s="8">
        <v>0.00619599534843052</v>
      </c>
      <c r="AM52" s="8">
        <v>0.00835372428497398</v>
      </c>
      <c r="AN52" s="8">
        <v>0.0105277684646023</v>
      </c>
      <c r="AO52" s="8">
        <v>0.0000180760932085628</v>
      </c>
      <c r="AP52" s="8">
        <v>0.0271907195433263</v>
      </c>
      <c r="AQ52" s="8">
        <v>0.0123852728824623</v>
      </c>
      <c r="AR52" s="8">
        <v>0.0123852728824623</v>
      </c>
      <c r="AS52" s="8">
        <v>0.0123852728824623</v>
      </c>
      <c r="AT52" s="8">
        <v>0.0123852728824623</v>
      </c>
      <c r="AU52" s="8">
        <v>0.0162379236290939</v>
      </c>
      <c r="AV52" s="8">
        <v>0.0123852728824623</v>
      </c>
      <c r="AW52" s="8">
        <v>0.0123852728824623</v>
      </c>
      <c r="AX52" s="8">
        <v>0.0123852728824623</v>
      </c>
      <c r="AY52" s="8">
        <v>0.0123852728824623</v>
      </c>
      <c r="AZ52" s="8">
        <v>0.0149775221709944</v>
      </c>
      <c r="BA52" s="8">
        <v>0.0197882993845221</v>
      </c>
      <c r="BB52" s="8">
        <v>0.0260925103833861</v>
      </c>
      <c r="BC52" s="8">
        <v>0.0141114338907858</v>
      </c>
      <c r="BD52" s="8">
        <v>0.0209563529104954</v>
      </c>
      <c r="BE52" s="8">
        <v>0.010773293663819</v>
      </c>
      <c r="BF52" s="8">
        <v>0.0222911985134289</v>
      </c>
      <c r="BG52" s="8">
        <v>0.0105723092142607</v>
      </c>
      <c r="BH52" s="8">
        <v>0.003547523630031</v>
      </c>
      <c r="BI52" s="8">
        <v>0.00137516219269896</v>
      </c>
      <c r="BJ52" s="8">
        <v>0.0112793232785998</v>
      </c>
      <c r="BK52" s="8">
        <v>0.00853754452046371</v>
      </c>
      <c r="BL52" s="8">
        <v>0.0298626436558636</v>
      </c>
      <c r="BM52" s="8">
        <v>0.00186885650234153</v>
      </c>
      <c r="BN52" s="8">
        <v>0.0186062404056007</v>
      </c>
      <c r="BO52" s="8">
        <v>0.00743105871318488</v>
      </c>
    </row>
    <row r="53" spans="1:67" x14ac:dyDescent="0.2">
      <c r="A53" s="1">
        <v>2018</v>
      </c>
      <c r="B53" s="8">
        <v>0.0240416045835237</v>
      </c>
      <c r="C53" s="8">
        <v>0.0251163031258123</v>
      </c>
      <c r="D53" s="8">
        <v>0.0306460646025446</v>
      </c>
      <c r="E53" s="8">
        <v>0.00616205505078546</v>
      </c>
      <c r="F53" s="8">
        <v>0.00738768530253123</v>
      </c>
      <c r="G53" s="8">
        <v>0.013042345220006</v>
      </c>
      <c r="H53" s="8">
        <v>0.0160582847534178</v>
      </c>
      <c r="I53" s="8">
        <v>0.0198303882899044</v>
      </c>
      <c r="J53" s="8">
        <v>0.00835425954687806</v>
      </c>
      <c r="K53" s="8">
        <v>0.0315500030730211</v>
      </c>
      <c r="L53" s="8">
        <v>0.027293693606992</v>
      </c>
      <c r="M53" s="8">
        <v>0.0228255306008064</v>
      </c>
      <c r="N53" s="8">
        <v>0.0309901596805466</v>
      </c>
      <c r="O53" s="8">
        <v>0.0170666873111645</v>
      </c>
      <c r="P53" s="8">
        <v>0.0200573265308516</v>
      </c>
      <c r="Q53" s="8">
        <v>0.0125211193643929</v>
      </c>
      <c r="R53" s="8">
        <v>0.028221807866181</v>
      </c>
      <c r="S53" s="8">
        <v>0.0358833667175325</v>
      </c>
      <c r="T53" s="8">
        <v>0.0225857471486901</v>
      </c>
      <c r="U53" s="8">
        <v>0.0225857471486901</v>
      </c>
      <c r="V53" s="8">
        <v>0.0319677464021626</v>
      </c>
      <c r="W53" s="8">
        <v>0.0215525308553786</v>
      </c>
      <c r="X53" s="8">
        <v>0.0185000463843702</v>
      </c>
      <c r="Y53" s="8">
        <v>0.0349737783669418</v>
      </c>
      <c r="Z53" s="8">
        <v>0.0306822472610124</v>
      </c>
      <c r="AA53" s="8">
        <v>0.00881459528447198</v>
      </c>
      <c r="AB53" s="8">
        <v>0.0000313451609316242</v>
      </c>
      <c r="AC53" s="8">
        <v>0.0227046164289954</v>
      </c>
      <c r="AD53" s="8">
        <v>0.0120824590562046</v>
      </c>
      <c r="AE53" s="8">
        <v>0.0115846541590933</v>
      </c>
      <c r="AF53" s="8">
        <v>0.0065136859229576</v>
      </c>
      <c r="AG53" s="8">
        <v>0.00331613703930783</v>
      </c>
      <c r="AH53" s="8">
        <v>0.0109739123404207</v>
      </c>
      <c r="AI53" s="8">
        <v>0.00124195314270989</v>
      </c>
      <c r="AJ53" s="8">
        <v>0.0109739123404207</v>
      </c>
      <c r="AK53" s="8">
        <v>0.00188797594996511</v>
      </c>
      <c r="AL53" s="8">
        <v>0.00726456868139972</v>
      </c>
      <c r="AM53" s="8">
        <v>0.00946415130124678</v>
      </c>
      <c r="AN53" s="8">
        <v>0.0109739123404207</v>
      </c>
      <c r="AO53" s="8">
        <v>0.0000197762628342381</v>
      </c>
      <c r="AP53" s="8">
        <v>0.0203344784588226</v>
      </c>
      <c r="AQ53" s="8">
        <v>0.0118573537387636</v>
      </c>
      <c r="AR53" s="8">
        <v>0.0118573537387636</v>
      </c>
      <c r="AS53" s="8">
        <v>0.0118573537387636</v>
      </c>
      <c r="AT53" s="8">
        <v>0.0118573537387636</v>
      </c>
      <c r="AU53" s="8">
        <v>0.0145829623109825</v>
      </c>
      <c r="AV53" s="8">
        <v>0.0118573537387636</v>
      </c>
      <c r="AW53" s="8">
        <v>0.0118573537387636</v>
      </c>
      <c r="AX53" s="8">
        <v>0.0118573537387636</v>
      </c>
      <c r="AY53" s="8">
        <v>0.0118573537387636</v>
      </c>
      <c r="AZ53" s="8">
        <v>0.0160582847534178</v>
      </c>
      <c r="BA53" s="8">
        <v>0.0190008837758911</v>
      </c>
      <c r="BB53" s="8">
        <v>0.0234101106640149</v>
      </c>
      <c r="BC53" s="8">
        <v>0.0145960951422023</v>
      </c>
      <c r="BD53" s="8">
        <v>0.021205990256949</v>
      </c>
      <c r="BE53" s="8">
        <v>0.0109283937714602</v>
      </c>
      <c r="BF53" s="8">
        <v>0.020786096033901</v>
      </c>
      <c r="BG53" s="8">
        <v>0.0104596989844903</v>
      </c>
      <c r="BH53" s="8">
        <v>0.0050208299530716</v>
      </c>
      <c r="BI53" s="8">
        <v>0.00138865854910737</v>
      </c>
      <c r="BJ53" s="8">
        <v>0.0129453304823828</v>
      </c>
      <c r="BK53" s="8">
        <v>0.00818301423926084</v>
      </c>
      <c r="BL53" s="8">
        <v>0.0335465055567181</v>
      </c>
      <c r="BM53" s="8">
        <v>0.00190688651308208</v>
      </c>
      <c r="BN53" s="8">
        <v>0.0184016619388831</v>
      </c>
      <c r="BO53" s="8">
        <v>0.00870840323101596</v>
      </c>
    </row>
    <row r="54" spans="1:67" x14ac:dyDescent="0.2">
      <c r="A54" s="1">
        <v>2019</v>
      </c>
      <c r="B54" s="8">
        <v>0.023126210226472</v>
      </c>
      <c r="C54" s="8">
        <v>0.0190926663104514</v>
      </c>
      <c r="D54" s="8">
        <v>0.0325030684864522</v>
      </c>
      <c r="E54" s="8">
        <v>0.0063748318138663</v>
      </c>
      <c r="F54" s="8">
        <v>0.00657285598914172</v>
      </c>
      <c r="G54" s="8">
        <v>0.0129159142059937</v>
      </c>
      <c r="H54" s="8">
        <v>0.014696583871956</v>
      </c>
      <c r="I54" s="8">
        <v>0.0198269670193141</v>
      </c>
      <c r="J54" s="8">
        <v>0.00781820873384364</v>
      </c>
      <c r="K54" s="8">
        <v>0.0306570912809916</v>
      </c>
      <c r="L54" s="8">
        <v>0.0271320869007489</v>
      </c>
      <c r="M54" s="8">
        <v>0.0225121900854344</v>
      </c>
      <c r="N54" s="8">
        <v>0.00747814775855055</v>
      </c>
      <c r="O54" s="8">
        <v>0.013388352770068</v>
      </c>
      <c r="P54" s="8">
        <v>0.0211058089848753</v>
      </c>
      <c r="Q54" s="8">
        <v>0.0120593165198428</v>
      </c>
      <c r="R54" s="8">
        <v>0.0282595788879699</v>
      </c>
      <c r="S54" s="8">
        <v>0.0351536987680214</v>
      </c>
      <c r="T54" s="8">
        <v>0.0182674721272335</v>
      </c>
      <c r="U54" s="8">
        <v>0.0182674721272335</v>
      </c>
      <c r="V54" s="8">
        <v>0.0339904683545197</v>
      </c>
      <c r="W54" s="8">
        <v>0.0213200937753423</v>
      </c>
      <c r="X54" s="8">
        <v>0.0191488167075159</v>
      </c>
      <c r="Y54" s="8">
        <v>0.0352069029861126</v>
      </c>
      <c r="Z54" s="8">
        <v>0.0325813227378908</v>
      </c>
      <c r="AA54" s="8">
        <v>0.00957822981080351</v>
      </c>
      <c r="AB54" s="8">
        <v>0.0000328718841443013</v>
      </c>
      <c r="AC54" s="8">
        <v>0.0275530441279159</v>
      </c>
      <c r="AD54" s="8">
        <v>0.0123158533467503</v>
      </c>
      <c r="AE54" s="8">
        <v>0.0107351090056919</v>
      </c>
      <c r="AF54" s="8">
        <v>0.0067459943663684</v>
      </c>
      <c r="AG54" s="8">
        <v>0.00336674304873539</v>
      </c>
      <c r="AH54" s="8">
        <v>0.0108922387712023</v>
      </c>
      <c r="AI54" s="8">
        <v>0.00128601266398222</v>
      </c>
      <c r="AJ54" s="8">
        <v>0.0108922387712023</v>
      </c>
      <c r="AK54" s="8">
        <v>0.00192717037422205</v>
      </c>
      <c r="AL54" s="8">
        <v>0.00584556331879322</v>
      </c>
      <c r="AM54" s="8">
        <v>0.00852612643979168</v>
      </c>
      <c r="AN54" s="8">
        <v>0.0108922387712023</v>
      </c>
      <c r="AO54" s="8">
        <v>0.0000160987800592803</v>
      </c>
      <c r="AP54" s="8">
        <v>0.0214144868353078</v>
      </c>
      <c r="AQ54" s="8">
        <v>0.011629761259409</v>
      </c>
      <c r="AR54" s="8">
        <v>0.011629761259409</v>
      </c>
      <c r="AS54" s="8">
        <v>0.011629761259409</v>
      </c>
      <c r="AT54" s="8">
        <v>0.011629761259409</v>
      </c>
      <c r="AU54" s="8">
        <v>0.0143161589080353</v>
      </c>
      <c r="AV54" s="8">
        <v>0.011629761259409</v>
      </c>
      <c r="AW54" s="8">
        <v>0.011629761259409</v>
      </c>
      <c r="AX54" s="8">
        <v>0.011629761259409</v>
      </c>
      <c r="AY54" s="8">
        <v>0.011629761259409</v>
      </c>
      <c r="AZ54" s="8">
        <v>0.014696583871956</v>
      </c>
      <c r="BA54" s="8">
        <v>0.017821786839017</v>
      </c>
      <c r="BB54" s="8">
        <v>0.0233167358900395</v>
      </c>
      <c r="BC54" s="8">
        <v>0.014729729518447</v>
      </c>
      <c r="BD54" s="8">
        <v>0.0229068687317415</v>
      </c>
      <c r="BE54" s="8">
        <v>0.0117290478985531</v>
      </c>
      <c r="BF54" s="8">
        <v>0.0209268119749741</v>
      </c>
      <c r="BG54" s="8">
        <v>0.011154441118855</v>
      </c>
      <c r="BH54" s="8">
        <v>0.0037227489095006</v>
      </c>
      <c r="BI54" s="8">
        <v>0.00133099574135919</v>
      </c>
      <c r="BJ54" s="8">
        <v>0.0135462130147935</v>
      </c>
      <c r="BK54" s="8">
        <v>0.00836552658130168</v>
      </c>
      <c r="BL54" s="8">
        <v>0.0315346771126276</v>
      </c>
      <c r="BM54" s="8">
        <v>0.00192624106908515</v>
      </c>
      <c r="BN54" s="8">
        <v>0.0197975904766526</v>
      </c>
      <c r="BO54" s="8">
        <v>0.00802143338408597</v>
      </c>
    </row>
    <row r="55" spans="1:67" x14ac:dyDescent="0.2">
      <c r="A55" s="1">
        <v>2020</v>
      </c>
      <c r="B55" s="8">
        <v>0.0218389713388105</v>
      </c>
      <c r="C55" s="8">
        <v>0.0200643645534582</v>
      </c>
      <c r="D55" s="8">
        <v>0.0284742373613346</v>
      </c>
      <c r="E55" s="8">
        <v>0.0061177134763228</v>
      </c>
      <c r="F55" s="8">
        <v>0.0047706307003908</v>
      </c>
      <c r="G55" s="8">
        <v>0.0125197623771528</v>
      </c>
      <c r="H55" s="8">
        <v>0.015170834742137</v>
      </c>
      <c r="I55" s="8">
        <v>0.0194678481347747</v>
      </c>
      <c r="J55" s="8">
        <v>0.00765087897181323</v>
      </c>
      <c r="K55" s="8">
        <v>0.0307475267975823</v>
      </c>
      <c r="L55" s="8">
        <v>0.0295265240308004</v>
      </c>
      <c r="M55" s="8">
        <v>0.02735159956356</v>
      </c>
      <c r="N55" s="8">
        <v>0.00822565668729988</v>
      </c>
      <c r="O55" s="8">
        <v>0.0149690396027616</v>
      </c>
      <c r="P55" s="8">
        <v>0.0210495686922506</v>
      </c>
      <c r="Q55" s="8">
        <v>0.0125460973342574</v>
      </c>
      <c r="R55" s="8">
        <v>0.0254468803145052</v>
      </c>
      <c r="S55" s="8">
        <v>0.0352306533592739</v>
      </c>
      <c r="T55" s="8">
        <v>0.0186815287474559</v>
      </c>
      <c r="U55" s="8">
        <v>0.0186815287474559</v>
      </c>
      <c r="V55" s="8">
        <v>0.0294601001176654</v>
      </c>
      <c r="W55" s="8">
        <v>0.0213218126361896</v>
      </c>
      <c r="X55" s="8">
        <v>0.0194280210131067</v>
      </c>
      <c r="Y55" s="8">
        <v>0.0273699000219254</v>
      </c>
      <c r="Z55" s="8">
        <v>0.0285235626759385</v>
      </c>
      <c r="AA55" s="8">
        <v>0.0100577500455118</v>
      </c>
      <c r="AB55" s="8">
        <v>0.0000450547701180433</v>
      </c>
      <c r="AC55" s="8">
        <v>0.021601818662755</v>
      </c>
      <c r="AD55" s="8">
        <v>0.0112547726593677</v>
      </c>
      <c r="AE55" s="8">
        <v>0.0102475572247936</v>
      </c>
      <c r="AF55" s="8">
        <v>0.00624420180912315</v>
      </c>
      <c r="AG55" s="8">
        <v>0.000825797272641936</v>
      </c>
      <c r="AH55" s="8">
        <v>0.0102056476732538</v>
      </c>
      <c r="AI55" s="8">
        <v>0.00126178706896031</v>
      </c>
      <c r="AJ55" s="8">
        <v>0.0102056476732538</v>
      </c>
      <c r="AK55" s="8">
        <v>0.00259697938020376</v>
      </c>
      <c r="AL55" s="8">
        <v>0.00513212563554878</v>
      </c>
      <c r="AM55" s="8">
        <v>0.00613545607617633</v>
      </c>
      <c r="AN55" s="8">
        <v>0.0102056476732538</v>
      </c>
      <c r="AO55" s="8">
        <v>0.0000246122386152543</v>
      </c>
      <c r="AP55" s="8">
        <v>0.0211568293900371</v>
      </c>
      <c r="AQ55" s="8">
        <v>0.0111650887348154</v>
      </c>
      <c r="AR55" s="8">
        <v>0.0111650887348154</v>
      </c>
      <c r="AS55" s="8">
        <v>0.0111650887348154</v>
      </c>
      <c r="AT55" s="8">
        <v>0.0111650887348154</v>
      </c>
      <c r="AU55" s="8">
        <v>0.0138833766619253</v>
      </c>
      <c r="AV55" s="8">
        <v>0.0111650887348154</v>
      </c>
      <c r="AW55" s="8">
        <v>0.0111650887348154</v>
      </c>
      <c r="AX55" s="8">
        <v>0.0111650887348154</v>
      </c>
      <c r="AY55" s="8">
        <v>0.0111650887348154</v>
      </c>
      <c r="AZ55" s="8">
        <v>0.015170834742137</v>
      </c>
      <c r="BA55" s="8">
        <v>0.0162473305531834</v>
      </c>
      <c r="BB55" s="8">
        <v>0.0244699277234461</v>
      </c>
      <c r="BC55" s="8">
        <v>0.0114012966951739</v>
      </c>
      <c r="BD55" s="8">
        <v>0.0226864348382767</v>
      </c>
      <c r="BE55" s="8">
        <v>0.011719288597187</v>
      </c>
      <c r="BF55" s="8">
        <v>0.0209785925268888</v>
      </c>
      <c r="BG55" s="8">
        <v>0.0110674363375267</v>
      </c>
      <c r="BH55" s="8">
        <v>0.00362937537568323</v>
      </c>
      <c r="BI55" s="8">
        <v>0.00136765212749234</v>
      </c>
      <c r="BJ55" s="8">
        <v>0.013113221003557</v>
      </c>
      <c r="BK55" s="8">
        <v>0.00822023735505368</v>
      </c>
      <c r="BL55" s="8">
        <v>0.0279784150858349</v>
      </c>
      <c r="BM55" s="8">
        <v>0.00415586886528732</v>
      </c>
      <c r="BN55" s="8">
        <v>0.0189681200324806</v>
      </c>
      <c r="BO55" s="8">
        <v>0.00749802078141465</v>
      </c>
    </row>
    <row r="56" spans="1:67" x14ac:dyDescent="0.2">
      <c r="A56" s="1">
        <v>2021</v>
      </c>
      <c r="B56" s="8">
        <v>0.0249961264075173</v>
      </c>
      <c r="C56" s="8">
        <v>0.0225067756356408</v>
      </c>
      <c r="D56" s="8">
        <v>0.0340768981427851</v>
      </c>
      <c r="E56" s="8">
        <v>0.0067026014540877</v>
      </c>
      <c r="F56" s="8">
        <v>0.00669482966596412</v>
      </c>
      <c r="G56" s="8">
        <v>0.0122030909538052</v>
      </c>
      <c r="H56" s="8">
        <v>0.0141007096029409</v>
      </c>
      <c r="I56" s="8">
        <v>0.0205051119664473</v>
      </c>
      <c r="J56" s="8">
        <v>0.00788939555541158</v>
      </c>
      <c r="K56" s="8">
        <v>0.0278916757452884</v>
      </c>
      <c r="L56" s="8">
        <v>0.026788018892412</v>
      </c>
      <c r="M56" s="8">
        <v>0.0224239917357219</v>
      </c>
      <c r="N56" s="8">
        <v>0.0263911124349779</v>
      </c>
      <c r="O56" s="8">
        <v>0.0138145391024187</v>
      </c>
      <c r="P56" s="8">
        <v>0.019923397720641</v>
      </c>
      <c r="Q56" s="8">
        <v>0.0129753167543579</v>
      </c>
      <c r="R56" s="8">
        <v>0.0242063358033559</v>
      </c>
      <c r="S56" s="8">
        <v>0.0347549839954754</v>
      </c>
      <c r="T56" s="8">
        <v>0.020237688360464</v>
      </c>
      <c r="U56" s="8">
        <v>0.020237688360464</v>
      </c>
      <c r="V56" s="8">
        <v>0.0357326721324355</v>
      </c>
      <c r="W56" s="8">
        <v>0.0201943796542467</v>
      </c>
      <c r="X56" s="8">
        <v>0.0235187490248459</v>
      </c>
      <c r="Y56" s="8">
        <v>0.0257700401809922</v>
      </c>
      <c r="Z56" s="8">
        <v>0.0341884905892361</v>
      </c>
      <c r="AA56" s="8">
        <v>0.0114265251788327</v>
      </c>
      <c r="AB56" s="8">
        <v>0.0000333599639465713</v>
      </c>
      <c r="AC56" s="8">
        <v>0.0233503579853111</v>
      </c>
      <c r="AD56" s="8">
        <v>0.008560614529916</v>
      </c>
      <c r="AE56" s="8">
        <v>0.011105682048426</v>
      </c>
      <c r="AF56" s="8">
        <v>0.00684017603044669</v>
      </c>
      <c r="AG56" s="8">
        <v>0.0010834221519939</v>
      </c>
      <c r="AH56" s="8">
        <v>0.0120824876204966</v>
      </c>
      <c r="AI56" s="8">
        <v>0.00131054793838877</v>
      </c>
      <c r="AJ56" s="8">
        <v>0.0120824876204966</v>
      </c>
      <c r="AK56" s="8">
        <v>0.00287461959604299</v>
      </c>
      <c r="AL56" s="8">
        <v>0.00753468765525208</v>
      </c>
      <c r="AM56" s="8">
        <v>0.00942663542484292</v>
      </c>
      <c r="AN56" s="8">
        <v>0.0120824876204966</v>
      </c>
      <c r="AO56" s="8">
        <v>0.0000326286660882298</v>
      </c>
      <c r="AP56" s="8">
        <v>0.0211743842583964</v>
      </c>
      <c r="AQ56" s="8">
        <v>0.0113211465955104</v>
      </c>
      <c r="AR56" s="8">
        <v>0.0113211465955104</v>
      </c>
      <c r="AS56" s="8">
        <v>0.0113211465955104</v>
      </c>
      <c r="AT56" s="8">
        <v>0.0113211465955104</v>
      </c>
      <c r="AU56" s="8">
        <v>0.0132795648712237</v>
      </c>
      <c r="AV56" s="8">
        <v>0.0113211465955104</v>
      </c>
      <c r="AW56" s="8">
        <v>0.0113211465955104</v>
      </c>
      <c r="AX56" s="8">
        <v>0.0113211465955104</v>
      </c>
      <c r="AY56" s="8">
        <v>0.0113211465955104</v>
      </c>
      <c r="AZ56" s="8">
        <v>0.0141007096029409</v>
      </c>
      <c r="BA56" s="8">
        <v>0.0168461115819168</v>
      </c>
      <c r="BB56" s="8">
        <v>0.0233809554953292</v>
      </c>
      <c r="BC56" s="8">
        <v>0.0145223456256918</v>
      </c>
      <c r="BD56" s="8">
        <v>0.0236117513419654</v>
      </c>
      <c r="BE56" s="8">
        <v>0.0114589791223186</v>
      </c>
      <c r="BF56" s="8">
        <v>0.0214000007493007</v>
      </c>
      <c r="BG56" s="8">
        <v>0.0110532261904033</v>
      </c>
      <c r="BH56" s="8">
        <v>0.00386225592208629</v>
      </c>
      <c r="BI56" s="8">
        <v>0.00152445323109998</v>
      </c>
      <c r="BJ56" s="8">
        <v>0.0123700318239704</v>
      </c>
      <c r="BK56" s="8">
        <v>0.00793090667061583</v>
      </c>
      <c r="BL56" s="8">
        <v>0.0288224807055514</v>
      </c>
      <c r="BM56" s="8">
        <v>0.00499501097705238</v>
      </c>
      <c r="BN56" s="8">
        <v>0.0217708708890542</v>
      </c>
      <c r="BO56" s="8">
        <v>0.00808845450228511</v>
      </c>
    </row>
    <row r="57" spans="1:67" x14ac:dyDescent="0.2">
      <c r="A57" s="1">
        <v>2022</v>
      </c>
      <c r="B57" s="8">
        <v>0.0251701883947727</v>
      </c>
      <c r="C57" s="8">
        <v>0.0226562466359427</v>
      </c>
      <c r="D57" s="8">
        <v>0.0344869504501392</v>
      </c>
      <c r="E57" s="8">
        <v>0.00629349294453204</v>
      </c>
      <c r="F57" s="8">
        <v>0.00629377906856109</v>
      </c>
      <c r="G57" s="8">
        <v>0.0122546633560276</v>
      </c>
      <c r="H57" s="8">
        <v>0.0151586873421726</v>
      </c>
      <c r="I57" s="8">
        <v>0.021218868756026</v>
      </c>
      <c r="J57" s="8">
        <v>0.00816875752773939</v>
      </c>
      <c r="K57" s="8">
        <v>0.0292228710562032</v>
      </c>
      <c r="L57" s="8">
        <v>0.0289906944993598</v>
      </c>
      <c r="M57" s="8">
        <v>0.0229942627712546</v>
      </c>
      <c r="N57" s="8">
        <v>0.0249075307863188</v>
      </c>
      <c r="O57" s="8">
        <v>0.0131828415791121</v>
      </c>
      <c r="P57" s="8">
        <v>0.0187133924250649</v>
      </c>
      <c r="Q57" s="8">
        <v>0.0124732554900403</v>
      </c>
      <c r="R57" s="8">
        <v>0.0254533191684579</v>
      </c>
      <c r="S57" s="8">
        <v>0.0326171110558632</v>
      </c>
      <c r="T57" s="8">
        <v>0.0197158449118364</v>
      </c>
      <c r="U57" s="8">
        <v>0.0197158449118364</v>
      </c>
      <c r="V57" s="8">
        <v>0.0361767587847078</v>
      </c>
      <c r="W57" s="8">
        <v>0.0203951639728481</v>
      </c>
      <c r="X57" s="8">
        <v>0.0222280172855809</v>
      </c>
      <c r="Y57" s="8">
        <v>0.0257813598681648</v>
      </c>
      <c r="Z57" s="8">
        <v>0.0345621941318672</v>
      </c>
      <c r="AA57" s="8">
        <v>0.0105954004087886</v>
      </c>
      <c r="AB57" s="8">
        <v>0.0000466127138859469</v>
      </c>
      <c r="AC57" s="8">
        <v>0.023306517158626</v>
      </c>
      <c r="AD57" s="8">
        <v>0.00839448691912167</v>
      </c>
      <c r="AE57" s="8">
        <v>0.0127023275515316</v>
      </c>
      <c r="AF57" s="8">
        <v>0.00655389228674464</v>
      </c>
      <c r="AG57" s="8">
        <v>0.000436756026968266</v>
      </c>
      <c r="AH57" s="8">
        <v>0.0120737423221478</v>
      </c>
      <c r="AI57" s="8">
        <v>0.00136063760168228</v>
      </c>
      <c r="AJ57" s="8">
        <v>0.0120737423221478</v>
      </c>
      <c r="AK57" s="8">
        <v>0.00298851536453288</v>
      </c>
      <c r="AL57" s="8">
        <v>0.00860989124999407</v>
      </c>
      <c r="AM57" s="8">
        <v>0.00848193359138017</v>
      </c>
      <c r="AN57" s="8">
        <v>0.0120737423221478</v>
      </c>
      <c r="AO57" s="8">
        <v>0.0000268768016369484</v>
      </c>
      <c r="AP57" s="8">
        <v>0.0202060038958831</v>
      </c>
      <c r="AQ57" s="8">
        <v>0.0110627606844087</v>
      </c>
      <c r="AR57" s="8">
        <v>0.0110627606844087</v>
      </c>
      <c r="AS57" s="8">
        <v>0.0110627606844087</v>
      </c>
      <c r="AT57" s="8">
        <v>0.0110627606844087</v>
      </c>
      <c r="AU57" s="8">
        <v>0.0136070074121854</v>
      </c>
      <c r="AV57" s="8">
        <v>0.0110627606844087</v>
      </c>
      <c r="AW57" s="8">
        <v>0.0110627606844087</v>
      </c>
      <c r="AX57" s="8">
        <v>0.0110627606844087</v>
      </c>
      <c r="AY57" s="8">
        <v>0.0110627606844087</v>
      </c>
      <c r="AZ57" s="8">
        <v>0.0151586873421726</v>
      </c>
      <c r="BA57" s="8">
        <v>0.0184430930323461</v>
      </c>
      <c r="BB57" s="8">
        <v>0.0238467381181522</v>
      </c>
      <c r="BC57" s="8">
        <v>0.0154050915614303</v>
      </c>
      <c r="BD57" s="8">
        <v>0.0241754960249396</v>
      </c>
      <c r="BE57" s="8">
        <v>0.0114745075334292</v>
      </c>
      <c r="BF57" s="8">
        <v>0.0220695440285842</v>
      </c>
      <c r="BG57" s="8">
        <v>0.0108963837332279</v>
      </c>
      <c r="BH57" s="8">
        <v>0.00417959651184855</v>
      </c>
      <c r="BI57" s="8">
        <v>0.00157333036237307</v>
      </c>
      <c r="BJ57" s="8">
        <v>0.0115597022735271</v>
      </c>
      <c r="BK57" s="8">
        <v>0.0081743549861808</v>
      </c>
      <c r="BL57" s="8">
        <v>0.0295167121309396</v>
      </c>
      <c r="BM57" s="8">
        <v>0.00353679032714056</v>
      </c>
      <c r="BN57" s="8">
        <v>0.0238838745607761</v>
      </c>
      <c r="BO57" s="8">
        <v>0.00830617537884829</v>
      </c>
    </row>
    <row r="58" spans="1:67" x14ac:dyDescent="0.2">
      <c r="A58" s="1">
        <v>2023</v>
      </c>
      <c r="B58" s="8">
        <v>0.0252330840596418</v>
      </c>
      <c r="C58" s="8">
        <v>0.0226000548623984</v>
      </c>
      <c r="D58" s="8">
        <v>0.034580971008029</v>
      </c>
      <c r="E58" s="8">
        <v>0.00633564367020022</v>
      </c>
      <c r="F58" s="8">
        <v>0.00641631360356181</v>
      </c>
      <c r="G58" s="8">
        <v>0.0120982877721901</v>
      </c>
      <c r="H58" s="8">
        <v>0.0151586873421726</v>
      </c>
      <c r="I58" s="8">
        <v>0.0212650928287566</v>
      </c>
      <c r="J58" s="8">
        <v>0.0080544542932008</v>
      </c>
      <c r="K58" s="8">
        <v>0.0292228710562032</v>
      </c>
      <c r="L58" s="8">
        <v>0.0289906944993598</v>
      </c>
      <c r="M58" s="8">
        <v>0.0229942627712546</v>
      </c>
      <c r="N58" s="8">
        <v>0.0249075307863188</v>
      </c>
      <c r="O58" s="8">
        <v>0.0131828415791121</v>
      </c>
      <c r="P58" s="8">
        <v>0.0187133924250649</v>
      </c>
      <c r="Q58" s="8">
        <v>0.0124732554900403</v>
      </c>
      <c r="R58" s="8">
        <v>0.0254533191684579</v>
      </c>
      <c r="S58" s="8">
        <v>0.0326171110558632</v>
      </c>
      <c r="T58" s="8">
        <v>0.0197158449118364</v>
      </c>
      <c r="U58" s="8">
        <v>0.0197158449118364</v>
      </c>
      <c r="V58" s="8">
        <v>0.0361767587847078</v>
      </c>
      <c r="W58" s="8">
        <v>0.0203951639728481</v>
      </c>
      <c r="X58" s="8">
        <v>0.0222280172855809</v>
      </c>
      <c r="Y58" s="8">
        <v>0.0257813598681648</v>
      </c>
      <c r="Z58" s="8">
        <v>0.0345621941318672</v>
      </c>
      <c r="AA58" s="8">
        <v>0.0105954004087886</v>
      </c>
      <c r="AB58" s="8">
        <v>0.0000466127138859469</v>
      </c>
      <c r="AC58" s="8">
        <v>0.023306517158626</v>
      </c>
      <c r="AD58" s="8">
        <v>0.00839448691912167</v>
      </c>
      <c r="AE58" s="8">
        <v>0.0127023275515316</v>
      </c>
      <c r="AF58" s="8">
        <v>0.00655389228674464</v>
      </c>
      <c r="AG58" s="8">
        <v>0.000436756026968266</v>
      </c>
      <c r="AH58" s="8">
        <v>0.0120737423221478</v>
      </c>
      <c r="AI58" s="8">
        <v>0.00136063760168228</v>
      </c>
      <c r="AJ58" s="8">
        <v>0.0120737423221478</v>
      </c>
      <c r="AK58" s="8">
        <v>0.00298851536453288</v>
      </c>
      <c r="AL58" s="8">
        <v>0.00860989124999407</v>
      </c>
      <c r="AM58" s="8">
        <v>0.00848193359138017</v>
      </c>
      <c r="AN58" s="8">
        <v>0.0120737423221478</v>
      </c>
      <c r="AO58" s="8">
        <v>0.0000268768016369484</v>
      </c>
      <c r="AP58" s="8">
        <v>0.0202060038958831</v>
      </c>
      <c r="AQ58" s="8">
        <v>0.0110627606844087</v>
      </c>
      <c r="AR58" s="8">
        <v>0.0110627606844087</v>
      </c>
      <c r="AS58" s="8">
        <v>0.0110627606844087</v>
      </c>
      <c r="AT58" s="8">
        <v>0.0110627606844087</v>
      </c>
      <c r="AU58" s="8">
        <v>0.0136070074121854</v>
      </c>
      <c r="AV58" s="8">
        <v>0.0110627606844087</v>
      </c>
      <c r="AW58" s="8">
        <v>0.0110627606844087</v>
      </c>
      <c r="AX58" s="8">
        <v>0.0110627606844087</v>
      </c>
      <c r="AY58" s="8">
        <v>0.0110627606844087</v>
      </c>
      <c r="AZ58" s="8">
        <v>0.0151586873421726</v>
      </c>
      <c r="BA58" s="8">
        <v>0.0184430930323461</v>
      </c>
      <c r="BB58" s="8">
        <v>0.0238467381181522</v>
      </c>
      <c r="BC58" s="8">
        <v>0.0154050915614303</v>
      </c>
      <c r="BD58" s="8">
        <v>0.0241754960249396</v>
      </c>
      <c r="BE58" s="8">
        <v>0.0114745075334292</v>
      </c>
      <c r="BF58" s="8">
        <v>0.0220695440285842</v>
      </c>
      <c r="BG58" s="8">
        <v>0.0108963837332279</v>
      </c>
      <c r="BH58" s="8">
        <v>0.00417959651184855</v>
      </c>
      <c r="BI58" s="8">
        <v>0.00157333036237307</v>
      </c>
      <c r="BJ58" s="8">
        <v>0.0115597022735271</v>
      </c>
      <c r="BK58" s="8">
        <v>0.0081743549861808</v>
      </c>
      <c r="BL58" s="8">
        <v>0.0295167121309396</v>
      </c>
      <c r="BM58" s="8">
        <v>0.00353679032714056</v>
      </c>
      <c r="BN58" s="8">
        <v>0.0238838745607761</v>
      </c>
      <c r="BO58" s="8">
        <v>0.00830617537884829</v>
      </c>
    </row>
    <row r="59" spans="1:67" x14ac:dyDescent="0.2">
      <c r="A59" s="1">
        <v>2024</v>
      </c>
      <c r="B59" s="8">
        <v>0.0252988400259163</v>
      </c>
      <c r="C59" s="8">
        <v>0.0225267452175302</v>
      </c>
      <c r="D59" s="8">
        <v>0.0345981826318551</v>
      </c>
      <c r="E59" s="8">
        <v>0.00659422061999441</v>
      </c>
      <c r="F59" s="8">
        <v>0.00668728886334206</v>
      </c>
      <c r="G59" s="8">
        <v>0.011698059199255</v>
      </c>
      <c r="H59" s="8">
        <v>0.0151586873421726</v>
      </c>
      <c r="I59" s="8">
        <v>0.0214552986284113</v>
      </c>
      <c r="J59" s="8">
        <v>0.0078210956874987</v>
      </c>
      <c r="K59" s="8">
        <v>0.0292228710562032</v>
      </c>
      <c r="L59" s="8">
        <v>0.0289906944993598</v>
      </c>
      <c r="M59" s="8">
        <v>0.0229942627712546</v>
      </c>
      <c r="N59" s="8">
        <v>0.0249075307863188</v>
      </c>
      <c r="O59" s="8">
        <v>0.0131828415791121</v>
      </c>
      <c r="P59" s="8">
        <v>0.0187133924250649</v>
      </c>
      <c r="Q59" s="8">
        <v>0.0124732554900403</v>
      </c>
      <c r="R59" s="8">
        <v>0.0254533191684579</v>
      </c>
      <c r="S59" s="8">
        <v>0.0326171110558632</v>
      </c>
      <c r="T59" s="8">
        <v>0.0197158449118364</v>
      </c>
      <c r="U59" s="8">
        <v>0.0197158449118364</v>
      </c>
      <c r="V59" s="8">
        <v>0.0361767587847078</v>
      </c>
      <c r="W59" s="8">
        <v>0.0203951639728481</v>
      </c>
      <c r="X59" s="8">
        <v>0.0222280172855809</v>
      </c>
      <c r="Y59" s="8">
        <v>0.0257813598681648</v>
      </c>
      <c r="Z59" s="8">
        <v>0.0345621941318672</v>
      </c>
      <c r="AA59" s="8">
        <v>0.0105954004087886</v>
      </c>
      <c r="AB59" s="8">
        <v>0.0000466127138859469</v>
      </c>
      <c r="AC59" s="8">
        <v>0.023306517158626</v>
      </c>
      <c r="AD59" s="8">
        <v>0.00839448691912167</v>
      </c>
      <c r="AE59" s="8">
        <v>0.0127023275515316</v>
      </c>
      <c r="AF59" s="8">
        <v>0.00655389228674464</v>
      </c>
      <c r="AG59" s="8">
        <v>0.000436756026968266</v>
      </c>
      <c r="AH59" s="8">
        <v>0.0120737423221478</v>
      </c>
      <c r="AI59" s="8">
        <v>0.00136063760168228</v>
      </c>
      <c r="AJ59" s="8">
        <v>0.0120737423221478</v>
      </c>
      <c r="AK59" s="8">
        <v>0.00298851536453288</v>
      </c>
      <c r="AL59" s="8">
        <v>0.00860989124999407</v>
      </c>
      <c r="AM59" s="8">
        <v>0.00848193359138017</v>
      </c>
      <c r="AN59" s="8">
        <v>0.0120737423221478</v>
      </c>
      <c r="AO59" s="8">
        <v>0.0000268768016369484</v>
      </c>
      <c r="AP59" s="8">
        <v>0.0202060038958831</v>
      </c>
      <c r="AQ59" s="8">
        <v>0.0110627606844087</v>
      </c>
      <c r="AR59" s="8">
        <v>0.0110627606844087</v>
      </c>
      <c r="AS59" s="8">
        <v>0.0110627606844087</v>
      </c>
      <c r="AT59" s="8">
        <v>0.0110627606844087</v>
      </c>
      <c r="AU59" s="8">
        <v>0.0136070074121854</v>
      </c>
      <c r="AV59" s="8">
        <v>0.0110627606844087</v>
      </c>
      <c r="AW59" s="8">
        <v>0.0110627606844087</v>
      </c>
      <c r="AX59" s="8">
        <v>0.0110627606844087</v>
      </c>
      <c r="AY59" s="8">
        <v>0.0110627606844087</v>
      </c>
      <c r="AZ59" s="8">
        <v>0.0151586873421726</v>
      </c>
      <c r="BA59" s="8">
        <v>0.0184430930323461</v>
      </c>
      <c r="BB59" s="8">
        <v>0.0238467381181522</v>
      </c>
      <c r="BC59" s="8">
        <v>0.0154050915614303</v>
      </c>
      <c r="BD59" s="8">
        <v>0.0241754960249396</v>
      </c>
      <c r="BE59" s="8">
        <v>0.0114745075334292</v>
      </c>
      <c r="BF59" s="8">
        <v>0.0220695440285842</v>
      </c>
      <c r="BG59" s="8">
        <v>0.0108963837332279</v>
      </c>
      <c r="BH59" s="8">
        <v>0.00417959651184855</v>
      </c>
      <c r="BI59" s="8">
        <v>0.00157333036237307</v>
      </c>
      <c r="BJ59" s="8">
        <v>0.0115597022735271</v>
      </c>
      <c r="BK59" s="8">
        <v>0.0081743549861808</v>
      </c>
      <c r="BL59" s="8">
        <v>0.0295167121309396</v>
      </c>
      <c r="BM59" s="8">
        <v>0.00353679032714056</v>
      </c>
      <c r="BN59" s="8">
        <v>0.0238838745607761</v>
      </c>
      <c r="BO59" s="8">
        <v>0.00830617537884829</v>
      </c>
    </row>
    <row r="60" spans="1:67" x14ac:dyDescent="0.2">
      <c r="A60" s="1">
        <v>2025</v>
      </c>
      <c r="B60" s="8">
        <v>0.025274301693277</v>
      </c>
      <c r="C60" s="8">
        <v>0.0225386798528376</v>
      </c>
      <c r="D60" s="8">
        <v>0.0346150214071944</v>
      </c>
      <c r="E60" s="8">
        <v>0.00662403187645411</v>
      </c>
      <c r="F60" s="8">
        <v>0.00668783701922455</v>
      </c>
      <c r="G60" s="8">
        <v>0.0117052941093378</v>
      </c>
      <c r="H60" s="8">
        <v>0.0151586873421726</v>
      </c>
      <c r="I60" s="8">
        <v>0.0215401936658888</v>
      </c>
      <c r="J60" s="8">
        <v>0.00766307245303504</v>
      </c>
      <c r="K60" s="8">
        <v>0.0292228710562032</v>
      </c>
      <c r="L60" s="8">
        <v>0.0289906944993598</v>
      </c>
      <c r="M60" s="8">
        <v>0.0229942627712546</v>
      </c>
      <c r="N60" s="8">
        <v>0.0249075307863188</v>
      </c>
      <c r="O60" s="8">
        <v>0.0131828415791121</v>
      </c>
      <c r="P60" s="8">
        <v>0.0187133924250649</v>
      </c>
      <c r="Q60" s="8">
        <v>0.0124732554900403</v>
      </c>
      <c r="R60" s="8">
        <v>0.0254533191684579</v>
      </c>
      <c r="S60" s="8">
        <v>0.0326171110558632</v>
      </c>
      <c r="T60" s="8">
        <v>0.0197158449118364</v>
      </c>
      <c r="U60" s="8">
        <v>0.0197158449118364</v>
      </c>
      <c r="V60" s="8">
        <v>0.0361767587847078</v>
      </c>
      <c r="W60" s="8">
        <v>0.0203951639728481</v>
      </c>
      <c r="X60" s="8">
        <v>0.0222280172855809</v>
      </c>
      <c r="Y60" s="8">
        <v>0.0257813598681648</v>
      </c>
      <c r="Z60" s="8">
        <v>0.0345621941318672</v>
      </c>
      <c r="AA60" s="8">
        <v>0.0105954004087886</v>
      </c>
      <c r="AB60" s="8">
        <v>0.0000466127138859469</v>
      </c>
      <c r="AC60" s="8">
        <v>0.023306517158626</v>
      </c>
      <c r="AD60" s="8">
        <v>0.00839448691912167</v>
      </c>
      <c r="AE60" s="8">
        <v>0.0127023275515316</v>
      </c>
      <c r="AF60" s="8">
        <v>0.00655389228674464</v>
      </c>
      <c r="AG60" s="8">
        <v>0.000436756026968266</v>
      </c>
      <c r="AH60" s="8">
        <v>0.0120737423221478</v>
      </c>
      <c r="AI60" s="8">
        <v>0.00136063760168228</v>
      </c>
      <c r="AJ60" s="8">
        <v>0.0120737423221478</v>
      </c>
      <c r="AK60" s="8">
        <v>0.00298851536453288</v>
      </c>
      <c r="AL60" s="8">
        <v>0.00860989124999407</v>
      </c>
      <c r="AM60" s="8">
        <v>0.00848193359138017</v>
      </c>
      <c r="AN60" s="8">
        <v>0.0120737423221478</v>
      </c>
      <c r="AO60" s="8">
        <v>0.0000268768016369484</v>
      </c>
      <c r="AP60" s="8">
        <v>0.0202060038958831</v>
      </c>
      <c r="AQ60" s="8">
        <v>0.0110627606844087</v>
      </c>
      <c r="AR60" s="8">
        <v>0.0110627606844087</v>
      </c>
      <c r="AS60" s="8">
        <v>0.0110627606844087</v>
      </c>
      <c r="AT60" s="8">
        <v>0.0110627606844087</v>
      </c>
      <c r="AU60" s="8">
        <v>0.0136070074121854</v>
      </c>
      <c r="AV60" s="8">
        <v>0.0110627606844087</v>
      </c>
      <c r="AW60" s="8">
        <v>0.0110627606844087</v>
      </c>
      <c r="AX60" s="8">
        <v>0.0110627606844087</v>
      </c>
      <c r="AY60" s="8">
        <v>0.0110627606844087</v>
      </c>
      <c r="AZ60" s="8">
        <v>0.0151586873421726</v>
      </c>
      <c r="BA60" s="8">
        <v>0.0184430930323461</v>
      </c>
      <c r="BB60" s="8">
        <v>0.0238467381181522</v>
      </c>
      <c r="BC60" s="8">
        <v>0.0154050915614303</v>
      </c>
      <c r="BD60" s="8">
        <v>0.0241754960249396</v>
      </c>
      <c r="BE60" s="8">
        <v>0.0114745075334292</v>
      </c>
      <c r="BF60" s="8">
        <v>0.0220695440285842</v>
      </c>
      <c r="BG60" s="8">
        <v>0.0108963837332279</v>
      </c>
      <c r="BH60" s="8">
        <v>0.00417959651184855</v>
      </c>
      <c r="BI60" s="8">
        <v>0.00157333036237307</v>
      </c>
      <c r="BJ60" s="8">
        <v>0.0115597022735271</v>
      </c>
      <c r="BK60" s="8">
        <v>0.0081743549861808</v>
      </c>
      <c r="BL60" s="8">
        <v>0.0295167121309396</v>
      </c>
      <c r="BM60" s="8">
        <v>0.00353679032714056</v>
      </c>
      <c r="BN60" s="8">
        <v>0.0238838745607761</v>
      </c>
      <c r="BO60" s="8">
        <v>0.00830617537884829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30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baseColWidth="10" defaultRowHeight="16" x14ac:dyDescent="0.2"/>
  <sheetData>
    <row r="1" spans="1:67" ht="19" x14ac:dyDescent="0.2">
      <c r="A1" s="27" t="str">
        <f xml:space="preserve"> "Data series on A-Matrix Coefficients: Total Construction Inputs used by " &amp; ReadMe!D1 &amp; " Sector as Share of " &amp; ReadMe!D1 &amp; " Output (current price MER)."</f>
        <v>Data series on A-Matrix Coefficients: Total Construction Inputs used by "Other Services" Sector as Share of "Other Services"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0.00889965441917739</v>
      </c>
      <c r="C5" s="8">
        <v>0.01482410953885</v>
      </c>
      <c r="D5" s="8">
        <v>0.00624708285444145</v>
      </c>
      <c r="E5" s="8">
        <v>0.0027667321893647</v>
      </c>
      <c r="F5" s="8">
        <v>0.00433485746357905</v>
      </c>
      <c r="G5" s="8">
        <v>0.00140253705046752</v>
      </c>
      <c r="H5" s="8">
        <v>0.0086148155243472</v>
      </c>
      <c r="I5" s="8">
        <v>0.00716860188152118</v>
      </c>
      <c r="J5" s="8">
        <v>0.0193401857224592</v>
      </c>
      <c r="K5" s="8">
        <v>0.00727346493994138</v>
      </c>
      <c r="L5" s="8">
        <v>0.0187719011660363</v>
      </c>
      <c r="M5" s="8">
        <v>0.0192488041616395</v>
      </c>
      <c r="N5" s="8">
        <v>0.00308763201213159</v>
      </c>
      <c r="O5" s="8">
        <v>0.00580061318345013</v>
      </c>
      <c r="P5" s="8">
        <v>0.0660753277768854</v>
      </c>
      <c r="Q5" s="8">
        <v>0.00975031066724204</v>
      </c>
      <c r="R5" s="8">
        <v>0.00349694720781483</v>
      </c>
      <c r="S5" s="8">
        <v>0.0105808381281454</v>
      </c>
      <c r="T5" s="8">
        <v>0.0197566218062007</v>
      </c>
      <c r="U5" s="8">
        <v>0.0197566218062007</v>
      </c>
      <c r="V5" s="8">
        <v>0.00544456798413429</v>
      </c>
      <c r="W5" s="8">
        <v>0.00525878670511411</v>
      </c>
      <c r="X5" s="8">
        <v>0.0290495736317676</v>
      </c>
      <c r="Y5" s="8">
        <v>0.0100083292501546</v>
      </c>
      <c r="Z5" s="8">
        <v>0.00937147713713162</v>
      </c>
      <c r="AA5" s="8">
        <v>0.000101077315048383</v>
      </c>
      <c r="AB5" s="8">
        <v>0.0000302344137318564</v>
      </c>
      <c r="AC5" s="8">
        <v>0.00632885043994435</v>
      </c>
      <c r="AD5" s="8">
        <v>0.000248994858177501</v>
      </c>
      <c r="AE5" s="8">
        <v>0.00408924961878309</v>
      </c>
      <c r="AF5" s="8">
        <v>0.0007162153930253</v>
      </c>
      <c r="AG5" s="8">
        <v>0.0315963703690469</v>
      </c>
      <c r="AH5" s="8">
        <v>0.00753224852586649</v>
      </c>
      <c r="AI5" s="8">
        <v>0.000412915069229369</v>
      </c>
      <c r="AJ5" s="8">
        <v>0.00753224852586649</v>
      </c>
      <c r="AK5" s="8">
        <v>0.00655197156721414</v>
      </c>
      <c r="AL5" s="8">
        <v>0.00416990926036041</v>
      </c>
      <c r="AM5" s="8">
        <v>0.00290856699668098</v>
      </c>
      <c r="AN5" s="8">
        <v>0.00753224852586649</v>
      </c>
      <c r="AO5" s="8">
        <v>0.00643485329126086</v>
      </c>
      <c r="AP5" s="8">
        <v>0.00347556273732607</v>
      </c>
      <c r="AQ5" s="8">
        <v>0.00151218001466495</v>
      </c>
      <c r="AR5" s="8">
        <v>0.00151218001466495</v>
      </c>
      <c r="AS5" s="8">
        <v>0.00151218001466495</v>
      </c>
      <c r="AT5" s="8">
        <v>0.00151218001466495</v>
      </c>
      <c r="AU5" s="8">
        <v>0.000176531116836887</v>
      </c>
      <c r="AV5" s="8">
        <v>0.00151218001466495</v>
      </c>
      <c r="AW5" s="8">
        <v>0.00151218001466495</v>
      </c>
      <c r="AX5" s="8">
        <v>0.00151218001466495</v>
      </c>
      <c r="AY5" s="8">
        <v>0.00151218001466495</v>
      </c>
      <c r="AZ5" s="8">
        <v>0.0086148155243472</v>
      </c>
      <c r="BA5" s="8">
        <v>0.00991821037894996</v>
      </c>
      <c r="BB5" s="8">
        <v>0</v>
      </c>
      <c r="BC5" s="8">
        <v>0.00846512152607776</v>
      </c>
      <c r="BD5" s="8">
        <v>0.000522529723744912</v>
      </c>
      <c r="BE5" s="8">
        <v>0.0306477327387024</v>
      </c>
      <c r="BF5" s="8">
        <v>0.00452322658449561</v>
      </c>
      <c r="BG5" s="8">
        <v>0.00815574557004108</v>
      </c>
      <c r="BH5" s="8">
        <v>0.0258537730112092</v>
      </c>
      <c r="BI5" s="8">
        <v>0.00690493510786051</v>
      </c>
      <c r="BJ5" s="8">
        <v>0.00623538246764068</v>
      </c>
      <c r="BK5" s="8">
        <v>0.00111741226426395</v>
      </c>
      <c r="BL5" s="8">
        <v>0.00724632349302761</v>
      </c>
      <c r="BM5" s="8">
        <v>0.00502967850804179</v>
      </c>
      <c r="BN5" s="8">
        <v>0.00145217653245406</v>
      </c>
      <c r="BO5" s="8">
        <v>0.0116315385999777</v>
      </c>
    </row>
    <row r="6" spans="1:67" x14ac:dyDescent="0.2">
      <c r="A6" s="1">
        <v>1971</v>
      </c>
      <c r="B6" s="8">
        <v>0.00866462110993415</v>
      </c>
      <c r="C6" s="8">
        <v>0.0136427298906461</v>
      </c>
      <c r="D6" s="8">
        <v>0.00647340793379633</v>
      </c>
      <c r="E6" s="8">
        <v>0.00256253872925736</v>
      </c>
      <c r="F6" s="8">
        <v>0.00428571527569277</v>
      </c>
      <c r="G6" s="8">
        <v>0.00141613056973236</v>
      </c>
      <c r="H6" s="8">
        <v>0.00807929853661886</v>
      </c>
      <c r="I6" s="8">
        <v>0.00686044517612204</v>
      </c>
      <c r="J6" s="8">
        <v>0.0196769045479583</v>
      </c>
      <c r="K6" s="8">
        <v>0.00767524492410769</v>
      </c>
      <c r="L6" s="8">
        <v>0.0173136765230878</v>
      </c>
      <c r="M6" s="8">
        <v>0.0190277636046169</v>
      </c>
      <c r="N6" s="8">
        <v>0.00293861470958116</v>
      </c>
      <c r="O6" s="8">
        <v>0.00706883703788706</v>
      </c>
      <c r="P6" s="8">
        <v>0.0568636951853235</v>
      </c>
      <c r="Q6" s="8">
        <v>0.00975206490301232</v>
      </c>
      <c r="R6" s="8">
        <v>0.00370185677188051</v>
      </c>
      <c r="S6" s="8">
        <v>0.0103902912831187</v>
      </c>
      <c r="T6" s="8">
        <v>0.0209142946337093</v>
      </c>
      <c r="U6" s="8">
        <v>0.0209142946337093</v>
      </c>
      <c r="V6" s="8">
        <v>0.00563966543101884</v>
      </c>
      <c r="W6" s="8">
        <v>0.00566768984841125</v>
      </c>
      <c r="X6" s="8">
        <v>0.0295100510383932</v>
      </c>
      <c r="Y6" s="8">
        <v>0.0103179143675513</v>
      </c>
      <c r="Z6" s="8">
        <v>0.00966136266918829</v>
      </c>
      <c r="AA6" s="8">
        <v>0.0000950228037782345</v>
      </c>
      <c r="AB6" s="8">
        <v>0.000029280134744908</v>
      </c>
      <c r="AC6" s="8">
        <v>0.00594975354468761</v>
      </c>
      <c r="AD6" s="8">
        <v>0.000234080115197603</v>
      </c>
      <c r="AE6" s="8">
        <v>0.00384299098957425</v>
      </c>
      <c r="AF6" s="8">
        <v>0.000673314231999703</v>
      </c>
      <c r="AG6" s="8">
        <v>0.0296322664325946</v>
      </c>
      <c r="AH6" s="8">
        <v>0.00706402642290987</v>
      </c>
      <c r="AI6" s="8">
        <v>0.000387247307286421</v>
      </c>
      <c r="AJ6" s="8">
        <v>0.00706402642290987</v>
      </c>
      <c r="AK6" s="8">
        <v>0.00614468576202888</v>
      </c>
      <c r="AL6" s="8">
        <v>0.00391069799345659</v>
      </c>
      <c r="AM6" s="8">
        <v>0.00272776370121091</v>
      </c>
      <c r="AN6" s="8">
        <v>0.00706402642290987</v>
      </c>
      <c r="AO6" s="8">
        <v>0.00673125318903494</v>
      </c>
      <c r="AP6" s="8">
        <v>0.0036356528580208</v>
      </c>
      <c r="AQ6" s="8">
        <v>0.00158183350659015</v>
      </c>
      <c r="AR6" s="8">
        <v>0.00158183350659015</v>
      </c>
      <c r="AS6" s="8">
        <v>0.00158183350659015</v>
      </c>
      <c r="AT6" s="8">
        <v>0.00158183350659015</v>
      </c>
      <c r="AU6" s="8">
        <v>0.000184662429644819</v>
      </c>
      <c r="AV6" s="8">
        <v>0.00158183350659015</v>
      </c>
      <c r="AW6" s="8">
        <v>0.00158183350659015</v>
      </c>
      <c r="AX6" s="8">
        <v>0.00158183350659015</v>
      </c>
      <c r="AY6" s="8">
        <v>0.00158183350659015</v>
      </c>
      <c r="AZ6" s="8">
        <v>0.00807929853661886</v>
      </c>
      <c r="BA6" s="8">
        <v>0.00930167133284036</v>
      </c>
      <c r="BB6" s="8">
        <v>0</v>
      </c>
      <c r="BC6" s="8">
        <v>0.00789233807650276</v>
      </c>
      <c r="BD6" s="8">
        <v>0.000452682315902981</v>
      </c>
      <c r="BE6" s="8">
        <v>0.0311890887076833</v>
      </c>
      <c r="BF6" s="8">
        <v>0.0042420522902236</v>
      </c>
      <c r="BG6" s="8">
        <v>0.00853141258897912</v>
      </c>
      <c r="BH6" s="8">
        <v>0.027044640204406</v>
      </c>
      <c r="BI6" s="8">
        <v>0.00722298774518886</v>
      </c>
      <c r="BJ6" s="8">
        <v>0.00652259441208407</v>
      </c>
      <c r="BK6" s="8">
        <v>0.0011688821060627</v>
      </c>
      <c r="BL6" s="8">
        <v>0.00758010103936084</v>
      </c>
      <c r="BM6" s="8">
        <v>0.00526135375037323</v>
      </c>
      <c r="BN6" s="8">
        <v>0.00151906616556409</v>
      </c>
      <c r="BO6" s="8">
        <v>0.0121673063472659</v>
      </c>
    </row>
    <row r="7" spans="1:67" x14ac:dyDescent="0.2">
      <c r="A7" s="1">
        <v>1972</v>
      </c>
      <c r="B7" s="8">
        <v>0.0088664151301199</v>
      </c>
      <c r="C7" s="8">
        <v>0.0132395238976847</v>
      </c>
      <c r="D7" s="8">
        <v>0.00709941797317203</v>
      </c>
      <c r="E7" s="8">
        <v>0.00294132662420586</v>
      </c>
      <c r="F7" s="8">
        <v>0.00419402650314847</v>
      </c>
      <c r="G7" s="8">
        <v>0.00125791271457645</v>
      </c>
      <c r="H7" s="8">
        <v>0.0076130084601066</v>
      </c>
      <c r="I7" s="8">
        <v>0.00671094143052697</v>
      </c>
      <c r="J7" s="8">
        <v>0.018650089763973</v>
      </c>
      <c r="K7" s="8">
        <v>0.00835628657217782</v>
      </c>
      <c r="L7" s="8">
        <v>0.0149785075221228</v>
      </c>
      <c r="M7" s="8">
        <v>0.0184795492605079</v>
      </c>
      <c r="N7" s="8">
        <v>0.00270720298690398</v>
      </c>
      <c r="O7" s="8">
        <v>0.00812507223588555</v>
      </c>
      <c r="P7" s="8">
        <v>0.0531156921407409</v>
      </c>
      <c r="Q7" s="8">
        <v>0.00933354247448992</v>
      </c>
      <c r="R7" s="8">
        <v>0.00362176404461259</v>
      </c>
      <c r="S7" s="8">
        <v>0.0099613269919787</v>
      </c>
      <c r="T7" s="8">
        <v>0.0204617966038496</v>
      </c>
      <c r="U7" s="8">
        <v>0.0204617966038496</v>
      </c>
      <c r="V7" s="8">
        <v>0.00624832305900445</v>
      </c>
      <c r="W7" s="8">
        <v>0.0057381503712113</v>
      </c>
      <c r="X7" s="8">
        <v>0.0293249669258713</v>
      </c>
      <c r="Y7" s="8">
        <v>0.0109434628644113</v>
      </c>
      <c r="Z7" s="8">
        <v>0.0102471061324542</v>
      </c>
      <c r="AA7" s="8">
        <v>0.000116995343793691</v>
      </c>
      <c r="AB7" s="8">
        <v>0.0000318685243734989</v>
      </c>
      <c r="AC7" s="8">
        <v>0.00732554117296949</v>
      </c>
      <c r="AD7" s="8">
        <v>0.000288207487717631</v>
      </c>
      <c r="AE7" s="8">
        <v>0.00482410188706996</v>
      </c>
      <c r="AF7" s="8">
        <v>0.000829007637343931</v>
      </c>
      <c r="AG7" s="8">
        <v>0.0279220645234238</v>
      </c>
      <c r="AH7" s="8">
        <v>0.00665633194222024</v>
      </c>
      <c r="AI7" s="8">
        <v>0.00036489764713643</v>
      </c>
      <c r="AJ7" s="8">
        <v>0.00665633194222024</v>
      </c>
      <c r="AK7" s="8">
        <v>0.00579005027218606</v>
      </c>
      <c r="AL7" s="8">
        <v>0.00368499527207302</v>
      </c>
      <c r="AM7" s="8">
        <v>0.002570333060521</v>
      </c>
      <c r="AN7" s="8">
        <v>0.00665633194222024</v>
      </c>
      <c r="AO7" s="8">
        <v>0.00633673167381967</v>
      </c>
      <c r="AP7" s="8">
        <v>0.00342256575015809</v>
      </c>
      <c r="AQ7" s="8">
        <v>0.00148912159480903</v>
      </c>
      <c r="AR7" s="8">
        <v>0.00148912159480903</v>
      </c>
      <c r="AS7" s="8">
        <v>0.00148912159480903</v>
      </c>
      <c r="AT7" s="8">
        <v>0.00148912159480903</v>
      </c>
      <c r="AU7" s="8">
        <v>0.000173839288767355</v>
      </c>
      <c r="AV7" s="8">
        <v>0.00148912159480903</v>
      </c>
      <c r="AW7" s="8">
        <v>0.00148912159480903</v>
      </c>
      <c r="AX7" s="8">
        <v>0.00148912159480903</v>
      </c>
      <c r="AY7" s="8">
        <v>0.00148912159480903</v>
      </c>
      <c r="AZ7" s="8">
        <v>0.0076130084601066</v>
      </c>
      <c r="BA7" s="8">
        <v>0.00876483301478296</v>
      </c>
      <c r="BB7" s="8">
        <v>0</v>
      </c>
      <c r="BC7" s="8">
        <v>0.00749876851361039</v>
      </c>
      <c r="BD7" s="8">
        <v>0.000377661622218836</v>
      </c>
      <c r="BE7" s="8">
        <v>0.0280143367713605</v>
      </c>
      <c r="BF7" s="8">
        <v>0.00399722572786647</v>
      </c>
      <c r="BG7" s="8">
        <v>0.00803138299166527</v>
      </c>
      <c r="BH7" s="8">
        <v>0.0254595427296483</v>
      </c>
      <c r="BI7" s="8">
        <v>0.0067996454655885</v>
      </c>
      <c r="BJ7" s="8">
        <v>0.00614030247352174</v>
      </c>
      <c r="BK7" s="8">
        <v>0.00110037344554416</v>
      </c>
      <c r="BL7" s="8">
        <v>0.0071358282028547</v>
      </c>
      <c r="BM7" s="8">
        <v>0.00495298364522519</v>
      </c>
      <c r="BN7" s="8">
        <v>0.00143003307343099</v>
      </c>
      <c r="BO7" s="8">
        <v>0.0114541755228258</v>
      </c>
    </row>
    <row r="8" spans="1:67" x14ac:dyDescent="0.2">
      <c r="A8" s="1">
        <v>1973</v>
      </c>
      <c r="B8" s="8">
        <v>0.00842355522492943</v>
      </c>
      <c r="C8" s="8">
        <v>0.0128347570668324</v>
      </c>
      <c r="D8" s="8">
        <v>0.00626995668063245</v>
      </c>
      <c r="E8" s="8">
        <v>0.00231847574269449</v>
      </c>
      <c r="F8" s="8">
        <v>0.00440483522443357</v>
      </c>
      <c r="G8" s="8">
        <v>0.00113841057726365</v>
      </c>
      <c r="H8" s="8">
        <v>0.00745080764977589</v>
      </c>
      <c r="I8" s="8">
        <v>0.00674375319581225</v>
      </c>
      <c r="J8" s="8">
        <v>0.0155546159372641</v>
      </c>
      <c r="K8" s="8">
        <v>0.00776794615494475</v>
      </c>
      <c r="L8" s="8">
        <v>0.0151019288502563</v>
      </c>
      <c r="M8" s="8">
        <v>0.0185591138526556</v>
      </c>
      <c r="N8" s="8">
        <v>0.0035007644501838</v>
      </c>
      <c r="O8" s="8">
        <v>0.00941786547198302</v>
      </c>
      <c r="P8" s="8">
        <v>0.0532425051116658</v>
      </c>
      <c r="Q8" s="8">
        <v>0.00863890238235178</v>
      </c>
      <c r="R8" s="8">
        <v>0.00362253451970214</v>
      </c>
      <c r="S8" s="8">
        <v>0.00982144193485404</v>
      </c>
      <c r="T8" s="8">
        <v>0.0204661495391531</v>
      </c>
      <c r="U8" s="8">
        <v>0.0204661495391531</v>
      </c>
      <c r="V8" s="8">
        <v>0.00532041288487759</v>
      </c>
      <c r="W8" s="8">
        <v>0.0058610331946812</v>
      </c>
      <c r="X8" s="8">
        <v>0.0255564064617873</v>
      </c>
      <c r="Y8" s="8">
        <v>0.00993804321419981</v>
      </c>
      <c r="Z8" s="8">
        <v>0.00930566355700789</v>
      </c>
      <c r="AA8" s="8">
        <v>0.000103564670208411</v>
      </c>
      <c r="AB8" s="8">
        <v>0.0000347651291458104</v>
      </c>
      <c r="AC8" s="8">
        <v>0.0064845935836092</v>
      </c>
      <c r="AD8" s="8">
        <v>0.000255122233494224</v>
      </c>
      <c r="AE8" s="8">
        <v>0.00423750511894786</v>
      </c>
      <c r="AF8" s="8">
        <v>0.000733840337382794</v>
      </c>
      <c r="AG8" s="8">
        <v>0.0273271641610325</v>
      </c>
      <c r="AH8" s="8">
        <v>0.00651451383699733</v>
      </c>
      <c r="AI8" s="8">
        <v>0.000357123231231936</v>
      </c>
      <c r="AJ8" s="8">
        <v>0.00651451383699733</v>
      </c>
      <c r="AK8" s="8">
        <v>0.00566668894257169</v>
      </c>
      <c r="AL8" s="8">
        <v>0.00360648370567621</v>
      </c>
      <c r="AM8" s="8">
        <v>0.00251557020199785</v>
      </c>
      <c r="AN8" s="8">
        <v>0.00651451383699733</v>
      </c>
      <c r="AO8" s="8">
        <v>0.00552152554021526</v>
      </c>
      <c r="AP8" s="8">
        <v>0.00298226044202573</v>
      </c>
      <c r="AQ8" s="8">
        <v>0.00129754948472797</v>
      </c>
      <c r="AR8" s="8">
        <v>0.00129754948472797</v>
      </c>
      <c r="AS8" s="8">
        <v>0.00129754948472797</v>
      </c>
      <c r="AT8" s="8">
        <v>0.00129754948472797</v>
      </c>
      <c r="AU8" s="8">
        <v>0.000151475259207752</v>
      </c>
      <c r="AV8" s="8">
        <v>0.00129754948472797</v>
      </c>
      <c r="AW8" s="8">
        <v>0.00129754948472797</v>
      </c>
      <c r="AX8" s="8">
        <v>0.00129754948472797</v>
      </c>
      <c r="AY8" s="8">
        <v>0.00129754948472797</v>
      </c>
      <c r="AZ8" s="8">
        <v>0.00745080764977589</v>
      </c>
      <c r="BA8" s="8">
        <v>0.00857809172520462</v>
      </c>
      <c r="BB8" s="8">
        <v>0</v>
      </c>
      <c r="BC8" s="8">
        <v>0.00739748896753058</v>
      </c>
      <c r="BD8" s="8">
        <v>0.000440434057791491</v>
      </c>
      <c r="BE8" s="8">
        <v>0.0239271084041203</v>
      </c>
      <c r="BF8" s="8">
        <v>0.00391206185926811</v>
      </c>
      <c r="BG8" s="8">
        <v>0.00699816381604803</v>
      </c>
      <c r="BH8" s="8">
        <v>0.022184230398258</v>
      </c>
      <c r="BI8" s="8">
        <v>0.00592488652435313</v>
      </c>
      <c r="BJ8" s="8">
        <v>0.00535036651027399</v>
      </c>
      <c r="BK8" s="8">
        <v>0.000958812901680659</v>
      </c>
      <c r="BL8" s="8">
        <v>0.00621782011623361</v>
      </c>
      <c r="BM8" s="8">
        <v>0.00431579355180341</v>
      </c>
      <c r="BN8" s="8">
        <v>0.00124606256738376</v>
      </c>
      <c r="BO8" s="8">
        <v>0.00998062186421543</v>
      </c>
    </row>
    <row r="9" spans="1:67" x14ac:dyDescent="0.2">
      <c r="A9" s="1">
        <v>1974</v>
      </c>
      <c r="B9" s="8">
        <v>0.00820531797102591</v>
      </c>
      <c r="C9" s="8">
        <v>0.0135337238220529</v>
      </c>
      <c r="D9" s="8">
        <v>0.00565549208446111</v>
      </c>
      <c r="E9" s="8">
        <v>0.00197511783229458</v>
      </c>
      <c r="F9" s="8">
        <v>0.00408137954852187</v>
      </c>
      <c r="G9" s="8">
        <v>0.000971197028340178</v>
      </c>
      <c r="H9" s="8">
        <v>0.00631610174536738</v>
      </c>
      <c r="I9" s="8">
        <v>0.00561870234019272</v>
      </c>
      <c r="J9" s="8">
        <v>0.0139811538828561</v>
      </c>
      <c r="K9" s="8">
        <v>0.00769012118706112</v>
      </c>
      <c r="L9" s="8">
        <v>0.0162893932492267</v>
      </c>
      <c r="M9" s="8">
        <v>0.0183732981699526</v>
      </c>
      <c r="N9" s="8">
        <v>0.00381921338362889</v>
      </c>
      <c r="O9" s="8">
        <v>0.0111475591713627</v>
      </c>
      <c r="P9" s="8">
        <v>0.0574842983915154</v>
      </c>
      <c r="Q9" s="8">
        <v>0.00831644829540673</v>
      </c>
      <c r="R9" s="8">
        <v>0.00361181461227714</v>
      </c>
      <c r="S9" s="8">
        <v>0.00936732525842132</v>
      </c>
      <c r="T9" s="8">
        <v>0.0204055855259704</v>
      </c>
      <c r="U9" s="8">
        <v>0.0204055855259704</v>
      </c>
      <c r="V9" s="8">
        <v>0.0045523158306951</v>
      </c>
      <c r="W9" s="8">
        <v>0.00604902015157724</v>
      </c>
      <c r="X9" s="8">
        <v>0.0255071716621421</v>
      </c>
      <c r="Y9" s="8">
        <v>0.009775567160074</v>
      </c>
      <c r="Z9" s="8">
        <v>0.00915352621335006</v>
      </c>
      <c r="AA9" s="8">
        <v>0.0000967201470973965</v>
      </c>
      <c r="AB9" s="8">
        <v>0.0000329550996390333</v>
      </c>
      <c r="AC9" s="8">
        <v>0.00605603092262423</v>
      </c>
      <c r="AD9" s="8">
        <v>0.000238261367527377</v>
      </c>
      <c r="AE9" s="8">
        <v>0.00398114278099913</v>
      </c>
      <c r="AF9" s="8">
        <v>0.000685341296745641</v>
      </c>
      <c r="AG9" s="8">
        <v>0.0231654281477297</v>
      </c>
      <c r="AH9" s="8">
        <v>0.00552239893312994</v>
      </c>
      <c r="AI9" s="8">
        <v>0.000302735860341679</v>
      </c>
      <c r="AJ9" s="8">
        <v>0.00552239893312994</v>
      </c>
      <c r="AK9" s="8">
        <v>0.00480369184160963</v>
      </c>
      <c r="AL9" s="8">
        <v>0.00305724145606493</v>
      </c>
      <c r="AM9" s="8">
        <v>0.00213246645065528</v>
      </c>
      <c r="AN9" s="8">
        <v>0.00552239893312994</v>
      </c>
      <c r="AO9" s="8">
        <v>0.00543049435645016</v>
      </c>
      <c r="AP9" s="8">
        <v>0.00293309310659349</v>
      </c>
      <c r="AQ9" s="8">
        <v>0.00127615730520652</v>
      </c>
      <c r="AR9" s="8">
        <v>0.00127615730520652</v>
      </c>
      <c r="AS9" s="8">
        <v>0.00127615730520652</v>
      </c>
      <c r="AT9" s="8">
        <v>0.00127615730520652</v>
      </c>
      <c r="AU9" s="8">
        <v>0.000148977947177521</v>
      </c>
      <c r="AV9" s="8">
        <v>0.00127615730520652</v>
      </c>
      <c r="AW9" s="8">
        <v>0.00127615730520652</v>
      </c>
      <c r="AX9" s="8">
        <v>0.00127615730520652</v>
      </c>
      <c r="AY9" s="8">
        <v>0.00127615730520652</v>
      </c>
      <c r="AZ9" s="8">
        <v>0.00631610174536738</v>
      </c>
      <c r="BA9" s="8">
        <v>0.00727170833877533</v>
      </c>
      <c r="BB9" s="8">
        <v>0</v>
      </c>
      <c r="BC9" s="8">
        <v>0.00639299980185534</v>
      </c>
      <c r="BD9" s="8">
        <v>0.000425856430263371</v>
      </c>
      <c r="BE9" s="8">
        <v>0.00888946912181154</v>
      </c>
      <c r="BF9" s="8">
        <v>0.0033162821936561</v>
      </c>
      <c r="BG9" s="8">
        <v>0.0068827878874723</v>
      </c>
      <c r="BH9" s="8">
        <v>0.0218184878621848</v>
      </c>
      <c r="BI9" s="8">
        <v>0.00582720528932895</v>
      </c>
      <c r="BJ9" s="8">
        <v>0.00526215715699653</v>
      </c>
      <c r="BK9" s="8">
        <v>0.000943005336757969</v>
      </c>
      <c r="BL9" s="8">
        <v>0.00611530940221143</v>
      </c>
      <c r="BM9" s="8">
        <v>0.0042446407892118</v>
      </c>
      <c r="BN9" s="8">
        <v>0.00122551923208119</v>
      </c>
      <c r="BO9" s="8">
        <v>0.00981607534235401</v>
      </c>
    </row>
    <row r="10" spans="1:67" x14ac:dyDescent="0.2">
      <c r="A10" s="1">
        <v>1975</v>
      </c>
      <c r="B10" s="8">
        <v>0.00801333057868961</v>
      </c>
      <c r="C10" s="8">
        <v>0.0129789401530959</v>
      </c>
      <c r="D10" s="8">
        <v>0.00486203329597675</v>
      </c>
      <c r="E10" s="8">
        <v>0.00272569002901137</v>
      </c>
      <c r="F10" s="8">
        <v>0.00474305633542105</v>
      </c>
      <c r="G10" s="8">
        <v>0.000930127950062375</v>
      </c>
      <c r="H10" s="8">
        <v>0.00720431514705569</v>
      </c>
      <c r="I10" s="8">
        <v>0.00657620329868229</v>
      </c>
      <c r="J10" s="8">
        <v>0.0143400174670391</v>
      </c>
      <c r="K10" s="8">
        <v>0.00751491065475199</v>
      </c>
      <c r="L10" s="8">
        <v>0.0181753773130498</v>
      </c>
      <c r="M10" s="8">
        <v>0.0179330964525031</v>
      </c>
      <c r="N10" s="8">
        <v>0.00420504678577449</v>
      </c>
      <c r="O10" s="8">
        <v>0.0102233844246712</v>
      </c>
      <c r="P10" s="8">
        <v>0.0515624559503645</v>
      </c>
      <c r="Q10" s="8">
        <v>0.00801521341135799</v>
      </c>
      <c r="R10" s="8">
        <v>0.00327046616499811</v>
      </c>
      <c r="S10" s="8">
        <v>0.00942695753666052</v>
      </c>
      <c r="T10" s="8">
        <v>0.0184770770938286</v>
      </c>
      <c r="U10" s="8">
        <v>0.0184770770938286</v>
      </c>
      <c r="V10" s="8">
        <v>0.00370589698629945</v>
      </c>
      <c r="W10" s="8">
        <v>0.0053614303809079</v>
      </c>
      <c r="X10" s="8">
        <v>0.0297477144701188</v>
      </c>
      <c r="Y10" s="8">
        <v>0.0105249589587638</v>
      </c>
      <c r="Z10" s="8">
        <v>0.00985523255540184</v>
      </c>
      <c r="AA10" s="8">
        <v>0.000106413325490222</v>
      </c>
      <c r="AB10" s="8">
        <v>0.0000287751529478684</v>
      </c>
      <c r="AC10" s="8">
        <v>0.00666295915678368</v>
      </c>
      <c r="AD10" s="8">
        <v>0.00026213963910647</v>
      </c>
      <c r="AE10" s="8">
        <v>0.00451753183955418</v>
      </c>
      <c r="AF10" s="8">
        <v>0.000754025388413083</v>
      </c>
      <c r="AG10" s="8">
        <v>0.0264231090031327</v>
      </c>
      <c r="AH10" s="8">
        <v>0.00629899641993783</v>
      </c>
      <c r="AI10" s="8">
        <v>0.000345308646399843</v>
      </c>
      <c r="AJ10" s="8">
        <v>0.00629899641993783</v>
      </c>
      <c r="AK10" s="8">
        <v>0.00547921982442403</v>
      </c>
      <c r="AL10" s="8">
        <v>0.00348717164765275</v>
      </c>
      <c r="AM10" s="8">
        <v>0.0024323484596036</v>
      </c>
      <c r="AN10" s="8">
        <v>0.00629899641993783</v>
      </c>
      <c r="AO10" s="8">
        <v>0.00571748373144294</v>
      </c>
      <c r="AP10" s="8">
        <v>0.00308810045992166</v>
      </c>
      <c r="AQ10" s="8">
        <v>0.00134359933964647</v>
      </c>
      <c r="AR10" s="8">
        <v>0.00134359933964647</v>
      </c>
      <c r="AS10" s="8">
        <v>0.00134359933964647</v>
      </c>
      <c r="AT10" s="8">
        <v>0.00134359933964647</v>
      </c>
      <c r="AU10" s="8">
        <v>0.000156851095576506</v>
      </c>
      <c r="AV10" s="8">
        <v>0.00134359933964647</v>
      </c>
      <c r="AW10" s="8">
        <v>0.00134359933964647</v>
      </c>
      <c r="AX10" s="8">
        <v>0.00134359933964647</v>
      </c>
      <c r="AY10" s="8">
        <v>0.00134359933964647</v>
      </c>
      <c r="AZ10" s="8">
        <v>0.00720431514705569</v>
      </c>
      <c r="BA10" s="8">
        <v>0.00829430567175943</v>
      </c>
      <c r="BB10" s="8">
        <v>0</v>
      </c>
      <c r="BC10" s="8">
        <v>0.00710036282750991</v>
      </c>
      <c r="BD10" s="8">
        <v>0.000440579370668356</v>
      </c>
      <c r="BE10" s="8">
        <v>0.0241170566337638</v>
      </c>
      <c r="BF10" s="8">
        <v>0.00378264046445916</v>
      </c>
      <c r="BG10" s="8">
        <v>0.00724652769905821</v>
      </c>
      <c r="BH10" s="8">
        <v>0.0229715457209816</v>
      </c>
      <c r="BI10" s="8">
        <v>0.00613515994210431</v>
      </c>
      <c r="BJ10" s="8">
        <v>0.00554025029078397</v>
      </c>
      <c r="BK10" s="8">
        <v>0.000992841041290021</v>
      </c>
      <c r="BL10" s="8">
        <v>0.00643848970736055</v>
      </c>
      <c r="BM10" s="8">
        <v>0.00446896047858186</v>
      </c>
      <c r="BN10" s="8">
        <v>0.0012902851586011</v>
      </c>
      <c r="BO10" s="8">
        <v>0.0103348327781367</v>
      </c>
    </row>
    <row r="11" spans="1:67" x14ac:dyDescent="0.2">
      <c r="A11" s="1">
        <v>1976</v>
      </c>
      <c r="B11" s="8">
        <v>0.0075337849717282</v>
      </c>
      <c r="C11" s="8">
        <v>0.0126479476334382</v>
      </c>
      <c r="D11" s="8">
        <v>0.00440716251514072</v>
      </c>
      <c r="E11" s="8">
        <v>0.0029968297297089</v>
      </c>
      <c r="F11" s="8">
        <v>0.00477486344060492</v>
      </c>
      <c r="G11" s="8">
        <v>0.000802023447192338</v>
      </c>
      <c r="H11" s="8">
        <v>0.00714146143335025</v>
      </c>
      <c r="I11" s="8">
        <v>0.00660588353099883</v>
      </c>
      <c r="J11" s="8">
        <v>0.0131251185566327</v>
      </c>
      <c r="K11" s="8">
        <v>0.00756212764556603</v>
      </c>
      <c r="L11" s="8">
        <v>0.0163988080771217</v>
      </c>
      <c r="M11" s="8">
        <v>0.0177014801711138</v>
      </c>
      <c r="N11" s="8">
        <v>0.00427595650722029</v>
      </c>
      <c r="O11" s="8">
        <v>0.00954286726954278</v>
      </c>
      <c r="P11" s="8">
        <v>0.0534178977162491</v>
      </c>
      <c r="Q11" s="8">
        <v>0.00774183996787909</v>
      </c>
      <c r="R11" s="8">
        <v>0.003313007001593</v>
      </c>
      <c r="S11" s="8">
        <v>0.0100414639262261</v>
      </c>
      <c r="T11" s="8">
        <v>0.0187174190749847</v>
      </c>
      <c r="U11" s="8">
        <v>0.0187174190749847</v>
      </c>
      <c r="V11" s="8">
        <v>0.00329967793743677</v>
      </c>
      <c r="W11" s="8">
        <v>0.00500892800887638</v>
      </c>
      <c r="X11" s="8">
        <v>0.0314420667715048</v>
      </c>
      <c r="Y11" s="8">
        <v>0.0106015804441116</v>
      </c>
      <c r="Z11" s="8">
        <v>0.00992697844626952</v>
      </c>
      <c r="AA11" s="8">
        <v>0.000124502460583255</v>
      </c>
      <c r="AB11" s="8">
        <v>0.0000292636031077223</v>
      </c>
      <c r="AC11" s="8">
        <v>0.00779559144462149</v>
      </c>
      <c r="AD11" s="8">
        <v>0.000306700593509417</v>
      </c>
      <c r="AE11" s="8">
        <v>0.00543056052034666</v>
      </c>
      <c r="AF11" s="8">
        <v>0.00088220169576694</v>
      </c>
      <c r="AG11" s="8">
        <v>0.0261925818128877</v>
      </c>
      <c r="AH11" s="8">
        <v>0.00624404111752131</v>
      </c>
      <c r="AI11" s="8">
        <v>0.000342296017113394</v>
      </c>
      <c r="AJ11" s="8">
        <v>0.00624404111752131</v>
      </c>
      <c r="AK11" s="8">
        <v>0.00543141662493264</v>
      </c>
      <c r="AL11" s="8">
        <v>0.00345674798018272</v>
      </c>
      <c r="AM11" s="8">
        <v>0.00241112754816495</v>
      </c>
      <c r="AN11" s="8">
        <v>0.00624404111752131</v>
      </c>
      <c r="AO11" s="8">
        <v>0.00561123568999537</v>
      </c>
      <c r="AP11" s="8">
        <v>0.00303071426678645</v>
      </c>
      <c r="AQ11" s="8">
        <v>0.00131863122342034</v>
      </c>
      <c r="AR11" s="8">
        <v>0.00131863122342034</v>
      </c>
      <c r="AS11" s="8">
        <v>0.00131863122342034</v>
      </c>
      <c r="AT11" s="8">
        <v>0.00131863122342034</v>
      </c>
      <c r="AU11" s="8">
        <v>0.000153936330535329</v>
      </c>
      <c r="AV11" s="8">
        <v>0.00131863122342034</v>
      </c>
      <c r="AW11" s="8">
        <v>0.00131863122342034</v>
      </c>
      <c r="AX11" s="8">
        <v>0.00131863122342034</v>
      </c>
      <c r="AY11" s="8">
        <v>0.00131863122342034</v>
      </c>
      <c r="AZ11" s="8">
        <v>0.00714146143335025</v>
      </c>
      <c r="BA11" s="8">
        <v>0.00822194238622337</v>
      </c>
      <c r="BB11" s="8">
        <v>0</v>
      </c>
      <c r="BC11" s="8">
        <v>0.00696370473855495</v>
      </c>
      <c r="BD11" s="8">
        <v>0.000444189854557349</v>
      </c>
      <c r="BE11" s="8">
        <v>0.0266574746411063</v>
      </c>
      <c r="BF11" s="8">
        <v>0.00374963899298676</v>
      </c>
      <c r="BG11" s="8">
        <v>0.00711186542252451</v>
      </c>
      <c r="BH11" s="8">
        <v>0.0225446653210505</v>
      </c>
      <c r="BI11" s="8">
        <v>0.00602115022061942</v>
      </c>
      <c r="BJ11" s="8">
        <v>0.00543729577964335</v>
      </c>
      <c r="BK11" s="8">
        <v>0.000974391069053858</v>
      </c>
      <c r="BL11" s="8">
        <v>0.0063188432066586</v>
      </c>
      <c r="BM11" s="8">
        <v>0.00438591375375347</v>
      </c>
      <c r="BN11" s="8">
        <v>0.00126630778018613</v>
      </c>
      <c r="BO11" s="8">
        <v>0.0101427805060285</v>
      </c>
    </row>
    <row r="12" spans="1:67" x14ac:dyDescent="0.2">
      <c r="A12" s="1">
        <v>1977</v>
      </c>
      <c r="B12" s="8">
        <v>0.00741615540113397</v>
      </c>
      <c r="C12" s="8">
        <v>0.0126359794396999</v>
      </c>
      <c r="D12" s="8">
        <v>0.00403411133964171</v>
      </c>
      <c r="E12" s="8">
        <v>0.00210074624261524</v>
      </c>
      <c r="F12" s="8">
        <v>0.00525845387315849</v>
      </c>
      <c r="G12" s="8">
        <v>0.000874651235157871</v>
      </c>
      <c r="H12" s="8">
        <v>0.00766583775820875</v>
      </c>
      <c r="I12" s="8">
        <v>0.00688207371025622</v>
      </c>
      <c r="J12" s="8">
        <v>0.0134008410870694</v>
      </c>
      <c r="K12" s="8">
        <v>0.00794966402787627</v>
      </c>
      <c r="L12" s="8">
        <v>0.0172500770916746</v>
      </c>
      <c r="M12" s="8">
        <v>0.0174648408913259</v>
      </c>
      <c r="N12" s="8">
        <v>0.0042184057575434</v>
      </c>
      <c r="O12" s="8">
        <v>0.00904211629151115</v>
      </c>
      <c r="P12" s="8">
        <v>0.0524790735778589</v>
      </c>
      <c r="Q12" s="8">
        <v>0.00781059449710839</v>
      </c>
      <c r="R12" s="8">
        <v>0.00334855553582947</v>
      </c>
      <c r="S12" s="8">
        <v>0.00960380496807928</v>
      </c>
      <c r="T12" s="8">
        <v>0.0189182568071373</v>
      </c>
      <c r="U12" s="8">
        <v>0.0189182568071373</v>
      </c>
      <c r="V12" s="8">
        <v>0.00306743375266982</v>
      </c>
      <c r="W12" s="8">
        <v>0.00479024708312526</v>
      </c>
      <c r="X12" s="8">
        <v>0.0315719637964697</v>
      </c>
      <c r="Y12" s="8">
        <v>0.00986260643536009</v>
      </c>
      <c r="Z12" s="8">
        <v>0.00923502698715439</v>
      </c>
      <c r="AA12" s="8">
        <v>0.0000934604303722334</v>
      </c>
      <c r="AB12" s="8">
        <v>0.0000307163391145764</v>
      </c>
      <c r="AC12" s="8">
        <v>0.00585192716679863</v>
      </c>
      <c r="AD12" s="8">
        <v>0.000230231349087608</v>
      </c>
      <c r="AE12" s="8">
        <v>0.00411367259503445</v>
      </c>
      <c r="AF12" s="8">
        <v>0.000662243539406655</v>
      </c>
      <c r="AG12" s="8">
        <v>0.0281158253839385</v>
      </c>
      <c r="AH12" s="8">
        <v>0.00670252253116877</v>
      </c>
      <c r="AI12" s="8">
        <v>0.000367429798082848</v>
      </c>
      <c r="AJ12" s="8">
        <v>0.00670252253116877</v>
      </c>
      <c r="AK12" s="8">
        <v>0.00583022943308659</v>
      </c>
      <c r="AL12" s="8">
        <v>0.00371056672844976</v>
      </c>
      <c r="AM12" s="8">
        <v>0.00258816949038807</v>
      </c>
      <c r="AN12" s="8">
        <v>0.00670252253116877</v>
      </c>
      <c r="AO12" s="8">
        <v>0.00594865854216138</v>
      </c>
      <c r="AP12" s="8">
        <v>0.00321296151293628</v>
      </c>
      <c r="AQ12" s="8">
        <v>0.00139792504263292</v>
      </c>
      <c r="AR12" s="8">
        <v>0.00139792504263292</v>
      </c>
      <c r="AS12" s="8">
        <v>0.00139792504263292</v>
      </c>
      <c r="AT12" s="8">
        <v>0.00139792504263292</v>
      </c>
      <c r="AU12" s="8">
        <v>0.000163193050190468</v>
      </c>
      <c r="AV12" s="8">
        <v>0.00139792504263292</v>
      </c>
      <c r="AW12" s="8">
        <v>0.00139792504263292</v>
      </c>
      <c r="AX12" s="8">
        <v>0.00139792504263292</v>
      </c>
      <c r="AY12" s="8">
        <v>0.00139792504263292</v>
      </c>
      <c r="AZ12" s="8">
        <v>0.00766583775820875</v>
      </c>
      <c r="BA12" s="8">
        <v>0.00882565522174359</v>
      </c>
      <c r="BB12" s="8">
        <v>0</v>
      </c>
      <c r="BC12" s="8">
        <v>0.00676307946471536</v>
      </c>
      <c r="BD12" s="8">
        <v>0.000424851298700149</v>
      </c>
      <c r="BE12" s="8">
        <v>0.045710819291123</v>
      </c>
      <c r="BF12" s="8">
        <v>0.00402496385933784</v>
      </c>
      <c r="BG12" s="8">
        <v>0.00753952628862708</v>
      </c>
      <c r="BH12" s="8">
        <v>0.0239003533894238</v>
      </c>
      <c r="BI12" s="8">
        <v>0.00638322263978082</v>
      </c>
      <c r="BJ12" s="8">
        <v>0.00576425902827477</v>
      </c>
      <c r="BK12" s="8">
        <v>0.00103298454682052</v>
      </c>
      <c r="BL12" s="8">
        <v>0.00669881692634785</v>
      </c>
      <c r="BM12" s="8">
        <v>0.00464965379425547</v>
      </c>
      <c r="BN12" s="8">
        <v>0.00134245521125417</v>
      </c>
      <c r="BO12" s="8">
        <v>0.010752700694079</v>
      </c>
    </row>
    <row r="13" spans="1:67" x14ac:dyDescent="0.2">
      <c r="A13" s="1">
        <v>1978</v>
      </c>
      <c r="B13" s="8">
        <v>0.00746211170030246</v>
      </c>
      <c r="C13" s="8">
        <v>0.0128236820416666</v>
      </c>
      <c r="D13" s="8">
        <v>0.00380400339893017</v>
      </c>
      <c r="E13" s="8">
        <v>0.0023624680390529</v>
      </c>
      <c r="F13" s="8">
        <v>0.0050094402885769</v>
      </c>
      <c r="G13" s="8">
        <v>0.00100075635211555</v>
      </c>
      <c r="H13" s="8">
        <v>0.0075517484648757</v>
      </c>
      <c r="I13" s="8">
        <v>0.00682156455905113</v>
      </c>
      <c r="J13" s="8">
        <v>0.0132263857379393</v>
      </c>
      <c r="K13" s="8">
        <v>0.00812300490452154</v>
      </c>
      <c r="L13" s="8">
        <v>0.0167355146737555</v>
      </c>
      <c r="M13" s="8">
        <v>0.0176298368728752</v>
      </c>
      <c r="N13" s="8">
        <v>0.00551150356035855</v>
      </c>
      <c r="O13" s="8">
        <v>0.00857139824224097</v>
      </c>
      <c r="P13" s="8">
        <v>0.0494931778498276</v>
      </c>
      <c r="Q13" s="8">
        <v>0.00743026035373248</v>
      </c>
      <c r="R13" s="8">
        <v>0.00316764177897653</v>
      </c>
      <c r="S13" s="8">
        <v>0.00955398953556181</v>
      </c>
      <c r="T13" s="8">
        <v>0.0178961525369627</v>
      </c>
      <c r="U13" s="8">
        <v>0.0178961525369627</v>
      </c>
      <c r="V13" s="8">
        <v>0.00294939818495486</v>
      </c>
      <c r="W13" s="8">
        <v>0.00457078010596924</v>
      </c>
      <c r="X13" s="8">
        <v>0.0283282994009493</v>
      </c>
      <c r="Y13" s="8">
        <v>0.0088144741053872</v>
      </c>
      <c r="Z13" s="8">
        <v>0.00825358963417385</v>
      </c>
      <c r="AA13" s="8">
        <v>0.000102436005642998</v>
      </c>
      <c r="AB13" s="8">
        <v>0.0000275487685249629</v>
      </c>
      <c r="AC13" s="8">
        <v>0.00641392343147919</v>
      </c>
      <c r="AD13" s="8">
        <v>0.000252341870034229</v>
      </c>
      <c r="AE13" s="8">
        <v>0.00460521964682534</v>
      </c>
      <c r="AF13" s="8">
        <v>0.000725842826418797</v>
      </c>
      <c r="AG13" s="8">
        <v>0.0276973825795504</v>
      </c>
      <c r="AH13" s="8">
        <v>0.00660277008619809</v>
      </c>
      <c r="AI13" s="8">
        <v>0.00036196140606426</v>
      </c>
      <c r="AJ13" s="8">
        <v>0.00660277008619809</v>
      </c>
      <c r="AK13" s="8">
        <v>0.00574345917040029</v>
      </c>
      <c r="AL13" s="8">
        <v>0.0036553430269749</v>
      </c>
      <c r="AM13" s="8">
        <v>0.00254965022641482</v>
      </c>
      <c r="AN13" s="8">
        <v>0.00660277008619809</v>
      </c>
      <c r="AO13" s="8">
        <v>0.00619274134735901</v>
      </c>
      <c r="AP13" s="8">
        <v>0.00334479437130448</v>
      </c>
      <c r="AQ13" s="8">
        <v>0.00145528410324188</v>
      </c>
      <c r="AR13" s="8">
        <v>0.00145528410324188</v>
      </c>
      <c r="AS13" s="8">
        <v>0.00145528410324188</v>
      </c>
      <c r="AT13" s="8">
        <v>0.00145528410324188</v>
      </c>
      <c r="AU13" s="8">
        <v>0.000169889117412504</v>
      </c>
      <c r="AV13" s="8">
        <v>0.00145528410324188</v>
      </c>
      <c r="AW13" s="8">
        <v>0.00145528410324188</v>
      </c>
      <c r="AX13" s="8">
        <v>0.00145528410324188</v>
      </c>
      <c r="AY13" s="8">
        <v>0.00145528410324188</v>
      </c>
      <c r="AZ13" s="8">
        <v>0.0075517484648757</v>
      </c>
      <c r="BA13" s="8">
        <v>0.00869430457238088</v>
      </c>
      <c r="BB13" s="8">
        <v>0</v>
      </c>
      <c r="BC13" s="8">
        <v>0.0066870230831849</v>
      </c>
      <c r="BD13" s="8">
        <v>0.000443436969986334</v>
      </c>
      <c r="BE13" s="8">
        <v>0.0472630320739111</v>
      </c>
      <c r="BF13" s="8">
        <v>0.00396506104155237</v>
      </c>
      <c r="BG13" s="8">
        <v>0.00784888489668071</v>
      </c>
      <c r="BH13" s="8">
        <v>0.0248810224359254</v>
      </c>
      <c r="BI13" s="8">
        <v>0.00664513629259449</v>
      </c>
      <c r="BJ13" s="8">
        <v>0.00600077563173002</v>
      </c>
      <c r="BK13" s="8">
        <v>0.00107536952557275</v>
      </c>
      <c r="BL13" s="8">
        <v>0.0069736799085311</v>
      </c>
      <c r="BM13" s="8">
        <v>0.00484043639393841</v>
      </c>
      <c r="BN13" s="8">
        <v>0.00139753825753976</v>
      </c>
      <c r="BO13" s="8">
        <v>0.0111939008958152</v>
      </c>
    </row>
    <row r="14" spans="1:67" x14ac:dyDescent="0.2">
      <c r="A14" s="1">
        <v>1979</v>
      </c>
      <c r="B14" s="8">
        <v>0.00745810323341454</v>
      </c>
      <c r="C14" s="8">
        <v>0.0130906064727524</v>
      </c>
      <c r="D14" s="8">
        <v>0.00361673505051935</v>
      </c>
      <c r="E14" s="8">
        <v>0.00211710979029602</v>
      </c>
      <c r="F14" s="8">
        <v>0.00457364906603893</v>
      </c>
      <c r="G14" s="8">
        <v>0.000842471827571961</v>
      </c>
      <c r="H14" s="8">
        <v>0.00683368830117529</v>
      </c>
      <c r="I14" s="8">
        <v>0.00630185404034957</v>
      </c>
      <c r="J14" s="8">
        <v>0.0118851894797235</v>
      </c>
      <c r="K14" s="8">
        <v>0.00761516714179719</v>
      </c>
      <c r="L14" s="8">
        <v>0.0152575875130388</v>
      </c>
      <c r="M14" s="8">
        <v>0.0181110407215993</v>
      </c>
      <c r="N14" s="8">
        <v>0.00667910063125458</v>
      </c>
      <c r="O14" s="8">
        <v>0.00820339846004375</v>
      </c>
      <c r="P14" s="8">
        <v>0.049679057663101</v>
      </c>
      <c r="Q14" s="8">
        <v>0.00753037200854176</v>
      </c>
      <c r="R14" s="8">
        <v>0.00295357507515436</v>
      </c>
      <c r="S14" s="8">
        <v>0.00913796870319033</v>
      </c>
      <c r="T14" s="8">
        <v>0.0166867448286441</v>
      </c>
      <c r="U14" s="8">
        <v>0.0166867448286441</v>
      </c>
      <c r="V14" s="8">
        <v>0.00275351449507211</v>
      </c>
      <c r="W14" s="8">
        <v>0.00476200573960731</v>
      </c>
      <c r="X14" s="8">
        <v>0.0271152654918357</v>
      </c>
      <c r="Y14" s="8">
        <v>0.00858760424721606</v>
      </c>
      <c r="Z14" s="8">
        <v>0.00804115600656091</v>
      </c>
      <c r="AA14" s="8">
        <v>0.0000971687885170189</v>
      </c>
      <c r="AB14" s="8">
        <v>0.00002898930734872</v>
      </c>
      <c r="AC14" s="8">
        <v>0.00608412213621251</v>
      </c>
      <c r="AD14" s="8">
        <v>0.000239366555240346</v>
      </c>
      <c r="AE14" s="8">
        <v>0.00424645887440219</v>
      </c>
      <c r="AF14" s="8">
        <v>0.000688520287902346</v>
      </c>
      <c r="AG14" s="8">
        <v>0.0250637690314233</v>
      </c>
      <c r="AH14" s="8">
        <v>0.0059749438031825</v>
      </c>
      <c r="AI14" s="8">
        <v>0.000327544202194108</v>
      </c>
      <c r="AJ14" s="8">
        <v>0.0059749438031825</v>
      </c>
      <c r="AK14" s="8">
        <v>0.00519734071170343</v>
      </c>
      <c r="AL14" s="8">
        <v>0.00330777368928591</v>
      </c>
      <c r="AM14" s="8">
        <v>0.00230721600505886</v>
      </c>
      <c r="AN14" s="8">
        <v>0.0059749438031825</v>
      </c>
      <c r="AO14" s="8">
        <v>0.00569850366445371</v>
      </c>
      <c r="AP14" s="8">
        <v>0.00307784903528246</v>
      </c>
      <c r="AQ14" s="8">
        <v>0.00133913905490042</v>
      </c>
      <c r="AR14" s="8">
        <v>0.00133913905490042</v>
      </c>
      <c r="AS14" s="8">
        <v>0.00133913905490042</v>
      </c>
      <c r="AT14" s="8">
        <v>0.00133913905490042</v>
      </c>
      <c r="AU14" s="8">
        <v>0.000156330404230241</v>
      </c>
      <c r="AV14" s="8">
        <v>0.00133913905490042</v>
      </c>
      <c r="AW14" s="8">
        <v>0.00133913905490042</v>
      </c>
      <c r="AX14" s="8">
        <v>0.00133913905490042</v>
      </c>
      <c r="AY14" s="8">
        <v>0.00133913905490042</v>
      </c>
      <c r="AZ14" s="8">
        <v>0.00683368830117529</v>
      </c>
      <c r="BA14" s="8">
        <v>0.0078676041342582</v>
      </c>
      <c r="BB14" s="8">
        <v>0</v>
      </c>
      <c r="BC14" s="8">
        <v>0.00632002695097461</v>
      </c>
      <c r="BD14" s="8">
        <v>0.000498766212507973</v>
      </c>
      <c r="BE14" s="8">
        <v>0.0337299521743539</v>
      </c>
      <c r="BF14" s="8">
        <v>0.00358804207782209</v>
      </c>
      <c r="BG14" s="8">
        <v>0.00722247173534623</v>
      </c>
      <c r="BH14" s="8">
        <v>0.0228952881403552</v>
      </c>
      <c r="BI14" s="8">
        <v>0.00611479333466642</v>
      </c>
      <c r="BJ14" s="8">
        <v>0.00552185857747171</v>
      </c>
      <c r="BK14" s="8">
        <v>0.00098954515268614</v>
      </c>
      <c r="BL14" s="8">
        <v>0.00641711615009389</v>
      </c>
      <c r="BM14" s="8">
        <v>0.00445412507663935</v>
      </c>
      <c r="BN14" s="8">
        <v>0.00128600185848242</v>
      </c>
      <c r="BO14" s="8">
        <v>0.0103005247105207</v>
      </c>
    </row>
    <row r="15" spans="1:67" x14ac:dyDescent="0.2">
      <c r="A15" s="1">
        <v>1980</v>
      </c>
      <c r="B15" s="8">
        <v>0.00759909635550526</v>
      </c>
      <c r="C15" s="8">
        <v>0.0135603858483799</v>
      </c>
      <c r="D15" s="8">
        <v>0.00333699190851481</v>
      </c>
      <c r="E15" s="8">
        <v>0.00183966054076458</v>
      </c>
      <c r="F15" s="8">
        <v>0.00510273351839438</v>
      </c>
      <c r="G15" s="8">
        <v>0.000747880624566037</v>
      </c>
      <c r="H15" s="8">
        <v>0.00710139289353945</v>
      </c>
      <c r="I15" s="8">
        <v>0.0066324916411435</v>
      </c>
      <c r="J15" s="8">
        <v>0.0116599822265753</v>
      </c>
      <c r="K15" s="8">
        <v>0.00750003002259454</v>
      </c>
      <c r="L15" s="8">
        <v>0.0172928488169576</v>
      </c>
      <c r="M15" s="8">
        <v>0.0171654960901839</v>
      </c>
      <c r="N15" s="8">
        <v>0.00846261879006623</v>
      </c>
      <c r="O15" s="8">
        <v>0.007739382634528</v>
      </c>
      <c r="P15" s="8">
        <v>0.0500683148235272</v>
      </c>
      <c r="Q15" s="8">
        <v>0.00730719330376739</v>
      </c>
      <c r="R15" s="8">
        <v>0.00274269376977946</v>
      </c>
      <c r="S15" s="8">
        <v>0.00866299346625639</v>
      </c>
      <c r="T15" s="8">
        <v>0.0154953335923008</v>
      </c>
      <c r="U15" s="8">
        <v>0.0154953335923008</v>
      </c>
      <c r="V15" s="8">
        <v>0.00228537222773214</v>
      </c>
      <c r="W15" s="8">
        <v>0.00460982997083453</v>
      </c>
      <c r="X15" s="8">
        <v>0.0296418307427074</v>
      </c>
      <c r="Y15" s="8">
        <v>0.0103446205599834</v>
      </c>
      <c r="Z15" s="8">
        <v>0.00968636948756346</v>
      </c>
      <c r="AA15" s="8">
        <v>0.0000843397105228568</v>
      </c>
      <c r="AB15" s="8">
        <v>0.0000270547648538219</v>
      </c>
      <c r="AC15" s="8">
        <v>0.00528084282602735</v>
      </c>
      <c r="AD15" s="8">
        <v>0.000207763277549645</v>
      </c>
      <c r="AE15" s="8">
        <v>0.00353458121299845</v>
      </c>
      <c r="AF15" s="8">
        <v>0.000597615784420602</v>
      </c>
      <c r="AG15" s="8">
        <v>0.0260456233062974</v>
      </c>
      <c r="AH15" s="8">
        <v>0.00620900772660649</v>
      </c>
      <c r="AI15" s="8">
        <v>0.000340375499623131</v>
      </c>
      <c r="AJ15" s="8">
        <v>0.00620900772660649</v>
      </c>
      <c r="AK15" s="8">
        <v>0.00540094261967528</v>
      </c>
      <c r="AL15" s="8">
        <v>0.00343735323229358</v>
      </c>
      <c r="AM15" s="8">
        <v>0.00239759945436311</v>
      </c>
      <c r="AN15" s="8">
        <v>0.00620900772660649</v>
      </c>
      <c r="AO15" s="8">
        <v>0.00563489829891878</v>
      </c>
      <c r="AP15" s="8">
        <v>0.00304349480398282</v>
      </c>
      <c r="AQ15" s="8">
        <v>0.00132419189787385</v>
      </c>
      <c r="AR15" s="8">
        <v>0.00132419189787385</v>
      </c>
      <c r="AS15" s="8">
        <v>0.00132419189787385</v>
      </c>
      <c r="AT15" s="8">
        <v>0.00132419189787385</v>
      </c>
      <c r="AU15" s="8">
        <v>0.00015458548080985</v>
      </c>
      <c r="AV15" s="8">
        <v>0.00132419189787385</v>
      </c>
      <c r="AW15" s="8">
        <v>0.00132419189787385</v>
      </c>
      <c r="AX15" s="8">
        <v>0.00132419189787385</v>
      </c>
      <c r="AY15" s="8">
        <v>0.00132419189787385</v>
      </c>
      <c r="AZ15" s="8">
        <v>0.00710139289353945</v>
      </c>
      <c r="BA15" s="8">
        <v>0.0081758116006833</v>
      </c>
      <c r="BB15" s="8">
        <v>0</v>
      </c>
      <c r="BC15" s="8">
        <v>0.00677629409606393</v>
      </c>
      <c r="BD15" s="8">
        <v>0.000439286268215082</v>
      </c>
      <c r="BE15" s="8">
        <v>0.0291429120857116</v>
      </c>
      <c r="BF15" s="8">
        <v>0.0037286009238648</v>
      </c>
      <c r="BG15" s="8">
        <v>0.00714185619452312</v>
      </c>
      <c r="BH15" s="8">
        <v>0.0226397362872821</v>
      </c>
      <c r="BI15" s="8">
        <v>0.0060465414411653</v>
      </c>
      <c r="BJ15" s="8">
        <v>0.00546022488309626</v>
      </c>
      <c r="BK15" s="8">
        <v>0.000978500081057505</v>
      </c>
      <c r="BL15" s="8">
        <v>0.00634548980001309</v>
      </c>
      <c r="BM15" s="8">
        <v>0.00440440917395332</v>
      </c>
      <c r="BN15" s="8">
        <v>0.00127164780641826</v>
      </c>
      <c r="BO15" s="8">
        <v>0.0101855526620685</v>
      </c>
    </row>
    <row r="16" spans="1:67" x14ac:dyDescent="0.2">
      <c r="A16" s="1">
        <v>1981</v>
      </c>
      <c r="B16" s="8">
        <v>0.0071955454922326</v>
      </c>
      <c r="C16" s="8">
        <v>0.0140181554613989</v>
      </c>
      <c r="D16" s="8">
        <v>0.00293936236277705</v>
      </c>
      <c r="E16" s="8">
        <v>0.00218118306672211</v>
      </c>
      <c r="F16" s="8">
        <v>0.00522371996055445</v>
      </c>
      <c r="G16" s="8">
        <v>0.000799820887782666</v>
      </c>
      <c r="H16" s="8">
        <v>0.00722915318586262</v>
      </c>
      <c r="I16" s="8">
        <v>0.00688696272088345</v>
      </c>
      <c r="J16" s="8">
        <v>0.0121007894359363</v>
      </c>
      <c r="K16" s="8">
        <v>0.00676742260171369</v>
      </c>
      <c r="L16" s="8">
        <v>0.0172422818126179</v>
      </c>
      <c r="M16" s="8">
        <v>0.017250932851072</v>
      </c>
      <c r="N16" s="8">
        <v>0.00814595574463908</v>
      </c>
      <c r="O16" s="8">
        <v>0.00685427063967328</v>
      </c>
      <c r="P16" s="8">
        <v>0.0570487637802833</v>
      </c>
      <c r="Q16" s="8">
        <v>0.00735113879570009</v>
      </c>
      <c r="R16" s="8">
        <v>0.00248365555742332</v>
      </c>
      <c r="S16" s="8">
        <v>0.00857268050570319</v>
      </c>
      <c r="T16" s="8">
        <v>0.0140318513917581</v>
      </c>
      <c r="U16" s="8">
        <v>0.0140318513917581</v>
      </c>
      <c r="V16" s="8">
        <v>0.00204653317314334</v>
      </c>
      <c r="W16" s="8">
        <v>0.00474453468728522</v>
      </c>
      <c r="X16" s="8">
        <v>0.0242180037696967</v>
      </c>
      <c r="Y16" s="8">
        <v>0.00821831971985814</v>
      </c>
      <c r="Z16" s="8">
        <v>0.00769536986996096</v>
      </c>
      <c r="AA16" s="8">
        <v>0.0000889632995308654</v>
      </c>
      <c r="AB16" s="8">
        <v>0.0000239238733114253</v>
      </c>
      <c r="AC16" s="8">
        <v>0.00557034401938068</v>
      </c>
      <c r="AD16" s="8">
        <v>0.000219153072468209</v>
      </c>
      <c r="AE16" s="8">
        <v>0.00369843673816867</v>
      </c>
      <c r="AF16" s="8">
        <v>0.000630377691649472</v>
      </c>
      <c r="AG16" s="8">
        <v>0.0265142069345007</v>
      </c>
      <c r="AH16" s="8">
        <v>0.00632071322636975</v>
      </c>
      <c r="AI16" s="8">
        <v>0.00034649915367008</v>
      </c>
      <c r="AJ16" s="8">
        <v>0.00632071322636975</v>
      </c>
      <c r="AK16" s="8">
        <v>0.00549811031878092</v>
      </c>
      <c r="AL16" s="8">
        <v>0.00349919423452503</v>
      </c>
      <c r="AM16" s="8">
        <v>0.0024407343733509</v>
      </c>
      <c r="AN16" s="8">
        <v>0.00632071322636975</v>
      </c>
      <c r="AO16" s="8">
        <v>0.006043455687233</v>
      </c>
      <c r="AP16" s="8">
        <v>0.00326416290170194</v>
      </c>
      <c r="AQ16" s="8">
        <v>0.0014202022169112</v>
      </c>
      <c r="AR16" s="8">
        <v>0.0014202022169112</v>
      </c>
      <c r="AS16" s="8">
        <v>0.0014202022169112</v>
      </c>
      <c r="AT16" s="8">
        <v>0.0014202022169112</v>
      </c>
      <c r="AU16" s="8">
        <v>0.000165793676053247</v>
      </c>
      <c r="AV16" s="8">
        <v>0.0014202022169112</v>
      </c>
      <c r="AW16" s="8">
        <v>0.0014202022169112</v>
      </c>
      <c r="AX16" s="8">
        <v>0.0014202022169112</v>
      </c>
      <c r="AY16" s="8">
        <v>0.0014202022169112</v>
      </c>
      <c r="AZ16" s="8">
        <v>0.00722915318586262</v>
      </c>
      <c r="BA16" s="8">
        <v>0.00832290162875832</v>
      </c>
      <c r="BB16" s="8">
        <v>0</v>
      </c>
      <c r="BC16" s="8">
        <v>0.00702889947323257</v>
      </c>
      <c r="BD16" s="8">
        <v>0.000471354841518782</v>
      </c>
      <c r="BE16" s="8">
        <v>0.0252084689536034</v>
      </c>
      <c r="BF16" s="8">
        <v>0.00379568172774805</v>
      </c>
      <c r="BG16" s="8">
        <v>0.0076596753209322</v>
      </c>
      <c r="BH16" s="8">
        <v>0.0242812266991729</v>
      </c>
      <c r="BI16" s="8">
        <v>0.00648494494882226</v>
      </c>
      <c r="BJ16" s="8">
        <v>0.00585611760369323</v>
      </c>
      <c r="BK16" s="8">
        <v>0.00104944607091837</v>
      </c>
      <c r="BL16" s="8">
        <v>0.00680556850999892</v>
      </c>
      <c r="BM16" s="8">
        <v>0.00472375014760015</v>
      </c>
      <c r="BN16" s="8">
        <v>0.00136384842461672</v>
      </c>
      <c r="BO16" s="8">
        <v>0.0109240545077807</v>
      </c>
    </row>
    <row r="17" spans="1:67" x14ac:dyDescent="0.2">
      <c r="A17" s="1">
        <v>1982</v>
      </c>
      <c r="B17" s="8">
        <v>0.0071103768931991</v>
      </c>
      <c r="C17" s="8">
        <v>0.014413266090259</v>
      </c>
      <c r="D17" s="8">
        <v>0.0024846969752456</v>
      </c>
      <c r="E17" s="8">
        <v>0.00245952912785761</v>
      </c>
      <c r="F17" s="8">
        <v>0.00582952395465664</v>
      </c>
      <c r="G17" s="8">
        <v>0.000825540937223037</v>
      </c>
      <c r="H17" s="8">
        <v>0.00790696285732227</v>
      </c>
      <c r="I17" s="8">
        <v>0.00742602896072833</v>
      </c>
      <c r="J17" s="8">
        <v>0.0127029730396057</v>
      </c>
      <c r="K17" s="8">
        <v>0.00631509181133324</v>
      </c>
      <c r="L17" s="8">
        <v>0.0158672745823184</v>
      </c>
      <c r="M17" s="8">
        <v>0.017184891714761</v>
      </c>
      <c r="N17" s="8">
        <v>0.00815847316497507</v>
      </c>
      <c r="O17" s="8">
        <v>0.00567956202133987</v>
      </c>
      <c r="P17" s="8">
        <v>0.0607587709417783</v>
      </c>
      <c r="Q17" s="8">
        <v>0.00710206281210095</v>
      </c>
      <c r="R17" s="8">
        <v>0.00247054457005543</v>
      </c>
      <c r="S17" s="8">
        <v>0.00865329747539665</v>
      </c>
      <c r="T17" s="8">
        <v>0.0139577785494932</v>
      </c>
      <c r="U17" s="8">
        <v>0.0139577785494932</v>
      </c>
      <c r="V17" s="8">
        <v>0.00168716626543319</v>
      </c>
      <c r="W17" s="8">
        <v>0.00406850873279661</v>
      </c>
      <c r="X17" s="8">
        <v>0.022847896217647</v>
      </c>
      <c r="Y17" s="8">
        <v>0.0077170115530939</v>
      </c>
      <c r="Z17" s="8">
        <v>0.00722596104996077</v>
      </c>
      <c r="AA17" s="8">
        <v>0.000105737744097779</v>
      </c>
      <c r="AB17" s="8">
        <v>0.0000155223056217488</v>
      </c>
      <c r="AC17" s="8">
        <v>0.00662065833398547</v>
      </c>
      <c r="AD17" s="8">
        <v>0.000260475405218597</v>
      </c>
      <c r="AE17" s="8">
        <v>0.0046731729153254</v>
      </c>
      <c r="AF17" s="8">
        <v>0.000749238342058741</v>
      </c>
      <c r="AG17" s="8">
        <v>0.0290001946330921</v>
      </c>
      <c r="AH17" s="8">
        <v>0.00691334703080131</v>
      </c>
      <c r="AI17" s="8">
        <v>0.000378987118922976</v>
      </c>
      <c r="AJ17" s="8">
        <v>0.00691334703080131</v>
      </c>
      <c r="AK17" s="8">
        <v>0.00601361638885697</v>
      </c>
      <c r="AL17" s="8">
        <v>0.00382728075219839</v>
      </c>
      <c r="AM17" s="8">
        <v>0.00266957906942907</v>
      </c>
      <c r="AN17" s="8">
        <v>0.00691334703080131</v>
      </c>
      <c r="AO17" s="8">
        <v>0.00633535612488165</v>
      </c>
      <c r="AP17" s="8">
        <v>0.00342182279512618</v>
      </c>
      <c r="AQ17" s="8">
        <v>0.00148879834305501</v>
      </c>
      <c r="AR17" s="8">
        <v>0.00148879834305501</v>
      </c>
      <c r="AS17" s="8">
        <v>0.00148879834305501</v>
      </c>
      <c r="AT17" s="8">
        <v>0.00148879834305501</v>
      </c>
      <c r="AU17" s="8">
        <v>0.000173801552523916</v>
      </c>
      <c r="AV17" s="8">
        <v>0.00148879834305501</v>
      </c>
      <c r="AW17" s="8">
        <v>0.00148879834305501</v>
      </c>
      <c r="AX17" s="8">
        <v>0.00148879834305501</v>
      </c>
      <c r="AY17" s="8">
        <v>0.00148879834305501</v>
      </c>
      <c r="AZ17" s="8">
        <v>0.00790696285732227</v>
      </c>
      <c r="BA17" s="8">
        <v>0.00910326180007298</v>
      </c>
      <c r="BB17" s="8">
        <v>0</v>
      </c>
      <c r="BC17" s="8">
        <v>0.00747279666277957</v>
      </c>
      <c r="BD17" s="8">
        <v>0.000645474757567467</v>
      </c>
      <c r="BE17" s="8">
        <v>0.0313568295891268</v>
      </c>
      <c r="BF17" s="8">
        <v>0.00415156708785932</v>
      </c>
      <c r="BG17" s="8">
        <v>0.00802963957551422</v>
      </c>
      <c r="BH17" s="8">
        <v>0.0254540160877188</v>
      </c>
      <c r="BI17" s="8">
        <v>0.00679816942942655</v>
      </c>
      <c r="BJ17" s="8">
        <v>0.00613896956454257</v>
      </c>
      <c r="BK17" s="8">
        <v>0.00110013458147316</v>
      </c>
      <c r="BL17" s="8">
        <v>0.00713427918967068</v>
      </c>
      <c r="BM17" s="8">
        <v>0.00495190847402591</v>
      </c>
      <c r="BN17" s="8">
        <v>0.00142972264834488</v>
      </c>
      <c r="BO17" s="8">
        <v>0.0114516891024142</v>
      </c>
    </row>
    <row r="18" spans="1:67" x14ac:dyDescent="0.2">
      <c r="A18" s="1">
        <v>1983</v>
      </c>
      <c r="B18" s="8">
        <v>0.00679625126644535</v>
      </c>
      <c r="C18" s="8">
        <v>0.0147894301003144</v>
      </c>
      <c r="D18" s="8">
        <v>0.00209811698240171</v>
      </c>
      <c r="E18" s="8">
        <v>0.00146016721352207</v>
      </c>
      <c r="F18" s="8">
        <v>0.00552518095904012</v>
      </c>
      <c r="G18" s="8">
        <v>0.000966802524322119</v>
      </c>
      <c r="H18" s="8">
        <v>0.0074687980877182</v>
      </c>
      <c r="I18" s="8">
        <v>0.00697121679260358</v>
      </c>
      <c r="J18" s="8">
        <v>0.0158656192556864</v>
      </c>
      <c r="K18" s="8">
        <v>0.00600425846747769</v>
      </c>
      <c r="L18" s="8">
        <v>0.0156465416480955</v>
      </c>
      <c r="M18" s="8">
        <v>0.0173301788820617</v>
      </c>
      <c r="N18" s="8">
        <v>0.00806932476550378</v>
      </c>
      <c r="O18" s="8">
        <v>0.00440956943955327</v>
      </c>
      <c r="P18" s="8">
        <v>0.0623205454739558</v>
      </c>
      <c r="Q18" s="8">
        <v>0.00663361669523348</v>
      </c>
      <c r="R18" s="8">
        <v>0.00252963582818644</v>
      </c>
      <c r="S18" s="8">
        <v>0.00782554930062731</v>
      </c>
      <c r="T18" s="8">
        <v>0.0142916250646301</v>
      </c>
      <c r="U18" s="8">
        <v>0.0142916250646301</v>
      </c>
      <c r="V18" s="8">
        <v>0.00165127229776304</v>
      </c>
      <c r="W18" s="8">
        <v>0.0040122224361054</v>
      </c>
      <c r="X18" s="8">
        <v>0.0141916100648403</v>
      </c>
      <c r="Y18" s="8">
        <v>0.00420249442382731</v>
      </c>
      <c r="Z18" s="8">
        <v>0.00393508041426719</v>
      </c>
      <c r="AA18" s="8">
        <v>0.0000709454128910385</v>
      </c>
      <c r="AB18" s="8">
        <v>0.0000239380514251679</v>
      </c>
      <c r="AC18" s="8">
        <v>0.00444217287897443</v>
      </c>
      <c r="AD18" s="8">
        <v>0.000174767632209983</v>
      </c>
      <c r="AE18" s="8">
        <v>0.00309292300647285</v>
      </c>
      <c r="AF18" s="8">
        <v>0.000502706237821758</v>
      </c>
      <c r="AG18" s="8">
        <v>0.0273931472965645</v>
      </c>
      <c r="AH18" s="8">
        <v>0.00653024353536263</v>
      </c>
      <c r="AI18" s="8">
        <v>0.000357985527459572</v>
      </c>
      <c r="AJ18" s="8">
        <v>0.00653024353536263</v>
      </c>
      <c r="AK18" s="8">
        <v>0.00568037151505936</v>
      </c>
      <c r="AL18" s="8">
        <v>0.00361519178463177</v>
      </c>
      <c r="AM18" s="8">
        <v>0.00252164420252717</v>
      </c>
      <c r="AN18" s="8">
        <v>0.00653024353536263</v>
      </c>
      <c r="AO18" s="8">
        <v>0.00765159370033015</v>
      </c>
      <c r="AP18" s="8">
        <v>0.00413274285245057</v>
      </c>
      <c r="AQ18" s="8">
        <v>0.00179811202373323</v>
      </c>
      <c r="AR18" s="8">
        <v>0.00179811202373323</v>
      </c>
      <c r="AS18" s="8">
        <v>0.00179811202373323</v>
      </c>
      <c r="AT18" s="8">
        <v>0.00179811202373323</v>
      </c>
      <c r="AU18" s="8">
        <v>0.000209910672452441</v>
      </c>
      <c r="AV18" s="8">
        <v>0.00179811202373323</v>
      </c>
      <c r="AW18" s="8">
        <v>0.00179811202373323</v>
      </c>
      <c r="AX18" s="8">
        <v>0.00179811202373323</v>
      </c>
      <c r="AY18" s="8">
        <v>0.00179811202373323</v>
      </c>
      <c r="AZ18" s="8">
        <v>0.0074687980877182</v>
      </c>
      <c r="BA18" s="8">
        <v>0.00859880406057814</v>
      </c>
      <c r="BB18" s="8">
        <v>0</v>
      </c>
      <c r="BC18" s="8">
        <v>0.00707686440836501</v>
      </c>
      <c r="BD18" s="8">
        <v>0.000696683836478528</v>
      </c>
      <c r="BE18" s="8">
        <v>0.0288604951406542</v>
      </c>
      <c r="BF18" s="8">
        <v>0.00392150777565917</v>
      </c>
      <c r="BG18" s="8">
        <v>0.0096978825469064</v>
      </c>
      <c r="BH18" s="8">
        <v>0.0307423584887314</v>
      </c>
      <c r="BI18" s="8">
        <v>0.00821056138828328</v>
      </c>
      <c r="BJ18" s="8">
        <v>0.00741440574462576</v>
      </c>
      <c r="BK18" s="8">
        <v>0.00132869923445269</v>
      </c>
      <c r="BL18" s="8">
        <v>0.0086165015238351</v>
      </c>
      <c r="BM18" s="8">
        <v>0.00598072009490642</v>
      </c>
      <c r="BN18" s="8">
        <v>0.00172676272551283</v>
      </c>
      <c r="BO18" s="8">
        <v>0.0138308992370668</v>
      </c>
    </row>
    <row r="19" spans="1:67" x14ac:dyDescent="0.2">
      <c r="A19" s="1">
        <v>1984</v>
      </c>
      <c r="B19" s="8">
        <v>0.00629661101489494</v>
      </c>
      <c r="C19" s="8">
        <v>0.0147541665126518</v>
      </c>
      <c r="D19" s="8">
        <v>0.00206279960802693</v>
      </c>
      <c r="E19" s="8">
        <v>0.00155323972214802</v>
      </c>
      <c r="F19" s="8">
        <v>0.0048693130645657</v>
      </c>
      <c r="G19" s="8">
        <v>0.00081947858631056</v>
      </c>
      <c r="H19" s="8">
        <v>0.00659350022012285</v>
      </c>
      <c r="I19" s="8">
        <v>0.00606167726939893</v>
      </c>
      <c r="J19" s="8">
        <v>0.0145748981105439</v>
      </c>
      <c r="K19" s="8">
        <v>0.0058225712294363</v>
      </c>
      <c r="L19" s="8">
        <v>0.0160529184532004</v>
      </c>
      <c r="M19" s="8">
        <v>0.0168476273814759</v>
      </c>
      <c r="N19" s="8">
        <v>0.00804974191212625</v>
      </c>
      <c r="O19" s="8">
        <v>0.00361682988266036</v>
      </c>
      <c r="P19" s="8">
        <v>0.0608126548790057</v>
      </c>
      <c r="Q19" s="8">
        <v>0.0063408417211096</v>
      </c>
      <c r="R19" s="8">
        <v>0.00240754422220049</v>
      </c>
      <c r="S19" s="8">
        <v>0.00776385651412884</v>
      </c>
      <c r="T19" s="8">
        <v>0.0136018469405036</v>
      </c>
      <c r="U19" s="8">
        <v>0.0136018469405036</v>
      </c>
      <c r="V19" s="8">
        <v>0.00165845975354648</v>
      </c>
      <c r="W19" s="8">
        <v>0.00425391610214682</v>
      </c>
      <c r="X19" s="8">
        <v>0.0129746896131061</v>
      </c>
      <c r="Y19" s="8">
        <v>0.00381689903097732</v>
      </c>
      <c r="Z19" s="8">
        <v>0.00357402130860067</v>
      </c>
      <c r="AA19" s="8">
        <v>0.0000745610622039792</v>
      </c>
      <c r="AB19" s="8">
        <v>0.0000250983963569112</v>
      </c>
      <c r="AC19" s="8">
        <v>0.00466856298177777</v>
      </c>
      <c r="AD19" s="8">
        <v>0.000183674458508884</v>
      </c>
      <c r="AE19" s="8">
        <v>0.00318696000329475</v>
      </c>
      <c r="AF19" s="8">
        <v>0.000528326068467932</v>
      </c>
      <c r="AG19" s="8">
        <v>0.0241828364629062</v>
      </c>
      <c r="AH19" s="8">
        <v>0.00576493857273678</v>
      </c>
      <c r="AI19" s="8">
        <v>0.000316031793386799</v>
      </c>
      <c r="AJ19" s="8">
        <v>0.00576493857273678</v>
      </c>
      <c r="AK19" s="8">
        <v>0.00501466640215012</v>
      </c>
      <c r="AL19" s="8">
        <v>0.00319151321910194</v>
      </c>
      <c r="AM19" s="8">
        <v>0.00222612278564274</v>
      </c>
      <c r="AN19" s="8">
        <v>0.00576493857273678</v>
      </c>
      <c r="AO19" s="8">
        <v>0.00738395409422605</v>
      </c>
      <c r="AP19" s="8">
        <v>0.00398818660541518</v>
      </c>
      <c r="AQ19" s="8">
        <v>0.00173521715338194</v>
      </c>
      <c r="AR19" s="8">
        <v>0.00173521715338194</v>
      </c>
      <c r="AS19" s="8">
        <v>0.00173521715338194</v>
      </c>
      <c r="AT19" s="8">
        <v>0.00173521715338194</v>
      </c>
      <c r="AU19" s="8">
        <v>0.000202568357649474</v>
      </c>
      <c r="AV19" s="8">
        <v>0.00173521715338194</v>
      </c>
      <c r="AW19" s="8">
        <v>0.00173521715338194</v>
      </c>
      <c r="AX19" s="8">
        <v>0.00173521715338194</v>
      </c>
      <c r="AY19" s="8">
        <v>0.00173521715338194</v>
      </c>
      <c r="AZ19" s="8">
        <v>0.00659350022012285</v>
      </c>
      <c r="BA19" s="8">
        <v>0.00759107634191468</v>
      </c>
      <c r="BB19" s="8">
        <v>0</v>
      </c>
      <c r="BC19" s="8">
        <v>0.00618222258003774</v>
      </c>
      <c r="BD19" s="8">
        <v>0.00077095175717683</v>
      </c>
      <c r="BE19" s="8">
        <v>0.0238695872788973</v>
      </c>
      <c r="BF19" s="8">
        <v>0.00346193083255805</v>
      </c>
      <c r="BG19" s="8">
        <v>0.0093586672714291</v>
      </c>
      <c r="BH19" s="8">
        <v>0.02966704358848</v>
      </c>
      <c r="BI19" s="8">
        <v>0.00792337005247583</v>
      </c>
      <c r="BJ19" s="8">
        <v>0.00715506256584433</v>
      </c>
      <c r="BK19" s="8">
        <v>0.0012822236172588</v>
      </c>
      <c r="BL19" s="8">
        <v>0.00831511109928405</v>
      </c>
      <c r="BM19" s="8">
        <v>0.00577152477781182</v>
      </c>
      <c r="BN19" s="8">
        <v>0.0016663635310716</v>
      </c>
      <c r="BO19" s="8">
        <v>0.0133471181361813</v>
      </c>
    </row>
    <row r="20" spans="1:67" x14ac:dyDescent="0.2">
      <c r="A20" s="1">
        <v>1985</v>
      </c>
      <c r="B20" s="8">
        <v>0.00610813131340645</v>
      </c>
      <c r="C20" s="8">
        <v>0.0141188719336116</v>
      </c>
      <c r="D20" s="8">
        <v>0.00209406495030657</v>
      </c>
      <c r="E20" s="8">
        <v>0.00141165995597161</v>
      </c>
      <c r="F20" s="8">
        <v>0.00493906284059008</v>
      </c>
      <c r="G20" s="8">
        <v>0.000856380591311936</v>
      </c>
      <c r="H20" s="8">
        <v>0.00677304150300113</v>
      </c>
      <c r="I20" s="8">
        <v>0.00625727489847721</v>
      </c>
      <c r="J20" s="8">
        <v>0.0162488436057174</v>
      </c>
      <c r="K20" s="8">
        <v>0.00523259430024763</v>
      </c>
      <c r="L20" s="8">
        <v>0.0160287780924421</v>
      </c>
      <c r="M20" s="8">
        <v>0.0168429662515914</v>
      </c>
      <c r="N20" s="8">
        <v>0.0075413591418932</v>
      </c>
      <c r="O20" s="8">
        <v>0.00282400642339958</v>
      </c>
      <c r="P20" s="8">
        <v>0.0578372598158362</v>
      </c>
      <c r="Q20" s="8">
        <v>0.00660166243822165</v>
      </c>
      <c r="R20" s="8">
        <v>0.002446858404317</v>
      </c>
      <c r="S20" s="8">
        <v>0.00731215183487107</v>
      </c>
      <c r="T20" s="8">
        <v>0.013823959366439</v>
      </c>
      <c r="U20" s="8">
        <v>0.013823959366439</v>
      </c>
      <c r="V20" s="8">
        <v>0.00178488981088648</v>
      </c>
      <c r="W20" s="8">
        <v>0.00426124437765183</v>
      </c>
      <c r="X20" s="8">
        <v>0.0120200097374756</v>
      </c>
      <c r="Y20" s="8">
        <v>0.00339850838816334</v>
      </c>
      <c r="Z20" s="8">
        <v>0.00318225378721737</v>
      </c>
      <c r="AA20" s="8">
        <v>0.0000640509187160104</v>
      </c>
      <c r="AB20" s="8">
        <v>0.000022323133727697</v>
      </c>
      <c r="AC20" s="8">
        <v>0.00401048133204391</v>
      </c>
      <c r="AD20" s="8">
        <v>0.000157783667029517</v>
      </c>
      <c r="AE20" s="8">
        <v>0.00272747005345743</v>
      </c>
      <c r="AF20" s="8">
        <v>0.000453853111352038</v>
      </c>
      <c r="AG20" s="8">
        <v>0.0248413360969754</v>
      </c>
      <c r="AH20" s="8">
        <v>0.00592191808779082</v>
      </c>
      <c r="AI20" s="8">
        <v>0.000324637352152358</v>
      </c>
      <c r="AJ20" s="8">
        <v>0.00592191808779082</v>
      </c>
      <c r="AK20" s="8">
        <v>0.00515121597506146</v>
      </c>
      <c r="AL20" s="8">
        <v>0.00327841825566078</v>
      </c>
      <c r="AM20" s="8">
        <v>0.00228674020089042</v>
      </c>
      <c r="AN20" s="8">
        <v>0.00592191808779082</v>
      </c>
      <c r="AO20" s="8">
        <v>0.00792494100143295</v>
      </c>
      <c r="AP20" s="8">
        <v>0.00428038191290154</v>
      </c>
      <c r="AQ20" s="8">
        <v>0.00186234819308796</v>
      </c>
      <c r="AR20" s="8">
        <v>0.00186234819308796</v>
      </c>
      <c r="AS20" s="8">
        <v>0.00186234819308796</v>
      </c>
      <c r="AT20" s="8">
        <v>0.00186234819308796</v>
      </c>
      <c r="AU20" s="8">
        <v>0.000217409569810918</v>
      </c>
      <c r="AV20" s="8">
        <v>0.00186234819308796</v>
      </c>
      <c r="AW20" s="8">
        <v>0.00186234819308796</v>
      </c>
      <c r="AX20" s="8">
        <v>0.00186234819308796</v>
      </c>
      <c r="AY20" s="8">
        <v>0.00186234819308796</v>
      </c>
      <c r="AZ20" s="8">
        <v>0.00677304150300113</v>
      </c>
      <c r="BA20" s="8">
        <v>0.0077977816637246</v>
      </c>
      <c r="BB20" s="8">
        <v>0</v>
      </c>
      <c r="BC20" s="8">
        <v>0.00608421619415982</v>
      </c>
      <c r="BD20" s="8">
        <v>0.000681887295780424</v>
      </c>
      <c r="BE20" s="8">
        <v>0.0307109230244475</v>
      </c>
      <c r="BF20" s="8">
        <v>0.00355619935188203</v>
      </c>
      <c r="BG20" s="8">
        <v>0.0100443319435196</v>
      </c>
      <c r="BH20" s="8">
        <v>0.031840605605808</v>
      </c>
      <c r="BI20" s="8">
        <v>0.00850387738020915</v>
      </c>
      <c r="BJ20" s="8">
        <v>0.00767927968840131</v>
      </c>
      <c r="BK20" s="8">
        <v>0.00137616599287445</v>
      </c>
      <c r="BL20" s="8">
        <v>0.00892431941494801</v>
      </c>
      <c r="BM20" s="8">
        <v>0.00619437672130615</v>
      </c>
      <c r="BN20" s="8">
        <v>0.00178844999605406</v>
      </c>
      <c r="BO20" s="8">
        <v>0.0143249974767726</v>
      </c>
    </row>
    <row r="21" spans="1:67" x14ac:dyDescent="0.2">
      <c r="A21" s="1">
        <v>1986</v>
      </c>
      <c r="B21" s="8">
        <v>0.00608317565412195</v>
      </c>
      <c r="C21" s="8">
        <v>0.0121944384675956</v>
      </c>
      <c r="D21" s="8">
        <v>0.00221169640525048</v>
      </c>
      <c r="E21" s="8">
        <v>0.00154655811713453</v>
      </c>
      <c r="F21" s="8">
        <v>0.00418727224958404</v>
      </c>
      <c r="G21" s="8">
        <v>0.00139545731269392</v>
      </c>
      <c r="H21" s="8">
        <v>0.00596509255711975</v>
      </c>
      <c r="I21" s="8">
        <v>0.0053849975306639</v>
      </c>
      <c r="J21" s="8">
        <v>0.0188672158310407</v>
      </c>
      <c r="K21" s="8">
        <v>0.00529954857897598</v>
      </c>
      <c r="L21" s="8">
        <v>0.0171473230429586</v>
      </c>
      <c r="M21" s="8">
        <v>0.0161065910670948</v>
      </c>
      <c r="N21" s="8">
        <v>0.00658043735692512</v>
      </c>
      <c r="O21" s="8">
        <v>0.00222971493147415</v>
      </c>
      <c r="P21" s="8">
        <v>0.046504129073808</v>
      </c>
      <c r="Q21" s="8">
        <v>0.00635713545824291</v>
      </c>
      <c r="R21" s="8">
        <v>0.00239045173771201</v>
      </c>
      <c r="S21" s="8">
        <v>0.00666195630546157</v>
      </c>
      <c r="T21" s="8">
        <v>0.0135052799259909</v>
      </c>
      <c r="U21" s="8">
        <v>0.0135052799259909</v>
      </c>
      <c r="V21" s="8">
        <v>0.0019316089408463</v>
      </c>
      <c r="W21" s="8">
        <v>0.00406868346226143</v>
      </c>
      <c r="X21" s="8">
        <v>0.0109472977444815</v>
      </c>
      <c r="Y21" s="8">
        <v>0.00333199424348761</v>
      </c>
      <c r="Z21" s="8">
        <v>0.00311997208459304</v>
      </c>
      <c r="AA21" s="8">
        <v>0.0000848890367270119</v>
      </c>
      <c r="AB21" s="8">
        <v>0.0000339344387782054</v>
      </c>
      <c r="AC21" s="8">
        <v>0.00531523831216759</v>
      </c>
      <c r="AD21" s="8">
        <v>0.000209116493157236</v>
      </c>
      <c r="AE21" s="8">
        <v>0.00347975210368244</v>
      </c>
      <c r="AF21" s="8">
        <v>0.000601508209570793</v>
      </c>
      <c r="AG21" s="8">
        <v>0.0218780394296003</v>
      </c>
      <c r="AH21" s="8">
        <v>0.00521549875247353</v>
      </c>
      <c r="AI21" s="8">
        <v>0.000285911706318208</v>
      </c>
      <c r="AJ21" s="8">
        <v>0.00521549875247353</v>
      </c>
      <c r="AK21" s="8">
        <v>0.0045367328783295</v>
      </c>
      <c r="AL21" s="8">
        <v>0.0028873392149306</v>
      </c>
      <c r="AM21" s="8">
        <v>0.00201395738478109</v>
      </c>
      <c r="AN21" s="8">
        <v>0.00521549875247353</v>
      </c>
      <c r="AO21" s="8">
        <v>0.00872686028080934</v>
      </c>
      <c r="AP21" s="8">
        <v>0.00471351078773216</v>
      </c>
      <c r="AQ21" s="8">
        <v>0.00205079791412424</v>
      </c>
      <c r="AR21" s="8">
        <v>0.00205079791412424</v>
      </c>
      <c r="AS21" s="8">
        <v>0.00205079791412424</v>
      </c>
      <c r="AT21" s="8">
        <v>0.00205079791412424</v>
      </c>
      <c r="AU21" s="8">
        <v>0.000239409093280024</v>
      </c>
      <c r="AV21" s="8">
        <v>0.00205079791412424</v>
      </c>
      <c r="AW21" s="8">
        <v>0.00205079791412424</v>
      </c>
      <c r="AX21" s="8">
        <v>0.00205079791412424</v>
      </c>
      <c r="AY21" s="8">
        <v>0.00205079791412424</v>
      </c>
      <c r="AZ21" s="8">
        <v>0.00596509255711975</v>
      </c>
      <c r="BA21" s="8">
        <v>0.00686759254962751</v>
      </c>
      <c r="BB21" s="8">
        <v>0</v>
      </c>
      <c r="BC21" s="8">
        <v>0.00488864506050646</v>
      </c>
      <c r="BD21" s="8">
        <v>0.000524845556621168</v>
      </c>
      <c r="BE21" s="8">
        <v>0.0366936006799823</v>
      </c>
      <c r="BF21" s="8">
        <v>0.00313198409845061</v>
      </c>
      <c r="BG21" s="8">
        <v>0.0110607109212947</v>
      </c>
      <c r="BH21" s="8">
        <v>0.0350625343870697</v>
      </c>
      <c r="BI21" s="8">
        <v>0.0093643788299246</v>
      </c>
      <c r="BJ21" s="8">
        <v>0.0084563406700211</v>
      </c>
      <c r="BK21" s="8">
        <v>0.00151541927452142</v>
      </c>
      <c r="BL21" s="8">
        <v>0.00982736510233745</v>
      </c>
      <c r="BM21" s="8">
        <v>0.00682118140232996</v>
      </c>
      <c r="BN21" s="8">
        <v>0.00196942200982388</v>
      </c>
      <c r="BO21" s="8">
        <v>0.0157745340287248</v>
      </c>
    </row>
    <row r="22" spans="1:67" x14ac:dyDescent="0.2">
      <c r="A22" s="1">
        <v>1987</v>
      </c>
      <c r="B22" s="8">
        <v>0.0058950515273135</v>
      </c>
      <c r="C22" s="8">
        <v>0.0110137683050714</v>
      </c>
      <c r="D22" s="8">
        <v>0.00241189623762475</v>
      </c>
      <c r="E22" s="8">
        <v>0.00126513011823727</v>
      </c>
      <c r="F22" s="8">
        <v>0.00335456302494595</v>
      </c>
      <c r="G22" s="8">
        <v>0.00181441807654347</v>
      </c>
      <c r="H22" s="8">
        <v>0.005233823734705</v>
      </c>
      <c r="I22" s="8">
        <v>0.00467246613670214</v>
      </c>
      <c r="J22" s="8">
        <v>0.0192920343299756</v>
      </c>
      <c r="K22" s="8">
        <v>0.00555375157959295</v>
      </c>
      <c r="L22" s="8">
        <v>0.0163430627733855</v>
      </c>
      <c r="M22" s="8">
        <v>0.0162539552826272</v>
      </c>
      <c r="N22" s="8">
        <v>0.00523537194128596</v>
      </c>
      <c r="O22" s="8">
        <v>0.0020624503238398</v>
      </c>
      <c r="P22" s="8">
        <v>0.0395205491104664</v>
      </c>
      <c r="Q22" s="8">
        <v>0.00652363910622065</v>
      </c>
      <c r="R22" s="8">
        <v>0.00260418888488076</v>
      </c>
      <c r="S22" s="8">
        <v>0.00675831248986241</v>
      </c>
      <c r="T22" s="8">
        <v>0.0147128257457026</v>
      </c>
      <c r="U22" s="8">
        <v>0.0147128257457026</v>
      </c>
      <c r="V22" s="8">
        <v>0.0021932433515056</v>
      </c>
      <c r="W22" s="8">
        <v>0.00406915208688525</v>
      </c>
      <c r="X22" s="8">
        <v>0.007949417684512</v>
      </c>
      <c r="Y22" s="8">
        <v>0.00319437029791983</v>
      </c>
      <c r="Z22" s="8">
        <v>0.00299110545489155</v>
      </c>
      <c r="AA22" s="8">
        <v>0.0000668858029397437</v>
      </c>
      <c r="AB22" s="8">
        <v>0.0000218330193872278</v>
      </c>
      <c r="AC22" s="8">
        <v>0.00418798464480976</v>
      </c>
      <c r="AD22" s="8">
        <v>0.00016476714888101</v>
      </c>
      <c r="AE22" s="8">
        <v>0.00328419860137621</v>
      </c>
      <c r="AF22" s="8">
        <v>0.000473940583180019</v>
      </c>
      <c r="AG22" s="8">
        <v>0.0191959807729694</v>
      </c>
      <c r="AH22" s="8">
        <v>0.00457612365569071</v>
      </c>
      <c r="AI22" s="8">
        <v>0.000250861400762704</v>
      </c>
      <c r="AJ22" s="8">
        <v>0.00457612365569071</v>
      </c>
      <c r="AK22" s="8">
        <v>0.0039805686146943</v>
      </c>
      <c r="AL22" s="8">
        <v>0.00253337636734761</v>
      </c>
      <c r="AM22" s="8">
        <v>0.00176706360550443</v>
      </c>
      <c r="AN22" s="8">
        <v>0.00457612365569071</v>
      </c>
      <c r="AO22" s="8">
        <v>0.00894428906754241</v>
      </c>
      <c r="AP22" s="8">
        <v>0.00483094740283227</v>
      </c>
      <c r="AQ22" s="8">
        <v>0.0021018933239228</v>
      </c>
      <c r="AR22" s="8">
        <v>0.0021018933239228</v>
      </c>
      <c r="AS22" s="8">
        <v>0.0021018933239228</v>
      </c>
      <c r="AT22" s="8">
        <v>0.0021018933239228</v>
      </c>
      <c r="AU22" s="8">
        <v>0.000245373945129343</v>
      </c>
      <c r="AV22" s="8">
        <v>0.0021018933239228</v>
      </c>
      <c r="AW22" s="8">
        <v>0.0021018933239228</v>
      </c>
      <c r="AX22" s="8">
        <v>0.0021018933239228</v>
      </c>
      <c r="AY22" s="8">
        <v>0.0021018933239228</v>
      </c>
      <c r="AZ22" s="8">
        <v>0.005233823734705</v>
      </c>
      <c r="BA22" s="8">
        <v>0.00602568502371725</v>
      </c>
      <c r="BB22" s="8">
        <v>0</v>
      </c>
      <c r="BC22" s="8">
        <v>0.00408395307146322</v>
      </c>
      <c r="BD22" s="8">
        <v>0.0005189412976099</v>
      </c>
      <c r="BE22" s="8">
        <v>0.032302727133017</v>
      </c>
      <c r="BF22" s="8">
        <v>0.00274802990133391</v>
      </c>
      <c r="BG22" s="8">
        <v>0.0113362873461071</v>
      </c>
      <c r="BH22" s="8">
        <v>0.0359361136660151</v>
      </c>
      <c r="BI22" s="8">
        <v>0.0095976913228468</v>
      </c>
      <c r="BJ22" s="8">
        <v>0.00866702948970204</v>
      </c>
      <c r="BK22" s="8">
        <v>0.00155317578300771</v>
      </c>
      <c r="BL22" s="8">
        <v>0.0100722128485175</v>
      </c>
      <c r="BM22" s="8">
        <v>0.00699113040445346</v>
      </c>
      <c r="BN22" s="8">
        <v>0.00201848994770563</v>
      </c>
      <c r="BO22" s="8">
        <v>0.016167554850049</v>
      </c>
    </row>
    <row r="23" spans="1:67" x14ac:dyDescent="0.2">
      <c r="A23" s="1">
        <v>1988</v>
      </c>
      <c r="B23" s="8">
        <v>0.00536230331518392</v>
      </c>
      <c r="C23" s="8">
        <v>0.00939877573094309</v>
      </c>
      <c r="D23" s="8">
        <v>0.0025770018322443</v>
      </c>
      <c r="E23" s="8">
        <v>0.00105561536947853</v>
      </c>
      <c r="F23" s="8">
        <v>0.00285645994681926</v>
      </c>
      <c r="G23" s="8">
        <v>0.00181801074365003</v>
      </c>
      <c r="H23" s="8">
        <v>0.0046003494884998</v>
      </c>
      <c r="I23" s="8">
        <v>0.00420740985065379</v>
      </c>
      <c r="J23" s="8">
        <v>0.0184503189664848</v>
      </c>
      <c r="K23" s="8">
        <v>0.00536544326875071</v>
      </c>
      <c r="L23" s="8">
        <v>0.0157498134749324</v>
      </c>
      <c r="M23" s="8">
        <v>0.0156607668376615</v>
      </c>
      <c r="N23" s="8">
        <v>0.00448427252342823</v>
      </c>
      <c r="O23" s="8">
        <v>0.00163410117444092</v>
      </c>
      <c r="P23" s="8">
        <v>0.0332992684236085</v>
      </c>
      <c r="Q23" s="8">
        <v>0.00632383447515663</v>
      </c>
      <c r="R23" s="8">
        <v>0.00263626092632416</v>
      </c>
      <c r="S23" s="8">
        <v>0.00669346660424689</v>
      </c>
      <c r="T23" s="8">
        <v>0.0148940224168831</v>
      </c>
      <c r="U23" s="8">
        <v>0.0148940224168831</v>
      </c>
      <c r="V23" s="8">
        <v>0.00241531898134811</v>
      </c>
      <c r="W23" s="8">
        <v>0.00387597434485813</v>
      </c>
      <c r="X23" s="8">
        <v>0.00574545888917355</v>
      </c>
      <c r="Y23" s="8">
        <v>0.00324413424486556</v>
      </c>
      <c r="Z23" s="8">
        <v>0.00303770281189278</v>
      </c>
      <c r="AA23" s="8">
        <v>0.0000525589091589123</v>
      </c>
      <c r="AB23" s="8">
        <v>0.000016097844803087</v>
      </c>
      <c r="AC23" s="8">
        <v>0.00329092116459714</v>
      </c>
      <c r="AD23" s="8">
        <v>0.000129474136958655</v>
      </c>
      <c r="AE23" s="8">
        <v>0.00256973140385489</v>
      </c>
      <c r="AF23" s="8">
        <v>0.000372422830604596</v>
      </c>
      <c r="AG23" s="8">
        <v>0.0168726011433321</v>
      </c>
      <c r="AH23" s="8">
        <v>0.00402225393629065</v>
      </c>
      <c r="AI23" s="8">
        <v>0.000220498468267215</v>
      </c>
      <c r="AJ23" s="8">
        <v>0.00402225393629065</v>
      </c>
      <c r="AK23" s="8">
        <v>0.00349878171653395</v>
      </c>
      <c r="AL23" s="8">
        <v>0.00222674993779895</v>
      </c>
      <c r="AM23" s="8">
        <v>0.00155318760542614</v>
      </c>
      <c r="AN23" s="8">
        <v>0.00402225393629065</v>
      </c>
      <c r="AO23" s="8">
        <v>0.00907699864497427</v>
      </c>
      <c r="AP23" s="8">
        <v>0.00490262587650235</v>
      </c>
      <c r="AQ23" s="8">
        <v>0.00213307985789081</v>
      </c>
      <c r="AR23" s="8">
        <v>0.00213307985789081</v>
      </c>
      <c r="AS23" s="8">
        <v>0.00213307985789081</v>
      </c>
      <c r="AT23" s="8">
        <v>0.00213307985789081</v>
      </c>
      <c r="AU23" s="8">
        <v>0.000249014645058091</v>
      </c>
      <c r="AV23" s="8">
        <v>0.00213307985789081</v>
      </c>
      <c r="AW23" s="8">
        <v>0.00213307985789081</v>
      </c>
      <c r="AX23" s="8">
        <v>0.00213307985789081</v>
      </c>
      <c r="AY23" s="8">
        <v>0.00213307985789081</v>
      </c>
      <c r="AZ23" s="8">
        <v>0.0046003494884998</v>
      </c>
      <c r="BA23" s="8">
        <v>0.00529636808991256</v>
      </c>
      <c r="BB23" s="8">
        <v>0.00349156556552842</v>
      </c>
      <c r="BC23" s="8">
        <v>0.0034965089487684</v>
      </c>
      <c r="BD23" s="8">
        <v>0.00051019955106099</v>
      </c>
      <c r="BE23" s="8">
        <v>0.028336540764141</v>
      </c>
      <c r="BF23" s="8">
        <v>0.00241542294731028</v>
      </c>
      <c r="BG23" s="8">
        <v>0.0115044878472299</v>
      </c>
      <c r="BH23" s="8">
        <v>0.0364693104827936</v>
      </c>
      <c r="BI23" s="8">
        <v>0.00974009566042557</v>
      </c>
      <c r="BJ23" s="8">
        <v>0.00879562526880558</v>
      </c>
      <c r="BK23" s="8">
        <v>0.0015762208009274</v>
      </c>
      <c r="BL23" s="8">
        <v>0.0102216578296486</v>
      </c>
      <c r="BM23" s="8">
        <v>0.00709486027663669</v>
      </c>
      <c r="BN23" s="8">
        <v>0.00204843899630945</v>
      </c>
      <c r="BO23" s="8">
        <v>0.0164074385742952</v>
      </c>
    </row>
    <row r="24" spans="1:67" x14ac:dyDescent="0.2">
      <c r="A24" s="1">
        <v>1989</v>
      </c>
      <c r="B24" s="8">
        <v>0.00520618649021975</v>
      </c>
      <c r="C24" s="8">
        <v>0.00890595096597825</v>
      </c>
      <c r="D24" s="8">
        <v>0.00252308125138404</v>
      </c>
      <c r="E24" s="8">
        <v>0.000491463797190849</v>
      </c>
      <c r="F24" s="8">
        <v>0.00353777386434626</v>
      </c>
      <c r="G24" s="8">
        <v>0.00196175507317304</v>
      </c>
      <c r="H24" s="8">
        <v>0.00565802674317857</v>
      </c>
      <c r="I24" s="8">
        <v>0.00502142414791686</v>
      </c>
      <c r="J24" s="8">
        <v>0.0161828591692434</v>
      </c>
      <c r="K24" s="8">
        <v>0.00522706696360558</v>
      </c>
      <c r="L24" s="8">
        <v>0.0140186538100434</v>
      </c>
      <c r="M24" s="8">
        <v>0.0167101533375236</v>
      </c>
      <c r="N24" s="8">
        <v>0.00390147358951684</v>
      </c>
      <c r="O24" s="8">
        <v>0.00155384718297241</v>
      </c>
      <c r="P24" s="8">
        <v>0.0306505938589922</v>
      </c>
      <c r="Q24" s="8">
        <v>0.006538107993056</v>
      </c>
      <c r="R24" s="8">
        <v>0.00285052717866395</v>
      </c>
      <c r="S24" s="8">
        <v>0.00697356428278201</v>
      </c>
      <c r="T24" s="8">
        <v>0.0161045575098491</v>
      </c>
      <c r="U24" s="8">
        <v>0.0161045575098491</v>
      </c>
      <c r="V24" s="8">
        <v>0.00235780392924651</v>
      </c>
      <c r="W24" s="8">
        <v>0.00390534915066753</v>
      </c>
      <c r="X24" s="8">
        <v>0.00543777986390598</v>
      </c>
      <c r="Y24" s="8">
        <v>0.00315699013622872</v>
      </c>
      <c r="Z24" s="8">
        <v>0.00295610387551554</v>
      </c>
      <c r="AA24" s="8">
        <v>0.0000263282042595803</v>
      </c>
      <c r="AB24" s="8">
        <v>0.0000112312704761092</v>
      </c>
      <c r="AC24" s="8">
        <v>0.0016485129925684</v>
      </c>
      <c r="AD24" s="8">
        <v>0.0000648571589237849</v>
      </c>
      <c r="AE24" s="8">
        <v>0.00106991472449189</v>
      </c>
      <c r="AF24" s="8">
        <v>0.000186556846631704</v>
      </c>
      <c r="AG24" s="8">
        <v>0.0207518208637427</v>
      </c>
      <c r="AH24" s="8">
        <v>0.00494701987235523</v>
      </c>
      <c r="AI24" s="8">
        <v>0.000271193793733411</v>
      </c>
      <c r="AJ24" s="8">
        <v>0.00494701987235523</v>
      </c>
      <c r="AK24" s="8">
        <v>0.00430319491381707</v>
      </c>
      <c r="AL24" s="8">
        <v>0.00273870729385525</v>
      </c>
      <c r="AM24" s="8">
        <v>0.00191028464916486</v>
      </c>
      <c r="AN24" s="8">
        <v>0.00494701987235523</v>
      </c>
      <c r="AO24" s="8">
        <v>0.00820790036655208</v>
      </c>
      <c r="AP24" s="8">
        <v>0.00443321259622436</v>
      </c>
      <c r="AQ24" s="8">
        <v>0.00192884318178903</v>
      </c>
      <c r="AR24" s="8">
        <v>0.00192884318178903</v>
      </c>
      <c r="AS24" s="8">
        <v>0.00192884318178903</v>
      </c>
      <c r="AT24" s="8">
        <v>0.00192884318178903</v>
      </c>
      <c r="AU24" s="8">
        <v>0.000225172160577638</v>
      </c>
      <c r="AV24" s="8">
        <v>0.00192884318178903</v>
      </c>
      <c r="AW24" s="8">
        <v>0.00192884318178903</v>
      </c>
      <c r="AX24" s="8">
        <v>0.00192884318178903</v>
      </c>
      <c r="AY24" s="8">
        <v>0.00192884318178903</v>
      </c>
      <c r="AZ24" s="8">
        <v>0.00565802674317857</v>
      </c>
      <c r="BA24" s="8">
        <v>0.00651406863094988</v>
      </c>
      <c r="BB24" s="8">
        <v>0.00759581851494042</v>
      </c>
      <c r="BC24" s="8">
        <v>0.00364463003281135</v>
      </c>
      <c r="BD24" s="8">
        <v>0.000586738138880132</v>
      </c>
      <c r="BE24" s="8">
        <v>0.0338961201497233</v>
      </c>
      <c r="BF24" s="8">
        <v>0.0029707585621773</v>
      </c>
      <c r="BG24" s="8">
        <v>0.010402963987502</v>
      </c>
      <c r="BH24" s="8">
        <v>0.0329774718040042</v>
      </c>
      <c r="BI24" s="8">
        <v>0.00880750762100461</v>
      </c>
      <c r="BJ24" s="8">
        <v>0.00795346773659111</v>
      </c>
      <c r="BK24" s="8">
        <v>0.00142530188619805</v>
      </c>
      <c r="BL24" s="8">
        <v>0.00924296150393232</v>
      </c>
      <c r="BM24" s="8">
        <v>0.00641554643147214</v>
      </c>
      <c r="BN24" s="8">
        <v>0.00185230645572225</v>
      </c>
      <c r="BO24" s="8">
        <v>0.0148364703307191</v>
      </c>
    </row>
    <row r="25" spans="1:67" x14ac:dyDescent="0.2">
      <c r="A25" s="1">
        <v>1990</v>
      </c>
      <c r="B25" s="8">
        <v>0.00544276968959827</v>
      </c>
      <c r="C25" s="8">
        <v>0.00859725728217464</v>
      </c>
      <c r="D25" s="8">
        <v>0.00273769331560565</v>
      </c>
      <c r="E25" s="8">
        <v>0.000612003193545982</v>
      </c>
      <c r="F25" s="8">
        <v>0.00391155101444133</v>
      </c>
      <c r="G25" s="8">
        <v>0.00216296562642775</v>
      </c>
      <c r="H25" s="8">
        <v>0.00602984663209994</v>
      </c>
      <c r="I25" s="8">
        <v>0.00532485618503467</v>
      </c>
      <c r="J25" s="8">
        <v>0.0175418174934396</v>
      </c>
      <c r="K25" s="8">
        <v>0.00522561009177361</v>
      </c>
      <c r="L25" s="8">
        <v>0.013335085554712</v>
      </c>
      <c r="M25" s="8">
        <v>0.0170940115114433</v>
      </c>
      <c r="N25" s="8">
        <v>0.00382226251627741</v>
      </c>
      <c r="O25" s="8">
        <v>0.00147393730992537</v>
      </c>
      <c r="P25" s="8">
        <v>0.0274188431002734</v>
      </c>
      <c r="Q25" s="8">
        <v>0.00658563029099622</v>
      </c>
      <c r="R25" s="8">
        <v>0.00307016502760674</v>
      </c>
      <c r="S25" s="8">
        <v>0.00694524070186968</v>
      </c>
      <c r="T25" s="8">
        <v>0.0173454403879757</v>
      </c>
      <c r="U25" s="8">
        <v>0.0173454403879757</v>
      </c>
      <c r="V25" s="8">
        <v>0.00258352005958611</v>
      </c>
      <c r="W25" s="8">
        <v>0.0034580519525183</v>
      </c>
      <c r="X25" s="8">
        <v>0.00608806917664198</v>
      </c>
      <c r="Y25" s="8">
        <v>0.00347261664046878</v>
      </c>
      <c r="Z25" s="8">
        <v>0.00325164636761659</v>
      </c>
      <c r="AA25" s="8">
        <v>0.0000375307422468981</v>
      </c>
      <c r="AB25" s="8">
        <v>0.0000175162162900246</v>
      </c>
      <c r="AC25" s="8">
        <v>0.00234994820021704</v>
      </c>
      <c r="AD25" s="8">
        <v>0.0000924536018649636</v>
      </c>
      <c r="AE25" s="8">
        <v>0.00125715418396766</v>
      </c>
      <c r="AF25" s="8">
        <v>0.000265935984706623</v>
      </c>
      <c r="AG25" s="8">
        <v>0.0221155365333046</v>
      </c>
      <c r="AH25" s="8">
        <v>0.00527211561030815</v>
      </c>
      <c r="AI25" s="8">
        <v>0.000289015421456131</v>
      </c>
      <c r="AJ25" s="8">
        <v>0.00527211561030815</v>
      </c>
      <c r="AK25" s="8">
        <v>0.00458598139176921</v>
      </c>
      <c r="AL25" s="8">
        <v>0.00291868273193835</v>
      </c>
      <c r="AM25" s="8">
        <v>0.00203581990346831</v>
      </c>
      <c r="AN25" s="8">
        <v>0.00527211561030815</v>
      </c>
      <c r="AO25" s="8">
        <v>0.00912305281625663</v>
      </c>
      <c r="AP25" s="8">
        <v>0.00492750043919437</v>
      </c>
      <c r="AQ25" s="8">
        <v>0.00214390251293094</v>
      </c>
      <c r="AR25" s="8">
        <v>0.00214390251293094</v>
      </c>
      <c r="AS25" s="8">
        <v>0.00214390251293094</v>
      </c>
      <c r="AT25" s="8">
        <v>0.00214390251293094</v>
      </c>
      <c r="AU25" s="8">
        <v>0.000250278076238801</v>
      </c>
      <c r="AV25" s="8">
        <v>0.00214390251293094</v>
      </c>
      <c r="AW25" s="8">
        <v>0.00214390251293094</v>
      </c>
      <c r="AX25" s="8">
        <v>0.00214390251293094</v>
      </c>
      <c r="AY25" s="8">
        <v>0.00214390251293094</v>
      </c>
      <c r="AZ25" s="8">
        <v>0.00602984663209994</v>
      </c>
      <c r="BA25" s="8">
        <v>0.00694214371520184</v>
      </c>
      <c r="BB25" s="8">
        <v>0.00895938967852039</v>
      </c>
      <c r="BC25" s="8">
        <v>0.00389213740057947</v>
      </c>
      <c r="BD25" s="8">
        <v>0.000778243010675848</v>
      </c>
      <c r="BE25" s="8">
        <v>0.0316865822181694</v>
      </c>
      <c r="BF25" s="8">
        <v>0.00316598335851336</v>
      </c>
      <c r="BG25" s="8">
        <v>0.0115628584248355</v>
      </c>
      <c r="BH25" s="8">
        <v>0.0366543456400319</v>
      </c>
      <c r="BI25" s="8">
        <v>0.00978951420188368</v>
      </c>
      <c r="BJ25" s="8">
        <v>0.0088402518296886</v>
      </c>
      <c r="BK25" s="8">
        <v>0.0015842181077007</v>
      </c>
      <c r="BL25" s="8">
        <v>0.0102735196838681</v>
      </c>
      <c r="BM25" s="8">
        <v>0.00713085762809445</v>
      </c>
      <c r="BN25" s="8">
        <v>0.00205883220711485</v>
      </c>
      <c r="BO25" s="8">
        <v>0.0164906853627944</v>
      </c>
    </row>
    <row r="26" spans="1:67" x14ac:dyDescent="0.2">
      <c r="A26" s="1">
        <v>1991</v>
      </c>
      <c r="B26" s="8">
        <v>0.0053392376783565</v>
      </c>
      <c r="C26" s="8">
        <v>0.00870652926595124</v>
      </c>
      <c r="D26" s="8">
        <v>0.00262558111472155</v>
      </c>
      <c r="E26" s="8">
        <v>0.000658192133363538</v>
      </c>
      <c r="F26" s="8">
        <v>0.00376756303305968</v>
      </c>
      <c r="G26" s="8">
        <v>0.00169103596653085</v>
      </c>
      <c r="H26" s="8">
        <v>0.00561244398944946</v>
      </c>
      <c r="I26" s="8">
        <v>0.00496857719451906</v>
      </c>
      <c r="J26" s="8">
        <v>0.0135728004706902</v>
      </c>
      <c r="K26" s="8">
        <v>0.00603031447613685</v>
      </c>
      <c r="L26" s="8">
        <v>0.0124871884223394</v>
      </c>
      <c r="M26" s="8">
        <v>0.0174528781888362</v>
      </c>
      <c r="N26" s="8">
        <v>0.00422029870012144</v>
      </c>
      <c r="O26" s="8">
        <v>0.00176908135922987</v>
      </c>
      <c r="P26" s="8">
        <v>0.0252598887439394</v>
      </c>
      <c r="Q26" s="8">
        <v>0.00637868562040905</v>
      </c>
      <c r="R26" s="8">
        <v>0.00188034759265599</v>
      </c>
      <c r="S26" s="8">
        <v>0.00789227429803712</v>
      </c>
      <c r="T26" s="8">
        <v>0.0106233563289959</v>
      </c>
      <c r="U26" s="8">
        <v>0.0106233563289959</v>
      </c>
      <c r="V26" s="8">
        <v>0.00246956040790913</v>
      </c>
      <c r="W26" s="8">
        <v>0.00436295921151086</v>
      </c>
      <c r="X26" s="8">
        <v>0.00472731268054043</v>
      </c>
      <c r="Y26" s="8">
        <v>0.00323165752127119</v>
      </c>
      <c r="Z26" s="8">
        <v>0.0030260200097998</v>
      </c>
      <c r="AA26" s="8">
        <v>0.0000438911379011035</v>
      </c>
      <c r="AB26" s="8">
        <v>0.0000218939462676643</v>
      </c>
      <c r="AC26" s="8">
        <v>0.00274819772648384</v>
      </c>
      <c r="AD26" s="8">
        <v>0.000108121863463658</v>
      </c>
      <c r="AE26" s="8">
        <v>0.0012566555918975</v>
      </c>
      <c r="AF26" s="8">
        <v>0.000311004586608965</v>
      </c>
      <c r="AG26" s="8">
        <v>0.0205846379954392</v>
      </c>
      <c r="AH26" s="8">
        <v>0.00490716520238457</v>
      </c>
      <c r="AI26" s="8">
        <v>0.000269008975514317</v>
      </c>
      <c r="AJ26" s="8">
        <v>0.00490716520238457</v>
      </c>
      <c r="AK26" s="8">
        <v>0.00426852709004947</v>
      </c>
      <c r="AL26" s="8">
        <v>0.00271664344973108</v>
      </c>
      <c r="AM26" s="8">
        <v>0.00189489482535033</v>
      </c>
      <c r="AN26" s="8">
        <v>0.00490716520238457</v>
      </c>
      <c r="AO26" s="8">
        <v>0.00718123314741432</v>
      </c>
      <c r="AP26" s="8">
        <v>0.00387869391973559</v>
      </c>
      <c r="AQ26" s="8">
        <v>0.00168757806194547</v>
      </c>
      <c r="AR26" s="8">
        <v>0.00168757806194547</v>
      </c>
      <c r="AS26" s="8">
        <v>0.00168757806194547</v>
      </c>
      <c r="AT26" s="8">
        <v>0.00168757806194547</v>
      </c>
      <c r="AU26" s="8">
        <v>0.000197006994627336</v>
      </c>
      <c r="AV26" s="8">
        <v>0.00168757806194547</v>
      </c>
      <c r="AW26" s="8">
        <v>0.00168757806194547</v>
      </c>
      <c r="AX26" s="8">
        <v>0.00168757806194547</v>
      </c>
      <c r="AY26" s="8">
        <v>0.00168757806194547</v>
      </c>
      <c r="AZ26" s="8">
        <v>0.00561244398944946</v>
      </c>
      <c r="BA26" s="8">
        <v>0.00646158934803785</v>
      </c>
      <c r="BB26" s="8">
        <v>0.00786759191492496</v>
      </c>
      <c r="BC26" s="8">
        <v>0.00417329654847492</v>
      </c>
      <c r="BD26" s="8">
        <v>0.000947002278526807</v>
      </c>
      <c r="BE26" s="8">
        <v>0.0219890828350904</v>
      </c>
      <c r="BF26" s="8">
        <v>0.00294682524371223</v>
      </c>
      <c r="BG26" s="8">
        <v>0.00910173204865414</v>
      </c>
      <c r="BH26" s="8">
        <v>0.0288525570561132</v>
      </c>
      <c r="BI26" s="8">
        <v>0.00770583984325722</v>
      </c>
      <c r="BJ26" s="8">
        <v>0.00695862566505436</v>
      </c>
      <c r="BK26" s="8">
        <v>0.00124702112515253</v>
      </c>
      <c r="BL26" s="8">
        <v>0.0080868259320984</v>
      </c>
      <c r="BM26" s="8">
        <v>0.00561307187404576</v>
      </c>
      <c r="BN26" s="8">
        <v>0.00162061476442969</v>
      </c>
      <c r="BO26" s="8">
        <v>0.012980682972684</v>
      </c>
    </row>
    <row r="27" spans="1:67" x14ac:dyDescent="0.2">
      <c r="A27" s="1">
        <v>1992</v>
      </c>
      <c r="B27" s="8">
        <v>0.00555570030793543</v>
      </c>
      <c r="C27" s="8">
        <v>0.0091789696043385</v>
      </c>
      <c r="D27" s="8">
        <v>0.0027477263824182</v>
      </c>
      <c r="E27" s="8">
        <v>0.000717477663463895</v>
      </c>
      <c r="F27" s="8">
        <v>0.00367705946427723</v>
      </c>
      <c r="G27" s="8">
        <v>0.00183991933950798</v>
      </c>
      <c r="H27" s="8">
        <v>0.00548357833860881</v>
      </c>
      <c r="I27" s="8">
        <v>0.00446428889203802</v>
      </c>
      <c r="J27" s="8">
        <v>0.0138577664099596</v>
      </c>
      <c r="K27" s="8">
        <v>0.00691052494308258</v>
      </c>
      <c r="L27" s="8">
        <v>0.0124078146259316</v>
      </c>
      <c r="M27" s="8">
        <v>0.0172049298475375</v>
      </c>
      <c r="N27" s="8">
        <v>0.00556744085043024</v>
      </c>
      <c r="O27" s="8">
        <v>0.00274191179152941</v>
      </c>
      <c r="P27" s="8">
        <v>0.0240537588120804</v>
      </c>
      <c r="Q27" s="8">
        <v>0.00601433995741611</v>
      </c>
      <c r="R27" s="8">
        <v>0.00169675660320629</v>
      </c>
      <c r="S27" s="8">
        <v>0.00849892584046203</v>
      </c>
      <c r="T27" s="8">
        <v>0.00958612655970512</v>
      </c>
      <c r="U27" s="8">
        <v>0.00958612655970512</v>
      </c>
      <c r="V27" s="8">
        <v>0.00251596280060254</v>
      </c>
      <c r="W27" s="8">
        <v>0.00755515464200924</v>
      </c>
      <c r="X27" s="8">
        <v>0.0035740288608038</v>
      </c>
      <c r="Y27" s="8">
        <v>0.00326910019342965</v>
      </c>
      <c r="Z27" s="8">
        <v>0.00306108012196395</v>
      </c>
      <c r="AA27" s="8">
        <v>0.0000421142199373432</v>
      </c>
      <c r="AB27" s="8">
        <v>0.00002047961792411</v>
      </c>
      <c r="AC27" s="8">
        <v>0.00263693786534381</v>
      </c>
      <c r="AD27" s="8">
        <v>0.00010374458616689</v>
      </c>
      <c r="AE27" s="8">
        <v>0.00134429927512605</v>
      </c>
      <c r="AF27" s="8">
        <v>0.000298413670465425</v>
      </c>
      <c r="AG27" s="8">
        <v>0.0201120002679913</v>
      </c>
      <c r="AH27" s="8">
        <v>0.00479449324721198</v>
      </c>
      <c r="AI27" s="8">
        <v>0.000262832340740448</v>
      </c>
      <c r="AJ27" s="8">
        <v>0.00479449324721198</v>
      </c>
      <c r="AK27" s="8">
        <v>0.00417051871390813</v>
      </c>
      <c r="AL27" s="8">
        <v>0.00265426741053858</v>
      </c>
      <c r="AM27" s="8">
        <v>0.00185138671098832</v>
      </c>
      <c r="AN27" s="8">
        <v>0.00479449324721198</v>
      </c>
      <c r="AO27" s="8">
        <v>0.00771566090444515</v>
      </c>
      <c r="AP27" s="8">
        <v>0.00416734652983497</v>
      </c>
      <c r="AQ27" s="8">
        <v>0.00181316771207188</v>
      </c>
      <c r="AR27" s="8">
        <v>0.00181316771207188</v>
      </c>
      <c r="AS27" s="8">
        <v>0.00181316771207188</v>
      </c>
      <c r="AT27" s="8">
        <v>0.00181316771207188</v>
      </c>
      <c r="AU27" s="8">
        <v>0.000211668265762361</v>
      </c>
      <c r="AV27" s="8">
        <v>0.00181316771207188</v>
      </c>
      <c r="AW27" s="8">
        <v>0.00181316771207188</v>
      </c>
      <c r="AX27" s="8">
        <v>0.00181316771207188</v>
      </c>
      <c r="AY27" s="8">
        <v>0.00181316771207188</v>
      </c>
      <c r="AZ27" s="8">
        <v>0.00548357833860881</v>
      </c>
      <c r="BA27" s="8">
        <v>0.00631322672413189</v>
      </c>
      <c r="BB27" s="8">
        <v>0.00636217737048109</v>
      </c>
      <c r="BC27" s="8">
        <v>0.00401808431319953</v>
      </c>
      <c r="BD27" s="8">
        <v>0.0010968460833063</v>
      </c>
      <c r="BE27" s="8">
        <v>0.0142399098339982</v>
      </c>
      <c r="BF27" s="8">
        <v>0.00287916406906915</v>
      </c>
      <c r="BG27" s="8">
        <v>0.00977908343719793</v>
      </c>
      <c r="BH27" s="8">
        <v>0.0309997659038937</v>
      </c>
      <c r="BI27" s="8">
        <v>0.00827930885880555</v>
      </c>
      <c r="BJ27" s="8">
        <v>0.00747648696127633</v>
      </c>
      <c r="BK27" s="8">
        <v>0.00133982450435005</v>
      </c>
      <c r="BL27" s="8">
        <v>0.00868864795286737</v>
      </c>
      <c r="BM27" s="8">
        <v>0.0060307969847782</v>
      </c>
      <c r="BN27" s="8">
        <v>0.00174122100235375</v>
      </c>
      <c r="BO27" s="8">
        <v>0.0139467060976006</v>
      </c>
    </row>
    <row r="28" spans="1:67" x14ac:dyDescent="0.2">
      <c r="A28" s="1">
        <v>1993</v>
      </c>
      <c r="B28" s="8">
        <v>0.00532246994552712</v>
      </c>
      <c r="C28" s="8">
        <v>0.00915202247581003</v>
      </c>
      <c r="D28" s="8">
        <v>0.0028060406331705</v>
      </c>
      <c r="E28" s="8">
        <v>0.000857241342605103</v>
      </c>
      <c r="F28" s="8">
        <v>0.00415491873664764</v>
      </c>
      <c r="G28" s="8">
        <v>0.00163920447878997</v>
      </c>
      <c r="H28" s="8">
        <v>0.00632385351287005</v>
      </c>
      <c r="I28" s="8">
        <v>0.00418178763223606</v>
      </c>
      <c r="J28" s="8">
        <v>0.0118433825620551</v>
      </c>
      <c r="K28" s="8">
        <v>0.00762638706747287</v>
      </c>
      <c r="L28" s="8">
        <v>0.0115902956937567</v>
      </c>
      <c r="M28" s="8">
        <v>0.0169108878752994</v>
      </c>
      <c r="N28" s="8">
        <v>0.00653983147637796</v>
      </c>
      <c r="O28" s="8">
        <v>0.00408696977089452</v>
      </c>
      <c r="P28" s="8">
        <v>0.0223180550131127</v>
      </c>
      <c r="Q28" s="8">
        <v>0.00577607575188887</v>
      </c>
      <c r="R28" s="8">
        <v>0.00157566500783417</v>
      </c>
      <c r="S28" s="8">
        <v>0.00725599943062359</v>
      </c>
      <c r="T28" s="8">
        <v>0.00890199817242776</v>
      </c>
      <c r="U28" s="8">
        <v>0.00890199817242776</v>
      </c>
      <c r="V28" s="8">
        <v>0.00244364669461546</v>
      </c>
      <c r="W28" s="8">
        <v>0.0113820691470087</v>
      </c>
      <c r="X28" s="8">
        <v>0.0035826018708399</v>
      </c>
      <c r="Y28" s="8">
        <v>0.0033090156805159</v>
      </c>
      <c r="Z28" s="8">
        <v>0.00309845569837601</v>
      </c>
      <c r="AA28" s="8">
        <v>0.0000381073270585275</v>
      </c>
      <c r="AB28" s="8">
        <v>0.0000148771061176876</v>
      </c>
      <c r="AC28" s="8">
        <v>0.00238605045557473</v>
      </c>
      <c r="AD28" s="8">
        <v>0.0000938739665959644</v>
      </c>
      <c r="AE28" s="8">
        <v>0.00157246636626414</v>
      </c>
      <c r="AF28" s="8">
        <v>0.00027002155937069</v>
      </c>
      <c r="AG28" s="8">
        <v>0.0231938591357569</v>
      </c>
      <c r="AH28" s="8">
        <v>0.00552917658718183</v>
      </c>
      <c r="AI28" s="8">
        <v>0.000303107408821849</v>
      </c>
      <c r="AJ28" s="8">
        <v>0.00552917658718183</v>
      </c>
      <c r="AK28" s="8">
        <v>0.00480958742464674</v>
      </c>
      <c r="AL28" s="8">
        <v>0.00306099361616658</v>
      </c>
      <c r="AM28" s="8">
        <v>0.00213508363207495</v>
      </c>
      <c r="AN28" s="8">
        <v>0.00552917658718183</v>
      </c>
      <c r="AO28" s="8">
        <v>0.00662349794065667</v>
      </c>
      <c r="AP28" s="8">
        <v>0.00357745259935703</v>
      </c>
      <c r="AQ28" s="8">
        <v>0.00155651119919673</v>
      </c>
      <c r="AR28" s="8">
        <v>0.00155651119919673</v>
      </c>
      <c r="AS28" s="8">
        <v>0.00155651119919673</v>
      </c>
      <c r="AT28" s="8">
        <v>0.00155651119919673</v>
      </c>
      <c r="AU28" s="8">
        <v>0.000181706316509018</v>
      </c>
      <c r="AV28" s="8">
        <v>0.00155651119919673</v>
      </c>
      <c r="AW28" s="8">
        <v>0.00155651119919673</v>
      </c>
      <c r="AX28" s="8">
        <v>0.00155651119919673</v>
      </c>
      <c r="AY28" s="8">
        <v>0.00155651119919673</v>
      </c>
      <c r="AZ28" s="8">
        <v>0.00632385351287005</v>
      </c>
      <c r="BA28" s="8">
        <v>0.0072806329246452</v>
      </c>
      <c r="BB28" s="8">
        <v>0.00977781309307251</v>
      </c>
      <c r="BC28" s="8">
        <v>0.00392400667721394</v>
      </c>
      <c r="BD28" s="8">
        <v>0.00143153272367183</v>
      </c>
      <c r="BE28" s="8">
        <v>0.00757949693881002</v>
      </c>
      <c r="BF28" s="8">
        <v>0.00332035227510426</v>
      </c>
      <c r="BG28" s="8">
        <v>0.00839484002860649</v>
      </c>
      <c r="BH28" s="8">
        <v>0.0266117041907565</v>
      </c>
      <c r="BI28" s="8">
        <v>0.00710736071161005</v>
      </c>
      <c r="BJ28" s="8">
        <v>0.00641817941517239</v>
      </c>
      <c r="BK28" s="8">
        <v>0.0011501704073453</v>
      </c>
      <c r="BL28" s="8">
        <v>0.0074587572646891</v>
      </c>
      <c r="BM28" s="8">
        <v>0.00517712894642425</v>
      </c>
      <c r="BN28" s="8">
        <v>0.00149474865032933</v>
      </c>
      <c r="BO28" s="8">
        <v>0.0119725296718498</v>
      </c>
    </row>
    <row r="29" spans="1:67" x14ac:dyDescent="0.2">
      <c r="A29" s="1">
        <v>1994</v>
      </c>
      <c r="B29" s="8">
        <v>0.00541405835146531</v>
      </c>
      <c r="C29" s="8">
        <v>0.00931805498611745</v>
      </c>
      <c r="D29" s="8">
        <v>0.00287622343442681</v>
      </c>
      <c r="E29" s="8">
        <v>0.000912868899179635</v>
      </c>
      <c r="F29" s="8">
        <v>0.00501066685910307</v>
      </c>
      <c r="G29" s="8">
        <v>0.00152435148648478</v>
      </c>
      <c r="H29" s="8">
        <v>0.00712829475295652</v>
      </c>
      <c r="I29" s="8">
        <v>0.00414165550370601</v>
      </c>
      <c r="J29" s="8">
        <v>0.0120067075189251</v>
      </c>
      <c r="K29" s="8">
        <v>0.00838363691997898</v>
      </c>
      <c r="L29" s="8">
        <v>0.0113741220300376</v>
      </c>
      <c r="M29" s="8">
        <v>0.0170567411200654</v>
      </c>
      <c r="N29" s="8">
        <v>0.00728724063394985</v>
      </c>
      <c r="O29" s="8">
        <v>0.00578303720458783</v>
      </c>
      <c r="P29" s="8">
        <v>0.0196778144582304</v>
      </c>
      <c r="Q29" s="8">
        <v>0.00553084145025088</v>
      </c>
      <c r="R29" s="8">
        <v>0.00160266650908754</v>
      </c>
      <c r="S29" s="8">
        <v>0.00667440598043672</v>
      </c>
      <c r="T29" s="8">
        <v>0.00905454792990489</v>
      </c>
      <c r="U29" s="8">
        <v>0.00905454792990489</v>
      </c>
      <c r="V29" s="8">
        <v>0.00238753261141006</v>
      </c>
      <c r="W29" s="8">
        <v>0.0145313383913759</v>
      </c>
      <c r="X29" s="8">
        <v>0.00438171493162681</v>
      </c>
      <c r="Y29" s="8">
        <v>0.00343070358219188</v>
      </c>
      <c r="Z29" s="8">
        <v>0.00321240032988425</v>
      </c>
      <c r="AA29" s="8">
        <v>0.0000803643278629756</v>
      </c>
      <c r="AB29" s="8">
        <v>0.0000432297733313172</v>
      </c>
      <c r="AC29" s="8">
        <v>0.00503192839568368</v>
      </c>
      <c r="AD29" s="8">
        <v>0.000197970280563877</v>
      </c>
      <c r="AE29" s="8">
        <v>0.00140227920977263</v>
      </c>
      <c r="AF29" s="8">
        <v>0.000569446948982009</v>
      </c>
      <c r="AG29" s="8">
        <v>0.0261442906673518</v>
      </c>
      <c r="AH29" s="8">
        <v>0.00623252900693624</v>
      </c>
      <c r="AI29" s="8">
        <v>0.00034166492748287</v>
      </c>
      <c r="AJ29" s="8">
        <v>0.00623252900693624</v>
      </c>
      <c r="AK29" s="8">
        <v>0.0054214027464775</v>
      </c>
      <c r="AL29" s="8">
        <v>0.00345037478944557</v>
      </c>
      <c r="AM29" s="8">
        <v>0.00240668216312555</v>
      </c>
      <c r="AN29" s="8">
        <v>0.00623252900693624</v>
      </c>
      <c r="AO29" s="8">
        <v>0.00679784326551169</v>
      </c>
      <c r="AP29" s="8">
        <v>0.00367161917737614</v>
      </c>
      <c r="AQ29" s="8">
        <v>0.0015974820658137</v>
      </c>
      <c r="AR29" s="8">
        <v>0.0015974820658137</v>
      </c>
      <c r="AS29" s="8">
        <v>0.0015974820658137</v>
      </c>
      <c r="AT29" s="8">
        <v>0.0015974820658137</v>
      </c>
      <c r="AU29" s="8">
        <v>0.000186489234396788</v>
      </c>
      <c r="AV29" s="8">
        <v>0.0015974820658137</v>
      </c>
      <c r="AW29" s="8">
        <v>0.0015974820658137</v>
      </c>
      <c r="AX29" s="8">
        <v>0.0015974820658137</v>
      </c>
      <c r="AY29" s="8">
        <v>0.0015974820658137</v>
      </c>
      <c r="AZ29" s="8">
        <v>0.00712829475295652</v>
      </c>
      <c r="BA29" s="8">
        <v>0.00820678362794603</v>
      </c>
      <c r="BB29" s="8">
        <v>0.0122606195304478</v>
      </c>
      <c r="BC29" s="8">
        <v>0.00418571960397594</v>
      </c>
      <c r="BD29" s="8">
        <v>0.00156549523275962</v>
      </c>
      <c r="BE29" s="8">
        <v>0.00275708026732998</v>
      </c>
      <c r="BF29" s="8">
        <v>0.0037427258004038</v>
      </c>
      <c r="BG29" s="8">
        <v>0.00861581105101888</v>
      </c>
      <c r="BH29" s="8">
        <v>0.0273121839453592</v>
      </c>
      <c r="BI29" s="8">
        <v>0.00729444239008711</v>
      </c>
      <c r="BJ29" s="8">
        <v>0.00658712029582813</v>
      </c>
      <c r="BK29" s="8">
        <v>0.00118044547274185</v>
      </c>
      <c r="BL29" s="8">
        <v>0.007655088488761</v>
      </c>
      <c r="BM29" s="8">
        <v>0.00531340259458834</v>
      </c>
      <c r="BN29" s="8">
        <v>0.00153409378810293</v>
      </c>
      <c r="BO29" s="8">
        <v>0.0122876735118082</v>
      </c>
    </row>
    <row r="30" spans="1:67" x14ac:dyDescent="0.2">
      <c r="A30" s="1">
        <v>1995</v>
      </c>
      <c r="B30" s="8">
        <v>0.00556054447098146</v>
      </c>
      <c r="C30" s="8">
        <v>0.00967686352915546</v>
      </c>
      <c r="D30" s="8">
        <v>0.00261478919375903</v>
      </c>
      <c r="E30" s="8">
        <v>0.000938385758556724</v>
      </c>
      <c r="F30" s="8">
        <v>0.00529113164191927</v>
      </c>
      <c r="G30" s="8">
        <v>0.00155749264736898</v>
      </c>
      <c r="H30" s="8">
        <v>0.0078045088718591</v>
      </c>
      <c r="I30" s="8">
        <v>0.0038408445881647</v>
      </c>
      <c r="J30" s="8">
        <v>0.0126176519514866</v>
      </c>
      <c r="K30" s="8">
        <v>0.00834397196211382</v>
      </c>
      <c r="L30" s="8">
        <v>0.0120072203147363</v>
      </c>
      <c r="M30" s="8">
        <v>0.0165117622698975</v>
      </c>
      <c r="N30" s="8">
        <v>0.00798363791508952</v>
      </c>
      <c r="O30" s="8">
        <v>0.00689331217026082</v>
      </c>
      <c r="P30" s="8">
        <v>0.0195814435293851</v>
      </c>
      <c r="Q30" s="8">
        <v>0.00705539171330431</v>
      </c>
      <c r="R30" s="8">
        <v>0.00165188089967204</v>
      </c>
      <c r="S30" s="8">
        <v>0.0063924085560168</v>
      </c>
      <c r="T30" s="8">
        <v>0.00933259333477339</v>
      </c>
      <c r="U30" s="8">
        <v>0.00933259333477339</v>
      </c>
      <c r="V30" s="8">
        <v>0.00213426576222394</v>
      </c>
      <c r="W30" s="8">
        <v>0.0143298782399707</v>
      </c>
      <c r="X30" s="8">
        <v>0.00418626982571541</v>
      </c>
      <c r="Y30" s="8">
        <v>0.00315268251363476</v>
      </c>
      <c r="Z30" s="8">
        <v>0.00295207035646899</v>
      </c>
      <c r="AA30" s="8">
        <v>0.0001356779755572</v>
      </c>
      <c r="AB30" s="8">
        <v>0.0000666725700324756</v>
      </c>
      <c r="AC30" s="8">
        <v>0.00849533463453114</v>
      </c>
      <c r="AD30" s="8">
        <v>0.000334230467692027</v>
      </c>
      <c r="AE30" s="8">
        <v>0.00105246565811551</v>
      </c>
      <c r="AF30" s="8">
        <v>0.000961389353704758</v>
      </c>
      <c r="AG30" s="8">
        <v>0.0286244263927472</v>
      </c>
      <c r="AH30" s="8">
        <v>0.00682376776136796</v>
      </c>
      <c r="AI30" s="8">
        <v>0.000374076416612428</v>
      </c>
      <c r="AJ30" s="8">
        <v>0.00682376776136796</v>
      </c>
      <c r="AK30" s="8">
        <v>0.00593569532394208</v>
      </c>
      <c r="AL30" s="8">
        <v>0.00377768899697899</v>
      </c>
      <c r="AM30" s="8">
        <v>0.00263498816264129</v>
      </c>
      <c r="AN30" s="8">
        <v>0.00682376776136796</v>
      </c>
      <c r="AO30" s="8">
        <v>0.0069268660795988</v>
      </c>
      <c r="AP30" s="8">
        <v>0.00374130637374395</v>
      </c>
      <c r="AQ30" s="8">
        <v>0.00162780221641657</v>
      </c>
      <c r="AR30" s="8">
        <v>0.00162780221641657</v>
      </c>
      <c r="AS30" s="8">
        <v>0.00162780221641657</v>
      </c>
      <c r="AT30" s="8">
        <v>0.00162780221641657</v>
      </c>
      <c r="AU30" s="8">
        <v>0.000190028793177276</v>
      </c>
      <c r="AV30" s="8">
        <v>0.00162780221641657</v>
      </c>
      <c r="AW30" s="8">
        <v>0.00162780221641657</v>
      </c>
      <c r="AX30" s="8">
        <v>0.00162780221641657</v>
      </c>
      <c r="AY30" s="8">
        <v>0.00162780221641657</v>
      </c>
      <c r="AZ30" s="8">
        <v>0.0078045088718591</v>
      </c>
      <c r="BA30" s="8">
        <v>0.00898530684455318</v>
      </c>
      <c r="BB30" s="8">
        <v>0.00865739187592946</v>
      </c>
      <c r="BC30" s="8">
        <v>0.0040959645238971</v>
      </c>
      <c r="BD30" s="8">
        <v>0.00166404448164827</v>
      </c>
      <c r="BE30" s="8">
        <v>0.00105238456646518</v>
      </c>
      <c r="BF30" s="8">
        <v>0.00409777341236798</v>
      </c>
      <c r="BG30" s="8">
        <v>0.00877933882652455</v>
      </c>
      <c r="BH30" s="8">
        <v>0.0278305681878105</v>
      </c>
      <c r="BI30" s="8">
        <v>0.00743289063721576</v>
      </c>
      <c r="BJ30" s="8">
        <v>0.00671214359573414</v>
      </c>
      <c r="BK30" s="8">
        <v>0.00120285028421231</v>
      </c>
      <c r="BL30" s="8">
        <v>0.00780038178552128</v>
      </c>
      <c r="BM30" s="8">
        <v>0.0054142507795722</v>
      </c>
      <c r="BN30" s="8">
        <v>0.00156321083153622</v>
      </c>
      <c r="BO30" s="8">
        <v>0.0125208931011919</v>
      </c>
    </row>
    <row r="31" spans="1:67" x14ac:dyDescent="0.2">
      <c r="A31" s="1">
        <v>1996</v>
      </c>
      <c r="B31" s="8">
        <v>0.00537799037914542</v>
      </c>
      <c r="C31" s="8">
        <v>0.00883120636015826</v>
      </c>
      <c r="D31" s="8">
        <v>0.00283280938528642</v>
      </c>
      <c r="E31" s="8">
        <v>0.00103976724125738</v>
      </c>
      <c r="F31" s="8">
        <v>0.00531424474853717</v>
      </c>
      <c r="G31" s="8">
        <v>0.0015783475440821</v>
      </c>
      <c r="H31" s="8">
        <v>0.00807408316111838</v>
      </c>
      <c r="I31" s="8">
        <v>0.00433096612629214</v>
      </c>
      <c r="J31" s="8">
        <v>0.0144415858681935</v>
      </c>
      <c r="K31" s="8">
        <v>0.00515149640397399</v>
      </c>
      <c r="L31" s="8">
        <v>0.0110882685543942</v>
      </c>
      <c r="M31" s="8">
        <v>0.0160222212569116</v>
      </c>
      <c r="N31" s="8">
        <v>0.00730316428026258</v>
      </c>
      <c r="O31" s="8">
        <v>0.00712479497833165</v>
      </c>
      <c r="P31" s="8">
        <v>0.01913370699504</v>
      </c>
      <c r="Q31" s="8">
        <v>0.00731117389019522</v>
      </c>
      <c r="R31" s="8">
        <v>0.00203232933534366</v>
      </c>
      <c r="S31" s="8">
        <v>0.00633711160108915</v>
      </c>
      <c r="T31" s="8">
        <v>0.00861934097088331</v>
      </c>
      <c r="U31" s="8">
        <v>0.00861934097088331</v>
      </c>
      <c r="V31" s="8">
        <v>0.0023415150411251</v>
      </c>
      <c r="W31" s="8">
        <v>0.0110084753318575</v>
      </c>
      <c r="X31" s="8">
        <v>0.00462526612403139</v>
      </c>
      <c r="Y31" s="8">
        <v>0.00353376156040209</v>
      </c>
      <c r="Z31" s="8">
        <v>0.00296027533804856</v>
      </c>
      <c r="AA31" s="8">
        <v>0.000148732707765303</v>
      </c>
      <c r="AB31" s="8">
        <v>0.00100964785880668</v>
      </c>
      <c r="AC31" s="8">
        <v>0.00296306115538172</v>
      </c>
      <c r="AD31" s="8">
        <v>0.000989112649741393</v>
      </c>
      <c r="AE31" s="8">
        <v>0.0012564230447829</v>
      </c>
      <c r="AF31" s="8">
        <v>0.00114103921803361</v>
      </c>
      <c r="AG31" s="8">
        <v>0.0275902980447793</v>
      </c>
      <c r="AH31" s="8">
        <v>0.0070075230308852</v>
      </c>
      <c r="AI31" s="8">
        <v>0.000392771264721257</v>
      </c>
      <c r="AJ31" s="8">
        <v>0.0070075230308852</v>
      </c>
      <c r="AK31" s="8">
        <v>0.00705987549099683</v>
      </c>
      <c r="AL31" s="8">
        <v>0.00463290326291356</v>
      </c>
      <c r="AM31" s="8">
        <v>0.00207560987208813</v>
      </c>
      <c r="AN31" s="8">
        <v>0.0070075230308852</v>
      </c>
      <c r="AO31" s="8">
        <v>0.0000884837749565401</v>
      </c>
      <c r="AP31" s="8">
        <v>0.00606060753190406</v>
      </c>
      <c r="AQ31" s="8">
        <v>0.00200393964428578</v>
      </c>
      <c r="AR31" s="8">
        <v>0.00200393964428578</v>
      </c>
      <c r="AS31" s="8">
        <v>0.00200393964428578</v>
      </c>
      <c r="AT31" s="8">
        <v>0.00200393964428578</v>
      </c>
      <c r="AU31" s="8">
        <v>0.000206799808913482</v>
      </c>
      <c r="AV31" s="8">
        <v>0.00200393964428578</v>
      </c>
      <c r="AW31" s="8">
        <v>0.00200393964428578</v>
      </c>
      <c r="AX31" s="8">
        <v>0.00200393964428578</v>
      </c>
      <c r="AY31" s="8">
        <v>0.00200393964428578</v>
      </c>
      <c r="AZ31" s="8">
        <v>0.00807408316111838</v>
      </c>
      <c r="BA31" s="8">
        <v>0.00917678886378447</v>
      </c>
      <c r="BB31" s="8">
        <v>0.0110759338522695</v>
      </c>
      <c r="BC31" s="8">
        <v>0.00466761101210421</v>
      </c>
      <c r="BD31" s="8">
        <v>0.00110881936291181</v>
      </c>
      <c r="BE31" s="8">
        <v>0.0010306739451967</v>
      </c>
      <c r="BF31" s="8">
        <v>0.00475080321264114</v>
      </c>
      <c r="BG31" s="8">
        <v>0.0092007199817915</v>
      </c>
      <c r="BH31" s="8">
        <v>0.0305256436689751</v>
      </c>
      <c r="BI31" s="8">
        <v>0.00617889186761294</v>
      </c>
      <c r="BJ31" s="8">
        <v>0.00560868715873341</v>
      </c>
      <c r="BK31" s="8">
        <v>0.00129343383158393</v>
      </c>
      <c r="BL31" s="8">
        <v>0.00545705063247676</v>
      </c>
      <c r="BM31" s="8">
        <v>0.00836855549731257</v>
      </c>
      <c r="BN31" s="8">
        <v>0.00155796557265241</v>
      </c>
      <c r="BO31" s="8">
        <v>0.0133318184389344</v>
      </c>
    </row>
    <row r="32" spans="1:67" x14ac:dyDescent="0.2">
      <c r="A32" s="1">
        <v>1997</v>
      </c>
      <c r="B32" s="8">
        <v>0.00539148532963115</v>
      </c>
      <c r="C32" s="8">
        <v>0.00956501305208357</v>
      </c>
      <c r="D32" s="8">
        <v>0.00245487009584952</v>
      </c>
      <c r="E32" s="8">
        <v>0.00213947684985492</v>
      </c>
      <c r="F32" s="8">
        <v>0.00628937132148467</v>
      </c>
      <c r="G32" s="8">
        <v>0.00182784740763314</v>
      </c>
      <c r="H32" s="8">
        <v>0.00937062552308595</v>
      </c>
      <c r="I32" s="8">
        <v>0.00429614544017735</v>
      </c>
      <c r="J32" s="8">
        <v>0.0162297367606042</v>
      </c>
      <c r="K32" s="8">
        <v>0.00761274466177109</v>
      </c>
      <c r="L32" s="8">
        <v>0.0109607153738868</v>
      </c>
      <c r="M32" s="8">
        <v>0.0153445913069497</v>
      </c>
      <c r="N32" s="8">
        <v>0.0068550481370856</v>
      </c>
      <c r="O32" s="8">
        <v>0.00837812325385783</v>
      </c>
      <c r="P32" s="8">
        <v>0.018975189684231</v>
      </c>
      <c r="Q32" s="8">
        <v>0.00678704832677851</v>
      </c>
      <c r="R32" s="8">
        <v>0.00217312133113902</v>
      </c>
      <c r="S32" s="8">
        <v>0.00650723949080871</v>
      </c>
      <c r="T32" s="8">
        <v>0.00933201350989144</v>
      </c>
      <c r="U32" s="8">
        <v>0.00933201350989144</v>
      </c>
      <c r="V32" s="8">
        <v>0.00224123502962041</v>
      </c>
      <c r="W32" s="8">
        <v>0.0050953158507955</v>
      </c>
      <c r="X32" s="8">
        <v>0.0044662544956346</v>
      </c>
      <c r="Y32" s="8">
        <v>0.00399763000937645</v>
      </c>
      <c r="Z32" s="8">
        <v>0.00250480859684376</v>
      </c>
      <c r="AA32" s="8">
        <v>0.000135277048743275</v>
      </c>
      <c r="AB32" s="8">
        <v>0.0034619896239842</v>
      </c>
      <c r="AC32" s="8">
        <v>0.00266536096694683</v>
      </c>
      <c r="AD32" s="8">
        <v>0.00114109026380474</v>
      </c>
      <c r="AE32" s="8">
        <v>0.00111074970390081</v>
      </c>
      <c r="AF32" s="8">
        <v>0.0024401223021167</v>
      </c>
      <c r="AG32" s="8">
        <v>0.027056393615679</v>
      </c>
      <c r="AH32" s="8">
        <v>0.00727712294207422</v>
      </c>
      <c r="AI32" s="8">
        <v>0.000457877633010029</v>
      </c>
      <c r="AJ32" s="8">
        <v>0.00727712294207422</v>
      </c>
      <c r="AK32" s="8">
        <v>0.00647560053440786</v>
      </c>
      <c r="AL32" s="8">
        <v>0.00461918394450389</v>
      </c>
      <c r="AM32" s="8">
        <v>0.00447234092808742</v>
      </c>
      <c r="AN32" s="8">
        <v>0.00727712294207422</v>
      </c>
      <c r="AO32" s="8">
        <v>0.0105729805446359</v>
      </c>
      <c r="AP32" s="8">
        <v>0.00449664591053789</v>
      </c>
      <c r="AQ32" s="8">
        <v>0.00197405573708655</v>
      </c>
      <c r="AR32" s="8">
        <v>0.00197405573708655</v>
      </c>
      <c r="AS32" s="8">
        <v>0.00197405573708655</v>
      </c>
      <c r="AT32" s="8">
        <v>0.00197405573708655</v>
      </c>
      <c r="AU32" s="8">
        <v>0.000224566185348874</v>
      </c>
      <c r="AV32" s="8">
        <v>0.00197405573708655</v>
      </c>
      <c r="AW32" s="8">
        <v>0.00197405573708655</v>
      </c>
      <c r="AX32" s="8">
        <v>0.00197405573708655</v>
      </c>
      <c r="AY32" s="8">
        <v>0.00197405573708655</v>
      </c>
      <c r="AZ32" s="8">
        <v>0.00937062552308595</v>
      </c>
      <c r="BA32" s="8">
        <v>0.0103567769749994</v>
      </c>
      <c r="BB32" s="8">
        <v>0.0125218692883907</v>
      </c>
      <c r="BC32" s="8">
        <v>0.00450579754327845</v>
      </c>
      <c r="BD32" s="8">
        <v>0.00121718793395704</v>
      </c>
      <c r="BE32" s="8">
        <v>0.0010918759091837</v>
      </c>
      <c r="BF32" s="8">
        <v>0.00488896496982793</v>
      </c>
      <c r="BG32" s="8">
        <v>0.00758018003790956</v>
      </c>
      <c r="BH32" s="8">
        <v>0.0296123496376517</v>
      </c>
      <c r="BI32" s="8">
        <v>0.00635954808819585</v>
      </c>
      <c r="BJ32" s="8">
        <v>0.00559789175571585</v>
      </c>
      <c r="BK32" s="8">
        <v>0.00131292509915051</v>
      </c>
      <c r="BL32" s="8">
        <v>0.00426053127488663</v>
      </c>
      <c r="BM32" s="8">
        <v>0.0131371542087633</v>
      </c>
      <c r="BN32" s="8">
        <v>0.00126374396314645</v>
      </c>
      <c r="BO32" s="8">
        <v>0.0139743778391602</v>
      </c>
    </row>
    <row r="33" spans="1:67" x14ac:dyDescent="0.2">
      <c r="A33" s="1">
        <v>1998</v>
      </c>
      <c r="B33" s="8">
        <v>0.00536688984606825</v>
      </c>
      <c r="C33" s="8">
        <v>0.00942100361354661</v>
      </c>
      <c r="D33" s="8">
        <v>0.00224666938947579</v>
      </c>
      <c r="E33" s="8">
        <v>0.00243039277225529</v>
      </c>
      <c r="F33" s="8">
        <v>0.0065616798434289</v>
      </c>
      <c r="G33" s="8">
        <v>0.00176448704856837</v>
      </c>
      <c r="H33" s="8">
        <v>0.00967118803706706</v>
      </c>
      <c r="I33" s="8">
        <v>0.0047317463166898</v>
      </c>
      <c r="J33" s="8">
        <v>0.0219430547665892</v>
      </c>
      <c r="K33" s="8">
        <v>0.00710277618467781</v>
      </c>
      <c r="L33" s="8">
        <v>0.0115085321317418</v>
      </c>
      <c r="M33" s="8">
        <v>0.015721135445989</v>
      </c>
      <c r="N33" s="8">
        <v>0.00706303954133287</v>
      </c>
      <c r="O33" s="8">
        <v>0.0081645061267744</v>
      </c>
      <c r="P33" s="8">
        <v>0.0186566055268066</v>
      </c>
      <c r="Q33" s="8">
        <v>0.00677707763932619</v>
      </c>
      <c r="R33" s="8">
        <v>0.00218456290974365</v>
      </c>
      <c r="S33" s="8">
        <v>0.00616831561115115</v>
      </c>
      <c r="T33" s="8">
        <v>0.00919650355043452</v>
      </c>
      <c r="U33" s="8">
        <v>0.00919650355043452</v>
      </c>
      <c r="V33" s="8">
        <v>0.00208270532478153</v>
      </c>
      <c r="W33" s="8">
        <v>0.00394537161397902</v>
      </c>
      <c r="X33" s="8">
        <v>0.00472088606054754</v>
      </c>
      <c r="Y33" s="8">
        <v>0.00449358764622336</v>
      </c>
      <c r="Z33" s="8">
        <v>0.00228048109112662</v>
      </c>
      <c r="AA33" s="8">
        <v>0.000296994603097958</v>
      </c>
      <c r="AB33" s="8">
        <v>0.00411766211441116</v>
      </c>
      <c r="AC33" s="8">
        <v>0.00270351607632223</v>
      </c>
      <c r="AD33" s="8">
        <v>0.00127360346667924</v>
      </c>
      <c r="AE33" s="8">
        <v>0.00102620643976135</v>
      </c>
      <c r="AF33" s="8">
        <v>0.00278288916618512</v>
      </c>
      <c r="AG33" s="8">
        <v>0.0251487316724966</v>
      </c>
      <c r="AH33" s="8">
        <v>0.00697385954586159</v>
      </c>
      <c r="AI33" s="8">
        <v>0.000401082382382193</v>
      </c>
      <c r="AJ33" s="8">
        <v>0.00697385954586159</v>
      </c>
      <c r="AK33" s="8">
        <v>0.00629467738816845</v>
      </c>
      <c r="AL33" s="8">
        <v>0.00452294378352527</v>
      </c>
      <c r="AM33" s="8">
        <v>0.00566064966231986</v>
      </c>
      <c r="AN33" s="8">
        <v>0.00697385954586159</v>
      </c>
      <c r="AO33" s="8">
        <v>0.00750998870635576</v>
      </c>
      <c r="AP33" s="8">
        <v>0.00443109927036171</v>
      </c>
      <c r="AQ33" s="8">
        <v>0.00210699887043423</v>
      </c>
      <c r="AR33" s="8">
        <v>0.00210699887043423</v>
      </c>
      <c r="AS33" s="8">
        <v>0.00210699887043423</v>
      </c>
      <c r="AT33" s="8">
        <v>0.00210699887043423</v>
      </c>
      <c r="AU33" s="8">
        <v>0.000215475181665239</v>
      </c>
      <c r="AV33" s="8">
        <v>0.00210699887043423</v>
      </c>
      <c r="AW33" s="8">
        <v>0.00210699887043423</v>
      </c>
      <c r="AX33" s="8">
        <v>0.00210699887043423</v>
      </c>
      <c r="AY33" s="8">
        <v>0.00210699887043423</v>
      </c>
      <c r="AZ33" s="8">
        <v>0.00967118803706706</v>
      </c>
      <c r="BA33" s="8">
        <v>0.0112487996961589</v>
      </c>
      <c r="BB33" s="8">
        <v>0.0173625938760366</v>
      </c>
      <c r="BC33" s="8">
        <v>0.00442159892402516</v>
      </c>
      <c r="BD33" s="8">
        <v>0.00105014409960853</v>
      </c>
      <c r="BE33" s="8">
        <v>0.0012157677713777</v>
      </c>
      <c r="BF33" s="8">
        <v>0.00575702281266169</v>
      </c>
      <c r="BG33" s="8">
        <v>0.0070698202311976</v>
      </c>
      <c r="BH33" s="8">
        <v>0.0292963007616049</v>
      </c>
      <c r="BI33" s="8">
        <v>0.0141009732935213</v>
      </c>
      <c r="BJ33" s="8">
        <v>0.00519053137084932</v>
      </c>
      <c r="BK33" s="8">
        <v>0.00134369797734124</v>
      </c>
      <c r="BL33" s="8">
        <v>0.00542792948088643</v>
      </c>
      <c r="BM33" s="8">
        <v>0.0286970503886918</v>
      </c>
      <c r="BN33" s="8">
        <v>0.00123812826217317</v>
      </c>
      <c r="BO33" s="8">
        <v>0.0169933403429523</v>
      </c>
    </row>
    <row r="34" spans="1:67" x14ac:dyDescent="0.2">
      <c r="A34" s="1">
        <v>1999</v>
      </c>
      <c r="B34" s="8">
        <v>0.0056449046867907</v>
      </c>
      <c r="C34" s="8">
        <v>0.00983474132522424</v>
      </c>
      <c r="D34" s="8">
        <v>0.00259076791030194</v>
      </c>
      <c r="E34" s="8">
        <v>0.00225145031512743</v>
      </c>
      <c r="F34" s="8">
        <v>0.00740658345049694</v>
      </c>
      <c r="G34" s="8">
        <v>0.00227870671907241</v>
      </c>
      <c r="H34" s="8">
        <v>0.0096995064240953</v>
      </c>
      <c r="I34" s="8">
        <v>0.00479908392562198</v>
      </c>
      <c r="J34" s="8">
        <v>0.0236626861240239</v>
      </c>
      <c r="K34" s="8">
        <v>0.00657754159778643</v>
      </c>
      <c r="L34" s="8">
        <v>0.0147335351125175</v>
      </c>
      <c r="M34" s="8">
        <v>0.0165412682521403</v>
      </c>
      <c r="N34" s="8">
        <v>0.00709072813583282</v>
      </c>
      <c r="O34" s="8">
        <v>0.0102593089265421</v>
      </c>
      <c r="P34" s="8">
        <v>0.0177667277088758</v>
      </c>
      <c r="Q34" s="8">
        <v>0.00719631981072255</v>
      </c>
      <c r="R34" s="8">
        <v>0.00239184255255622</v>
      </c>
      <c r="S34" s="8">
        <v>0.0068593682508219</v>
      </c>
      <c r="T34" s="8">
        <v>0.00947442604418079</v>
      </c>
      <c r="U34" s="8">
        <v>0.00947442604418079</v>
      </c>
      <c r="V34" s="8">
        <v>0.00242433015658405</v>
      </c>
      <c r="W34" s="8">
        <v>0.00426334077235383</v>
      </c>
      <c r="X34" s="8">
        <v>0.00510132218484084</v>
      </c>
      <c r="Y34" s="8">
        <v>0.00510931879145731</v>
      </c>
      <c r="Z34" s="8">
        <v>0.00262493909014514</v>
      </c>
      <c r="AA34" s="8">
        <v>0.000533090571536181</v>
      </c>
      <c r="AB34" s="8">
        <v>0.00396942260184783</v>
      </c>
      <c r="AC34" s="8">
        <v>0.00294130981579866</v>
      </c>
      <c r="AD34" s="8">
        <v>0.00273665920980984</v>
      </c>
      <c r="AE34" s="8">
        <v>0.00098858704532505</v>
      </c>
      <c r="AF34" s="8">
        <v>0.00256974488768293</v>
      </c>
      <c r="AG34" s="8">
        <v>0.0241311689583507</v>
      </c>
      <c r="AH34" s="8">
        <v>0.0073000192726116</v>
      </c>
      <c r="AI34" s="8">
        <v>0.000526865169765458</v>
      </c>
      <c r="AJ34" s="8">
        <v>0.0073000192726116</v>
      </c>
      <c r="AK34" s="8">
        <v>0.00690147540214847</v>
      </c>
      <c r="AL34" s="8">
        <v>0.00416418815279071</v>
      </c>
      <c r="AM34" s="8">
        <v>0.00736229388941049</v>
      </c>
      <c r="AN34" s="8">
        <v>0.0073000192726116</v>
      </c>
      <c r="AO34" s="8">
        <v>0.0108769369790364</v>
      </c>
      <c r="AP34" s="8">
        <v>0.00460582945505189</v>
      </c>
      <c r="AQ34" s="8">
        <v>0.00265357203799396</v>
      </c>
      <c r="AR34" s="8">
        <v>0.00265357203799396</v>
      </c>
      <c r="AS34" s="8">
        <v>0.00265357203799396</v>
      </c>
      <c r="AT34" s="8">
        <v>0.00265357203799396</v>
      </c>
      <c r="AU34" s="8">
        <v>0.00019651643887012</v>
      </c>
      <c r="AV34" s="8">
        <v>0.00265357203799396</v>
      </c>
      <c r="AW34" s="8">
        <v>0.00265357203799396</v>
      </c>
      <c r="AX34" s="8">
        <v>0.00265357203799396</v>
      </c>
      <c r="AY34" s="8">
        <v>0.00265357203799396</v>
      </c>
      <c r="AZ34" s="8">
        <v>0.0096995064240953</v>
      </c>
      <c r="BA34" s="8">
        <v>0.0116525865695809</v>
      </c>
      <c r="BB34" s="8">
        <v>0.0187087381010853</v>
      </c>
      <c r="BC34" s="8">
        <v>0.00446820450375734</v>
      </c>
      <c r="BD34" s="8">
        <v>0.000982355949104534</v>
      </c>
      <c r="BE34" s="8">
        <v>0.00113385927876383</v>
      </c>
      <c r="BF34" s="8">
        <v>0.00584683186725708</v>
      </c>
      <c r="BG34" s="8">
        <v>0.00607250037140018</v>
      </c>
      <c r="BH34" s="8">
        <v>0.026056080749895</v>
      </c>
      <c r="BI34" s="8">
        <v>0.0239669796051467</v>
      </c>
      <c r="BJ34" s="8">
        <v>0.00488892069086559</v>
      </c>
      <c r="BK34" s="8">
        <v>0.00141905633096338</v>
      </c>
      <c r="BL34" s="8">
        <v>0.00517836546741807</v>
      </c>
      <c r="BM34" s="8">
        <v>0.0411011696719989</v>
      </c>
      <c r="BN34" s="8">
        <v>0.00143516675448592</v>
      </c>
      <c r="BO34" s="8">
        <v>0.0171896156738786</v>
      </c>
    </row>
    <row r="35" spans="1:67" x14ac:dyDescent="0.2">
      <c r="A35" s="1">
        <v>2000</v>
      </c>
      <c r="B35" s="8">
        <v>0.00509852347347776</v>
      </c>
      <c r="C35" s="8">
        <v>0.00925024983592177</v>
      </c>
      <c r="D35" s="8">
        <v>0.0023408879954311</v>
      </c>
      <c r="E35" s="8">
        <v>0.00334194712667881</v>
      </c>
      <c r="F35" s="8">
        <v>0.00799143685942974</v>
      </c>
      <c r="G35" s="8">
        <v>0.00225055253804601</v>
      </c>
      <c r="H35" s="8">
        <v>0.00771625048136701</v>
      </c>
      <c r="I35" s="8">
        <v>0.00452819795367475</v>
      </c>
      <c r="J35" s="8">
        <v>0.0215467946949887</v>
      </c>
      <c r="K35" s="8">
        <v>0.00507272363689643</v>
      </c>
      <c r="L35" s="8">
        <v>0.0141064800338132</v>
      </c>
      <c r="M35" s="8">
        <v>0.0195376473278956</v>
      </c>
      <c r="N35" s="8">
        <v>0.00746099690220843</v>
      </c>
      <c r="O35" s="8">
        <v>0.00906143145268972</v>
      </c>
      <c r="P35" s="8">
        <v>0.0170908687158125</v>
      </c>
      <c r="Q35" s="8">
        <v>0.00682796700191087</v>
      </c>
      <c r="R35" s="8">
        <v>0.00211165866408074</v>
      </c>
      <c r="S35" s="8">
        <v>0.00597755642903773</v>
      </c>
      <c r="T35" s="8">
        <v>0.00891599439886836</v>
      </c>
      <c r="U35" s="8">
        <v>0.00891599439886836</v>
      </c>
      <c r="V35" s="8">
        <v>0.00223162954897867</v>
      </c>
      <c r="W35" s="8">
        <v>0.00311937507150661</v>
      </c>
      <c r="X35" s="8">
        <v>0.00462055870618458</v>
      </c>
      <c r="Y35" s="8">
        <v>0.00536839616794378</v>
      </c>
      <c r="Z35" s="8">
        <v>0.00236491467287212</v>
      </c>
      <c r="AA35" s="8">
        <v>0.000924241139997292</v>
      </c>
      <c r="AB35" s="8">
        <v>0.00552686494578827</v>
      </c>
      <c r="AC35" s="8">
        <v>0.00232062558193979</v>
      </c>
      <c r="AD35" s="8">
        <v>0.0040807709875877</v>
      </c>
      <c r="AE35" s="8">
        <v>0.00105816723044705</v>
      </c>
      <c r="AF35" s="8">
        <v>0.00339980474213421</v>
      </c>
      <c r="AG35" s="8">
        <v>0.025084093841204</v>
      </c>
      <c r="AH35" s="8">
        <v>0.00771869588863023</v>
      </c>
      <c r="AI35" s="8">
        <v>0.000563254189537277</v>
      </c>
      <c r="AJ35" s="8">
        <v>0.00771869588863023</v>
      </c>
      <c r="AK35" s="8">
        <v>0.0165063278412243</v>
      </c>
      <c r="AL35" s="8">
        <v>0.00481548335066968</v>
      </c>
      <c r="AM35" s="8">
        <v>0.00675035932974609</v>
      </c>
      <c r="AN35" s="8">
        <v>0.00771869588863023</v>
      </c>
      <c r="AO35" s="8">
        <v>0.0000907979623983751</v>
      </c>
      <c r="AP35" s="8">
        <v>0.00542834227190111</v>
      </c>
      <c r="AQ35" s="8">
        <v>0.00299333459748846</v>
      </c>
      <c r="AR35" s="8">
        <v>0.00299333459748846</v>
      </c>
      <c r="AS35" s="8">
        <v>0.00299333459748846</v>
      </c>
      <c r="AT35" s="8">
        <v>0.00299333459748846</v>
      </c>
      <c r="AU35" s="8">
        <v>0.000215929240551905</v>
      </c>
      <c r="AV35" s="8">
        <v>0.00299333459748846</v>
      </c>
      <c r="AW35" s="8">
        <v>0.00299333459748846</v>
      </c>
      <c r="AX35" s="8">
        <v>0.00299333459748846</v>
      </c>
      <c r="AY35" s="8">
        <v>0.00299333459748846</v>
      </c>
      <c r="AZ35" s="8">
        <v>0.00771625048136701</v>
      </c>
      <c r="BA35" s="8">
        <v>0.00962290559096016</v>
      </c>
      <c r="BB35" s="8">
        <v>0.0165977179880317</v>
      </c>
      <c r="BC35" s="8">
        <v>0.00427455605388737</v>
      </c>
      <c r="BD35" s="8">
        <v>0.000966761020870302</v>
      </c>
      <c r="BE35" s="8">
        <v>0.0011084253662383</v>
      </c>
      <c r="BF35" s="8">
        <v>0.00543303074197338</v>
      </c>
      <c r="BG35" s="8">
        <v>0.00564225827582861</v>
      </c>
      <c r="BH35" s="8">
        <v>0.0266095111286309</v>
      </c>
      <c r="BI35" s="8">
        <v>0.0174176224716636</v>
      </c>
      <c r="BJ35" s="8">
        <v>0.00557532170999043</v>
      </c>
      <c r="BK35" s="8">
        <v>0.00149953525519949</v>
      </c>
      <c r="BL35" s="8">
        <v>0.00768338940299141</v>
      </c>
      <c r="BM35" s="8">
        <v>0.0274684483494918</v>
      </c>
      <c r="BN35" s="8">
        <v>0.00123847561479309</v>
      </c>
      <c r="BO35" s="8">
        <v>0.0158641200669262</v>
      </c>
    </row>
    <row r="36" spans="1:67" x14ac:dyDescent="0.2">
      <c r="A36" s="1">
        <v>2001</v>
      </c>
      <c r="B36" s="8">
        <v>0.00490822383779105</v>
      </c>
      <c r="C36" s="8">
        <v>0.00924838285643233</v>
      </c>
      <c r="D36" s="8">
        <v>0.00195069328009618</v>
      </c>
      <c r="E36" s="8">
        <v>0.00287318348013931</v>
      </c>
      <c r="F36" s="8">
        <v>0.00799079858936455</v>
      </c>
      <c r="G36" s="8">
        <v>0.00261977963018807</v>
      </c>
      <c r="H36" s="8">
        <v>0.00755589269016606</v>
      </c>
      <c r="I36" s="8">
        <v>0.00502509442183488</v>
      </c>
      <c r="J36" s="8">
        <v>0.0174007935910174</v>
      </c>
      <c r="K36" s="8">
        <v>0.00446981275240465</v>
      </c>
      <c r="L36" s="8">
        <v>0.0152630561226941</v>
      </c>
      <c r="M36" s="8">
        <v>0.017438604658311</v>
      </c>
      <c r="N36" s="8">
        <v>0.00734796057159037</v>
      </c>
      <c r="O36" s="8">
        <v>0.00798849656992316</v>
      </c>
      <c r="P36" s="8">
        <v>0.019946328826324</v>
      </c>
      <c r="Q36" s="8">
        <v>0.00745632011683773</v>
      </c>
      <c r="R36" s="8">
        <v>0.0025228360572028</v>
      </c>
      <c r="S36" s="8">
        <v>0.00595604810022697</v>
      </c>
      <c r="T36" s="8">
        <v>0.00901364699078227</v>
      </c>
      <c r="U36" s="8">
        <v>0.00901364699078227</v>
      </c>
      <c r="V36" s="8">
        <v>0.0017772531825848</v>
      </c>
      <c r="W36" s="8">
        <v>0.00369943891281433</v>
      </c>
      <c r="X36" s="8">
        <v>0.00496618315516704</v>
      </c>
      <c r="Y36" s="8">
        <v>0.00538431501503379</v>
      </c>
      <c r="Z36" s="8">
        <v>0.00199192795917596</v>
      </c>
      <c r="AA36" s="8">
        <v>0.0015231118860712</v>
      </c>
      <c r="AB36" s="8">
        <v>0.00473652595587941</v>
      </c>
      <c r="AC36" s="8">
        <v>0.00268142386016243</v>
      </c>
      <c r="AD36" s="8">
        <v>0.00418879194211248</v>
      </c>
      <c r="AE36" s="8">
        <v>0.00101597306083757</v>
      </c>
      <c r="AF36" s="8">
        <v>0.00299604767625139</v>
      </c>
      <c r="AG36" s="8">
        <v>0.0231914666039214</v>
      </c>
      <c r="AH36" s="8">
        <v>0.00781566412080539</v>
      </c>
      <c r="AI36" s="8">
        <v>0.000586745890476264</v>
      </c>
      <c r="AJ36" s="8">
        <v>0.00781566412080539</v>
      </c>
      <c r="AK36" s="8">
        <v>0.0139107215065007</v>
      </c>
      <c r="AL36" s="8">
        <v>0.00513805174475728</v>
      </c>
      <c r="AM36" s="8">
        <v>0.00719697485302453</v>
      </c>
      <c r="AN36" s="8">
        <v>0.00781566412080539</v>
      </c>
      <c r="AO36" s="8">
        <v>0.0118208286224148</v>
      </c>
      <c r="AP36" s="8">
        <v>0.00836520631120215</v>
      </c>
      <c r="AQ36" s="8">
        <v>0.00337851198017352</v>
      </c>
      <c r="AR36" s="8">
        <v>0.00337851198017352</v>
      </c>
      <c r="AS36" s="8">
        <v>0.00337851198017352</v>
      </c>
      <c r="AT36" s="8">
        <v>0.00337851198017352</v>
      </c>
      <c r="AU36" s="8">
        <v>0.000381778400216296</v>
      </c>
      <c r="AV36" s="8">
        <v>0.00337851198017352</v>
      </c>
      <c r="AW36" s="8">
        <v>0.00337851198017352</v>
      </c>
      <c r="AX36" s="8">
        <v>0.00337851198017352</v>
      </c>
      <c r="AY36" s="8">
        <v>0.00337851198017352</v>
      </c>
      <c r="AZ36" s="8">
        <v>0.00755589269016606</v>
      </c>
      <c r="BA36" s="8">
        <v>0.00852735053008205</v>
      </c>
      <c r="BB36" s="8">
        <v>0.017309322648676</v>
      </c>
      <c r="BC36" s="8">
        <v>0.00446096156259032</v>
      </c>
      <c r="BD36" s="8">
        <v>0.000979789473385526</v>
      </c>
      <c r="BE36" s="8">
        <v>0.00131875321909712</v>
      </c>
      <c r="BF36" s="8">
        <v>0.00592826595982943</v>
      </c>
      <c r="BG36" s="8">
        <v>0.00582288008579786</v>
      </c>
      <c r="BH36" s="8">
        <v>0.021040404156216</v>
      </c>
      <c r="BI36" s="8">
        <v>0.0176980880250726</v>
      </c>
      <c r="BJ36" s="8">
        <v>0.00762898581585079</v>
      </c>
      <c r="BK36" s="8">
        <v>0.00152018935448139</v>
      </c>
      <c r="BL36" s="8">
        <v>0.00565733388926271</v>
      </c>
      <c r="BM36" s="8">
        <v>0.0225234859894167</v>
      </c>
      <c r="BN36" s="8">
        <v>0.00188745609609668</v>
      </c>
      <c r="BO36" s="8">
        <v>0.0128779112760385</v>
      </c>
    </row>
    <row r="37" spans="1:67" x14ac:dyDescent="0.2">
      <c r="A37" s="1">
        <v>2002</v>
      </c>
      <c r="B37" s="8">
        <v>0.00477764726966609</v>
      </c>
      <c r="C37" s="8">
        <v>0.00910948994213398</v>
      </c>
      <c r="D37" s="8">
        <v>0.00158231177997894</v>
      </c>
      <c r="E37" s="8">
        <v>0.00343838914413542</v>
      </c>
      <c r="F37" s="8">
        <v>0.00770248788451311</v>
      </c>
      <c r="G37" s="8">
        <v>0.00238931992088014</v>
      </c>
      <c r="H37" s="8">
        <v>0.00753401889919182</v>
      </c>
      <c r="I37" s="8">
        <v>0.0045964955363199</v>
      </c>
      <c r="J37" s="8">
        <v>0.0161488318916896</v>
      </c>
      <c r="K37" s="8">
        <v>0.00408868191928672</v>
      </c>
      <c r="L37" s="8">
        <v>0.0165405083893523</v>
      </c>
      <c r="M37" s="8">
        <v>0.0161250674864815</v>
      </c>
      <c r="N37" s="8">
        <v>0.00754333176799228</v>
      </c>
      <c r="O37" s="8">
        <v>0.00801865955856469</v>
      </c>
      <c r="P37" s="8">
        <v>0.0192045640254686</v>
      </c>
      <c r="Q37" s="8">
        <v>0.00710813448709905</v>
      </c>
      <c r="R37" s="8">
        <v>0.00204518375561128</v>
      </c>
      <c r="S37" s="8">
        <v>0.00685806813278212</v>
      </c>
      <c r="T37" s="8">
        <v>0.00885280636380801</v>
      </c>
      <c r="U37" s="8">
        <v>0.00885280636380801</v>
      </c>
      <c r="V37" s="8">
        <v>0.00135912759949467</v>
      </c>
      <c r="W37" s="8">
        <v>0.00315700612036665</v>
      </c>
      <c r="X37" s="8">
        <v>0.00568429247304171</v>
      </c>
      <c r="Y37" s="8">
        <v>0.00597273399301084</v>
      </c>
      <c r="Z37" s="8">
        <v>0.00162673372485033</v>
      </c>
      <c r="AA37" s="8">
        <v>0.00470227070429477</v>
      </c>
      <c r="AB37" s="8">
        <v>0.00550455259053806</v>
      </c>
      <c r="AC37" s="8">
        <v>0.00277011474500501</v>
      </c>
      <c r="AD37" s="8">
        <v>0.0043154783671921</v>
      </c>
      <c r="AE37" s="8">
        <v>0.00107037816656362</v>
      </c>
      <c r="AF37" s="8">
        <v>0.00354929314851578</v>
      </c>
      <c r="AG37" s="8">
        <v>0.0221265369735683</v>
      </c>
      <c r="AH37" s="8">
        <v>0.00794799885754325</v>
      </c>
      <c r="AI37" s="8">
        <v>0.000545195045979542</v>
      </c>
      <c r="AJ37" s="8">
        <v>0.00794799885754325</v>
      </c>
      <c r="AK37" s="8">
        <v>0.0157146931182364</v>
      </c>
      <c r="AL37" s="8">
        <v>0.00533594232380232</v>
      </c>
      <c r="AM37" s="8">
        <v>0.00610019073303538</v>
      </c>
      <c r="AN37" s="8">
        <v>0.00794799885754325</v>
      </c>
      <c r="AO37" s="8">
        <v>0.0103020394274745</v>
      </c>
      <c r="AP37" s="8">
        <v>0.00916717820231756</v>
      </c>
      <c r="AQ37" s="8">
        <v>0.00333725694538643</v>
      </c>
      <c r="AR37" s="8">
        <v>0.00333725694538643</v>
      </c>
      <c r="AS37" s="8">
        <v>0.00333725694538643</v>
      </c>
      <c r="AT37" s="8">
        <v>0.00333725694538643</v>
      </c>
      <c r="AU37" s="8">
        <v>0.000466433566839007</v>
      </c>
      <c r="AV37" s="8">
        <v>0.00333725694538643</v>
      </c>
      <c r="AW37" s="8">
        <v>0.00333725694538643</v>
      </c>
      <c r="AX37" s="8">
        <v>0.00333725694538643</v>
      </c>
      <c r="AY37" s="8">
        <v>0.00333725694538643</v>
      </c>
      <c r="AZ37" s="8">
        <v>0.00753401889919182</v>
      </c>
      <c r="BA37" s="8">
        <v>0.00798657448737553</v>
      </c>
      <c r="BB37" s="8">
        <v>0.0139166229013431</v>
      </c>
      <c r="BC37" s="8">
        <v>0.00414351243970822</v>
      </c>
      <c r="BD37" s="8">
        <v>0.000818396213842283</v>
      </c>
      <c r="BE37" s="8">
        <v>0.00145926516255364</v>
      </c>
      <c r="BF37" s="8">
        <v>0.0051745795358882</v>
      </c>
      <c r="BG37" s="8">
        <v>0.00592457208317201</v>
      </c>
      <c r="BH37" s="8">
        <v>0.0193035278486888</v>
      </c>
      <c r="BI37" s="8">
        <v>0.0203137829337107</v>
      </c>
      <c r="BJ37" s="8">
        <v>0.00828514403576531</v>
      </c>
      <c r="BK37" s="8">
        <v>0.00153623092701116</v>
      </c>
      <c r="BL37" s="8">
        <v>0.0054372252812832</v>
      </c>
      <c r="BM37" s="8">
        <v>0.0176045778630883</v>
      </c>
      <c r="BN37" s="8">
        <v>0.00191185002391949</v>
      </c>
      <c r="BO37" s="8">
        <v>0.0119523594580784</v>
      </c>
    </row>
    <row r="38" spans="1:67" x14ac:dyDescent="0.2">
      <c r="A38" s="1">
        <v>2003</v>
      </c>
      <c r="B38" s="8">
        <v>0.00501598379553044</v>
      </c>
      <c r="C38" s="8">
        <v>0.00911196508401274</v>
      </c>
      <c r="D38" s="8">
        <v>0.00142895355108821</v>
      </c>
      <c r="E38" s="8">
        <v>0.00274164286167382</v>
      </c>
      <c r="F38" s="8">
        <v>0.00865650792547977</v>
      </c>
      <c r="G38" s="8">
        <v>0.00240185541865876</v>
      </c>
      <c r="H38" s="8">
        <v>0.00741501417318072</v>
      </c>
      <c r="I38" s="8">
        <v>0.00411401882374253</v>
      </c>
      <c r="J38" s="8">
        <v>0.0160757272247219</v>
      </c>
      <c r="K38" s="8">
        <v>0.00393043416880633</v>
      </c>
      <c r="L38" s="8">
        <v>0.0175301536268543</v>
      </c>
      <c r="M38" s="8">
        <v>0.0160192800089012</v>
      </c>
      <c r="N38" s="8">
        <v>0.00754371219717122</v>
      </c>
      <c r="O38" s="8">
        <v>0.0078455237727691</v>
      </c>
      <c r="P38" s="8">
        <v>0.0189323005296035</v>
      </c>
      <c r="Q38" s="8">
        <v>0.00675400264114479</v>
      </c>
      <c r="R38" s="8">
        <v>0.00262746876487416</v>
      </c>
      <c r="S38" s="8">
        <v>0.007963908742006</v>
      </c>
      <c r="T38" s="8">
        <v>0.00880480330579779</v>
      </c>
      <c r="U38" s="8">
        <v>0.00880480330579779</v>
      </c>
      <c r="V38" s="8">
        <v>0.001112815085161</v>
      </c>
      <c r="W38" s="8">
        <v>0.00264887751420269</v>
      </c>
      <c r="X38" s="8">
        <v>0.00614396616923999</v>
      </c>
      <c r="Y38" s="8">
        <v>0.00620376735733174</v>
      </c>
      <c r="Z38" s="8">
        <v>0.0014438415008534</v>
      </c>
      <c r="AA38" s="8">
        <v>0.0032681455145201</v>
      </c>
      <c r="AB38" s="8">
        <v>0.00416284048676199</v>
      </c>
      <c r="AC38" s="8">
        <v>0.003588373219726</v>
      </c>
      <c r="AD38" s="8">
        <v>0.00416583407169659</v>
      </c>
      <c r="AE38" s="8">
        <v>0.00109263539006629</v>
      </c>
      <c r="AF38" s="8">
        <v>0.00299368191653054</v>
      </c>
      <c r="AG38" s="8">
        <v>0.0227023221024027</v>
      </c>
      <c r="AH38" s="8">
        <v>0.00883571573832262</v>
      </c>
      <c r="AI38" s="8">
        <v>0.000515139517906306</v>
      </c>
      <c r="AJ38" s="8">
        <v>0.00883571573832262</v>
      </c>
      <c r="AK38" s="8">
        <v>0.0141835608175726</v>
      </c>
      <c r="AL38" s="8">
        <v>0.00508012747103805</v>
      </c>
      <c r="AM38" s="8">
        <v>0.0080357636850955</v>
      </c>
      <c r="AN38" s="8">
        <v>0.00883571573832262</v>
      </c>
      <c r="AO38" s="8">
        <v>0.00625410582194505</v>
      </c>
      <c r="AP38" s="8">
        <v>0.00910440837425554</v>
      </c>
      <c r="AQ38" s="8">
        <v>0.00304895762148792</v>
      </c>
      <c r="AR38" s="8">
        <v>0.00304895762148792</v>
      </c>
      <c r="AS38" s="8">
        <v>0.00304895762148792</v>
      </c>
      <c r="AT38" s="8">
        <v>0.00304895762148792</v>
      </c>
      <c r="AU38" s="8">
        <v>0.000678619370635243</v>
      </c>
      <c r="AV38" s="8">
        <v>0.00304895762148792</v>
      </c>
      <c r="AW38" s="8">
        <v>0.00304895762148792</v>
      </c>
      <c r="AX38" s="8">
        <v>0.00304895762148792</v>
      </c>
      <c r="AY38" s="8">
        <v>0.00304895762148792</v>
      </c>
      <c r="AZ38" s="8">
        <v>0.00741501417318072</v>
      </c>
      <c r="BA38" s="8">
        <v>0.00789230031279035</v>
      </c>
      <c r="BB38" s="8">
        <v>0.0107121459868945</v>
      </c>
      <c r="BC38" s="8">
        <v>0.00378395997635645</v>
      </c>
      <c r="BD38" s="8">
        <v>0.00085029242443814</v>
      </c>
      <c r="BE38" s="8">
        <v>0.0017042779763173</v>
      </c>
      <c r="BF38" s="8">
        <v>0.00452177441051211</v>
      </c>
      <c r="BG38" s="8">
        <v>0.00500038412483871</v>
      </c>
      <c r="BH38" s="8">
        <v>0.0179898524672704</v>
      </c>
      <c r="BI38" s="8">
        <v>0.0254829038286413</v>
      </c>
      <c r="BJ38" s="8">
        <v>0.0119606348421479</v>
      </c>
      <c r="BK38" s="8">
        <v>0.00140769770622149</v>
      </c>
      <c r="BL38" s="8">
        <v>0.00606285082851969</v>
      </c>
      <c r="BM38" s="8">
        <v>0.0162990787286878</v>
      </c>
      <c r="BN38" s="8">
        <v>0.00191444505616816</v>
      </c>
      <c r="BO38" s="8">
        <v>0.0120227778505957</v>
      </c>
    </row>
    <row r="39" spans="1:67" x14ac:dyDescent="0.2">
      <c r="A39" s="1">
        <v>2004</v>
      </c>
      <c r="B39" s="8">
        <v>0.00496646066102006</v>
      </c>
      <c r="C39" s="8">
        <v>0.00902443032360617</v>
      </c>
      <c r="D39" s="8">
        <v>0.00120552232832529</v>
      </c>
      <c r="E39" s="8">
        <v>0.00262374596797542</v>
      </c>
      <c r="F39" s="8">
        <v>0.0077320284693167</v>
      </c>
      <c r="G39" s="8">
        <v>0.0021063973322281</v>
      </c>
      <c r="H39" s="8">
        <v>0.00690493062071156</v>
      </c>
      <c r="I39" s="8">
        <v>0.00450757529501333</v>
      </c>
      <c r="J39" s="8">
        <v>0.0126657675371061</v>
      </c>
      <c r="K39" s="8">
        <v>0.00370096112596746</v>
      </c>
      <c r="L39" s="8">
        <v>0.0183046325704664</v>
      </c>
      <c r="M39" s="8">
        <v>0.0154554297041816</v>
      </c>
      <c r="N39" s="8">
        <v>0.00781908718125365</v>
      </c>
      <c r="O39" s="8">
        <v>0.00629158319838885</v>
      </c>
      <c r="P39" s="8">
        <v>0.0209799009078476</v>
      </c>
      <c r="Q39" s="8">
        <v>0.00691501761843102</v>
      </c>
      <c r="R39" s="8">
        <v>0.00255459265329934</v>
      </c>
      <c r="S39" s="8">
        <v>0.00786069155458969</v>
      </c>
      <c r="T39" s="8">
        <v>0.0087201276213226</v>
      </c>
      <c r="U39" s="8">
        <v>0.0087201276213226</v>
      </c>
      <c r="V39" s="8">
        <v>0.00071434177624479</v>
      </c>
      <c r="W39" s="8">
        <v>0.00435562853920499</v>
      </c>
      <c r="X39" s="8">
        <v>0.00591240643302092</v>
      </c>
      <c r="Y39" s="8">
        <v>0.00683245268772673</v>
      </c>
      <c r="Z39" s="8">
        <v>0.00122468343398876</v>
      </c>
      <c r="AA39" s="8">
        <v>0.00256780747216588</v>
      </c>
      <c r="AB39" s="8">
        <v>0.00403115429258703</v>
      </c>
      <c r="AC39" s="8">
        <v>0.00353941340842084</v>
      </c>
      <c r="AD39" s="8">
        <v>0.00326496712399208</v>
      </c>
      <c r="AE39" s="8">
        <v>0.000938199114677996</v>
      </c>
      <c r="AF39" s="8">
        <v>0.00285727661334717</v>
      </c>
      <c r="AG39" s="8">
        <v>0.0212638587284385</v>
      </c>
      <c r="AH39" s="8">
        <v>0.00836907603295459</v>
      </c>
      <c r="AI39" s="8">
        <v>0.000793309683669742</v>
      </c>
      <c r="AJ39" s="8">
        <v>0.00836907603295459</v>
      </c>
      <c r="AK39" s="8">
        <v>0.0120783861929836</v>
      </c>
      <c r="AL39" s="8">
        <v>0.00505594001752238</v>
      </c>
      <c r="AM39" s="8">
        <v>0.00667536215130369</v>
      </c>
      <c r="AN39" s="8">
        <v>0.00836907603295459</v>
      </c>
      <c r="AO39" s="8">
        <v>0.00444778370962495</v>
      </c>
      <c r="AP39" s="8">
        <v>0.0080458947586196</v>
      </c>
      <c r="AQ39" s="8">
        <v>0.00279761517565775</v>
      </c>
      <c r="AR39" s="8">
        <v>0.00279761517565775</v>
      </c>
      <c r="AS39" s="8">
        <v>0.00279761517565775</v>
      </c>
      <c r="AT39" s="8">
        <v>0.00279761517565775</v>
      </c>
      <c r="AU39" s="8">
        <v>0.000585967459711645</v>
      </c>
      <c r="AV39" s="8">
        <v>0.00279761517565775</v>
      </c>
      <c r="AW39" s="8">
        <v>0.00279761517565775</v>
      </c>
      <c r="AX39" s="8">
        <v>0.00279761517565775</v>
      </c>
      <c r="AY39" s="8">
        <v>0.00279761517565775</v>
      </c>
      <c r="AZ39" s="8">
        <v>0.00690493062071156</v>
      </c>
      <c r="BA39" s="8">
        <v>0.00761877961408071</v>
      </c>
      <c r="BB39" s="8">
        <v>0.0122858518201371</v>
      </c>
      <c r="BC39" s="8">
        <v>0.00366889113439387</v>
      </c>
      <c r="BD39" s="8">
        <v>0.000721121434482266</v>
      </c>
      <c r="BE39" s="8">
        <v>0.00213520084816975</v>
      </c>
      <c r="BF39" s="8">
        <v>0.00491562360343323</v>
      </c>
      <c r="BG39" s="8">
        <v>0.00563008690105208</v>
      </c>
      <c r="BH39" s="8">
        <v>0.0148551017424416</v>
      </c>
      <c r="BI39" s="8">
        <v>0.0147713670066963</v>
      </c>
      <c r="BJ39" s="8">
        <v>0.0097274234178348</v>
      </c>
      <c r="BK39" s="8">
        <v>0.00139317037271227</v>
      </c>
      <c r="BL39" s="8">
        <v>0.00750084591984955</v>
      </c>
      <c r="BM39" s="8">
        <v>0.0139190858829942</v>
      </c>
      <c r="BN39" s="8">
        <v>0.00306697812589833</v>
      </c>
      <c r="BO39" s="8">
        <v>0.00980095860069012</v>
      </c>
    </row>
    <row r="40" spans="1:67" x14ac:dyDescent="0.2">
      <c r="A40" s="1">
        <v>2005</v>
      </c>
      <c r="B40" s="8">
        <v>0.00518360554162137</v>
      </c>
      <c r="C40" s="8">
        <v>0.00944941532961018</v>
      </c>
      <c r="D40" s="8">
        <v>0.00110017325479304</v>
      </c>
      <c r="E40" s="8">
        <v>0.00257646513182938</v>
      </c>
      <c r="F40" s="8">
        <v>0.00751390543134515</v>
      </c>
      <c r="G40" s="8">
        <v>0.00193861206725947</v>
      </c>
      <c r="H40" s="8">
        <v>0.00736857862411558</v>
      </c>
      <c r="I40" s="8">
        <v>0.00580757051258095</v>
      </c>
      <c r="J40" s="8">
        <v>0.010723648689725</v>
      </c>
      <c r="K40" s="8">
        <v>0.00360711956154394</v>
      </c>
      <c r="L40" s="8">
        <v>0.0030580600218845</v>
      </c>
      <c r="M40" s="8">
        <v>0.0160064479442591</v>
      </c>
      <c r="N40" s="8">
        <v>0.00796980335417973</v>
      </c>
      <c r="O40" s="8">
        <v>0.00888650917877984</v>
      </c>
      <c r="P40" s="8">
        <v>0.0215630822628978</v>
      </c>
      <c r="Q40" s="8">
        <v>0.00685012442225133</v>
      </c>
      <c r="R40" s="8">
        <v>0.00235014089638431</v>
      </c>
      <c r="S40" s="8">
        <v>0.00715508133194157</v>
      </c>
      <c r="T40" s="8">
        <v>0.00906506989022933</v>
      </c>
      <c r="U40" s="8">
        <v>0.00906506989022933</v>
      </c>
      <c r="V40" s="8">
        <v>0.000543311842769573</v>
      </c>
      <c r="W40" s="8">
        <v>0.00428199582011853</v>
      </c>
      <c r="X40" s="8">
        <v>0.00630476462469661</v>
      </c>
      <c r="Y40" s="8">
        <v>0.0074063421049745</v>
      </c>
      <c r="Z40" s="8">
        <v>0.00111359748262667</v>
      </c>
      <c r="AA40" s="8">
        <v>0.00277881786608517</v>
      </c>
      <c r="AB40" s="8">
        <v>0.0038212858318648</v>
      </c>
      <c r="AC40" s="8">
        <v>0.00240046021870971</v>
      </c>
      <c r="AD40" s="8">
        <v>0.00264137833915226</v>
      </c>
      <c r="AE40" s="8">
        <v>0.000829675204598606</v>
      </c>
      <c r="AF40" s="8">
        <v>0.00265930366961339</v>
      </c>
      <c r="AG40" s="8">
        <v>0.023096806582547</v>
      </c>
      <c r="AH40" s="8">
        <v>0.00817424636684732</v>
      </c>
      <c r="AI40" s="8">
        <v>0.000545473188184</v>
      </c>
      <c r="AJ40" s="8">
        <v>0.00817424636684732</v>
      </c>
      <c r="AK40" s="8">
        <v>0.0149594827571342</v>
      </c>
      <c r="AL40" s="8">
        <v>0.00369647599631734</v>
      </c>
      <c r="AM40" s="8">
        <v>0.00598301271609479</v>
      </c>
      <c r="AN40" s="8">
        <v>0.00817424636684732</v>
      </c>
      <c r="AO40" s="8">
        <v>0.00366214070571776</v>
      </c>
      <c r="AP40" s="8">
        <v>0.00802183020327677</v>
      </c>
      <c r="AQ40" s="8">
        <v>0.00257803482365543</v>
      </c>
      <c r="AR40" s="8">
        <v>0.00257803482365543</v>
      </c>
      <c r="AS40" s="8">
        <v>0.00257803482365543</v>
      </c>
      <c r="AT40" s="8">
        <v>0.00257803482365543</v>
      </c>
      <c r="AU40" s="8">
        <v>0.000768081522801286</v>
      </c>
      <c r="AV40" s="8">
        <v>0.00257803482365543</v>
      </c>
      <c r="AW40" s="8">
        <v>0.00257803482365543</v>
      </c>
      <c r="AX40" s="8">
        <v>0.00257803482365543</v>
      </c>
      <c r="AY40" s="8">
        <v>0.00257803482365543</v>
      </c>
      <c r="AZ40" s="8">
        <v>0.00736857862411558</v>
      </c>
      <c r="BA40" s="8">
        <v>0.00780848695032367</v>
      </c>
      <c r="BB40" s="8">
        <v>0.0156227144587705</v>
      </c>
      <c r="BC40" s="8">
        <v>0.0040973313561541</v>
      </c>
      <c r="BD40" s="8">
        <v>0.000648338831340729</v>
      </c>
      <c r="BE40" s="8">
        <v>0.00255437789517</v>
      </c>
      <c r="BF40" s="8">
        <v>0.0060829775501384</v>
      </c>
      <c r="BG40" s="8">
        <v>0.00547922979328966</v>
      </c>
      <c r="BH40" s="8">
        <v>0.011943728096634</v>
      </c>
      <c r="BI40" s="8">
        <v>0.0126764776279116</v>
      </c>
      <c r="BJ40" s="8">
        <v>0.00793071048794292</v>
      </c>
      <c r="BK40" s="8">
        <v>0.00178950809652548</v>
      </c>
      <c r="BL40" s="8">
        <v>0.00928237077197294</v>
      </c>
      <c r="BM40" s="8">
        <v>0.0116642974891906</v>
      </c>
      <c r="BN40" s="8">
        <v>0.00335130854495918</v>
      </c>
      <c r="BO40" s="8">
        <v>0.00832697735574231</v>
      </c>
    </row>
    <row r="41" spans="1:67" x14ac:dyDescent="0.2">
      <c r="A41" s="1">
        <v>2006</v>
      </c>
      <c r="B41" s="8">
        <v>0.00491770186689825</v>
      </c>
      <c r="C41" s="8">
        <v>0.0089689946838474</v>
      </c>
      <c r="D41" s="8">
        <v>0.00107396978110105</v>
      </c>
      <c r="E41" s="8">
        <v>0.00266476026658294</v>
      </c>
      <c r="F41" s="8">
        <v>0.00664689335815299</v>
      </c>
      <c r="G41" s="8">
        <v>0.00143091090029677</v>
      </c>
      <c r="H41" s="8">
        <v>0.0068380451318182</v>
      </c>
      <c r="I41" s="8">
        <v>0.00521787117413601</v>
      </c>
      <c r="J41" s="8">
        <v>0.00952550891231913</v>
      </c>
      <c r="K41" s="8">
        <v>0.00361049627108025</v>
      </c>
      <c r="L41" s="8">
        <v>0.00307343427092358</v>
      </c>
      <c r="M41" s="8">
        <v>0.0159780048209268</v>
      </c>
      <c r="N41" s="8">
        <v>0.00753472165417633</v>
      </c>
      <c r="O41" s="8">
        <v>0.0069487330345661</v>
      </c>
      <c r="P41" s="8">
        <v>0.0218018193278615</v>
      </c>
      <c r="Q41" s="8">
        <v>0.00716477325198328</v>
      </c>
      <c r="R41" s="8">
        <v>0.00203858701380596</v>
      </c>
      <c r="S41" s="8">
        <v>0.00828286563775076</v>
      </c>
      <c r="T41" s="8">
        <v>0.00881448605879823</v>
      </c>
      <c r="U41" s="8">
        <v>0.00881448605879823</v>
      </c>
      <c r="V41" s="8">
        <v>0.00048675826691673</v>
      </c>
      <c r="W41" s="8">
        <v>0.00407835601410576</v>
      </c>
      <c r="X41" s="8">
        <v>0.00612461752636745</v>
      </c>
      <c r="Y41" s="8">
        <v>0.00854220353888663</v>
      </c>
      <c r="Z41" s="8">
        <v>0.00106404610889966</v>
      </c>
      <c r="AA41" s="8">
        <v>0.00352563654453888</v>
      </c>
      <c r="AB41" s="8">
        <v>0.00371913706004049</v>
      </c>
      <c r="AC41" s="8">
        <v>0.00275608791290002</v>
      </c>
      <c r="AD41" s="8">
        <v>0.00280259474493589</v>
      </c>
      <c r="AE41" s="8">
        <v>0.000623740300842133</v>
      </c>
      <c r="AF41" s="8">
        <v>0.0026918029091001</v>
      </c>
      <c r="AG41" s="8">
        <v>0.0193856544826503</v>
      </c>
      <c r="AH41" s="8">
        <v>0.00730777572871131</v>
      </c>
      <c r="AI41" s="8">
        <v>0.000439310452925855</v>
      </c>
      <c r="AJ41" s="8">
        <v>0.00730777572871131</v>
      </c>
      <c r="AK41" s="8">
        <v>0.0130304891590981</v>
      </c>
      <c r="AL41" s="8">
        <v>0.00255408396004208</v>
      </c>
      <c r="AM41" s="8">
        <v>0.00598678149818504</v>
      </c>
      <c r="AN41" s="8">
        <v>0.00730777572871131</v>
      </c>
      <c r="AO41" s="8">
        <v>0.000697436290138814</v>
      </c>
      <c r="AP41" s="8">
        <v>0.00975651613311081</v>
      </c>
      <c r="AQ41" s="8">
        <v>0.00218788511981825</v>
      </c>
      <c r="AR41" s="8">
        <v>0.00218788511981825</v>
      </c>
      <c r="AS41" s="8">
        <v>0.00218788511981825</v>
      </c>
      <c r="AT41" s="8">
        <v>0.00218788511981825</v>
      </c>
      <c r="AU41" s="8">
        <v>0.000335721602456248</v>
      </c>
      <c r="AV41" s="8">
        <v>0.00218788511981825</v>
      </c>
      <c r="AW41" s="8">
        <v>0.00218788511981825</v>
      </c>
      <c r="AX41" s="8">
        <v>0.00218788511981825</v>
      </c>
      <c r="AY41" s="8">
        <v>0.00218788511981825</v>
      </c>
      <c r="AZ41" s="8">
        <v>0.0068380451318182</v>
      </c>
      <c r="BA41" s="8">
        <v>0.0065205236169304</v>
      </c>
      <c r="BB41" s="8">
        <v>0.014178962294756</v>
      </c>
      <c r="BC41" s="8">
        <v>0.00296933009726231</v>
      </c>
      <c r="BD41" s="8">
        <v>0.000609377568493164</v>
      </c>
      <c r="BE41" s="8">
        <v>0.00328295983204118</v>
      </c>
      <c r="BF41" s="8">
        <v>0.00547480179770819</v>
      </c>
      <c r="BG41" s="8">
        <v>0.00409389510816532</v>
      </c>
      <c r="BH41" s="8">
        <v>0.0105147493969543</v>
      </c>
      <c r="BI41" s="8">
        <v>0.0139357391572135</v>
      </c>
      <c r="BJ41" s="8">
        <v>0.00747564540219306</v>
      </c>
      <c r="BK41" s="8">
        <v>0.00146486425271604</v>
      </c>
      <c r="BL41" s="8">
        <v>0.000956440388408298</v>
      </c>
      <c r="BM41" s="8">
        <v>0.0127230438451718</v>
      </c>
      <c r="BN41" s="8">
        <v>0.00341283535557952</v>
      </c>
      <c r="BO41" s="8">
        <v>0.00741459251855482</v>
      </c>
    </row>
    <row r="42" spans="1:67" x14ac:dyDescent="0.2">
      <c r="A42" s="1">
        <v>2007</v>
      </c>
      <c r="B42" s="8">
        <v>0.00490418819243179</v>
      </c>
      <c r="C42" s="8">
        <v>0.00888952379116864</v>
      </c>
      <c r="D42" s="8">
        <v>0.00181565331886152</v>
      </c>
      <c r="E42" s="8">
        <v>0.0022141765749296</v>
      </c>
      <c r="F42" s="8">
        <v>0.0053281986616608</v>
      </c>
      <c r="G42" s="8">
        <v>0.00175945397233578</v>
      </c>
      <c r="H42" s="8">
        <v>0.00558208467199436</v>
      </c>
      <c r="I42" s="8">
        <v>0.00317976614008774</v>
      </c>
      <c r="J42" s="8">
        <v>0.010190854418803</v>
      </c>
      <c r="K42" s="8">
        <v>0.00368614823757845</v>
      </c>
      <c r="L42" s="8">
        <v>0.00367977125045622</v>
      </c>
      <c r="M42" s="8">
        <v>0.0169219361196468</v>
      </c>
      <c r="N42" s="8">
        <v>0.00714975225285657</v>
      </c>
      <c r="O42" s="8">
        <v>0.00658835858230678</v>
      </c>
      <c r="P42" s="8">
        <v>0.0217635947824277</v>
      </c>
      <c r="Q42" s="8">
        <v>0.00631528407133334</v>
      </c>
      <c r="R42" s="8">
        <v>0.00293798731569202</v>
      </c>
      <c r="S42" s="8">
        <v>0.0106361540626656</v>
      </c>
      <c r="T42" s="8">
        <v>0.00879500305303564</v>
      </c>
      <c r="U42" s="8">
        <v>0.00879500305303564</v>
      </c>
      <c r="V42" s="8">
        <v>0.00113743327277949</v>
      </c>
      <c r="W42" s="8">
        <v>0.00587507370607979</v>
      </c>
      <c r="X42" s="8">
        <v>0.00648983777910728</v>
      </c>
      <c r="Y42" s="8">
        <v>0.00843851963507117</v>
      </c>
      <c r="Z42" s="8">
        <v>0.00179461176942773</v>
      </c>
      <c r="AA42" s="8">
        <v>0.00311353416922456</v>
      </c>
      <c r="AB42" s="8">
        <v>0.00294594999102983</v>
      </c>
      <c r="AC42" s="8">
        <v>0.00258233720319223</v>
      </c>
      <c r="AD42" s="8">
        <v>0.00242209271072498</v>
      </c>
      <c r="AE42" s="8">
        <v>0.000350109432046895</v>
      </c>
      <c r="AF42" s="8">
        <v>0.00224016253030535</v>
      </c>
      <c r="AG42" s="8">
        <v>0.0167997813373892</v>
      </c>
      <c r="AH42" s="8">
        <v>0.00605973328555683</v>
      </c>
      <c r="AI42" s="8">
        <v>0.000513999595703195</v>
      </c>
      <c r="AJ42" s="8">
        <v>0.00605973328555683</v>
      </c>
      <c r="AK42" s="8">
        <v>0.0035876260973279</v>
      </c>
      <c r="AL42" s="8">
        <v>0.00119680290499665</v>
      </c>
      <c r="AM42" s="8">
        <v>0.00567373725092152</v>
      </c>
      <c r="AN42" s="8">
        <v>0.00605973328555683</v>
      </c>
      <c r="AO42" s="8">
        <v>0.000779348558421036</v>
      </c>
      <c r="AP42" s="8">
        <v>0.00725883351707155</v>
      </c>
      <c r="AQ42" s="8">
        <v>0.00239558159377753</v>
      </c>
      <c r="AR42" s="8">
        <v>0.00239558159377753</v>
      </c>
      <c r="AS42" s="8">
        <v>0.00239558159377753</v>
      </c>
      <c r="AT42" s="8">
        <v>0.00239558159377753</v>
      </c>
      <c r="AU42" s="8">
        <v>0.00101100899838363</v>
      </c>
      <c r="AV42" s="8">
        <v>0.00239558159377753</v>
      </c>
      <c r="AW42" s="8">
        <v>0.00239558159377753</v>
      </c>
      <c r="AX42" s="8">
        <v>0.00239558159377753</v>
      </c>
      <c r="AY42" s="8">
        <v>0.00239558159377753</v>
      </c>
      <c r="AZ42" s="8">
        <v>0.00558208467199436</v>
      </c>
      <c r="BA42" s="8">
        <v>0.0054690568222402</v>
      </c>
      <c r="BB42" s="8">
        <v>0.00458123075128218</v>
      </c>
      <c r="BC42" s="8">
        <v>0.00313522510043877</v>
      </c>
      <c r="BD42" s="8">
        <v>0.0007072937236567</v>
      </c>
      <c r="BE42" s="8">
        <v>0.00373281763371789</v>
      </c>
      <c r="BF42" s="8">
        <v>0.00314189893854035</v>
      </c>
      <c r="BG42" s="8">
        <v>0.00358559991870855</v>
      </c>
      <c r="BH42" s="8">
        <v>0.0105981451639726</v>
      </c>
      <c r="BI42" s="8">
        <v>0.0141706005086111</v>
      </c>
      <c r="BJ42" s="8">
        <v>0.00818312727389466</v>
      </c>
      <c r="BK42" s="8">
        <v>0.00138257945960212</v>
      </c>
      <c r="BL42" s="8">
        <v>0.00772270967599975</v>
      </c>
      <c r="BM42" s="8">
        <v>0.0131660502947344</v>
      </c>
      <c r="BN42" s="8">
        <v>0.00187213161408648</v>
      </c>
      <c r="BO42" s="8">
        <v>0.00793509822805786</v>
      </c>
    </row>
    <row r="43" spans="1:67" x14ac:dyDescent="0.2">
      <c r="A43" s="1">
        <v>2008</v>
      </c>
      <c r="B43" s="8">
        <v>0.00456450616999821</v>
      </c>
      <c r="C43" s="8">
        <v>0.00796781632954831</v>
      </c>
      <c r="D43" s="8">
        <v>0.00164804133882996</v>
      </c>
      <c r="E43" s="8">
        <v>0.00257461591959595</v>
      </c>
      <c r="F43" s="8">
        <v>0.0052657708328177</v>
      </c>
      <c r="G43" s="8">
        <v>0.00118272480095339</v>
      </c>
      <c r="H43" s="8">
        <v>0.00539670358529607</v>
      </c>
      <c r="I43" s="8">
        <v>0.00322152099837727</v>
      </c>
      <c r="J43" s="8">
        <v>0.010101037532485</v>
      </c>
      <c r="K43" s="8">
        <v>0.0059889053993728</v>
      </c>
      <c r="L43" s="8">
        <v>0.00354867317614771</v>
      </c>
      <c r="M43" s="8">
        <v>0.015325232639142</v>
      </c>
      <c r="N43" s="8">
        <v>0.00674280381616171</v>
      </c>
      <c r="O43" s="8">
        <v>0.0073160605093411</v>
      </c>
      <c r="P43" s="8">
        <v>0.0121136712399985</v>
      </c>
      <c r="Q43" s="8">
        <v>0.00699338438916645</v>
      </c>
      <c r="R43" s="8">
        <v>0.00341025072838649</v>
      </c>
      <c r="S43" s="8">
        <v>0.0095499428841867</v>
      </c>
      <c r="T43" s="8">
        <v>0.0082433896373277</v>
      </c>
      <c r="U43" s="8">
        <v>0.0082433896373277</v>
      </c>
      <c r="V43" s="8">
        <v>0.000887673843440789</v>
      </c>
      <c r="W43" s="8">
        <v>0.00547138608734344</v>
      </c>
      <c r="X43" s="8">
        <v>0.00707763512309212</v>
      </c>
      <c r="Y43" s="8">
        <v>0.00843991436427675</v>
      </c>
      <c r="Z43" s="8">
        <v>0.00161243635140304</v>
      </c>
      <c r="AA43" s="8">
        <v>0.00327280945261024</v>
      </c>
      <c r="AB43" s="8">
        <v>0.00347353176545794</v>
      </c>
      <c r="AC43" s="8">
        <v>0.00211578970145999</v>
      </c>
      <c r="AD43" s="8">
        <v>0.00353990589561505</v>
      </c>
      <c r="AE43" s="8">
        <v>0.000529198560438936</v>
      </c>
      <c r="AF43" s="8">
        <v>0.00267115813874704</v>
      </c>
      <c r="AG43" s="8">
        <v>0.0168915126922018</v>
      </c>
      <c r="AH43" s="8">
        <v>0.00616297907707249</v>
      </c>
      <c r="AI43" s="8">
        <v>0.000466352981114744</v>
      </c>
      <c r="AJ43" s="8">
        <v>0.00616297907707249</v>
      </c>
      <c r="AK43" s="8">
        <v>0.00295651445655947</v>
      </c>
      <c r="AL43" s="8">
        <v>0.00193764864511385</v>
      </c>
      <c r="AM43" s="8">
        <v>0.00587642725377686</v>
      </c>
      <c r="AN43" s="8">
        <v>0.00616297907707249</v>
      </c>
      <c r="AO43" s="8">
        <v>0.00287202161969005</v>
      </c>
      <c r="AP43" s="8">
        <v>0.00707547646779822</v>
      </c>
      <c r="AQ43" s="8">
        <v>0.0019763049691226</v>
      </c>
      <c r="AR43" s="8">
        <v>0.0019763049691226</v>
      </c>
      <c r="AS43" s="8">
        <v>0.0019763049691226</v>
      </c>
      <c r="AT43" s="8">
        <v>0.0019763049691226</v>
      </c>
      <c r="AU43" s="8">
        <v>0.0003969278823794</v>
      </c>
      <c r="AV43" s="8">
        <v>0.0019763049691226</v>
      </c>
      <c r="AW43" s="8">
        <v>0.0019763049691226</v>
      </c>
      <c r="AX43" s="8">
        <v>0.0019763049691226</v>
      </c>
      <c r="AY43" s="8">
        <v>0.0019763049691226</v>
      </c>
      <c r="AZ43" s="8">
        <v>0.00539670358529607</v>
      </c>
      <c r="BA43" s="8">
        <v>0.00579282262874552</v>
      </c>
      <c r="BB43" s="8">
        <v>0.0038456237271313</v>
      </c>
      <c r="BC43" s="8">
        <v>0.00349996787825956</v>
      </c>
      <c r="BD43" s="8">
        <v>0.000654491210253161</v>
      </c>
      <c r="BE43" s="8">
        <v>0.00399283239471551</v>
      </c>
      <c r="BF43" s="8">
        <v>0.00321062594570459</v>
      </c>
      <c r="BG43" s="8">
        <v>0.00331644199690386</v>
      </c>
      <c r="BH43" s="8">
        <v>0.0129649181120552</v>
      </c>
      <c r="BI43" s="8">
        <v>0.0099715413440066</v>
      </c>
      <c r="BJ43" s="8">
        <v>0.00930034890725949</v>
      </c>
      <c r="BK43" s="8">
        <v>0.00147994158535141</v>
      </c>
      <c r="BL43" s="8">
        <v>0.00656343698980312</v>
      </c>
      <c r="BM43" s="8">
        <v>0.00698777351371026</v>
      </c>
      <c r="BN43" s="8">
        <v>0.00348949991752865</v>
      </c>
      <c r="BO43" s="8">
        <v>0.00831073904421181</v>
      </c>
    </row>
    <row r="44" spans="1:67" x14ac:dyDescent="0.2">
      <c r="A44" s="1">
        <v>2009</v>
      </c>
      <c r="B44" s="8">
        <v>0.0044448938803572</v>
      </c>
      <c r="C44" s="8">
        <v>0.00755669312967742</v>
      </c>
      <c r="D44" s="8">
        <v>0.00156003104455826</v>
      </c>
      <c r="E44" s="8">
        <v>0.00286163034118737</v>
      </c>
      <c r="F44" s="8">
        <v>0.00365743015671944</v>
      </c>
      <c r="G44" s="8">
        <v>0.00123614467186237</v>
      </c>
      <c r="H44" s="8">
        <v>0.00613412681001369</v>
      </c>
      <c r="I44" s="8">
        <v>0.00325928159950182</v>
      </c>
      <c r="J44" s="8">
        <v>0.0131660636867702</v>
      </c>
      <c r="K44" s="8">
        <v>0.00661661227192713</v>
      </c>
      <c r="L44" s="8">
        <v>0.00325316324698379</v>
      </c>
      <c r="M44" s="8">
        <v>0.0126578307156515</v>
      </c>
      <c r="N44" s="8">
        <v>0.00674106030993722</v>
      </c>
      <c r="O44" s="8">
        <v>0.00611335274894763</v>
      </c>
      <c r="P44" s="8">
        <v>0.0111572654699574</v>
      </c>
      <c r="Q44" s="8">
        <v>0.00729698224660257</v>
      </c>
      <c r="R44" s="8">
        <v>0.00332694486439622</v>
      </c>
      <c r="S44" s="8">
        <v>0.00911819040614778</v>
      </c>
      <c r="T44" s="8">
        <v>0.0077934225133964</v>
      </c>
      <c r="U44" s="8">
        <v>0.0077934225133964</v>
      </c>
      <c r="V44" s="8">
        <v>0.000650416173783184</v>
      </c>
      <c r="W44" s="8">
        <v>0.00691006467116661</v>
      </c>
      <c r="X44" s="8">
        <v>0.00752794033435791</v>
      </c>
      <c r="Y44" s="8">
        <v>0.00774218535591853</v>
      </c>
      <c r="Z44" s="8">
        <v>0.00153682328990051</v>
      </c>
      <c r="AA44" s="8">
        <v>0.00302400945771567</v>
      </c>
      <c r="AB44" s="8">
        <v>0.00382664006042682</v>
      </c>
      <c r="AC44" s="8">
        <v>0.00384273271175216</v>
      </c>
      <c r="AD44" s="8">
        <v>0.00316349673320954</v>
      </c>
      <c r="AE44" s="8">
        <v>0.00053446807551608</v>
      </c>
      <c r="AF44" s="8">
        <v>0.00303554533389078</v>
      </c>
      <c r="AG44" s="8">
        <v>0.00982368815522709</v>
      </c>
      <c r="AH44" s="8">
        <v>0.00439663636595982</v>
      </c>
      <c r="AI44" s="8">
        <v>0.000249518744328371</v>
      </c>
      <c r="AJ44" s="8">
        <v>0.00439663636595982</v>
      </c>
      <c r="AK44" s="8">
        <v>0.00253976187743975</v>
      </c>
      <c r="AL44" s="8">
        <v>0.00177696403869205</v>
      </c>
      <c r="AM44" s="8">
        <v>0.00434966069016591</v>
      </c>
      <c r="AN44" s="8">
        <v>0.00439663636595982</v>
      </c>
      <c r="AO44" s="8">
        <v>0.00155116444925362</v>
      </c>
      <c r="AP44" s="8">
        <v>0.00775213796444794</v>
      </c>
      <c r="AQ44" s="8">
        <v>0.00203885870842956</v>
      </c>
      <c r="AR44" s="8">
        <v>0.00203885870842956</v>
      </c>
      <c r="AS44" s="8">
        <v>0.00203885870842956</v>
      </c>
      <c r="AT44" s="8">
        <v>0.00203885870842956</v>
      </c>
      <c r="AU44" s="8">
        <v>0.000344877519632747</v>
      </c>
      <c r="AV44" s="8">
        <v>0.00203885870842956</v>
      </c>
      <c r="AW44" s="8">
        <v>0.00203885870842956</v>
      </c>
      <c r="AX44" s="8">
        <v>0.00203885870842956</v>
      </c>
      <c r="AY44" s="8">
        <v>0.00203885870842956</v>
      </c>
      <c r="AZ44" s="8">
        <v>0.00613412681001369</v>
      </c>
      <c r="BA44" s="8">
        <v>0.00622049238828866</v>
      </c>
      <c r="BB44" s="8">
        <v>0.00290749219564181</v>
      </c>
      <c r="BC44" s="8">
        <v>0.00392467891230208</v>
      </c>
      <c r="BD44" s="8">
        <v>0.000721249123902791</v>
      </c>
      <c r="BE44" s="8">
        <v>0.00439424258368248</v>
      </c>
      <c r="BF44" s="8">
        <v>0.00315071180024321</v>
      </c>
      <c r="BG44" s="8">
        <v>0.00348176531128101</v>
      </c>
      <c r="BH44" s="8">
        <v>0.0150373707533329</v>
      </c>
      <c r="BI44" s="8">
        <v>0.0127608354908878</v>
      </c>
      <c r="BJ44" s="8">
        <v>0.00787151418230309</v>
      </c>
      <c r="BK44" s="8">
        <v>0.00141685099912592</v>
      </c>
      <c r="BL44" s="8">
        <v>0.0078296679700518</v>
      </c>
      <c r="BM44" s="8">
        <v>0.0182005044350043</v>
      </c>
      <c r="BN44" s="8">
        <v>0.00349636092133812</v>
      </c>
      <c r="BO44" s="8">
        <v>0.0104883693996251</v>
      </c>
    </row>
    <row r="45" spans="1:67" x14ac:dyDescent="0.2">
      <c r="A45" s="1">
        <v>2010</v>
      </c>
      <c r="B45" s="8">
        <v>0.0042317537273406</v>
      </c>
      <c r="C45" s="8">
        <v>0.00708117929898916</v>
      </c>
      <c r="D45" s="8">
        <v>0.00150336590116766</v>
      </c>
      <c r="E45" s="8">
        <v>0.00343527811544486</v>
      </c>
      <c r="F45" s="8">
        <v>0.00422775991634621</v>
      </c>
      <c r="G45" s="8">
        <v>0.00124511178355866</v>
      </c>
      <c r="H45" s="8">
        <v>0.00590764984793431</v>
      </c>
      <c r="I45" s="8">
        <v>0.00316420344495469</v>
      </c>
      <c r="J45" s="8">
        <v>0.0131383963275692</v>
      </c>
      <c r="K45" s="8">
        <v>0.00789884057026878</v>
      </c>
      <c r="L45" s="8">
        <v>0.00329177507529455</v>
      </c>
      <c r="M45" s="8">
        <v>0.0113810941993435</v>
      </c>
      <c r="N45" s="8">
        <v>0.00522034490395109</v>
      </c>
      <c r="O45" s="8">
        <v>0.00617755064476331</v>
      </c>
      <c r="P45" s="8">
        <v>0.0091368235284948</v>
      </c>
      <c r="Q45" s="8">
        <v>0.00612248433153689</v>
      </c>
      <c r="R45" s="8">
        <v>0.0035719894605675</v>
      </c>
      <c r="S45" s="8">
        <v>0.00893801815963739</v>
      </c>
      <c r="T45" s="8">
        <v>0.0073788698916604</v>
      </c>
      <c r="U45" s="8">
        <v>0.0073788698916604</v>
      </c>
      <c r="V45" s="8">
        <v>0.00044778884834143</v>
      </c>
      <c r="W45" s="8">
        <v>0.00648429818457263</v>
      </c>
      <c r="X45" s="8">
        <v>0.00844470496247706</v>
      </c>
      <c r="Y45" s="8">
        <v>0.00804386779871366</v>
      </c>
      <c r="Z45" s="8">
        <v>0.00151695327737761</v>
      </c>
      <c r="AA45" s="8">
        <v>0.00323037036361199</v>
      </c>
      <c r="AB45" s="8">
        <v>0.00454632292040988</v>
      </c>
      <c r="AC45" s="8">
        <v>0.00305034781200714</v>
      </c>
      <c r="AD45" s="8">
        <v>0.00259522024186171</v>
      </c>
      <c r="AE45" s="8">
        <v>0.00055711755466019</v>
      </c>
      <c r="AF45" s="8">
        <v>0.00343061338564347</v>
      </c>
      <c r="AG45" s="8">
        <v>0.0100057161673699</v>
      </c>
      <c r="AH45" s="8">
        <v>0.00505033711617258</v>
      </c>
      <c r="AI45" s="8">
        <v>0.000205022199803415</v>
      </c>
      <c r="AJ45" s="8">
        <v>0.00505033711617258</v>
      </c>
      <c r="AK45" s="8">
        <v>0.00319975953627137</v>
      </c>
      <c r="AL45" s="8">
        <v>0.00219773052083703</v>
      </c>
      <c r="AM45" s="8">
        <v>0.00485076181584786</v>
      </c>
      <c r="AN45" s="8">
        <v>0.00505033711617258</v>
      </c>
      <c r="AO45" s="8">
        <v>0.000208019426014736</v>
      </c>
      <c r="AP45" s="8">
        <v>0.00375361003445063</v>
      </c>
      <c r="AQ45" s="8">
        <v>0.00206154300668325</v>
      </c>
      <c r="AR45" s="8">
        <v>0.00206154300668325</v>
      </c>
      <c r="AS45" s="8">
        <v>0.00206154300668325</v>
      </c>
      <c r="AT45" s="8">
        <v>0.00206154300668325</v>
      </c>
      <c r="AU45" s="8">
        <v>0.00041418611274828</v>
      </c>
      <c r="AV45" s="8">
        <v>0.00206154300668325</v>
      </c>
      <c r="AW45" s="8">
        <v>0.00206154300668325</v>
      </c>
      <c r="AX45" s="8">
        <v>0.00206154300668325</v>
      </c>
      <c r="AY45" s="8">
        <v>0.00206154300668325</v>
      </c>
      <c r="AZ45" s="8">
        <v>0.00590764984793431</v>
      </c>
      <c r="BA45" s="8">
        <v>0.00596458215203265</v>
      </c>
      <c r="BB45" s="8">
        <v>0.00307878874073591</v>
      </c>
      <c r="BC45" s="8">
        <v>0.00354665999426651</v>
      </c>
      <c r="BD45" s="8">
        <v>0.00159850599078865</v>
      </c>
      <c r="BE45" s="8">
        <v>0.00481428958320123</v>
      </c>
      <c r="BF45" s="8">
        <v>0.00311162764141903</v>
      </c>
      <c r="BG45" s="8">
        <v>0.00393508453548712</v>
      </c>
      <c r="BH45" s="8">
        <v>0.0133688848977493</v>
      </c>
      <c r="BI45" s="8">
        <v>0.0143530435669728</v>
      </c>
      <c r="BJ45" s="8">
        <v>0.00606700002661169</v>
      </c>
      <c r="BK45" s="8">
        <v>0.00127771295253907</v>
      </c>
      <c r="BL45" s="8">
        <v>0.00934477633314784</v>
      </c>
      <c r="BM45" s="8">
        <v>0.0229848877524661</v>
      </c>
      <c r="BN45" s="8">
        <v>0.00243084007680963</v>
      </c>
      <c r="BO45" s="8">
        <v>0.0102979907933817</v>
      </c>
    </row>
    <row r="46" spans="1:67" x14ac:dyDescent="0.2">
      <c r="A46" s="1">
        <v>2011</v>
      </c>
      <c r="B46" s="8">
        <v>0.00421372286959779</v>
      </c>
      <c r="C46" s="8">
        <v>0.00687023739244349</v>
      </c>
      <c r="D46" s="8">
        <v>0.00158970866600819</v>
      </c>
      <c r="E46" s="8">
        <v>0.0037640220021379</v>
      </c>
      <c r="F46" s="8">
        <v>0.0043706381914521</v>
      </c>
      <c r="G46" s="8">
        <v>0.00156791434099667</v>
      </c>
      <c r="H46" s="8">
        <v>0.0063246149979541</v>
      </c>
      <c r="I46" s="8">
        <v>0.00335440564699405</v>
      </c>
      <c r="J46" s="8">
        <v>0.0118684434662408</v>
      </c>
      <c r="K46" s="8">
        <v>0.00732538001403456</v>
      </c>
      <c r="L46" s="8">
        <v>0.00335233570657396</v>
      </c>
      <c r="M46" s="8">
        <v>0.0101189828208715</v>
      </c>
      <c r="N46" s="8">
        <v>0.00520196623007875</v>
      </c>
      <c r="O46" s="8">
        <v>0.00629573811441765</v>
      </c>
      <c r="P46" s="8">
        <v>0.00944754239233112</v>
      </c>
      <c r="Q46" s="8">
        <v>0.00604524161578045</v>
      </c>
      <c r="R46" s="8">
        <v>0.00338650572043598</v>
      </c>
      <c r="S46" s="8">
        <v>0.00877913619430155</v>
      </c>
      <c r="T46" s="8">
        <v>0.00731819947662839</v>
      </c>
      <c r="U46" s="8">
        <v>0.00731819947662839</v>
      </c>
      <c r="V46" s="8">
        <v>0.000563427750265852</v>
      </c>
      <c r="W46" s="8">
        <v>0.00678180213444893</v>
      </c>
      <c r="X46" s="8">
        <v>0.00711663464151853</v>
      </c>
      <c r="Y46" s="8">
        <v>0.00774311734590305</v>
      </c>
      <c r="Z46" s="8">
        <v>0.00160423834559623</v>
      </c>
      <c r="AA46" s="8">
        <v>0.00365536678528151</v>
      </c>
      <c r="AB46" s="8">
        <v>0.00511229281191349</v>
      </c>
      <c r="AC46" s="8">
        <v>0.00127136539126988</v>
      </c>
      <c r="AD46" s="8">
        <v>0.00254577642994023</v>
      </c>
      <c r="AE46" s="8">
        <v>0.000544193882871421</v>
      </c>
      <c r="AF46" s="8">
        <v>0.00366660309385826</v>
      </c>
      <c r="AG46" s="8">
        <v>0.00808207372932336</v>
      </c>
      <c r="AH46" s="8">
        <v>0.00468896336030339</v>
      </c>
      <c r="AI46" s="8">
        <v>0.00234497948179555</v>
      </c>
      <c r="AJ46" s="8">
        <v>0.00468896336030339</v>
      </c>
      <c r="AK46" s="8">
        <v>0.00309519388195723</v>
      </c>
      <c r="AL46" s="8">
        <v>0.00316706684596534</v>
      </c>
      <c r="AM46" s="8">
        <v>0.0044874185067569</v>
      </c>
      <c r="AN46" s="8">
        <v>0.00468896336030339</v>
      </c>
      <c r="AO46" s="8">
        <v>0.000586763314853941</v>
      </c>
      <c r="AP46" s="8">
        <v>0.0044703547756829</v>
      </c>
      <c r="AQ46" s="8">
        <v>0.00247243459564837</v>
      </c>
      <c r="AR46" s="8">
        <v>0.00247243459564837</v>
      </c>
      <c r="AS46" s="8">
        <v>0.00247243459564837</v>
      </c>
      <c r="AT46" s="8">
        <v>0.00247243459564837</v>
      </c>
      <c r="AU46" s="8">
        <v>0.000518553797105942</v>
      </c>
      <c r="AV46" s="8">
        <v>0.00247243459564837</v>
      </c>
      <c r="AW46" s="8">
        <v>0.00247243459564837</v>
      </c>
      <c r="AX46" s="8">
        <v>0.00247243459564837</v>
      </c>
      <c r="AY46" s="8">
        <v>0.00247243459564837</v>
      </c>
      <c r="AZ46" s="8">
        <v>0.0063246149979541</v>
      </c>
      <c r="BA46" s="8">
        <v>0.00661159232391556</v>
      </c>
      <c r="BB46" s="8">
        <v>0.00485769814630962</v>
      </c>
      <c r="BC46" s="8">
        <v>0.00260177450246188</v>
      </c>
      <c r="BD46" s="8">
        <v>0.00121902754481685</v>
      </c>
      <c r="BE46" s="8">
        <v>0.00558793158104055</v>
      </c>
      <c r="BF46" s="8">
        <v>0.00347641776263497</v>
      </c>
      <c r="BG46" s="8">
        <v>0.0036700650208284</v>
      </c>
      <c r="BH46" s="8">
        <v>0.0101541900492483</v>
      </c>
      <c r="BI46" s="8">
        <v>0.0170725345923605</v>
      </c>
      <c r="BJ46" s="8">
        <v>0.00288872680464683</v>
      </c>
      <c r="BK46" s="8">
        <v>0.00130333738922947</v>
      </c>
      <c r="BL46" s="8">
        <v>0.00857328989446137</v>
      </c>
      <c r="BM46" s="8">
        <v>0.0230389616111364</v>
      </c>
      <c r="BN46" s="8">
        <v>0.00270103185877713</v>
      </c>
      <c r="BO46" s="8">
        <v>0.00928395511883951</v>
      </c>
    </row>
    <row r="47" spans="1:67" x14ac:dyDescent="0.2">
      <c r="A47" s="1">
        <v>2012</v>
      </c>
      <c r="B47" s="8">
        <v>0.0045006782749524</v>
      </c>
      <c r="C47" s="8">
        <v>0.00677216501058286</v>
      </c>
      <c r="D47" s="8">
        <v>0.00238907623511838</v>
      </c>
      <c r="E47" s="8">
        <v>0.00397160687631084</v>
      </c>
      <c r="F47" s="8">
        <v>0.00427258373451457</v>
      </c>
      <c r="G47" s="8">
        <v>0.00195991759648296</v>
      </c>
      <c r="H47" s="8">
        <v>0.00551470146806957</v>
      </c>
      <c r="I47" s="8">
        <v>0.00400571440631392</v>
      </c>
      <c r="J47" s="8">
        <v>0.0116888177985147</v>
      </c>
      <c r="K47" s="8">
        <v>0.00740924191122916</v>
      </c>
      <c r="L47" s="8">
        <v>0.00213649495969895</v>
      </c>
      <c r="M47" s="8">
        <v>0.00899546841884969</v>
      </c>
      <c r="N47" s="8">
        <v>0.00503121271836481</v>
      </c>
      <c r="O47" s="8">
        <v>0.00622548202470987</v>
      </c>
      <c r="P47" s="8">
        <v>0.00980153593384261</v>
      </c>
      <c r="Q47" s="8">
        <v>0.00628141686015674</v>
      </c>
      <c r="R47" s="8">
        <v>0.00346497272828202</v>
      </c>
      <c r="S47" s="8">
        <v>0.00928528550338058</v>
      </c>
      <c r="T47" s="8">
        <v>0.00710357163888501</v>
      </c>
      <c r="U47" s="8">
        <v>0.00710357163888501</v>
      </c>
      <c r="V47" s="8">
        <v>0.00144199560546463</v>
      </c>
      <c r="W47" s="8">
        <v>0.00739998062834113</v>
      </c>
      <c r="X47" s="8">
        <v>0.0070495298846207</v>
      </c>
      <c r="Y47" s="8">
        <v>0.00826192612940119</v>
      </c>
      <c r="Z47" s="8">
        <v>0.00236344378174334</v>
      </c>
      <c r="AA47" s="8">
        <v>0.00382082375137114</v>
      </c>
      <c r="AB47" s="8">
        <v>0.00549601752809824</v>
      </c>
      <c r="AC47" s="8">
        <v>0.00137289076201727</v>
      </c>
      <c r="AD47" s="8">
        <v>0.0030870550455983</v>
      </c>
      <c r="AE47" s="8">
        <v>0.000565651127176718</v>
      </c>
      <c r="AF47" s="8">
        <v>0.00387322194565287</v>
      </c>
      <c r="AG47" s="8">
        <v>0.00613583522841312</v>
      </c>
      <c r="AH47" s="8">
        <v>0.00447861802327877</v>
      </c>
      <c r="AI47" s="8">
        <v>0.0026573807824063</v>
      </c>
      <c r="AJ47" s="8">
        <v>0.00447861802327877</v>
      </c>
      <c r="AK47" s="8">
        <v>0.00393919988988772</v>
      </c>
      <c r="AL47" s="8">
        <v>0.00308950191197003</v>
      </c>
      <c r="AM47" s="8">
        <v>0.00483846886915829</v>
      </c>
      <c r="AN47" s="8">
        <v>0.00447861802327877</v>
      </c>
      <c r="AO47" s="8">
        <v>0.00734982484530276</v>
      </c>
      <c r="AP47" s="8">
        <v>0.00196052337933526</v>
      </c>
      <c r="AQ47" s="8">
        <v>0.00283469373704687</v>
      </c>
      <c r="AR47" s="8">
        <v>0.00283469373704687</v>
      </c>
      <c r="AS47" s="8">
        <v>0.00283469373704687</v>
      </c>
      <c r="AT47" s="8">
        <v>0.00283469373704687</v>
      </c>
      <c r="AU47" s="8">
        <v>0.000870573080859508</v>
      </c>
      <c r="AV47" s="8">
        <v>0.00283469373704687</v>
      </c>
      <c r="AW47" s="8">
        <v>0.00283469373704687</v>
      </c>
      <c r="AX47" s="8">
        <v>0.00283469373704687</v>
      </c>
      <c r="AY47" s="8">
        <v>0.00283469373704687</v>
      </c>
      <c r="AZ47" s="8">
        <v>0.00551470146806957</v>
      </c>
      <c r="BA47" s="8">
        <v>0.00519333954718567</v>
      </c>
      <c r="BB47" s="8">
        <v>0.00632345631710124</v>
      </c>
      <c r="BC47" s="8">
        <v>0.00251666472015647</v>
      </c>
      <c r="BD47" s="8">
        <v>0.0013131145538926</v>
      </c>
      <c r="BE47" s="8">
        <v>0.00541114531498601</v>
      </c>
      <c r="BF47" s="8">
        <v>0.00427956717317771</v>
      </c>
      <c r="BG47" s="8">
        <v>0.00320970946333705</v>
      </c>
      <c r="BH47" s="8">
        <v>0.0115629939969915</v>
      </c>
      <c r="BI47" s="8">
        <v>0.0131529499685759</v>
      </c>
      <c r="BJ47" s="8">
        <v>0.00169489338408306</v>
      </c>
      <c r="BK47" s="8">
        <v>0.00143808703839417</v>
      </c>
      <c r="BL47" s="8">
        <v>0.0102630274054456</v>
      </c>
      <c r="BM47" s="8">
        <v>0.0186308453140188</v>
      </c>
      <c r="BN47" s="8">
        <v>0.00442470894366101</v>
      </c>
      <c r="BO47" s="8">
        <v>0.0093894134840418</v>
      </c>
    </row>
    <row r="48" spans="1:67" x14ac:dyDescent="0.2">
      <c r="A48" s="1">
        <v>2013</v>
      </c>
      <c r="B48" s="8">
        <v>0.00443712234885547</v>
      </c>
      <c r="C48" s="8">
        <v>0.00681471447426579</v>
      </c>
      <c r="D48" s="8">
        <v>0.00195132618829858</v>
      </c>
      <c r="E48" s="8">
        <v>0.00404040410132423</v>
      </c>
      <c r="F48" s="8">
        <v>0.00436565830777046</v>
      </c>
      <c r="G48" s="8">
        <v>0.00214694604056147</v>
      </c>
      <c r="H48" s="8">
        <v>0.00425856858447704</v>
      </c>
      <c r="I48" s="8">
        <v>0.00484026030407196</v>
      </c>
      <c r="J48" s="8">
        <v>0.00988290167801346</v>
      </c>
      <c r="K48" s="8">
        <v>0.00769499449143378</v>
      </c>
      <c r="L48" s="8">
        <v>0.00209148732383278</v>
      </c>
      <c r="M48" s="8">
        <v>0.00990593005569446</v>
      </c>
      <c r="N48" s="8">
        <v>0.00514866964585209</v>
      </c>
      <c r="O48" s="8">
        <v>0.00627666397847818</v>
      </c>
      <c r="P48" s="8">
        <v>0.00889512595577869</v>
      </c>
      <c r="Q48" s="8">
        <v>0.00637239444320706</v>
      </c>
      <c r="R48" s="8">
        <v>0.00300030339403324</v>
      </c>
      <c r="S48" s="8">
        <v>0.009449793086129</v>
      </c>
      <c r="T48" s="8">
        <v>0.00703883608509888</v>
      </c>
      <c r="U48" s="8">
        <v>0.00703883608509888</v>
      </c>
      <c r="V48" s="8">
        <v>0.00118744333401578</v>
      </c>
      <c r="W48" s="8">
        <v>0.00478016502537903</v>
      </c>
      <c r="X48" s="8">
        <v>0.00703155310045444</v>
      </c>
      <c r="Y48" s="8">
        <v>0.00837654753357059</v>
      </c>
      <c r="Z48" s="8">
        <v>0.00192723880677144</v>
      </c>
      <c r="AA48" s="8">
        <v>0.00353426261353851</v>
      </c>
      <c r="AB48" s="8">
        <v>0.0053490440354904</v>
      </c>
      <c r="AC48" s="8">
        <v>0.00130345514856765</v>
      </c>
      <c r="AD48" s="8">
        <v>0.00301905905035965</v>
      </c>
      <c r="AE48" s="8">
        <v>0.00221223775972633</v>
      </c>
      <c r="AF48" s="8">
        <v>0.00400625090377381</v>
      </c>
      <c r="AG48" s="8">
        <v>0.00702641346302748</v>
      </c>
      <c r="AH48" s="8">
        <v>0.00450320017288173</v>
      </c>
      <c r="AI48" s="8">
        <v>0.00189656742160935</v>
      </c>
      <c r="AJ48" s="8">
        <v>0.00450320017288173</v>
      </c>
      <c r="AK48" s="8">
        <v>0.00307517681066882</v>
      </c>
      <c r="AL48" s="8">
        <v>0.00351181953385916</v>
      </c>
      <c r="AM48" s="8">
        <v>0.0044609578413661</v>
      </c>
      <c r="AN48" s="8">
        <v>0.00450320017288173</v>
      </c>
      <c r="AO48" s="8">
        <v>0.00255564039632442</v>
      </c>
      <c r="AP48" s="8">
        <v>0.00179724919567551</v>
      </c>
      <c r="AQ48" s="8">
        <v>0.00237775421557383</v>
      </c>
      <c r="AR48" s="8">
        <v>0.00237775421557383</v>
      </c>
      <c r="AS48" s="8">
        <v>0.00237775421557383</v>
      </c>
      <c r="AT48" s="8">
        <v>0.00237775421557383</v>
      </c>
      <c r="AU48" s="8">
        <v>0.00192865869756924</v>
      </c>
      <c r="AV48" s="8">
        <v>0.00237775421557383</v>
      </c>
      <c r="AW48" s="8">
        <v>0.00237775421557383</v>
      </c>
      <c r="AX48" s="8">
        <v>0.00237775421557383</v>
      </c>
      <c r="AY48" s="8">
        <v>0.00237775421557383</v>
      </c>
      <c r="AZ48" s="8">
        <v>0.00425856858447704</v>
      </c>
      <c r="BA48" s="8">
        <v>0.00445690901715539</v>
      </c>
      <c r="BB48" s="8">
        <v>0.0073271135545066</v>
      </c>
      <c r="BC48" s="8">
        <v>0.00277914007462532</v>
      </c>
      <c r="BD48" s="8">
        <v>0.00139916663459992</v>
      </c>
      <c r="BE48" s="8">
        <v>0.00552505900139703</v>
      </c>
      <c r="BF48" s="8">
        <v>0.00521851152210717</v>
      </c>
      <c r="BG48" s="8">
        <v>0.00321274987928318</v>
      </c>
      <c r="BH48" s="8">
        <v>0.00964456907888438</v>
      </c>
      <c r="BI48" s="8">
        <v>0.0115927777381619</v>
      </c>
      <c r="BJ48" s="8">
        <v>0.00177244095989189</v>
      </c>
      <c r="BK48" s="8">
        <v>0.00142908835873934</v>
      </c>
      <c r="BL48" s="8">
        <v>0.0104733041375668</v>
      </c>
      <c r="BM48" s="8">
        <v>0.0151057937722031</v>
      </c>
      <c r="BN48" s="8">
        <v>0.00267830170749064</v>
      </c>
      <c r="BO48" s="8">
        <v>0.00810713297236306</v>
      </c>
    </row>
    <row r="49" spans="1:67" x14ac:dyDescent="0.2">
      <c r="A49" s="1">
        <v>2014</v>
      </c>
      <c r="B49" s="8">
        <v>0.00447438489765911</v>
      </c>
      <c r="C49" s="8">
        <v>0.00697816191661653</v>
      </c>
      <c r="D49" s="8">
        <v>0.0019044131856809</v>
      </c>
      <c r="E49" s="8">
        <v>0.00412388475109813</v>
      </c>
      <c r="F49" s="8">
        <v>0.00362575002797431</v>
      </c>
      <c r="G49" s="8">
        <v>0.00115089571759321</v>
      </c>
      <c r="H49" s="8">
        <v>0.00752657089792707</v>
      </c>
      <c r="I49" s="8">
        <v>0.00473448331981774</v>
      </c>
      <c r="J49" s="8">
        <v>0.0095831862691085</v>
      </c>
      <c r="K49" s="8">
        <v>0.00787269756824593</v>
      </c>
      <c r="L49" s="8">
        <v>0.00238766062950613</v>
      </c>
      <c r="M49" s="8">
        <v>0.00967718377099446</v>
      </c>
      <c r="N49" s="8">
        <v>0.0050351567034555</v>
      </c>
      <c r="O49" s="8">
        <v>0.00648734221234333</v>
      </c>
      <c r="P49" s="8">
        <v>0.00990037229073971</v>
      </c>
      <c r="Q49" s="8">
        <v>0.00675762386173953</v>
      </c>
      <c r="R49" s="8">
        <v>0.00287073004626696</v>
      </c>
      <c r="S49" s="8">
        <v>0.0085413576341819</v>
      </c>
      <c r="T49" s="8">
        <v>0.00715244033666106</v>
      </c>
      <c r="U49" s="8">
        <v>0.00715244033666106</v>
      </c>
      <c r="V49" s="8">
        <v>0.0011073408117912</v>
      </c>
      <c r="W49" s="8">
        <v>0.00510579854607169</v>
      </c>
      <c r="X49" s="8">
        <v>0.00764434671098245</v>
      </c>
      <c r="Y49" s="8">
        <v>0.0085374259054322</v>
      </c>
      <c r="Z49" s="8">
        <v>0.00187206708558973</v>
      </c>
      <c r="AA49" s="8">
        <v>0.00304842658193177</v>
      </c>
      <c r="AB49" s="8">
        <v>0.00527791804175655</v>
      </c>
      <c r="AC49" s="8">
        <v>0.00237844101144218</v>
      </c>
      <c r="AD49" s="8">
        <v>0.00415748550702706</v>
      </c>
      <c r="AE49" s="8">
        <v>0.00220944154449317</v>
      </c>
      <c r="AF49" s="8">
        <v>0.0041227288340477</v>
      </c>
      <c r="AG49" s="8">
        <v>0.00622349501892134</v>
      </c>
      <c r="AH49" s="8">
        <v>0.00418203245921118</v>
      </c>
      <c r="AI49" s="8">
        <v>0.000132419244396622</v>
      </c>
      <c r="AJ49" s="8">
        <v>0.00418203245921118</v>
      </c>
      <c r="AK49" s="8">
        <v>0.00814232496795664</v>
      </c>
      <c r="AL49" s="8">
        <v>0.00146734023561022</v>
      </c>
      <c r="AM49" s="8">
        <v>0.00429982823226257</v>
      </c>
      <c r="AN49" s="8">
        <v>0.00418203245921118</v>
      </c>
      <c r="AO49" s="8">
        <v>0.00166242873798842</v>
      </c>
      <c r="AP49" s="8">
        <v>0.00162478969647231</v>
      </c>
      <c r="AQ49" s="8">
        <v>0.00116986206299442</v>
      </c>
      <c r="AR49" s="8">
        <v>0.00116986206299442</v>
      </c>
      <c r="AS49" s="8">
        <v>0.00116986206299442</v>
      </c>
      <c r="AT49" s="8">
        <v>0.00116986206299442</v>
      </c>
      <c r="AU49" s="8">
        <v>0.00112033629957967</v>
      </c>
      <c r="AV49" s="8">
        <v>0.00116986206299442</v>
      </c>
      <c r="AW49" s="8">
        <v>0.00116986206299442</v>
      </c>
      <c r="AX49" s="8">
        <v>0.00116986206299442</v>
      </c>
      <c r="AY49" s="8">
        <v>0.00116986206299442</v>
      </c>
      <c r="AZ49" s="8">
        <v>0.00752657089792707</v>
      </c>
      <c r="BA49" s="8">
        <v>0.0071750853065608</v>
      </c>
      <c r="BB49" s="8">
        <v>0.00669963936577521</v>
      </c>
      <c r="BC49" s="8">
        <v>0.00295486098839581</v>
      </c>
      <c r="BD49" s="8">
        <v>0.0018049174408257</v>
      </c>
      <c r="BE49" s="8">
        <v>0.00554057619105651</v>
      </c>
      <c r="BF49" s="8">
        <v>0.00505814093964805</v>
      </c>
      <c r="BG49" s="8">
        <v>0.00334378462573997</v>
      </c>
      <c r="BH49" s="8">
        <v>0.0105206314498635</v>
      </c>
      <c r="BI49" s="8">
        <v>0.0106743633988501</v>
      </c>
      <c r="BJ49" s="8">
        <v>0.00175649890002958</v>
      </c>
      <c r="BK49" s="8">
        <v>0.00145242657138716</v>
      </c>
      <c r="BL49" s="8">
        <v>0.00955325223490124</v>
      </c>
      <c r="BM49" s="8">
        <v>0.0111036877654227</v>
      </c>
      <c r="BN49" s="8">
        <v>0.00319235960035784</v>
      </c>
      <c r="BO49" s="8">
        <v>0.00799874319370826</v>
      </c>
    </row>
    <row r="50" spans="1:67" x14ac:dyDescent="0.2">
      <c r="A50" s="1">
        <v>2015</v>
      </c>
      <c r="B50" s="8">
        <v>0.0041936962333402</v>
      </c>
      <c r="C50" s="8">
        <v>0.0067357759544154</v>
      </c>
      <c r="D50" s="8">
        <v>0.00186038589002523</v>
      </c>
      <c r="E50" s="8">
        <v>0.0038525171953545</v>
      </c>
      <c r="F50" s="8">
        <v>0.00395145422247853</v>
      </c>
      <c r="G50" s="8">
        <v>0.00212623214963472</v>
      </c>
      <c r="H50" s="8">
        <v>0.00548462998305189</v>
      </c>
      <c r="I50" s="8">
        <v>0.00476990375804483</v>
      </c>
      <c r="J50" s="8">
        <v>0.00691968440652557</v>
      </c>
      <c r="K50" s="8">
        <v>0.00832487399468071</v>
      </c>
      <c r="L50" s="8">
        <v>0.00193159303016008</v>
      </c>
      <c r="M50" s="8">
        <v>0.00873356841884257</v>
      </c>
      <c r="N50" s="8">
        <v>0.00507097970952155</v>
      </c>
      <c r="O50" s="8">
        <v>0.0068961860879037</v>
      </c>
      <c r="P50" s="8">
        <v>0.00894379610031578</v>
      </c>
      <c r="Q50" s="8">
        <v>0.00400064513491368</v>
      </c>
      <c r="R50" s="8">
        <v>0.00352297850821658</v>
      </c>
      <c r="S50" s="8">
        <v>0.00775990946169182</v>
      </c>
      <c r="T50" s="8">
        <v>0.00701852263108136</v>
      </c>
      <c r="U50" s="8">
        <v>0.00701852263108136</v>
      </c>
      <c r="V50" s="8">
        <v>0.00112514510116035</v>
      </c>
      <c r="W50" s="8">
        <v>0.00505771823290719</v>
      </c>
      <c r="X50" s="8">
        <v>0.00800362444558344</v>
      </c>
      <c r="Y50" s="8">
        <v>0.00884723615620321</v>
      </c>
      <c r="Z50" s="8">
        <v>0.00179939628687159</v>
      </c>
      <c r="AA50" s="8">
        <v>0.00291415247467912</v>
      </c>
      <c r="AB50" s="8">
        <v>0.00512990928381605</v>
      </c>
      <c r="AC50" s="8">
        <v>0.00254081341521694</v>
      </c>
      <c r="AD50" s="8">
        <v>0.00404690387525739</v>
      </c>
      <c r="AE50" s="8">
        <v>0.00188156335660489</v>
      </c>
      <c r="AF50" s="8">
        <v>0.00383496519227462</v>
      </c>
      <c r="AG50" s="8">
        <v>0.00949793804912291</v>
      </c>
      <c r="AH50" s="8">
        <v>0.00436622085414661</v>
      </c>
      <c r="AI50" s="8">
        <v>0.000102963013490645</v>
      </c>
      <c r="AJ50" s="8">
        <v>0.00436622085414661</v>
      </c>
      <c r="AK50" s="8">
        <v>0.00721564850390072</v>
      </c>
      <c r="AL50" s="8">
        <v>0.0012344939711948</v>
      </c>
      <c r="AM50" s="8">
        <v>0.00384748528678128</v>
      </c>
      <c r="AN50" s="8">
        <v>0.00436622085414661</v>
      </c>
      <c r="AO50" s="8">
        <v>0.00209762235159505</v>
      </c>
      <c r="AP50" s="8">
        <v>0.00158696316024586</v>
      </c>
      <c r="AQ50" s="8">
        <v>0.00165446721181846</v>
      </c>
      <c r="AR50" s="8">
        <v>0.00165446721181846</v>
      </c>
      <c r="AS50" s="8">
        <v>0.00165446721181846</v>
      </c>
      <c r="AT50" s="8">
        <v>0.00165446721181846</v>
      </c>
      <c r="AU50" s="8">
        <v>0.00254757603348446</v>
      </c>
      <c r="AV50" s="8">
        <v>0.00165446721181846</v>
      </c>
      <c r="AW50" s="8">
        <v>0.00165446721181846</v>
      </c>
      <c r="AX50" s="8">
        <v>0.00165446721181846</v>
      </c>
      <c r="AY50" s="8">
        <v>0.00165446721181846</v>
      </c>
      <c r="AZ50" s="8">
        <v>0.00548462998305189</v>
      </c>
      <c r="BA50" s="8">
        <v>0.00525945484400885</v>
      </c>
      <c r="BB50" s="8">
        <v>0.00669685787924152</v>
      </c>
      <c r="BC50" s="8">
        <v>0.00274427505694405</v>
      </c>
      <c r="BD50" s="8">
        <v>0.00232291622599218</v>
      </c>
      <c r="BE50" s="8">
        <v>0.00539121325316564</v>
      </c>
      <c r="BF50" s="8">
        <v>0.00521440957204643</v>
      </c>
      <c r="BG50" s="8">
        <v>0.00284774753415492</v>
      </c>
      <c r="BH50" s="8">
        <v>0.00708872906720055</v>
      </c>
      <c r="BI50" s="8">
        <v>0.00836790750853426</v>
      </c>
      <c r="BJ50" s="8">
        <v>0.00214389284091272</v>
      </c>
      <c r="BK50" s="8">
        <v>0.00167514430724489</v>
      </c>
      <c r="BL50" s="8">
        <v>0.00957187722663751</v>
      </c>
      <c r="BM50" s="8">
        <v>0.00709979826983366</v>
      </c>
      <c r="BN50" s="8">
        <v>0.00354981015225478</v>
      </c>
      <c r="BO50" s="8">
        <v>0.00617574840200229</v>
      </c>
    </row>
    <row r="51" spans="1:67" x14ac:dyDescent="0.2">
      <c r="A51" s="1">
        <v>2016</v>
      </c>
      <c r="B51" s="8">
        <v>0.00426235837909777</v>
      </c>
      <c r="C51" s="8">
        <v>0.00730474774193254</v>
      </c>
      <c r="D51" s="8">
        <v>0.00187159429917893</v>
      </c>
      <c r="E51" s="8">
        <v>0.00341795893435093</v>
      </c>
      <c r="F51" s="8">
        <v>0.00393057430631755</v>
      </c>
      <c r="G51" s="8">
        <v>0.00255145012385684</v>
      </c>
      <c r="H51" s="8">
        <v>0.00619099426806534</v>
      </c>
      <c r="I51" s="8">
        <v>0.00370881115038532</v>
      </c>
      <c r="J51" s="8">
        <v>0.010517772075214</v>
      </c>
      <c r="K51" s="8">
        <v>0.00827202476392214</v>
      </c>
      <c r="L51" s="8">
        <v>0.00182772861065369</v>
      </c>
      <c r="M51" s="8">
        <v>0.0109559947357316</v>
      </c>
      <c r="N51" s="8">
        <v>0.00473779070119923</v>
      </c>
      <c r="O51" s="8">
        <v>0.0067037948567538</v>
      </c>
      <c r="P51" s="8">
        <v>0.0134056866174669</v>
      </c>
      <c r="Q51" s="8">
        <v>0.00428059103267851</v>
      </c>
      <c r="R51" s="8">
        <v>0.0034763529407318</v>
      </c>
      <c r="S51" s="8">
        <v>0.00743847662017435</v>
      </c>
      <c r="T51" s="8">
        <v>0.00747154098854466</v>
      </c>
      <c r="U51" s="8">
        <v>0.00747154098854466</v>
      </c>
      <c r="V51" s="8">
        <v>0.00115866407569171</v>
      </c>
      <c r="W51" s="8">
        <v>0.00461722234114565</v>
      </c>
      <c r="X51" s="8">
        <v>0.00816577382180976</v>
      </c>
      <c r="Y51" s="8">
        <v>0.00935705761909774</v>
      </c>
      <c r="Z51" s="8">
        <v>0.0018052864321158</v>
      </c>
      <c r="AA51" s="8">
        <v>0.00162606293820037</v>
      </c>
      <c r="AB51" s="8">
        <v>0.00452800932171489</v>
      </c>
      <c r="AC51" s="8">
        <v>0.00293914033245385</v>
      </c>
      <c r="AD51" s="8">
        <v>0.00428025319307478</v>
      </c>
      <c r="AE51" s="8">
        <v>0.00165484138410514</v>
      </c>
      <c r="AF51" s="8">
        <v>0.0034752851441915</v>
      </c>
      <c r="AG51" s="8">
        <v>0.00914784174171278</v>
      </c>
      <c r="AH51" s="8">
        <v>0.00428875915931476</v>
      </c>
      <c r="AI51" s="8">
        <v>0.000258052795967229</v>
      </c>
      <c r="AJ51" s="8">
        <v>0.00428875915931476</v>
      </c>
      <c r="AK51" s="8">
        <v>0.00770847562917205</v>
      </c>
      <c r="AL51" s="8">
        <v>0.00167851127414594</v>
      </c>
      <c r="AM51" s="8">
        <v>0.00332612815328787</v>
      </c>
      <c r="AN51" s="8">
        <v>0.00428875915931476</v>
      </c>
      <c r="AO51" s="8">
        <v>0.00359286257873653</v>
      </c>
      <c r="AP51" s="8">
        <v>0.00160377192129953</v>
      </c>
      <c r="AQ51" s="8">
        <v>0.00191549892989357</v>
      </c>
      <c r="AR51" s="8">
        <v>0.00191549892989357</v>
      </c>
      <c r="AS51" s="8">
        <v>0.00191549892989357</v>
      </c>
      <c r="AT51" s="8">
        <v>0.00191549892989357</v>
      </c>
      <c r="AU51" s="8">
        <v>0.00321085258483896</v>
      </c>
      <c r="AV51" s="8">
        <v>0.00191549892989357</v>
      </c>
      <c r="AW51" s="8">
        <v>0.00191549892989357</v>
      </c>
      <c r="AX51" s="8">
        <v>0.00191549892989357</v>
      </c>
      <c r="AY51" s="8">
        <v>0.00191549892989357</v>
      </c>
      <c r="AZ51" s="8">
        <v>0.00619099426806534</v>
      </c>
      <c r="BA51" s="8">
        <v>0.00584707050215576</v>
      </c>
      <c r="BB51" s="8">
        <v>0.0044421799273051</v>
      </c>
      <c r="BC51" s="8">
        <v>0.00291781261439357</v>
      </c>
      <c r="BD51" s="8">
        <v>0.00263694638121918</v>
      </c>
      <c r="BE51" s="8">
        <v>0.00512577297786035</v>
      </c>
      <c r="BF51" s="8">
        <v>0.00380655752074657</v>
      </c>
      <c r="BG51" s="8">
        <v>0.00309414505365824</v>
      </c>
      <c r="BH51" s="8">
        <v>0.013861077600981</v>
      </c>
      <c r="BI51" s="8">
        <v>0.0076958149950164</v>
      </c>
      <c r="BJ51" s="8">
        <v>0.00165986642639553</v>
      </c>
      <c r="BK51" s="8">
        <v>0.00156195425003306</v>
      </c>
      <c r="BL51" s="8">
        <v>0.00949552553340055</v>
      </c>
      <c r="BM51" s="8">
        <v>0.00789848496488929</v>
      </c>
      <c r="BN51" s="8">
        <v>0.00414824180373673</v>
      </c>
      <c r="BO51" s="8">
        <v>0.00949306553977795</v>
      </c>
    </row>
    <row r="52" spans="1:67" x14ac:dyDescent="0.2">
      <c r="A52" s="1">
        <v>2017</v>
      </c>
      <c r="B52" s="8">
        <v>0.00448974721916552</v>
      </c>
      <c r="C52" s="8">
        <v>0.00688999189865374</v>
      </c>
      <c r="D52" s="8">
        <v>0.00261497137381983</v>
      </c>
      <c r="E52" s="8">
        <v>0.00312917957808169</v>
      </c>
      <c r="F52" s="8">
        <v>0.00384927322309539</v>
      </c>
      <c r="G52" s="8">
        <v>0.00289112561243744</v>
      </c>
      <c r="H52" s="8">
        <v>0.00422030816205398</v>
      </c>
      <c r="I52" s="8">
        <v>0.00301836413216765</v>
      </c>
      <c r="J52" s="8">
        <v>0.0157363482082785</v>
      </c>
      <c r="K52" s="8">
        <v>0.00828633903704079</v>
      </c>
      <c r="L52" s="8">
        <v>0.00192933957087971</v>
      </c>
      <c r="M52" s="8">
        <v>0.010337913446354</v>
      </c>
      <c r="N52" s="8">
        <v>0.00461772536396478</v>
      </c>
      <c r="O52" s="8">
        <v>0.0061340250979715</v>
      </c>
      <c r="P52" s="8">
        <v>0.0106660374786845</v>
      </c>
      <c r="Q52" s="8">
        <v>0.00434325923666895</v>
      </c>
      <c r="R52" s="8">
        <v>0.00315737659592716</v>
      </c>
      <c r="S52" s="8">
        <v>0.00916233281043106</v>
      </c>
      <c r="T52" s="8">
        <v>0.0068619750916288</v>
      </c>
      <c r="U52" s="8">
        <v>0.0068619750916288</v>
      </c>
      <c r="V52" s="8">
        <v>0.001993684928605</v>
      </c>
      <c r="W52" s="8">
        <v>0.00452805565290287</v>
      </c>
      <c r="X52" s="8">
        <v>0.0085352481512164</v>
      </c>
      <c r="Y52" s="8">
        <v>0.00976196555293165</v>
      </c>
      <c r="Z52" s="8">
        <v>0.0025715099706892</v>
      </c>
      <c r="AA52" s="8">
        <v>0.00184468480654661</v>
      </c>
      <c r="AB52" s="8">
        <v>0.00413495876840565</v>
      </c>
      <c r="AC52" s="8">
        <v>0.00307082077387421</v>
      </c>
      <c r="AD52" s="8">
        <v>0.00288731924934935</v>
      </c>
      <c r="AE52" s="8">
        <v>0.001482784303344</v>
      </c>
      <c r="AF52" s="8">
        <v>0.00322499520200213</v>
      </c>
      <c r="AG52" s="8">
        <v>0.0103985192189947</v>
      </c>
      <c r="AH52" s="8">
        <v>0.00432481480893085</v>
      </c>
      <c r="AI52" s="8">
        <v>0.000527506901867945</v>
      </c>
      <c r="AJ52" s="8">
        <v>0.00432481480893085</v>
      </c>
      <c r="AK52" s="8">
        <v>0.00677989737604855</v>
      </c>
      <c r="AL52" s="8">
        <v>0.00189294626718252</v>
      </c>
      <c r="AM52" s="8">
        <v>0.00289792592815424</v>
      </c>
      <c r="AN52" s="8">
        <v>0.00432481480893085</v>
      </c>
      <c r="AO52" s="8">
        <v>0.000349236615194179</v>
      </c>
      <c r="AP52" s="8">
        <v>0.00220402723434134</v>
      </c>
      <c r="AQ52" s="8">
        <v>0.00192483419174875</v>
      </c>
      <c r="AR52" s="8">
        <v>0.00192483419174875</v>
      </c>
      <c r="AS52" s="8">
        <v>0.00192483419174875</v>
      </c>
      <c r="AT52" s="8">
        <v>0.00192483419174875</v>
      </c>
      <c r="AU52" s="8">
        <v>0.00417963567289501</v>
      </c>
      <c r="AV52" s="8">
        <v>0.00192483419174875</v>
      </c>
      <c r="AW52" s="8">
        <v>0.00192483419174875</v>
      </c>
      <c r="AX52" s="8">
        <v>0.00192483419174875</v>
      </c>
      <c r="AY52" s="8">
        <v>0.00192483419174875</v>
      </c>
      <c r="AZ52" s="8">
        <v>0.00422030816205398</v>
      </c>
      <c r="BA52" s="8">
        <v>0.00491058632028678</v>
      </c>
      <c r="BB52" s="8">
        <v>0.00284889682264821</v>
      </c>
      <c r="BC52" s="8">
        <v>0.00303680354807373</v>
      </c>
      <c r="BD52" s="8">
        <v>0.0028290312830675</v>
      </c>
      <c r="BE52" s="8">
        <v>0.00546595246094428</v>
      </c>
      <c r="BF52" s="8">
        <v>0.0028906288883368</v>
      </c>
      <c r="BG52" s="8">
        <v>0.00283706846189134</v>
      </c>
      <c r="BH52" s="8">
        <v>0.0231377807582634</v>
      </c>
      <c r="BI52" s="8">
        <v>0.00662254840583829</v>
      </c>
      <c r="BJ52" s="8">
        <v>0.00241490616676957</v>
      </c>
      <c r="BK52" s="8">
        <v>0.00151699381709479</v>
      </c>
      <c r="BL52" s="8">
        <v>0.0108859412989725</v>
      </c>
      <c r="BM52" s="8">
        <v>0.00779624106456848</v>
      </c>
      <c r="BN52" s="8">
        <v>0.00396905819058227</v>
      </c>
      <c r="BO52" s="8">
        <v>0.013943821589234</v>
      </c>
    </row>
    <row r="53" spans="1:67" x14ac:dyDescent="0.2">
      <c r="A53" s="1">
        <v>2018</v>
      </c>
      <c r="B53" s="8">
        <v>0.0042835682525158</v>
      </c>
      <c r="C53" s="8">
        <v>0.0068357007310649</v>
      </c>
      <c r="D53" s="8">
        <v>0.00184911989239769</v>
      </c>
      <c r="E53" s="8">
        <v>0.00298785104526128</v>
      </c>
      <c r="F53" s="8">
        <v>0.00322217265748847</v>
      </c>
      <c r="G53" s="8">
        <v>0.00513600908151299</v>
      </c>
      <c r="H53" s="8">
        <v>0.00418372567049288</v>
      </c>
      <c r="I53" s="8">
        <v>0.00277332808586953</v>
      </c>
      <c r="J53" s="8">
        <v>0.0182861176614722</v>
      </c>
      <c r="K53" s="8">
        <v>0.0076052397289451</v>
      </c>
      <c r="L53" s="8">
        <v>0.0132231745088759</v>
      </c>
      <c r="M53" s="8">
        <v>0.0104013816403215</v>
      </c>
      <c r="N53" s="8">
        <v>0.00458736157562056</v>
      </c>
      <c r="O53" s="8">
        <v>0.00616270662072567</v>
      </c>
      <c r="P53" s="8">
        <v>0.00926204860696667</v>
      </c>
      <c r="Q53" s="8">
        <v>0.00431955111802124</v>
      </c>
      <c r="R53" s="8">
        <v>0.00340076006807652</v>
      </c>
      <c r="S53" s="8">
        <v>0.0084890427164502</v>
      </c>
      <c r="T53" s="8">
        <v>0.00683641474465217</v>
      </c>
      <c r="U53" s="8">
        <v>0.00683641474465217</v>
      </c>
      <c r="V53" s="8">
        <v>0.00120302191047507</v>
      </c>
      <c r="W53" s="8">
        <v>0.0031552450089812</v>
      </c>
      <c r="X53" s="8">
        <v>0.00886175417817315</v>
      </c>
      <c r="Y53" s="8">
        <v>0.00983653288859142</v>
      </c>
      <c r="Z53" s="8">
        <v>0.00180126343865964</v>
      </c>
      <c r="AA53" s="8">
        <v>0.00180049193458643</v>
      </c>
      <c r="AB53" s="8">
        <v>0.0042221969540152</v>
      </c>
      <c r="AC53" s="8">
        <v>0.00278715355793815</v>
      </c>
      <c r="AD53" s="8">
        <v>0.00246981519995748</v>
      </c>
      <c r="AE53" s="8">
        <v>0.00112226976804137</v>
      </c>
      <c r="AF53" s="8">
        <v>0.00310850205027788</v>
      </c>
      <c r="AG53" s="8">
        <v>0.00992467591362676</v>
      </c>
      <c r="AH53" s="8">
        <v>0.00405662879453832</v>
      </c>
      <c r="AI53" s="8">
        <v>0.000516373305695963</v>
      </c>
      <c r="AJ53" s="8">
        <v>0.00405662879453832</v>
      </c>
      <c r="AK53" s="8">
        <v>0.00621578909170734</v>
      </c>
      <c r="AL53" s="8">
        <v>0.000867993862128528</v>
      </c>
      <c r="AM53" s="8">
        <v>0.002927073673854</v>
      </c>
      <c r="AN53" s="8">
        <v>0.00405662879453832</v>
      </c>
      <c r="AO53" s="8">
        <v>0.000309571283154134</v>
      </c>
      <c r="AP53" s="8">
        <v>0.00139586648708887</v>
      </c>
      <c r="AQ53" s="8">
        <v>0.00301577247199409</v>
      </c>
      <c r="AR53" s="8">
        <v>0.00301577247199409</v>
      </c>
      <c r="AS53" s="8">
        <v>0.00301577247199409</v>
      </c>
      <c r="AT53" s="8">
        <v>0.00301577247199409</v>
      </c>
      <c r="AU53" s="8">
        <v>0.00793305574647367</v>
      </c>
      <c r="AV53" s="8">
        <v>0.00301577247199409</v>
      </c>
      <c r="AW53" s="8">
        <v>0.00301577247199409</v>
      </c>
      <c r="AX53" s="8">
        <v>0.00301577247199409</v>
      </c>
      <c r="AY53" s="8">
        <v>0.00301577247199409</v>
      </c>
      <c r="AZ53" s="8">
        <v>0.00418372567049288</v>
      </c>
      <c r="BA53" s="8">
        <v>0.00456886433659417</v>
      </c>
      <c r="BB53" s="8">
        <v>0.00230424761018945</v>
      </c>
      <c r="BC53" s="8">
        <v>0.00322813740594194</v>
      </c>
      <c r="BD53" s="8">
        <v>0.00267738038497197</v>
      </c>
      <c r="BE53" s="8">
        <v>0.00539805098347922</v>
      </c>
      <c r="BF53" s="8">
        <v>0.00256308610956107</v>
      </c>
      <c r="BG53" s="8">
        <v>0.00288115690742587</v>
      </c>
      <c r="BH53" s="8">
        <v>0.0259676114056079</v>
      </c>
      <c r="BI53" s="8">
        <v>0.0062267560225212</v>
      </c>
      <c r="BJ53" s="8">
        <v>0.00263148344997881</v>
      </c>
      <c r="BK53" s="8">
        <v>0.00177040925491554</v>
      </c>
      <c r="BL53" s="8">
        <v>0.0196719618826239</v>
      </c>
      <c r="BM53" s="8">
        <v>0.00742146706709164</v>
      </c>
      <c r="BN53" s="8">
        <v>0.00399477367036129</v>
      </c>
      <c r="BO53" s="8">
        <v>0.015988188313462</v>
      </c>
    </row>
    <row r="54" spans="1:67" x14ac:dyDescent="0.2">
      <c r="A54" s="1">
        <v>2019</v>
      </c>
      <c r="B54" s="8">
        <v>0.00431043598937869</v>
      </c>
      <c r="C54" s="8">
        <v>0.00685761319919434</v>
      </c>
      <c r="D54" s="8">
        <v>0.00179451543830905</v>
      </c>
      <c r="E54" s="8">
        <v>0.00260244087142691</v>
      </c>
      <c r="F54" s="8">
        <v>0.00369562376189777</v>
      </c>
      <c r="G54" s="8">
        <v>0.00717367955137534</v>
      </c>
      <c r="H54" s="8">
        <v>0.00319024242802632</v>
      </c>
      <c r="I54" s="8">
        <v>0.00278824306574109</v>
      </c>
      <c r="J54" s="8">
        <v>0.0189054028656645</v>
      </c>
      <c r="K54" s="8">
        <v>0.00762796867845621</v>
      </c>
      <c r="L54" s="8">
        <v>0.0145859738705392</v>
      </c>
      <c r="M54" s="8">
        <v>0.00917341897129964</v>
      </c>
      <c r="N54" s="8">
        <v>0.00489207786620094</v>
      </c>
      <c r="O54" s="8">
        <v>0.00531107142559533</v>
      </c>
      <c r="P54" s="8">
        <v>0.0114192360654183</v>
      </c>
      <c r="Q54" s="8">
        <v>0.00441213154820307</v>
      </c>
      <c r="R54" s="8">
        <v>0.00344357908444595</v>
      </c>
      <c r="S54" s="8">
        <v>0.00755681165390271</v>
      </c>
      <c r="T54" s="8">
        <v>0.00682108947268367</v>
      </c>
      <c r="U54" s="8">
        <v>0.00682108947268367</v>
      </c>
      <c r="V54" s="8">
        <v>0.00117414903699014</v>
      </c>
      <c r="W54" s="8">
        <v>0.00336661236967175</v>
      </c>
      <c r="X54" s="8">
        <v>0.00878023566821077</v>
      </c>
      <c r="Y54" s="8">
        <v>0.00994291561180008</v>
      </c>
      <c r="Z54" s="8">
        <v>0.00174302381829358</v>
      </c>
      <c r="AA54" s="8">
        <v>0.0021734765997402</v>
      </c>
      <c r="AB54" s="8">
        <v>0.00374177842144843</v>
      </c>
      <c r="AC54" s="8">
        <v>0.00037369273629907</v>
      </c>
      <c r="AD54" s="8">
        <v>0.00228915804691308</v>
      </c>
      <c r="AE54" s="8">
        <v>0.00109830532090187</v>
      </c>
      <c r="AF54" s="8">
        <v>0.00265724680007837</v>
      </c>
      <c r="AG54" s="8">
        <v>0.0099590663408797</v>
      </c>
      <c r="AH54" s="8">
        <v>0.00418358266652212</v>
      </c>
      <c r="AI54" s="8">
        <v>0.000346438257241116</v>
      </c>
      <c r="AJ54" s="8">
        <v>0.00418358266652212</v>
      </c>
      <c r="AK54" s="8">
        <v>0.00657256343788691</v>
      </c>
      <c r="AL54" s="8">
        <v>0.000714067439233497</v>
      </c>
      <c r="AM54" s="8">
        <v>0.00370823672511639</v>
      </c>
      <c r="AN54" s="8">
        <v>0.00418358266652212</v>
      </c>
      <c r="AO54" s="8">
        <v>0.000307931984538149</v>
      </c>
      <c r="AP54" s="8">
        <v>0.00156118865421087</v>
      </c>
      <c r="AQ54" s="8">
        <v>0.00422893835211088</v>
      </c>
      <c r="AR54" s="8">
        <v>0.00422893835211088</v>
      </c>
      <c r="AS54" s="8">
        <v>0.00422893835211088</v>
      </c>
      <c r="AT54" s="8">
        <v>0.00422893835211088</v>
      </c>
      <c r="AU54" s="8">
        <v>0.0104932315916349</v>
      </c>
      <c r="AV54" s="8">
        <v>0.00422893835211088</v>
      </c>
      <c r="AW54" s="8">
        <v>0.00422893835211088</v>
      </c>
      <c r="AX54" s="8">
        <v>0.00422893835211088</v>
      </c>
      <c r="AY54" s="8">
        <v>0.00422893835211088</v>
      </c>
      <c r="AZ54" s="8">
        <v>0.00319024242802632</v>
      </c>
      <c r="BA54" s="8">
        <v>0.00365336858852646</v>
      </c>
      <c r="BB54" s="8">
        <v>0.0022382415217251</v>
      </c>
      <c r="BC54" s="8">
        <v>0.00313153794379678</v>
      </c>
      <c r="BD54" s="8">
        <v>0.00295408177333547</v>
      </c>
      <c r="BE54" s="8">
        <v>0.0054073281730756</v>
      </c>
      <c r="BF54" s="8">
        <v>0.00252658164427517</v>
      </c>
      <c r="BG54" s="8">
        <v>0.00323470022469109</v>
      </c>
      <c r="BH54" s="8">
        <v>0.027127306258101</v>
      </c>
      <c r="BI54" s="8">
        <v>0.00604292529046697</v>
      </c>
      <c r="BJ54" s="8">
        <v>0.00274564804520248</v>
      </c>
      <c r="BK54" s="8">
        <v>0.00135288634205393</v>
      </c>
      <c r="BL54" s="8">
        <v>0.0211911356053284</v>
      </c>
      <c r="BM54" s="8">
        <v>0.00786511746274676</v>
      </c>
      <c r="BN54" s="8">
        <v>0.00433341961205968</v>
      </c>
      <c r="BO54" s="8">
        <v>0.0168202352191559</v>
      </c>
    </row>
    <row r="55" spans="1:67" x14ac:dyDescent="0.2">
      <c r="A55" s="1">
        <v>2020</v>
      </c>
      <c r="B55" s="8">
        <v>0.00460632790103353</v>
      </c>
      <c r="C55" s="8">
        <v>0.00686159207190813</v>
      </c>
      <c r="D55" s="8">
        <v>0.00184752817611337</v>
      </c>
      <c r="E55" s="8">
        <v>0.00243437823135094</v>
      </c>
      <c r="F55" s="8">
        <v>0.00427517310772798</v>
      </c>
      <c r="G55" s="8">
        <v>0.00679689816143828</v>
      </c>
      <c r="H55" s="8">
        <v>0.00333983957950915</v>
      </c>
      <c r="I55" s="8">
        <v>0.00476560447340957</v>
      </c>
      <c r="J55" s="8">
        <v>0.0193954048844922</v>
      </c>
      <c r="K55" s="8">
        <v>0.00795559134753925</v>
      </c>
      <c r="L55" s="8">
        <v>0.0158602326230547</v>
      </c>
      <c r="M55" s="8">
        <v>0.00950688333821178</v>
      </c>
      <c r="N55" s="8">
        <v>0.00513725660864235</v>
      </c>
      <c r="O55" s="8">
        <v>0.00573222306936943</v>
      </c>
      <c r="P55" s="8">
        <v>0.00858991734625817</v>
      </c>
      <c r="Q55" s="8">
        <v>0.00480966069242796</v>
      </c>
      <c r="R55" s="8">
        <v>0.00294242591705278</v>
      </c>
      <c r="S55" s="8">
        <v>0.00654293080469541</v>
      </c>
      <c r="T55" s="8">
        <v>0.00682565071454372</v>
      </c>
      <c r="U55" s="8">
        <v>0.00682565071454372</v>
      </c>
      <c r="V55" s="8">
        <v>0.00114858943054355</v>
      </c>
      <c r="W55" s="8">
        <v>0.00361500046413393</v>
      </c>
      <c r="X55" s="8">
        <v>0.0106181924201606</v>
      </c>
      <c r="Y55" s="8">
        <v>0.00900501732060958</v>
      </c>
      <c r="Z55" s="8">
        <v>0.00181168520542188</v>
      </c>
      <c r="AA55" s="8">
        <v>0.00210110600986747</v>
      </c>
      <c r="AB55" s="8">
        <v>0.00361298078062667</v>
      </c>
      <c r="AC55" s="8">
        <v>0.0000638602525383628</v>
      </c>
      <c r="AD55" s="8">
        <v>0.00258747487349317</v>
      </c>
      <c r="AE55" s="8">
        <v>0.000977898079894985</v>
      </c>
      <c r="AF55" s="8">
        <v>0.00250229240126548</v>
      </c>
      <c r="AG55" s="8">
        <v>0.0104429719169519</v>
      </c>
      <c r="AH55" s="8">
        <v>0.00403209895591049</v>
      </c>
      <c r="AI55" s="8">
        <v>0.000488682893062564</v>
      </c>
      <c r="AJ55" s="8">
        <v>0.00403209895591049</v>
      </c>
      <c r="AK55" s="8">
        <v>0.0103407173262823</v>
      </c>
      <c r="AL55" s="8">
        <v>0.00067736564033975</v>
      </c>
      <c r="AM55" s="8">
        <v>0.00283576007663641</v>
      </c>
      <c r="AN55" s="8">
        <v>0.00403209895591049</v>
      </c>
      <c r="AO55" s="8">
        <v>0.00139593522005581</v>
      </c>
      <c r="AP55" s="8">
        <v>0.00177093494363174</v>
      </c>
      <c r="AQ55" s="8">
        <v>0.00394606338870471</v>
      </c>
      <c r="AR55" s="8">
        <v>0.00394606338870471</v>
      </c>
      <c r="AS55" s="8">
        <v>0.00394606338870471</v>
      </c>
      <c r="AT55" s="8">
        <v>0.00394606338870471</v>
      </c>
      <c r="AU55" s="8">
        <v>0.00977428652651551</v>
      </c>
      <c r="AV55" s="8">
        <v>0.00394606338870471</v>
      </c>
      <c r="AW55" s="8">
        <v>0.00394606338870471</v>
      </c>
      <c r="AX55" s="8">
        <v>0.00394606338870471</v>
      </c>
      <c r="AY55" s="8">
        <v>0.00394606338870471</v>
      </c>
      <c r="AZ55" s="8">
        <v>0.00333983957950915</v>
      </c>
      <c r="BA55" s="8">
        <v>0.00345934782707746</v>
      </c>
      <c r="BB55" s="8">
        <v>0.00226545661340995</v>
      </c>
      <c r="BC55" s="8">
        <v>0.00587507817114799</v>
      </c>
      <c r="BD55" s="8">
        <v>0.0101722124240946</v>
      </c>
      <c r="BE55" s="8">
        <v>0.00590071087891017</v>
      </c>
      <c r="BF55" s="8">
        <v>0.00381258592874586</v>
      </c>
      <c r="BG55" s="8">
        <v>0.00359765858343831</v>
      </c>
      <c r="BH55" s="8">
        <v>0.0280111563754527</v>
      </c>
      <c r="BI55" s="8">
        <v>0.00718560120667459</v>
      </c>
      <c r="BJ55" s="8">
        <v>0.00272971453466581</v>
      </c>
      <c r="BK55" s="8">
        <v>0.00141402180873597</v>
      </c>
      <c r="BL55" s="8">
        <v>0.0212319257974227</v>
      </c>
      <c r="BM55" s="8">
        <v>0.00720357298613315</v>
      </c>
      <c r="BN55" s="8">
        <v>0.00382936563797735</v>
      </c>
      <c r="BO55" s="8">
        <v>0.0174267035547762</v>
      </c>
    </row>
    <row r="56" spans="1:67" x14ac:dyDescent="0.2">
      <c r="A56" s="1">
        <v>2021</v>
      </c>
      <c r="B56" s="8">
        <v>0.00444123586154849</v>
      </c>
      <c r="C56" s="8">
        <v>0.00662666507790409</v>
      </c>
      <c r="D56" s="8">
        <v>0.00164783545259152</v>
      </c>
      <c r="E56" s="8">
        <v>0.00239801025309339</v>
      </c>
      <c r="F56" s="8">
        <v>0.00482143100112349</v>
      </c>
      <c r="G56" s="8">
        <v>0.00874554006572131</v>
      </c>
      <c r="H56" s="8">
        <v>0.00357017514283483</v>
      </c>
      <c r="I56" s="8">
        <v>0.00362721649287188</v>
      </c>
      <c r="J56" s="8">
        <v>0.02160548618928</v>
      </c>
      <c r="K56" s="8">
        <v>0.00655152564006377</v>
      </c>
      <c r="L56" s="8">
        <v>0.0138781753427867</v>
      </c>
      <c r="M56" s="8">
        <v>0.00928634723802097</v>
      </c>
      <c r="N56" s="8">
        <v>0.00483004263855619</v>
      </c>
      <c r="O56" s="8">
        <v>0.00609945275106133</v>
      </c>
      <c r="P56" s="8">
        <v>0.00983053960427889</v>
      </c>
      <c r="Q56" s="8">
        <v>0.00519746810918507</v>
      </c>
      <c r="R56" s="8">
        <v>0.0030756871568649</v>
      </c>
      <c r="S56" s="8">
        <v>0.00705279170360118</v>
      </c>
      <c r="T56" s="8">
        <v>0.00668554888983356</v>
      </c>
      <c r="U56" s="8">
        <v>0.00668554888983356</v>
      </c>
      <c r="V56" s="8">
        <v>0.00104196185021963</v>
      </c>
      <c r="W56" s="8">
        <v>0.0034848645333774</v>
      </c>
      <c r="X56" s="8">
        <v>0.0086722819594505</v>
      </c>
      <c r="Y56" s="8">
        <v>0.00803453985316354</v>
      </c>
      <c r="Z56" s="8">
        <v>0.00162427232581493</v>
      </c>
      <c r="AA56" s="8">
        <v>0.00242593277341303</v>
      </c>
      <c r="AB56" s="8">
        <v>0.00321415149775697</v>
      </c>
      <c r="AC56" s="8">
        <v>0.000999547135883585</v>
      </c>
      <c r="AD56" s="8">
        <v>0.00250640267685057</v>
      </c>
      <c r="AE56" s="8">
        <v>0.00119331536364428</v>
      </c>
      <c r="AF56" s="8">
        <v>0.00241044813695006</v>
      </c>
      <c r="AG56" s="8">
        <v>0.00790246195127084</v>
      </c>
      <c r="AH56" s="8">
        <v>0.00432453169108391</v>
      </c>
      <c r="AI56" s="8">
        <v>0.000512664361088962</v>
      </c>
      <c r="AJ56" s="8">
        <v>0.00432453169108391</v>
      </c>
      <c r="AK56" s="8">
        <v>0.00930131582857433</v>
      </c>
      <c r="AL56" s="8">
        <v>0.00506118921187961</v>
      </c>
      <c r="AM56" s="8">
        <v>0.00268265556918231</v>
      </c>
      <c r="AN56" s="8">
        <v>0.00432453169108391</v>
      </c>
      <c r="AO56" s="8">
        <v>0.00125282629124035</v>
      </c>
      <c r="AP56" s="8">
        <v>0.00162845316467845</v>
      </c>
      <c r="AQ56" s="8">
        <v>0.00464759181011771</v>
      </c>
      <c r="AR56" s="8">
        <v>0.00464759181011771</v>
      </c>
      <c r="AS56" s="8">
        <v>0.00464759181011771</v>
      </c>
      <c r="AT56" s="8">
        <v>0.00464759181011771</v>
      </c>
      <c r="AU56" s="8">
        <v>0.0135122987468947</v>
      </c>
      <c r="AV56" s="8">
        <v>0.00464759181011771</v>
      </c>
      <c r="AW56" s="8">
        <v>0.00464759181011771</v>
      </c>
      <c r="AX56" s="8">
        <v>0.00464759181011771</v>
      </c>
      <c r="AY56" s="8">
        <v>0.00464759181011771</v>
      </c>
      <c r="AZ56" s="8">
        <v>0.00357017514283483</v>
      </c>
      <c r="BA56" s="8">
        <v>0.00379397223699821</v>
      </c>
      <c r="BB56" s="8">
        <v>0.00197655399125413</v>
      </c>
      <c r="BC56" s="8">
        <v>0.00346418496737771</v>
      </c>
      <c r="BD56" s="8">
        <v>0.00893006084205154</v>
      </c>
      <c r="BE56" s="8">
        <v>0.00561889324589909</v>
      </c>
      <c r="BF56" s="8">
        <v>0.00295216318401975</v>
      </c>
      <c r="BG56" s="8">
        <v>0.00389094860715561</v>
      </c>
      <c r="BH56" s="8">
        <v>0.031673863017116</v>
      </c>
      <c r="BI56" s="8">
        <v>0.00693395115498496</v>
      </c>
      <c r="BJ56" s="8">
        <v>0.00318435577441954</v>
      </c>
      <c r="BK56" s="8">
        <v>0.00135053699628275</v>
      </c>
      <c r="BL56" s="8">
        <v>0.0203750560811572</v>
      </c>
      <c r="BM56" s="8">
        <v>0.00515408858667444</v>
      </c>
      <c r="BN56" s="8">
        <v>0.00365973414026212</v>
      </c>
      <c r="BO56" s="8">
        <v>0.0191468763262137</v>
      </c>
    </row>
    <row r="57" spans="1:67" x14ac:dyDescent="0.2">
      <c r="A57" s="1">
        <v>2022</v>
      </c>
      <c r="B57" s="8">
        <v>0.00470480536303108</v>
      </c>
      <c r="C57" s="8">
        <v>0.00741229824036313</v>
      </c>
      <c r="D57" s="8">
        <v>0.00164663131347795</v>
      </c>
      <c r="E57" s="8">
        <v>0.00283904211245427</v>
      </c>
      <c r="F57" s="8">
        <v>0.00527471546046788</v>
      </c>
      <c r="G57" s="8">
        <v>0.00866352519403295</v>
      </c>
      <c r="H57" s="8">
        <v>0.00375410660649665</v>
      </c>
      <c r="I57" s="8">
        <v>0.00367019261247939</v>
      </c>
      <c r="J57" s="8">
        <v>0.0214285004564939</v>
      </c>
      <c r="K57" s="8">
        <v>0.00764136660338024</v>
      </c>
      <c r="L57" s="8">
        <v>0.0142911691839729</v>
      </c>
      <c r="M57" s="8">
        <v>0.0113905638233818</v>
      </c>
      <c r="N57" s="8">
        <v>0.00483007131426134</v>
      </c>
      <c r="O57" s="8">
        <v>0.00658392400943846</v>
      </c>
      <c r="P57" s="8">
        <v>0.0113484401690618</v>
      </c>
      <c r="Q57" s="8">
        <v>0.00567354289106548</v>
      </c>
      <c r="R57" s="8">
        <v>0.00319749782774612</v>
      </c>
      <c r="S57" s="8">
        <v>0.00679384531640134</v>
      </c>
      <c r="T57" s="8">
        <v>0.00730621279926641</v>
      </c>
      <c r="U57" s="8">
        <v>0.00730621279926641</v>
      </c>
      <c r="V57" s="8">
        <v>0.00105173015726674</v>
      </c>
      <c r="W57" s="8">
        <v>0.00349024230808222</v>
      </c>
      <c r="X57" s="8">
        <v>0.00884196718501485</v>
      </c>
      <c r="Y57" s="8">
        <v>0.00837819673111834</v>
      </c>
      <c r="Z57" s="8">
        <v>0.00162371588977789</v>
      </c>
      <c r="AA57" s="8">
        <v>0.00266526171754669</v>
      </c>
      <c r="AB57" s="8">
        <v>0.00373183842946145</v>
      </c>
      <c r="AC57" s="8">
        <v>0.00113486887936059</v>
      </c>
      <c r="AD57" s="8">
        <v>0.00214041493349534</v>
      </c>
      <c r="AE57" s="8">
        <v>0.00144670023527349</v>
      </c>
      <c r="AF57" s="8">
        <v>0.00281213083704364</v>
      </c>
      <c r="AG57" s="8">
        <v>0.00905425369259218</v>
      </c>
      <c r="AH57" s="8">
        <v>0.00439394439625181</v>
      </c>
      <c r="AI57" s="8">
        <v>0.000405340494973351</v>
      </c>
      <c r="AJ57" s="8">
        <v>0.00439394439625181</v>
      </c>
      <c r="AK57" s="8">
        <v>0.0100268429512681</v>
      </c>
      <c r="AL57" s="8">
        <v>0.00451988939799497</v>
      </c>
      <c r="AM57" s="8">
        <v>0.00242981168655647</v>
      </c>
      <c r="AN57" s="8">
        <v>0.00439394439625181</v>
      </c>
      <c r="AO57" s="8">
        <v>0.00804855067504306</v>
      </c>
      <c r="AP57" s="8">
        <v>0.00115913301786273</v>
      </c>
      <c r="AQ57" s="8">
        <v>0.00502692355787569</v>
      </c>
      <c r="AR57" s="8">
        <v>0.00502692355787569</v>
      </c>
      <c r="AS57" s="8">
        <v>0.00502692355787569</v>
      </c>
      <c r="AT57" s="8">
        <v>0.00502692355787569</v>
      </c>
      <c r="AU57" s="8">
        <v>0.0125257798594528</v>
      </c>
      <c r="AV57" s="8">
        <v>0.00502692355787569</v>
      </c>
      <c r="AW57" s="8">
        <v>0.00502692355787569</v>
      </c>
      <c r="AX57" s="8">
        <v>0.00502692355787569</v>
      </c>
      <c r="AY57" s="8">
        <v>0.00502692355787569</v>
      </c>
      <c r="AZ57" s="8">
        <v>0.00375410660649665</v>
      </c>
      <c r="BA57" s="8">
        <v>0.0036508707306174</v>
      </c>
      <c r="BB57" s="8">
        <v>0.00192859667587154</v>
      </c>
      <c r="BC57" s="8">
        <v>0.00373692763596119</v>
      </c>
      <c r="BD57" s="8">
        <v>0.00862024214541419</v>
      </c>
      <c r="BE57" s="8">
        <v>0.00651590765953599</v>
      </c>
      <c r="BF57" s="8">
        <v>0.00293640724638397</v>
      </c>
      <c r="BG57" s="8">
        <v>0.00480175005592482</v>
      </c>
      <c r="BH57" s="8">
        <v>0.0311862731048414</v>
      </c>
      <c r="BI57" s="8">
        <v>0.00645648176754174</v>
      </c>
      <c r="BJ57" s="8">
        <v>0.00324943758303869</v>
      </c>
      <c r="BK57" s="8">
        <v>0.00159452286992619</v>
      </c>
      <c r="BL57" s="8">
        <v>0.0191500109173827</v>
      </c>
      <c r="BM57" s="8">
        <v>0.00541531651280661</v>
      </c>
      <c r="BN57" s="8">
        <v>0.004596988737534</v>
      </c>
      <c r="BO57" s="8">
        <v>0.0193908723102656</v>
      </c>
    </row>
    <row r="58" spans="1:67" x14ac:dyDescent="0.2">
      <c r="A58" s="1">
        <v>2023</v>
      </c>
      <c r="B58" s="8">
        <v>0.00474224252458002</v>
      </c>
      <c r="C58" s="8">
        <v>0.00743513674998962</v>
      </c>
      <c r="D58" s="8">
        <v>0.00161751041300443</v>
      </c>
      <c r="E58" s="8">
        <v>0.0028202481730835</v>
      </c>
      <c r="F58" s="8">
        <v>0.00522825454856071</v>
      </c>
      <c r="G58" s="8">
        <v>0.00818724923373266</v>
      </c>
      <c r="H58" s="8">
        <v>0.00375410660649665</v>
      </c>
      <c r="I58" s="8">
        <v>0.00368271377920556</v>
      </c>
      <c r="J58" s="8">
        <v>0.0219657684814891</v>
      </c>
      <c r="K58" s="8">
        <v>0.00764136660338024</v>
      </c>
      <c r="L58" s="8">
        <v>0.0142911691839729</v>
      </c>
      <c r="M58" s="8">
        <v>0.0113905638233818</v>
      </c>
      <c r="N58" s="8">
        <v>0.00483007131426134</v>
      </c>
      <c r="O58" s="8">
        <v>0.00658392400943846</v>
      </c>
      <c r="P58" s="8">
        <v>0.0113484401690618</v>
      </c>
      <c r="Q58" s="8">
        <v>0.00567354289106548</v>
      </c>
      <c r="R58" s="8">
        <v>0.00319749782774612</v>
      </c>
      <c r="S58" s="8">
        <v>0.00679384531640134</v>
      </c>
      <c r="T58" s="8">
        <v>0.00730621279926641</v>
      </c>
      <c r="U58" s="8">
        <v>0.00730621279926641</v>
      </c>
      <c r="V58" s="8">
        <v>0.00105173015726674</v>
      </c>
      <c r="W58" s="8">
        <v>0.00349024230808222</v>
      </c>
      <c r="X58" s="8">
        <v>0.00884196718501485</v>
      </c>
      <c r="Y58" s="8">
        <v>0.00837819673111834</v>
      </c>
      <c r="Z58" s="8">
        <v>0.00162371588977789</v>
      </c>
      <c r="AA58" s="8">
        <v>0.00266526171754669</v>
      </c>
      <c r="AB58" s="8">
        <v>0.00373183842946145</v>
      </c>
      <c r="AC58" s="8">
        <v>0.00113486887936059</v>
      </c>
      <c r="AD58" s="8">
        <v>0.00214041493349534</v>
      </c>
      <c r="AE58" s="8">
        <v>0.00144670023527349</v>
      </c>
      <c r="AF58" s="8">
        <v>0.00281213083704364</v>
      </c>
      <c r="AG58" s="8">
        <v>0.00905425369259218</v>
      </c>
      <c r="AH58" s="8">
        <v>0.00439394439625181</v>
      </c>
      <c r="AI58" s="8">
        <v>0.000405340494973351</v>
      </c>
      <c r="AJ58" s="8">
        <v>0.00439394439625181</v>
      </c>
      <c r="AK58" s="8">
        <v>0.0100268429512681</v>
      </c>
      <c r="AL58" s="8">
        <v>0.00451988939799497</v>
      </c>
      <c r="AM58" s="8">
        <v>0.00242981168655647</v>
      </c>
      <c r="AN58" s="8">
        <v>0.00439394439625181</v>
      </c>
      <c r="AO58" s="8">
        <v>0.00804855067504306</v>
      </c>
      <c r="AP58" s="8">
        <v>0.00115913301786273</v>
      </c>
      <c r="AQ58" s="8">
        <v>0.00502692355787569</v>
      </c>
      <c r="AR58" s="8">
        <v>0.00502692355787569</v>
      </c>
      <c r="AS58" s="8">
        <v>0.00502692355787569</v>
      </c>
      <c r="AT58" s="8">
        <v>0.00502692355787569</v>
      </c>
      <c r="AU58" s="8">
        <v>0.0125257798594528</v>
      </c>
      <c r="AV58" s="8">
        <v>0.00502692355787569</v>
      </c>
      <c r="AW58" s="8">
        <v>0.00502692355787569</v>
      </c>
      <c r="AX58" s="8">
        <v>0.00502692355787569</v>
      </c>
      <c r="AY58" s="8">
        <v>0.00502692355787569</v>
      </c>
      <c r="AZ58" s="8">
        <v>0.00375410660649665</v>
      </c>
      <c r="BA58" s="8">
        <v>0.0036508707306174</v>
      </c>
      <c r="BB58" s="8">
        <v>0.00192859667587154</v>
      </c>
      <c r="BC58" s="8">
        <v>0.00373692763596119</v>
      </c>
      <c r="BD58" s="8">
        <v>0.00862024214541419</v>
      </c>
      <c r="BE58" s="8">
        <v>0.00651590765953599</v>
      </c>
      <c r="BF58" s="8">
        <v>0.00293640724638397</v>
      </c>
      <c r="BG58" s="8">
        <v>0.00480175005592482</v>
      </c>
      <c r="BH58" s="8">
        <v>0.0311862731048414</v>
      </c>
      <c r="BI58" s="8">
        <v>0.00645648176754174</v>
      </c>
      <c r="BJ58" s="8">
        <v>0.00324943758303869</v>
      </c>
      <c r="BK58" s="8">
        <v>0.00159452286992619</v>
      </c>
      <c r="BL58" s="8">
        <v>0.0191500109173827</v>
      </c>
      <c r="BM58" s="8">
        <v>0.00541531651280661</v>
      </c>
      <c r="BN58" s="8">
        <v>0.004596988737534</v>
      </c>
      <c r="BO58" s="8">
        <v>0.0193908723102656</v>
      </c>
    </row>
    <row r="59" spans="1:67" x14ac:dyDescent="0.2">
      <c r="A59" s="1">
        <v>2024</v>
      </c>
      <c r="B59" s="8">
        <v>0.00478211133330649</v>
      </c>
      <c r="C59" s="8">
        <v>0.00743321458694935</v>
      </c>
      <c r="D59" s="8">
        <v>0.00161391273728928</v>
      </c>
      <c r="E59" s="8">
        <v>0.00277515531630305</v>
      </c>
      <c r="F59" s="8">
        <v>0.00512903805520222</v>
      </c>
      <c r="G59" s="8">
        <v>0.00696025898882528</v>
      </c>
      <c r="H59" s="8">
        <v>0.00375410660649665</v>
      </c>
      <c r="I59" s="8">
        <v>0.00365757779388083</v>
      </c>
      <c r="J59" s="8">
        <v>0.0226074777214798</v>
      </c>
      <c r="K59" s="8">
        <v>0.00764136660338024</v>
      </c>
      <c r="L59" s="8">
        <v>0.0142911691839729</v>
      </c>
      <c r="M59" s="8">
        <v>0.0113905638233818</v>
      </c>
      <c r="N59" s="8">
        <v>0.00483007131426134</v>
      </c>
      <c r="O59" s="8">
        <v>0.00658392400943846</v>
      </c>
      <c r="P59" s="8">
        <v>0.0113484401690618</v>
      </c>
      <c r="Q59" s="8">
        <v>0.00567354289106548</v>
      </c>
      <c r="R59" s="8">
        <v>0.00319749782774612</v>
      </c>
      <c r="S59" s="8">
        <v>0.00679384531640134</v>
      </c>
      <c r="T59" s="8">
        <v>0.00730621279926641</v>
      </c>
      <c r="U59" s="8">
        <v>0.00730621279926641</v>
      </c>
      <c r="V59" s="8">
        <v>0.00105173015726674</v>
      </c>
      <c r="W59" s="8">
        <v>0.00349024230808222</v>
      </c>
      <c r="X59" s="8">
        <v>0.00884196718501485</v>
      </c>
      <c r="Y59" s="8">
        <v>0.00837819673111834</v>
      </c>
      <c r="Z59" s="8">
        <v>0.00162371588977789</v>
      </c>
      <c r="AA59" s="8">
        <v>0.00266526171754669</v>
      </c>
      <c r="AB59" s="8">
        <v>0.00373183842946145</v>
      </c>
      <c r="AC59" s="8">
        <v>0.00113486887936059</v>
      </c>
      <c r="AD59" s="8">
        <v>0.00214041493349534</v>
      </c>
      <c r="AE59" s="8">
        <v>0.00144670023527349</v>
      </c>
      <c r="AF59" s="8">
        <v>0.00281213083704364</v>
      </c>
      <c r="AG59" s="8">
        <v>0.00905425369259218</v>
      </c>
      <c r="AH59" s="8">
        <v>0.00439394439625181</v>
      </c>
      <c r="AI59" s="8">
        <v>0.000405340494973351</v>
      </c>
      <c r="AJ59" s="8">
        <v>0.00439394439625181</v>
      </c>
      <c r="AK59" s="8">
        <v>0.0100268429512681</v>
      </c>
      <c r="AL59" s="8">
        <v>0.00451988939799497</v>
      </c>
      <c r="AM59" s="8">
        <v>0.00242981168655647</v>
      </c>
      <c r="AN59" s="8">
        <v>0.00439394439625181</v>
      </c>
      <c r="AO59" s="8">
        <v>0.00804855067504306</v>
      </c>
      <c r="AP59" s="8">
        <v>0.00115913301786273</v>
      </c>
      <c r="AQ59" s="8">
        <v>0.00502692355787569</v>
      </c>
      <c r="AR59" s="8">
        <v>0.00502692355787569</v>
      </c>
      <c r="AS59" s="8">
        <v>0.00502692355787569</v>
      </c>
      <c r="AT59" s="8">
        <v>0.00502692355787569</v>
      </c>
      <c r="AU59" s="8">
        <v>0.0125257798594528</v>
      </c>
      <c r="AV59" s="8">
        <v>0.00502692355787569</v>
      </c>
      <c r="AW59" s="8">
        <v>0.00502692355787569</v>
      </c>
      <c r="AX59" s="8">
        <v>0.00502692355787569</v>
      </c>
      <c r="AY59" s="8">
        <v>0.00502692355787569</v>
      </c>
      <c r="AZ59" s="8">
        <v>0.00375410660649665</v>
      </c>
      <c r="BA59" s="8">
        <v>0.0036508707306174</v>
      </c>
      <c r="BB59" s="8">
        <v>0.00192859667587154</v>
      </c>
      <c r="BC59" s="8">
        <v>0.00373692763596119</v>
      </c>
      <c r="BD59" s="8">
        <v>0.00862024214541419</v>
      </c>
      <c r="BE59" s="8">
        <v>0.00651590765953599</v>
      </c>
      <c r="BF59" s="8">
        <v>0.00293640724638397</v>
      </c>
      <c r="BG59" s="8">
        <v>0.00480175005592482</v>
      </c>
      <c r="BH59" s="8">
        <v>0.0311862731048414</v>
      </c>
      <c r="BI59" s="8">
        <v>0.00645648176754174</v>
      </c>
      <c r="BJ59" s="8">
        <v>0.00324943758303869</v>
      </c>
      <c r="BK59" s="8">
        <v>0.00159452286992619</v>
      </c>
      <c r="BL59" s="8">
        <v>0.0191500109173827</v>
      </c>
      <c r="BM59" s="8">
        <v>0.00541531651280661</v>
      </c>
      <c r="BN59" s="8">
        <v>0.004596988737534</v>
      </c>
      <c r="BO59" s="8">
        <v>0.0193908723102656</v>
      </c>
    </row>
    <row r="60" spans="1:67" x14ac:dyDescent="0.2">
      <c r="A60" s="1">
        <v>2025</v>
      </c>
      <c r="B60" s="8">
        <v>0.00484079783867126</v>
      </c>
      <c r="C60" s="8">
        <v>0.00744106298965258</v>
      </c>
      <c r="D60" s="8">
        <v>0.00160801828529938</v>
      </c>
      <c r="E60" s="8">
        <v>0.00277001967588299</v>
      </c>
      <c r="F60" s="8">
        <v>0.00511338814937816</v>
      </c>
      <c r="G60" s="8">
        <v>0.00693935279580745</v>
      </c>
      <c r="H60" s="8">
        <v>0.00375410660649665</v>
      </c>
      <c r="I60" s="8">
        <v>0.00361815972454358</v>
      </c>
      <c r="J60" s="8">
        <v>0.0230391001412594</v>
      </c>
      <c r="K60" s="8">
        <v>0.00764136660338024</v>
      </c>
      <c r="L60" s="8">
        <v>0.0142911691839729</v>
      </c>
      <c r="M60" s="8">
        <v>0.0113905638233818</v>
      </c>
      <c r="N60" s="8">
        <v>0.00483007131426134</v>
      </c>
      <c r="O60" s="8">
        <v>0.00658392400943846</v>
      </c>
      <c r="P60" s="8">
        <v>0.0113484401690618</v>
      </c>
      <c r="Q60" s="8">
        <v>0.00567354289106548</v>
      </c>
      <c r="R60" s="8">
        <v>0.00319749782774612</v>
      </c>
      <c r="S60" s="8">
        <v>0.00679384531640134</v>
      </c>
      <c r="T60" s="8">
        <v>0.00730621279926641</v>
      </c>
      <c r="U60" s="8">
        <v>0.00730621279926641</v>
      </c>
      <c r="V60" s="8">
        <v>0.00105173015726674</v>
      </c>
      <c r="W60" s="8">
        <v>0.00349024230808222</v>
      </c>
      <c r="X60" s="8">
        <v>0.00884196718501485</v>
      </c>
      <c r="Y60" s="8">
        <v>0.00837819673111834</v>
      </c>
      <c r="Z60" s="8">
        <v>0.00162371588977789</v>
      </c>
      <c r="AA60" s="8">
        <v>0.00266526171754669</v>
      </c>
      <c r="AB60" s="8">
        <v>0.00373183842946145</v>
      </c>
      <c r="AC60" s="8">
        <v>0.00113486887936059</v>
      </c>
      <c r="AD60" s="8">
        <v>0.00214041493349534</v>
      </c>
      <c r="AE60" s="8">
        <v>0.00144670023527349</v>
      </c>
      <c r="AF60" s="8">
        <v>0.00281213083704364</v>
      </c>
      <c r="AG60" s="8">
        <v>0.00905425369259218</v>
      </c>
      <c r="AH60" s="8">
        <v>0.00439394439625181</v>
      </c>
      <c r="AI60" s="8">
        <v>0.000405340494973351</v>
      </c>
      <c r="AJ60" s="8">
        <v>0.00439394439625181</v>
      </c>
      <c r="AK60" s="8">
        <v>0.0100268429512681</v>
      </c>
      <c r="AL60" s="8">
        <v>0.00451988939799497</v>
      </c>
      <c r="AM60" s="8">
        <v>0.00242981168655647</v>
      </c>
      <c r="AN60" s="8">
        <v>0.00439394439625181</v>
      </c>
      <c r="AO60" s="8">
        <v>0.00804855067504306</v>
      </c>
      <c r="AP60" s="8">
        <v>0.00115913301786273</v>
      </c>
      <c r="AQ60" s="8">
        <v>0.00502692355787569</v>
      </c>
      <c r="AR60" s="8">
        <v>0.00502692355787569</v>
      </c>
      <c r="AS60" s="8">
        <v>0.00502692355787569</v>
      </c>
      <c r="AT60" s="8">
        <v>0.00502692355787569</v>
      </c>
      <c r="AU60" s="8">
        <v>0.0125257798594528</v>
      </c>
      <c r="AV60" s="8">
        <v>0.00502692355787569</v>
      </c>
      <c r="AW60" s="8">
        <v>0.00502692355787569</v>
      </c>
      <c r="AX60" s="8">
        <v>0.00502692355787569</v>
      </c>
      <c r="AY60" s="8">
        <v>0.00502692355787569</v>
      </c>
      <c r="AZ60" s="8">
        <v>0.00375410660649665</v>
      </c>
      <c r="BA60" s="8">
        <v>0.0036508707306174</v>
      </c>
      <c r="BB60" s="8">
        <v>0.00192859667587154</v>
      </c>
      <c r="BC60" s="8">
        <v>0.00373692763596119</v>
      </c>
      <c r="BD60" s="8">
        <v>0.00862024214541419</v>
      </c>
      <c r="BE60" s="8">
        <v>0.00651590765953599</v>
      </c>
      <c r="BF60" s="8">
        <v>0.00293640724638397</v>
      </c>
      <c r="BG60" s="8">
        <v>0.00480175005592482</v>
      </c>
      <c r="BH60" s="8">
        <v>0.0311862731048414</v>
      </c>
      <c r="BI60" s="8">
        <v>0.00645648176754174</v>
      </c>
      <c r="BJ60" s="8">
        <v>0.00324943758303869</v>
      </c>
      <c r="BK60" s="8">
        <v>0.00159452286992619</v>
      </c>
      <c r="BL60" s="8">
        <v>0.0191500109173827</v>
      </c>
      <c r="BM60" s="8">
        <v>0.00541531651280661</v>
      </c>
      <c r="BN60" s="8">
        <v>0.004596988737534</v>
      </c>
      <c r="BO60" s="8">
        <v>0.0193908723102656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</row>
    <row r="63" spans="1:67" x14ac:dyDescent="0.2">
      <c r="A63" s="1">
        <v>2028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</row>
    <row r="64" spans="1:67" x14ac:dyDescent="0.2">
      <c r="A64" s="1">
        <v>2029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</row>
    <row r="65" spans="1:67" x14ac:dyDescent="0.2">
      <c r="A65" s="1">
        <v>2030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</row>
    <row r="66" spans="1:67" x14ac:dyDescent="0.2">
      <c r="A66" s="1">
        <v>2031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</row>
    <row r="67" spans="1:67" x14ac:dyDescent="0.2">
      <c r="A67" s="1">
        <v>2032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</row>
    <row r="68" spans="1:67" x14ac:dyDescent="0.2">
      <c r="A68" s="1">
        <v>2033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</row>
    <row r="69" spans="1:67" x14ac:dyDescent="0.2">
      <c r="A69" s="1">
        <v>2034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</row>
    <row r="70" spans="1:67" x14ac:dyDescent="0.2">
      <c r="A70" s="1">
        <v>2035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</row>
    <row r="71" spans="1:67" x14ac:dyDescent="0.2">
      <c r="A71" s="1">
        <v>2036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</row>
    <row r="72" spans="1:67" x14ac:dyDescent="0.2">
      <c r="A72" s="1">
        <v>2037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</row>
    <row r="73" spans="1:67" x14ac:dyDescent="0.2">
      <c r="A73" s="1">
        <v>2038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</row>
    <row r="74" spans="1:67" x14ac:dyDescent="0.2">
      <c r="A74" s="1">
        <v>2039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</row>
    <row r="75" spans="1:67" x14ac:dyDescent="0.2">
      <c r="A75" s="1">
        <v>2040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</row>
    <row r="76" spans="1:67" x14ac:dyDescent="0.2">
      <c r="A76" s="1">
        <v>2041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</row>
    <row r="77" spans="1:67" x14ac:dyDescent="0.2">
      <c r="A77" s="1">
        <v>2042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</row>
    <row r="78" spans="1:67" x14ac:dyDescent="0.2">
      <c r="A78" s="1">
        <v>2043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</row>
    <row r="79" spans="1:67" x14ac:dyDescent="0.2">
      <c r="A79" s="1">
        <v>2044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</row>
    <row r="80" spans="1:67" x14ac:dyDescent="0.2">
      <c r="A80" s="1">
        <v>2045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</row>
    <row r="81" spans="1:67" x14ac:dyDescent="0.2">
      <c r="A81" s="1">
        <v>2046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</row>
    <row r="82" spans="1:67" x14ac:dyDescent="0.2">
      <c r="A82" s="1">
        <v>2047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</row>
    <row r="83" spans="1:67" x14ac:dyDescent="0.2">
      <c r="A83" s="1">
        <v>2048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</row>
    <row r="84" spans="1:67" x14ac:dyDescent="0.2">
      <c r="A84" s="1">
        <v>2049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</row>
    <row r="85" spans="1:67" x14ac:dyDescent="0.2">
      <c r="A85" s="1">
        <v>2050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</row>
    <row r="86" spans="1:67" x14ac:dyDescent="0.2">
      <c r="A86" s="1">
        <v>2051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</row>
    <row r="87" spans="1:67" x14ac:dyDescent="0.2">
      <c r="A87" s="1">
        <v>2052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</row>
    <row r="88" spans="1:67" x14ac:dyDescent="0.2">
      <c r="A88" s="1">
        <v>2053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</row>
    <row r="89" spans="1:67" x14ac:dyDescent="0.2">
      <c r="A89" s="1">
        <v>2054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</row>
    <row r="90" spans="1:67" x14ac:dyDescent="0.2">
      <c r="A90" s="1">
        <v>2055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</row>
    <row r="91" spans="1:67" x14ac:dyDescent="0.2">
      <c r="A91" s="1">
        <v>2056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</row>
    <row r="92" spans="1:67" x14ac:dyDescent="0.2">
      <c r="A92" s="1">
        <v>2057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</row>
    <row r="93" spans="1:67" x14ac:dyDescent="0.2">
      <c r="A93" s="1">
        <v>2058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</row>
    <row r="94" spans="1:67" x14ac:dyDescent="0.2">
      <c r="A94" s="1">
        <v>2059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</row>
    <row r="95" spans="1:67" x14ac:dyDescent="0.2">
      <c r="A95" s="1">
        <v>2060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</row>
    <row r="96" spans="1:67" x14ac:dyDescent="0.2">
      <c r="A96" s="1">
        <v>2061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</row>
    <row r="97" spans="1:67" x14ac:dyDescent="0.2">
      <c r="A97" s="1">
        <v>2062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</row>
    <row r="98" spans="1:67" x14ac:dyDescent="0.2">
      <c r="A98" s="1">
        <v>2063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</row>
    <row r="99" spans="1:67" x14ac:dyDescent="0.2">
      <c r="A99" s="1">
        <v>2064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</row>
    <row r="100" spans="1:67" x14ac:dyDescent="0.2">
      <c r="A100" s="1">
        <v>2065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</row>
    <row r="101" spans="1:67" x14ac:dyDescent="0.2">
      <c r="A101" s="1">
        <v>2066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</row>
    <row r="102" spans="1:67" x14ac:dyDescent="0.2">
      <c r="A102" s="1">
        <v>2067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</row>
    <row r="103" spans="1:67" x14ac:dyDescent="0.2">
      <c r="A103" s="1">
        <v>2068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</row>
    <row r="104" spans="1:67" x14ac:dyDescent="0.2">
      <c r="A104" s="1">
        <v>2069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</row>
    <row r="105" spans="1:67" x14ac:dyDescent="0.2">
      <c r="A105" s="1">
        <v>2070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</row>
    <row r="106" spans="1:67" x14ac:dyDescent="0.2">
      <c r="A106" s="1">
        <v>2071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</row>
    <row r="107" spans="1:67" x14ac:dyDescent="0.2">
      <c r="A107" s="1">
        <v>2072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</row>
    <row r="108" spans="1:67" x14ac:dyDescent="0.2">
      <c r="A108" s="1">
        <v>2073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</row>
    <row r="109" spans="1:67" x14ac:dyDescent="0.2">
      <c r="A109" s="1">
        <v>2074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</row>
    <row r="110" spans="1:67" x14ac:dyDescent="0.2">
      <c r="A110" s="1">
        <v>2075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</row>
    <row r="111" spans="1:67" x14ac:dyDescent="0.2">
      <c r="A111" s="1">
        <v>2076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</row>
    <row r="112" spans="1:67" x14ac:dyDescent="0.2">
      <c r="A112" s="1">
        <v>2077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</row>
    <row r="113" spans="1:67" x14ac:dyDescent="0.2">
      <c r="A113" s="1">
        <v>2078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</row>
    <row r="114" spans="1:67" x14ac:dyDescent="0.2">
      <c r="A114" s="1">
        <v>2079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</row>
    <row r="115" spans="1:67" x14ac:dyDescent="0.2">
      <c r="A115" s="1">
        <v>2080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</row>
    <row r="116" spans="1:67" x14ac:dyDescent="0.2">
      <c r="A116" s="1">
        <v>2081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</row>
    <row r="117" spans="1:67" x14ac:dyDescent="0.2">
      <c r="A117" s="1">
        <v>2082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</row>
    <row r="118" spans="1:67" x14ac:dyDescent="0.2">
      <c r="A118" s="1">
        <v>2083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</row>
    <row r="119" spans="1:67" x14ac:dyDescent="0.2">
      <c r="A119" s="1">
        <v>2084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</row>
    <row r="120" spans="1:67" x14ac:dyDescent="0.2">
      <c r="A120" s="1">
        <v>2085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</row>
    <row r="121" spans="1:67" x14ac:dyDescent="0.2">
      <c r="A121" s="1">
        <v>2086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</row>
    <row r="122" spans="1:67" x14ac:dyDescent="0.2">
      <c r="A122" s="1">
        <v>2087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</row>
    <row r="123" spans="1:67" x14ac:dyDescent="0.2">
      <c r="A123" s="1">
        <v>2088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</row>
    <row r="124" spans="1:67" x14ac:dyDescent="0.2">
      <c r="A124" s="1">
        <v>2089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</row>
    <row r="125" spans="1:67" x14ac:dyDescent="0.2">
      <c r="A125" s="1">
        <v>2090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</row>
    <row r="126" spans="1:67" x14ac:dyDescent="0.2">
      <c r="A126" s="1">
        <v>2091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</row>
    <row r="127" spans="1:67" x14ac:dyDescent="0.2">
      <c r="A127" s="1">
        <v>2092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</row>
    <row r="128" spans="1:67" x14ac:dyDescent="0.2">
      <c r="A128" s="1">
        <v>2093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</row>
    <row r="129" spans="1:67" x14ac:dyDescent="0.2">
      <c r="A129" s="1">
        <v>2094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</row>
    <row r="130" spans="1:67" x14ac:dyDescent="0.2">
      <c r="A130" s="1">
        <v>2095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</row>
    <row r="131" spans="1:67" x14ac:dyDescent="0.2">
      <c r="A131" s="1">
        <v>2096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</row>
    <row r="132" spans="1:67" x14ac:dyDescent="0.2">
      <c r="A132" s="1">
        <v>2097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</row>
    <row r="133" spans="1:67" x14ac:dyDescent="0.2">
      <c r="A133" s="1">
        <v>2098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</row>
    <row r="134" spans="1:67" x14ac:dyDescent="0.2">
      <c r="A134" s="1">
        <v>2099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</row>
    <row r="135" spans="1:67" x14ac:dyDescent="0.2">
      <c r="A135" s="1">
        <v>2100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35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Manufacturing Inputs used by " &amp; ReadMe!D1 &amp; " Sector as Share of " &amp; ReadMe!D1 &amp; " Output (current price MER)."</f>
        <v>Data series on A-Matrix Coefficients: Total Manufacturing Inputs used by "Other Services" Sector as Share of "Other Services"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0.0487005255199332</v>
      </c>
      <c r="C5" s="8">
        <v>0.0681489989326119</v>
      </c>
      <c r="D5" s="8">
        <v>0.0236796794896202</v>
      </c>
      <c r="E5" s="8">
        <v>0.0335298105546266</v>
      </c>
      <c r="F5" s="8">
        <v>0.0667089068548921</v>
      </c>
      <c r="G5" s="8">
        <v>0.0110669314326831</v>
      </c>
      <c r="H5" s="8">
        <v>0.0985797589422321</v>
      </c>
      <c r="I5" s="8">
        <v>0.118368443283715</v>
      </c>
      <c r="J5" s="8">
        <v>0.0354476351598198</v>
      </c>
      <c r="K5" s="8">
        <v>0.0497728770863601</v>
      </c>
      <c r="L5" s="8">
        <v>0.0380556401381529</v>
      </c>
      <c r="M5" s="8">
        <v>0.0519118514897724</v>
      </c>
      <c r="N5" s="8">
        <v>0.0207359135922376</v>
      </c>
      <c r="O5" s="8">
        <v>0.186039681102026</v>
      </c>
      <c r="P5" s="8">
        <v>0.0423026533631114</v>
      </c>
      <c r="Q5" s="8">
        <v>0.0384229645380329</v>
      </c>
      <c r="R5" s="8">
        <v>0.182364435607816</v>
      </c>
      <c r="S5" s="8">
        <v>0.0811907737108611</v>
      </c>
      <c r="T5" s="8">
        <v>0.133206700053558</v>
      </c>
      <c r="U5" s="8">
        <v>0.133206700053558</v>
      </c>
      <c r="V5" s="8">
        <v>0.0241258227982263</v>
      </c>
      <c r="W5" s="8">
        <v>0.00480414274695733</v>
      </c>
      <c r="X5" s="8">
        <v>0.0276098805843684</v>
      </c>
      <c r="Y5" s="8">
        <v>0.0455965455614025</v>
      </c>
      <c r="Z5" s="8">
        <v>0.0261113355357083</v>
      </c>
      <c r="AA5" s="8">
        <v>0.0219314526163096</v>
      </c>
      <c r="AB5" s="8">
        <v>0.0301490527952909</v>
      </c>
      <c r="AC5" s="8">
        <v>0.0253012920940731</v>
      </c>
      <c r="AD5" s="8">
        <v>0.0112465402683193</v>
      </c>
      <c r="AE5" s="8">
        <v>0.0415748325900076</v>
      </c>
      <c r="AF5" s="8">
        <v>0.0284146508537204</v>
      </c>
      <c r="AG5" s="8">
        <v>0.103937844720812</v>
      </c>
      <c r="AH5" s="8">
        <v>0.0731613054982112</v>
      </c>
      <c r="AI5" s="8">
        <v>0.0801966156569763</v>
      </c>
      <c r="AJ5" s="8">
        <v>0.0731613054982112</v>
      </c>
      <c r="AK5" s="8">
        <v>0.0504205691311307</v>
      </c>
      <c r="AL5" s="8">
        <v>0.0770587032333116</v>
      </c>
      <c r="AM5" s="8">
        <v>0.0581093140357279</v>
      </c>
      <c r="AN5" s="8">
        <v>0.0731613054982112</v>
      </c>
      <c r="AO5" s="8">
        <v>0.0144216191571534</v>
      </c>
      <c r="AP5" s="8">
        <v>0.022431107053942</v>
      </c>
      <c r="AQ5" s="8">
        <v>0.0141712921719221</v>
      </c>
      <c r="AR5" s="8">
        <v>0.0141712921719221</v>
      </c>
      <c r="AS5" s="8">
        <v>0.0141712921719221</v>
      </c>
      <c r="AT5" s="8">
        <v>0.0141712921719221</v>
      </c>
      <c r="AU5" s="8">
        <v>0.00717438885334354</v>
      </c>
      <c r="AV5" s="8">
        <v>0.0141712921719221</v>
      </c>
      <c r="AW5" s="8">
        <v>0.0141712921719221</v>
      </c>
      <c r="AX5" s="8">
        <v>0.0141712921719221</v>
      </c>
      <c r="AY5" s="8">
        <v>0.0141712921719221</v>
      </c>
      <c r="AZ5" s="8">
        <v>0.0985797589422321</v>
      </c>
      <c r="BA5" s="8">
        <v>0.119986125973579</v>
      </c>
      <c r="BB5" s="8">
        <v>0.27535442395609</v>
      </c>
      <c r="BC5" s="8">
        <v>0.0845365837425487</v>
      </c>
      <c r="BD5" s="8">
        <v>0.0407870375138294</v>
      </c>
      <c r="BE5" s="8">
        <v>0.124925549611008</v>
      </c>
      <c r="BF5" s="8">
        <v>0.133249060036191</v>
      </c>
      <c r="BG5" s="8">
        <v>0.0243092913436541</v>
      </c>
      <c r="BH5" s="8">
        <v>0.0334825096573434</v>
      </c>
      <c r="BI5" s="8">
        <v>0.0368716548042902</v>
      </c>
      <c r="BJ5" s="8">
        <v>0.0456162483566221</v>
      </c>
      <c r="BK5" s="8">
        <v>0.0302915872779775</v>
      </c>
      <c r="BL5" s="8">
        <v>0.0700387438038907</v>
      </c>
      <c r="BM5" s="8">
        <v>0.0311746735060317</v>
      </c>
      <c r="BN5" s="8">
        <v>0.0584798705432814</v>
      </c>
      <c r="BO5" s="8">
        <v>0.0319296262651937</v>
      </c>
    </row>
    <row r="6" spans="1:67" x14ac:dyDescent="0.2">
      <c r="A6" s="1">
        <v>1971</v>
      </c>
      <c r="B6" s="8">
        <v>0.0468375655144154</v>
      </c>
      <c r="C6" s="8">
        <v>0.0638324073696366</v>
      </c>
      <c r="D6" s="8">
        <v>0.0217487433377485</v>
      </c>
      <c r="E6" s="8">
        <v>0.0340101211262432</v>
      </c>
      <c r="F6" s="8">
        <v>0.0671512194996397</v>
      </c>
      <c r="G6" s="8">
        <v>0.0127192021456152</v>
      </c>
      <c r="H6" s="8">
        <v>0.0977373425397627</v>
      </c>
      <c r="I6" s="8">
        <v>0.117016616253619</v>
      </c>
      <c r="J6" s="8">
        <v>0.0419201954846616</v>
      </c>
      <c r="K6" s="8">
        <v>0.0492381779770607</v>
      </c>
      <c r="L6" s="8">
        <v>0.0355279235833384</v>
      </c>
      <c r="M6" s="8">
        <v>0.0563611472700608</v>
      </c>
      <c r="N6" s="8">
        <v>0.0213649280296316</v>
      </c>
      <c r="O6" s="8">
        <v>0.16650153419848</v>
      </c>
      <c r="P6" s="8">
        <v>0.0409785304759388</v>
      </c>
      <c r="Q6" s="8">
        <v>0.0401739704638639</v>
      </c>
      <c r="R6" s="8">
        <v>0.159380615241944</v>
      </c>
      <c r="S6" s="8">
        <v>0.079036342863237</v>
      </c>
      <c r="T6" s="8">
        <v>0.116418345156633</v>
      </c>
      <c r="U6" s="8">
        <v>0.116418345156633</v>
      </c>
      <c r="V6" s="8">
        <v>0.0218891094232908</v>
      </c>
      <c r="W6" s="8">
        <v>0.00513128139429803</v>
      </c>
      <c r="X6" s="8">
        <v>0.0326715015943083</v>
      </c>
      <c r="Y6" s="8">
        <v>0.0413303777691081</v>
      </c>
      <c r="Z6" s="8">
        <v>0.0236682702266002</v>
      </c>
      <c r="AA6" s="8">
        <v>0.0221067628118735</v>
      </c>
      <c r="AB6" s="8">
        <v>0.0295622656214431</v>
      </c>
      <c r="AC6" s="8">
        <v>0.0255035392749886</v>
      </c>
      <c r="AD6" s="8">
        <v>0.0113364400669487</v>
      </c>
      <c r="AE6" s="8">
        <v>0.0430476119831592</v>
      </c>
      <c r="AF6" s="8">
        <v>0.0286417848281631</v>
      </c>
      <c r="AG6" s="8">
        <v>0.103049640629327</v>
      </c>
      <c r="AH6" s="8">
        <v>0.0725361032818629</v>
      </c>
      <c r="AI6" s="8">
        <v>0.0795112929783972</v>
      </c>
      <c r="AJ6" s="8">
        <v>0.0725361032818629</v>
      </c>
      <c r="AK6" s="8">
        <v>0.0499896985861662</v>
      </c>
      <c r="AL6" s="8">
        <v>0.076400195683148</v>
      </c>
      <c r="AM6" s="8">
        <v>0.0576127390815467</v>
      </c>
      <c r="AN6" s="8">
        <v>0.0725361032818629</v>
      </c>
      <c r="AO6" s="8">
        <v>0.0168645862206859</v>
      </c>
      <c r="AP6" s="8">
        <v>0.026230850698134</v>
      </c>
      <c r="AQ6" s="8">
        <v>0.0165718548026811</v>
      </c>
      <c r="AR6" s="8">
        <v>0.0165718548026811</v>
      </c>
      <c r="AS6" s="8">
        <v>0.0165718548026811</v>
      </c>
      <c r="AT6" s="8">
        <v>0.0165718548026811</v>
      </c>
      <c r="AU6" s="8">
        <v>0.00838970285371353</v>
      </c>
      <c r="AV6" s="8">
        <v>0.0165718548026811</v>
      </c>
      <c r="AW6" s="8">
        <v>0.0165718548026811</v>
      </c>
      <c r="AX6" s="8">
        <v>0.0165718548026811</v>
      </c>
      <c r="AY6" s="8">
        <v>0.0165718548026811</v>
      </c>
      <c r="AZ6" s="8">
        <v>0.0977373425397627</v>
      </c>
      <c r="BA6" s="8">
        <v>0.118960780794472</v>
      </c>
      <c r="BB6" s="8">
        <v>0.279470655265341</v>
      </c>
      <c r="BC6" s="8">
        <v>0.0860636108365418</v>
      </c>
      <c r="BD6" s="8">
        <v>0.040633748787447</v>
      </c>
      <c r="BE6" s="8">
        <v>0.119336851200698</v>
      </c>
      <c r="BF6" s="8">
        <v>0.132110376040687</v>
      </c>
      <c r="BG6" s="8">
        <v>0.0284271922147851</v>
      </c>
      <c r="BH6" s="8">
        <v>0.0391543185857274</v>
      </c>
      <c r="BI6" s="8">
        <v>0.0431175719432225</v>
      </c>
      <c r="BJ6" s="8">
        <v>0.0533434661594767</v>
      </c>
      <c r="BK6" s="8">
        <v>0.0354228661736285</v>
      </c>
      <c r="BL6" s="8">
        <v>0.0819030388195598</v>
      </c>
      <c r="BM6" s="8">
        <v>0.0364555438272977</v>
      </c>
      <c r="BN6" s="8">
        <v>0.0683861366885785</v>
      </c>
      <c r="BO6" s="8">
        <v>0.0373383826930791</v>
      </c>
    </row>
    <row r="7" spans="1:67" x14ac:dyDescent="0.2">
      <c r="A7" s="1">
        <v>1972</v>
      </c>
      <c r="B7" s="8">
        <v>0.0469381147633126</v>
      </c>
      <c r="C7" s="8">
        <v>0.0606824097124799</v>
      </c>
      <c r="D7" s="8">
        <v>0.0217424212354511</v>
      </c>
      <c r="E7" s="8">
        <v>0.0325810139402728</v>
      </c>
      <c r="F7" s="8">
        <v>0.0679037337502452</v>
      </c>
      <c r="G7" s="8">
        <v>0.0116741582988735</v>
      </c>
      <c r="H7" s="8">
        <v>0.098936191129523</v>
      </c>
      <c r="I7" s="8">
        <v>0.114283700190903</v>
      </c>
      <c r="J7" s="8">
        <v>0.0397578078514981</v>
      </c>
      <c r="K7" s="8">
        <v>0.0484591783717685</v>
      </c>
      <c r="L7" s="8">
        <v>0.0325140825428932</v>
      </c>
      <c r="M7" s="8">
        <v>0.05862115833827</v>
      </c>
      <c r="N7" s="8">
        <v>0.0214576303800897</v>
      </c>
      <c r="O7" s="8">
        <v>0.157742595780575</v>
      </c>
      <c r="P7" s="8">
        <v>0.0392485268773441</v>
      </c>
      <c r="Q7" s="8">
        <v>0.0383168425874272</v>
      </c>
      <c r="R7" s="8">
        <v>0.148928548629438</v>
      </c>
      <c r="S7" s="8">
        <v>0.0743871993063051</v>
      </c>
      <c r="T7" s="8">
        <v>0.108783713450338</v>
      </c>
      <c r="U7" s="8">
        <v>0.108783713450338</v>
      </c>
      <c r="V7" s="8">
        <v>0.0217015726231152</v>
      </c>
      <c r="W7" s="8">
        <v>0.00526223818074746</v>
      </c>
      <c r="X7" s="8">
        <v>0.0363532237000765</v>
      </c>
      <c r="Y7" s="8">
        <v>0.0409512689596504</v>
      </c>
      <c r="Z7" s="8">
        <v>0.0234511696281577</v>
      </c>
      <c r="AA7" s="8">
        <v>0.0220130448206355</v>
      </c>
      <c r="AB7" s="8">
        <v>0.0297418585322662</v>
      </c>
      <c r="AC7" s="8">
        <v>0.025395421207651</v>
      </c>
      <c r="AD7" s="8">
        <v>0.0112883810906117</v>
      </c>
      <c r="AE7" s="8">
        <v>0.0418867580304812</v>
      </c>
      <c r="AF7" s="8">
        <v>0.0285203626840705</v>
      </c>
      <c r="AG7" s="8">
        <v>0.104313649994974</v>
      </c>
      <c r="AH7" s="8">
        <v>0.0734258328659344</v>
      </c>
      <c r="AI7" s="8">
        <v>0.0804865804067247</v>
      </c>
      <c r="AJ7" s="8">
        <v>0.0734258328659344</v>
      </c>
      <c r="AK7" s="8">
        <v>0.050602873429018</v>
      </c>
      <c r="AL7" s="8">
        <v>0.0773373223173706</v>
      </c>
      <c r="AM7" s="8">
        <v>0.0583194183221045</v>
      </c>
      <c r="AN7" s="8">
        <v>0.0734258328659344</v>
      </c>
      <c r="AO7" s="8">
        <v>0.0158756868906742</v>
      </c>
      <c r="AP7" s="8">
        <v>0.024692735837705</v>
      </c>
      <c r="AQ7" s="8">
        <v>0.0156001205486072</v>
      </c>
      <c r="AR7" s="8">
        <v>0.0156001205486072</v>
      </c>
      <c r="AS7" s="8">
        <v>0.0156001205486072</v>
      </c>
      <c r="AT7" s="8">
        <v>0.0156001205486072</v>
      </c>
      <c r="AU7" s="8">
        <v>0.00789775058032431</v>
      </c>
      <c r="AV7" s="8">
        <v>0.0156001205486072</v>
      </c>
      <c r="AW7" s="8">
        <v>0.0156001205486072</v>
      </c>
      <c r="AX7" s="8">
        <v>0.0156001205486072</v>
      </c>
      <c r="AY7" s="8">
        <v>0.0156001205486072</v>
      </c>
      <c r="AZ7" s="8">
        <v>0.098936191129523</v>
      </c>
      <c r="BA7" s="8">
        <v>0.12041995658733</v>
      </c>
      <c r="BB7" s="8">
        <v>0.305923704195246</v>
      </c>
      <c r="BC7" s="8">
        <v>0.0854177912524707</v>
      </c>
      <c r="BD7" s="8">
        <v>0.0406637094595163</v>
      </c>
      <c r="BE7" s="8">
        <v>0.128080989384083</v>
      </c>
      <c r="BF7" s="8">
        <v>0.133730845084488</v>
      </c>
      <c r="BG7" s="8">
        <v>0.0267602890979548</v>
      </c>
      <c r="BH7" s="8">
        <v>0.0368584022252656</v>
      </c>
      <c r="BI7" s="8">
        <v>0.0405892598074593</v>
      </c>
      <c r="BJ7" s="8">
        <v>0.050215531844616</v>
      </c>
      <c r="BK7" s="8">
        <v>0.0333457533309054</v>
      </c>
      <c r="BL7" s="8">
        <v>0.0771004389125877</v>
      </c>
      <c r="BM7" s="8">
        <v>0.034317877216669</v>
      </c>
      <c r="BN7" s="8">
        <v>0.064376135857934</v>
      </c>
      <c r="BO7" s="8">
        <v>0.0351489485056208</v>
      </c>
    </row>
    <row r="8" spans="1:67" x14ac:dyDescent="0.2">
      <c r="A8" s="1">
        <v>1973</v>
      </c>
      <c r="B8" s="8">
        <v>0.0479192806163081</v>
      </c>
      <c r="C8" s="8">
        <v>0.059130888068486</v>
      </c>
      <c r="D8" s="8">
        <v>0.0218167619133642</v>
      </c>
      <c r="E8" s="8">
        <v>0.0318739960746288</v>
      </c>
      <c r="F8" s="8">
        <v>0.0667952305545082</v>
      </c>
      <c r="G8" s="8">
        <v>0.0113895970004513</v>
      </c>
      <c r="H8" s="8">
        <v>0.0962740841678336</v>
      </c>
      <c r="I8" s="8">
        <v>0.114324367733418</v>
      </c>
      <c r="J8" s="8">
        <v>0.0382904576264309</v>
      </c>
      <c r="K8" s="8">
        <v>0.0457512356631862</v>
      </c>
      <c r="L8" s="8">
        <v>0.0295652673795677</v>
      </c>
      <c r="M8" s="8">
        <v>0.0568039174542913</v>
      </c>
      <c r="N8" s="8">
        <v>0.0243583673294307</v>
      </c>
      <c r="O8" s="8">
        <v>0.149642189305148</v>
      </c>
      <c r="P8" s="8">
        <v>0.04354534930186</v>
      </c>
      <c r="Q8" s="8">
        <v>0.0369068092703433</v>
      </c>
      <c r="R8" s="8">
        <v>0.138080011072284</v>
      </c>
      <c r="S8" s="8">
        <v>0.0777504687836914</v>
      </c>
      <c r="T8" s="8">
        <v>0.100859482590417</v>
      </c>
      <c r="U8" s="8">
        <v>0.100859482590417</v>
      </c>
      <c r="V8" s="8">
        <v>0.0214253791078153</v>
      </c>
      <c r="W8" s="8">
        <v>0.00550984704767618</v>
      </c>
      <c r="X8" s="8">
        <v>0.040662357675172</v>
      </c>
      <c r="Y8" s="8">
        <v>0.0403931298721541</v>
      </c>
      <c r="Z8" s="8">
        <v>0.0231315454809822</v>
      </c>
      <c r="AA8" s="8">
        <v>0.0227883816868948</v>
      </c>
      <c r="AB8" s="8">
        <v>0.0308060680133136</v>
      </c>
      <c r="AC8" s="8">
        <v>0.026289891121146</v>
      </c>
      <c r="AD8" s="8">
        <v>0.0116859770656914</v>
      </c>
      <c r="AE8" s="8">
        <v>0.0423427635679277</v>
      </c>
      <c r="AF8" s="8">
        <v>0.0295248983495462</v>
      </c>
      <c r="AG8" s="8">
        <v>0.101506850069886</v>
      </c>
      <c r="AH8" s="8">
        <v>0.0714501410729853</v>
      </c>
      <c r="AI8" s="8">
        <v>0.0783209028768226</v>
      </c>
      <c r="AJ8" s="8">
        <v>0.0714501410729853</v>
      </c>
      <c r="AK8" s="8">
        <v>0.0492412861261419</v>
      </c>
      <c r="AL8" s="8">
        <v>0.0752563828574115</v>
      </c>
      <c r="AM8" s="8">
        <v>0.0567501995383158</v>
      </c>
      <c r="AN8" s="8">
        <v>0.0714501410729853</v>
      </c>
      <c r="AO8" s="8">
        <v>0.0152209350188151</v>
      </c>
      <c r="AP8" s="8">
        <v>0.0236743474604087</v>
      </c>
      <c r="AQ8" s="8">
        <v>0.0149567337017409</v>
      </c>
      <c r="AR8" s="8">
        <v>0.0149567337017409</v>
      </c>
      <c r="AS8" s="8">
        <v>0.0149567337017409</v>
      </c>
      <c r="AT8" s="8">
        <v>0.0149567337017409</v>
      </c>
      <c r="AU8" s="8">
        <v>0.00757202817148916</v>
      </c>
      <c r="AV8" s="8">
        <v>0.0149567337017409</v>
      </c>
      <c r="AW8" s="8">
        <v>0.0149567337017409</v>
      </c>
      <c r="AX8" s="8">
        <v>0.0149567337017409</v>
      </c>
      <c r="AY8" s="8">
        <v>0.0149567337017409</v>
      </c>
      <c r="AZ8" s="8">
        <v>0.0962740841678336</v>
      </c>
      <c r="BA8" s="8">
        <v>0.117179779245776</v>
      </c>
      <c r="BB8" s="8">
        <v>0.304530800331588</v>
      </c>
      <c r="BC8" s="8">
        <v>0.0898006750375436</v>
      </c>
      <c r="BD8" s="8">
        <v>0.0466668718277387</v>
      </c>
      <c r="BE8" s="8">
        <v>0.1398491182841</v>
      </c>
      <c r="BF8" s="8">
        <v>0.130132507513296</v>
      </c>
      <c r="BG8" s="8">
        <v>0.0256566298044052</v>
      </c>
      <c r="BH8" s="8">
        <v>0.0353382722291958</v>
      </c>
      <c r="BI8" s="8">
        <v>0.0389152601865725</v>
      </c>
      <c r="BJ8" s="8">
        <v>0.048144521393347</v>
      </c>
      <c r="BK8" s="8">
        <v>0.0319704935035788</v>
      </c>
      <c r="BL8" s="8">
        <v>0.0739206296201265</v>
      </c>
      <c r="BM8" s="8">
        <v>0.0329025246400796</v>
      </c>
      <c r="BN8" s="8">
        <v>0.0617211077167079</v>
      </c>
      <c r="BO8" s="8">
        <v>0.0336993205313218</v>
      </c>
    </row>
    <row r="9" spans="1:67" x14ac:dyDescent="0.2">
      <c r="A9" s="1">
        <v>1974</v>
      </c>
      <c r="B9" s="8">
        <v>0.0501166000059971</v>
      </c>
      <c r="C9" s="8">
        <v>0.063683043479812</v>
      </c>
      <c r="D9" s="8">
        <v>0.0227362051771173</v>
      </c>
      <c r="E9" s="8">
        <v>0.0312485149121277</v>
      </c>
      <c r="F9" s="8">
        <v>0.0685444181854559</v>
      </c>
      <c r="G9" s="8">
        <v>0.0110428873857255</v>
      </c>
      <c r="H9" s="8">
        <v>0.0956627940211047</v>
      </c>
      <c r="I9" s="8">
        <v>0.115349426390684</v>
      </c>
      <c r="J9" s="8">
        <v>0.0396937970992194</v>
      </c>
      <c r="K9" s="8">
        <v>0.0480434177931219</v>
      </c>
      <c r="L9" s="8">
        <v>0.0313284865399168</v>
      </c>
      <c r="M9" s="8">
        <v>0.0577191181070974</v>
      </c>
      <c r="N9" s="8">
        <v>0.0258236303289378</v>
      </c>
      <c r="O9" s="8">
        <v>0.151015577524138</v>
      </c>
      <c r="P9" s="8">
        <v>0.0486580721569166</v>
      </c>
      <c r="Q9" s="8">
        <v>0.0355770727441477</v>
      </c>
      <c r="R9" s="8">
        <v>0.145650578294934</v>
      </c>
      <c r="S9" s="8">
        <v>0.0973968721448202</v>
      </c>
      <c r="T9" s="8">
        <v>0.106389345219069</v>
      </c>
      <c r="U9" s="8">
        <v>0.106389345219069</v>
      </c>
      <c r="V9" s="8">
        <v>0.0222472654636832</v>
      </c>
      <c r="W9" s="8">
        <v>0.00582341199707107</v>
      </c>
      <c r="X9" s="8">
        <v>0.0434460333628454</v>
      </c>
      <c r="Y9" s="8">
        <v>0.0419098866223239</v>
      </c>
      <c r="Z9" s="8">
        <v>0.0240001319921336</v>
      </c>
      <c r="AA9" s="8">
        <v>0.0224997603044855</v>
      </c>
      <c r="AB9" s="8">
        <v>0.0297265588797707</v>
      </c>
      <c r="AC9" s="8">
        <v>0.0259569221186503</v>
      </c>
      <c r="AD9" s="8">
        <v>0.0115379708183921</v>
      </c>
      <c r="AE9" s="8">
        <v>0.04273202409102</v>
      </c>
      <c r="AF9" s="8">
        <v>0.0291509570537481</v>
      </c>
      <c r="AG9" s="8">
        <v>0.100862334592958</v>
      </c>
      <c r="AH9" s="8">
        <v>0.0709964699983879</v>
      </c>
      <c r="AI9" s="8">
        <v>0.0778236060536396</v>
      </c>
      <c r="AJ9" s="8">
        <v>0.0709964699983879</v>
      </c>
      <c r="AK9" s="8">
        <v>0.0489286296798994</v>
      </c>
      <c r="AL9" s="8">
        <v>0.0747785441356326</v>
      </c>
      <c r="AM9" s="8">
        <v>0.0563898654141065</v>
      </c>
      <c r="AN9" s="8">
        <v>0.0709964699983879</v>
      </c>
      <c r="AO9" s="8">
        <v>0.0155548723768576</v>
      </c>
      <c r="AP9" s="8">
        <v>0.0241937471579</v>
      </c>
      <c r="AQ9" s="8">
        <v>0.0152848746557053</v>
      </c>
      <c r="AR9" s="8">
        <v>0.0152848746557053</v>
      </c>
      <c r="AS9" s="8">
        <v>0.0152848746557053</v>
      </c>
      <c r="AT9" s="8">
        <v>0.0152848746557053</v>
      </c>
      <c r="AU9" s="8">
        <v>0.00773815351658026</v>
      </c>
      <c r="AV9" s="8">
        <v>0.0152848746557053</v>
      </c>
      <c r="AW9" s="8">
        <v>0.0152848746557053</v>
      </c>
      <c r="AX9" s="8">
        <v>0.0152848746557053</v>
      </c>
      <c r="AY9" s="8">
        <v>0.0152848746557053</v>
      </c>
      <c r="AZ9" s="8">
        <v>0.0956627940211047</v>
      </c>
      <c r="BA9" s="8">
        <v>0.116435748855168</v>
      </c>
      <c r="BB9" s="8">
        <v>0.300866417345732</v>
      </c>
      <c r="BC9" s="8">
        <v>0.0928130211737698</v>
      </c>
      <c r="BD9" s="8">
        <v>0.0502093286033148</v>
      </c>
      <c r="BE9" s="8">
        <v>0.143087151143241</v>
      </c>
      <c r="BF9" s="8">
        <v>0.129306234063908</v>
      </c>
      <c r="BG9" s="8">
        <v>0.0262195194798795</v>
      </c>
      <c r="BH9" s="8">
        <v>0.0361135708065443</v>
      </c>
      <c r="BI9" s="8">
        <v>0.0397690355399377</v>
      </c>
      <c r="BJ9" s="8">
        <v>0.0492007807005734</v>
      </c>
      <c r="BK9" s="8">
        <v>0.0326719052186082</v>
      </c>
      <c r="BL9" s="8">
        <v>0.0755423998812612</v>
      </c>
      <c r="BM9" s="8">
        <v>0.0336243845085865</v>
      </c>
      <c r="BN9" s="8">
        <v>0.0630752284471947</v>
      </c>
      <c r="BO9" s="8">
        <v>0.034438661580485</v>
      </c>
    </row>
    <row r="10" spans="1:67" x14ac:dyDescent="0.2">
      <c r="A10" s="1">
        <v>1975</v>
      </c>
      <c r="B10" s="8">
        <v>0.0488357926204919</v>
      </c>
      <c r="C10" s="8">
        <v>0.0552307256268929</v>
      </c>
      <c r="D10" s="8">
        <v>0.0214020735397158</v>
      </c>
      <c r="E10" s="8">
        <v>0.032906165448041</v>
      </c>
      <c r="F10" s="8">
        <v>0.0745972339486064</v>
      </c>
      <c r="G10" s="8">
        <v>0.00993182592458138</v>
      </c>
      <c r="H10" s="8">
        <v>0.104749768352832</v>
      </c>
      <c r="I10" s="8">
        <v>0.128246524015589</v>
      </c>
      <c r="J10" s="8">
        <v>0.0372097498894933</v>
      </c>
      <c r="K10" s="8">
        <v>0.046615632771364</v>
      </c>
      <c r="L10" s="8">
        <v>0.0315966025011236</v>
      </c>
      <c r="M10" s="8">
        <v>0.053669596647237</v>
      </c>
      <c r="N10" s="8">
        <v>0.0238902445527769</v>
      </c>
      <c r="O10" s="8">
        <v>0.132964973301297</v>
      </c>
      <c r="P10" s="8">
        <v>0.0418605658988778</v>
      </c>
      <c r="Q10" s="8">
        <v>0.0377280945087106</v>
      </c>
      <c r="R10" s="8">
        <v>0.120930923623618</v>
      </c>
      <c r="S10" s="8">
        <v>0.089805209759716</v>
      </c>
      <c r="T10" s="8">
        <v>0.088333063498049</v>
      </c>
      <c r="U10" s="8">
        <v>0.088333063498049</v>
      </c>
      <c r="V10" s="8">
        <v>0.021370911931721</v>
      </c>
      <c r="W10" s="8">
        <v>0.00484785195442957</v>
      </c>
      <c r="X10" s="8">
        <v>0.0364129545813651</v>
      </c>
      <c r="Y10" s="8">
        <v>0.0402533215189458</v>
      </c>
      <c r="Z10" s="8">
        <v>0.023051482774995</v>
      </c>
      <c r="AA10" s="8">
        <v>0.0219237915197934</v>
      </c>
      <c r="AB10" s="8">
        <v>0.0295878665344568</v>
      </c>
      <c r="AC10" s="8">
        <v>0.0252924538450019</v>
      </c>
      <c r="AD10" s="8">
        <v>0.0112426116261096</v>
      </c>
      <c r="AE10" s="8">
        <v>0.0401408056457312</v>
      </c>
      <c r="AF10" s="8">
        <v>0.0284047250459559</v>
      </c>
      <c r="AG10" s="8">
        <v>0.110443211409938</v>
      </c>
      <c r="AH10" s="8">
        <v>0.0777403990997712</v>
      </c>
      <c r="AI10" s="8">
        <v>0.085216042348735</v>
      </c>
      <c r="AJ10" s="8">
        <v>0.0777403990997712</v>
      </c>
      <c r="AK10" s="8">
        <v>0.0535763425816335</v>
      </c>
      <c r="AL10" s="8">
        <v>0.0818817310964325</v>
      </c>
      <c r="AM10" s="8">
        <v>0.0617463184095571</v>
      </c>
      <c r="AN10" s="8">
        <v>0.0777403990997712</v>
      </c>
      <c r="AO10" s="8">
        <v>0.0144515741358608</v>
      </c>
      <c r="AP10" s="8">
        <v>0.02247769844752</v>
      </c>
      <c r="AQ10" s="8">
        <v>0.0142007271993374</v>
      </c>
      <c r="AR10" s="8">
        <v>0.0142007271993374</v>
      </c>
      <c r="AS10" s="8">
        <v>0.0142007271993374</v>
      </c>
      <c r="AT10" s="8">
        <v>0.0142007271993374</v>
      </c>
      <c r="AU10" s="8">
        <v>0.00718929069362916</v>
      </c>
      <c r="AV10" s="8">
        <v>0.0142007271993374</v>
      </c>
      <c r="AW10" s="8">
        <v>0.0142007271993374</v>
      </c>
      <c r="AX10" s="8">
        <v>0.0142007271993374</v>
      </c>
      <c r="AY10" s="8">
        <v>0.0142007271993374</v>
      </c>
      <c r="AZ10" s="8">
        <v>0.104749768352832</v>
      </c>
      <c r="BA10" s="8">
        <v>0.127495938680994</v>
      </c>
      <c r="BB10" s="8">
        <v>0.317814084479109</v>
      </c>
      <c r="BC10" s="8">
        <v>0.106465498211954</v>
      </c>
      <c r="BD10" s="8">
        <v>0.0528191113749306</v>
      </c>
      <c r="BE10" s="8">
        <v>0.116333886057889</v>
      </c>
      <c r="BF10" s="8">
        <v>0.141588986641799</v>
      </c>
      <c r="BG10" s="8">
        <v>0.0243597838921436</v>
      </c>
      <c r="BH10" s="8">
        <v>0.0335520557917215</v>
      </c>
      <c r="BI10" s="8">
        <v>0.036948240492938</v>
      </c>
      <c r="BJ10" s="8">
        <v>0.0457109973396136</v>
      </c>
      <c r="BK10" s="8">
        <v>0.0303545055843087</v>
      </c>
      <c r="BL10" s="8">
        <v>0.0701842204703087</v>
      </c>
      <c r="BM10" s="8">
        <v>0.0312394260605753</v>
      </c>
      <c r="BN10" s="8">
        <v>0.058601338407454</v>
      </c>
      <c r="BO10" s="8">
        <v>0.0319959469234002</v>
      </c>
    </row>
    <row r="11" spans="1:67" x14ac:dyDescent="0.2">
      <c r="A11" s="1">
        <v>1976</v>
      </c>
      <c r="B11" s="8">
        <v>0.0471171785952355</v>
      </c>
      <c r="C11" s="8">
        <v>0.0512281936689585</v>
      </c>
      <c r="D11" s="8">
        <v>0.022117906860185</v>
      </c>
      <c r="E11" s="8">
        <v>0.0302303410463249</v>
      </c>
      <c r="F11" s="8">
        <v>0.0751033432261244</v>
      </c>
      <c r="G11" s="8">
        <v>0.00944295257483308</v>
      </c>
      <c r="H11" s="8">
        <v>0.104545315685191</v>
      </c>
      <c r="I11" s="8">
        <v>0.127900547253006</v>
      </c>
      <c r="J11" s="8">
        <v>0.0373415605718845</v>
      </c>
      <c r="K11" s="8">
        <v>0.0469871137744003</v>
      </c>
      <c r="L11" s="8">
        <v>0.0283403021131213</v>
      </c>
      <c r="M11" s="8">
        <v>0.0531352301177054</v>
      </c>
      <c r="N11" s="8">
        <v>0.0223001052595437</v>
      </c>
      <c r="O11" s="8">
        <v>0.119293223961972</v>
      </c>
      <c r="P11" s="8">
        <v>0.044836685070348</v>
      </c>
      <c r="Q11" s="8">
        <v>0.0359742166379902</v>
      </c>
      <c r="R11" s="8">
        <v>0.105751196983341</v>
      </c>
      <c r="S11" s="8">
        <v>0.085870249987729</v>
      </c>
      <c r="T11" s="8">
        <v>0.0772451488686035</v>
      </c>
      <c r="U11" s="8">
        <v>0.0772451488686035</v>
      </c>
      <c r="V11" s="8">
        <v>0.0225977621365787</v>
      </c>
      <c r="W11" s="8">
        <v>0.00462543275312334</v>
      </c>
      <c r="X11" s="8">
        <v>0.0292075231893045</v>
      </c>
      <c r="Y11" s="8">
        <v>0.0425827185726049</v>
      </c>
      <c r="Z11" s="8">
        <v>0.0243854361987708</v>
      </c>
      <c r="AA11" s="8">
        <v>0.0214905463941935</v>
      </c>
      <c r="AB11" s="8">
        <v>0.0292631106651657</v>
      </c>
      <c r="AC11" s="8">
        <v>0.0247926391878102</v>
      </c>
      <c r="AD11" s="8">
        <v>0.0110204417207979</v>
      </c>
      <c r="AE11" s="8">
        <v>0.0370741062507426</v>
      </c>
      <c r="AF11" s="8">
        <v>0.0278434075083824</v>
      </c>
      <c r="AG11" s="8">
        <v>0.11022764616764</v>
      </c>
      <c r="AH11" s="8">
        <v>0.0775886638527215</v>
      </c>
      <c r="AI11" s="8">
        <v>0.0850497159934793</v>
      </c>
      <c r="AJ11" s="8">
        <v>0.0775886638527215</v>
      </c>
      <c r="AK11" s="8">
        <v>0.0534717712175579</v>
      </c>
      <c r="AL11" s="8">
        <v>0.0817219127157623</v>
      </c>
      <c r="AM11" s="8">
        <v>0.0616258007252285</v>
      </c>
      <c r="AN11" s="8">
        <v>0.0775886638527215</v>
      </c>
      <c r="AO11" s="8">
        <v>0.014236714999067</v>
      </c>
      <c r="AP11" s="8">
        <v>0.0221435107085138</v>
      </c>
      <c r="AQ11" s="8">
        <v>0.0139895975355922</v>
      </c>
      <c r="AR11" s="8">
        <v>0.0139895975355922</v>
      </c>
      <c r="AS11" s="8">
        <v>0.0139895975355922</v>
      </c>
      <c r="AT11" s="8">
        <v>0.0139895975355922</v>
      </c>
      <c r="AU11" s="8">
        <v>0.00708240373598215</v>
      </c>
      <c r="AV11" s="8">
        <v>0.0139895975355922</v>
      </c>
      <c r="AW11" s="8">
        <v>0.0139895975355922</v>
      </c>
      <c r="AX11" s="8">
        <v>0.0139895975355922</v>
      </c>
      <c r="AY11" s="8">
        <v>0.0139895975355922</v>
      </c>
      <c r="AZ11" s="8">
        <v>0.104545315685191</v>
      </c>
      <c r="BA11" s="8">
        <v>0.127247089588661</v>
      </c>
      <c r="BB11" s="8">
        <v>0.324375335698622</v>
      </c>
      <c r="BC11" s="8">
        <v>0.109582286285857</v>
      </c>
      <c r="BD11" s="8">
        <v>0.0530506998355422</v>
      </c>
      <c r="BE11" s="8">
        <v>0.118253173144703</v>
      </c>
      <c r="BF11" s="8">
        <v>0.141312630459989</v>
      </c>
      <c r="BG11" s="8">
        <v>0.0239976142011229</v>
      </c>
      <c r="BH11" s="8">
        <v>0.0330532197703101</v>
      </c>
      <c r="BI11" s="8">
        <v>0.0363989116112724</v>
      </c>
      <c r="BJ11" s="8">
        <v>0.0450313879532562</v>
      </c>
      <c r="BK11" s="8">
        <v>0.0299032092198898</v>
      </c>
      <c r="BL11" s="8">
        <v>0.0691407548322387</v>
      </c>
      <c r="BM11" s="8">
        <v>0.0307749731190337</v>
      </c>
      <c r="BN11" s="8">
        <v>0.0577300815556527</v>
      </c>
      <c r="BO11" s="8">
        <v>0.0315202463891725</v>
      </c>
    </row>
    <row r="12" spans="1:67" x14ac:dyDescent="0.2">
      <c r="A12" s="1">
        <v>1977</v>
      </c>
      <c r="B12" s="8">
        <v>0.0465011462576636</v>
      </c>
      <c r="C12" s="8">
        <v>0.049351925264474</v>
      </c>
      <c r="D12" s="8">
        <v>0.0234081167690604</v>
      </c>
      <c r="E12" s="8">
        <v>0.0295083666072867</v>
      </c>
      <c r="F12" s="8">
        <v>0.0713576264452384</v>
      </c>
      <c r="G12" s="8">
        <v>0.010304168427513</v>
      </c>
      <c r="H12" s="8">
        <v>0.0989762882836262</v>
      </c>
      <c r="I12" s="8">
        <v>0.118730815818925</v>
      </c>
      <c r="J12" s="8">
        <v>0.0409554194608487</v>
      </c>
      <c r="K12" s="8">
        <v>0.048928731768165</v>
      </c>
      <c r="L12" s="8">
        <v>0.0293746915405408</v>
      </c>
      <c r="M12" s="8">
        <v>0.0496520907110239</v>
      </c>
      <c r="N12" s="8">
        <v>0.0197380203627194</v>
      </c>
      <c r="O12" s="8">
        <v>0.114687785513034</v>
      </c>
      <c r="P12" s="8">
        <v>0.0441328768216578</v>
      </c>
      <c r="Q12" s="8">
        <v>0.0377872761185898</v>
      </c>
      <c r="R12" s="8">
        <v>0.0998975905938896</v>
      </c>
      <c r="S12" s="8">
        <v>0.0786286124394446</v>
      </c>
      <c r="T12" s="8">
        <v>0.0729694270813353</v>
      </c>
      <c r="U12" s="8">
        <v>0.0729694270813353</v>
      </c>
      <c r="V12" s="8">
        <v>0.0241357135659776</v>
      </c>
      <c r="W12" s="8">
        <v>0.00432513773852555</v>
      </c>
      <c r="X12" s="8">
        <v>0.0244159504330689</v>
      </c>
      <c r="Y12" s="8">
        <v>0.0456610956616219</v>
      </c>
      <c r="Z12" s="8">
        <v>0.0261483008212347</v>
      </c>
      <c r="AA12" s="8">
        <v>0.0212993750709614</v>
      </c>
      <c r="AB12" s="8">
        <v>0.0277791768575056</v>
      </c>
      <c r="AC12" s="8">
        <v>0.0245720937650456</v>
      </c>
      <c r="AD12" s="8">
        <v>0.0109224082698227</v>
      </c>
      <c r="AE12" s="8">
        <v>0.0382688153958611</v>
      </c>
      <c r="AF12" s="8">
        <v>0.0275957236682868</v>
      </c>
      <c r="AG12" s="8">
        <v>0.104355926541617</v>
      </c>
      <c r="AH12" s="8">
        <v>0.0734555911060887</v>
      </c>
      <c r="AI12" s="8">
        <v>0.0805192002476643</v>
      </c>
      <c r="AJ12" s="8">
        <v>0.0734555911060887</v>
      </c>
      <c r="AK12" s="8">
        <v>0.050623381912221</v>
      </c>
      <c r="AL12" s="8">
        <v>0.0773686658176155</v>
      </c>
      <c r="AM12" s="8">
        <v>0.0583430541895962</v>
      </c>
      <c r="AN12" s="8">
        <v>0.0734555911060887</v>
      </c>
      <c r="AO12" s="8">
        <v>0.0155286142696449</v>
      </c>
      <c r="AP12" s="8">
        <v>0.0241529058066271</v>
      </c>
      <c r="AQ12" s="8">
        <v>0.0152590723303812</v>
      </c>
      <c r="AR12" s="8">
        <v>0.0152590723303812</v>
      </c>
      <c r="AS12" s="8">
        <v>0.0152590723303812</v>
      </c>
      <c r="AT12" s="8">
        <v>0.0152590723303812</v>
      </c>
      <c r="AU12" s="8">
        <v>0.0077250907758683</v>
      </c>
      <c r="AV12" s="8">
        <v>0.0152590723303812</v>
      </c>
      <c r="AW12" s="8">
        <v>0.0152590723303812</v>
      </c>
      <c r="AX12" s="8">
        <v>0.0152590723303812</v>
      </c>
      <c r="AY12" s="8">
        <v>0.0152590723303812</v>
      </c>
      <c r="AZ12" s="8">
        <v>0.0989762882836262</v>
      </c>
      <c r="BA12" s="8">
        <v>0.120468760745861</v>
      </c>
      <c r="BB12" s="8">
        <v>0.319213365986334</v>
      </c>
      <c r="BC12" s="8">
        <v>0.102007982165152</v>
      </c>
      <c r="BD12" s="8">
        <v>0.0520804423303559</v>
      </c>
      <c r="BE12" s="8">
        <v>0.0965225493093272</v>
      </c>
      <c r="BF12" s="8">
        <v>0.13378504391954</v>
      </c>
      <c r="BG12" s="8">
        <v>0.026175258431837</v>
      </c>
      <c r="BH12" s="8">
        <v>0.0360526076567931</v>
      </c>
      <c r="BI12" s="8">
        <v>0.0397019016172894</v>
      </c>
      <c r="BJ12" s="8">
        <v>0.0491177250930903</v>
      </c>
      <c r="BK12" s="8">
        <v>0.032616751928418</v>
      </c>
      <c r="BL12" s="8">
        <v>0.0754148771098024</v>
      </c>
      <c r="BM12" s="8">
        <v>0.0335676233425676</v>
      </c>
      <c r="BN12" s="8">
        <v>0.0629687514494474</v>
      </c>
      <c r="BO12" s="8">
        <v>0.0343805258371544</v>
      </c>
    </row>
    <row r="13" spans="1:67" x14ac:dyDescent="0.2">
      <c r="A13" s="1">
        <v>1978</v>
      </c>
      <c r="B13" s="8">
        <v>0.0485759006975262</v>
      </c>
      <c r="C13" s="8">
        <v>0.0533466374859226</v>
      </c>
      <c r="D13" s="8">
        <v>0.0229668096185941</v>
      </c>
      <c r="E13" s="8">
        <v>0.0298722389592168</v>
      </c>
      <c r="F13" s="8">
        <v>0.0690251254853858</v>
      </c>
      <c r="G13" s="8">
        <v>0.0110284832917514</v>
      </c>
      <c r="H13" s="8">
        <v>0.0961660980377138</v>
      </c>
      <c r="I13" s="8">
        <v>0.115382042587729</v>
      </c>
      <c r="J13" s="8">
        <v>0.0436267627806847</v>
      </c>
      <c r="K13" s="8">
        <v>0.0502566254913357</v>
      </c>
      <c r="L13" s="8">
        <v>0.0294567182036346</v>
      </c>
      <c r="M13" s="8">
        <v>0.0536859795353919</v>
      </c>
      <c r="N13" s="8">
        <v>0.0391160628233226</v>
      </c>
      <c r="O13" s="8">
        <v>0.105690038121542</v>
      </c>
      <c r="P13" s="8">
        <v>0.0409454755911998</v>
      </c>
      <c r="Q13" s="8">
        <v>0.0345624772863756</v>
      </c>
      <c r="R13" s="8">
        <v>0.0917148422118638</v>
      </c>
      <c r="S13" s="8">
        <v>0.0731759833504305</v>
      </c>
      <c r="T13" s="8">
        <v>0.0669924014309922</v>
      </c>
      <c r="U13" s="8">
        <v>0.0669924014309922</v>
      </c>
      <c r="V13" s="8">
        <v>0.0236664184269352</v>
      </c>
      <c r="W13" s="8">
        <v>0.00468445898994366</v>
      </c>
      <c r="X13" s="8">
        <v>0.0210153831939055</v>
      </c>
      <c r="Y13" s="8">
        <v>0.0447941916230779</v>
      </c>
      <c r="Z13" s="8">
        <v>0.0256518592169645</v>
      </c>
      <c r="AA13" s="8">
        <v>0.0213196692713064</v>
      </c>
      <c r="AB13" s="8">
        <v>0.0277520994255527</v>
      </c>
      <c r="AC13" s="8">
        <v>0.024595506235698</v>
      </c>
      <c r="AD13" s="8">
        <v>0.0109328152203054</v>
      </c>
      <c r="AE13" s="8">
        <v>0.0389891817686955</v>
      </c>
      <c r="AF13" s="8">
        <v>0.0276220170756249</v>
      </c>
      <c r="AG13" s="8">
        <v>0.10139299459139</v>
      </c>
      <c r="AH13" s="8">
        <v>0.0713699987969234</v>
      </c>
      <c r="AI13" s="8">
        <v>0.0782330539891155</v>
      </c>
      <c r="AJ13" s="8">
        <v>0.0713699987969234</v>
      </c>
      <c r="AK13" s="8">
        <v>0.0491860544822697</v>
      </c>
      <c r="AL13" s="8">
        <v>0.0751719712982485</v>
      </c>
      <c r="AM13" s="8">
        <v>0.0566865454980345</v>
      </c>
      <c r="AN13" s="8">
        <v>0.0713699987969234</v>
      </c>
      <c r="AO13" s="8">
        <v>0.0164159863900495</v>
      </c>
      <c r="AP13" s="8">
        <v>0.0255331072120709</v>
      </c>
      <c r="AQ13" s="8">
        <v>0.0161310416596527</v>
      </c>
      <c r="AR13" s="8">
        <v>0.0161310416596527</v>
      </c>
      <c r="AS13" s="8">
        <v>0.0161310416596527</v>
      </c>
      <c r="AT13" s="8">
        <v>0.0161310416596527</v>
      </c>
      <c r="AU13" s="8">
        <v>0.00816653584386129</v>
      </c>
      <c r="AV13" s="8">
        <v>0.0161310416596527</v>
      </c>
      <c r="AW13" s="8">
        <v>0.0161310416596527</v>
      </c>
      <c r="AX13" s="8">
        <v>0.0161310416596527</v>
      </c>
      <c r="AY13" s="8">
        <v>0.0161310416596527</v>
      </c>
      <c r="AZ13" s="8">
        <v>0.0961660980377138</v>
      </c>
      <c r="BA13" s="8">
        <v>0.117048344176843</v>
      </c>
      <c r="BB13" s="8">
        <v>0.319165072946143</v>
      </c>
      <c r="BC13" s="8">
        <v>0.10133200605983</v>
      </c>
      <c r="BD13" s="8">
        <v>0.047938841297273</v>
      </c>
      <c r="BE13" s="8">
        <v>0.0973717780780017</v>
      </c>
      <c r="BF13" s="8">
        <v>0.129986543975854</v>
      </c>
      <c r="BG13" s="8">
        <v>0.0276710258051178</v>
      </c>
      <c r="BH13" s="8">
        <v>0.0381128094460191</v>
      </c>
      <c r="BI13" s="8">
        <v>0.0419706398324626</v>
      </c>
      <c r="BJ13" s="8">
        <v>0.051924524148593</v>
      </c>
      <c r="BK13" s="8">
        <v>0.0344806140745728</v>
      </c>
      <c r="BL13" s="8">
        <v>0.0797244090647427</v>
      </c>
      <c r="BM13" s="8">
        <v>0.0354858223901583</v>
      </c>
      <c r="BN13" s="8">
        <v>0.0665670580029274</v>
      </c>
      <c r="BO13" s="8">
        <v>0.0363451776459367</v>
      </c>
    </row>
    <row r="14" spans="1:67" x14ac:dyDescent="0.2">
      <c r="A14" s="1">
        <v>1979</v>
      </c>
      <c r="B14" s="8">
        <v>0.0492000835804377</v>
      </c>
      <c r="C14" s="8">
        <v>0.0548373456171597</v>
      </c>
      <c r="D14" s="8">
        <v>0.0232535957291994</v>
      </c>
      <c r="E14" s="8">
        <v>0.0286462843607397</v>
      </c>
      <c r="F14" s="8">
        <v>0.0716112850647443</v>
      </c>
      <c r="G14" s="8">
        <v>0.011399296665586</v>
      </c>
      <c r="H14" s="8">
        <v>0.100368099755893</v>
      </c>
      <c r="I14" s="8">
        <v>0.116736813262398</v>
      </c>
      <c r="J14" s="8">
        <v>0.0461998922428215</v>
      </c>
      <c r="K14" s="8">
        <v>0.0465319873296379</v>
      </c>
      <c r="L14" s="8">
        <v>0.0282070313690917</v>
      </c>
      <c r="M14" s="8">
        <v>0.0517148280907622</v>
      </c>
      <c r="N14" s="8">
        <v>0.0487874720037291</v>
      </c>
      <c r="O14" s="8">
        <v>0.0956398956832981</v>
      </c>
      <c r="P14" s="8">
        <v>0.0426658593158844</v>
      </c>
      <c r="Q14" s="8">
        <v>0.0358927617481028</v>
      </c>
      <c r="R14" s="8">
        <v>0.0885368746749792</v>
      </c>
      <c r="S14" s="8">
        <v>0.076439020523123</v>
      </c>
      <c r="T14" s="8">
        <v>0.0646710794744672</v>
      </c>
      <c r="U14" s="8">
        <v>0.0646710794744672</v>
      </c>
      <c r="V14" s="8">
        <v>0.0237615445499007</v>
      </c>
      <c r="W14" s="8">
        <v>0.00472316018977266</v>
      </c>
      <c r="X14" s="8">
        <v>0.0263478659203382</v>
      </c>
      <c r="Y14" s="8">
        <v>0.044917769056976</v>
      </c>
      <c r="Z14" s="8">
        <v>0.0257226271183795</v>
      </c>
      <c r="AA14" s="8">
        <v>0.0207430258268233</v>
      </c>
      <c r="AB14" s="8">
        <v>0.0272436126771156</v>
      </c>
      <c r="AC14" s="8">
        <v>0.0239302596385734</v>
      </c>
      <c r="AD14" s="8">
        <v>0.0106371100596715</v>
      </c>
      <c r="AE14" s="8">
        <v>0.0379701764550566</v>
      </c>
      <c r="AF14" s="8">
        <v>0.0268749109705834</v>
      </c>
      <c r="AG14" s="8">
        <v>0.10582338686245</v>
      </c>
      <c r="AH14" s="8">
        <v>0.0744885287538474</v>
      </c>
      <c r="AI14" s="8">
        <v>0.0816514668600602</v>
      </c>
      <c r="AJ14" s="8">
        <v>0.0744885287538474</v>
      </c>
      <c r="AK14" s="8">
        <v>0.051335251441097</v>
      </c>
      <c r="AL14" s="8">
        <v>0.0784566293950163</v>
      </c>
      <c r="AM14" s="8">
        <v>0.0591634782887042</v>
      </c>
      <c r="AN14" s="8">
        <v>0.0744885287538474</v>
      </c>
      <c r="AO14" s="8">
        <v>0.0171516491928873</v>
      </c>
      <c r="AP14" s="8">
        <v>0.0266773428839631</v>
      </c>
      <c r="AQ14" s="8">
        <v>0.0168539350050825</v>
      </c>
      <c r="AR14" s="8">
        <v>0.0168539350050825</v>
      </c>
      <c r="AS14" s="8">
        <v>0.0168539350050825</v>
      </c>
      <c r="AT14" s="8">
        <v>0.0168539350050825</v>
      </c>
      <c r="AU14" s="8">
        <v>0.00853250938365493</v>
      </c>
      <c r="AV14" s="8">
        <v>0.0168539350050825</v>
      </c>
      <c r="AW14" s="8">
        <v>0.0168539350050825</v>
      </c>
      <c r="AX14" s="8">
        <v>0.0168539350050825</v>
      </c>
      <c r="AY14" s="8">
        <v>0.0168539350050825</v>
      </c>
      <c r="AZ14" s="8">
        <v>0.100368099755893</v>
      </c>
      <c r="BA14" s="8">
        <v>0.122162800865605</v>
      </c>
      <c r="BB14" s="8">
        <v>0.348336696918834</v>
      </c>
      <c r="BC14" s="8">
        <v>0.100330588545524</v>
      </c>
      <c r="BD14" s="8">
        <v>0.0492049604726002</v>
      </c>
      <c r="BE14" s="8">
        <v>0.112033430885628</v>
      </c>
      <c r="BF14" s="8">
        <v>0.135666338542464</v>
      </c>
      <c r="BG14" s="8">
        <v>0.0289110697426255</v>
      </c>
      <c r="BH14" s="8">
        <v>0.03982078943302</v>
      </c>
      <c r="BI14" s="8">
        <v>0.0438515038757444</v>
      </c>
      <c r="BJ14" s="8">
        <v>0.0542514596164689</v>
      </c>
      <c r="BK14" s="8">
        <v>0.0360258215687168</v>
      </c>
      <c r="BL14" s="8">
        <v>0.0832971631371212</v>
      </c>
      <c r="BM14" s="8">
        <v>0.0370760770931211</v>
      </c>
      <c r="BN14" s="8">
        <v>0.069550181118623</v>
      </c>
      <c r="BO14" s="8">
        <v>0.0379739433272274</v>
      </c>
    </row>
    <row r="15" spans="1:67" x14ac:dyDescent="0.2">
      <c r="A15" s="1">
        <v>1980</v>
      </c>
      <c r="B15" s="8">
        <v>0.0488476681795676</v>
      </c>
      <c r="C15" s="8">
        <v>0.0543371180681229</v>
      </c>
      <c r="D15" s="8">
        <v>0.0235838696854762</v>
      </c>
      <c r="E15" s="8">
        <v>0.0278591935627687</v>
      </c>
      <c r="F15" s="8">
        <v>0.0747370711843926</v>
      </c>
      <c r="G15" s="8">
        <v>0.0117100164818344</v>
      </c>
      <c r="H15" s="8">
        <v>0.10140626274055</v>
      </c>
      <c r="I15" s="8">
        <v>0.117028019090545</v>
      </c>
      <c r="J15" s="8">
        <v>0.0475719030684991</v>
      </c>
      <c r="K15" s="8">
        <v>0.0450777265509668</v>
      </c>
      <c r="L15" s="8">
        <v>0.0309668858476436</v>
      </c>
      <c r="M15" s="8">
        <v>0.0496022583933775</v>
      </c>
      <c r="N15" s="8">
        <v>0.0475790841361846</v>
      </c>
      <c r="O15" s="8">
        <v>0.0894290863480972</v>
      </c>
      <c r="P15" s="8">
        <v>0.0440559195865156</v>
      </c>
      <c r="Q15" s="8">
        <v>0.0355651309086348</v>
      </c>
      <c r="R15" s="8">
        <v>0.0867128443016402</v>
      </c>
      <c r="S15" s="8">
        <v>0.0808469109600218</v>
      </c>
      <c r="T15" s="8">
        <v>0.0633387305105909</v>
      </c>
      <c r="U15" s="8">
        <v>0.0633387305105909</v>
      </c>
      <c r="V15" s="8">
        <v>0.0239246856548172</v>
      </c>
      <c r="W15" s="8">
        <v>0.0047333078322238</v>
      </c>
      <c r="X15" s="8">
        <v>0.0319209675800744</v>
      </c>
      <c r="Y15" s="8">
        <v>0.0451637578344496</v>
      </c>
      <c r="Z15" s="8">
        <v>0.0258634951474714</v>
      </c>
      <c r="AA15" s="8">
        <v>0.0199659670057346</v>
      </c>
      <c r="AB15" s="8">
        <v>0.0265386108065094</v>
      </c>
      <c r="AC15" s="8">
        <v>0.0230338031862533</v>
      </c>
      <c r="AD15" s="8">
        <v>0.0102386310589815</v>
      </c>
      <c r="AE15" s="8">
        <v>0.037228473864302</v>
      </c>
      <c r="AF15" s="8">
        <v>0.0258681443199503</v>
      </c>
      <c r="AG15" s="8">
        <v>0.106917976910672</v>
      </c>
      <c r="AH15" s="8">
        <v>0.0752590049661293</v>
      </c>
      <c r="AI15" s="8">
        <v>0.08249603331836</v>
      </c>
      <c r="AJ15" s="8">
        <v>0.0752590049661293</v>
      </c>
      <c r="AK15" s="8">
        <v>0.0518662404503923</v>
      </c>
      <c r="AL15" s="8">
        <v>0.0792681498754977</v>
      </c>
      <c r="AM15" s="8">
        <v>0.0597754389948679</v>
      </c>
      <c r="AN15" s="8">
        <v>0.0752590049661293</v>
      </c>
      <c r="AO15" s="8">
        <v>0.0177743637332025</v>
      </c>
      <c r="AP15" s="8">
        <v>0.02764590101642</v>
      </c>
      <c r="AQ15" s="8">
        <v>0.0174658406166749</v>
      </c>
      <c r="AR15" s="8">
        <v>0.0174658406166749</v>
      </c>
      <c r="AS15" s="8">
        <v>0.0174658406166749</v>
      </c>
      <c r="AT15" s="8">
        <v>0.0174658406166749</v>
      </c>
      <c r="AU15" s="8">
        <v>0.00884229403461323</v>
      </c>
      <c r="AV15" s="8">
        <v>0.0174658406166749</v>
      </c>
      <c r="AW15" s="8">
        <v>0.0174658406166749</v>
      </c>
      <c r="AX15" s="8">
        <v>0.0174658406166749</v>
      </c>
      <c r="AY15" s="8">
        <v>0.0174658406166749</v>
      </c>
      <c r="AZ15" s="8">
        <v>0.10140626274055</v>
      </c>
      <c r="BA15" s="8">
        <v>0.123426398545239</v>
      </c>
      <c r="BB15" s="8">
        <v>0.352018290196849</v>
      </c>
      <c r="BC15" s="8">
        <v>0.10034882153097</v>
      </c>
      <c r="BD15" s="8">
        <v>0.0411153972987006</v>
      </c>
      <c r="BE15" s="8">
        <v>0.117323149238906</v>
      </c>
      <c r="BF15" s="8">
        <v>0.13706961081006</v>
      </c>
      <c r="BG15" s="8">
        <v>0.0299607264434089</v>
      </c>
      <c r="BH15" s="8">
        <v>0.0412665387197448</v>
      </c>
      <c r="BI15" s="8">
        <v>0.0454435938707659</v>
      </c>
      <c r="BJ15" s="8">
        <v>0.0562211345064211</v>
      </c>
      <c r="BK15" s="8">
        <v>0.037333789255401</v>
      </c>
      <c r="BL15" s="8">
        <v>0.0863213827949021</v>
      </c>
      <c r="BM15" s="8">
        <v>0.0384221757711018</v>
      </c>
      <c r="BN15" s="8">
        <v>0.0720752974253443</v>
      </c>
      <c r="BO15" s="8">
        <v>0.0393526402908276</v>
      </c>
    </row>
    <row r="16" spans="1:67" x14ac:dyDescent="0.2">
      <c r="A16" s="1">
        <v>1981</v>
      </c>
      <c r="B16" s="8">
        <v>0.0471163674286361</v>
      </c>
      <c r="C16" s="8">
        <v>0.0529736490749086</v>
      </c>
      <c r="D16" s="8">
        <v>0.0232428289738946</v>
      </c>
      <c r="E16" s="8">
        <v>0.029050048782697</v>
      </c>
      <c r="F16" s="8">
        <v>0.0723542870006744</v>
      </c>
      <c r="G16" s="8">
        <v>0.0123205908946725</v>
      </c>
      <c r="H16" s="8">
        <v>0.097531242727061</v>
      </c>
      <c r="I16" s="8">
        <v>0.116887708279248</v>
      </c>
      <c r="J16" s="8">
        <v>0.0497907980711352</v>
      </c>
      <c r="K16" s="8">
        <v>0.0429725426067475</v>
      </c>
      <c r="L16" s="8">
        <v>0.0299491569894517</v>
      </c>
      <c r="M16" s="8">
        <v>0.0486013184512334</v>
      </c>
      <c r="N16" s="8">
        <v>0.0467121486299088</v>
      </c>
      <c r="O16" s="8">
        <v>0.0824414504779405</v>
      </c>
      <c r="P16" s="8">
        <v>0.0455761421914967</v>
      </c>
      <c r="Q16" s="8">
        <v>0.0365674856614875</v>
      </c>
      <c r="R16" s="8">
        <v>0.0827980253083447</v>
      </c>
      <c r="S16" s="8">
        <v>0.0717006695098513</v>
      </c>
      <c r="T16" s="8">
        <v>0.0604791810723147</v>
      </c>
      <c r="U16" s="8">
        <v>0.0604791810723147</v>
      </c>
      <c r="V16" s="8">
        <v>0.0233865474483039</v>
      </c>
      <c r="W16" s="8">
        <v>0.0048245826545257</v>
      </c>
      <c r="X16" s="8">
        <v>0.0375211702257352</v>
      </c>
      <c r="Y16" s="8">
        <v>0.0441797573919589</v>
      </c>
      <c r="Z16" s="8">
        <v>0.0252999970709217</v>
      </c>
      <c r="AA16" s="8">
        <v>0.0194668660459144</v>
      </c>
      <c r="AB16" s="8">
        <v>0.025567399355226</v>
      </c>
      <c r="AC16" s="8">
        <v>0.0224580137303625</v>
      </c>
      <c r="AD16" s="8">
        <v>0.00998269000752558</v>
      </c>
      <c r="AE16" s="8">
        <v>0.0380097494630886</v>
      </c>
      <c r="AF16" s="8">
        <v>0.0252215031802978</v>
      </c>
      <c r="AG16" s="8">
        <v>0.102832338715024</v>
      </c>
      <c r="AH16" s="8">
        <v>0.0723831456004687</v>
      </c>
      <c r="AI16" s="8">
        <v>0.0793436266375219</v>
      </c>
      <c r="AJ16" s="8">
        <v>0.0723831456004687</v>
      </c>
      <c r="AK16" s="8">
        <v>0.0498842847571435</v>
      </c>
      <c r="AL16" s="8">
        <v>0.0762390897474688</v>
      </c>
      <c r="AM16" s="8">
        <v>0.0574912504629144</v>
      </c>
      <c r="AN16" s="8">
        <v>0.0723831456004687</v>
      </c>
      <c r="AO16" s="8">
        <v>0.0185569450064073</v>
      </c>
      <c r="AP16" s="8">
        <v>0.0288631127681919</v>
      </c>
      <c r="AQ16" s="8">
        <v>0.0182348380329851</v>
      </c>
      <c r="AR16" s="8">
        <v>0.0182348380329851</v>
      </c>
      <c r="AS16" s="8">
        <v>0.0182348380329851</v>
      </c>
      <c r="AT16" s="8">
        <v>0.0182348380329851</v>
      </c>
      <c r="AU16" s="8">
        <v>0.00923160832048736</v>
      </c>
      <c r="AV16" s="8">
        <v>0.0182348380329851</v>
      </c>
      <c r="AW16" s="8">
        <v>0.0182348380329851</v>
      </c>
      <c r="AX16" s="8">
        <v>0.0182348380329851</v>
      </c>
      <c r="AY16" s="8">
        <v>0.0182348380329851</v>
      </c>
      <c r="AZ16" s="8">
        <v>0.097531242727061</v>
      </c>
      <c r="BA16" s="8">
        <v>0.118709926883332</v>
      </c>
      <c r="BB16" s="8">
        <v>0.339848936058471</v>
      </c>
      <c r="BC16" s="8">
        <v>0.102243650139968</v>
      </c>
      <c r="BD16" s="8">
        <v>0.0491697572305419</v>
      </c>
      <c r="BE16" s="8">
        <v>0.150075435003833</v>
      </c>
      <c r="BF16" s="8">
        <v>0.131831793432951</v>
      </c>
      <c r="BG16" s="8">
        <v>0.0312798568380697</v>
      </c>
      <c r="BH16" s="8">
        <v>0.0430834487873456</v>
      </c>
      <c r="BI16" s="8">
        <v>0.0474444140454962</v>
      </c>
      <c r="BJ16" s="8">
        <v>0.0586964752659255</v>
      </c>
      <c r="BK16" s="8">
        <v>0.0389775456659034</v>
      </c>
      <c r="BL16" s="8">
        <v>0.0901219969078137</v>
      </c>
      <c r="BM16" s="8">
        <v>0.0401138523726152</v>
      </c>
      <c r="BN16" s="8">
        <v>0.0752486756048611</v>
      </c>
      <c r="BO16" s="8">
        <v>0.0410852839907671</v>
      </c>
    </row>
    <row r="17" spans="1:67" x14ac:dyDescent="0.2">
      <c r="A17" s="1">
        <v>1982</v>
      </c>
      <c r="B17" s="8">
        <v>0.045355980665796</v>
      </c>
      <c r="C17" s="8">
        <v>0.0515306616615748</v>
      </c>
      <c r="D17" s="8">
        <v>0.023233527941836</v>
      </c>
      <c r="E17" s="8">
        <v>0.0307590738626583</v>
      </c>
      <c r="F17" s="8">
        <v>0.0692674404368096</v>
      </c>
      <c r="G17" s="8">
        <v>0.0125403917212211</v>
      </c>
      <c r="H17" s="8">
        <v>0.0934083533244283</v>
      </c>
      <c r="I17" s="8">
        <v>0.112683690051982</v>
      </c>
      <c r="J17" s="8">
        <v>0.0514868464381493</v>
      </c>
      <c r="K17" s="8">
        <v>0.0412919390095263</v>
      </c>
      <c r="L17" s="8">
        <v>0.0301837932969992</v>
      </c>
      <c r="M17" s="8">
        <v>0.0488284346268404</v>
      </c>
      <c r="N17" s="8">
        <v>0.0457505324626098</v>
      </c>
      <c r="O17" s="8">
        <v>0.0774316104301883</v>
      </c>
      <c r="P17" s="8">
        <v>0.0460333056826598</v>
      </c>
      <c r="Q17" s="8">
        <v>0.0339307975519861</v>
      </c>
      <c r="R17" s="8">
        <v>0.0797445768903878</v>
      </c>
      <c r="S17" s="8">
        <v>0.0763074318586991</v>
      </c>
      <c r="T17" s="8">
        <v>0.0582488131489631</v>
      </c>
      <c r="U17" s="8">
        <v>0.0582488131489631</v>
      </c>
      <c r="V17" s="8">
        <v>0.0234754860411319</v>
      </c>
      <c r="W17" s="8">
        <v>0.0044288966369324</v>
      </c>
      <c r="X17" s="8">
        <v>0.0355309863659349</v>
      </c>
      <c r="Y17" s="8">
        <v>0.0443946414215447</v>
      </c>
      <c r="Z17" s="8">
        <v>0.0254230526429764</v>
      </c>
      <c r="AA17" s="8">
        <v>0.0218669406049602</v>
      </c>
      <c r="AB17" s="8">
        <v>0.0283305214760472</v>
      </c>
      <c r="AC17" s="8">
        <v>0.0252268676010273</v>
      </c>
      <c r="AD17" s="8">
        <v>0.0112134582401416</v>
      </c>
      <c r="AE17" s="8">
        <v>0.0405958517689509</v>
      </c>
      <c r="AF17" s="8">
        <v>0.0283310683245357</v>
      </c>
      <c r="AG17" s="8">
        <v>0.0984853587352597</v>
      </c>
      <c r="AH17" s="8">
        <v>0.0693233291192973</v>
      </c>
      <c r="AI17" s="8">
        <v>0.0759895732256759</v>
      </c>
      <c r="AJ17" s="8">
        <v>0.0693233291192973</v>
      </c>
      <c r="AK17" s="8">
        <v>0.0477755513581577</v>
      </c>
      <c r="AL17" s="8">
        <v>0.0730162728695394</v>
      </c>
      <c r="AM17" s="8">
        <v>0.0550609516104639</v>
      </c>
      <c r="AN17" s="8">
        <v>0.0693233291192973</v>
      </c>
      <c r="AO17" s="8">
        <v>0.0190847738474445</v>
      </c>
      <c r="AP17" s="8">
        <v>0.0296840875221668</v>
      </c>
      <c r="AQ17" s="8">
        <v>0.0187535049483706</v>
      </c>
      <c r="AR17" s="8">
        <v>0.0187535049483706</v>
      </c>
      <c r="AS17" s="8">
        <v>0.0187535049483706</v>
      </c>
      <c r="AT17" s="8">
        <v>0.0187535049483706</v>
      </c>
      <c r="AU17" s="8">
        <v>0.00949418974857424</v>
      </c>
      <c r="AV17" s="8">
        <v>0.0187535049483706</v>
      </c>
      <c r="AW17" s="8">
        <v>0.0187535049483706</v>
      </c>
      <c r="AX17" s="8">
        <v>0.0187535049483706</v>
      </c>
      <c r="AY17" s="8">
        <v>0.0187535049483706</v>
      </c>
      <c r="AZ17" s="8">
        <v>0.0934083533244283</v>
      </c>
      <c r="BA17" s="8">
        <v>0.113691761566765</v>
      </c>
      <c r="BB17" s="8">
        <v>0.31550213046921</v>
      </c>
      <c r="BC17" s="8">
        <v>0.0972908930977478</v>
      </c>
      <c r="BD17" s="8">
        <v>0.0573491034123128</v>
      </c>
      <c r="BE17" s="8">
        <v>0.138505329849441</v>
      </c>
      <c r="BF17" s="8">
        <v>0.126258934020139</v>
      </c>
      <c r="BG17" s="8">
        <v>0.032169572821867</v>
      </c>
      <c r="BH17" s="8">
        <v>0.0443089030220517</v>
      </c>
      <c r="BI17" s="8">
        <v>0.0487939104238427</v>
      </c>
      <c r="BJ17" s="8">
        <v>0.0603660223008434</v>
      </c>
      <c r="BK17" s="8">
        <v>0.0400862126769984</v>
      </c>
      <c r="BL17" s="8">
        <v>0.0926854031777242</v>
      </c>
      <c r="BM17" s="8">
        <v>0.0412548401914649</v>
      </c>
      <c r="BN17" s="8">
        <v>0.0773890290531461</v>
      </c>
      <c r="BO17" s="8">
        <v>0.0422539029539124</v>
      </c>
    </row>
    <row r="18" spans="1:67" x14ac:dyDescent="0.2">
      <c r="A18" s="1">
        <v>1983</v>
      </c>
      <c r="B18" s="8">
        <v>0.0428306967964269</v>
      </c>
      <c r="C18" s="8">
        <v>0.0482331882367988</v>
      </c>
      <c r="D18" s="8">
        <v>0.0214778307727036</v>
      </c>
      <c r="E18" s="8">
        <v>0.0328916092284117</v>
      </c>
      <c r="F18" s="8">
        <v>0.065983678863678</v>
      </c>
      <c r="G18" s="8">
        <v>0.0140997163977038</v>
      </c>
      <c r="H18" s="8">
        <v>0.0890802034057513</v>
      </c>
      <c r="I18" s="8">
        <v>0.109068953593387</v>
      </c>
      <c r="J18" s="8">
        <v>0.0565988873655768</v>
      </c>
      <c r="K18" s="8">
        <v>0.0411290000114749</v>
      </c>
      <c r="L18" s="8">
        <v>0.030793044136344</v>
      </c>
      <c r="M18" s="8">
        <v>0.0496828305712689</v>
      </c>
      <c r="N18" s="8">
        <v>0.043601083753982</v>
      </c>
      <c r="O18" s="8">
        <v>0.0658353419222469</v>
      </c>
      <c r="P18" s="8">
        <v>0.0441895939004808</v>
      </c>
      <c r="Q18" s="8">
        <v>0.031058364153019</v>
      </c>
      <c r="R18" s="8">
        <v>0.0727007003558556</v>
      </c>
      <c r="S18" s="8">
        <v>0.0769131600622207</v>
      </c>
      <c r="T18" s="8">
        <v>0.0531036676844846</v>
      </c>
      <c r="U18" s="8">
        <v>0.0531036676844846</v>
      </c>
      <c r="V18" s="8">
        <v>0.0214933398171792</v>
      </c>
      <c r="W18" s="8">
        <v>0.00434315019054945</v>
      </c>
      <c r="X18" s="8">
        <v>0.041768112538363</v>
      </c>
      <c r="Y18" s="8">
        <v>0.0408136581468462</v>
      </c>
      <c r="Z18" s="8">
        <v>0.0233723653665139</v>
      </c>
      <c r="AA18" s="8">
        <v>0.0230253011502263</v>
      </c>
      <c r="AB18" s="8">
        <v>0.027585944466156</v>
      </c>
      <c r="AC18" s="8">
        <v>0.0265632140354733</v>
      </c>
      <c r="AD18" s="8">
        <v>0.011807470353497</v>
      </c>
      <c r="AE18" s="8">
        <v>0.0486011628282338</v>
      </c>
      <c r="AF18" s="8">
        <v>0.029831854024065</v>
      </c>
      <c r="AG18" s="8">
        <v>0.0939219617559724</v>
      </c>
      <c r="AH18" s="8">
        <v>0.0661111778436186</v>
      </c>
      <c r="AI18" s="8">
        <v>0.0724685362576577</v>
      </c>
      <c r="AJ18" s="8">
        <v>0.0661111778436186</v>
      </c>
      <c r="AK18" s="8">
        <v>0.0455618334050388</v>
      </c>
      <c r="AL18" s="8">
        <v>0.0696330061248108</v>
      </c>
      <c r="AM18" s="8">
        <v>0.0525096588753549</v>
      </c>
      <c r="AN18" s="8">
        <v>0.0661111778436186</v>
      </c>
      <c r="AO18" s="8">
        <v>0.0213396089941371</v>
      </c>
      <c r="AP18" s="8">
        <v>0.0331912144274953</v>
      </c>
      <c r="AQ18" s="8">
        <v>0.0209692012107039</v>
      </c>
      <c r="AR18" s="8">
        <v>0.0209692012107039</v>
      </c>
      <c r="AS18" s="8">
        <v>0.0209692012107039</v>
      </c>
      <c r="AT18" s="8">
        <v>0.0209692012107039</v>
      </c>
      <c r="AU18" s="8">
        <v>0.0106159129036705</v>
      </c>
      <c r="AV18" s="8">
        <v>0.0209692012107039</v>
      </c>
      <c r="AW18" s="8">
        <v>0.0209692012107039</v>
      </c>
      <c r="AX18" s="8">
        <v>0.0209692012107039</v>
      </c>
      <c r="AY18" s="8">
        <v>0.0209692012107039</v>
      </c>
      <c r="AZ18" s="8">
        <v>0.0890802034057513</v>
      </c>
      <c r="BA18" s="8">
        <v>0.108423763887046</v>
      </c>
      <c r="BB18" s="8">
        <v>0.294692996322906</v>
      </c>
      <c r="BC18" s="8">
        <v>0.0958860788313294</v>
      </c>
      <c r="BD18" s="8">
        <v>0.0587229972012258</v>
      </c>
      <c r="BE18" s="8">
        <v>0.133573536626416</v>
      </c>
      <c r="BF18" s="8">
        <v>0.120408626466664</v>
      </c>
      <c r="BG18" s="8">
        <v>0.0359703557932903</v>
      </c>
      <c r="BH18" s="8">
        <v>0.0495439282125071</v>
      </c>
      <c r="BI18" s="8">
        <v>0.0545588319810864</v>
      </c>
      <c r="BJ18" s="8">
        <v>0.0674981701501195</v>
      </c>
      <c r="BK18" s="8">
        <v>0.0448223338364322</v>
      </c>
      <c r="BL18" s="8">
        <v>0.103636033577701</v>
      </c>
      <c r="BM18" s="8">
        <v>0.0461290328006353</v>
      </c>
      <c r="BN18" s="8">
        <v>0.0865324176032188</v>
      </c>
      <c r="BO18" s="8">
        <v>0.0472461332117615</v>
      </c>
    </row>
    <row r="19" spans="1:67" x14ac:dyDescent="0.2">
      <c r="A19" s="1">
        <v>1984</v>
      </c>
      <c r="B19" s="8">
        <v>0.0409134512763371</v>
      </c>
      <c r="C19" s="8">
        <v>0.0470667924579389</v>
      </c>
      <c r="D19" s="8">
        <v>0.0206009498281668</v>
      </c>
      <c r="E19" s="8">
        <v>0.0405616271144067</v>
      </c>
      <c r="F19" s="8">
        <v>0.0630309018552916</v>
      </c>
      <c r="G19" s="8">
        <v>0.0140060932280936</v>
      </c>
      <c r="H19" s="8">
        <v>0.084989807029095</v>
      </c>
      <c r="I19" s="8">
        <v>0.106117006829377</v>
      </c>
      <c r="J19" s="8">
        <v>0.0570272255309549</v>
      </c>
      <c r="K19" s="8">
        <v>0.0401712619352727</v>
      </c>
      <c r="L19" s="8">
        <v>0.0326215457399739</v>
      </c>
      <c r="M19" s="8">
        <v>0.0489873952203043</v>
      </c>
      <c r="N19" s="8">
        <v>0.0409307488031729</v>
      </c>
      <c r="O19" s="8">
        <v>0.0642146808766749</v>
      </c>
      <c r="P19" s="8">
        <v>0.0444331984536473</v>
      </c>
      <c r="Q19" s="8">
        <v>0.0320797705009387</v>
      </c>
      <c r="R19" s="8">
        <v>0.0707362110935923</v>
      </c>
      <c r="S19" s="8">
        <v>0.074728217620982</v>
      </c>
      <c r="T19" s="8">
        <v>0.0516687216049787</v>
      </c>
      <c r="U19" s="8">
        <v>0.0516687216049787</v>
      </c>
      <c r="V19" s="8">
        <v>0.0204811564939047</v>
      </c>
      <c r="W19" s="8">
        <v>0.00436449166154732</v>
      </c>
      <c r="X19" s="8">
        <v>0.0434488601159882</v>
      </c>
      <c r="Y19" s="8">
        <v>0.0389819565353418</v>
      </c>
      <c r="Z19" s="8">
        <v>0.0223234224084365</v>
      </c>
      <c r="AA19" s="8">
        <v>0.0268091576083998</v>
      </c>
      <c r="AB19" s="8">
        <v>0.0277298490159935</v>
      </c>
      <c r="AC19" s="8">
        <v>0.0309284724232874</v>
      </c>
      <c r="AD19" s="8">
        <v>0.0137478477088365</v>
      </c>
      <c r="AE19" s="8">
        <v>0.0632405984500451</v>
      </c>
      <c r="AF19" s="8">
        <v>0.0347342634549678</v>
      </c>
      <c r="AG19" s="8">
        <v>0.0896092408890792</v>
      </c>
      <c r="AH19" s="8">
        <v>0.0630754761728863</v>
      </c>
      <c r="AI19" s="8">
        <v>0.0691409165756537</v>
      </c>
      <c r="AJ19" s="8">
        <v>0.0630754761728863</v>
      </c>
      <c r="AK19" s="8">
        <v>0.0434697192073993</v>
      </c>
      <c r="AL19" s="8">
        <v>0.0664355886845828</v>
      </c>
      <c r="AM19" s="8">
        <v>0.0500985135232851</v>
      </c>
      <c r="AN19" s="8">
        <v>0.0630754761728863</v>
      </c>
      <c r="AO19" s="8">
        <v>0.021560418260868</v>
      </c>
      <c r="AP19" s="8">
        <v>0.0335346568833367</v>
      </c>
      <c r="AQ19" s="8">
        <v>0.0211861777234666</v>
      </c>
      <c r="AR19" s="8">
        <v>0.0211861777234666</v>
      </c>
      <c r="AS19" s="8">
        <v>0.0211861777234666</v>
      </c>
      <c r="AT19" s="8">
        <v>0.0211861777234666</v>
      </c>
      <c r="AU19" s="8">
        <v>0.010725759899676</v>
      </c>
      <c r="AV19" s="8">
        <v>0.0211861777234666</v>
      </c>
      <c r="AW19" s="8">
        <v>0.0211861777234666</v>
      </c>
      <c r="AX19" s="8">
        <v>0.0211861777234666</v>
      </c>
      <c r="AY19" s="8">
        <v>0.0211861777234666</v>
      </c>
      <c r="AZ19" s="8">
        <v>0.084989807029095</v>
      </c>
      <c r="BA19" s="8">
        <v>0.103445147382019</v>
      </c>
      <c r="BB19" s="8">
        <v>0.272851730507219</v>
      </c>
      <c r="BC19" s="8">
        <v>0.0938821467819667</v>
      </c>
      <c r="BD19" s="8">
        <v>0.0643112355735527</v>
      </c>
      <c r="BE19" s="8">
        <v>0.135037548933925</v>
      </c>
      <c r="BF19" s="8">
        <v>0.114879687481489</v>
      </c>
      <c r="BG19" s="8">
        <v>0.0363425551100138</v>
      </c>
      <c r="BH19" s="8">
        <v>0.0500565785831196</v>
      </c>
      <c r="BI19" s="8">
        <v>0.0551233735191598</v>
      </c>
      <c r="BJ19" s="8">
        <v>0.068196600072646</v>
      </c>
      <c r="BK19" s="8">
        <v>0.0452861280263964</v>
      </c>
      <c r="BL19" s="8">
        <v>0.10470839608385</v>
      </c>
      <c r="BM19" s="8">
        <v>0.0466063479150083</v>
      </c>
      <c r="BN19" s="8">
        <v>0.0874278023164374</v>
      </c>
      <c r="BO19" s="8">
        <v>0.0477350074002822</v>
      </c>
    </row>
    <row r="20" spans="1:67" x14ac:dyDescent="0.2">
      <c r="A20" s="1">
        <v>1985</v>
      </c>
      <c r="B20" s="8">
        <v>0.0400817678274994</v>
      </c>
      <c r="C20" s="8">
        <v>0.0459518504687279</v>
      </c>
      <c r="D20" s="8">
        <v>0.0212007869954044</v>
      </c>
      <c r="E20" s="8">
        <v>0.0490003050437546</v>
      </c>
      <c r="F20" s="8">
        <v>0.0596419850751038</v>
      </c>
      <c r="G20" s="8">
        <v>0.0137521073989221</v>
      </c>
      <c r="H20" s="8">
        <v>0.0809034367402976</v>
      </c>
      <c r="I20" s="8">
        <v>0.101233890740261</v>
      </c>
      <c r="J20" s="8">
        <v>0.0569501400414348</v>
      </c>
      <c r="K20" s="8">
        <v>0.0408509840238796</v>
      </c>
      <c r="L20" s="8">
        <v>0.0336884860342183</v>
      </c>
      <c r="M20" s="8">
        <v>0.0501933554902176</v>
      </c>
      <c r="N20" s="8">
        <v>0.0407479862417913</v>
      </c>
      <c r="O20" s="8">
        <v>0.0594378691528798</v>
      </c>
      <c r="P20" s="8">
        <v>0.04284051017969</v>
      </c>
      <c r="Q20" s="8">
        <v>0.0308847283373307</v>
      </c>
      <c r="R20" s="8">
        <v>0.0684580813849174</v>
      </c>
      <c r="S20" s="8">
        <v>0.0714577659333273</v>
      </c>
      <c r="T20" s="8">
        <v>0.0500046792725189</v>
      </c>
      <c r="U20" s="8">
        <v>0.0500046792725189</v>
      </c>
      <c r="V20" s="8">
        <v>0.021167531963567</v>
      </c>
      <c r="W20" s="8">
        <v>0.00447838647314183</v>
      </c>
      <c r="X20" s="8">
        <v>0.0454234199482214</v>
      </c>
      <c r="Y20" s="8">
        <v>0.0403588010816911</v>
      </c>
      <c r="Z20" s="8">
        <v>0.0231118867424687</v>
      </c>
      <c r="AA20" s="8">
        <v>0.0307176501936412</v>
      </c>
      <c r="AB20" s="8">
        <v>0.0272052733247909</v>
      </c>
      <c r="AC20" s="8">
        <v>0.0354375176870367</v>
      </c>
      <c r="AD20" s="8">
        <v>0.0157521389893719</v>
      </c>
      <c r="AE20" s="8">
        <v>0.0770641006400682</v>
      </c>
      <c r="AF20" s="8">
        <v>0.0397981529344727</v>
      </c>
      <c r="AG20" s="8">
        <v>0.0853007649391871</v>
      </c>
      <c r="AH20" s="8">
        <v>0.0600427624770381</v>
      </c>
      <c r="AI20" s="8">
        <v>0.0658165721970595</v>
      </c>
      <c r="AJ20" s="8">
        <v>0.0600427624770381</v>
      </c>
      <c r="AK20" s="8">
        <v>0.041379664232093</v>
      </c>
      <c r="AL20" s="8">
        <v>0.0632413183925405</v>
      </c>
      <c r="AM20" s="8">
        <v>0.0476897414089492</v>
      </c>
      <c r="AN20" s="8">
        <v>0.0600427624770381</v>
      </c>
      <c r="AO20" s="8">
        <v>0.0215921340679755</v>
      </c>
      <c r="AP20" s="8">
        <v>0.0335839870352966</v>
      </c>
      <c r="AQ20" s="8">
        <v>0.0212173430152477</v>
      </c>
      <c r="AR20" s="8">
        <v>0.0212173430152477</v>
      </c>
      <c r="AS20" s="8">
        <v>0.0212173430152477</v>
      </c>
      <c r="AT20" s="8">
        <v>0.0212173430152477</v>
      </c>
      <c r="AU20" s="8">
        <v>0.0107415377073207</v>
      </c>
      <c r="AV20" s="8">
        <v>0.0212173430152477</v>
      </c>
      <c r="AW20" s="8">
        <v>0.0212173430152477</v>
      </c>
      <c r="AX20" s="8">
        <v>0.0212173430152477</v>
      </c>
      <c r="AY20" s="8">
        <v>0.0212173430152477</v>
      </c>
      <c r="AZ20" s="8">
        <v>0.0809034367402976</v>
      </c>
      <c r="BA20" s="8">
        <v>0.0984714312205337</v>
      </c>
      <c r="BB20" s="8">
        <v>0.260682870707751</v>
      </c>
      <c r="BC20" s="8">
        <v>0.0908194373279848</v>
      </c>
      <c r="BD20" s="8">
        <v>0.0608605840553726</v>
      </c>
      <c r="BE20" s="8">
        <v>0.127738209054755</v>
      </c>
      <c r="BF20" s="8">
        <v>0.109356190510258</v>
      </c>
      <c r="BG20" s="8">
        <v>0.0363960157365062</v>
      </c>
      <c r="BH20" s="8">
        <v>0.0501302128128268</v>
      </c>
      <c r="BI20" s="8">
        <v>0.0552044611057036</v>
      </c>
      <c r="BJ20" s="8">
        <v>0.068296918637301</v>
      </c>
      <c r="BK20" s="8">
        <v>0.0453527448277846</v>
      </c>
      <c r="BL20" s="8">
        <v>0.104862424231753</v>
      </c>
      <c r="BM20" s="8">
        <v>0.0466749067862961</v>
      </c>
      <c r="BN20" s="8">
        <v>0.0875564103647856</v>
      </c>
      <c r="BO20" s="8">
        <v>0.0478052265522794</v>
      </c>
    </row>
    <row r="21" spans="1:67" x14ac:dyDescent="0.2">
      <c r="A21" s="1">
        <v>1986</v>
      </c>
      <c r="B21" s="8">
        <v>0.0420356655734416</v>
      </c>
      <c r="C21" s="8">
        <v>0.0456212016378424</v>
      </c>
      <c r="D21" s="8">
        <v>0.0214501746227002</v>
      </c>
      <c r="E21" s="8">
        <v>0.0507695100921562</v>
      </c>
      <c r="F21" s="8">
        <v>0.0570550070372336</v>
      </c>
      <c r="G21" s="8">
        <v>0.0156970969038842</v>
      </c>
      <c r="H21" s="8">
        <v>0.0781589046362636</v>
      </c>
      <c r="I21" s="8">
        <v>0.0990997941025124</v>
      </c>
      <c r="J21" s="8">
        <v>0.0561852710685174</v>
      </c>
      <c r="K21" s="8">
        <v>0.0413112031301505</v>
      </c>
      <c r="L21" s="8">
        <v>0.0358016433292941</v>
      </c>
      <c r="M21" s="8">
        <v>0.0540777680487985</v>
      </c>
      <c r="N21" s="8">
        <v>0.0404537664235845</v>
      </c>
      <c r="O21" s="8">
        <v>0.0563780401436007</v>
      </c>
      <c r="P21" s="8">
        <v>0.0444137002678767</v>
      </c>
      <c r="Q21" s="8">
        <v>0.0313218546169572</v>
      </c>
      <c r="R21" s="8">
        <v>0.0665830577484131</v>
      </c>
      <c r="S21" s="8">
        <v>0.0715030340928335</v>
      </c>
      <c r="T21" s="8">
        <v>0.0486350826715769</v>
      </c>
      <c r="U21" s="8">
        <v>0.0486350826715769</v>
      </c>
      <c r="V21" s="8">
        <v>0.0214716447090971</v>
      </c>
      <c r="W21" s="8">
        <v>0.00447533745738128</v>
      </c>
      <c r="X21" s="8">
        <v>0.0429617605284627</v>
      </c>
      <c r="Y21" s="8">
        <v>0.0408777391227057</v>
      </c>
      <c r="Z21" s="8">
        <v>0.0234090620031017</v>
      </c>
      <c r="AA21" s="8">
        <v>0.0342384478430657</v>
      </c>
      <c r="AB21" s="8">
        <v>0.0293117897611264</v>
      </c>
      <c r="AC21" s="8">
        <v>0.0394992974191264</v>
      </c>
      <c r="AD21" s="8">
        <v>0.0175576186916789</v>
      </c>
      <c r="AE21" s="8">
        <v>0.0895152063367484</v>
      </c>
      <c r="AF21" s="8">
        <v>0.0443597402440428</v>
      </c>
      <c r="AG21" s="8">
        <v>0.0824070598345973</v>
      </c>
      <c r="AH21" s="8">
        <v>0.0580058985825895</v>
      </c>
      <c r="AI21" s="8">
        <v>0.0635838401568602</v>
      </c>
      <c r="AJ21" s="8">
        <v>0.0580058985825895</v>
      </c>
      <c r="AK21" s="8">
        <v>0.0399759189585309</v>
      </c>
      <c r="AL21" s="8">
        <v>0.0610959481138103</v>
      </c>
      <c r="AM21" s="8">
        <v>0.0460719358916127</v>
      </c>
      <c r="AN21" s="8">
        <v>0.0580058985825895</v>
      </c>
      <c r="AO21" s="8">
        <v>0.0215921582665246</v>
      </c>
      <c r="AP21" s="8">
        <v>0.0335840246732512</v>
      </c>
      <c r="AQ21" s="8">
        <v>0.0212173667937643</v>
      </c>
      <c r="AR21" s="8">
        <v>0.0212173667937643</v>
      </c>
      <c r="AS21" s="8">
        <v>0.0212173667937643</v>
      </c>
      <c r="AT21" s="8">
        <v>0.0212173667937643</v>
      </c>
      <c r="AU21" s="8">
        <v>0.0107415497454837</v>
      </c>
      <c r="AV21" s="8">
        <v>0.0212173667937643</v>
      </c>
      <c r="AW21" s="8">
        <v>0.0212173667937643</v>
      </c>
      <c r="AX21" s="8">
        <v>0.0212173667937643</v>
      </c>
      <c r="AY21" s="8">
        <v>0.0212173667937643</v>
      </c>
      <c r="AZ21" s="8">
        <v>0.0781589046362636</v>
      </c>
      <c r="BA21" s="8">
        <v>0.0951309303072973</v>
      </c>
      <c r="BB21" s="8">
        <v>0.253347745382652</v>
      </c>
      <c r="BC21" s="8">
        <v>0.0918537792610198</v>
      </c>
      <c r="BD21" s="8">
        <v>0.0642768489917204</v>
      </c>
      <c r="BE21" s="8">
        <v>0.129344824706596</v>
      </c>
      <c r="BF21" s="8">
        <v>0.105646439877616</v>
      </c>
      <c r="BG21" s="8">
        <v>0.0363960565259331</v>
      </c>
      <c r="BH21" s="8">
        <v>0.0501302689943239</v>
      </c>
      <c r="BI21" s="8">
        <v>0.0552045229739682</v>
      </c>
      <c r="BJ21" s="8">
        <v>0.0682969951784311</v>
      </c>
      <c r="BK21" s="8">
        <v>0.0453527956551193</v>
      </c>
      <c r="BL21" s="8">
        <v>0.104862541752259</v>
      </c>
      <c r="BM21" s="8">
        <v>0.0466749590953926</v>
      </c>
      <c r="BN21" s="8">
        <v>0.0875565084902462</v>
      </c>
      <c r="BO21" s="8">
        <v>0.0478052801281381</v>
      </c>
    </row>
    <row r="22" spans="1:67" x14ac:dyDescent="0.2">
      <c r="A22" s="1">
        <v>1987</v>
      </c>
      <c r="B22" s="8">
        <v>0.0432094663933025</v>
      </c>
      <c r="C22" s="8">
        <v>0.0469945181361296</v>
      </c>
      <c r="D22" s="8">
        <v>0.0228025349939932</v>
      </c>
      <c r="E22" s="8">
        <v>0.0519314578107518</v>
      </c>
      <c r="F22" s="8">
        <v>0.0530413738580631</v>
      </c>
      <c r="G22" s="8">
        <v>0.0168387149715608</v>
      </c>
      <c r="H22" s="8">
        <v>0.0732186783656139</v>
      </c>
      <c r="I22" s="8">
        <v>0.0934175826541691</v>
      </c>
      <c r="J22" s="8">
        <v>0.0531584671218726</v>
      </c>
      <c r="K22" s="8">
        <v>0.0431680720876522</v>
      </c>
      <c r="L22" s="8">
        <v>0.0359870857219982</v>
      </c>
      <c r="M22" s="8">
        <v>0.0553530923950621</v>
      </c>
      <c r="N22" s="8">
        <v>0.0390396169355931</v>
      </c>
      <c r="O22" s="8">
        <v>0.0606487374492901</v>
      </c>
      <c r="P22" s="8">
        <v>0.0485839081952473</v>
      </c>
      <c r="Q22" s="8">
        <v>0.0324485630050023</v>
      </c>
      <c r="R22" s="8">
        <v>0.0681449801885352</v>
      </c>
      <c r="S22" s="8">
        <v>0.0715440070869326</v>
      </c>
      <c r="T22" s="8">
        <v>0.0497759769106034</v>
      </c>
      <c r="U22" s="8">
        <v>0.0497759769106034</v>
      </c>
      <c r="V22" s="8">
        <v>0.0229389458152269</v>
      </c>
      <c r="W22" s="8">
        <v>0.00442748568785403</v>
      </c>
      <c r="X22" s="8">
        <v>0.0395689158124335</v>
      </c>
      <c r="Y22" s="8">
        <v>0.0435434927772061</v>
      </c>
      <c r="Z22" s="8">
        <v>0.0249356335288868</v>
      </c>
      <c r="AA22" s="8">
        <v>0.0357524867708966</v>
      </c>
      <c r="AB22" s="8">
        <v>0.0228175534284844</v>
      </c>
      <c r="AC22" s="8">
        <v>0.04124597338378</v>
      </c>
      <c r="AD22" s="8">
        <v>0.0183340241613737</v>
      </c>
      <c r="AE22" s="8">
        <v>0.107246681883399</v>
      </c>
      <c r="AF22" s="8">
        <v>0.0463213470863211</v>
      </c>
      <c r="AG22" s="8">
        <v>0.0771983184406834</v>
      </c>
      <c r="AH22" s="8">
        <v>0.0543394927474008</v>
      </c>
      <c r="AI22" s="8">
        <v>0.0595648667718881</v>
      </c>
      <c r="AJ22" s="8">
        <v>0.0543394927474008</v>
      </c>
      <c r="AK22" s="8">
        <v>0.0374491424389343</v>
      </c>
      <c r="AL22" s="8">
        <v>0.0572342280793913</v>
      </c>
      <c r="AM22" s="8">
        <v>0.0431598455918488</v>
      </c>
      <c r="AN22" s="8">
        <v>0.0543394927474008</v>
      </c>
      <c r="AO22" s="8">
        <v>0.0204111281135012</v>
      </c>
      <c r="AP22" s="8">
        <v>0.0317470732527678</v>
      </c>
      <c r="AQ22" s="8">
        <v>0.0200568366771412</v>
      </c>
      <c r="AR22" s="8">
        <v>0.0200568366771412</v>
      </c>
      <c r="AS22" s="8">
        <v>0.0200568366771412</v>
      </c>
      <c r="AT22" s="8">
        <v>0.0200568366771412</v>
      </c>
      <c r="AU22" s="8">
        <v>0.0101540172726745</v>
      </c>
      <c r="AV22" s="8">
        <v>0.0200568366771412</v>
      </c>
      <c r="AW22" s="8">
        <v>0.0200568366771412</v>
      </c>
      <c r="AX22" s="8">
        <v>0.0200568366771412</v>
      </c>
      <c r="AY22" s="8">
        <v>0.0200568366771412</v>
      </c>
      <c r="AZ22" s="8">
        <v>0.0732186783656139</v>
      </c>
      <c r="BA22" s="8">
        <v>0.0891179453090735</v>
      </c>
      <c r="BB22" s="8">
        <v>0.243021054289637</v>
      </c>
      <c r="BC22" s="8">
        <v>0.0868053049239285</v>
      </c>
      <c r="BD22" s="8">
        <v>0.0682212340690106</v>
      </c>
      <c r="BE22" s="8">
        <v>0.124745810723922</v>
      </c>
      <c r="BF22" s="8">
        <v>0.098968796170697</v>
      </c>
      <c r="BG22" s="8">
        <v>0.0344052948948963</v>
      </c>
      <c r="BH22" s="8">
        <v>0.0473882846808214</v>
      </c>
      <c r="BI22" s="8">
        <v>0.0521849912805288</v>
      </c>
      <c r="BJ22" s="8">
        <v>0.0645613421848313</v>
      </c>
      <c r="BK22" s="8">
        <v>0.0428721256576393</v>
      </c>
      <c r="BL22" s="8">
        <v>0.0991268565000762</v>
      </c>
      <c r="BM22" s="8">
        <v>0.0441219704871044</v>
      </c>
      <c r="BN22" s="8">
        <v>0.0827674144430452</v>
      </c>
      <c r="BO22" s="8">
        <v>0.0451904661476109</v>
      </c>
    </row>
    <row r="23" spans="1:67" x14ac:dyDescent="0.2">
      <c r="A23" s="1">
        <v>1988</v>
      </c>
      <c r="B23" s="8">
        <v>0.0434627618250539</v>
      </c>
      <c r="C23" s="8">
        <v>0.0454113657079025</v>
      </c>
      <c r="D23" s="8">
        <v>0.0237750567544545</v>
      </c>
      <c r="E23" s="8">
        <v>0.0614419419129406</v>
      </c>
      <c r="F23" s="8">
        <v>0.0508515956664904</v>
      </c>
      <c r="G23" s="8">
        <v>0.0159156186932826</v>
      </c>
      <c r="H23" s="8">
        <v>0.0702275951504207</v>
      </c>
      <c r="I23" s="8">
        <v>0.0905592179519214</v>
      </c>
      <c r="J23" s="8">
        <v>0.0510908622421539</v>
      </c>
      <c r="K23" s="8">
        <v>0.0408270419603051</v>
      </c>
      <c r="L23" s="8">
        <v>0.0356038653545115</v>
      </c>
      <c r="M23" s="8">
        <v>0.0525251527063683</v>
      </c>
      <c r="N23" s="8">
        <v>0.0381518427470838</v>
      </c>
      <c r="O23" s="8">
        <v>0.0533234782163207</v>
      </c>
      <c r="P23" s="8">
        <v>0.0495874306832559</v>
      </c>
      <c r="Q23" s="8">
        <v>0.0322592191317504</v>
      </c>
      <c r="R23" s="8">
        <v>0.0653271107501718</v>
      </c>
      <c r="S23" s="8">
        <v>0.0708225288259725</v>
      </c>
      <c r="T23" s="8">
        <v>0.04771768584187</v>
      </c>
      <c r="U23" s="8">
        <v>0.04771768584187</v>
      </c>
      <c r="V23" s="8">
        <v>0.0239449275217877</v>
      </c>
      <c r="W23" s="8">
        <v>0.00473340043177271</v>
      </c>
      <c r="X23" s="8">
        <v>0.0378555922338993</v>
      </c>
      <c r="Y23" s="8">
        <v>0.0453171106551121</v>
      </c>
      <c r="Z23" s="8">
        <v>0.0259513142334649</v>
      </c>
      <c r="AA23" s="8">
        <v>0.0426490199687303</v>
      </c>
      <c r="AB23" s="8">
        <v>0.0209766222413842</v>
      </c>
      <c r="AC23" s="8">
        <v>0.0492021814803244</v>
      </c>
      <c r="AD23" s="8">
        <v>0.0218705951162569</v>
      </c>
      <c r="AE23" s="8">
        <v>0.124218711395841</v>
      </c>
      <c r="AF23" s="8">
        <v>0.0552565775220746</v>
      </c>
      <c r="AG23" s="8">
        <v>0.074044661482058</v>
      </c>
      <c r="AH23" s="8">
        <v>0.0521196501019592</v>
      </c>
      <c r="AI23" s="8">
        <v>0.0571315604463224</v>
      </c>
      <c r="AJ23" s="8">
        <v>0.0521196501019592</v>
      </c>
      <c r="AK23" s="8">
        <v>0.035919293719006</v>
      </c>
      <c r="AL23" s="8">
        <v>0.0548961315340267</v>
      </c>
      <c r="AM23" s="8">
        <v>0.0413967068326994</v>
      </c>
      <c r="AN23" s="8">
        <v>0.0521196501019592</v>
      </c>
      <c r="AO23" s="8">
        <v>0.019512579193452</v>
      </c>
      <c r="AP23" s="8">
        <v>0.0303494876696796</v>
      </c>
      <c r="AQ23" s="8">
        <v>0.0191738845524163</v>
      </c>
      <c r="AR23" s="8">
        <v>0.0191738845524163</v>
      </c>
      <c r="AS23" s="8">
        <v>0.0191738845524163</v>
      </c>
      <c r="AT23" s="8">
        <v>0.0191738845524163</v>
      </c>
      <c r="AU23" s="8">
        <v>0.00970701203103443</v>
      </c>
      <c r="AV23" s="8">
        <v>0.0191738845524163</v>
      </c>
      <c r="AW23" s="8">
        <v>0.0191738845524163</v>
      </c>
      <c r="AX23" s="8">
        <v>0.0191738845524163</v>
      </c>
      <c r="AY23" s="8">
        <v>0.0191738845524163</v>
      </c>
      <c r="AZ23" s="8">
        <v>0.0702275951504207</v>
      </c>
      <c r="BA23" s="8">
        <v>0.0854773552801818</v>
      </c>
      <c r="BB23" s="8">
        <v>0.220871444194736</v>
      </c>
      <c r="BC23" s="8">
        <v>0.0849796796932431</v>
      </c>
      <c r="BD23" s="8">
        <v>0.0678505444310504</v>
      </c>
      <c r="BE23" s="8">
        <v>0.1213729378684</v>
      </c>
      <c r="BF23" s="8">
        <v>0.094925785402654</v>
      </c>
      <c r="BG23" s="8">
        <v>0.0328906877453123</v>
      </c>
      <c r="BH23" s="8">
        <v>0.0453021338426044</v>
      </c>
      <c r="BI23" s="8">
        <v>0.0498876774183479</v>
      </c>
      <c r="BJ23" s="8">
        <v>0.0617191903951547</v>
      </c>
      <c r="BK23" s="8">
        <v>0.0409847874372494</v>
      </c>
      <c r="BL23" s="8">
        <v>0.0947630443011269</v>
      </c>
      <c r="BM23" s="8">
        <v>0.0421796109707087</v>
      </c>
      <c r="BN23" s="8">
        <v>0.0791237858082385</v>
      </c>
      <c r="BO23" s="8">
        <v>0.0432010687792903</v>
      </c>
    </row>
    <row r="24" spans="1:67" x14ac:dyDescent="0.2">
      <c r="A24" s="1">
        <v>1989</v>
      </c>
      <c r="B24" s="8">
        <v>0.0420355490088099</v>
      </c>
      <c r="C24" s="8">
        <v>0.0451087890967645</v>
      </c>
      <c r="D24" s="8">
        <v>0.0229632339989921</v>
      </c>
      <c r="E24" s="8">
        <v>0.0405403424112311</v>
      </c>
      <c r="F24" s="8">
        <v>0.0492618417616523</v>
      </c>
      <c r="G24" s="8">
        <v>0.0166587727527098</v>
      </c>
      <c r="H24" s="8">
        <v>0.0685063349483517</v>
      </c>
      <c r="I24" s="8">
        <v>0.0894583134049208</v>
      </c>
      <c r="J24" s="8">
        <v>0.0515958677278035</v>
      </c>
      <c r="K24" s="8">
        <v>0.0375857134575771</v>
      </c>
      <c r="L24" s="8">
        <v>0.0327144142246034</v>
      </c>
      <c r="M24" s="8">
        <v>0.0539489942227985</v>
      </c>
      <c r="N24" s="8">
        <v>0.0377697449257527</v>
      </c>
      <c r="O24" s="8">
        <v>0.0537726787462869</v>
      </c>
      <c r="P24" s="8">
        <v>0.051711580390623</v>
      </c>
      <c r="Q24" s="8">
        <v>0.0327715872878266</v>
      </c>
      <c r="R24" s="8">
        <v>0.0649286534062905</v>
      </c>
      <c r="S24" s="8">
        <v>0.0692116695782251</v>
      </c>
      <c r="T24" s="8">
        <v>0.0474266357381937</v>
      </c>
      <c r="U24" s="8">
        <v>0.0474266357381937</v>
      </c>
      <c r="V24" s="8">
        <v>0.0230834767146842</v>
      </c>
      <c r="W24" s="8">
        <v>0.00480731787237622</v>
      </c>
      <c r="X24" s="8">
        <v>0.0376903671572364</v>
      </c>
      <c r="Y24" s="8">
        <v>0.0436539621234738</v>
      </c>
      <c r="Z24" s="8">
        <v>0.0249988949477353</v>
      </c>
      <c r="AA24" s="8">
        <v>0.0250053743323165</v>
      </c>
      <c r="AB24" s="8">
        <v>0.0174968764784802</v>
      </c>
      <c r="AC24" s="8">
        <v>0.0288475319429177</v>
      </c>
      <c r="AD24" s="8">
        <v>0.0128228601302797</v>
      </c>
      <c r="AE24" s="8">
        <v>0.0762492334548995</v>
      </c>
      <c r="AF24" s="8">
        <v>0.0323972603889889</v>
      </c>
      <c r="AG24" s="8">
        <v>0.0722298459709794</v>
      </c>
      <c r="AH24" s="8">
        <v>0.0508422109518059</v>
      </c>
      <c r="AI24" s="8">
        <v>0.0557312806692957</v>
      </c>
      <c r="AJ24" s="8">
        <v>0.0508422109518059</v>
      </c>
      <c r="AK24" s="8">
        <v>0.035038921115722</v>
      </c>
      <c r="AL24" s="8">
        <v>0.0535506415417427</v>
      </c>
      <c r="AM24" s="8">
        <v>0.0403820842500063</v>
      </c>
      <c r="AN24" s="8">
        <v>0.0508422109518059</v>
      </c>
      <c r="AO24" s="8">
        <v>0.0196017061728683</v>
      </c>
      <c r="AP24" s="8">
        <v>0.0304881140468496</v>
      </c>
      <c r="AQ24" s="8">
        <v>0.0192614644872312</v>
      </c>
      <c r="AR24" s="8">
        <v>0.0192614644872312</v>
      </c>
      <c r="AS24" s="8">
        <v>0.0192614644872312</v>
      </c>
      <c r="AT24" s="8">
        <v>0.0192614644872312</v>
      </c>
      <c r="AU24" s="8">
        <v>0.00975135043719316</v>
      </c>
      <c r="AV24" s="8">
        <v>0.0192614644872312</v>
      </c>
      <c r="AW24" s="8">
        <v>0.0192614644872312</v>
      </c>
      <c r="AX24" s="8">
        <v>0.0192614644872312</v>
      </c>
      <c r="AY24" s="8">
        <v>0.0192614644872312</v>
      </c>
      <c r="AZ24" s="8">
        <v>0.0685063349483517</v>
      </c>
      <c r="BA24" s="8">
        <v>0.0833823273996635</v>
      </c>
      <c r="BB24" s="8">
        <v>0.193338229988814</v>
      </c>
      <c r="BC24" s="8">
        <v>0.0843463352854075</v>
      </c>
      <c r="BD24" s="8">
        <v>0.0677332742323714</v>
      </c>
      <c r="BE24" s="8">
        <v>0.109665690868544</v>
      </c>
      <c r="BF24" s="8">
        <v>0.0925991789424191</v>
      </c>
      <c r="BG24" s="8">
        <v>0.0330409214802072</v>
      </c>
      <c r="BH24" s="8">
        <v>0.0455090589400236</v>
      </c>
      <c r="BI24" s="8">
        <v>0.0501155477554423</v>
      </c>
      <c r="BJ24" s="8">
        <v>0.0620011031529404</v>
      </c>
      <c r="BK24" s="8">
        <v>0.0411719923305691</v>
      </c>
      <c r="BL24" s="8">
        <v>0.0951958904059456</v>
      </c>
      <c r="BM24" s="8">
        <v>0.0423722734209929</v>
      </c>
      <c r="BN24" s="8">
        <v>0.0794851969758322</v>
      </c>
      <c r="BO24" s="8">
        <v>0.0433983969095021</v>
      </c>
    </row>
    <row r="25" spans="1:67" x14ac:dyDescent="0.2">
      <c r="A25" s="1">
        <v>1990</v>
      </c>
      <c r="B25" s="8">
        <v>0.0401465215441047</v>
      </c>
      <c r="C25" s="8">
        <v>0.0427453649572478</v>
      </c>
      <c r="D25" s="8">
        <v>0.0224555969352802</v>
      </c>
      <c r="E25" s="8">
        <v>0.0484900354571995</v>
      </c>
      <c r="F25" s="8">
        <v>0.0456189458490648</v>
      </c>
      <c r="G25" s="8">
        <v>0.0161970865558686</v>
      </c>
      <c r="H25" s="8">
        <v>0.0647596083711858</v>
      </c>
      <c r="I25" s="8">
        <v>0.0847491574640319</v>
      </c>
      <c r="J25" s="8">
        <v>0.0494871325195792</v>
      </c>
      <c r="K25" s="8">
        <v>0.0360337036559295</v>
      </c>
      <c r="L25" s="8">
        <v>0.0331479837723297</v>
      </c>
      <c r="M25" s="8">
        <v>0.0497874676339137</v>
      </c>
      <c r="N25" s="8">
        <v>0.037087057931774</v>
      </c>
      <c r="O25" s="8">
        <v>0.0498395289289318</v>
      </c>
      <c r="P25" s="8">
        <v>0.047871162425137</v>
      </c>
      <c r="Q25" s="8">
        <v>0.0327309812401084</v>
      </c>
      <c r="R25" s="8">
        <v>0.0606645320238434</v>
      </c>
      <c r="S25" s="8">
        <v>0.063076192662947</v>
      </c>
      <c r="T25" s="8">
        <v>0.0443119410550422</v>
      </c>
      <c r="U25" s="8">
        <v>0.0443119410550422</v>
      </c>
      <c r="V25" s="8">
        <v>0.0225385241325423</v>
      </c>
      <c r="W25" s="8">
        <v>0.00461137678691469</v>
      </c>
      <c r="X25" s="8">
        <v>0.0373844289748975</v>
      </c>
      <c r="Y25" s="8">
        <v>0.0426392094481328</v>
      </c>
      <c r="Z25" s="8">
        <v>0.0244177862855472</v>
      </c>
      <c r="AA25" s="8">
        <v>0.0305046687563572</v>
      </c>
      <c r="AB25" s="8">
        <v>0.0189000061963413</v>
      </c>
      <c r="AC25" s="8">
        <v>0.0351918109548099</v>
      </c>
      <c r="AD25" s="8">
        <v>0.0156429212210496</v>
      </c>
      <c r="AE25" s="8">
        <v>0.0879785589226878</v>
      </c>
      <c r="AF25" s="8">
        <v>0.0395222116512105</v>
      </c>
      <c r="AG25" s="8">
        <v>0.0682794743189549</v>
      </c>
      <c r="AH25" s="8">
        <v>0.0480615649990102</v>
      </c>
      <c r="AI25" s="8">
        <v>0.0526832432780009</v>
      </c>
      <c r="AJ25" s="8">
        <v>0.0480615649990102</v>
      </c>
      <c r="AK25" s="8">
        <v>0.0331225836400934</v>
      </c>
      <c r="AL25" s="8">
        <v>0.0506218669687051</v>
      </c>
      <c r="AM25" s="8">
        <v>0.0381735202038503</v>
      </c>
      <c r="AN25" s="8">
        <v>0.0480615649990102</v>
      </c>
      <c r="AO25" s="8">
        <v>0.0189129589408064</v>
      </c>
      <c r="AP25" s="8">
        <v>0.0294168499448696</v>
      </c>
      <c r="AQ25" s="8">
        <v>0.0185846723634211</v>
      </c>
      <c r="AR25" s="8">
        <v>0.0185846723634211</v>
      </c>
      <c r="AS25" s="8">
        <v>0.0185846723634211</v>
      </c>
      <c r="AT25" s="8">
        <v>0.0185846723634211</v>
      </c>
      <c r="AU25" s="8">
        <v>0.00940871620100723</v>
      </c>
      <c r="AV25" s="8">
        <v>0.0185846723634211</v>
      </c>
      <c r="AW25" s="8">
        <v>0.0185846723634211</v>
      </c>
      <c r="AX25" s="8">
        <v>0.0185846723634211</v>
      </c>
      <c r="AY25" s="8">
        <v>0.0185846723634211</v>
      </c>
      <c r="AZ25" s="8">
        <v>0.0647596083711858</v>
      </c>
      <c r="BA25" s="8">
        <v>0.078822007797545</v>
      </c>
      <c r="BB25" s="8">
        <v>0.180485255459842</v>
      </c>
      <c r="BC25" s="8">
        <v>0.0811702053079259</v>
      </c>
      <c r="BD25" s="8">
        <v>0.0664149511769875</v>
      </c>
      <c r="BE25" s="8">
        <v>0.100454551069713</v>
      </c>
      <c r="BF25" s="8">
        <v>0.087534774241323</v>
      </c>
      <c r="BG25" s="8">
        <v>0.0318799591122596</v>
      </c>
      <c r="BH25" s="8">
        <v>0.0439100023016751</v>
      </c>
      <c r="BI25" s="8">
        <v>0.0483546324302447</v>
      </c>
      <c r="BJ25" s="8">
        <v>0.0598225638051526</v>
      </c>
      <c r="BK25" s="8">
        <v>0.0397253276623984</v>
      </c>
      <c r="BL25" s="8">
        <v>0.0918509822922064</v>
      </c>
      <c r="BM25" s="8">
        <v>0.0408834343486436</v>
      </c>
      <c r="BN25" s="8">
        <v>0.0766923171660751</v>
      </c>
      <c r="BO25" s="8">
        <v>0.0418735028271332</v>
      </c>
    </row>
    <row r="26" spans="1:67" x14ac:dyDescent="0.2">
      <c r="A26" s="1">
        <v>1991</v>
      </c>
      <c r="B26" s="8">
        <v>0.0400013172127921</v>
      </c>
      <c r="C26" s="8">
        <v>0.0414954876770525</v>
      </c>
      <c r="D26" s="8">
        <v>0.0221351417060909</v>
      </c>
      <c r="E26" s="8">
        <v>0.0515573173336433</v>
      </c>
      <c r="F26" s="8">
        <v>0.0458208945521228</v>
      </c>
      <c r="G26" s="8">
        <v>0.0146759879527598</v>
      </c>
      <c r="H26" s="8">
        <v>0.0654260182439665</v>
      </c>
      <c r="I26" s="8">
        <v>0.08433030533815</v>
      </c>
      <c r="J26" s="8">
        <v>0.0440560864466999</v>
      </c>
      <c r="K26" s="8">
        <v>0.0380747791233004</v>
      </c>
      <c r="L26" s="8">
        <v>0.032875751257908</v>
      </c>
      <c r="M26" s="8">
        <v>0.0479253897761667</v>
      </c>
      <c r="N26" s="8">
        <v>0.0361382046599171</v>
      </c>
      <c r="O26" s="8">
        <v>0.0452909283153533</v>
      </c>
      <c r="P26" s="8">
        <v>0.0447461104837164</v>
      </c>
      <c r="Q26" s="8">
        <v>0.0323984205475155</v>
      </c>
      <c r="R26" s="8">
        <v>0.0577647060180886</v>
      </c>
      <c r="S26" s="8">
        <v>0.0625875537830342</v>
      </c>
      <c r="T26" s="8">
        <v>0.0421937854417032</v>
      </c>
      <c r="U26" s="8">
        <v>0.0421937854417032</v>
      </c>
      <c r="V26" s="8">
        <v>0.0220481466792969</v>
      </c>
      <c r="W26" s="8">
        <v>0.00750015257047197</v>
      </c>
      <c r="X26" s="8">
        <v>0.0388849179024232</v>
      </c>
      <c r="Y26" s="8">
        <v>0.0416402632204276</v>
      </c>
      <c r="Z26" s="8">
        <v>0.023845729349817</v>
      </c>
      <c r="AA26" s="8">
        <v>0.0335372903490767</v>
      </c>
      <c r="AB26" s="8">
        <v>0.0170185119439299</v>
      </c>
      <c r="AC26" s="8">
        <v>0.0386904047812457</v>
      </c>
      <c r="AD26" s="8">
        <v>0.0171980622077315</v>
      </c>
      <c r="AE26" s="8">
        <v>0.0904850995638352</v>
      </c>
      <c r="AF26" s="8">
        <v>0.0434513122555405</v>
      </c>
      <c r="AG26" s="8">
        <v>0.0689821054333004</v>
      </c>
      <c r="AH26" s="8">
        <v>0.0485561433669498</v>
      </c>
      <c r="AI26" s="8">
        <v>0.0532253811064036</v>
      </c>
      <c r="AJ26" s="8">
        <v>0.0485561433669498</v>
      </c>
      <c r="AK26" s="8">
        <v>0.033463432161339</v>
      </c>
      <c r="AL26" s="8">
        <v>0.0511427921684558</v>
      </c>
      <c r="AM26" s="8">
        <v>0.0385663454753811</v>
      </c>
      <c r="AN26" s="8">
        <v>0.0485561433669498</v>
      </c>
      <c r="AO26" s="8">
        <v>0.0169368039183893</v>
      </c>
      <c r="AP26" s="8">
        <v>0.0263431767061031</v>
      </c>
      <c r="AQ26" s="8">
        <v>0.0166428189630146</v>
      </c>
      <c r="AR26" s="8">
        <v>0.0166428189630146</v>
      </c>
      <c r="AS26" s="8">
        <v>0.0166428189630146</v>
      </c>
      <c r="AT26" s="8">
        <v>0.0166428189630146</v>
      </c>
      <c r="AU26" s="8">
        <v>0.00842562932214757</v>
      </c>
      <c r="AV26" s="8">
        <v>0.0166428189630146</v>
      </c>
      <c r="AW26" s="8">
        <v>0.0166428189630146</v>
      </c>
      <c r="AX26" s="8">
        <v>0.0166428189630146</v>
      </c>
      <c r="AY26" s="8">
        <v>0.0166428189630146</v>
      </c>
      <c r="AZ26" s="8">
        <v>0.0654260182439665</v>
      </c>
      <c r="BA26" s="8">
        <v>0.0796331270354441</v>
      </c>
      <c r="BB26" s="8">
        <v>0.193618681062156</v>
      </c>
      <c r="BC26" s="8">
        <v>0.0813184209104446</v>
      </c>
      <c r="BD26" s="8">
        <v>0.0629377728014588</v>
      </c>
      <c r="BE26" s="8">
        <v>0.0936129686186336</v>
      </c>
      <c r="BF26" s="8">
        <v>0.0884355523533785</v>
      </c>
      <c r="BG26" s="8">
        <v>0.0285489234180924</v>
      </c>
      <c r="BH26" s="8">
        <v>0.0393219855955433</v>
      </c>
      <c r="BI26" s="8">
        <v>0.0433022104357151</v>
      </c>
      <c r="BJ26" s="8">
        <v>0.0535718940771939</v>
      </c>
      <c r="BK26" s="8">
        <v>0.0355745543210659</v>
      </c>
      <c r="BL26" s="8">
        <v>0.0822537648214347</v>
      </c>
      <c r="BM26" s="8">
        <v>0.0366116541171845</v>
      </c>
      <c r="BN26" s="8">
        <v>0.0686789804786277</v>
      </c>
      <c r="BO26" s="8">
        <v>0.0374982734842776</v>
      </c>
    </row>
    <row r="27" spans="1:67" x14ac:dyDescent="0.2">
      <c r="A27" s="1">
        <v>1992</v>
      </c>
      <c r="B27" s="8">
        <v>0.0392178589794836</v>
      </c>
      <c r="C27" s="8">
        <v>0.038803972013518</v>
      </c>
      <c r="D27" s="8">
        <v>0.021415000182419</v>
      </c>
      <c r="E27" s="8">
        <v>0.0505924825180069</v>
      </c>
      <c r="F27" s="8">
        <v>0.0471341644669381</v>
      </c>
      <c r="G27" s="8">
        <v>0.0155360143947895</v>
      </c>
      <c r="H27" s="8">
        <v>0.0673148374074635</v>
      </c>
      <c r="I27" s="8">
        <v>0.083699184933716</v>
      </c>
      <c r="J27" s="8">
        <v>0.0467292019658029</v>
      </c>
      <c r="K27" s="8">
        <v>0.0339153761522049</v>
      </c>
      <c r="L27" s="8">
        <v>0.0317054071366</v>
      </c>
      <c r="M27" s="8">
        <v>0.0444114416324101</v>
      </c>
      <c r="N27" s="8">
        <v>0.033770077166915</v>
      </c>
      <c r="O27" s="8">
        <v>0.042688630467741</v>
      </c>
      <c r="P27" s="8">
        <v>0.0437276812405062</v>
      </c>
      <c r="Q27" s="8">
        <v>0.0301201592845587</v>
      </c>
      <c r="R27" s="8">
        <v>0.0537990017130055</v>
      </c>
      <c r="S27" s="8">
        <v>0.0625888766931962</v>
      </c>
      <c r="T27" s="8">
        <v>0.0392970672186152</v>
      </c>
      <c r="U27" s="8">
        <v>0.0392970672186152</v>
      </c>
      <c r="V27" s="8">
        <v>0.0209662332670649</v>
      </c>
      <c r="W27" s="8">
        <v>0.0144621103352685</v>
      </c>
      <c r="X27" s="8">
        <v>0.0399150860501025</v>
      </c>
      <c r="Y27" s="8">
        <v>0.0394911667387666</v>
      </c>
      <c r="Z27" s="8">
        <v>0.0226150269218075</v>
      </c>
      <c r="AA27" s="8">
        <v>0.0331279956368267</v>
      </c>
      <c r="AB27" s="8">
        <v>0.0144742137128459</v>
      </c>
      <c r="AC27" s="8">
        <v>0.0382182205968066</v>
      </c>
      <c r="AD27" s="8">
        <v>0.0169881741741634</v>
      </c>
      <c r="AE27" s="8">
        <v>0.0869507916423592</v>
      </c>
      <c r="AF27" s="8">
        <v>0.0429210251583599</v>
      </c>
      <c r="AG27" s="8">
        <v>0.0709735872042823</v>
      </c>
      <c r="AH27" s="8">
        <v>0.0499579369738144</v>
      </c>
      <c r="AI27" s="8">
        <v>0.0547619734670044</v>
      </c>
      <c r="AJ27" s="8">
        <v>0.0499579369738144</v>
      </c>
      <c r="AK27" s="8">
        <v>0.0344295061123324</v>
      </c>
      <c r="AL27" s="8">
        <v>0.0526192611408196</v>
      </c>
      <c r="AM27" s="8">
        <v>0.0396797381952058</v>
      </c>
      <c r="AN27" s="8">
        <v>0.0499579369738144</v>
      </c>
      <c r="AO27" s="8">
        <v>0.0177602258971106</v>
      </c>
      <c r="AP27" s="8">
        <v>0.0276239113000481</v>
      </c>
      <c r="AQ27" s="8">
        <v>0.0174519481817303</v>
      </c>
      <c r="AR27" s="8">
        <v>0.0174519481817303</v>
      </c>
      <c r="AS27" s="8">
        <v>0.0174519481817303</v>
      </c>
      <c r="AT27" s="8">
        <v>0.0174519481817303</v>
      </c>
      <c r="AU27" s="8">
        <v>0.00883526082061952</v>
      </c>
      <c r="AV27" s="8">
        <v>0.0174519481817303</v>
      </c>
      <c r="AW27" s="8">
        <v>0.0174519481817303</v>
      </c>
      <c r="AX27" s="8">
        <v>0.0174519481817303</v>
      </c>
      <c r="AY27" s="8">
        <v>0.0174519481817303</v>
      </c>
      <c r="AZ27" s="8">
        <v>0.0673148374074635</v>
      </c>
      <c r="BA27" s="8">
        <v>0.0819320989189671</v>
      </c>
      <c r="BB27" s="8">
        <v>0.226185489301619</v>
      </c>
      <c r="BC27" s="8">
        <v>0.078770613582434</v>
      </c>
      <c r="BD27" s="8">
        <v>0.0606977530315923</v>
      </c>
      <c r="BE27" s="8">
        <v>0.078296430258303</v>
      </c>
      <c r="BF27" s="8">
        <v>0.0909886462218855</v>
      </c>
      <c r="BG27" s="8">
        <v>0.0299368955009342</v>
      </c>
      <c r="BH27" s="8">
        <v>0.041233715066012</v>
      </c>
      <c r="BI27" s="8">
        <v>0.0454074477621786</v>
      </c>
      <c r="BJ27" s="8">
        <v>0.0561764158770241</v>
      </c>
      <c r="BK27" s="8">
        <v>0.0373040937343065</v>
      </c>
      <c r="BL27" s="8">
        <v>0.0862527222465136</v>
      </c>
      <c r="BM27" s="8">
        <v>0.0383916145408097</v>
      </c>
      <c r="BN27" s="8">
        <v>0.0720179682991618</v>
      </c>
      <c r="BO27" s="8">
        <v>0.0393213389634459</v>
      </c>
    </row>
    <row r="28" spans="1:67" x14ac:dyDescent="0.2">
      <c r="A28" s="1">
        <v>1993</v>
      </c>
      <c r="B28" s="8">
        <v>0.0369861848459063</v>
      </c>
      <c r="C28" s="8">
        <v>0.03493266707539</v>
      </c>
      <c r="D28" s="8">
        <v>0.0211599326136913</v>
      </c>
      <c r="E28" s="8">
        <v>0.0489051432449152</v>
      </c>
      <c r="F28" s="8">
        <v>0.0428633684970622</v>
      </c>
      <c r="G28" s="8">
        <v>0.0144280630319686</v>
      </c>
      <c r="H28" s="8">
        <v>0.0615965535330548</v>
      </c>
      <c r="I28" s="8">
        <v>0.076578952412018</v>
      </c>
      <c r="J28" s="8">
        <v>0.0436218471617348</v>
      </c>
      <c r="K28" s="8">
        <v>0.0281167893512278</v>
      </c>
      <c r="L28" s="8">
        <v>0.0272684019400397</v>
      </c>
      <c r="M28" s="8">
        <v>0.0430592407583629</v>
      </c>
      <c r="N28" s="8">
        <v>0.0320841329967945</v>
      </c>
      <c r="O28" s="8">
        <v>0.0391585613688203</v>
      </c>
      <c r="P28" s="8">
        <v>0.0403083420948963</v>
      </c>
      <c r="Q28" s="8">
        <v>0.0298950752634412</v>
      </c>
      <c r="R28" s="8">
        <v>0.048763312382271</v>
      </c>
      <c r="S28" s="8">
        <v>0.0572969621035644</v>
      </c>
      <c r="T28" s="8">
        <v>0.0356187866591063</v>
      </c>
      <c r="U28" s="8">
        <v>0.0356187866591063</v>
      </c>
      <c r="V28" s="8">
        <v>0.0206218874583112</v>
      </c>
      <c r="W28" s="8">
        <v>0.0213098033681613</v>
      </c>
      <c r="X28" s="8">
        <v>0.0351757737315906</v>
      </c>
      <c r="Y28" s="8">
        <v>0.0387307069639984</v>
      </c>
      <c r="Z28" s="8">
        <v>0.0221795417310787</v>
      </c>
      <c r="AA28" s="8">
        <v>0.0308568357223679</v>
      </c>
      <c r="AB28" s="8">
        <v>0.012009643725472</v>
      </c>
      <c r="AC28" s="8">
        <v>0.0355980895278167</v>
      </c>
      <c r="AD28" s="8">
        <v>0.0158235139083514</v>
      </c>
      <c r="AE28" s="8">
        <v>0.0806876877298206</v>
      </c>
      <c r="AF28" s="8">
        <v>0.0399784833609086</v>
      </c>
      <c r="AG28" s="8">
        <v>0.0649444985984143</v>
      </c>
      <c r="AH28" s="8">
        <v>0.0457140930250148</v>
      </c>
      <c r="AI28" s="8">
        <v>0.0501100345800147</v>
      </c>
      <c r="AJ28" s="8">
        <v>0.0457140930250148</v>
      </c>
      <c r="AK28" s="8">
        <v>0.0315047766293763</v>
      </c>
      <c r="AL28" s="8">
        <v>0.0481493421147433</v>
      </c>
      <c r="AM28" s="8">
        <v>0.0363090101982122</v>
      </c>
      <c r="AN28" s="8">
        <v>0.0457140930250148</v>
      </c>
      <c r="AO28" s="8">
        <v>0.016650155214883</v>
      </c>
      <c r="AP28" s="8">
        <v>0.0258973288657769</v>
      </c>
      <c r="AQ28" s="8">
        <v>0.0163611458385323</v>
      </c>
      <c r="AR28" s="8">
        <v>0.0163611458385323</v>
      </c>
      <c r="AS28" s="8">
        <v>0.0163611458385323</v>
      </c>
      <c r="AT28" s="8">
        <v>0.0163611458385323</v>
      </c>
      <c r="AU28" s="8">
        <v>0.00828302888034901</v>
      </c>
      <c r="AV28" s="8">
        <v>0.0163611458385323</v>
      </c>
      <c r="AW28" s="8">
        <v>0.0163611458385323</v>
      </c>
      <c r="AX28" s="8">
        <v>0.0163611458385323</v>
      </c>
      <c r="AY28" s="8">
        <v>0.0163611458385323</v>
      </c>
      <c r="AZ28" s="8">
        <v>0.0615965535330547</v>
      </c>
      <c r="BA28" s="8">
        <v>0.074972102904881</v>
      </c>
      <c r="BB28" s="8">
        <v>0.204783893881002</v>
      </c>
      <c r="BC28" s="8">
        <v>0.0719905937048557</v>
      </c>
      <c r="BD28" s="8">
        <v>0.0583737440526168</v>
      </c>
      <c r="BE28" s="8">
        <v>0.0627713048109076</v>
      </c>
      <c r="BF28" s="8">
        <v>0.0832593115241654</v>
      </c>
      <c r="BG28" s="8">
        <v>0.0280657441875995</v>
      </c>
      <c r="BH28" s="8">
        <v>0.0386564765511825</v>
      </c>
      <c r="BI28" s="8">
        <v>0.0425693376611254</v>
      </c>
      <c r="BJ28" s="8">
        <v>0.0526652109712433</v>
      </c>
      <c r="BK28" s="8">
        <v>0.0349724690679636</v>
      </c>
      <c r="BL28" s="8">
        <v>0.0808616524041107</v>
      </c>
      <c r="BM28" s="8">
        <v>0.0359920163604696</v>
      </c>
      <c r="BN28" s="8">
        <v>0.0675166159140267</v>
      </c>
      <c r="BO28" s="8">
        <v>0.0368636300456581</v>
      </c>
    </row>
    <row r="29" spans="1:67" x14ac:dyDescent="0.2">
      <c r="A29" s="1">
        <v>1994</v>
      </c>
      <c r="B29" s="8">
        <v>0.036202417742199</v>
      </c>
      <c r="C29" s="8">
        <v>0.0328116046926605</v>
      </c>
      <c r="D29" s="8">
        <v>0.0219168931343421</v>
      </c>
      <c r="E29" s="8">
        <v>0.0593755726950341</v>
      </c>
      <c r="F29" s="8">
        <v>0.0387307661641317</v>
      </c>
      <c r="G29" s="8">
        <v>0.0159581124595332</v>
      </c>
      <c r="H29" s="8">
        <v>0.0544627538973027</v>
      </c>
      <c r="I29" s="8">
        <v>0.0692897909826769</v>
      </c>
      <c r="J29" s="8">
        <v>0.0482123072983457</v>
      </c>
      <c r="K29" s="8">
        <v>0.0232188549150758</v>
      </c>
      <c r="L29" s="8">
        <v>0.0264379401183332</v>
      </c>
      <c r="M29" s="8">
        <v>0.04351595697664</v>
      </c>
      <c r="N29" s="8">
        <v>0.0304243835560022</v>
      </c>
      <c r="O29" s="8">
        <v>0.0373884048770769</v>
      </c>
      <c r="P29" s="8">
        <v>0.0401122762204152</v>
      </c>
      <c r="Q29" s="8">
        <v>0.0276410899460642</v>
      </c>
      <c r="R29" s="8">
        <v>0.0475716654844467</v>
      </c>
      <c r="S29" s="8">
        <v>0.0603148778179221</v>
      </c>
      <c r="T29" s="8">
        <v>0.0347483573434386</v>
      </c>
      <c r="U29" s="8">
        <v>0.0347483573434386</v>
      </c>
      <c r="V29" s="8">
        <v>0.0209713195673966</v>
      </c>
      <c r="W29" s="8">
        <v>0.0271857421233466</v>
      </c>
      <c r="X29" s="8">
        <v>0.0393464872145847</v>
      </c>
      <c r="Y29" s="8">
        <v>0.0393379906891613</v>
      </c>
      <c r="Z29" s="8">
        <v>0.0225273090655964</v>
      </c>
      <c r="AA29" s="8">
        <v>0.0359000861181619</v>
      </c>
      <c r="AB29" s="8">
        <v>0.0285172715045357</v>
      </c>
      <c r="AC29" s="8">
        <v>0.0414162518538563</v>
      </c>
      <c r="AD29" s="8">
        <v>0.0184097137215519</v>
      </c>
      <c r="AE29" s="8">
        <v>0.0913770635543728</v>
      </c>
      <c r="AF29" s="8">
        <v>0.0465125785561264</v>
      </c>
      <c r="AG29" s="8">
        <v>0.057422956988187</v>
      </c>
      <c r="AH29" s="8">
        <v>0.0404197192091879</v>
      </c>
      <c r="AI29" s="8">
        <v>0.0443065451649356</v>
      </c>
      <c r="AJ29" s="8">
        <v>0.0404197192091879</v>
      </c>
      <c r="AK29" s="8">
        <v>0.0278560535896613</v>
      </c>
      <c r="AL29" s="8">
        <v>0.0425729301316356</v>
      </c>
      <c r="AM29" s="8">
        <v>0.0321038852542082</v>
      </c>
      <c r="AN29" s="8">
        <v>0.0404197192091879</v>
      </c>
      <c r="AO29" s="8">
        <v>0.0182686578194767</v>
      </c>
      <c r="AP29" s="8">
        <v>0.0284147164624891</v>
      </c>
      <c r="AQ29" s="8">
        <v>0.0179515548654783</v>
      </c>
      <c r="AR29" s="8">
        <v>0.0179515548654783</v>
      </c>
      <c r="AS29" s="8">
        <v>0.0179515548654783</v>
      </c>
      <c r="AT29" s="8">
        <v>0.0179515548654783</v>
      </c>
      <c r="AU29" s="8">
        <v>0.00908819277484449</v>
      </c>
      <c r="AV29" s="8">
        <v>0.0179515548654783</v>
      </c>
      <c r="AW29" s="8">
        <v>0.0179515548654783</v>
      </c>
      <c r="AX29" s="8">
        <v>0.0179515548654783</v>
      </c>
      <c r="AY29" s="8">
        <v>0.0179515548654783</v>
      </c>
      <c r="AZ29" s="8">
        <v>0.0544627538973027</v>
      </c>
      <c r="BA29" s="8">
        <v>0.0662892151503349</v>
      </c>
      <c r="BB29" s="8">
        <v>0.171351945582484</v>
      </c>
      <c r="BC29" s="8">
        <v>0.0668273903588636</v>
      </c>
      <c r="BD29" s="8">
        <v>0.0584088433783794</v>
      </c>
      <c r="BE29" s="8">
        <v>0.0567743047232098</v>
      </c>
      <c r="BF29" s="8">
        <v>0.0736166414045568</v>
      </c>
      <c r="BG29" s="8">
        <v>0.0307939157560475</v>
      </c>
      <c r="BH29" s="8">
        <v>0.0424141356945986</v>
      </c>
      <c r="BI29" s="8">
        <v>0.0467073521715711</v>
      </c>
      <c r="BJ29" s="8">
        <v>0.057784609561128</v>
      </c>
      <c r="BK29" s="8">
        <v>0.0383720188946809</v>
      </c>
      <c r="BL29" s="8">
        <v>0.0887219271786556</v>
      </c>
      <c r="BM29" s="8">
        <v>0.039490672767704</v>
      </c>
      <c r="BN29" s="8">
        <v>0.0740796669666996</v>
      </c>
      <c r="BO29" s="8">
        <v>0.0404470129315031</v>
      </c>
    </row>
    <row r="30" spans="1:67" x14ac:dyDescent="0.2">
      <c r="A30" s="1">
        <v>1995</v>
      </c>
      <c r="B30" s="8">
        <v>0.0355533318392682</v>
      </c>
      <c r="C30" s="8">
        <v>0.0326355369552724</v>
      </c>
      <c r="D30" s="8">
        <v>0.0221996579509629</v>
      </c>
      <c r="E30" s="8">
        <v>0.0522912333124255</v>
      </c>
      <c r="F30" s="8">
        <v>0.0361610808401628</v>
      </c>
      <c r="G30" s="8">
        <v>0.0166152150823296</v>
      </c>
      <c r="H30" s="8">
        <v>0.0514667242053829</v>
      </c>
      <c r="I30" s="8">
        <v>0.0666256613015984</v>
      </c>
      <c r="J30" s="8">
        <v>0.0495956088651392</v>
      </c>
      <c r="K30" s="8">
        <v>0.0207858891578223</v>
      </c>
      <c r="L30" s="8">
        <v>0.027378415733508</v>
      </c>
      <c r="M30" s="8">
        <v>0.0428784881662002</v>
      </c>
      <c r="N30" s="8">
        <v>0.0318137127749815</v>
      </c>
      <c r="O30" s="8">
        <v>0.0366413595288203</v>
      </c>
      <c r="P30" s="8">
        <v>0.0432696713402414</v>
      </c>
      <c r="Q30" s="8">
        <v>0.0269334933956648</v>
      </c>
      <c r="R30" s="8">
        <v>0.0485475008160562</v>
      </c>
      <c r="S30" s="8">
        <v>0.0614473783267084</v>
      </c>
      <c r="T30" s="8">
        <v>0.0354611487596274</v>
      </c>
      <c r="U30" s="8">
        <v>0.0354611487596274</v>
      </c>
      <c r="V30" s="8">
        <v>0.0211135606666993</v>
      </c>
      <c r="W30" s="8">
        <v>0.0346227722923494</v>
      </c>
      <c r="X30" s="8">
        <v>0.0361682287985892</v>
      </c>
      <c r="Y30" s="8">
        <v>0.0395168539927023</v>
      </c>
      <c r="Z30" s="8">
        <v>0.0226297369946485</v>
      </c>
      <c r="AA30" s="8">
        <v>0.0377284170537551</v>
      </c>
      <c r="AB30" s="8">
        <v>0.0469092072162974</v>
      </c>
      <c r="AC30" s="8">
        <v>0.0435255118219658</v>
      </c>
      <c r="AD30" s="8">
        <v>0.0193472894421711</v>
      </c>
      <c r="AE30" s="8">
        <v>0.0736215954345567</v>
      </c>
      <c r="AF30" s="8">
        <v>0.0488813858617264</v>
      </c>
      <c r="AG30" s="8">
        <v>0.054264084697982</v>
      </c>
      <c r="AH30" s="8">
        <v>0.0381962055191138</v>
      </c>
      <c r="AI30" s="8">
        <v>0.0418692147811133</v>
      </c>
      <c r="AJ30" s="8">
        <v>0.0381962055191138</v>
      </c>
      <c r="AK30" s="8">
        <v>0.026323674896294</v>
      </c>
      <c r="AL30" s="8">
        <v>0.0402309669803245</v>
      </c>
      <c r="AM30" s="8">
        <v>0.0303378307203342</v>
      </c>
      <c r="AN30" s="8">
        <v>0.0381962055191138</v>
      </c>
      <c r="AO30" s="8">
        <v>0.0188046768495269</v>
      </c>
      <c r="AP30" s="8">
        <v>0.0292484300777903</v>
      </c>
      <c r="AQ30" s="8">
        <v>0.0184782698065523</v>
      </c>
      <c r="AR30" s="8">
        <v>0.0184782698065523</v>
      </c>
      <c r="AS30" s="8">
        <v>0.0184782698065523</v>
      </c>
      <c r="AT30" s="8">
        <v>0.0184782698065523</v>
      </c>
      <c r="AU30" s="8">
        <v>0.00935484861372547</v>
      </c>
      <c r="AV30" s="8">
        <v>0.0184782698065523</v>
      </c>
      <c r="AW30" s="8">
        <v>0.0184782698065523</v>
      </c>
      <c r="AX30" s="8">
        <v>0.0184782698065523</v>
      </c>
      <c r="AY30" s="8">
        <v>0.0184782698065523</v>
      </c>
      <c r="AZ30" s="8">
        <v>0.0514667242053829</v>
      </c>
      <c r="BA30" s="8">
        <v>0.062642604528717</v>
      </c>
      <c r="BB30" s="8">
        <v>0.140088213960467</v>
      </c>
      <c r="BC30" s="8">
        <v>0.0650906766359982</v>
      </c>
      <c r="BD30" s="8">
        <v>0.057056463314949</v>
      </c>
      <c r="BE30" s="8">
        <v>0.0560078733332645</v>
      </c>
      <c r="BF30" s="8">
        <v>0.0695669445441418</v>
      </c>
      <c r="BG30" s="8">
        <v>0.0316974372417589</v>
      </c>
      <c r="BH30" s="8">
        <v>0.0436586049982604</v>
      </c>
      <c r="BI30" s="8">
        <v>0.048077788350004</v>
      </c>
      <c r="BJ30" s="8">
        <v>0.0594800625426692</v>
      </c>
      <c r="BK30" s="8">
        <v>0.0394978888163929</v>
      </c>
      <c r="BL30" s="8">
        <v>0.0913251091869032</v>
      </c>
      <c r="BM30" s="8">
        <v>0.0406493650111161</v>
      </c>
      <c r="BN30" s="8">
        <v>0.0762532317477752</v>
      </c>
      <c r="BO30" s="8">
        <v>0.0416337650648132</v>
      </c>
    </row>
    <row r="31" spans="1:67" x14ac:dyDescent="0.2">
      <c r="A31" s="1">
        <v>1996</v>
      </c>
      <c r="B31" s="8">
        <v>0.0343272365641783</v>
      </c>
      <c r="C31" s="8">
        <v>0.0330812774652107</v>
      </c>
      <c r="D31" s="8">
        <v>0.0211552154210467</v>
      </c>
      <c r="E31" s="8">
        <v>0.0546645703447422</v>
      </c>
      <c r="F31" s="8">
        <v>0.0354711153097862</v>
      </c>
      <c r="G31" s="8">
        <v>0.016264523651797</v>
      </c>
      <c r="H31" s="8">
        <v>0.048219856228716</v>
      </c>
      <c r="I31" s="8">
        <v>0.065783996627622</v>
      </c>
      <c r="J31" s="8">
        <v>0.0444849553506774</v>
      </c>
      <c r="K31" s="8">
        <v>0.0251927072624247</v>
      </c>
      <c r="L31" s="8">
        <v>0.032425408660961</v>
      </c>
      <c r="M31" s="8">
        <v>0.0427120484138931</v>
      </c>
      <c r="N31" s="8">
        <v>0.0308601732839986</v>
      </c>
      <c r="O31" s="8">
        <v>0.0356733270060882</v>
      </c>
      <c r="P31" s="8">
        <v>0.0394887327775463</v>
      </c>
      <c r="Q31" s="8">
        <v>0.0256256673535235</v>
      </c>
      <c r="R31" s="8">
        <v>0.0503453994436193</v>
      </c>
      <c r="S31" s="8">
        <v>0.056876214559459</v>
      </c>
      <c r="T31" s="8">
        <v>0.03596841264957</v>
      </c>
      <c r="U31" s="8">
        <v>0.03596841264957</v>
      </c>
      <c r="V31" s="8">
        <v>0.0199384615843786</v>
      </c>
      <c r="W31" s="8">
        <v>0.0335728962600088</v>
      </c>
      <c r="X31" s="8">
        <v>0.0334542862367911</v>
      </c>
      <c r="Y31" s="8">
        <v>0.0364007570451924</v>
      </c>
      <c r="Z31" s="8">
        <v>0.0214118631402874</v>
      </c>
      <c r="AA31" s="8">
        <v>0.0384412792682616</v>
      </c>
      <c r="AB31" s="8">
        <v>0.0464590000253483</v>
      </c>
      <c r="AC31" s="8">
        <v>0.0447128606111753</v>
      </c>
      <c r="AD31" s="8">
        <v>0.0210384320256966</v>
      </c>
      <c r="AE31" s="8">
        <v>0.0897335320574687</v>
      </c>
      <c r="AF31" s="8">
        <v>0.0514681514266068</v>
      </c>
      <c r="AG31" s="8">
        <v>0.0623880150073032</v>
      </c>
      <c r="AH31" s="8">
        <v>0.0359106586037365</v>
      </c>
      <c r="AI31" s="8">
        <v>0.0431685105485496</v>
      </c>
      <c r="AJ31" s="8">
        <v>0.0359106586037365</v>
      </c>
      <c r="AK31" s="8">
        <v>0.02710851398037</v>
      </c>
      <c r="AL31" s="8">
        <v>0.0431554044488988</v>
      </c>
      <c r="AM31" s="8">
        <v>0.0265863288454301</v>
      </c>
      <c r="AN31" s="8">
        <v>0.0359106586037365</v>
      </c>
      <c r="AO31" s="8">
        <v>0.0139549201917505</v>
      </c>
      <c r="AP31" s="8">
        <v>0.0343138052215669</v>
      </c>
      <c r="AQ31" s="8">
        <v>0.0182808089477538</v>
      </c>
      <c r="AR31" s="8">
        <v>0.0182808089477538</v>
      </c>
      <c r="AS31" s="8">
        <v>0.0182808089477538</v>
      </c>
      <c r="AT31" s="8">
        <v>0.0182808089477538</v>
      </c>
      <c r="AU31" s="8">
        <v>0.00973951826733892</v>
      </c>
      <c r="AV31" s="8">
        <v>0.0182808089477538</v>
      </c>
      <c r="AW31" s="8">
        <v>0.0182808089477538</v>
      </c>
      <c r="AX31" s="8">
        <v>0.0182808089477538</v>
      </c>
      <c r="AY31" s="8">
        <v>0.0182808089477538</v>
      </c>
      <c r="AZ31" s="8">
        <v>0.048219856228716</v>
      </c>
      <c r="BA31" s="8">
        <v>0.0575631220119474</v>
      </c>
      <c r="BB31" s="8">
        <v>0.139942643970052</v>
      </c>
      <c r="BC31" s="8">
        <v>0.0626645118303718</v>
      </c>
      <c r="BD31" s="8">
        <v>0.0612226967366389</v>
      </c>
      <c r="BE31" s="8">
        <v>0.0515166439120546</v>
      </c>
      <c r="BF31" s="8">
        <v>0.0690354159245268</v>
      </c>
      <c r="BG31" s="8">
        <v>0.030059212451853</v>
      </c>
      <c r="BH31" s="8">
        <v>0.0382518285005434</v>
      </c>
      <c r="BI31" s="8">
        <v>0.0419106934307492</v>
      </c>
      <c r="BJ31" s="8">
        <v>0.0604037288142472</v>
      </c>
      <c r="BK31" s="8">
        <v>0.0413333340041628</v>
      </c>
      <c r="BL31" s="8">
        <v>0.0573074768155022</v>
      </c>
      <c r="BM31" s="8">
        <v>0.0474711045962695</v>
      </c>
      <c r="BN31" s="8">
        <v>0.0854393810748434</v>
      </c>
      <c r="BO31" s="8">
        <v>0.0385541357530074</v>
      </c>
    </row>
    <row r="32" spans="1:67" x14ac:dyDescent="0.2">
      <c r="A32" s="1">
        <v>1997</v>
      </c>
      <c r="B32" s="8">
        <v>0.0328632026328409</v>
      </c>
      <c r="C32" s="8">
        <v>0.0314218413217781</v>
      </c>
      <c r="D32" s="8">
        <v>0.0203667302147561</v>
      </c>
      <c r="E32" s="8">
        <v>0.0551748047306586</v>
      </c>
      <c r="F32" s="8">
        <v>0.0369768619952089</v>
      </c>
      <c r="G32" s="8">
        <v>0.0162472406915022</v>
      </c>
      <c r="H32" s="8">
        <v>0.0484979463482616</v>
      </c>
      <c r="I32" s="8">
        <v>0.0658734206986263</v>
      </c>
      <c r="J32" s="8">
        <v>0.0452583681490764</v>
      </c>
      <c r="K32" s="8">
        <v>0.0193347641581498</v>
      </c>
      <c r="L32" s="8">
        <v>0.0305368487101685</v>
      </c>
      <c r="M32" s="8">
        <v>0.0434696003809844</v>
      </c>
      <c r="N32" s="8">
        <v>0.0303360044360953</v>
      </c>
      <c r="O32" s="8">
        <v>0.0346429849231933</v>
      </c>
      <c r="P32" s="8">
        <v>0.0391690071909602</v>
      </c>
      <c r="Q32" s="8">
        <v>0.0244157942497688</v>
      </c>
      <c r="R32" s="8">
        <v>0.0486833512469027</v>
      </c>
      <c r="S32" s="8">
        <v>0.0547633583559741</v>
      </c>
      <c r="T32" s="8">
        <v>0.0344334590563071</v>
      </c>
      <c r="U32" s="8">
        <v>0.0344334590563071</v>
      </c>
      <c r="V32" s="8">
        <v>0.0191219879147257</v>
      </c>
      <c r="W32" s="8">
        <v>0.0363521104066678</v>
      </c>
      <c r="X32" s="8">
        <v>0.0301680175129216</v>
      </c>
      <c r="Y32" s="8">
        <v>0.0338434512175401</v>
      </c>
      <c r="Z32" s="8">
        <v>0.0206466799314359</v>
      </c>
      <c r="AA32" s="8">
        <v>0.0386201707058889</v>
      </c>
      <c r="AB32" s="8">
        <v>0.0464461874566491</v>
      </c>
      <c r="AC32" s="8">
        <v>0.0438626805974278</v>
      </c>
      <c r="AD32" s="8">
        <v>0.0211821763487272</v>
      </c>
      <c r="AE32" s="8">
        <v>0.0944134962074909</v>
      </c>
      <c r="AF32" s="8">
        <v>0.0528019433255885</v>
      </c>
      <c r="AG32" s="8">
        <v>0.0601557394935881</v>
      </c>
      <c r="AH32" s="8">
        <v>0.0364332149049122</v>
      </c>
      <c r="AI32" s="8">
        <v>0.0385218896097447</v>
      </c>
      <c r="AJ32" s="8">
        <v>0.0364332149049122</v>
      </c>
      <c r="AK32" s="8">
        <v>0.026801488586589</v>
      </c>
      <c r="AL32" s="8">
        <v>0.0453048410376268</v>
      </c>
      <c r="AM32" s="8">
        <v>0.0309249175647023</v>
      </c>
      <c r="AN32" s="8">
        <v>0.0364332149049122</v>
      </c>
      <c r="AO32" s="8">
        <v>0.015952278950877</v>
      </c>
      <c r="AP32" s="8">
        <v>0.031983056821721</v>
      </c>
      <c r="AQ32" s="8">
        <v>0.0183710419526571</v>
      </c>
      <c r="AR32" s="8">
        <v>0.0183710419526571</v>
      </c>
      <c r="AS32" s="8">
        <v>0.0183710419526571</v>
      </c>
      <c r="AT32" s="8">
        <v>0.0183710419526571</v>
      </c>
      <c r="AU32" s="8">
        <v>0.00926520826426325</v>
      </c>
      <c r="AV32" s="8">
        <v>0.0183710419526571</v>
      </c>
      <c r="AW32" s="8">
        <v>0.0183710419526571</v>
      </c>
      <c r="AX32" s="8">
        <v>0.0183710419526571</v>
      </c>
      <c r="AY32" s="8">
        <v>0.0183710419526571</v>
      </c>
      <c r="AZ32" s="8">
        <v>0.0484979463482616</v>
      </c>
      <c r="BA32" s="8">
        <v>0.0591452479508474</v>
      </c>
      <c r="BB32" s="8">
        <v>0.139853264307469</v>
      </c>
      <c r="BC32" s="8">
        <v>0.062426389626444</v>
      </c>
      <c r="BD32" s="8">
        <v>0.0627859230686177</v>
      </c>
      <c r="BE32" s="8">
        <v>0.0472798927915319</v>
      </c>
      <c r="BF32" s="8">
        <v>0.0694327169515925</v>
      </c>
      <c r="BG32" s="8">
        <v>0.0296162344291254</v>
      </c>
      <c r="BH32" s="8">
        <v>0.0365946778422634</v>
      </c>
      <c r="BI32" s="8">
        <v>0.0408580404896812</v>
      </c>
      <c r="BJ32" s="8">
        <v>0.0571732116276309</v>
      </c>
      <c r="BK32" s="8">
        <v>0.040657490981019</v>
      </c>
      <c r="BL32" s="8">
        <v>0.0629621451219786</v>
      </c>
      <c r="BM32" s="8">
        <v>0.0551678772785193</v>
      </c>
      <c r="BN32" s="8">
        <v>0.0710257122251176</v>
      </c>
      <c r="BO32" s="8">
        <v>0.0377673905722997</v>
      </c>
    </row>
    <row r="33" spans="1:67" x14ac:dyDescent="0.2">
      <c r="A33" s="1">
        <v>1998</v>
      </c>
      <c r="B33" s="8">
        <v>0.0329845316110148</v>
      </c>
      <c r="C33" s="8">
        <v>0.0326568571137719</v>
      </c>
      <c r="D33" s="8">
        <v>0.0207065741261878</v>
      </c>
      <c r="E33" s="8">
        <v>0.055802459370367</v>
      </c>
      <c r="F33" s="8">
        <v>0.037562495911485</v>
      </c>
      <c r="G33" s="8">
        <v>0.0177685727481144</v>
      </c>
      <c r="H33" s="8">
        <v>0.044543818880757</v>
      </c>
      <c r="I33" s="8">
        <v>0.0690790644571513</v>
      </c>
      <c r="J33" s="8">
        <v>0.0479100027164047</v>
      </c>
      <c r="K33" s="8">
        <v>0.022022681960752</v>
      </c>
      <c r="L33" s="8">
        <v>0.0295105129904625</v>
      </c>
      <c r="M33" s="8">
        <v>0.045818814923026</v>
      </c>
      <c r="N33" s="8">
        <v>0.0299225313343866</v>
      </c>
      <c r="O33" s="8">
        <v>0.0363799601188902</v>
      </c>
      <c r="P33" s="8">
        <v>0.0400574196135872</v>
      </c>
      <c r="Q33" s="8">
        <v>0.0233154304533329</v>
      </c>
      <c r="R33" s="8">
        <v>0.0488600949454214</v>
      </c>
      <c r="S33" s="8">
        <v>0.0573099550866848</v>
      </c>
      <c r="T33" s="8">
        <v>0.035502159956425</v>
      </c>
      <c r="U33" s="8">
        <v>0.035502159956425</v>
      </c>
      <c r="V33" s="8">
        <v>0.0196579649269743</v>
      </c>
      <c r="W33" s="8">
        <v>0.0358641017361566</v>
      </c>
      <c r="X33" s="8">
        <v>0.0297705829386676</v>
      </c>
      <c r="Y33" s="8">
        <v>0.0330315104313105</v>
      </c>
      <c r="Z33" s="8">
        <v>0.0209234818902774</v>
      </c>
      <c r="AA33" s="8">
        <v>0.0416092219903378</v>
      </c>
      <c r="AB33" s="8">
        <v>0.0447293838423713</v>
      </c>
      <c r="AC33" s="8">
        <v>0.0433517824921937</v>
      </c>
      <c r="AD33" s="8">
        <v>0.0204058243058494</v>
      </c>
      <c r="AE33" s="8">
        <v>0.0954111399481093</v>
      </c>
      <c r="AF33" s="8">
        <v>0.0529455825802542</v>
      </c>
      <c r="AG33" s="8">
        <v>0.0557626076138778</v>
      </c>
      <c r="AH33" s="8">
        <v>0.0369577541869096</v>
      </c>
      <c r="AI33" s="8">
        <v>0.0391636700850823</v>
      </c>
      <c r="AJ33" s="8">
        <v>0.0369577541869096</v>
      </c>
      <c r="AK33" s="8">
        <v>0.029440443667876</v>
      </c>
      <c r="AL33" s="8">
        <v>0.0583595252015351</v>
      </c>
      <c r="AM33" s="8">
        <v>0.0304828353716826</v>
      </c>
      <c r="AN33" s="8">
        <v>0.0369577541869096</v>
      </c>
      <c r="AO33" s="8">
        <v>0.0309180119389951</v>
      </c>
      <c r="AP33" s="8">
        <v>0.0333514932298593</v>
      </c>
      <c r="AQ33" s="8">
        <v>0.0201096943030408</v>
      </c>
      <c r="AR33" s="8">
        <v>0.0201096943030408</v>
      </c>
      <c r="AS33" s="8">
        <v>0.0201096943030408</v>
      </c>
      <c r="AT33" s="8">
        <v>0.0201096943030408</v>
      </c>
      <c r="AU33" s="8">
        <v>0.00993191056209577</v>
      </c>
      <c r="AV33" s="8">
        <v>0.0201096943030408</v>
      </c>
      <c r="AW33" s="8">
        <v>0.0201096943030408</v>
      </c>
      <c r="AX33" s="8">
        <v>0.0201096943030408</v>
      </c>
      <c r="AY33" s="8">
        <v>0.0201096943030408</v>
      </c>
      <c r="AZ33" s="8">
        <v>0.044543818880757</v>
      </c>
      <c r="BA33" s="8">
        <v>0.056194760551866</v>
      </c>
      <c r="BB33" s="8">
        <v>0.192914394648735</v>
      </c>
      <c r="BC33" s="8">
        <v>0.0604906861266972</v>
      </c>
      <c r="BD33" s="8">
        <v>0.064820922315108</v>
      </c>
      <c r="BE33" s="8">
        <v>0.0479575792557706</v>
      </c>
      <c r="BF33" s="8">
        <v>0.0772870709889443</v>
      </c>
      <c r="BG33" s="8">
        <v>0.0345560013224317</v>
      </c>
      <c r="BH33" s="8">
        <v>0.0367721311969128</v>
      </c>
      <c r="BI33" s="8">
        <v>0.0668418857268307</v>
      </c>
      <c r="BJ33" s="8">
        <v>0.0616975653213078</v>
      </c>
      <c r="BK33" s="8">
        <v>0.0388818367627334</v>
      </c>
      <c r="BL33" s="8">
        <v>0.0571882221491897</v>
      </c>
      <c r="BM33" s="8">
        <v>0.0625965696697136</v>
      </c>
      <c r="BN33" s="8">
        <v>0.0706443678342043</v>
      </c>
      <c r="BO33" s="8">
        <v>0.0402308816366878</v>
      </c>
    </row>
    <row r="34" spans="1:67" x14ac:dyDescent="0.2">
      <c r="A34" s="1">
        <v>1999</v>
      </c>
      <c r="B34" s="8">
        <v>0.0329034681147962</v>
      </c>
      <c r="C34" s="8">
        <v>0.0322549748057794</v>
      </c>
      <c r="D34" s="8">
        <v>0.0214309008109667</v>
      </c>
      <c r="E34" s="8">
        <v>0.0558990267325517</v>
      </c>
      <c r="F34" s="8">
        <v>0.0420736253259045</v>
      </c>
      <c r="G34" s="8">
        <v>0.0171325290371239</v>
      </c>
      <c r="H34" s="8">
        <v>0.0387906276683578</v>
      </c>
      <c r="I34" s="8">
        <v>0.066584664057607</v>
      </c>
      <c r="J34" s="8">
        <v>0.0447242795046619</v>
      </c>
      <c r="K34" s="8">
        <v>0.020495932852041</v>
      </c>
      <c r="L34" s="8">
        <v>0.0343068477897055</v>
      </c>
      <c r="M34" s="8">
        <v>0.0477270442426124</v>
      </c>
      <c r="N34" s="8">
        <v>0.0290989091063156</v>
      </c>
      <c r="O34" s="8">
        <v>0.0364328305294877</v>
      </c>
      <c r="P34" s="8">
        <v>0.0393362903209596</v>
      </c>
      <c r="Q34" s="8">
        <v>0.0231944612817301</v>
      </c>
      <c r="R34" s="8">
        <v>0.0473899602940933</v>
      </c>
      <c r="S34" s="8">
        <v>0.0582294325689967</v>
      </c>
      <c r="T34" s="8">
        <v>0.034728365102204</v>
      </c>
      <c r="U34" s="8">
        <v>0.034728365102204</v>
      </c>
      <c r="V34" s="8">
        <v>0.0204833849960164</v>
      </c>
      <c r="W34" s="8">
        <v>0.0334763350913484</v>
      </c>
      <c r="X34" s="8">
        <v>0.0320896571589275</v>
      </c>
      <c r="Y34" s="8">
        <v>0.0338832417233958</v>
      </c>
      <c r="Z34" s="8">
        <v>0.0216264401489446</v>
      </c>
      <c r="AA34" s="8">
        <v>0.0412668969750748</v>
      </c>
      <c r="AB34" s="8">
        <v>0.044064896460567</v>
      </c>
      <c r="AC34" s="8">
        <v>0.0405560348863971</v>
      </c>
      <c r="AD34" s="8">
        <v>0.0173355064120414</v>
      </c>
      <c r="AE34" s="8">
        <v>0.0880721291240657</v>
      </c>
      <c r="AF34" s="8">
        <v>0.0538619467389754</v>
      </c>
      <c r="AG34" s="8">
        <v>0.0458023782155382</v>
      </c>
      <c r="AH34" s="8">
        <v>0.039137066096154</v>
      </c>
      <c r="AI34" s="8">
        <v>0.0418687695161743</v>
      </c>
      <c r="AJ34" s="8">
        <v>0.039137066096154</v>
      </c>
      <c r="AK34" s="8">
        <v>0.0314708193175331</v>
      </c>
      <c r="AL34" s="8">
        <v>0.0520163115883994</v>
      </c>
      <c r="AM34" s="8">
        <v>0.0409410627728786</v>
      </c>
      <c r="AN34" s="8">
        <v>0.039137066096154</v>
      </c>
      <c r="AO34" s="8">
        <v>0.014367391690455</v>
      </c>
      <c r="AP34" s="8">
        <v>0.0308887716269838</v>
      </c>
      <c r="AQ34" s="8">
        <v>0.0204538027536627</v>
      </c>
      <c r="AR34" s="8">
        <v>0.0204538027536627</v>
      </c>
      <c r="AS34" s="8">
        <v>0.0204538027536627</v>
      </c>
      <c r="AT34" s="8">
        <v>0.0204538027536627</v>
      </c>
      <c r="AU34" s="8">
        <v>0.00818013642747213</v>
      </c>
      <c r="AV34" s="8">
        <v>0.0204538027536627</v>
      </c>
      <c r="AW34" s="8">
        <v>0.0204538027536627</v>
      </c>
      <c r="AX34" s="8">
        <v>0.0204538027536627</v>
      </c>
      <c r="AY34" s="8">
        <v>0.0204538027536627</v>
      </c>
      <c r="AZ34" s="8">
        <v>0.0387906276683578</v>
      </c>
      <c r="BA34" s="8">
        <v>0.0533924224719063</v>
      </c>
      <c r="BB34" s="8">
        <v>0.205438171285176</v>
      </c>
      <c r="BC34" s="8">
        <v>0.058728009774794</v>
      </c>
      <c r="BD34" s="8">
        <v>0.050177616913088</v>
      </c>
      <c r="BE34" s="8">
        <v>0.0482121276535994</v>
      </c>
      <c r="BF34" s="8">
        <v>0.0757772806084242</v>
      </c>
      <c r="BG34" s="8">
        <v>0.0384558164975668</v>
      </c>
      <c r="BH34" s="8">
        <v>0.0316321235621148</v>
      </c>
      <c r="BI34" s="8">
        <v>0.0796436757518295</v>
      </c>
      <c r="BJ34" s="8">
        <v>0.0893506085610794</v>
      </c>
      <c r="BK34" s="8">
        <v>0.0382644148061993</v>
      </c>
      <c r="BL34" s="8">
        <v>0.0406107039079451</v>
      </c>
      <c r="BM34" s="8">
        <v>0.0637686679308373</v>
      </c>
      <c r="BN34" s="8">
        <v>0.0718185427070706</v>
      </c>
      <c r="BO34" s="8">
        <v>0.0388193735350367</v>
      </c>
    </row>
    <row r="35" spans="1:67" x14ac:dyDescent="0.2">
      <c r="A35" s="1">
        <v>2000</v>
      </c>
      <c r="B35" s="8">
        <v>0.0339145955307523</v>
      </c>
      <c r="C35" s="8">
        <v>0.0338874302313663</v>
      </c>
      <c r="D35" s="8">
        <v>0.0207792324443679</v>
      </c>
      <c r="E35" s="8">
        <v>0.0672122593356841</v>
      </c>
      <c r="F35" s="8">
        <v>0.0518781911534486</v>
      </c>
      <c r="G35" s="8">
        <v>0.0179115328480127</v>
      </c>
      <c r="H35" s="8">
        <v>0.0360336230001308</v>
      </c>
      <c r="I35" s="8">
        <v>0.0678296979733992</v>
      </c>
      <c r="J35" s="8">
        <v>0.0387315146957128</v>
      </c>
      <c r="K35" s="8">
        <v>0.0220239550649133</v>
      </c>
      <c r="L35" s="8">
        <v>0.0340135377037798</v>
      </c>
      <c r="M35" s="8">
        <v>0.0657749800515436</v>
      </c>
      <c r="N35" s="8">
        <v>0.0308143550776889</v>
      </c>
      <c r="O35" s="8">
        <v>0.0360951918737929</v>
      </c>
      <c r="P35" s="8">
        <v>0.0403667720782629</v>
      </c>
      <c r="Q35" s="8">
        <v>0.0231699900499884</v>
      </c>
      <c r="R35" s="8">
        <v>0.0445443901627281</v>
      </c>
      <c r="S35" s="8">
        <v>0.0548539413072092</v>
      </c>
      <c r="T35" s="8">
        <v>0.0357806415626344</v>
      </c>
      <c r="U35" s="8">
        <v>0.0357806415626344</v>
      </c>
      <c r="V35" s="8">
        <v>0.0198141991839636</v>
      </c>
      <c r="W35" s="8">
        <v>0.0349311694743184</v>
      </c>
      <c r="X35" s="8">
        <v>0.0298742199122965</v>
      </c>
      <c r="Y35" s="8">
        <v>0.0358348874243761</v>
      </c>
      <c r="Z35" s="8">
        <v>0.0209906600265356</v>
      </c>
      <c r="AA35" s="8">
        <v>0.0426156499045365</v>
      </c>
      <c r="AB35" s="8">
        <v>0.0642230909971665</v>
      </c>
      <c r="AC35" s="8">
        <v>0.0437352761104423</v>
      </c>
      <c r="AD35" s="8">
        <v>0.0450568617062164</v>
      </c>
      <c r="AE35" s="8">
        <v>0.0901089238082934</v>
      </c>
      <c r="AF35" s="8">
        <v>0.0660718785462836</v>
      </c>
      <c r="AG35" s="8">
        <v>0.0486992827217906</v>
      </c>
      <c r="AH35" s="8">
        <v>0.045613783163012</v>
      </c>
      <c r="AI35" s="8">
        <v>0.0383180260639496</v>
      </c>
      <c r="AJ35" s="8">
        <v>0.045613783163012</v>
      </c>
      <c r="AK35" s="8">
        <v>0.0431601555833522</v>
      </c>
      <c r="AL35" s="8">
        <v>0.0409930121888626</v>
      </c>
      <c r="AM35" s="8">
        <v>0.063361157974974</v>
      </c>
      <c r="AN35" s="8">
        <v>0.045613783163012</v>
      </c>
      <c r="AO35" s="8">
        <v>0.00861778846935229</v>
      </c>
      <c r="AP35" s="8">
        <v>0.0310722698681989</v>
      </c>
      <c r="AQ35" s="8">
        <v>0.0222857612837696</v>
      </c>
      <c r="AR35" s="8">
        <v>0.0222857612837696</v>
      </c>
      <c r="AS35" s="8">
        <v>0.0222857612837696</v>
      </c>
      <c r="AT35" s="8">
        <v>0.0222857612837696</v>
      </c>
      <c r="AU35" s="8">
        <v>0.00612342708012885</v>
      </c>
      <c r="AV35" s="8">
        <v>0.0222857612837696</v>
      </c>
      <c r="AW35" s="8">
        <v>0.0222857612837696</v>
      </c>
      <c r="AX35" s="8">
        <v>0.0222857612837696</v>
      </c>
      <c r="AY35" s="8">
        <v>0.0222857612837696</v>
      </c>
      <c r="AZ35" s="8">
        <v>0.0360336230001308</v>
      </c>
      <c r="BA35" s="8">
        <v>0.0480092627997046</v>
      </c>
      <c r="BB35" s="8">
        <v>0.209931342005059</v>
      </c>
      <c r="BC35" s="8">
        <v>0.0590703378849621</v>
      </c>
      <c r="BD35" s="8">
        <v>0.0526152676062045</v>
      </c>
      <c r="BE35" s="8">
        <v>0.0530272630192326</v>
      </c>
      <c r="BF35" s="8">
        <v>0.0773875817715148</v>
      </c>
      <c r="BG35" s="8">
        <v>0.0366855564412671</v>
      </c>
      <c r="BH35" s="8">
        <v>0.0300228513572438</v>
      </c>
      <c r="BI35" s="8">
        <v>0.0437657160081937</v>
      </c>
      <c r="BJ35" s="8">
        <v>0.0797731394139946</v>
      </c>
      <c r="BK35" s="8">
        <v>0.0397263961740646</v>
      </c>
      <c r="BL35" s="8">
        <v>0.0400020067472579</v>
      </c>
      <c r="BM35" s="8">
        <v>0.0619969469843013</v>
      </c>
      <c r="BN35" s="8">
        <v>0.0727469988017512</v>
      </c>
      <c r="BO35" s="8">
        <v>0.0351973373554112</v>
      </c>
    </row>
    <row r="36" spans="1:67" x14ac:dyDescent="0.2">
      <c r="A36" s="1">
        <v>2001</v>
      </c>
      <c r="B36" s="8">
        <v>0.0325464420433774</v>
      </c>
      <c r="C36" s="8">
        <v>0.0329724352106978</v>
      </c>
      <c r="D36" s="8">
        <v>0.0179456694820287</v>
      </c>
      <c r="E36" s="8">
        <v>0.0626478263801253</v>
      </c>
      <c r="F36" s="8">
        <v>0.0504404035410402</v>
      </c>
      <c r="G36" s="8">
        <v>0.0180072486077932</v>
      </c>
      <c r="H36" s="8">
        <v>0.0403333923672548</v>
      </c>
      <c r="I36" s="8">
        <v>0.0704945268504332</v>
      </c>
      <c r="J36" s="8">
        <v>0.0346344175847661</v>
      </c>
      <c r="K36" s="8">
        <v>0.0210731821586964</v>
      </c>
      <c r="L36" s="8">
        <v>0.033269292715204</v>
      </c>
      <c r="M36" s="8">
        <v>0.0618627083435924</v>
      </c>
      <c r="N36" s="8">
        <v>0.0326990604652954</v>
      </c>
      <c r="O36" s="8">
        <v>0.0331252866056234</v>
      </c>
      <c r="P36" s="8">
        <v>0.0413536973620299</v>
      </c>
      <c r="Q36" s="8">
        <v>0.0211104271287488</v>
      </c>
      <c r="R36" s="8">
        <v>0.0415808472073717</v>
      </c>
      <c r="S36" s="8">
        <v>0.0548595460649053</v>
      </c>
      <c r="T36" s="8">
        <v>0.0351926568279252</v>
      </c>
      <c r="U36" s="8">
        <v>0.0351926568279252</v>
      </c>
      <c r="V36" s="8">
        <v>0.0167409380933257</v>
      </c>
      <c r="W36" s="8">
        <v>0.0348026674216088</v>
      </c>
      <c r="X36" s="8">
        <v>0.0316306051495789</v>
      </c>
      <c r="Y36" s="8">
        <v>0.0330296212664321</v>
      </c>
      <c r="Z36" s="8">
        <v>0.0182279779591254</v>
      </c>
      <c r="AA36" s="8">
        <v>0.041537443594061</v>
      </c>
      <c r="AB36" s="8">
        <v>0.0591445600437872</v>
      </c>
      <c r="AC36" s="8">
        <v>0.0454606906643437</v>
      </c>
      <c r="AD36" s="8">
        <v>0.0394887084175065</v>
      </c>
      <c r="AE36" s="8">
        <v>0.0796437421629946</v>
      </c>
      <c r="AF36" s="8">
        <v>0.0615475080810431</v>
      </c>
      <c r="AG36" s="8">
        <v>0.0520352993017039</v>
      </c>
      <c r="AH36" s="8">
        <v>0.0438512181789653</v>
      </c>
      <c r="AI36" s="8">
        <v>0.0366648693374465</v>
      </c>
      <c r="AJ36" s="8">
        <v>0.0438512181789653</v>
      </c>
      <c r="AK36" s="8">
        <v>0.0436009911454839</v>
      </c>
      <c r="AL36" s="8">
        <v>0.0462148605057321</v>
      </c>
      <c r="AM36" s="8">
        <v>0.0594399133539491</v>
      </c>
      <c r="AN36" s="8">
        <v>0.0438512181789653</v>
      </c>
      <c r="AO36" s="8">
        <v>0.014711308213711</v>
      </c>
      <c r="AP36" s="8">
        <v>0.0310466409830016</v>
      </c>
      <c r="AQ36" s="8">
        <v>0.0234764490831285</v>
      </c>
      <c r="AR36" s="8">
        <v>0.0234764490831285</v>
      </c>
      <c r="AS36" s="8">
        <v>0.0234764490831285</v>
      </c>
      <c r="AT36" s="8">
        <v>0.0234764490831285</v>
      </c>
      <c r="AU36" s="8">
        <v>0.00728862043817671</v>
      </c>
      <c r="AV36" s="8">
        <v>0.0234764490831285</v>
      </c>
      <c r="AW36" s="8">
        <v>0.0234764490831285</v>
      </c>
      <c r="AX36" s="8">
        <v>0.0234764490831285</v>
      </c>
      <c r="AY36" s="8">
        <v>0.0234764490831285</v>
      </c>
      <c r="AZ36" s="8">
        <v>0.0403333923672548</v>
      </c>
      <c r="BA36" s="8">
        <v>0.0516917759084556</v>
      </c>
      <c r="BB36" s="8">
        <v>0.198462769350272</v>
      </c>
      <c r="BC36" s="8">
        <v>0.0592524252543987</v>
      </c>
      <c r="BD36" s="8">
        <v>0.0573114301978758</v>
      </c>
      <c r="BE36" s="8">
        <v>0.051363516543819</v>
      </c>
      <c r="BF36" s="8">
        <v>0.0792446842834541</v>
      </c>
      <c r="BG36" s="8">
        <v>0.0358932737173335</v>
      </c>
      <c r="BH36" s="8">
        <v>0.0268449857670529</v>
      </c>
      <c r="BI36" s="8">
        <v>0.0389740320227248</v>
      </c>
      <c r="BJ36" s="8">
        <v>0.0744739342819108</v>
      </c>
      <c r="BK36" s="8">
        <v>0.0405792154656846</v>
      </c>
      <c r="BL36" s="8">
        <v>0.0310260395256468</v>
      </c>
      <c r="BM36" s="8">
        <v>0.055877007577588</v>
      </c>
      <c r="BN36" s="8">
        <v>0.0706307799816119</v>
      </c>
      <c r="BO36" s="8">
        <v>0.0325735818596006</v>
      </c>
    </row>
    <row r="37" spans="1:67" x14ac:dyDescent="0.2">
      <c r="A37" s="1">
        <v>2002</v>
      </c>
      <c r="B37" s="8">
        <v>0.0319895288300225</v>
      </c>
      <c r="C37" s="8">
        <v>0.0314014723300838</v>
      </c>
      <c r="D37" s="8">
        <v>0.0161799529912357</v>
      </c>
      <c r="E37" s="8">
        <v>0.0631705201810293</v>
      </c>
      <c r="F37" s="8">
        <v>0.0652545703488376</v>
      </c>
      <c r="G37" s="8">
        <v>0.01662167648913</v>
      </c>
      <c r="H37" s="8">
        <v>0.0402843988615405</v>
      </c>
      <c r="I37" s="8">
        <v>0.0729710906716569</v>
      </c>
      <c r="J37" s="8">
        <v>0.033773255857887</v>
      </c>
      <c r="K37" s="8">
        <v>0.0186612227165472</v>
      </c>
      <c r="L37" s="8">
        <v>0.0339056676847834</v>
      </c>
      <c r="M37" s="8">
        <v>0.0587719733309642</v>
      </c>
      <c r="N37" s="8">
        <v>0.0308994377099662</v>
      </c>
      <c r="O37" s="8">
        <v>0.0321799048927676</v>
      </c>
      <c r="P37" s="8">
        <v>0.0396082855236752</v>
      </c>
      <c r="Q37" s="8">
        <v>0.0205422209441921</v>
      </c>
      <c r="R37" s="8">
        <v>0.0363317001541466</v>
      </c>
      <c r="S37" s="8">
        <v>0.0521776118685791</v>
      </c>
      <c r="T37" s="8">
        <v>0.0337888639650523</v>
      </c>
      <c r="U37" s="8">
        <v>0.0337888639650523</v>
      </c>
      <c r="V37" s="8">
        <v>0.0147605022069322</v>
      </c>
      <c r="W37" s="8">
        <v>0.0336385269207559</v>
      </c>
      <c r="X37" s="8">
        <v>0.0320033879181944</v>
      </c>
      <c r="Y37" s="8">
        <v>0.0310371433343834</v>
      </c>
      <c r="Z37" s="8">
        <v>0.0164507550442955</v>
      </c>
      <c r="AA37" s="8">
        <v>0.0522194818308382</v>
      </c>
      <c r="AB37" s="8">
        <v>0.0607815278245375</v>
      </c>
      <c r="AC37" s="8">
        <v>0.0437107283238284</v>
      </c>
      <c r="AD37" s="8">
        <v>0.0394339408835407</v>
      </c>
      <c r="AE37" s="8">
        <v>0.0723122519780638</v>
      </c>
      <c r="AF37" s="8">
        <v>0.0616460791741795</v>
      </c>
      <c r="AG37" s="8">
        <v>0.0616261752622368</v>
      </c>
      <c r="AH37" s="8">
        <v>0.0558114701198434</v>
      </c>
      <c r="AI37" s="8">
        <v>0.0369174057704646</v>
      </c>
      <c r="AJ37" s="8">
        <v>0.0558114701198434</v>
      </c>
      <c r="AK37" s="8">
        <v>0.0425145462801239</v>
      </c>
      <c r="AL37" s="8">
        <v>0.0448502600151235</v>
      </c>
      <c r="AM37" s="8">
        <v>0.0947576059437096</v>
      </c>
      <c r="AN37" s="8">
        <v>0.0558114701198434</v>
      </c>
      <c r="AO37" s="8">
        <v>0.0169589180641763</v>
      </c>
      <c r="AP37" s="8">
        <v>0.0381017225180092</v>
      </c>
      <c r="AQ37" s="8">
        <v>0.0229732625399399</v>
      </c>
      <c r="AR37" s="8">
        <v>0.0229732625399399</v>
      </c>
      <c r="AS37" s="8">
        <v>0.0229732625399399</v>
      </c>
      <c r="AT37" s="8">
        <v>0.0229732625399399</v>
      </c>
      <c r="AU37" s="8">
        <v>0.00714804618005199</v>
      </c>
      <c r="AV37" s="8">
        <v>0.0229732625399399</v>
      </c>
      <c r="AW37" s="8">
        <v>0.0229732625399399</v>
      </c>
      <c r="AX37" s="8">
        <v>0.0229732625399399</v>
      </c>
      <c r="AY37" s="8">
        <v>0.0229732625399399</v>
      </c>
      <c r="AZ37" s="8">
        <v>0.0402843988615405</v>
      </c>
      <c r="BA37" s="8">
        <v>0.0507466560986804</v>
      </c>
      <c r="BB37" s="8">
        <v>0.193438419619446</v>
      </c>
      <c r="BC37" s="8">
        <v>0.0591099457377971</v>
      </c>
      <c r="BD37" s="8">
        <v>0.0603526197426347</v>
      </c>
      <c r="BE37" s="8">
        <v>0.055636792282377</v>
      </c>
      <c r="BF37" s="8">
        <v>0.0798562102766594</v>
      </c>
      <c r="BG37" s="8">
        <v>0.0353245800159942</v>
      </c>
      <c r="BH37" s="8">
        <v>0.0245239890825762</v>
      </c>
      <c r="BI37" s="8">
        <v>0.0406614385750036</v>
      </c>
      <c r="BJ37" s="8">
        <v>0.0664751008063725</v>
      </c>
      <c r="BK37" s="8">
        <v>0.0391666967799769</v>
      </c>
      <c r="BL37" s="8">
        <v>0.0365126194822412</v>
      </c>
      <c r="BM37" s="8">
        <v>0.0498877662956005</v>
      </c>
      <c r="BN37" s="8">
        <v>0.074911552331776</v>
      </c>
      <c r="BO37" s="8">
        <v>0.0323026845676278</v>
      </c>
    </row>
    <row r="38" spans="1:67" x14ac:dyDescent="0.2">
      <c r="A38" s="1">
        <v>2003</v>
      </c>
      <c r="B38" s="8">
        <v>0.0352196649245887</v>
      </c>
      <c r="C38" s="8">
        <v>0.0302981137119674</v>
      </c>
      <c r="D38" s="8">
        <v>0.021024874971078</v>
      </c>
      <c r="E38" s="8">
        <v>0.0613095600648028</v>
      </c>
      <c r="F38" s="8">
        <v>0.0683338991188748</v>
      </c>
      <c r="G38" s="8">
        <v>0.0188095815319196</v>
      </c>
      <c r="H38" s="8">
        <v>0.0415184212920432</v>
      </c>
      <c r="I38" s="8">
        <v>0.0765717498333039</v>
      </c>
      <c r="J38" s="8">
        <v>0.0324498686497605</v>
      </c>
      <c r="K38" s="8">
        <v>0.0184903032657959</v>
      </c>
      <c r="L38" s="8">
        <v>0.0317383532449647</v>
      </c>
      <c r="M38" s="8">
        <v>0.0573381542521384</v>
      </c>
      <c r="N38" s="8">
        <v>0.0299898411327502</v>
      </c>
      <c r="O38" s="8">
        <v>0.030260217852264</v>
      </c>
      <c r="P38" s="8">
        <v>0.0369993377285391</v>
      </c>
      <c r="Q38" s="8">
        <v>0.0197537117994376</v>
      </c>
      <c r="R38" s="8">
        <v>0.0378522657283117</v>
      </c>
      <c r="S38" s="8">
        <v>0.0528005305075729</v>
      </c>
      <c r="T38" s="8">
        <v>0.0327300750895654</v>
      </c>
      <c r="U38" s="8">
        <v>0.0327300750895654</v>
      </c>
      <c r="V38" s="8">
        <v>0.0197906102209639</v>
      </c>
      <c r="W38" s="8">
        <v>0.0324264746710064</v>
      </c>
      <c r="X38" s="8">
        <v>0.0309888361598295</v>
      </c>
      <c r="Y38" s="8">
        <v>0.0292315303657033</v>
      </c>
      <c r="Z38" s="8">
        <v>0.0210646707575677</v>
      </c>
      <c r="AA38" s="8">
        <v>0.054185136680471</v>
      </c>
      <c r="AB38" s="8">
        <v>0.0601548102992563</v>
      </c>
      <c r="AC38" s="8">
        <v>0.0473703075278439</v>
      </c>
      <c r="AD38" s="8">
        <v>0.0384964359193781</v>
      </c>
      <c r="AE38" s="8">
        <v>0.067554316962</v>
      </c>
      <c r="AF38" s="8">
        <v>0.0597951059994961</v>
      </c>
      <c r="AG38" s="8">
        <v>0.0685337053934462</v>
      </c>
      <c r="AH38" s="8">
        <v>0.0596296132383695</v>
      </c>
      <c r="AI38" s="8">
        <v>0.0387134871123583</v>
      </c>
      <c r="AJ38" s="8">
        <v>0.0596296132383695</v>
      </c>
      <c r="AK38" s="8">
        <v>0.0405105833145732</v>
      </c>
      <c r="AL38" s="8">
        <v>0.0439820017250519</v>
      </c>
      <c r="AM38" s="8">
        <v>0.0980225999876152</v>
      </c>
      <c r="AN38" s="8">
        <v>0.0596296132383695</v>
      </c>
      <c r="AO38" s="8">
        <v>0.021206557194915</v>
      </c>
      <c r="AP38" s="8">
        <v>0.0338963115844592</v>
      </c>
      <c r="AQ38" s="8">
        <v>0.0233365880624477</v>
      </c>
      <c r="AR38" s="8">
        <v>0.0233365880624477</v>
      </c>
      <c r="AS38" s="8">
        <v>0.0233365880624477</v>
      </c>
      <c r="AT38" s="8">
        <v>0.0233365880624477</v>
      </c>
      <c r="AU38" s="8">
        <v>0.00944641573420056</v>
      </c>
      <c r="AV38" s="8">
        <v>0.0233365880624477</v>
      </c>
      <c r="AW38" s="8">
        <v>0.0233365880624477</v>
      </c>
      <c r="AX38" s="8">
        <v>0.0233365880624477</v>
      </c>
      <c r="AY38" s="8">
        <v>0.0233365880624477</v>
      </c>
      <c r="AZ38" s="8">
        <v>0.0415184212920432</v>
      </c>
      <c r="BA38" s="8">
        <v>0.0518023703034677</v>
      </c>
      <c r="BB38" s="8">
        <v>0.205061989126965</v>
      </c>
      <c r="BC38" s="8">
        <v>0.0585709324965761</v>
      </c>
      <c r="BD38" s="8">
        <v>0.0673823740725951</v>
      </c>
      <c r="BE38" s="8">
        <v>0.0589068435109561</v>
      </c>
      <c r="BF38" s="8">
        <v>0.0844370569707649</v>
      </c>
      <c r="BG38" s="8">
        <v>0.0348042087590462</v>
      </c>
      <c r="BH38" s="8">
        <v>0.0239076731126076</v>
      </c>
      <c r="BI38" s="8">
        <v>0.0329133105261723</v>
      </c>
      <c r="BJ38" s="8">
        <v>0.0521323556904663</v>
      </c>
      <c r="BK38" s="8">
        <v>0.0382589317511655</v>
      </c>
      <c r="BL38" s="8">
        <v>0.035458345945444</v>
      </c>
      <c r="BM38" s="8">
        <v>0.0486758384112617</v>
      </c>
      <c r="BN38" s="8">
        <v>0.0805300620097613</v>
      </c>
      <c r="BO38" s="8">
        <v>0.0311021507042658</v>
      </c>
    </row>
    <row r="39" spans="1:67" x14ac:dyDescent="0.2">
      <c r="A39" s="1">
        <v>2004</v>
      </c>
      <c r="B39" s="8">
        <v>0.0359428259285754</v>
      </c>
      <c r="C39" s="8">
        <v>0.0295476772874449</v>
      </c>
      <c r="D39" s="8">
        <v>0.0206645720377111</v>
      </c>
      <c r="E39" s="8">
        <v>0.0615648913669756</v>
      </c>
      <c r="F39" s="8">
        <v>0.0681233701048167</v>
      </c>
      <c r="G39" s="8">
        <v>0.0173871122579994</v>
      </c>
      <c r="H39" s="8">
        <v>0.039306320415028</v>
      </c>
      <c r="I39" s="8">
        <v>0.0826938260466498</v>
      </c>
      <c r="J39" s="8">
        <v>0.0349634595369597</v>
      </c>
      <c r="K39" s="8">
        <v>0.0178152923461678</v>
      </c>
      <c r="L39" s="8">
        <v>0.028847901416997</v>
      </c>
      <c r="M39" s="8">
        <v>0.057389701649445</v>
      </c>
      <c r="N39" s="8">
        <v>0.0281070169102851</v>
      </c>
      <c r="O39" s="8">
        <v>0.028450819501693</v>
      </c>
      <c r="P39" s="8">
        <v>0.0394024064009042</v>
      </c>
      <c r="Q39" s="8">
        <v>0.0201072390266015</v>
      </c>
      <c r="R39" s="8">
        <v>0.034717652206919</v>
      </c>
      <c r="S39" s="8">
        <v>0.0475218843407698</v>
      </c>
      <c r="T39" s="8">
        <v>0.0319518667132588</v>
      </c>
      <c r="U39" s="8">
        <v>0.0319518667132588</v>
      </c>
      <c r="V39" s="8">
        <v>0.0195571701897432</v>
      </c>
      <c r="W39" s="8">
        <v>0.0299519718347644</v>
      </c>
      <c r="X39" s="8">
        <v>0.0288635790982751</v>
      </c>
      <c r="Y39" s="8">
        <v>0.028985405275746</v>
      </c>
      <c r="Z39" s="8">
        <v>0.0207042781180884</v>
      </c>
      <c r="AA39" s="8">
        <v>0.0572953311034517</v>
      </c>
      <c r="AB39" s="8">
        <v>0.0666630105939203</v>
      </c>
      <c r="AC39" s="8">
        <v>0.0522418480786645</v>
      </c>
      <c r="AD39" s="8">
        <v>0.0378059019904769</v>
      </c>
      <c r="AE39" s="8">
        <v>0.0615158941468848</v>
      </c>
      <c r="AF39" s="8">
        <v>0.0607656701394562</v>
      </c>
      <c r="AG39" s="8">
        <v>0.0836284069694171</v>
      </c>
      <c r="AH39" s="8">
        <v>0.0608431236043943</v>
      </c>
      <c r="AI39" s="8">
        <v>0.0424092282387443</v>
      </c>
      <c r="AJ39" s="8">
        <v>0.0608431236043943</v>
      </c>
      <c r="AK39" s="8">
        <v>0.0383151708076873</v>
      </c>
      <c r="AL39" s="8">
        <v>0.0406203762039823</v>
      </c>
      <c r="AM39" s="8">
        <v>0.0917179107297177</v>
      </c>
      <c r="AN39" s="8">
        <v>0.0608431236043943</v>
      </c>
      <c r="AO39" s="8">
        <v>0.017330823008908</v>
      </c>
      <c r="AP39" s="8">
        <v>0.0406637934027356</v>
      </c>
      <c r="AQ39" s="8">
        <v>0.0228546913847876</v>
      </c>
      <c r="AR39" s="8">
        <v>0.0228546913847876</v>
      </c>
      <c r="AS39" s="8">
        <v>0.0228546913847876</v>
      </c>
      <c r="AT39" s="8">
        <v>0.0228546913847876</v>
      </c>
      <c r="AU39" s="8">
        <v>0.00698584218874332</v>
      </c>
      <c r="AV39" s="8">
        <v>0.0228546913847876</v>
      </c>
      <c r="AW39" s="8">
        <v>0.0228546913847876</v>
      </c>
      <c r="AX39" s="8">
        <v>0.0228546913847876</v>
      </c>
      <c r="AY39" s="8">
        <v>0.0228546913847876</v>
      </c>
      <c r="AZ39" s="8">
        <v>0.039306320415028</v>
      </c>
      <c r="BA39" s="8">
        <v>0.0488976696466579</v>
      </c>
      <c r="BB39" s="8">
        <v>0.203904201076377</v>
      </c>
      <c r="BC39" s="8">
        <v>0.0593331400288945</v>
      </c>
      <c r="BD39" s="8">
        <v>0.0771017129983207</v>
      </c>
      <c r="BE39" s="8">
        <v>0.0623312717786706</v>
      </c>
      <c r="BF39" s="8">
        <v>0.0888427679405679</v>
      </c>
      <c r="BG39" s="8">
        <v>0.0340563521174916</v>
      </c>
      <c r="BH39" s="8">
        <v>0.0244422361491891</v>
      </c>
      <c r="BI39" s="8">
        <v>0.0460501372391702</v>
      </c>
      <c r="BJ39" s="8">
        <v>0.0517664207447561</v>
      </c>
      <c r="BK39" s="8">
        <v>0.0386618278645323</v>
      </c>
      <c r="BL39" s="8">
        <v>0.0382175528688168</v>
      </c>
      <c r="BM39" s="8">
        <v>0.0470591514501706</v>
      </c>
      <c r="BN39" s="8">
        <v>0.0853296991535172</v>
      </c>
      <c r="BO39" s="8">
        <v>0.033552373920984</v>
      </c>
    </row>
    <row r="40" spans="1:67" x14ac:dyDescent="0.2">
      <c r="A40" s="1">
        <v>2005</v>
      </c>
      <c r="B40" s="8">
        <v>0.0365309794615108</v>
      </c>
      <c r="C40" s="8">
        <v>0.0294074485950891</v>
      </c>
      <c r="D40" s="8">
        <v>0.0200388830857564</v>
      </c>
      <c r="E40" s="8">
        <v>0.0581362545445682</v>
      </c>
      <c r="F40" s="8">
        <v>0.0599054549273803</v>
      </c>
      <c r="G40" s="8">
        <v>0.0162086984020661</v>
      </c>
      <c r="H40" s="8">
        <v>0.0410306530158455</v>
      </c>
      <c r="I40" s="8">
        <v>0.088188074737208</v>
      </c>
      <c r="J40" s="8">
        <v>0.0344743389610795</v>
      </c>
      <c r="K40" s="8">
        <v>0.0180218441021296</v>
      </c>
      <c r="L40" s="8">
        <v>0.0311500698358451</v>
      </c>
      <c r="M40" s="8">
        <v>0.0579931273289596</v>
      </c>
      <c r="N40" s="8">
        <v>0.0271831629387486</v>
      </c>
      <c r="O40" s="8">
        <v>0.0281775893498484</v>
      </c>
      <c r="P40" s="8">
        <v>0.0384276224062824</v>
      </c>
      <c r="Q40" s="8">
        <v>0.0196269246169813</v>
      </c>
      <c r="R40" s="8">
        <v>0.032990020000914</v>
      </c>
      <c r="S40" s="8">
        <v>0.0475901309546341</v>
      </c>
      <c r="T40" s="8">
        <v>0.0316086883867865</v>
      </c>
      <c r="U40" s="8">
        <v>0.0316086883867865</v>
      </c>
      <c r="V40" s="8">
        <v>0.0188833919290751</v>
      </c>
      <c r="W40" s="8">
        <v>0.0299179935125801</v>
      </c>
      <c r="X40" s="8">
        <v>0.0268885817389435</v>
      </c>
      <c r="Y40" s="8">
        <v>0.028167182398463</v>
      </c>
      <c r="Z40" s="8">
        <v>0.020055459433448</v>
      </c>
      <c r="AA40" s="8">
        <v>0.058836680345657</v>
      </c>
      <c r="AB40" s="8">
        <v>0.0631569573965874</v>
      </c>
      <c r="AC40" s="8">
        <v>0.0562642844781222</v>
      </c>
      <c r="AD40" s="8">
        <v>0.0373330799566716</v>
      </c>
      <c r="AE40" s="8">
        <v>0.054224441848909</v>
      </c>
      <c r="AF40" s="8">
        <v>0.0576574132334684</v>
      </c>
      <c r="AG40" s="8">
        <v>0.0575399626597472</v>
      </c>
      <c r="AH40" s="8">
        <v>0.0551167563493284</v>
      </c>
      <c r="AI40" s="8">
        <v>0.0364314198222508</v>
      </c>
      <c r="AJ40" s="8">
        <v>0.0551167563493284</v>
      </c>
      <c r="AK40" s="8">
        <v>0.0328271494569804</v>
      </c>
      <c r="AL40" s="8">
        <v>0.0348051040190415</v>
      </c>
      <c r="AM40" s="8">
        <v>0.0821599036150205</v>
      </c>
      <c r="AN40" s="8">
        <v>0.0551167563493284</v>
      </c>
      <c r="AO40" s="8">
        <v>0.0230428951387857</v>
      </c>
      <c r="AP40" s="8">
        <v>0.0400399740975222</v>
      </c>
      <c r="AQ40" s="8">
        <v>0.0218182694337238</v>
      </c>
      <c r="AR40" s="8">
        <v>0.0218182694337238</v>
      </c>
      <c r="AS40" s="8">
        <v>0.0218182694337238</v>
      </c>
      <c r="AT40" s="8">
        <v>0.0218182694337238</v>
      </c>
      <c r="AU40" s="8">
        <v>0.00688946388369071</v>
      </c>
      <c r="AV40" s="8">
        <v>0.0218182694337238</v>
      </c>
      <c r="AW40" s="8">
        <v>0.0218182694337238</v>
      </c>
      <c r="AX40" s="8">
        <v>0.0218182694337238</v>
      </c>
      <c r="AY40" s="8">
        <v>0.0218182694337238</v>
      </c>
      <c r="AZ40" s="8">
        <v>0.0410306530158455</v>
      </c>
      <c r="BA40" s="8">
        <v>0.0473898754711163</v>
      </c>
      <c r="BB40" s="8">
        <v>0.211273305383294</v>
      </c>
      <c r="BC40" s="8">
        <v>0.0563546521926755</v>
      </c>
      <c r="BD40" s="8">
        <v>0.0732020117885148</v>
      </c>
      <c r="BE40" s="8">
        <v>0.0601856557963434</v>
      </c>
      <c r="BF40" s="8">
        <v>0.0917475970846983</v>
      </c>
      <c r="BG40" s="8">
        <v>0.0330643979627414</v>
      </c>
      <c r="BH40" s="8">
        <v>0.0233016503341462</v>
      </c>
      <c r="BI40" s="8">
        <v>0.043608543542329</v>
      </c>
      <c r="BJ40" s="8">
        <v>0.0452982859101043</v>
      </c>
      <c r="BK40" s="8">
        <v>0.0394052794782707</v>
      </c>
      <c r="BL40" s="8">
        <v>0.0452373272306426</v>
      </c>
      <c r="BM40" s="8">
        <v>0.0472314756537298</v>
      </c>
      <c r="BN40" s="8">
        <v>0.0854633436785416</v>
      </c>
      <c r="BO40" s="8">
        <v>0.0337326654440171</v>
      </c>
    </row>
    <row r="41" spans="1:67" x14ac:dyDescent="0.2">
      <c r="A41" s="1">
        <v>2006</v>
      </c>
      <c r="B41" s="8">
        <v>0.0362046231690965</v>
      </c>
      <c r="C41" s="8">
        <v>0.028933798497837</v>
      </c>
      <c r="D41" s="8">
        <v>0.0200304145437996</v>
      </c>
      <c r="E41" s="8">
        <v>0.0549612560755643</v>
      </c>
      <c r="F41" s="8">
        <v>0.0529259672108566</v>
      </c>
      <c r="G41" s="8">
        <v>0.013157470646733</v>
      </c>
      <c r="H41" s="8">
        <v>0.0413130315045627</v>
      </c>
      <c r="I41" s="8">
        <v>0.098069833583365</v>
      </c>
      <c r="J41" s="8">
        <v>0.0347031474705569</v>
      </c>
      <c r="K41" s="8">
        <v>0.0178823796536552</v>
      </c>
      <c r="L41" s="8">
        <v>0.0305995680443844</v>
      </c>
      <c r="M41" s="8">
        <v>0.0545019395611069</v>
      </c>
      <c r="N41" s="8">
        <v>0.0259430366560222</v>
      </c>
      <c r="O41" s="8">
        <v>0.026423644735428</v>
      </c>
      <c r="P41" s="8">
        <v>0.0392059151476817</v>
      </c>
      <c r="Q41" s="8">
        <v>0.0196062883999809</v>
      </c>
      <c r="R41" s="8">
        <v>0.0419838834677637</v>
      </c>
      <c r="S41" s="8">
        <v>0.0490279542263703</v>
      </c>
      <c r="T41" s="8">
        <v>0.0310012628227987</v>
      </c>
      <c r="U41" s="8">
        <v>0.0310012628227987</v>
      </c>
      <c r="V41" s="8">
        <v>0.0190905485445572</v>
      </c>
      <c r="W41" s="8">
        <v>0.0283635311174409</v>
      </c>
      <c r="X41" s="8">
        <v>0.0236637892226254</v>
      </c>
      <c r="Y41" s="8">
        <v>0.026238041757628</v>
      </c>
      <c r="Z41" s="8">
        <v>0.020003314436299</v>
      </c>
      <c r="AA41" s="8">
        <v>0.0596446532747773</v>
      </c>
      <c r="AB41" s="8">
        <v>0.058656081224023</v>
      </c>
      <c r="AC41" s="8">
        <v>0.0546611459085795</v>
      </c>
      <c r="AD41" s="8">
        <v>0.0397947893052314</v>
      </c>
      <c r="AE41" s="8">
        <v>0.0497174682099063</v>
      </c>
      <c r="AF41" s="8">
        <v>0.0544794373190976</v>
      </c>
      <c r="AG41" s="8">
        <v>0.0503214581097292</v>
      </c>
      <c r="AH41" s="8">
        <v>0.04982464806484</v>
      </c>
      <c r="AI41" s="8">
        <v>0.0338568560143125</v>
      </c>
      <c r="AJ41" s="8">
        <v>0.04982464806484</v>
      </c>
      <c r="AK41" s="8">
        <v>0.025212090738246</v>
      </c>
      <c r="AL41" s="8">
        <v>0.0284958889973006</v>
      </c>
      <c r="AM41" s="8">
        <v>0.0772578039741771</v>
      </c>
      <c r="AN41" s="8">
        <v>0.04982464806484</v>
      </c>
      <c r="AO41" s="8">
        <v>0.0168484175534848</v>
      </c>
      <c r="AP41" s="8">
        <v>0.0437350644736955</v>
      </c>
      <c r="AQ41" s="8">
        <v>0.0198750085402707</v>
      </c>
      <c r="AR41" s="8">
        <v>0.0198750085402707</v>
      </c>
      <c r="AS41" s="8">
        <v>0.0198750085402707</v>
      </c>
      <c r="AT41" s="8">
        <v>0.0198750085402707</v>
      </c>
      <c r="AU41" s="8">
        <v>0.00399589564364123</v>
      </c>
      <c r="AV41" s="8">
        <v>0.0198750085402707</v>
      </c>
      <c r="AW41" s="8">
        <v>0.0198750085402707</v>
      </c>
      <c r="AX41" s="8">
        <v>0.0198750085402707</v>
      </c>
      <c r="AY41" s="8">
        <v>0.0198750085402707</v>
      </c>
      <c r="AZ41" s="8">
        <v>0.0413130315045627</v>
      </c>
      <c r="BA41" s="8">
        <v>0.0479015376219237</v>
      </c>
      <c r="BB41" s="8">
        <v>0.200457071338712</v>
      </c>
      <c r="BC41" s="8">
        <v>0.0660123542546815</v>
      </c>
      <c r="BD41" s="8">
        <v>0.0744910796442598</v>
      </c>
      <c r="BE41" s="8">
        <v>0.0585914557519934</v>
      </c>
      <c r="BF41" s="8">
        <v>0.0994564057255425</v>
      </c>
      <c r="BG41" s="8">
        <v>0.0293412231988174</v>
      </c>
      <c r="BH41" s="8">
        <v>0.0219436735252645</v>
      </c>
      <c r="BI41" s="8">
        <v>0.0454183912595681</v>
      </c>
      <c r="BJ41" s="8">
        <v>0.048120566552937</v>
      </c>
      <c r="BK41" s="8">
        <v>0.0399199010713234</v>
      </c>
      <c r="BL41" s="8">
        <v>0.0461920586093755</v>
      </c>
      <c r="BM41" s="8">
        <v>0.0486446000691107</v>
      </c>
      <c r="BN41" s="8">
        <v>0.0892653923416703</v>
      </c>
      <c r="BO41" s="8">
        <v>0.0330289897852717</v>
      </c>
    </row>
    <row r="42" spans="1:67" x14ac:dyDescent="0.2">
      <c r="A42" s="1">
        <v>2007</v>
      </c>
      <c r="B42" s="8">
        <v>0.0369479087628801</v>
      </c>
      <c r="C42" s="8">
        <v>0.0281216918679272</v>
      </c>
      <c r="D42" s="8">
        <v>0.0220217058489347</v>
      </c>
      <c r="E42" s="8">
        <v>0.0528520135693148</v>
      </c>
      <c r="F42" s="8">
        <v>0.0502748486748325</v>
      </c>
      <c r="G42" s="8">
        <v>0.013261284915986</v>
      </c>
      <c r="H42" s="8">
        <v>0.0429284675983043</v>
      </c>
      <c r="I42" s="8">
        <v>0.0999927062625446</v>
      </c>
      <c r="J42" s="8">
        <v>0.0359028403600411</v>
      </c>
      <c r="K42" s="8">
        <v>0.0174215016000314</v>
      </c>
      <c r="L42" s="8">
        <v>0.0335655557701882</v>
      </c>
      <c r="M42" s="8">
        <v>0.0526569233141939</v>
      </c>
      <c r="N42" s="8">
        <v>0.0246082015166108</v>
      </c>
      <c r="O42" s="8">
        <v>0.0246036233341075</v>
      </c>
      <c r="P42" s="8">
        <v>0.0395565065865643</v>
      </c>
      <c r="Q42" s="8">
        <v>0.0193234455158735</v>
      </c>
      <c r="R42" s="8">
        <v>0.0380835411477206</v>
      </c>
      <c r="S42" s="8">
        <v>0.0506661936155658</v>
      </c>
      <c r="T42" s="8">
        <v>0.0305008228718172</v>
      </c>
      <c r="U42" s="8">
        <v>0.0305008228718172</v>
      </c>
      <c r="V42" s="8">
        <v>0.0216861749143664</v>
      </c>
      <c r="W42" s="8">
        <v>0.0262509668344332</v>
      </c>
      <c r="X42" s="8">
        <v>0.0212003491508184</v>
      </c>
      <c r="Y42" s="8">
        <v>0.0256814180939108</v>
      </c>
      <c r="Z42" s="8">
        <v>0.0219902921163737</v>
      </c>
      <c r="AA42" s="8">
        <v>0.0584564487521157</v>
      </c>
      <c r="AB42" s="8">
        <v>0.0564643780097671</v>
      </c>
      <c r="AC42" s="8">
        <v>0.0628948313277608</v>
      </c>
      <c r="AD42" s="8">
        <v>0.0381760468080215</v>
      </c>
      <c r="AE42" s="8">
        <v>0.0439765373860196</v>
      </c>
      <c r="AF42" s="8">
        <v>0.0529740929508407</v>
      </c>
      <c r="AG42" s="8">
        <v>0.0612100785570013</v>
      </c>
      <c r="AH42" s="8">
        <v>0.048849126160539</v>
      </c>
      <c r="AI42" s="8">
        <v>0.0434213035656939</v>
      </c>
      <c r="AJ42" s="8">
        <v>0.048849126160539</v>
      </c>
      <c r="AK42" s="8">
        <v>0.0184987650164223</v>
      </c>
      <c r="AL42" s="8">
        <v>0.02663877387321</v>
      </c>
      <c r="AM42" s="8">
        <v>0.0666433316217592</v>
      </c>
      <c r="AN42" s="8">
        <v>0.048849126160539</v>
      </c>
      <c r="AO42" s="8">
        <v>0.0310192161520132</v>
      </c>
      <c r="AP42" s="8">
        <v>0.0415024709821975</v>
      </c>
      <c r="AQ42" s="8">
        <v>0.0194222442873898</v>
      </c>
      <c r="AR42" s="8">
        <v>0.0194222442873898</v>
      </c>
      <c r="AS42" s="8">
        <v>0.0194222442873898</v>
      </c>
      <c r="AT42" s="8">
        <v>0.0194222442873898</v>
      </c>
      <c r="AU42" s="8">
        <v>0.00583220169647489</v>
      </c>
      <c r="AV42" s="8">
        <v>0.0194222442873898</v>
      </c>
      <c r="AW42" s="8">
        <v>0.0194222442873898</v>
      </c>
      <c r="AX42" s="8">
        <v>0.0194222442873898</v>
      </c>
      <c r="AY42" s="8">
        <v>0.0194222442873898</v>
      </c>
      <c r="AZ42" s="8">
        <v>0.0429284675983043</v>
      </c>
      <c r="BA42" s="8">
        <v>0.0507138979352613</v>
      </c>
      <c r="BB42" s="8">
        <v>0.18385042745036</v>
      </c>
      <c r="BC42" s="8">
        <v>0.0688198037860726</v>
      </c>
      <c r="BD42" s="8">
        <v>0.0686554922163577</v>
      </c>
      <c r="BE42" s="8">
        <v>0.0587596658661083</v>
      </c>
      <c r="BF42" s="8">
        <v>0.100302659063975</v>
      </c>
      <c r="BG42" s="8">
        <v>0.0269264380832114</v>
      </c>
      <c r="BH42" s="8">
        <v>0.0221727608124149</v>
      </c>
      <c r="BI42" s="8">
        <v>0.050160805682598</v>
      </c>
      <c r="BJ42" s="8">
        <v>0.0534442811588785</v>
      </c>
      <c r="BK42" s="8">
        <v>0.0408289946522313</v>
      </c>
      <c r="BL42" s="8">
        <v>0.0457747936951519</v>
      </c>
      <c r="BM42" s="8">
        <v>0.0425828352328138</v>
      </c>
      <c r="BN42" s="8">
        <v>0.11220873261361</v>
      </c>
      <c r="BO42" s="8">
        <v>0.0326546800588921</v>
      </c>
    </row>
    <row r="43" spans="1:67" x14ac:dyDescent="0.2">
      <c r="A43" s="1">
        <v>2008</v>
      </c>
      <c r="B43" s="8">
        <v>0.0370404146587744</v>
      </c>
      <c r="C43" s="8">
        <v>0.0287587429350347</v>
      </c>
      <c r="D43" s="8">
        <v>0.0207390414192229</v>
      </c>
      <c r="E43" s="8">
        <v>0.0485201079361144</v>
      </c>
      <c r="F43" s="8">
        <v>0.0441715457886713</v>
      </c>
      <c r="G43" s="8">
        <v>0.0121124127637689</v>
      </c>
      <c r="H43" s="8">
        <v>0.043864881506991</v>
      </c>
      <c r="I43" s="8">
        <v>0.102626054061711</v>
      </c>
      <c r="J43" s="8">
        <v>0.0358019022150207</v>
      </c>
      <c r="K43" s="8">
        <v>0.0182484571689041</v>
      </c>
      <c r="L43" s="8">
        <v>0.0302109603740097</v>
      </c>
      <c r="M43" s="8">
        <v>0.045691998542694</v>
      </c>
      <c r="N43" s="8">
        <v>0.0237818788723805</v>
      </c>
      <c r="O43" s="8">
        <v>0.0254287666709578</v>
      </c>
      <c r="P43" s="8">
        <v>0.0483356624011838</v>
      </c>
      <c r="Q43" s="8">
        <v>0.0195370900478045</v>
      </c>
      <c r="R43" s="8">
        <v>0.0441608947946877</v>
      </c>
      <c r="S43" s="8">
        <v>0.0530526450505678</v>
      </c>
      <c r="T43" s="8">
        <v>0.0314854878508587</v>
      </c>
      <c r="U43" s="8">
        <v>0.0314854878508587</v>
      </c>
      <c r="V43" s="8">
        <v>0.0205743035073591</v>
      </c>
      <c r="W43" s="8">
        <v>0.0227428787069673</v>
      </c>
      <c r="X43" s="8">
        <v>0.0195514922903801</v>
      </c>
      <c r="Y43" s="8">
        <v>0.0259284448984958</v>
      </c>
      <c r="Z43" s="8">
        <v>0.0206963584211846</v>
      </c>
      <c r="AA43" s="8">
        <v>0.0552942246177118</v>
      </c>
      <c r="AB43" s="8">
        <v>0.0527744927088208</v>
      </c>
      <c r="AC43" s="8">
        <v>0.0794916565783189</v>
      </c>
      <c r="AD43" s="8">
        <v>0.033435509194601</v>
      </c>
      <c r="AE43" s="8">
        <v>0.0334755869995375</v>
      </c>
      <c r="AF43" s="8">
        <v>0.0495540899788198</v>
      </c>
      <c r="AG43" s="8">
        <v>0.055289453078741</v>
      </c>
      <c r="AH43" s="8">
        <v>0.043021078226554</v>
      </c>
      <c r="AI43" s="8">
        <v>0.038317613532944</v>
      </c>
      <c r="AJ43" s="8">
        <v>0.043021078226554</v>
      </c>
      <c r="AK43" s="8">
        <v>0.0166351301685228</v>
      </c>
      <c r="AL43" s="8">
        <v>0.0323919492650462</v>
      </c>
      <c r="AM43" s="8">
        <v>0.056267024300751</v>
      </c>
      <c r="AN43" s="8">
        <v>0.043021078226554</v>
      </c>
      <c r="AO43" s="8">
        <v>0.040441820018553</v>
      </c>
      <c r="AP43" s="8">
        <v>0.0391051021778656</v>
      </c>
      <c r="AQ43" s="8">
        <v>0.0197723043313601</v>
      </c>
      <c r="AR43" s="8">
        <v>0.0197723043313601</v>
      </c>
      <c r="AS43" s="8">
        <v>0.0197723043313601</v>
      </c>
      <c r="AT43" s="8">
        <v>0.0197723043313601</v>
      </c>
      <c r="AU43" s="8">
        <v>0.00461371776891336</v>
      </c>
      <c r="AV43" s="8">
        <v>0.0197723043313601</v>
      </c>
      <c r="AW43" s="8">
        <v>0.0197723043313601</v>
      </c>
      <c r="AX43" s="8">
        <v>0.0197723043313601</v>
      </c>
      <c r="AY43" s="8">
        <v>0.0197723043313601</v>
      </c>
      <c r="AZ43" s="8">
        <v>0.043864881506991</v>
      </c>
      <c r="BA43" s="8">
        <v>0.0504591627527516</v>
      </c>
      <c r="BB43" s="8">
        <v>0.174304054802576</v>
      </c>
      <c r="BC43" s="8">
        <v>0.0736462659912442</v>
      </c>
      <c r="BD43" s="8">
        <v>0.0776772705206938</v>
      </c>
      <c r="BE43" s="8">
        <v>0.0654917308059565</v>
      </c>
      <c r="BF43" s="8">
        <v>0.105019444303223</v>
      </c>
      <c r="BG43" s="8">
        <v>0.0334637256609342</v>
      </c>
      <c r="BH43" s="8">
        <v>0.024740881321229</v>
      </c>
      <c r="BI43" s="8">
        <v>0.0532862314424153</v>
      </c>
      <c r="BJ43" s="8">
        <v>0.0501937326960075</v>
      </c>
      <c r="BK43" s="8">
        <v>0.0381470576310611</v>
      </c>
      <c r="BL43" s="8">
        <v>0.0353358038609951</v>
      </c>
      <c r="BM43" s="8">
        <v>0.0481411880739147</v>
      </c>
      <c r="BN43" s="8">
        <v>0.0951519394667653</v>
      </c>
      <c r="BO43" s="8">
        <v>0.0328828556257549</v>
      </c>
    </row>
    <row r="44" spans="1:67" x14ac:dyDescent="0.2">
      <c r="A44" s="1">
        <v>2009</v>
      </c>
      <c r="B44" s="8">
        <v>0.0346135824401514</v>
      </c>
      <c r="C44" s="8">
        <v>0.0269251214528622</v>
      </c>
      <c r="D44" s="8">
        <v>0.0180034787691579</v>
      </c>
      <c r="E44" s="8">
        <v>0.0402655141434721</v>
      </c>
      <c r="F44" s="8">
        <v>0.0386685502753491</v>
      </c>
      <c r="G44" s="8">
        <v>0.0128128068503994</v>
      </c>
      <c r="H44" s="8">
        <v>0.0488968298956719</v>
      </c>
      <c r="I44" s="8">
        <v>0.0961654422045929</v>
      </c>
      <c r="J44" s="8">
        <v>0.038386481421883</v>
      </c>
      <c r="K44" s="8">
        <v>0.0187493224087796</v>
      </c>
      <c r="L44" s="8">
        <v>0.0267642514688402</v>
      </c>
      <c r="M44" s="8">
        <v>0.0360915351301728</v>
      </c>
      <c r="N44" s="8">
        <v>0.0223616824994154</v>
      </c>
      <c r="O44" s="8">
        <v>0.0234709847448558</v>
      </c>
      <c r="P44" s="8">
        <v>0.0453487879458238</v>
      </c>
      <c r="Q44" s="8">
        <v>0.0188708954038918</v>
      </c>
      <c r="R44" s="8">
        <v>0.0429549760957365</v>
      </c>
      <c r="S44" s="8">
        <v>0.0496254572885176</v>
      </c>
      <c r="T44" s="8">
        <v>0.0296703136491303</v>
      </c>
      <c r="U44" s="8">
        <v>0.0296703136491303</v>
      </c>
      <c r="V44" s="8">
        <v>0.0177727797705479</v>
      </c>
      <c r="W44" s="8">
        <v>0.0202632336351214</v>
      </c>
      <c r="X44" s="8">
        <v>0.0176642786498873</v>
      </c>
      <c r="Y44" s="8">
        <v>0.0235585960560336</v>
      </c>
      <c r="Z44" s="8">
        <v>0.0179664400894697</v>
      </c>
      <c r="AA44" s="8">
        <v>0.0477401108242156</v>
      </c>
      <c r="AB44" s="8">
        <v>0.0387562720804225</v>
      </c>
      <c r="AC44" s="8">
        <v>0.0593951277931543</v>
      </c>
      <c r="AD44" s="8">
        <v>0.0308898520693989</v>
      </c>
      <c r="AE44" s="8">
        <v>0.0365979491598224</v>
      </c>
      <c r="AF44" s="8">
        <v>0.0405679214163509</v>
      </c>
      <c r="AG44" s="8">
        <v>0.0672413198793247</v>
      </c>
      <c r="AH44" s="8">
        <v>0.0365750467483926</v>
      </c>
      <c r="AI44" s="8">
        <v>0.0380742714272117</v>
      </c>
      <c r="AJ44" s="8">
        <v>0.0365750467483926</v>
      </c>
      <c r="AK44" s="8">
        <v>0.0196294949418496</v>
      </c>
      <c r="AL44" s="8">
        <v>0.0389122657428551</v>
      </c>
      <c r="AM44" s="8">
        <v>0.035745952643659</v>
      </c>
      <c r="AN44" s="8">
        <v>0.0365750467483926</v>
      </c>
      <c r="AO44" s="8">
        <v>0.0281301709873137</v>
      </c>
      <c r="AP44" s="8">
        <v>0.0430875784394117</v>
      </c>
      <c r="AQ44" s="8">
        <v>0.0192172927368872</v>
      </c>
      <c r="AR44" s="8">
        <v>0.0192172927368872</v>
      </c>
      <c r="AS44" s="8">
        <v>0.0192172927368872</v>
      </c>
      <c r="AT44" s="8">
        <v>0.0192172927368872</v>
      </c>
      <c r="AU44" s="8">
        <v>0.00574423064772557</v>
      </c>
      <c r="AV44" s="8">
        <v>0.0192172927368872</v>
      </c>
      <c r="AW44" s="8">
        <v>0.0192172927368872</v>
      </c>
      <c r="AX44" s="8">
        <v>0.0192172927368872</v>
      </c>
      <c r="AY44" s="8">
        <v>0.0192172927368872</v>
      </c>
      <c r="AZ44" s="8">
        <v>0.0488968298956719</v>
      </c>
      <c r="BA44" s="8">
        <v>0.0536851521649196</v>
      </c>
      <c r="BB44" s="8">
        <v>0.167943823121247</v>
      </c>
      <c r="BC44" s="8">
        <v>0.0653292929286418</v>
      </c>
      <c r="BD44" s="8">
        <v>0.0765219704664676</v>
      </c>
      <c r="BE44" s="8">
        <v>0.0641831811608035</v>
      </c>
      <c r="BF44" s="8">
        <v>0.101265925758404</v>
      </c>
      <c r="BG44" s="8">
        <v>0.0303447664458325</v>
      </c>
      <c r="BH44" s="8">
        <v>0.0280085569645602</v>
      </c>
      <c r="BI44" s="8">
        <v>0.0510510340730444</v>
      </c>
      <c r="BJ44" s="8">
        <v>0.0553725158745294</v>
      </c>
      <c r="BK44" s="8">
        <v>0.0406704398155104</v>
      </c>
      <c r="BL44" s="8">
        <v>0.0448493900954706</v>
      </c>
      <c r="BM44" s="8">
        <v>0.0529023186070778</v>
      </c>
      <c r="BN44" s="8">
        <v>0.0901587941489794</v>
      </c>
      <c r="BO44" s="8">
        <v>0.0349031764972531</v>
      </c>
    </row>
    <row r="45" spans="1:67" x14ac:dyDescent="0.2">
      <c r="A45" s="1">
        <v>2010</v>
      </c>
      <c r="B45" s="8">
        <v>0.0371136461833149</v>
      </c>
      <c r="C45" s="8">
        <v>0.030294981273729</v>
      </c>
      <c r="D45" s="8">
        <v>0.0199562698939269</v>
      </c>
      <c r="E45" s="8">
        <v>0.0371627120323742</v>
      </c>
      <c r="F45" s="8">
        <v>0.0369148281322398</v>
      </c>
      <c r="G45" s="8">
        <v>0.0138604064975894</v>
      </c>
      <c r="H45" s="8">
        <v>0.0444742021805901</v>
      </c>
      <c r="I45" s="8">
        <v>0.0972777964322733</v>
      </c>
      <c r="J45" s="8">
        <v>0.0402703885145935</v>
      </c>
      <c r="K45" s="8">
        <v>0.0229901105465641</v>
      </c>
      <c r="L45" s="8">
        <v>0.0242408382532013</v>
      </c>
      <c r="M45" s="8">
        <v>0.0413447327599059</v>
      </c>
      <c r="N45" s="8">
        <v>0.020392849848249</v>
      </c>
      <c r="O45" s="8">
        <v>0.0249377618963057</v>
      </c>
      <c r="P45" s="8">
        <v>0.0614839017973624</v>
      </c>
      <c r="Q45" s="8">
        <v>0.0206346139931551</v>
      </c>
      <c r="R45" s="8">
        <v>0.0418259706954795</v>
      </c>
      <c r="S45" s="8">
        <v>0.0456957864186473</v>
      </c>
      <c r="T45" s="8">
        <v>0.0318451944549185</v>
      </c>
      <c r="U45" s="8">
        <v>0.0318451944549185</v>
      </c>
      <c r="V45" s="8">
        <v>0.0202911461908283</v>
      </c>
      <c r="W45" s="8">
        <v>0.0177795862271091</v>
      </c>
      <c r="X45" s="8">
        <v>0.0174631508157306</v>
      </c>
      <c r="Y45" s="8">
        <v>0.0235670032104216</v>
      </c>
      <c r="Z45" s="8">
        <v>0.0199273245567268</v>
      </c>
      <c r="AA45" s="8">
        <v>0.0507977630447866</v>
      </c>
      <c r="AB45" s="8">
        <v>0.0324153387272986</v>
      </c>
      <c r="AC45" s="8">
        <v>0.057528097099231</v>
      </c>
      <c r="AD45" s="8">
        <v>0.0286724497387006</v>
      </c>
      <c r="AE45" s="8">
        <v>0.0399555932350079</v>
      </c>
      <c r="AF45" s="8">
        <v>0.037486877105303</v>
      </c>
      <c r="AG45" s="8">
        <v>0.0272272475645919</v>
      </c>
      <c r="AH45" s="8">
        <v>0.0353040909030413</v>
      </c>
      <c r="AI45" s="8">
        <v>0.0356965269621042</v>
      </c>
      <c r="AJ45" s="8">
        <v>0.0353040909030413</v>
      </c>
      <c r="AK45" s="8">
        <v>0.0168558022687405</v>
      </c>
      <c r="AL45" s="8">
        <v>0.0433858332471656</v>
      </c>
      <c r="AM45" s="8">
        <v>0.036524694394355</v>
      </c>
      <c r="AN45" s="8">
        <v>0.0353040909030413</v>
      </c>
      <c r="AO45" s="8">
        <v>0.0263759176758228</v>
      </c>
      <c r="AP45" s="8">
        <v>0.0359802001113039</v>
      </c>
      <c r="AQ45" s="8">
        <v>0.0175202609275622</v>
      </c>
      <c r="AR45" s="8">
        <v>0.0175202609275622</v>
      </c>
      <c r="AS45" s="8">
        <v>0.0175202609275622</v>
      </c>
      <c r="AT45" s="8">
        <v>0.0175202609275622</v>
      </c>
      <c r="AU45" s="8">
        <v>0.00979934025269187</v>
      </c>
      <c r="AV45" s="8">
        <v>0.0175202609275622</v>
      </c>
      <c r="AW45" s="8">
        <v>0.0175202609275622</v>
      </c>
      <c r="AX45" s="8">
        <v>0.0175202609275622</v>
      </c>
      <c r="AY45" s="8">
        <v>0.0175202609275622</v>
      </c>
      <c r="AZ45" s="8">
        <v>0.0444742021805901</v>
      </c>
      <c r="BA45" s="8">
        <v>0.0487211970497945</v>
      </c>
      <c r="BB45" s="8">
        <v>0.156022072652041</v>
      </c>
      <c r="BC45" s="8">
        <v>0.069205466658582</v>
      </c>
      <c r="BD45" s="8">
        <v>0.0784283566726893</v>
      </c>
      <c r="BE45" s="8">
        <v>0.0674787503922868</v>
      </c>
      <c r="BF45" s="8">
        <v>0.100790078313319</v>
      </c>
      <c r="BG45" s="8">
        <v>0.0303494407740437</v>
      </c>
      <c r="BH45" s="8">
        <v>0.0271134354103502</v>
      </c>
      <c r="BI45" s="8">
        <v>0.0517258775613614</v>
      </c>
      <c r="BJ45" s="8">
        <v>0.0513745073863302</v>
      </c>
      <c r="BK45" s="8">
        <v>0.0406145692797303</v>
      </c>
      <c r="BL45" s="8">
        <v>0.0515325494183143</v>
      </c>
      <c r="BM45" s="8">
        <v>0.0635477078350558</v>
      </c>
      <c r="BN45" s="8">
        <v>0.0830981591686238</v>
      </c>
      <c r="BO45" s="8">
        <v>0.0349982210317585</v>
      </c>
    </row>
    <row r="46" spans="1:67" x14ac:dyDescent="0.2">
      <c r="A46" s="1">
        <v>2011</v>
      </c>
      <c r="B46" s="8">
        <v>0.0388625260384248</v>
      </c>
      <c r="C46" s="8">
        <v>0.030032355670598</v>
      </c>
      <c r="D46" s="8">
        <v>0.0195208199945836</v>
      </c>
      <c r="E46" s="8">
        <v>0.0373463504026605</v>
      </c>
      <c r="F46" s="8">
        <v>0.043522910699725</v>
      </c>
      <c r="G46" s="8">
        <v>0.0137685816411501</v>
      </c>
      <c r="H46" s="8">
        <v>0.0436024181212412</v>
      </c>
      <c r="I46" s="8">
        <v>0.103901629682216</v>
      </c>
      <c r="J46" s="8">
        <v>0.0381944122506716</v>
      </c>
      <c r="K46" s="8">
        <v>0.0246380839576554</v>
      </c>
      <c r="L46" s="8">
        <v>0.02647079927689</v>
      </c>
      <c r="M46" s="8">
        <v>0.0396777922730854</v>
      </c>
      <c r="N46" s="8">
        <v>0.0207540751405073</v>
      </c>
      <c r="O46" s="8">
        <v>0.0239478168618105</v>
      </c>
      <c r="P46" s="8">
        <v>0.0604456997523952</v>
      </c>
      <c r="Q46" s="8">
        <v>0.021347899664979</v>
      </c>
      <c r="R46" s="8">
        <v>0.0478062900655017</v>
      </c>
      <c r="S46" s="8">
        <v>0.0450644009819948</v>
      </c>
      <c r="T46" s="8">
        <v>0.0313043959165826</v>
      </c>
      <c r="U46" s="8">
        <v>0.0313043959165826</v>
      </c>
      <c r="V46" s="8">
        <v>0.0199493630649715</v>
      </c>
      <c r="W46" s="8">
        <v>0.0189272086982129</v>
      </c>
      <c r="X46" s="8">
        <v>0.0145441566615012</v>
      </c>
      <c r="Y46" s="8">
        <v>0.0229229538766936</v>
      </c>
      <c r="Z46" s="8">
        <v>0.0194616345272417</v>
      </c>
      <c r="AA46" s="8">
        <v>0.0520955296846303</v>
      </c>
      <c r="AB46" s="8">
        <v>0.0320365636698305</v>
      </c>
      <c r="AC46" s="8">
        <v>0.0604085867571897</v>
      </c>
      <c r="AD46" s="8">
        <v>0.0266486555319987</v>
      </c>
      <c r="AE46" s="8">
        <v>0.04124620324492</v>
      </c>
      <c r="AF46" s="8">
        <v>0.0374816671830255</v>
      </c>
      <c r="AG46" s="8">
        <v>0.0258298943461447</v>
      </c>
      <c r="AH46" s="8">
        <v>0.0395554496878249</v>
      </c>
      <c r="AI46" s="8">
        <v>0.0445561496405673</v>
      </c>
      <c r="AJ46" s="8">
        <v>0.0395554496878249</v>
      </c>
      <c r="AK46" s="8">
        <v>0.0200910331429426</v>
      </c>
      <c r="AL46" s="8">
        <v>0.0568950831070495</v>
      </c>
      <c r="AM46" s="8">
        <v>0.0409085685278149</v>
      </c>
      <c r="AN46" s="8">
        <v>0.0395554496878249</v>
      </c>
      <c r="AO46" s="8">
        <v>0.0243633816972143</v>
      </c>
      <c r="AP46" s="8">
        <v>0.0315299125145547</v>
      </c>
      <c r="AQ46" s="8">
        <v>0.0170758164895237</v>
      </c>
      <c r="AR46" s="8">
        <v>0.0170758164895237</v>
      </c>
      <c r="AS46" s="8">
        <v>0.0170758164895237</v>
      </c>
      <c r="AT46" s="8">
        <v>0.0170758164895237</v>
      </c>
      <c r="AU46" s="8">
        <v>0.00960345248740525</v>
      </c>
      <c r="AV46" s="8">
        <v>0.0170758164895237</v>
      </c>
      <c r="AW46" s="8">
        <v>0.0170758164895237</v>
      </c>
      <c r="AX46" s="8">
        <v>0.0170758164895237</v>
      </c>
      <c r="AY46" s="8">
        <v>0.0170758164895237</v>
      </c>
      <c r="AZ46" s="8">
        <v>0.0436024181212412</v>
      </c>
      <c r="BA46" s="8">
        <v>0.048488212967132</v>
      </c>
      <c r="BB46" s="8">
        <v>0.160578247052343</v>
      </c>
      <c r="BC46" s="8">
        <v>0.0699240431116091</v>
      </c>
      <c r="BD46" s="8">
        <v>0.0804693587245946</v>
      </c>
      <c r="BE46" s="8">
        <v>0.064373702169585</v>
      </c>
      <c r="BF46" s="8">
        <v>0.108085254379506</v>
      </c>
      <c r="BG46" s="8">
        <v>0.0302818705113891</v>
      </c>
      <c r="BH46" s="8">
        <v>0.0246494055912644</v>
      </c>
      <c r="BI46" s="8">
        <v>0.0516127583043429</v>
      </c>
      <c r="BJ46" s="8">
        <v>0.0494947546092024</v>
      </c>
      <c r="BK46" s="8">
        <v>0.0408755417666472</v>
      </c>
      <c r="BL46" s="8">
        <v>0.0475808411637605</v>
      </c>
      <c r="BM46" s="8">
        <v>0.0548538394087687</v>
      </c>
      <c r="BN46" s="8">
        <v>0.0831075480539774</v>
      </c>
      <c r="BO46" s="8">
        <v>0.0329148121312314</v>
      </c>
    </row>
    <row r="47" spans="1:67" x14ac:dyDescent="0.2">
      <c r="A47" s="1">
        <v>2012</v>
      </c>
      <c r="B47" s="8">
        <v>0.039936958762283</v>
      </c>
      <c r="C47" s="8">
        <v>0.0293731634620876</v>
      </c>
      <c r="D47" s="8">
        <v>0.0186357383127983</v>
      </c>
      <c r="E47" s="8">
        <v>0.0363646982928075</v>
      </c>
      <c r="F47" s="8">
        <v>0.0471958634320706</v>
      </c>
      <c r="G47" s="8">
        <v>0.0113573357115678</v>
      </c>
      <c r="H47" s="8">
        <v>0.0407719880443949</v>
      </c>
      <c r="I47" s="8">
        <v>0.111172136443583</v>
      </c>
      <c r="J47" s="8">
        <v>0.0356484616969978</v>
      </c>
      <c r="K47" s="8">
        <v>0.0252152392129268</v>
      </c>
      <c r="L47" s="8">
        <v>0.0253711179137369</v>
      </c>
      <c r="M47" s="8">
        <v>0.0373621386422634</v>
      </c>
      <c r="N47" s="8">
        <v>0.0201176505768083</v>
      </c>
      <c r="O47" s="8">
        <v>0.02338900787878</v>
      </c>
      <c r="P47" s="8">
        <v>0.0591022230474196</v>
      </c>
      <c r="Q47" s="8">
        <v>0.0210511889292615</v>
      </c>
      <c r="R47" s="8">
        <v>0.0470172549986944</v>
      </c>
      <c r="S47" s="8">
        <v>0.0455719608645398</v>
      </c>
      <c r="T47" s="8">
        <v>0.0305260867889676</v>
      </c>
      <c r="U47" s="8">
        <v>0.0305260867889676</v>
      </c>
      <c r="V47" s="8">
        <v>0.0189975132600449</v>
      </c>
      <c r="W47" s="8">
        <v>0.0189295019939702</v>
      </c>
      <c r="X47" s="8">
        <v>0.0136295682752693</v>
      </c>
      <c r="Y47" s="8">
        <v>0.0219171336975111</v>
      </c>
      <c r="Z47" s="8">
        <v>0.0185851942359878</v>
      </c>
      <c r="AA47" s="8">
        <v>0.0456287671326878</v>
      </c>
      <c r="AB47" s="8">
        <v>0.0317756720445818</v>
      </c>
      <c r="AC47" s="8">
        <v>0.0564859297879151</v>
      </c>
      <c r="AD47" s="8">
        <v>0.0260482792777755</v>
      </c>
      <c r="AE47" s="8">
        <v>0.0400061296322234</v>
      </c>
      <c r="AF47" s="8">
        <v>0.0367024801709179</v>
      </c>
      <c r="AG47" s="8">
        <v>0.0181725172163315</v>
      </c>
      <c r="AH47" s="8">
        <v>0.0414451344348312</v>
      </c>
      <c r="AI47" s="8">
        <v>0.0449465245774195</v>
      </c>
      <c r="AJ47" s="8">
        <v>0.0414451344348312</v>
      </c>
      <c r="AK47" s="8">
        <v>0.0178486876682697</v>
      </c>
      <c r="AL47" s="8">
        <v>0.0738142776750689</v>
      </c>
      <c r="AM47" s="8">
        <v>0.0401778901722918</v>
      </c>
      <c r="AN47" s="8">
        <v>0.0414451344348312</v>
      </c>
      <c r="AO47" s="8">
        <v>0.034297353963544</v>
      </c>
      <c r="AP47" s="8">
        <v>0.0235418167350794</v>
      </c>
      <c r="AQ47" s="8">
        <v>0.016516991929472</v>
      </c>
      <c r="AR47" s="8">
        <v>0.016516991929472</v>
      </c>
      <c r="AS47" s="8">
        <v>0.016516991929472</v>
      </c>
      <c r="AT47" s="8">
        <v>0.016516991929472</v>
      </c>
      <c r="AU47" s="8">
        <v>0.00496107972034201</v>
      </c>
      <c r="AV47" s="8">
        <v>0.016516991929472</v>
      </c>
      <c r="AW47" s="8">
        <v>0.016516991929472</v>
      </c>
      <c r="AX47" s="8">
        <v>0.016516991929472</v>
      </c>
      <c r="AY47" s="8">
        <v>0.016516991929472</v>
      </c>
      <c r="AZ47" s="8">
        <v>0.0407719880443949</v>
      </c>
      <c r="BA47" s="8">
        <v>0.0436644221635313</v>
      </c>
      <c r="BB47" s="8">
        <v>0.166848090985092</v>
      </c>
      <c r="BC47" s="8">
        <v>0.0718369895219502</v>
      </c>
      <c r="BD47" s="8">
        <v>0.0814582278061092</v>
      </c>
      <c r="BE47" s="8">
        <v>0.0641792409222377</v>
      </c>
      <c r="BF47" s="8">
        <v>0.11736973943087</v>
      </c>
      <c r="BG47" s="8">
        <v>0.0313362103394567</v>
      </c>
      <c r="BH47" s="8">
        <v>0.0187839925285926</v>
      </c>
      <c r="BI47" s="8">
        <v>0.0471785887552554</v>
      </c>
      <c r="BJ47" s="8">
        <v>0.0495601321949862</v>
      </c>
      <c r="BK47" s="8">
        <v>0.0391176925937941</v>
      </c>
      <c r="BL47" s="8">
        <v>0.0548416007903481</v>
      </c>
      <c r="BM47" s="8">
        <v>0.0539370963465931</v>
      </c>
      <c r="BN47" s="8">
        <v>0.0721220377981829</v>
      </c>
      <c r="BO47" s="8">
        <v>0.0301032563981164</v>
      </c>
    </row>
    <row r="48" spans="1:67" x14ac:dyDescent="0.2">
      <c r="A48" s="1">
        <v>2013</v>
      </c>
      <c r="B48" s="8">
        <v>0.0412320768167967</v>
      </c>
      <c r="C48" s="8">
        <v>0.0285875560419651</v>
      </c>
      <c r="D48" s="8">
        <v>0.0190023296726796</v>
      </c>
      <c r="E48" s="8">
        <v>0.0352829195086204</v>
      </c>
      <c r="F48" s="8">
        <v>0.0465251931838698</v>
      </c>
      <c r="G48" s="8">
        <v>0.00765784850319913</v>
      </c>
      <c r="H48" s="8">
        <v>0.0427520318149309</v>
      </c>
      <c r="I48" s="8">
        <v>0.122974789072644</v>
      </c>
      <c r="J48" s="8">
        <v>0.03475221553145</v>
      </c>
      <c r="K48" s="8">
        <v>0.0240592841788914</v>
      </c>
      <c r="L48" s="8">
        <v>0.0253928962338589</v>
      </c>
      <c r="M48" s="8">
        <v>0.0396284669560736</v>
      </c>
      <c r="N48" s="8">
        <v>0.0195953094595725</v>
      </c>
      <c r="O48" s="8">
        <v>0.0239148869751868</v>
      </c>
      <c r="P48" s="8">
        <v>0.0559565704069959</v>
      </c>
      <c r="Q48" s="8">
        <v>0.0215272466076593</v>
      </c>
      <c r="R48" s="8">
        <v>0.0421698365432869</v>
      </c>
      <c r="S48" s="8">
        <v>0.0428149959140381</v>
      </c>
      <c r="T48" s="8">
        <v>0.0296574143023387</v>
      </c>
      <c r="U48" s="8">
        <v>0.0296574143023387</v>
      </c>
      <c r="V48" s="8">
        <v>0.0184995599009388</v>
      </c>
      <c r="W48" s="8">
        <v>0.0287101885921148</v>
      </c>
      <c r="X48" s="8">
        <v>0.0135504289433327</v>
      </c>
      <c r="Y48" s="8">
        <v>0.0212122749374401</v>
      </c>
      <c r="Z48" s="8">
        <v>0.0188620047871914</v>
      </c>
      <c r="AA48" s="8">
        <v>0.0461362679677151</v>
      </c>
      <c r="AB48" s="8">
        <v>0.0322940458707285</v>
      </c>
      <c r="AC48" s="8">
        <v>0.0539812868283676</v>
      </c>
      <c r="AD48" s="8">
        <v>0.0248741223579158</v>
      </c>
      <c r="AE48" s="8">
        <v>0.0333712614819103</v>
      </c>
      <c r="AF48" s="8">
        <v>0.0356037857777959</v>
      </c>
      <c r="AG48" s="8">
        <v>0.0252240920839695</v>
      </c>
      <c r="AH48" s="8">
        <v>0.0406872182229521</v>
      </c>
      <c r="AI48" s="8">
        <v>0.0460061756090299</v>
      </c>
      <c r="AJ48" s="8">
        <v>0.0406872182229521</v>
      </c>
      <c r="AK48" s="8">
        <v>0.0189637316052741</v>
      </c>
      <c r="AL48" s="8">
        <v>0.0743210331091377</v>
      </c>
      <c r="AM48" s="8">
        <v>0.0369886857468941</v>
      </c>
      <c r="AN48" s="8">
        <v>0.0406872182229521</v>
      </c>
      <c r="AO48" s="8">
        <v>0.0282544340518897</v>
      </c>
      <c r="AP48" s="8">
        <v>0.0153810671905722</v>
      </c>
      <c r="AQ48" s="8">
        <v>0.00826767658717038</v>
      </c>
      <c r="AR48" s="8">
        <v>0.00826767658717038</v>
      </c>
      <c r="AS48" s="8">
        <v>0.00826767658717038</v>
      </c>
      <c r="AT48" s="8">
        <v>0.00826767658717038</v>
      </c>
      <c r="AU48" s="8">
        <v>0.00658275689286404</v>
      </c>
      <c r="AV48" s="8">
        <v>0.00826767658717038</v>
      </c>
      <c r="AW48" s="8">
        <v>0.00826767658717038</v>
      </c>
      <c r="AX48" s="8">
        <v>0.00826767658717038</v>
      </c>
      <c r="AY48" s="8">
        <v>0.00826767658717038</v>
      </c>
      <c r="AZ48" s="8">
        <v>0.0427520318149309</v>
      </c>
      <c r="BA48" s="8">
        <v>0.0459057777726584</v>
      </c>
      <c r="BB48" s="8">
        <v>0.177649409106818</v>
      </c>
      <c r="BC48" s="8">
        <v>0.0732644886876868</v>
      </c>
      <c r="BD48" s="8">
        <v>0.080204005118912</v>
      </c>
      <c r="BE48" s="8">
        <v>0.0639512095717942</v>
      </c>
      <c r="BF48" s="8">
        <v>0.130899476768359</v>
      </c>
      <c r="BG48" s="8">
        <v>0.0326081591838128</v>
      </c>
      <c r="BH48" s="8">
        <v>0.0219743750126213</v>
      </c>
      <c r="BI48" s="8">
        <v>0.0446511816130331</v>
      </c>
      <c r="BJ48" s="8">
        <v>0.0523381395253529</v>
      </c>
      <c r="BK48" s="8">
        <v>0.0404203413855039</v>
      </c>
      <c r="BL48" s="8">
        <v>0.0401486444481714</v>
      </c>
      <c r="BM48" s="8">
        <v>0.0467802166439838</v>
      </c>
      <c r="BN48" s="8">
        <v>0.0989683154617317</v>
      </c>
      <c r="BO48" s="8">
        <v>0.0308088427695363</v>
      </c>
    </row>
    <row r="49" spans="1:67" x14ac:dyDescent="0.2">
      <c r="A49" s="1">
        <v>2014</v>
      </c>
      <c r="B49" s="8">
        <v>0.0409648462990608</v>
      </c>
      <c r="C49" s="8">
        <v>0.028461617549386</v>
      </c>
      <c r="D49" s="8">
        <v>0.0185172238992451</v>
      </c>
      <c r="E49" s="8">
        <v>0.0345602589600162</v>
      </c>
      <c r="F49" s="8">
        <v>0.045525264714169</v>
      </c>
      <c r="G49" s="8">
        <v>0.0072920011404295</v>
      </c>
      <c r="H49" s="8">
        <v>0.0449750729254448</v>
      </c>
      <c r="I49" s="8">
        <v>0.12418572900129</v>
      </c>
      <c r="J49" s="8">
        <v>0.0329796984014154</v>
      </c>
      <c r="K49" s="8">
        <v>0.0252987193922477</v>
      </c>
      <c r="L49" s="8">
        <v>0.0260268071996477</v>
      </c>
      <c r="M49" s="8">
        <v>0.041156121136177</v>
      </c>
      <c r="N49" s="8">
        <v>0.0191807571111047</v>
      </c>
      <c r="O49" s="8">
        <v>0.0230841543702067</v>
      </c>
      <c r="P49" s="8">
        <v>0.0553659801461325</v>
      </c>
      <c r="Q49" s="8">
        <v>0.0211041808565271</v>
      </c>
      <c r="R49" s="8">
        <v>0.0423786014227444</v>
      </c>
      <c r="S49" s="8">
        <v>0.0416241065648641</v>
      </c>
      <c r="T49" s="8">
        <v>0.0293468018135609</v>
      </c>
      <c r="U49" s="8">
        <v>0.0293468018135609</v>
      </c>
      <c r="V49" s="8">
        <v>0.0185012039764973</v>
      </c>
      <c r="W49" s="8">
        <v>0.02288731947519</v>
      </c>
      <c r="X49" s="8">
        <v>0.0132406189673095</v>
      </c>
      <c r="Y49" s="8">
        <v>0.0202591266642828</v>
      </c>
      <c r="Z49" s="8">
        <v>0.0184368323460853</v>
      </c>
      <c r="AA49" s="8">
        <v>0.044461809308815</v>
      </c>
      <c r="AB49" s="8">
        <v>0.0291473391737201</v>
      </c>
      <c r="AC49" s="8">
        <v>0.0597110368232375</v>
      </c>
      <c r="AD49" s="8">
        <v>0.0218484520474141</v>
      </c>
      <c r="AE49" s="8">
        <v>0.0399907460572625</v>
      </c>
      <c r="AF49" s="8">
        <v>0.0348451560656538</v>
      </c>
      <c r="AG49" s="8">
        <v>0.0323844076505651</v>
      </c>
      <c r="AH49" s="8">
        <v>0.0395977610061676</v>
      </c>
      <c r="AI49" s="8">
        <v>0.0292047222987982</v>
      </c>
      <c r="AJ49" s="8">
        <v>0.0395977610061676</v>
      </c>
      <c r="AK49" s="8">
        <v>0.0234679720075692</v>
      </c>
      <c r="AL49" s="8">
        <v>0.075369174641933</v>
      </c>
      <c r="AM49" s="8">
        <v>0.0372627972815324</v>
      </c>
      <c r="AN49" s="8">
        <v>0.0395977610061676</v>
      </c>
      <c r="AO49" s="8">
        <v>0.0293891871405544</v>
      </c>
      <c r="AP49" s="8">
        <v>0.0112152454427754</v>
      </c>
      <c r="AQ49" s="8">
        <v>0.00810809179466346</v>
      </c>
      <c r="AR49" s="8">
        <v>0.00810809179466346</v>
      </c>
      <c r="AS49" s="8">
        <v>0.00810809179466346</v>
      </c>
      <c r="AT49" s="8">
        <v>0.00810809179466346</v>
      </c>
      <c r="AU49" s="8">
        <v>0.0061691141806577</v>
      </c>
      <c r="AV49" s="8">
        <v>0.00810809179466346</v>
      </c>
      <c r="AW49" s="8">
        <v>0.00810809179466346</v>
      </c>
      <c r="AX49" s="8">
        <v>0.00810809179466346</v>
      </c>
      <c r="AY49" s="8">
        <v>0.00810809179466346</v>
      </c>
      <c r="AZ49" s="8">
        <v>0.0449750729254448</v>
      </c>
      <c r="BA49" s="8">
        <v>0.0484105362127888</v>
      </c>
      <c r="BB49" s="8">
        <v>0.174671119151552</v>
      </c>
      <c r="BC49" s="8">
        <v>0.0728653012518909</v>
      </c>
      <c r="BD49" s="8">
        <v>0.0857516863548518</v>
      </c>
      <c r="BE49" s="8">
        <v>0.0633346362439453</v>
      </c>
      <c r="BF49" s="8">
        <v>0.132324056264201</v>
      </c>
      <c r="BG49" s="8">
        <v>0.0329934997780102</v>
      </c>
      <c r="BH49" s="8">
        <v>0.0218775973661729</v>
      </c>
      <c r="BI49" s="8">
        <v>0.0451904525298153</v>
      </c>
      <c r="BJ49" s="8">
        <v>0.0532020630367148</v>
      </c>
      <c r="BK49" s="8">
        <v>0.0377876044907821</v>
      </c>
      <c r="BL49" s="8">
        <v>0.0324487200933018</v>
      </c>
      <c r="BM49" s="8">
        <v>0.0410566043603025</v>
      </c>
      <c r="BN49" s="8">
        <v>0.107506535400893</v>
      </c>
      <c r="BO49" s="8">
        <v>0.0297516827477292</v>
      </c>
    </row>
    <row r="50" spans="1:67" x14ac:dyDescent="0.2">
      <c r="A50" s="1">
        <v>2015</v>
      </c>
      <c r="B50" s="8">
        <v>0.0401011102762241</v>
      </c>
      <c r="C50" s="8">
        <v>0.0284718223213526</v>
      </c>
      <c r="D50" s="8">
        <v>0.0175724244101818</v>
      </c>
      <c r="E50" s="8">
        <v>0.0369301423713574</v>
      </c>
      <c r="F50" s="8">
        <v>0.0469551009376644</v>
      </c>
      <c r="G50" s="8">
        <v>0.00734836698823668</v>
      </c>
      <c r="H50" s="8">
        <v>0.0460709529902392</v>
      </c>
      <c r="I50" s="8">
        <v>0.123353005396086</v>
      </c>
      <c r="J50" s="8">
        <v>0.0340507704587801</v>
      </c>
      <c r="K50" s="8">
        <v>0.0261044439301718</v>
      </c>
      <c r="L50" s="8">
        <v>0.0237713663062263</v>
      </c>
      <c r="M50" s="8">
        <v>0.04069199059355</v>
      </c>
      <c r="N50" s="8">
        <v>0.0190397338852488</v>
      </c>
      <c r="O50" s="8">
        <v>0.0225829657497082</v>
      </c>
      <c r="P50" s="8">
        <v>0.0577248408116007</v>
      </c>
      <c r="Q50" s="8">
        <v>0.0230144046638955</v>
      </c>
      <c r="R50" s="8">
        <v>0.0451283103169719</v>
      </c>
      <c r="S50" s="8">
        <v>0.040873360567764</v>
      </c>
      <c r="T50" s="8">
        <v>0.0300446626676538</v>
      </c>
      <c r="U50" s="8">
        <v>0.0300446626676538</v>
      </c>
      <c r="V50" s="8">
        <v>0.0173245958562219</v>
      </c>
      <c r="W50" s="8">
        <v>0.0238661355695142</v>
      </c>
      <c r="X50" s="8">
        <v>0.0132744609356064</v>
      </c>
      <c r="Y50" s="8">
        <v>0.0196843964557204</v>
      </c>
      <c r="Z50" s="8">
        <v>0.0174826082422421</v>
      </c>
      <c r="AA50" s="8">
        <v>0.0423573334172289</v>
      </c>
      <c r="AB50" s="8">
        <v>0.0290941319472574</v>
      </c>
      <c r="AC50" s="8">
        <v>0.0610800651988707</v>
      </c>
      <c r="AD50" s="8">
        <v>0.0236906603709305</v>
      </c>
      <c r="AE50" s="8">
        <v>0.0476326397987175</v>
      </c>
      <c r="AF50" s="8">
        <v>0.0370623481208657</v>
      </c>
      <c r="AG50" s="8">
        <v>0.0357411239334454</v>
      </c>
      <c r="AH50" s="8">
        <v>0.0396877916007066</v>
      </c>
      <c r="AI50" s="8">
        <v>0.0349309406370795</v>
      </c>
      <c r="AJ50" s="8">
        <v>0.0396877916007066</v>
      </c>
      <c r="AK50" s="8">
        <v>0.023850691622485</v>
      </c>
      <c r="AL50" s="8">
        <v>0.073968952712758</v>
      </c>
      <c r="AM50" s="8">
        <v>0.037110344878709</v>
      </c>
      <c r="AN50" s="8">
        <v>0.0396877916007066</v>
      </c>
      <c r="AO50" s="8">
        <v>0.0489779929374657</v>
      </c>
      <c r="AP50" s="8">
        <v>0.0135992796339376</v>
      </c>
      <c r="AQ50" s="8">
        <v>0.00756370466627377</v>
      </c>
      <c r="AR50" s="8">
        <v>0.00756370466627377</v>
      </c>
      <c r="AS50" s="8">
        <v>0.00756370466627377</v>
      </c>
      <c r="AT50" s="8">
        <v>0.00756370466627377</v>
      </c>
      <c r="AU50" s="8">
        <v>0.00616858539500077</v>
      </c>
      <c r="AV50" s="8">
        <v>0.00756370466627377</v>
      </c>
      <c r="AW50" s="8">
        <v>0.00756370466627377</v>
      </c>
      <c r="AX50" s="8">
        <v>0.00756370466627377</v>
      </c>
      <c r="AY50" s="8">
        <v>0.00756370466627377</v>
      </c>
      <c r="AZ50" s="8">
        <v>0.0460709529902392</v>
      </c>
      <c r="BA50" s="8">
        <v>0.0520307337515815</v>
      </c>
      <c r="BB50" s="8">
        <v>0.172380643025283</v>
      </c>
      <c r="BC50" s="8">
        <v>0.0732202799095527</v>
      </c>
      <c r="BD50" s="8">
        <v>0.0839137398847698</v>
      </c>
      <c r="BE50" s="8">
        <v>0.0589877045584797</v>
      </c>
      <c r="BF50" s="8">
        <v>0.13488887683849</v>
      </c>
      <c r="BG50" s="8">
        <v>0.0316599544419158</v>
      </c>
      <c r="BH50" s="8">
        <v>0.0233400720524011</v>
      </c>
      <c r="BI50" s="8">
        <v>0.0394586805374722</v>
      </c>
      <c r="BJ50" s="8">
        <v>0.0602326178259659</v>
      </c>
      <c r="BK50" s="8">
        <v>0.0377045023175275</v>
      </c>
      <c r="BL50" s="8">
        <v>0.0373113177200009</v>
      </c>
      <c r="BM50" s="8">
        <v>0.0407224049800478</v>
      </c>
      <c r="BN50" s="8">
        <v>0.112552421300883</v>
      </c>
      <c r="BO50" s="8">
        <v>0.0312223209827836</v>
      </c>
    </row>
    <row r="51" spans="1:67" x14ac:dyDescent="0.2">
      <c r="A51" s="1">
        <v>2016</v>
      </c>
      <c r="B51" s="8">
        <v>0.0387182777419835</v>
      </c>
      <c r="C51" s="8">
        <v>0.0288131143629216</v>
      </c>
      <c r="D51" s="8">
        <v>0.0173314608618032</v>
      </c>
      <c r="E51" s="8">
        <v>0.036422694209834</v>
      </c>
      <c r="F51" s="8">
        <v>0.0431735697757061</v>
      </c>
      <c r="G51" s="8">
        <v>0.00792829999917445</v>
      </c>
      <c r="H51" s="8">
        <v>0.0483431213825581</v>
      </c>
      <c r="I51" s="8">
        <v>0.110275107686995</v>
      </c>
      <c r="J51" s="8">
        <v>0.0492574691515932</v>
      </c>
      <c r="K51" s="8">
        <v>0.0270654421472947</v>
      </c>
      <c r="L51" s="8">
        <v>0.0245107394182005</v>
      </c>
      <c r="M51" s="8">
        <v>0.0463125640945398</v>
      </c>
      <c r="N51" s="8">
        <v>0.0192378462661262</v>
      </c>
      <c r="O51" s="8">
        <v>0.0222791171224122</v>
      </c>
      <c r="P51" s="8">
        <v>0.0575670341633142</v>
      </c>
      <c r="Q51" s="8">
        <v>0.022145562851784</v>
      </c>
      <c r="R51" s="8">
        <v>0.0389729416150132</v>
      </c>
      <c r="S51" s="8">
        <v>0.0298673745456314</v>
      </c>
      <c r="T51" s="8">
        <v>0.0298671442005922</v>
      </c>
      <c r="U51" s="8">
        <v>0.0298671442005922</v>
      </c>
      <c r="V51" s="8">
        <v>0.0171962739982325</v>
      </c>
      <c r="W51" s="8">
        <v>0.0227643232953577</v>
      </c>
      <c r="X51" s="8">
        <v>0.0127343900036562</v>
      </c>
      <c r="Y51" s="8">
        <v>0.0182617255024782</v>
      </c>
      <c r="Z51" s="8">
        <v>0.0172517584540708</v>
      </c>
      <c r="AA51" s="8">
        <v>0.0387206627698105</v>
      </c>
      <c r="AB51" s="8">
        <v>0.0286149913055337</v>
      </c>
      <c r="AC51" s="8">
        <v>0.05872848093553</v>
      </c>
      <c r="AD51" s="8">
        <v>0.0244518986007832</v>
      </c>
      <c r="AE51" s="8">
        <v>0.0511293975724569</v>
      </c>
      <c r="AF51" s="8">
        <v>0.0366697442091928</v>
      </c>
      <c r="AG51" s="8">
        <v>0.0319231584466342</v>
      </c>
      <c r="AH51" s="8">
        <v>0.036195185648794</v>
      </c>
      <c r="AI51" s="8">
        <v>0.0362913244031268</v>
      </c>
      <c r="AJ51" s="8">
        <v>0.036195185648794</v>
      </c>
      <c r="AK51" s="8">
        <v>0.0231643980857638</v>
      </c>
      <c r="AL51" s="8">
        <v>0.0671903225506685</v>
      </c>
      <c r="AM51" s="8">
        <v>0.0321746750123761</v>
      </c>
      <c r="AN51" s="8">
        <v>0.036195185648794</v>
      </c>
      <c r="AO51" s="8">
        <v>0.0598888726297356</v>
      </c>
      <c r="AP51" s="8">
        <v>0.013420844788368</v>
      </c>
      <c r="AQ51" s="8">
        <v>0.00811465962698118</v>
      </c>
      <c r="AR51" s="8">
        <v>0.00811465962698118</v>
      </c>
      <c r="AS51" s="8">
        <v>0.00811465962698118</v>
      </c>
      <c r="AT51" s="8">
        <v>0.00811465962698118</v>
      </c>
      <c r="AU51" s="8">
        <v>0.00623347301249165</v>
      </c>
      <c r="AV51" s="8">
        <v>0.00811465962698118</v>
      </c>
      <c r="AW51" s="8">
        <v>0.00811465962698118</v>
      </c>
      <c r="AX51" s="8">
        <v>0.00811465962698118</v>
      </c>
      <c r="AY51" s="8">
        <v>0.00811465962698118</v>
      </c>
      <c r="AZ51" s="8">
        <v>0.0483431213825581</v>
      </c>
      <c r="BA51" s="8">
        <v>0.0565649670432747</v>
      </c>
      <c r="BB51" s="8">
        <v>0.151685616688772</v>
      </c>
      <c r="BC51" s="8">
        <v>0.0682230434200449</v>
      </c>
      <c r="BD51" s="8">
        <v>0.0854679518462198</v>
      </c>
      <c r="BE51" s="8">
        <v>0.0512825995461663</v>
      </c>
      <c r="BF51" s="8">
        <v>0.118457316004051</v>
      </c>
      <c r="BG51" s="8">
        <v>0.0362076179069916</v>
      </c>
      <c r="BH51" s="8">
        <v>0.0486323731638244</v>
      </c>
      <c r="BI51" s="8">
        <v>0.0411160476376188</v>
      </c>
      <c r="BJ51" s="8">
        <v>0.0670580649018609</v>
      </c>
      <c r="BK51" s="8">
        <v>0.0345032991758654</v>
      </c>
      <c r="BL51" s="8">
        <v>0.0356879060449907</v>
      </c>
      <c r="BM51" s="8">
        <v>0.035270081578917</v>
      </c>
      <c r="BN51" s="8">
        <v>0.126397563486986</v>
      </c>
      <c r="BO51" s="8">
        <v>0.0442869159024019</v>
      </c>
    </row>
    <row r="52" spans="1:67" x14ac:dyDescent="0.2">
      <c r="A52" s="1">
        <v>2017</v>
      </c>
      <c r="B52" s="8">
        <v>0.0373599730413836</v>
      </c>
      <c r="C52" s="8">
        <v>0.0287140127095606</v>
      </c>
      <c r="D52" s="8">
        <v>0.0174061118608187</v>
      </c>
      <c r="E52" s="8">
        <v>0.0353671840504789</v>
      </c>
      <c r="F52" s="8">
        <v>0.0478758041341758</v>
      </c>
      <c r="G52" s="8">
        <v>0.00872660746238331</v>
      </c>
      <c r="H52" s="8">
        <v>0.0444832211936022</v>
      </c>
      <c r="I52" s="8">
        <v>0.103861374076565</v>
      </c>
      <c r="J52" s="8">
        <v>0.0521058724130831</v>
      </c>
      <c r="K52" s="8">
        <v>0.0265546425764229</v>
      </c>
      <c r="L52" s="8">
        <v>0.0265058818405747</v>
      </c>
      <c r="M52" s="8">
        <v>0.0451363395806308</v>
      </c>
      <c r="N52" s="8">
        <v>0.0192783899125952</v>
      </c>
      <c r="O52" s="8">
        <v>0.0216440726316704</v>
      </c>
      <c r="P52" s="8">
        <v>0.0602481993498909</v>
      </c>
      <c r="Q52" s="8">
        <v>0.022456243186034</v>
      </c>
      <c r="R52" s="8">
        <v>0.0381592592160783</v>
      </c>
      <c r="S52" s="8">
        <v>0.0291326925374587</v>
      </c>
      <c r="T52" s="8">
        <v>0.0302842835646062</v>
      </c>
      <c r="U52" s="8">
        <v>0.0302842835646062</v>
      </c>
      <c r="V52" s="8">
        <v>0.017244421813106</v>
      </c>
      <c r="W52" s="8">
        <v>0.0235588461813565</v>
      </c>
      <c r="X52" s="8">
        <v>0.0125715732795658</v>
      </c>
      <c r="Y52" s="8">
        <v>0.017811402153868</v>
      </c>
      <c r="Z52" s="8">
        <v>0.0173156563412095</v>
      </c>
      <c r="AA52" s="8">
        <v>0.0375885460674192</v>
      </c>
      <c r="AB52" s="8">
        <v>0.0272707047848746</v>
      </c>
      <c r="AC52" s="8">
        <v>0.0585264168433877</v>
      </c>
      <c r="AD52" s="8">
        <v>0.0214477799938455</v>
      </c>
      <c r="AE52" s="8">
        <v>0.0519129366765194</v>
      </c>
      <c r="AF52" s="8">
        <v>0.0356044967713732</v>
      </c>
      <c r="AG52" s="8">
        <v>0.0652073612296897</v>
      </c>
      <c r="AH52" s="8">
        <v>0.038895429187405</v>
      </c>
      <c r="AI52" s="8">
        <v>0.0125196293494074</v>
      </c>
      <c r="AJ52" s="8">
        <v>0.038895429187405</v>
      </c>
      <c r="AK52" s="8">
        <v>0.0213883620358902</v>
      </c>
      <c r="AL52" s="8">
        <v>0.0655702043986049</v>
      </c>
      <c r="AM52" s="8">
        <v>0.0324781883242379</v>
      </c>
      <c r="AN52" s="8">
        <v>0.038895429187405</v>
      </c>
      <c r="AO52" s="8">
        <v>0.102678920309541</v>
      </c>
      <c r="AP52" s="8">
        <v>0.0153958319131177</v>
      </c>
      <c r="AQ52" s="8">
        <v>0.00863208637943955</v>
      </c>
      <c r="AR52" s="8">
        <v>0.00863208637943955</v>
      </c>
      <c r="AS52" s="8">
        <v>0.00863208637943955</v>
      </c>
      <c r="AT52" s="8">
        <v>0.00863208637943955</v>
      </c>
      <c r="AU52" s="8">
        <v>0.00694287993202416</v>
      </c>
      <c r="AV52" s="8">
        <v>0.00863208637943955</v>
      </c>
      <c r="AW52" s="8">
        <v>0.00863208637943955</v>
      </c>
      <c r="AX52" s="8">
        <v>0.00863208637943955</v>
      </c>
      <c r="AY52" s="8">
        <v>0.00863208637943955</v>
      </c>
      <c r="AZ52" s="8">
        <v>0.0444832211936022</v>
      </c>
      <c r="BA52" s="8">
        <v>0.0505503319761181</v>
      </c>
      <c r="BB52" s="8">
        <v>0.13569493670708</v>
      </c>
      <c r="BC52" s="8">
        <v>0.0711042509599114</v>
      </c>
      <c r="BD52" s="8">
        <v>0.0815798589820732</v>
      </c>
      <c r="BE52" s="8">
        <v>0.0531790547684982</v>
      </c>
      <c r="BF52" s="8">
        <v>0.109909895197964</v>
      </c>
      <c r="BG52" s="8">
        <v>0.0315403200429419</v>
      </c>
      <c r="BH52" s="8">
        <v>0.0538898299777632</v>
      </c>
      <c r="BI52" s="8">
        <v>0.0399768522226848</v>
      </c>
      <c r="BJ52" s="8">
        <v>0.0769528316007232</v>
      </c>
      <c r="BK52" s="8">
        <v>0.0322629114492026</v>
      </c>
      <c r="BL52" s="8">
        <v>0.0309015796776417</v>
      </c>
      <c r="BM52" s="8">
        <v>0.0343765628162289</v>
      </c>
      <c r="BN52" s="8">
        <v>0.13660067880521</v>
      </c>
      <c r="BO52" s="8">
        <v>0.045987240985243</v>
      </c>
    </row>
    <row r="53" spans="1:67" x14ac:dyDescent="0.2">
      <c r="A53" s="1">
        <v>2018</v>
      </c>
      <c r="B53" s="8">
        <v>0.0365263598312219</v>
      </c>
      <c r="C53" s="8">
        <v>0.0278068155798498</v>
      </c>
      <c r="D53" s="8">
        <v>0.0180646351721081</v>
      </c>
      <c r="E53" s="8">
        <v>0.0372130981009408</v>
      </c>
      <c r="F53" s="8">
        <v>0.0408354711022439</v>
      </c>
      <c r="G53" s="8">
        <v>0.00892572626791572</v>
      </c>
      <c r="H53" s="8">
        <v>0.0414903986178213</v>
      </c>
      <c r="I53" s="8">
        <v>0.102211371461396</v>
      </c>
      <c r="J53" s="8">
        <v>0.0392781407116266</v>
      </c>
      <c r="K53" s="8">
        <v>0.0243807263938573</v>
      </c>
      <c r="L53" s="8">
        <v>0.0226559383990132</v>
      </c>
      <c r="M53" s="8">
        <v>0.0438277272632669</v>
      </c>
      <c r="N53" s="8">
        <v>0.0189778475911155</v>
      </c>
      <c r="O53" s="8">
        <v>0.0219005160206913</v>
      </c>
      <c r="P53" s="8">
        <v>0.0591652752775903</v>
      </c>
      <c r="Q53" s="8">
        <v>0.0216446117605441</v>
      </c>
      <c r="R53" s="8">
        <v>0.0390358321292643</v>
      </c>
      <c r="S53" s="8">
        <v>0.0288550175002223</v>
      </c>
      <c r="T53" s="8">
        <v>0.0297079105702886</v>
      </c>
      <c r="U53" s="8">
        <v>0.0297079105702886</v>
      </c>
      <c r="V53" s="8">
        <v>0.0180908650372403</v>
      </c>
      <c r="W53" s="8">
        <v>0.0219756686405331</v>
      </c>
      <c r="X53" s="8">
        <v>0.0132837745043788</v>
      </c>
      <c r="Y53" s="8">
        <v>0.0175332110715968</v>
      </c>
      <c r="Z53" s="8">
        <v>0.018021170206905</v>
      </c>
      <c r="AA53" s="8">
        <v>0.036876866196671</v>
      </c>
      <c r="AB53" s="8">
        <v>0.0295654438264313</v>
      </c>
      <c r="AC53" s="8">
        <v>0.0612720310147692</v>
      </c>
      <c r="AD53" s="8">
        <v>0.0211631692880722</v>
      </c>
      <c r="AE53" s="8">
        <v>0.0511165240752095</v>
      </c>
      <c r="AF53" s="8">
        <v>0.0373270691123037</v>
      </c>
      <c r="AG53" s="8">
        <v>0.0511614654101417</v>
      </c>
      <c r="AH53" s="8">
        <v>0.0348871861341733</v>
      </c>
      <c r="AI53" s="8">
        <v>0.0135251003950192</v>
      </c>
      <c r="AJ53" s="8">
        <v>0.0348871861341733</v>
      </c>
      <c r="AK53" s="8">
        <v>0.0220525436236915</v>
      </c>
      <c r="AL53" s="8">
        <v>0.0505734011085138</v>
      </c>
      <c r="AM53" s="8">
        <v>0.0298356235121334</v>
      </c>
      <c r="AN53" s="8">
        <v>0.0348871861341733</v>
      </c>
      <c r="AO53" s="8">
        <v>0.10457627858676</v>
      </c>
      <c r="AP53" s="8">
        <v>0.0126949078599723</v>
      </c>
      <c r="AQ53" s="8">
        <v>0.00931438992573616</v>
      </c>
      <c r="AR53" s="8">
        <v>0.00931438992573616</v>
      </c>
      <c r="AS53" s="8">
        <v>0.00931438992573616</v>
      </c>
      <c r="AT53" s="8">
        <v>0.00931438992573616</v>
      </c>
      <c r="AU53" s="8">
        <v>0.00651586637433591</v>
      </c>
      <c r="AV53" s="8">
        <v>0.00931438992573616</v>
      </c>
      <c r="AW53" s="8">
        <v>0.00931438992573616</v>
      </c>
      <c r="AX53" s="8">
        <v>0.00931438992573616</v>
      </c>
      <c r="AY53" s="8">
        <v>0.00931438992573616</v>
      </c>
      <c r="AZ53" s="8">
        <v>0.0414903986178213</v>
      </c>
      <c r="BA53" s="8">
        <v>0.050364175942349</v>
      </c>
      <c r="BB53" s="8">
        <v>0.131170955997297</v>
      </c>
      <c r="BC53" s="8">
        <v>0.0724964078561431</v>
      </c>
      <c r="BD53" s="8">
        <v>0.0795075449172588</v>
      </c>
      <c r="BE53" s="8">
        <v>0.0555543167527505</v>
      </c>
      <c r="BF53" s="8">
        <v>0.108503431228023</v>
      </c>
      <c r="BG53" s="8">
        <v>0.035638402533812</v>
      </c>
      <c r="BH53" s="8">
        <v>0.0316086672418815</v>
      </c>
      <c r="BI53" s="8">
        <v>0.0406533972873323</v>
      </c>
      <c r="BJ53" s="8">
        <v>0.0762943003593534</v>
      </c>
      <c r="BK53" s="8">
        <v>0.0335035383576377</v>
      </c>
      <c r="BL53" s="8">
        <v>0.0301531939295221</v>
      </c>
      <c r="BM53" s="8">
        <v>0.0325396907587428</v>
      </c>
      <c r="BN53" s="8">
        <v>0.127277603241597</v>
      </c>
      <c r="BO53" s="8">
        <v>0.035566822761467</v>
      </c>
    </row>
    <row r="54" spans="1:67" x14ac:dyDescent="0.2">
      <c r="A54" s="1">
        <v>2019</v>
      </c>
      <c r="B54" s="8">
        <v>0.0364156555459235</v>
      </c>
      <c r="C54" s="8">
        <v>0.0288053686481956</v>
      </c>
      <c r="D54" s="8">
        <v>0.0188999039547321</v>
      </c>
      <c r="E54" s="8">
        <v>0.035967327398108</v>
      </c>
      <c r="F54" s="8">
        <v>0.0409769992837912</v>
      </c>
      <c r="G54" s="8">
        <v>0.00910789351197469</v>
      </c>
      <c r="H54" s="8">
        <v>0.0420851800128088</v>
      </c>
      <c r="I54" s="8">
        <v>0.103260008966319</v>
      </c>
      <c r="J54" s="8">
        <v>0.0401949432115761</v>
      </c>
      <c r="K54" s="8">
        <v>0.0257348324877873</v>
      </c>
      <c r="L54" s="8">
        <v>0.0217919713603591</v>
      </c>
      <c r="M54" s="8">
        <v>0.0448910720706792</v>
      </c>
      <c r="N54" s="8">
        <v>0.0228088315341695</v>
      </c>
      <c r="O54" s="8">
        <v>0.0202269738945798</v>
      </c>
      <c r="P54" s="8">
        <v>0.0606692187876465</v>
      </c>
      <c r="Q54" s="8">
        <v>0.0221663307808797</v>
      </c>
      <c r="R54" s="8">
        <v>0.0412446827099133</v>
      </c>
      <c r="S54" s="8">
        <v>0.0323793045765371</v>
      </c>
      <c r="T54" s="8">
        <v>0.0303093525237813</v>
      </c>
      <c r="U54" s="8">
        <v>0.0303093525237813</v>
      </c>
      <c r="V54" s="8">
        <v>0.0190418431034562</v>
      </c>
      <c r="W54" s="8">
        <v>0.021302864045913</v>
      </c>
      <c r="X54" s="8">
        <v>0.0140940882687262</v>
      </c>
      <c r="Y54" s="8">
        <v>0.016516534709945</v>
      </c>
      <c r="Z54" s="8">
        <v>0.018884217031852</v>
      </c>
      <c r="AA54" s="8">
        <v>0.0340247817115115</v>
      </c>
      <c r="AB54" s="8">
        <v>0.0306333910015328</v>
      </c>
      <c r="AC54" s="8">
        <v>0.0465147399454888</v>
      </c>
      <c r="AD54" s="8">
        <v>0.0203157507911192</v>
      </c>
      <c r="AE54" s="8">
        <v>0.0490800643818176</v>
      </c>
      <c r="AF54" s="8">
        <v>0.0357493129432887</v>
      </c>
      <c r="AG54" s="8">
        <v>0.058904073486442</v>
      </c>
      <c r="AH54" s="8">
        <v>0.0351925092194913</v>
      </c>
      <c r="AI54" s="8">
        <v>0.0131408849760991</v>
      </c>
      <c r="AJ54" s="8">
        <v>0.0351925092194913</v>
      </c>
      <c r="AK54" s="8">
        <v>0.0229836405373967</v>
      </c>
      <c r="AL54" s="8">
        <v>0.0480786734046543</v>
      </c>
      <c r="AM54" s="8">
        <v>0.0306987939762454</v>
      </c>
      <c r="AN54" s="8">
        <v>0.0351925092194913</v>
      </c>
      <c r="AO54" s="8">
        <v>0.075555599513218</v>
      </c>
      <c r="AP54" s="8">
        <v>0.0129846833692509</v>
      </c>
      <c r="AQ54" s="8">
        <v>0.00895746843445995</v>
      </c>
      <c r="AR54" s="8">
        <v>0.00895746843445995</v>
      </c>
      <c r="AS54" s="8">
        <v>0.00895746843445995</v>
      </c>
      <c r="AT54" s="8">
        <v>0.00895746843445995</v>
      </c>
      <c r="AU54" s="8">
        <v>0.00780852005759798</v>
      </c>
      <c r="AV54" s="8">
        <v>0.00895746843445995</v>
      </c>
      <c r="AW54" s="8">
        <v>0.00895746843445995</v>
      </c>
      <c r="AX54" s="8">
        <v>0.00895746843445995</v>
      </c>
      <c r="AY54" s="8">
        <v>0.00895746843445995</v>
      </c>
      <c r="AZ54" s="8">
        <v>0.0420851800128088</v>
      </c>
      <c r="BA54" s="8">
        <v>0.0506449147528085</v>
      </c>
      <c r="BB54" s="8">
        <v>0.136782339145186</v>
      </c>
      <c r="BC54" s="8">
        <v>0.0725154744328484</v>
      </c>
      <c r="BD54" s="8">
        <v>0.0833474993002112</v>
      </c>
      <c r="BE54" s="8">
        <v>0.055591530148865</v>
      </c>
      <c r="BF54" s="8">
        <v>0.112946512828919</v>
      </c>
      <c r="BG54" s="8">
        <v>0.0401310023335712</v>
      </c>
      <c r="BH54" s="8">
        <v>0.0324074000682988</v>
      </c>
      <c r="BI54" s="8">
        <v>0.0377947950923282</v>
      </c>
      <c r="BJ54" s="8">
        <v>0.0778059076629248</v>
      </c>
      <c r="BK54" s="8">
        <v>0.035624619474578</v>
      </c>
      <c r="BL54" s="8">
        <v>0.0314809117289223</v>
      </c>
      <c r="BM54" s="8">
        <v>0.0322384335663916</v>
      </c>
      <c r="BN54" s="8">
        <v>0.121906867155027</v>
      </c>
      <c r="BO54" s="8">
        <v>0.0361400277414878</v>
      </c>
    </row>
    <row r="55" spans="1:67" x14ac:dyDescent="0.2">
      <c r="A55" s="1">
        <v>2020</v>
      </c>
      <c r="B55" s="8">
        <v>0.0358662578512756</v>
      </c>
      <c r="C55" s="8">
        <v>0.0284459223608872</v>
      </c>
      <c r="D55" s="8">
        <v>0.0172048602728082</v>
      </c>
      <c r="E55" s="8">
        <v>0.0360847106914413</v>
      </c>
      <c r="F55" s="8">
        <v>0.0461916652426487</v>
      </c>
      <c r="G55" s="8">
        <v>0.00994851701251916</v>
      </c>
      <c r="H55" s="8">
        <v>0.0460587848697488</v>
      </c>
      <c r="I55" s="8">
        <v>0.0982083720304628</v>
      </c>
      <c r="J55" s="8">
        <v>0.039083195501477</v>
      </c>
      <c r="K55" s="8">
        <v>0.025532743915228</v>
      </c>
      <c r="L55" s="8">
        <v>0.024897894460156</v>
      </c>
      <c r="M55" s="8">
        <v>0.0486971312584489</v>
      </c>
      <c r="N55" s="8">
        <v>0.0214419278661237</v>
      </c>
      <c r="O55" s="8">
        <v>0.0210929253105725</v>
      </c>
      <c r="P55" s="8">
        <v>0.0570289292361853</v>
      </c>
      <c r="Q55" s="8">
        <v>0.0218854677832841</v>
      </c>
      <c r="R55" s="8">
        <v>0.0399124052819239</v>
      </c>
      <c r="S55" s="8">
        <v>0.0321619839065246</v>
      </c>
      <c r="T55" s="8">
        <v>0.0296705575823688</v>
      </c>
      <c r="U55" s="8">
        <v>0.0296705575823688</v>
      </c>
      <c r="V55" s="8">
        <v>0.0169038704794891</v>
      </c>
      <c r="W55" s="8">
        <v>0.0237763441372952</v>
      </c>
      <c r="X55" s="8">
        <v>0.0150622272509731</v>
      </c>
      <c r="Y55" s="8">
        <v>0.0166655881865251</v>
      </c>
      <c r="Z55" s="8">
        <v>0.0171520460554782</v>
      </c>
      <c r="AA55" s="8">
        <v>0.0325487454195255</v>
      </c>
      <c r="AB55" s="8">
        <v>0.0324806595966469</v>
      </c>
      <c r="AC55" s="8">
        <v>0.0414029782729717</v>
      </c>
      <c r="AD55" s="8">
        <v>0.021283106607364</v>
      </c>
      <c r="AE55" s="8">
        <v>0.0466454781607707</v>
      </c>
      <c r="AF55" s="8">
        <v>0.0357108824009085</v>
      </c>
      <c r="AG55" s="8">
        <v>0.0812685397040878</v>
      </c>
      <c r="AH55" s="8">
        <v>0.0357354452169327</v>
      </c>
      <c r="AI55" s="8">
        <v>0.0136349304870221</v>
      </c>
      <c r="AJ55" s="8">
        <v>0.0357354452169327</v>
      </c>
      <c r="AK55" s="8">
        <v>0.0227809558027486</v>
      </c>
      <c r="AL55" s="8">
        <v>0.0475024393656101</v>
      </c>
      <c r="AM55" s="8">
        <v>0.0251159055663924</v>
      </c>
      <c r="AN55" s="8">
        <v>0.0357354452169327</v>
      </c>
      <c r="AO55" s="8">
        <v>0.0535909100927341</v>
      </c>
      <c r="AP55" s="8">
        <v>0.0146548103636549</v>
      </c>
      <c r="AQ55" s="8">
        <v>0.00948526682010664</v>
      </c>
      <c r="AR55" s="8">
        <v>0.00948526682010664</v>
      </c>
      <c r="AS55" s="8">
        <v>0.00948526682010664</v>
      </c>
      <c r="AT55" s="8">
        <v>0.00948526682010664</v>
      </c>
      <c r="AU55" s="8">
        <v>0.00928672356289922</v>
      </c>
      <c r="AV55" s="8">
        <v>0.00948526682010664</v>
      </c>
      <c r="AW55" s="8">
        <v>0.00948526682010664</v>
      </c>
      <c r="AX55" s="8">
        <v>0.00948526682010664</v>
      </c>
      <c r="AY55" s="8">
        <v>0.00948526682010664</v>
      </c>
      <c r="AZ55" s="8">
        <v>0.0460587848697488</v>
      </c>
      <c r="BA55" s="8">
        <v>0.0557379216142464</v>
      </c>
      <c r="BB55" s="8">
        <v>0.137920637480673</v>
      </c>
      <c r="BC55" s="8">
        <v>0.0516850121657696</v>
      </c>
      <c r="BD55" s="8">
        <v>0.0817307977722707</v>
      </c>
      <c r="BE55" s="8">
        <v>0.0530220669539214</v>
      </c>
      <c r="BF55" s="8">
        <v>0.108891014275904</v>
      </c>
      <c r="BG55" s="8">
        <v>0.0410557675137207</v>
      </c>
      <c r="BH55" s="8">
        <v>0.0316602835453337</v>
      </c>
      <c r="BI55" s="8">
        <v>0.0364771685870169</v>
      </c>
      <c r="BJ55" s="8">
        <v>0.0760569652549274</v>
      </c>
      <c r="BK55" s="8">
        <v>0.0356879428551439</v>
      </c>
      <c r="BL55" s="8">
        <v>0.0262427738314078</v>
      </c>
      <c r="BM55" s="8">
        <v>0.0309940130582926</v>
      </c>
      <c r="BN55" s="8">
        <v>0.119666969346675</v>
      </c>
      <c r="BO55" s="8">
        <v>0.0359186799711228</v>
      </c>
    </row>
    <row r="56" spans="1:67" x14ac:dyDescent="0.2">
      <c r="A56" s="1">
        <v>2021</v>
      </c>
      <c r="B56" s="8">
        <v>0.0386612625373192</v>
      </c>
      <c r="C56" s="8">
        <v>0.0306305396228663</v>
      </c>
      <c r="D56" s="8">
        <v>0.0178024757803704</v>
      </c>
      <c r="E56" s="8">
        <v>0.0426471760915095</v>
      </c>
      <c r="F56" s="8">
        <v>0.0481195552116277</v>
      </c>
      <c r="G56" s="8">
        <v>0.00913644420666246</v>
      </c>
      <c r="H56" s="8">
        <v>0.043264564331374</v>
      </c>
      <c r="I56" s="8">
        <v>0.105931557750198</v>
      </c>
      <c r="J56" s="8">
        <v>0.040675722365621</v>
      </c>
      <c r="K56" s="8">
        <v>0.0283237146568097</v>
      </c>
      <c r="L56" s="8">
        <v>0.0251560423703041</v>
      </c>
      <c r="M56" s="8">
        <v>0.0501735358152776</v>
      </c>
      <c r="N56" s="8">
        <v>0.0225328627176899</v>
      </c>
      <c r="O56" s="8">
        <v>0.0225850410291298</v>
      </c>
      <c r="P56" s="8">
        <v>0.0630521704376195</v>
      </c>
      <c r="Q56" s="8">
        <v>0.0227909056433325</v>
      </c>
      <c r="R56" s="8">
        <v>0.0470453390583613</v>
      </c>
      <c r="S56" s="8">
        <v>0.0379415647364715</v>
      </c>
      <c r="T56" s="8">
        <v>0.031915093838294</v>
      </c>
      <c r="U56" s="8">
        <v>0.031915093838294</v>
      </c>
      <c r="V56" s="8">
        <v>0.0174017844835413</v>
      </c>
      <c r="W56" s="8">
        <v>0.02319594853048</v>
      </c>
      <c r="X56" s="8">
        <v>0.0187126064290938</v>
      </c>
      <c r="Y56" s="8">
        <v>0.016353120609356</v>
      </c>
      <c r="Z56" s="8">
        <v>0.017772753047653</v>
      </c>
      <c r="AA56" s="8">
        <v>0.0382417141215941</v>
      </c>
      <c r="AB56" s="8">
        <v>0.0390390330882462</v>
      </c>
      <c r="AC56" s="8">
        <v>0.0459139233452843</v>
      </c>
      <c r="AD56" s="8">
        <v>0.0205014214095239</v>
      </c>
      <c r="AE56" s="8">
        <v>0.057840574721327</v>
      </c>
      <c r="AF56" s="8">
        <v>0.0413364407801152</v>
      </c>
      <c r="AG56" s="8">
        <v>0.080180238869903</v>
      </c>
      <c r="AH56" s="8">
        <v>0.037931583063821</v>
      </c>
      <c r="AI56" s="8">
        <v>0.014805313764802</v>
      </c>
      <c r="AJ56" s="8">
        <v>0.037931583063821</v>
      </c>
      <c r="AK56" s="8">
        <v>0.0247571736595378</v>
      </c>
      <c r="AL56" s="8">
        <v>0.0560281114895513</v>
      </c>
      <c r="AM56" s="8">
        <v>0.0255766999776274</v>
      </c>
      <c r="AN56" s="8">
        <v>0.037931583063821</v>
      </c>
      <c r="AO56" s="8">
        <v>0.0660440837321032</v>
      </c>
      <c r="AP56" s="8">
        <v>0.0144426795537656</v>
      </c>
      <c r="AQ56" s="8">
        <v>0.00895475522109638</v>
      </c>
      <c r="AR56" s="8">
        <v>0.00895475522109638</v>
      </c>
      <c r="AS56" s="8">
        <v>0.00895475522109638</v>
      </c>
      <c r="AT56" s="8">
        <v>0.00895475522109638</v>
      </c>
      <c r="AU56" s="8">
        <v>0.00729752310396241</v>
      </c>
      <c r="AV56" s="8">
        <v>0.00895475522109638</v>
      </c>
      <c r="AW56" s="8">
        <v>0.00895475522109638</v>
      </c>
      <c r="AX56" s="8">
        <v>0.00895475522109638</v>
      </c>
      <c r="AY56" s="8">
        <v>0.00895475522109638</v>
      </c>
      <c r="AZ56" s="8">
        <v>0.043264564331374</v>
      </c>
      <c r="BA56" s="8">
        <v>0.0518978791587425</v>
      </c>
      <c r="BB56" s="8">
        <v>0.132689494324589</v>
      </c>
      <c r="BC56" s="8">
        <v>0.0727583084489557</v>
      </c>
      <c r="BD56" s="8">
        <v>0.0889237032196378</v>
      </c>
      <c r="BE56" s="8">
        <v>0.0472571392599288</v>
      </c>
      <c r="BF56" s="8">
        <v>0.113078433918376</v>
      </c>
      <c r="BG56" s="8">
        <v>0.0417509888338801</v>
      </c>
      <c r="BH56" s="8">
        <v>0.0359010354795498</v>
      </c>
      <c r="BI56" s="8">
        <v>0.0354466604999638</v>
      </c>
      <c r="BJ56" s="8">
        <v>0.0710347990249507</v>
      </c>
      <c r="BK56" s="8">
        <v>0.0349619338637783</v>
      </c>
      <c r="BL56" s="8">
        <v>0.0247531514288339</v>
      </c>
      <c r="BM56" s="8">
        <v>0.0263746035160624</v>
      </c>
      <c r="BN56" s="8">
        <v>0.12672234547471</v>
      </c>
      <c r="BO56" s="8">
        <v>0.0378845213008086</v>
      </c>
    </row>
    <row r="57" spans="1:67" x14ac:dyDescent="0.2">
      <c r="A57" s="1">
        <v>2022</v>
      </c>
      <c r="B57" s="8">
        <v>0.0387082960844682</v>
      </c>
      <c r="C57" s="8">
        <v>0.0317307237181909</v>
      </c>
      <c r="D57" s="8">
        <v>0.0181712824505398</v>
      </c>
      <c r="E57" s="8">
        <v>0.0434909380849974</v>
      </c>
      <c r="F57" s="8">
        <v>0.0512371054083813</v>
      </c>
      <c r="G57" s="8">
        <v>0.00927241536773727</v>
      </c>
      <c r="H57" s="8">
        <v>0.0398015723446203</v>
      </c>
      <c r="I57" s="8">
        <v>0.107859199474137</v>
      </c>
      <c r="J57" s="8">
        <v>0.040453654920182</v>
      </c>
      <c r="K57" s="8">
        <v>0.0275884739350982</v>
      </c>
      <c r="L57" s="8">
        <v>0.0284269428530088</v>
      </c>
      <c r="M57" s="8">
        <v>0.0452415604305567</v>
      </c>
      <c r="N57" s="8">
        <v>0.0256741568312514</v>
      </c>
      <c r="O57" s="8">
        <v>0.0228804443806216</v>
      </c>
      <c r="P57" s="8">
        <v>0.0720502274458616</v>
      </c>
      <c r="Q57" s="8">
        <v>0.0227158031644415</v>
      </c>
      <c r="R57" s="8">
        <v>0.0504911785662315</v>
      </c>
      <c r="S57" s="8">
        <v>0.0378893110000628</v>
      </c>
      <c r="T57" s="8">
        <v>0.0334778293167685</v>
      </c>
      <c r="U57" s="8">
        <v>0.0334778293167685</v>
      </c>
      <c r="V57" s="8">
        <v>0.0179490842169263</v>
      </c>
      <c r="W57" s="8">
        <v>0.0213332282180616</v>
      </c>
      <c r="X57" s="8">
        <v>0.0191157777657563</v>
      </c>
      <c r="Y57" s="8">
        <v>0.0154961548688746</v>
      </c>
      <c r="Z57" s="8">
        <v>0.0181711961764185</v>
      </c>
      <c r="AA57" s="8">
        <v>0.0406549280386024</v>
      </c>
      <c r="AB57" s="8">
        <v>0.0413985086352102</v>
      </c>
      <c r="AC57" s="8">
        <v>0.0468980169277955</v>
      </c>
      <c r="AD57" s="8">
        <v>0.0229191455891375</v>
      </c>
      <c r="AE57" s="8">
        <v>0.0573387820429875</v>
      </c>
      <c r="AF57" s="8">
        <v>0.0424819955548174</v>
      </c>
      <c r="AG57" s="8">
        <v>0.087189432550701</v>
      </c>
      <c r="AH57" s="8">
        <v>0.0388484891551108</v>
      </c>
      <c r="AI57" s="8">
        <v>0.0143414677054901</v>
      </c>
      <c r="AJ57" s="8">
        <v>0.0388484891551108</v>
      </c>
      <c r="AK57" s="8">
        <v>0.03021025473567</v>
      </c>
      <c r="AL57" s="8">
        <v>0.0473848456582754</v>
      </c>
      <c r="AM57" s="8">
        <v>0.025673838843003</v>
      </c>
      <c r="AN57" s="8">
        <v>0.0388484891551108</v>
      </c>
      <c r="AO57" s="8">
        <v>0.0846491438900837</v>
      </c>
      <c r="AP57" s="8">
        <v>0.012605576210691</v>
      </c>
      <c r="AQ57" s="8">
        <v>0.00872637578893072</v>
      </c>
      <c r="AR57" s="8">
        <v>0.00872637578893072</v>
      </c>
      <c r="AS57" s="8">
        <v>0.00872637578893072</v>
      </c>
      <c r="AT57" s="8">
        <v>0.00872637578893072</v>
      </c>
      <c r="AU57" s="8">
        <v>0.00743972210312926</v>
      </c>
      <c r="AV57" s="8">
        <v>0.00872637578893072</v>
      </c>
      <c r="AW57" s="8">
        <v>0.00872637578893072</v>
      </c>
      <c r="AX57" s="8">
        <v>0.00872637578893072</v>
      </c>
      <c r="AY57" s="8">
        <v>0.00872637578893072</v>
      </c>
      <c r="AZ57" s="8">
        <v>0.0398015723446203</v>
      </c>
      <c r="BA57" s="8">
        <v>0.0462697592697226</v>
      </c>
      <c r="BB57" s="8">
        <v>0.129980887943632</v>
      </c>
      <c r="BC57" s="8">
        <v>0.0769830698741496</v>
      </c>
      <c r="BD57" s="8">
        <v>0.0960165589623924</v>
      </c>
      <c r="BE57" s="8">
        <v>0.0546371245625984</v>
      </c>
      <c r="BF57" s="8">
        <v>0.113764829295485</v>
      </c>
      <c r="BG57" s="8">
        <v>0.0417789448397284</v>
      </c>
      <c r="BH57" s="8">
        <v>0.0360074364683721</v>
      </c>
      <c r="BI57" s="8">
        <v>0.0345319144557491</v>
      </c>
      <c r="BJ57" s="8">
        <v>0.0753505185329349</v>
      </c>
      <c r="BK57" s="8">
        <v>0.0366763726127022</v>
      </c>
      <c r="BL57" s="8">
        <v>0.0229266111547616</v>
      </c>
      <c r="BM57" s="8">
        <v>0.0275702658105715</v>
      </c>
      <c r="BN57" s="8">
        <v>0.113275707373043</v>
      </c>
      <c r="BO57" s="8">
        <v>0.0386111928577831</v>
      </c>
    </row>
    <row r="58" spans="1:67" x14ac:dyDescent="0.2">
      <c r="A58" s="1">
        <v>2023</v>
      </c>
      <c r="B58" s="8">
        <v>0.0381304531309947</v>
      </c>
      <c r="C58" s="8">
        <v>0.0317127293125747</v>
      </c>
      <c r="D58" s="8">
        <v>0.0181567879747523</v>
      </c>
      <c r="E58" s="8">
        <v>0.0438383347810949</v>
      </c>
      <c r="F58" s="8">
        <v>0.0506305805963818</v>
      </c>
      <c r="G58" s="8">
        <v>0.00958930720920819</v>
      </c>
      <c r="H58" s="8">
        <v>0.0398015723446203</v>
      </c>
      <c r="I58" s="8">
        <v>0.10802956000556</v>
      </c>
      <c r="J58" s="8">
        <v>0.0401136169129941</v>
      </c>
      <c r="K58" s="8">
        <v>0.0275884739350982</v>
      </c>
      <c r="L58" s="8">
        <v>0.0284269428530088</v>
      </c>
      <c r="M58" s="8">
        <v>0.0452415604305567</v>
      </c>
      <c r="N58" s="8">
        <v>0.0256741568312514</v>
      </c>
      <c r="O58" s="8">
        <v>0.0228804443806216</v>
      </c>
      <c r="P58" s="8">
        <v>0.0720502274458616</v>
      </c>
      <c r="Q58" s="8">
        <v>0.0227158031644415</v>
      </c>
      <c r="R58" s="8">
        <v>0.0504911785662315</v>
      </c>
      <c r="S58" s="8">
        <v>0.0378893110000628</v>
      </c>
      <c r="T58" s="8">
        <v>0.0334778293167685</v>
      </c>
      <c r="U58" s="8">
        <v>0.0334778293167685</v>
      </c>
      <c r="V58" s="8">
        <v>0.0179490842169263</v>
      </c>
      <c r="W58" s="8">
        <v>0.0213332282180616</v>
      </c>
      <c r="X58" s="8">
        <v>0.0191157777657563</v>
      </c>
      <c r="Y58" s="8">
        <v>0.0154961548688746</v>
      </c>
      <c r="Z58" s="8">
        <v>0.0181711961764185</v>
      </c>
      <c r="AA58" s="8">
        <v>0.0406549280386024</v>
      </c>
      <c r="AB58" s="8">
        <v>0.0413985086352102</v>
      </c>
      <c r="AC58" s="8">
        <v>0.0468980169277955</v>
      </c>
      <c r="AD58" s="8">
        <v>0.0229191455891375</v>
      </c>
      <c r="AE58" s="8">
        <v>0.0573387820429875</v>
      </c>
      <c r="AF58" s="8">
        <v>0.0424819955548174</v>
      </c>
      <c r="AG58" s="8">
        <v>0.087189432550701</v>
      </c>
      <c r="AH58" s="8">
        <v>0.0388484891551108</v>
      </c>
      <c r="AI58" s="8">
        <v>0.0143414677054901</v>
      </c>
      <c r="AJ58" s="8">
        <v>0.0388484891551108</v>
      </c>
      <c r="AK58" s="8">
        <v>0.03021025473567</v>
      </c>
      <c r="AL58" s="8">
        <v>0.0473848456582754</v>
      </c>
      <c r="AM58" s="8">
        <v>0.025673838843003</v>
      </c>
      <c r="AN58" s="8">
        <v>0.0388484891551108</v>
      </c>
      <c r="AO58" s="8">
        <v>0.0846491438900837</v>
      </c>
      <c r="AP58" s="8">
        <v>0.012605576210691</v>
      </c>
      <c r="AQ58" s="8">
        <v>0.00872637578893072</v>
      </c>
      <c r="AR58" s="8">
        <v>0.00872637578893072</v>
      </c>
      <c r="AS58" s="8">
        <v>0.00872637578893072</v>
      </c>
      <c r="AT58" s="8">
        <v>0.00872637578893072</v>
      </c>
      <c r="AU58" s="8">
        <v>0.00743972210312926</v>
      </c>
      <c r="AV58" s="8">
        <v>0.00872637578893072</v>
      </c>
      <c r="AW58" s="8">
        <v>0.00872637578893072</v>
      </c>
      <c r="AX58" s="8">
        <v>0.00872637578893072</v>
      </c>
      <c r="AY58" s="8">
        <v>0.00872637578893072</v>
      </c>
      <c r="AZ58" s="8">
        <v>0.0398015723446203</v>
      </c>
      <c r="BA58" s="8">
        <v>0.0462697592697226</v>
      </c>
      <c r="BB58" s="8">
        <v>0.129980887943632</v>
      </c>
      <c r="BC58" s="8">
        <v>0.0769830698741496</v>
      </c>
      <c r="BD58" s="8">
        <v>0.0960165589623924</v>
      </c>
      <c r="BE58" s="8">
        <v>0.0546371245625984</v>
      </c>
      <c r="BF58" s="8">
        <v>0.113764829295485</v>
      </c>
      <c r="BG58" s="8">
        <v>0.0417789448397284</v>
      </c>
      <c r="BH58" s="8">
        <v>0.0360074364683721</v>
      </c>
      <c r="BI58" s="8">
        <v>0.0345319144557491</v>
      </c>
      <c r="BJ58" s="8">
        <v>0.0753505185329349</v>
      </c>
      <c r="BK58" s="8">
        <v>0.0366763726127022</v>
      </c>
      <c r="BL58" s="8">
        <v>0.0229266111547616</v>
      </c>
      <c r="BM58" s="8">
        <v>0.0275702658105715</v>
      </c>
      <c r="BN58" s="8">
        <v>0.113275707373043</v>
      </c>
      <c r="BO58" s="8">
        <v>0.0386111928577831</v>
      </c>
    </row>
    <row r="59" spans="1:67" x14ac:dyDescent="0.2">
      <c r="A59" s="1">
        <v>2024</v>
      </c>
      <c r="B59" s="8">
        <v>0.0377348887419141</v>
      </c>
      <c r="C59" s="8">
        <v>0.0316655581344833</v>
      </c>
      <c r="D59" s="8">
        <v>0.0181530105120275</v>
      </c>
      <c r="E59" s="8">
        <v>0.0438218112082422</v>
      </c>
      <c r="F59" s="8">
        <v>0.0495767643083863</v>
      </c>
      <c r="G59" s="8">
        <v>0.0100395502096004</v>
      </c>
      <c r="H59" s="8">
        <v>0.0398015723446203</v>
      </c>
      <c r="I59" s="8">
        <v>0.10915712128103</v>
      </c>
      <c r="J59" s="8">
        <v>0.0397970492638067</v>
      </c>
      <c r="K59" s="8">
        <v>0.0275884739350982</v>
      </c>
      <c r="L59" s="8">
        <v>0.0284269428530088</v>
      </c>
      <c r="M59" s="8">
        <v>0.0452415604305567</v>
      </c>
      <c r="N59" s="8">
        <v>0.0256741568312514</v>
      </c>
      <c r="O59" s="8">
        <v>0.0228804443806216</v>
      </c>
      <c r="P59" s="8">
        <v>0.0720502274458616</v>
      </c>
      <c r="Q59" s="8">
        <v>0.0227158031644415</v>
      </c>
      <c r="R59" s="8">
        <v>0.0504911785662315</v>
      </c>
      <c r="S59" s="8">
        <v>0.0378893110000628</v>
      </c>
      <c r="T59" s="8">
        <v>0.0334778293167685</v>
      </c>
      <c r="U59" s="8">
        <v>0.0334778293167685</v>
      </c>
      <c r="V59" s="8">
        <v>0.0179490842169263</v>
      </c>
      <c r="W59" s="8">
        <v>0.0213332282180616</v>
      </c>
      <c r="X59" s="8">
        <v>0.0191157777657563</v>
      </c>
      <c r="Y59" s="8">
        <v>0.0154961548688746</v>
      </c>
      <c r="Z59" s="8">
        <v>0.0181711961764185</v>
      </c>
      <c r="AA59" s="8">
        <v>0.0406549280386024</v>
      </c>
      <c r="AB59" s="8">
        <v>0.0413985086352102</v>
      </c>
      <c r="AC59" s="8">
        <v>0.0468980169277955</v>
      </c>
      <c r="AD59" s="8">
        <v>0.0229191455891375</v>
      </c>
      <c r="AE59" s="8">
        <v>0.0573387820429875</v>
      </c>
      <c r="AF59" s="8">
        <v>0.0424819955548174</v>
      </c>
      <c r="AG59" s="8">
        <v>0.087189432550701</v>
      </c>
      <c r="AH59" s="8">
        <v>0.0388484891551108</v>
      </c>
      <c r="AI59" s="8">
        <v>0.0143414677054901</v>
      </c>
      <c r="AJ59" s="8">
        <v>0.0388484891551108</v>
      </c>
      <c r="AK59" s="8">
        <v>0.03021025473567</v>
      </c>
      <c r="AL59" s="8">
        <v>0.0473848456582754</v>
      </c>
      <c r="AM59" s="8">
        <v>0.025673838843003</v>
      </c>
      <c r="AN59" s="8">
        <v>0.0388484891551108</v>
      </c>
      <c r="AO59" s="8">
        <v>0.0846491438900837</v>
      </c>
      <c r="AP59" s="8">
        <v>0.012605576210691</v>
      </c>
      <c r="AQ59" s="8">
        <v>0.00872637578893072</v>
      </c>
      <c r="AR59" s="8">
        <v>0.00872637578893072</v>
      </c>
      <c r="AS59" s="8">
        <v>0.00872637578893072</v>
      </c>
      <c r="AT59" s="8">
        <v>0.00872637578893072</v>
      </c>
      <c r="AU59" s="8">
        <v>0.00743972210312926</v>
      </c>
      <c r="AV59" s="8">
        <v>0.00872637578893072</v>
      </c>
      <c r="AW59" s="8">
        <v>0.00872637578893072</v>
      </c>
      <c r="AX59" s="8">
        <v>0.00872637578893072</v>
      </c>
      <c r="AY59" s="8">
        <v>0.00872637578893072</v>
      </c>
      <c r="AZ59" s="8">
        <v>0.0398015723446203</v>
      </c>
      <c r="BA59" s="8">
        <v>0.0462697592697226</v>
      </c>
      <c r="BB59" s="8">
        <v>0.129980887943632</v>
      </c>
      <c r="BC59" s="8">
        <v>0.0769830698741496</v>
      </c>
      <c r="BD59" s="8">
        <v>0.0960165589623924</v>
      </c>
      <c r="BE59" s="8">
        <v>0.0546371245625984</v>
      </c>
      <c r="BF59" s="8">
        <v>0.113764829295485</v>
      </c>
      <c r="BG59" s="8">
        <v>0.0417789448397284</v>
      </c>
      <c r="BH59" s="8">
        <v>0.0360074364683721</v>
      </c>
      <c r="BI59" s="8">
        <v>0.0345319144557491</v>
      </c>
      <c r="BJ59" s="8">
        <v>0.0753505185329349</v>
      </c>
      <c r="BK59" s="8">
        <v>0.0366763726127022</v>
      </c>
      <c r="BL59" s="8">
        <v>0.0229266111547616</v>
      </c>
      <c r="BM59" s="8">
        <v>0.0275702658105715</v>
      </c>
      <c r="BN59" s="8">
        <v>0.113275707373043</v>
      </c>
      <c r="BO59" s="8">
        <v>0.0386111928577831</v>
      </c>
    </row>
    <row r="60" spans="1:67" x14ac:dyDescent="0.2">
      <c r="A60" s="1">
        <v>2025</v>
      </c>
      <c r="B60" s="8">
        <v>0.0379708529439344</v>
      </c>
      <c r="C60" s="8">
        <v>0.0317264335416447</v>
      </c>
      <c r="D60" s="8">
        <v>0.018150232118658</v>
      </c>
      <c r="E60" s="8">
        <v>0.0437996607253776</v>
      </c>
      <c r="F60" s="8">
        <v>0.0494720649275813</v>
      </c>
      <c r="G60" s="8">
        <v>0.0100473528137136</v>
      </c>
      <c r="H60" s="8">
        <v>0.0398015723446203</v>
      </c>
      <c r="I60" s="8">
        <v>0.109802855875224</v>
      </c>
      <c r="J60" s="8">
        <v>0.0396026807836536</v>
      </c>
      <c r="K60" s="8">
        <v>0.0275884739350982</v>
      </c>
      <c r="L60" s="8">
        <v>0.0284269428530088</v>
      </c>
      <c r="M60" s="8">
        <v>0.0452415604305567</v>
      </c>
      <c r="N60" s="8">
        <v>0.0256741568312514</v>
      </c>
      <c r="O60" s="8">
        <v>0.0228804443806216</v>
      </c>
      <c r="P60" s="8">
        <v>0.0720502274458616</v>
      </c>
      <c r="Q60" s="8">
        <v>0.0227158031644415</v>
      </c>
      <c r="R60" s="8">
        <v>0.0504911785662315</v>
      </c>
      <c r="S60" s="8">
        <v>0.0378893110000628</v>
      </c>
      <c r="T60" s="8">
        <v>0.0334778293167685</v>
      </c>
      <c r="U60" s="8">
        <v>0.0334778293167685</v>
      </c>
      <c r="V60" s="8">
        <v>0.0179490842169263</v>
      </c>
      <c r="W60" s="8">
        <v>0.0213332282180616</v>
      </c>
      <c r="X60" s="8">
        <v>0.0191157777657563</v>
      </c>
      <c r="Y60" s="8">
        <v>0.0154961548688746</v>
      </c>
      <c r="Z60" s="8">
        <v>0.0181711961764185</v>
      </c>
      <c r="AA60" s="8">
        <v>0.0406549280386024</v>
      </c>
      <c r="AB60" s="8">
        <v>0.0413985086352102</v>
      </c>
      <c r="AC60" s="8">
        <v>0.0468980169277955</v>
      </c>
      <c r="AD60" s="8">
        <v>0.0229191455891375</v>
      </c>
      <c r="AE60" s="8">
        <v>0.0573387820429875</v>
      </c>
      <c r="AF60" s="8">
        <v>0.0424819955548174</v>
      </c>
      <c r="AG60" s="8">
        <v>0.087189432550701</v>
      </c>
      <c r="AH60" s="8">
        <v>0.0388484891551108</v>
      </c>
      <c r="AI60" s="8">
        <v>0.0143414677054901</v>
      </c>
      <c r="AJ60" s="8">
        <v>0.0388484891551108</v>
      </c>
      <c r="AK60" s="8">
        <v>0.03021025473567</v>
      </c>
      <c r="AL60" s="8">
        <v>0.0473848456582754</v>
      </c>
      <c r="AM60" s="8">
        <v>0.025673838843003</v>
      </c>
      <c r="AN60" s="8">
        <v>0.0388484891551108</v>
      </c>
      <c r="AO60" s="8">
        <v>0.0846491438900837</v>
      </c>
      <c r="AP60" s="8">
        <v>0.012605576210691</v>
      </c>
      <c r="AQ60" s="8">
        <v>0.00872637578893072</v>
      </c>
      <c r="AR60" s="8">
        <v>0.00872637578893072</v>
      </c>
      <c r="AS60" s="8">
        <v>0.00872637578893072</v>
      </c>
      <c r="AT60" s="8">
        <v>0.00872637578893072</v>
      </c>
      <c r="AU60" s="8">
        <v>0.00743972210312926</v>
      </c>
      <c r="AV60" s="8">
        <v>0.00872637578893072</v>
      </c>
      <c r="AW60" s="8">
        <v>0.00872637578893072</v>
      </c>
      <c r="AX60" s="8">
        <v>0.00872637578893072</v>
      </c>
      <c r="AY60" s="8">
        <v>0.00872637578893072</v>
      </c>
      <c r="AZ60" s="8">
        <v>0.0398015723446203</v>
      </c>
      <c r="BA60" s="8">
        <v>0.0462697592697226</v>
      </c>
      <c r="BB60" s="8">
        <v>0.129980887943632</v>
      </c>
      <c r="BC60" s="8">
        <v>0.0769830698741496</v>
      </c>
      <c r="BD60" s="8">
        <v>0.0960165589623924</v>
      </c>
      <c r="BE60" s="8">
        <v>0.0546371245625984</v>
      </c>
      <c r="BF60" s="8">
        <v>0.113764829295485</v>
      </c>
      <c r="BG60" s="8">
        <v>0.0417789448397284</v>
      </c>
      <c r="BH60" s="8">
        <v>0.0360074364683721</v>
      </c>
      <c r="BI60" s="8">
        <v>0.0345319144557491</v>
      </c>
      <c r="BJ60" s="8">
        <v>0.0753505185329349</v>
      </c>
      <c r="BK60" s="8">
        <v>0.0366763726127022</v>
      </c>
      <c r="BL60" s="8">
        <v>0.0229266111547616</v>
      </c>
      <c r="BM60" s="8">
        <v>0.0275702658105715</v>
      </c>
      <c r="BN60" s="8">
        <v>0.113275707373043</v>
      </c>
      <c r="BO60" s="8">
        <v>0.0386111928577831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</row>
    <row r="63" spans="1:67" x14ac:dyDescent="0.2">
      <c r="A63" s="1">
        <v>2028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</row>
    <row r="64" spans="1:67" x14ac:dyDescent="0.2">
      <c r="A64" s="1">
        <v>2029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</row>
    <row r="65" spans="1:67" x14ac:dyDescent="0.2">
      <c r="A65" s="1">
        <v>2030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</row>
    <row r="66" spans="1:67" x14ac:dyDescent="0.2">
      <c r="A66" s="1">
        <v>2031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</row>
    <row r="67" spans="1:67" x14ac:dyDescent="0.2">
      <c r="A67" s="1">
        <v>2032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</row>
    <row r="68" spans="1:67" x14ac:dyDescent="0.2">
      <c r="A68" s="1">
        <v>2033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</row>
    <row r="69" spans="1:67" x14ac:dyDescent="0.2">
      <c r="A69" s="1">
        <v>2034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</row>
    <row r="70" spans="1:67" x14ac:dyDescent="0.2">
      <c r="A70" s="1">
        <v>2035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</row>
    <row r="71" spans="1:67" x14ac:dyDescent="0.2">
      <c r="A71" s="1">
        <v>2036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</row>
    <row r="72" spans="1:67" x14ac:dyDescent="0.2">
      <c r="A72" s="1">
        <v>2037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</row>
    <row r="73" spans="1:67" x14ac:dyDescent="0.2">
      <c r="A73" s="1">
        <v>2038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</row>
    <row r="74" spans="1:67" x14ac:dyDescent="0.2">
      <c r="A74" s="1">
        <v>2039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</row>
    <row r="75" spans="1:67" x14ac:dyDescent="0.2">
      <c r="A75" s="1">
        <v>2040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</row>
    <row r="76" spans="1:67" x14ac:dyDescent="0.2">
      <c r="A76" s="1">
        <v>2041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</row>
    <row r="77" spans="1:67" x14ac:dyDescent="0.2">
      <c r="A77" s="1">
        <v>2042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</row>
    <row r="78" spans="1:67" x14ac:dyDescent="0.2">
      <c r="A78" s="1">
        <v>2043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</row>
    <row r="79" spans="1:67" x14ac:dyDescent="0.2">
      <c r="A79" s="1">
        <v>2044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</row>
    <row r="80" spans="1:67" x14ac:dyDescent="0.2">
      <c r="A80" s="1">
        <v>2045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</row>
    <row r="81" spans="1:67" x14ac:dyDescent="0.2">
      <c r="A81" s="1">
        <v>2046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</row>
    <row r="82" spans="1:67" x14ac:dyDescent="0.2">
      <c r="A82" s="1">
        <v>2047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</row>
    <row r="83" spans="1:67" x14ac:dyDescent="0.2">
      <c r="A83" s="1">
        <v>2048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</row>
    <row r="84" spans="1:67" x14ac:dyDescent="0.2">
      <c r="A84" s="1">
        <v>2049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</row>
    <row r="85" spans="1:67" x14ac:dyDescent="0.2">
      <c r="A85" s="1">
        <v>2050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</row>
    <row r="86" spans="1:67" x14ac:dyDescent="0.2">
      <c r="A86" s="1">
        <v>2051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</row>
    <row r="87" spans="1:67" x14ac:dyDescent="0.2">
      <c r="A87" s="1">
        <v>2052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</row>
    <row r="88" spans="1:67" x14ac:dyDescent="0.2">
      <c r="A88" s="1">
        <v>2053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</row>
    <row r="89" spans="1:67" x14ac:dyDescent="0.2">
      <c r="A89" s="1">
        <v>2054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</row>
    <row r="90" spans="1:67" x14ac:dyDescent="0.2">
      <c r="A90" s="1">
        <v>2055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</row>
    <row r="91" spans="1:67" x14ac:dyDescent="0.2">
      <c r="A91" s="1">
        <v>2056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</row>
    <row r="92" spans="1:67" x14ac:dyDescent="0.2">
      <c r="A92" s="1">
        <v>2057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</row>
    <row r="93" spans="1:67" x14ac:dyDescent="0.2">
      <c r="A93" s="1">
        <v>2058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</row>
    <row r="94" spans="1:67" x14ac:dyDescent="0.2">
      <c r="A94" s="1">
        <v>2059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</row>
    <row r="95" spans="1:67" x14ac:dyDescent="0.2">
      <c r="A95" s="1">
        <v>2060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</row>
    <row r="96" spans="1:67" x14ac:dyDescent="0.2">
      <c r="A96" s="1">
        <v>2061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</row>
    <row r="97" spans="1:67" x14ac:dyDescent="0.2">
      <c r="A97" s="1">
        <v>2062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</row>
    <row r="98" spans="1:67" x14ac:dyDescent="0.2">
      <c r="A98" s="1">
        <v>2063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</row>
    <row r="99" spans="1:67" x14ac:dyDescent="0.2">
      <c r="A99" s="1">
        <v>2064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</row>
    <row r="100" spans="1:67" x14ac:dyDescent="0.2">
      <c r="A100" s="1">
        <v>2065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</row>
    <row r="101" spans="1:67" x14ac:dyDescent="0.2">
      <c r="A101" s="1">
        <v>2066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</row>
    <row r="102" spans="1:67" x14ac:dyDescent="0.2">
      <c r="A102" s="1">
        <v>2067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</row>
    <row r="103" spans="1:67" x14ac:dyDescent="0.2">
      <c r="A103" s="1">
        <v>2068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</row>
    <row r="104" spans="1:67" x14ac:dyDescent="0.2">
      <c r="A104" s="1">
        <v>2069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</row>
    <row r="105" spans="1:67" x14ac:dyDescent="0.2">
      <c r="A105" s="1">
        <v>2070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</row>
    <row r="106" spans="1:67" x14ac:dyDescent="0.2">
      <c r="A106" s="1">
        <v>2071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</row>
    <row r="107" spans="1:67" x14ac:dyDescent="0.2">
      <c r="A107" s="1">
        <v>2072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</row>
    <row r="108" spans="1:67" x14ac:dyDescent="0.2">
      <c r="A108" s="1">
        <v>2073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</row>
    <row r="109" spans="1:67" x14ac:dyDescent="0.2">
      <c r="A109" s="1">
        <v>2074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</row>
    <row r="110" spans="1:67" x14ac:dyDescent="0.2">
      <c r="A110" s="1">
        <v>2075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</row>
    <row r="111" spans="1:67" x14ac:dyDescent="0.2">
      <c r="A111" s="1">
        <v>2076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</row>
    <row r="112" spans="1:67" x14ac:dyDescent="0.2">
      <c r="A112" s="1">
        <v>2077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</row>
    <row r="113" spans="1:67" x14ac:dyDescent="0.2">
      <c r="A113" s="1">
        <v>2078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</row>
    <row r="114" spans="1:67" x14ac:dyDescent="0.2">
      <c r="A114" s="1">
        <v>2079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</row>
    <row r="115" spans="1:67" x14ac:dyDescent="0.2">
      <c r="A115" s="1">
        <v>2080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</row>
    <row r="116" spans="1:67" x14ac:dyDescent="0.2">
      <c r="A116" s="1">
        <v>2081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</row>
    <row r="117" spans="1:67" x14ac:dyDescent="0.2">
      <c r="A117" s="1">
        <v>2082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</row>
    <row r="118" spans="1:67" x14ac:dyDescent="0.2">
      <c r="A118" s="1">
        <v>2083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</row>
    <row r="119" spans="1:67" x14ac:dyDescent="0.2">
      <c r="A119" s="1">
        <v>2084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</row>
    <row r="120" spans="1:67" x14ac:dyDescent="0.2">
      <c r="A120" s="1">
        <v>2085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</row>
    <row r="121" spans="1:67" x14ac:dyDescent="0.2">
      <c r="A121" s="1">
        <v>2086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</row>
    <row r="122" spans="1:67" x14ac:dyDescent="0.2">
      <c r="A122" s="1">
        <v>2087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</row>
    <row r="123" spans="1:67" x14ac:dyDescent="0.2">
      <c r="A123" s="1">
        <v>2088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</row>
    <row r="124" spans="1:67" x14ac:dyDescent="0.2">
      <c r="A124" s="1">
        <v>2089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</row>
    <row r="125" spans="1:67" x14ac:dyDescent="0.2">
      <c r="A125" s="1">
        <v>2090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</row>
    <row r="126" spans="1:67" x14ac:dyDescent="0.2">
      <c r="A126" s="1">
        <v>2091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</row>
    <row r="127" spans="1:67" x14ac:dyDescent="0.2">
      <c r="A127" s="1">
        <v>2092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</row>
    <row r="128" spans="1:67" x14ac:dyDescent="0.2">
      <c r="A128" s="1">
        <v>2093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</row>
    <row r="129" spans="1:67" x14ac:dyDescent="0.2">
      <c r="A129" s="1">
        <v>2094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</row>
    <row r="130" spans="1:67" x14ac:dyDescent="0.2">
      <c r="A130" s="1">
        <v>2095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</row>
    <row r="131" spans="1:67" x14ac:dyDescent="0.2">
      <c r="A131" s="1">
        <v>2096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</row>
    <row r="132" spans="1:67" x14ac:dyDescent="0.2">
      <c r="A132" s="1">
        <v>2097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</row>
    <row r="133" spans="1:67" x14ac:dyDescent="0.2">
      <c r="A133" s="1">
        <v>2098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</row>
    <row r="134" spans="1:67" x14ac:dyDescent="0.2">
      <c r="A134" s="1">
        <v>2099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</row>
    <row r="135" spans="1:67" x14ac:dyDescent="0.2">
      <c r="A135" s="1">
        <v>2100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AW42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baseColWidth="10" defaultRowHeight="16" x14ac:dyDescent="0.2"/>
  <cols>
    <col min="2" max="19" width="11.6640625" bestFit="1" customWidth="1"/>
    <col min="22" max="25" width="11.6640625" bestFit="1" customWidth="1"/>
    <col min="27" max="31" width="11.6640625" bestFit="1" customWidth="1"/>
    <col min="35" max="35" width="11.6640625" bestFit="1" customWidth="1"/>
    <col min="37" max="39" width="11.6640625" bestFit="1" customWidth="1"/>
    <col min="42" max="42" width="11.6640625" bestFit="1" customWidth="1"/>
    <col min="47" max="47" width="11.6640625" bestFit="1" customWidth="1"/>
    <col min="50" max="50" width="11.6640625" bestFit="1" customWidth="1"/>
    <col min="52" max="52" width="11.6640625" bestFit="1" customWidth="1"/>
    <col min="54" max="57" width="11.6640625" bestFit="1" customWidth="1"/>
    <col min="59" max="66" width="11.6640625" bestFit="1" customWidth="1"/>
  </cols>
  <sheetData>
    <row r="1" spans="1:67" ht="19" x14ac:dyDescent="0.25">
      <c r="A1" s="10" t="str">
        <f xml:space="preserve"> "Data series on A-Matrix Coefficients: Total Energy Inputs used by " &amp; ReadMe!D1 &amp; " Sector as Share of " &amp; ReadMe!D1 &amp; " Output (current price MER)."</f>
        <v>Data series on A-Matrix Coefficients: Total Energy Inputs used by "Other Services" Sector as Share of "Other Services"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0.0306814972891904</v>
      </c>
      <c r="C5" s="8">
        <v>0.0127160487984377</v>
      </c>
      <c r="D5" s="8">
        <v>0.00600237544168689</v>
      </c>
      <c r="E5" s="8">
        <v>0.00658385512129017</v>
      </c>
      <c r="F5" s="8">
        <v>0.0725755075085728</v>
      </c>
      <c r="G5" s="8">
        <v>0.00511338168283174</v>
      </c>
      <c r="H5" s="8">
        <v>0.267221618368935</v>
      </c>
      <c r="I5" s="8">
        <v>0.0432564548911631</v>
      </c>
      <c r="J5" s="8">
        <v>0.0401144826179596</v>
      </c>
      <c r="K5" s="8">
        <v>0.0176415329550297</v>
      </c>
      <c r="L5" s="8">
        <v>0.0100166062228648</v>
      </c>
      <c r="M5" s="8">
        <v>0.0159436805633513</v>
      </c>
      <c r="N5" s="8">
        <v>0.00237478189393486</v>
      </c>
      <c r="O5" s="8">
        <v>0.0215025932662648</v>
      </c>
      <c r="P5" s="8">
        <v>0.0158850442361547</v>
      </c>
      <c r="Q5" s="8">
        <v>0.0170782267413604</v>
      </c>
      <c r="R5" s="8">
        <v>0.0145195622341612</v>
      </c>
      <c r="S5" s="8">
        <v>0.00828192027080704</v>
      </c>
      <c r="T5" s="8">
        <v>0.0134135140605753</v>
      </c>
      <c r="U5" s="8">
        <v>0.0134135140605753</v>
      </c>
      <c r="V5" s="8">
        <v>0.00503549454687592</v>
      </c>
      <c r="W5" s="8">
        <v>0.0104518948503086</v>
      </c>
      <c r="X5" s="8">
        <v>0.026563282285708</v>
      </c>
      <c r="Y5" s="8">
        <v>0.0129897355023911</v>
      </c>
      <c r="Z5" s="8">
        <v>0.0109634897935013</v>
      </c>
      <c r="AA5" s="8">
        <v>0.00818921198267038</v>
      </c>
      <c r="AB5" s="8">
        <v>0.00342508813182853</v>
      </c>
      <c r="AC5" s="8">
        <v>0.0205458949209518</v>
      </c>
      <c r="AD5" s="8">
        <v>0.00895447433780429</v>
      </c>
      <c r="AE5" s="8">
        <v>0.00476532551562473</v>
      </c>
      <c r="AF5" s="8">
        <v>0.00636651467045912</v>
      </c>
      <c r="AG5" s="8">
        <v>0.112937129089763</v>
      </c>
      <c r="AH5" s="8">
        <v>0.0731386846193296</v>
      </c>
      <c r="AI5" s="8">
        <v>0.0576350854403526</v>
      </c>
      <c r="AJ5" s="8">
        <v>0.0731386846193296</v>
      </c>
      <c r="AK5" s="8">
        <v>0.0366757954539436</v>
      </c>
      <c r="AL5" s="8">
        <v>0.0220995740040043</v>
      </c>
      <c r="AM5" s="8">
        <v>0.0931369170482777</v>
      </c>
      <c r="AN5" s="8">
        <v>0.0731386846193296</v>
      </c>
      <c r="AO5" s="8">
        <v>0.00190901098130047</v>
      </c>
      <c r="AP5" s="8">
        <v>0.00619117203175109</v>
      </c>
      <c r="AQ5" s="8">
        <v>0.0109971724320339</v>
      </c>
      <c r="AR5" s="8">
        <v>0.0109971724320339</v>
      </c>
      <c r="AS5" s="8">
        <v>0.0109971724320339</v>
      </c>
      <c r="AT5" s="8">
        <v>0.0109971724320339</v>
      </c>
      <c r="AU5" s="8">
        <v>0.000486927791129791</v>
      </c>
      <c r="AV5" s="8">
        <v>0.0109971724320339</v>
      </c>
      <c r="AW5" s="8">
        <v>0.0109971724320339</v>
      </c>
      <c r="AX5" s="8">
        <v>0.0109971724320339</v>
      </c>
      <c r="AY5" s="8">
        <v>0.0109971724320339</v>
      </c>
      <c r="AZ5" s="8">
        <v>0.267221618368935</v>
      </c>
      <c r="BA5" s="8">
        <v>0.247277688164186</v>
      </c>
      <c r="BB5" s="8">
        <v>0.16562810423006</v>
      </c>
      <c r="BC5" s="8">
        <v>0.0169048456010768</v>
      </c>
      <c r="BD5" s="8">
        <v>0.00575321780443289</v>
      </c>
      <c r="BE5" s="8">
        <v>0.0155593739987198</v>
      </c>
      <c r="BF5" s="8">
        <v>0.0986981680368897</v>
      </c>
      <c r="BG5" s="8">
        <v>0.00692748697293734</v>
      </c>
      <c r="BH5" s="8">
        <v>0.0510447013581128</v>
      </c>
      <c r="BI5" s="8">
        <v>0.0254231839025204</v>
      </c>
      <c r="BJ5" s="8">
        <v>0.00488535022703571</v>
      </c>
      <c r="BK5" s="8">
        <v>0.0135993253056452</v>
      </c>
      <c r="BL5" s="8">
        <v>0.0147286635812277</v>
      </c>
      <c r="BM5" s="8">
        <v>0.00844622691770701</v>
      </c>
      <c r="BN5" s="8">
        <v>0.0458467266986596</v>
      </c>
      <c r="BO5" s="8">
        <v>0.0271088927181455</v>
      </c>
    </row>
    <row r="6" spans="1:67" x14ac:dyDescent="0.2">
      <c r="A6" s="1">
        <v>1971</v>
      </c>
      <c r="B6" s="8">
        <v>0.0290523207226208</v>
      </c>
      <c r="C6" s="8">
        <v>0.012786064979488</v>
      </c>
      <c r="D6" s="8">
        <v>0.00589478493800071</v>
      </c>
      <c r="E6" s="8">
        <v>0.00670196586681349</v>
      </c>
      <c r="F6" s="8">
        <v>0.0683521136769602</v>
      </c>
      <c r="G6" s="8">
        <v>0.00427252142507242</v>
      </c>
      <c r="H6" s="8">
        <v>0.260346741872441</v>
      </c>
      <c r="I6" s="8">
        <v>0.0408298849837107</v>
      </c>
      <c r="J6" s="8">
        <v>0.0343759284975027</v>
      </c>
      <c r="K6" s="8">
        <v>0.0182900589245079</v>
      </c>
      <c r="L6" s="8">
        <v>0.0102638936135941</v>
      </c>
      <c r="M6" s="8">
        <v>0.015632440084838</v>
      </c>
      <c r="N6" s="8">
        <v>0.00242274200128158</v>
      </c>
      <c r="O6" s="8">
        <v>0.0205077253130382</v>
      </c>
      <c r="P6" s="8">
        <v>0.0157106020028549</v>
      </c>
      <c r="Q6" s="8">
        <v>0.0174386990715034</v>
      </c>
      <c r="R6" s="8">
        <v>0.0148064032189807</v>
      </c>
      <c r="S6" s="8">
        <v>0.00918354778004334</v>
      </c>
      <c r="T6" s="8">
        <v>0.0136785045279858</v>
      </c>
      <c r="U6" s="8">
        <v>0.0136785045279858</v>
      </c>
      <c r="V6" s="8">
        <v>0.00491621615377334</v>
      </c>
      <c r="W6" s="8">
        <v>0.0111441111241571</v>
      </c>
      <c r="X6" s="8">
        <v>0.0251742089078016</v>
      </c>
      <c r="Y6" s="8">
        <v>0.0124942373693144</v>
      </c>
      <c r="Z6" s="8">
        <v>0.0105452835318199</v>
      </c>
      <c r="AA6" s="8">
        <v>0.00819346365891859</v>
      </c>
      <c r="AB6" s="8">
        <v>0.00342086490711294</v>
      </c>
      <c r="AC6" s="8">
        <v>0.0205565619416149</v>
      </c>
      <c r="AD6" s="8">
        <v>0.00895912332307147</v>
      </c>
      <c r="AE6" s="8">
        <v>0.00477812028511456</v>
      </c>
      <c r="AF6" s="8">
        <v>0.00636982003845613</v>
      </c>
      <c r="AG6" s="8">
        <v>0.110031567709289</v>
      </c>
      <c r="AH6" s="8">
        <v>0.0712570276375966</v>
      </c>
      <c r="AI6" s="8">
        <v>0.0561522933792693</v>
      </c>
      <c r="AJ6" s="8">
        <v>0.0712570276375966</v>
      </c>
      <c r="AK6" s="8">
        <v>0.0357322282167734</v>
      </c>
      <c r="AL6" s="8">
        <v>0.0215310128118746</v>
      </c>
      <c r="AM6" s="8">
        <v>0.090740760607495</v>
      </c>
      <c r="AN6" s="8">
        <v>0.0712570276375966</v>
      </c>
      <c r="AO6" s="8">
        <v>0.0016710520440313</v>
      </c>
      <c r="AP6" s="8">
        <v>0.00541944010796587</v>
      </c>
      <c r="AQ6" s="8">
        <v>0.00962637074963078</v>
      </c>
      <c r="AR6" s="8">
        <v>0.00962637074963078</v>
      </c>
      <c r="AS6" s="8">
        <v>0.00962637074963078</v>
      </c>
      <c r="AT6" s="8">
        <v>0.00962637074963078</v>
      </c>
      <c r="AU6" s="8">
        <v>0.000426232058711773</v>
      </c>
      <c r="AV6" s="8">
        <v>0.00962637074963078</v>
      </c>
      <c r="AW6" s="8">
        <v>0.00962637074963078</v>
      </c>
      <c r="AX6" s="8">
        <v>0.00962637074963078</v>
      </c>
      <c r="AY6" s="8">
        <v>0.00962637074963078</v>
      </c>
      <c r="AZ6" s="8">
        <v>0.260346741872441</v>
      </c>
      <c r="BA6" s="8">
        <v>0.240915914080025</v>
      </c>
      <c r="BB6" s="8">
        <v>0.166099540862445</v>
      </c>
      <c r="BC6" s="8">
        <v>0.0168674523405203</v>
      </c>
      <c r="BD6" s="8">
        <v>0.0055919347458193</v>
      </c>
      <c r="BE6" s="8">
        <v>0.0140387546336827</v>
      </c>
      <c r="BF6" s="8">
        <v>0.0961589359200219</v>
      </c>
      <c r="BG6" s="8">
        <v>0.00606397311462352</v>
      </c>
      <c r="BH6" s="8">
        <v>0.0446819601233168</v>
      </c>
      <c r="BI6" s="8">
        <v>0.0222541744611387</v>
      </c>
      <c r="BJ6" s="8">
        <v>0.00427638948265005</v>
      </c>
      <c r="BK6" s="8">
        <v>0.0119041642882347</v>
      </c>
      <c r="BL6" s="8">
        <v>0.012892730122743</v>
      </c>
      <c r="BM6" s="8">
        <v>0.00739340155370481</v>
      </c>
      <c r="BN6" s="8">
        <v>0.0401319149614053</v>
      </c>
      <c r="BO6" s="8">
        <v>0.0237297590384851</v>
      </c>
    </row>
    <row r="7" spans="1:67" x14ac:dyDescent="0.2">
      <c r="A7" s="1">
        <v>1972</v>
      </c>
      <c r="B7" s="8">
        <v>0.0304072319663229</v>
      </c>
      <c r="C7" s="8">
        <v>0.0124916809745819</v>
      </c>
      <c r="D7" s="8">
        <v>0.0060265024502744</v>
      </c>
      <c r="E7" s="8">
        <v>0.00635726221460133</v>
      </c>
      <c r="F7" s="8">
        <v>0.0737272277746193</v>
      </c>
      <c r="G7" s="8">
        <v>0.00419723709752772</v>
      </c>
      <c r="H7" s="8">
        <v>0.280271151045165</v>
      </c>
      <c r="I7" s="8">
        <v>0.0369106762922094</v>
      </c>
      <c r="J7" s="8">
        <v>0.0364160244725849</v>
      </c>
      <c r="K7" s="8">
        <v>0.0190656681282784</v>
      </c>
      <c r="L7" s="8">
        <v>0.00924608384467693</v>
      </c>
      <c r="M7" s="8">
        <v>0.0160173242505306</v>
      </c>
      <c r="N7" s="8">
        <v>0.00237008785984176</v>
      </c>
      <c r="O7" s="8">
        <v>0.0193158410095384</v>
      </c>
      <c r="P7" s="8">
        <v>0.0153210754199128</v>
      </c>
      <c r="Q7" s="8">
        <v>0.0159416980024611</v>
      </c>
      <c r="R7" s="8">
        <v>0.014723101972721</v>
      </c>
      <c r="S7" s="8">
        <v>0.00926401399493258</v>
      </c>
      <c r="T7" s="8">
        <v>0.013601548871889</v>
      </c>
      <c r="U7" s="8">
        <v>0.013601548871889</v>
      </c>
      <c r="V7" s="8">
        <v>0.00504659710161565</v>
      </c>
      <c r="W7" s="8">
        <v>0.0112199085029985</v>
      </c>
      <c r="X7" s="8">
        <v>0.0236783625484345</v>
      </c>
      <c r="Y7" s="8">
        <v>0.0122198881924131</v>
      </c>
      <c r="Z7" s="8">
        <v>0.0103137295944622</v>
      </c>
      <c r="AA7" s="8">
        <v>0.00773603591772331</v>
      </c>
      <c r="AB7" s="8">
        <v>0.00327309193266584</v>
      </c>
      <c r="AC7" s="8">
        <v>0.0194089225442694</v>
      </c>
      <c r="AD7" s="8">
        <v>0.00845895004893951</v>
      </c>
      <c r="AE7" s="8">
        <v>0.00452278781300845</v>
      </c>
      <c r="AF7" s="8">
        <v>0.00601420335260682</v>
      </c>
      <c r="AG7" s="8">
        <v>0.118452314445694</v>
      </c>
      <c r="AH7" s="8">
        <v>0.0767103479475515</v>
      </c>
      <c r="AI7" s="8">
        <v>0.0604496441401386</v>
      </c>
      <c r="AJ7" s="8">
        <v>0.0767103479475515</v>
      </c>
      <c r="AK7" s="8">
        <v>0.0384668256637157</v>
      </c>
      <c r="AL7" s="8">
        <v>0.0231787872609866</v>
      </c>
      <c r="AM7" s="8">
        <v>0.0976851764660723</v>
      </c>
      <c r="AN7" s="8">
        <v>0.0767103479475515</v>
      </c>
      <c r="AO7" s="8">
        <v>0.00177048473316637</v>
      </c>
      <c r="AP7" s="8">
        <v>0.00574191331008201</v>
      </c>
      <c r="AQ7" s="8">
        <v>0.0101991691455071</v>
      </c>
      <c r="AR7" s="8">
        <v>0.0101991691455071</v>
      </c>
      <c r="AS7" s="8">
        <v>0.0101991691455071</v>
      </c>
      <c r="AT7" s="8">
        <v>0.0101991691455071</v>
      </c>
      <c r="AU7" s="8">
        <v>0.000451594165143268</v>
      </c>
      <c r="AV7" s="8">
        <v>0.0101991691455071</v>
      </c>
      <c r="AW7" s="8">
        <v>0.0101991691455071</v>
      </c>
      <c r="AX7" s="8">
        <v>0.0101991691455071</v>
      </c>
      <c r="AY7" s="8">
        <v>0.0101991691455071</v>
      </c>
      <c r="AZ7" s="8">
        <v>0.280271151045165</v>
      </c>
      <c r="BA7" s="8">
        <v>0.259353276552196</v>
      </c>
      <c r="BB7" s="8">
        <v>0.183171543360779</v>
      </c>
      <c r="BC7" s="8">
        <v>0.0148773992397599</v>
      </c>
      <c r="BD7" s="8">
        <v>0.0060062524961705</v>
      </c>
      <c r="BE7" s="8">
        <v>0.0163256048793513</v>
      </c>
      <c r="BF7" s="8">
        <v>0.103518006254856</v>
      </c>
      <c r="BG7" s="8">
        <v>0.006424797994844</v>
      </c>
      <c r="BH7" s="8">
        <v>0.0473406729185026</v>
      </c>
      <c r="BI7" s="8">
        <v>0.0235783656609614</v>
      </c>
      <c r="BJ7" s="8">
        <v>0.00453084768912399</v>
      </c>
      <c r="BK7" s="8">
        <v>0.0126124983412121</v>
      </c>
      <c r="BL7" s="8">
        <v>0.0136598868555187</v>
      </c>
      <c r="BM7" s="8">
        <v>0.00783333147747115</v>
      </c>
      <c r="BN7" s="8">
        <v>0.0425198862032379</v>
      </c>
      <c r="BO7" s="8">
        <v>0.0251417520174899</v>
      </c>
    </row>
    <row r="8" spans="1:67" x14ac:dyDescent="0.2">
      <c r="A8" s="1">
        <v>1973</v>
      </c>
      <c r="B8" s="8">
        <v>0.0304128741588101</v>
      </c>
      <c r="C8" s="8">
        <v>0.0127208707040948</v>
      </c>
      <c r="D8" s="8">
        <v>0.005843268362368</v>
      </c>
      <c r="E8" s="8">
        <v>0.00659989480063034</v>
      </c>
      <c r="F8" s="8">
        <v>0.070234562154588</v>
      </c>
      <c r="G8" s="8">
        <v>0.0045141083793206</v>
      </c>
      <c r="H8" s="8">
        <v>0.270479143586038</v>
      </c>
      <c r="I8" s="8">
        <v>0.0330310303513496</v>
      </c>
      <c r="J8" s="8">
        <v>0.0356615201062716</v>
      </c>
      <c r="K8" s="8">
        <v>0.0187177547842009</v>
      </c>
      <c r="L8" s="8">
        <v>0.00857739763373004</v>
      </c>
      <c r="M8" s="8">
        <v>0.0140872685870173</v>
      </c>
      <c r="N8" s="8">
        <v>0.003122019399027</v>
      </c>
      <c r="O8" s="8">
        <v>0.0206098891844656</v>
      </c>
      <c r="P8" s="8">
        <v>0.0156801166521741</v>
      </c>
      <c r="Q8" s="8">
        <v>0.0160236162230459</v>
      </c>
      <c r="R8" s="8">
        <v>0.0146750721576023</v>
      </c>
      <c r="S8" s="8">
        <v>0.00901270578647087</v>
      </c>
      <c r="T8" s="8">
        <v>0.0135571777958172</v>
      </c>
      <c r="U8" s="8">
        <v>0.0135571777958172</v>
      </c>
      <c r="V8" s="8">
        <v>0.00466160216691305</v>
      </c>
      <c r="W8" s="8">
        <v>0.0119493084949248</v>
      </c>
      <c r="X8" s="8">
        <v>0.0230531718930179</v>
      </c>
      <c r="Y8" s="8">
        <v>0.0130128220725944</v>
      </c>
      <c r="Z8" s="8">
        <v>0.0109829751307312</v>
      </c>
      <c r="AA8" s="8">
        <v>0.00764871091355018</v>
      </c>
      <c r="AB8" s="8">
        <v>0.00316074889436044</v>
      </c>
      <c r="AC8" s="8">
        <v>0.0191898330441429</v>
      </c>
      <c r="AD8" s="8">
        <v>0.00836346473111263</v>
      </c>
      <c r="AE8" s="8">
        <v>0.00455358746271969</v>
      </c>
      <c r="AF8" s="8">
        <v>0.00594631453481304</v>
      </c>
      <c r="AG8" s="8">
        <v>0.114313872289669</v>
      </c>
      <c r="AH8" s="8">
        <v>0.0740302708276142</v>
      </c>
      <c r="AI8" s="8">
        <v>0.0583376773390089</v>
      </c>
      <c r="AJ8" s="8">
        <v>0.0740302708276142</v>
      </c>
      <c r="AK8" s="8">
        <v>0.0371228862592376</v>
      </c>
      <c r="AL8" s="8">
        <v>0.0223689755593301</v>
      </c>
      <c r="AM8" s="8">
        <v>0.0942722887213477</v>
      </c>
      <c r="AN8" s="8">
        <v>0.0740302708276142</v>
      </c>
      <c r="AO8" s="8">
        <v>0.00180973013524754</v>
      </c>
      <c r="AP8" s="8">
        <v>0.00586919127658917</v>
      </c>
      <c r="AQ8" s="8">
        <v>0.0104252487532614</v>
      </c>
      <c r="AR8" s="8">
        <v>0.0104252487532614</v>
      </c>
      <c r="AS8" s="8">
        <v>0.0104252487532614</v>
      </c>
      <c r="AT8" s="8">
        <v>0.0104252487532614</v>
      </c>
      <c r="AU8" s="8">
        <v>0.000461604415023741</v>
      </c>
      <c r="AV8" s="8">
        <v>0.0104252487532614</v>
      </c>
      <c r="AW8" s="8">
        <v>0.0104252487532614</v>
      </c>
      <c r="AX8" s="8">
        <v>0.0104252487532614</v>
      </c>
      <c r="AY8" s="8">
        <v>0.0104252487532614</v>
      </c>
      <c r="AZ8" s="8">
        <v>0.270479143586038</v>
      </c>
      <c r="BA8" s="8">
        <v>0.250292089879656</v>
      </c>
      <c r="BB8" s="8">
        <v>0.183334687310704</v>
      </c>
      <c r="BC8" s="8">
        <v>0.0138977086673089</v>
      </c>
      <c r="BD8" s="8">
        <v>0.00626612359923787</v>
      </c>
      <c r="BE8" s="8">
        <v>0.0155969956940562</v>
      </c>
      <c r="BF8" s="8">
        <v>0.0999013333093123</v>
      </c>
      <c r="BG8" s="8">
        <v>0.006567213106296</v>
      </c>
      <c r="BH8" s="8">
        <v>0.0483900486677964</v>
      </c>
      <c r="BI8" s="8">
        <v>0.0241010148673888</v>
      </c>
      <c r="BJ8" s="8">
        <v>0.00463128060221113</v>
      </c>
      <c r="BK8" s="8">
        <v>0.0128920729454865</v>
      </c>
      <c r="BL8" s="8">
        <v>0.0139626783690435</v>
      </c>
      <c r="BM8" s="8">
        <v>0.00800696880837241</v>
      </c>
      <c r="BN8" s="8">
        <v>0.0434624021138424</v>
      </c>
      <c r="BO8" s="8">
        <v>0.025699055985419</v>
      </c>
    </row>
    <row r="9" spans="1:67" x14ac:dyDescent="0.2">
      <c r="A9" s="1">
        <v>1974</v>
      </c>
      <c r="B9" s="8">
        <v>0.0285312722599135</v>
      </c>
      <c r="C9" s="8">
        <v>0.014274626329884</v>
      </c>
      <c r="D9" s="8">
        <v>0.00716969255443863</v>
      </c>
      <c r="E9" s="8">
        <v>0.0064975273551447</v>
      </c>
      <c r="F9" s="8">
        <v>0.0589226222485604</v>
      </c>
      <c r="G9" s="8">
        <v>0.00447633651261322</v>
      </c>
      <c r="H9" s="8">
        <v>0.251286225448862</v>
      </c>
      <c r="I9" s="8">
        <v>0.0339488550934448</v>
      </c>
      <c r="J9" s="8">
        <v>0.0378674560451357</v>
      </c>
      <c r="K9" s="8">
        <v>0.0199894810685146</v>
      </c>
      <c r="L9" s="8">
        <v>0.0128744219023955</v>
      </c>
      <c r="M9" s="8">
        <v>0.0143887815053842</v>
      </c>
      <c r="N9" s="8">
        <v>0.00312091116994888</v>
      </c>
      <c r="O9" s="8">
        <v>0.0236635682346224</v>
      </c>
      <c r="P9" s="8">
        <v>0.0195887223392608</v>
      </c>
      <c r="Q9" s="8">
        <v>0.0153095127401575</v>
      </c>
      <c r="R9" s="8">
        <v>0.017237940205506</v>
      </c>
      <c r="S9" s="8">
        <v>0.00810165583814096</v>
      </c>
      <c r="T9" s="8">
        <v>0.0159248157480878</v>
      </c>
      <c r="U9" s="8">
        <v>0.0159248157480878</v>
      </c>
      <c r="V9" s="8">
        <v>0.00606613425077125</v>
      </c>
      <c r="W9" s="8">
        <v>0.0134534447049503</v>
      </c>
      <c r="X9" s="8">
        <v>0.0212496991973323</v>
      </c>
      <c r="Y9" s="8">
        <v>0.0124573310936666</v>
      </c>
      <c r="Z9" s="8">
        <v>0.0105141342003877</v>
      </c>
      <c r="AA9" s="8">
        <v>0.00768329150895833</v>
      </c>
      <c r="AB9" s="8">
        <v>0.00325708090419597</v>
      </c>
      <c r="AC9" s="8">
        <v>0.0192765922196366</v>
      </c>
      <c r="AD9" s="8">
        <v>0.00840127680079938</v>
      </c>
      <c r="AE9" s="8">
        <v>0.00456693134444538</v>
      </c>
      <c r="AF9" s="8">
        <v>0.0059731984240621</v>
      </c>
      <c r="AG9" s="8">
        <v>0.106202279049204</v>
      </c>
      <c r="AH9" s="8">
        <v>0.0687771599635766</v>
      </c>
      <c r="AI9" s="8">
        <v>0.054198096554199</v>
      </c>
      <c r="AJ9" s="8">
        <v>0.0687771599635766</v>
      </c>
      <c r="AK9" s="8">
        <v>0.0344886849395243</v>
      </c>
      <c r="AL9" s="8">
        <v>0.0207816963664479</v>
      </c>
      <c r="AM9" s="8">
        <v>0.0875828253636765</v>
      </c>
      <c r="AN9" s="8">
        <v>0.0687771599635766</v>
      </c>
      <c r="AO9" s="8">
        <v>0.00207685278987929</v>
      </c>
      <c r="AP9" s="8">
        <v>0.0067355049461295</v>
      </c>
      <c r="AQ9" s="8">
        <v>0.0119640528367701</v>
      </c>
      <c r="AR9" s="8">
        <v>0.0119640528367701</v>
      </c>
      <c r="AS9" s="8">
        <v>0.0119640528367701</v>
      </c>
      <c r="AT9" s="8">
        <v>0.0119640528367701</v>
      </c>
      <c r="AU9" s="8">
        <v>0.000529738881223593</v>
      </c>
      <c r="AV9" s="8">
        <v>0.0119640528367701</v>
      </c>
      <c r="AW9" s="8">
        <v>0.0119640528367701</v>
      </c>
      <c r="AX9" s="8">
        <v>0.0119640528367701</v>
      </c>
      <c r="AY9" s="8">
        <v>0.0119640528367701</v>
      </c>
      <c r="AZ9" s="8">
        <v>0.251286225448862</v>
      </c>
      <c r="BA9" s="8">
        <v>0.232531624034662</v>
      </c>
      <c r="BB9" s="8">
        <v>0.181380621256932</v>
      </c>
      <c r="BC9" s="8">
        <v>0.0163850479359189</v>
      </c>
      <c r="BD9" s="8">
        <v>0.00815371506902435</v>
      </c>
      <c r="BE9" s="8">
        <v>0.0184248000167935</v>
      </c>
      <c r="BF9" s="8">
        <v>0.0928124388142346</v>
      </c>
      <c r="BG9" s="8">
        <v>0.00753655729984134</v>
      </c>
      <c r="BH9" s="8">
        <v>0.0555325932970449</v>
      </c>
      <c r="BI9" s="8">
        <v>0.0276584110477954</v>
      </c>
      <c r="BJ9" s="8">
        <v>0.00531487421913345</v>
      </c>
      <c r="BK9" s="8">
        <v>0.0147949891216785</v>
      </c>
      <c r="BL9" s="8">
        <v>0.0160236197431551</v>
      </c>
      <c r="BM9" s="8">
        <v>0.00918882610410314</v>
      </c>
      <c r="BN9" s="8">
        <v>0.0498776084494181</v>
      </c>
      <c r="BO9" s="8">
        <v>0.0294923287627528</v>
      </c>
    </row>
    <row r="10" spans="1:67" x14ac:dyDescent="0.2">
      <c r="A10" s="1">
        <v>1975</v>
      </c>
      <c r="B10" s="8">
        <v>0.0300718392907216</v>
      </c>
      <c r="C10" s="8">
        <v>0.0147278667295477</v>
      </c>
      <c r="D10" s="8">
        <v>0.0077711020836749</v>
      </c>
      <c r="E10" s="8">
        <v>0.00529192759152854</v>
      </c>
      <c r="F10" s="8">
        <v>0.0617791802249174</v>
      </c>
      <c r="G10" s="8">
        <v>0.00412225781344821</v>
      </c>
      <c r="H10" s="8">
        <v>0.252833286233664</v>
      </c>
      <c r="I10" s="8">
        <v>0.037790377879768</v>
      </c>
      <c r="J10" s="8">
        <v>0.0383412798659693</v>
      </c>
      <c r="K10" s="8">
        <v>0.0212137640968763</v>
      </c>
      <c r="L10" s="8">
        <v>0.0148903782303532</v>
      </c>
      <c r="M10" s="8">
        <v>0.0163819754974288</v>
      </c>
      <c r="N10" s="8">
        <v>0.00324772229411587</v>
      </c>
      <c r="O10" s="8">
        <v>0.0256911722222875</v>
      </c>
      <c r="P10" s="8">
        <v>0.0193065519946894</v>
      </c>
      <c r="Q10" s="8">
        <v>0.0178272946027615</v>
      </c>
      <c r="R10" s="8">
        <v>0.0180986376985513</v>
      </c>
      <c r="S10" s="8">
        <v>0.00894079652712691</v>
      </c>
      <c r="T10" s="8">
        <v>0.0167199483931824</v>
      </c>
      <c r="U10" s="8">
        <v>0.0167199483931824</v>
      </c>
      <c r="V10" s="8">
        <v>0.00674862431052236</v>
      </c>
      <c r="W10" s="8">
        <v>0.0140030769067089</v>
      </c>
      <c r="X10" s="8">
        <v>0.023149857982094</v>
      </c>
      <c r="Y10" s="8">
        <v>0.0128610511848214</v>
      </c>
      <c r="Z10" s="8">
        <v>0.0108548787134682</v>
      </c>
      <c r="AA10" s="8">
        <v>0.00742165290662882</v>
      </c>
      <c r="AB10" s="8">
        <v>0.00335717061189888</v>
      </c>
      <c r="AC10" s="8">
        <v>0.0186201677380013</v>
      </c>
      <c r="AD10" s="8">
        <v>0.00811518869423963</v>
      </c>
      <c r="AE10" s="8">
        <v>0.00429284028830113</v>
      </c>
      <c r="AF10" s="8">
        <v>0.00576979350505229</v>
      </c>
      <c r="AG10" s="8">
        <v>0.10685612062321</v>
      </c>
      <c r="AH10" s="8">
        <v>0.0692005912395238</v>
      </c>
      <c r="AI10" s="8">
        <v>0.054531770831968</v>
      </c>
      <c r="AJ10" s="8">
        <v>0.0692005912395238</v>
      </c>
      <c r="AK10" s="8">
        <v>0.0347010168804974</v>
      </c>
      <c r="AL10" s="8">
        <v>0.0209096402974484</v>
      </c>
      <c r="AM10" s="8">
        <v>0.0881220350012138</v>
      </c>
      <c r="AN10" s="8">
        <v>0.0692005912395238</v>
      </c>
      <c r="AO10" s="8">
        <v>0.00212979416358922</v>
      </c>
      <c r="AP10" s="8">
        <v>0.00690720073805843</v>
      </c>
      <c r="AQ10" s="8">
        <v>0.0122690303466848</v>
      </c>
      <c r="AR10" s="8">
        <v>0.0122690303466848</v>
      </c>
      <c r="AS10" s="8">
        <v>0.0122690303466848</v>
      </c>
      <c r="AT10" s="8">
        <v>0.0122690303466848</v>
      </c>
      <c r="AU10" s="8">
        <v>0.000543242536473598</v>
      </c>
      <c r="AV10" s="8">
        <v>0.0122690303466848</v>
      </c>
      <c r="AW10" s="8">
        <v>0.0122690303466848</v>
      </c>
      <c r="AX10" s="8">
        <v>0.0122690303466848</v>
      </c>
      <c r="AY10" s="8">
        <v>0.0122690303466848</v>
      </c>
      <c r="AZ10" s="8">
        <v>0.252833286233664</v>
      </c>
      <c r="BA10" s="8">
        <v>0.233963220836787</v>
      </c>
      <c r="BB10" s="8">
        <v>0.188634092869467</v>
      </c>
      <c r="BC10" s="8">
        <v>0.0196908486578722</v>
      </c>
      <c r="BD10" s="8">
        <v>0.0125326553438273</v>
      </c>
      <c r="BE10" s="8">
        <v>0.0182458601532881</v>
      </c>
      <c r="BF10" s="8">
        <v>0.093383844923642</v>
      </c>
      <c r="BG10" s="8">
        <v>0.00772867284045238</v>
      </c>
      <c r="BH10" s="8">
        <v>0.0569481831689642</v>
      </c>
      <c r="BI10" s="8">
        <v>0.0283634558553233</v>
      </c>
      <c r="BJ10" s="8">
        <v>0.00545035649482848</v>
      </c>
      <c r="BK10" s="8">
        <v>0.0151721304635887</v>
      </c>
      <c r="BL10" s="8">
        <v>0.0164320802970962</v>
      </c>
      <c r="BM10" s="8">
        <v>0.00942305988278188</v>
      </c>
      <c r="BN10" s="8">
        <v>0.0511490462333314</v>
      </c>
      <c r="BO10" s="8">
        <v>0.0302441222486531</v>
      </c>
    </row>
    <row r="11" spans="1:67" x14ac:dyDescent="0.2">
      <c r="A11" s="1">
        <v>1976</v>
      </c>
      <c r="B11" s="8">
        <v>0.028221309380376</v>
      </c>
      <c r="C11" s="8">
        <v>0.0147338173333677</v>
      </c>
      <c r="D11" s="8">
        <v>0.00815900468293053</v>
      </c>
      <c r="E11" s="8">
        <v>0.00558933444102235</v>
      </c>
      <c r="F11" s="8">
        <v>0.0571438008957662</v>
      </c>
      <c r="G11" s="8">
        <v>0.00428700019255426</v>
      </c>
      <c r="H11" s="8">
        <v>0.239071933510214</v>
      </c>
      <c r="I11" s="8">
        <v>0.0365872830250863</v>
      </c>
      <c r="J11" s="8">
        <v>0.042724827206198</v>
      </c>
      <c r="K11" s="8">
        <v>0.0214919988288666</v>
      </c>
      <c r="L11" s="8">
        <v>0.0134548106706673</v>
      </c>
      <c r="M11" s="8">
        <v>0.0166557406679252</v>
      </c>
      <c r="N11" s="8">
        <v>0.00297777838975354</v>
      </c>
      <c r="O11" s="8">
        <v>0.0268500070346979</v>
      </c>
      <c r="P11" s="8">
        <v>0.0197180657303305</v>
      </c>
      <c r="Q11" s="8">
        <v>0.0182044049011876</v>
      </c>
      <c r="R11" s="8">
        <v>0.0187746197834687</v>
      </c>
      <c r="S11" s="8">
        <v>0.00907432495932063</v>
      </c>
      <c r="T11" s="8">
        <v>0.0173444365874203</v>
      </c>
      <c r="U11" s="8">
        <v>0.0173444365874203</v>
      </c>
      <c r="V11" s="8">
        <v>0.00716488790607354</v>
      </c>
      <c r="W11" s="8">
        <v>0.0145568425510257</v>
      </c>
      <c r="X11" s="8">
        <v>0.0242769866796588</v>
      </c>
      <c r="Y11" s="8">
        <v>0.0129457617387997</v>
      </c>
      <c r="Z11" s="8">
        <v>0.010926375418984</v>
      </c>
      <c r="AA11" s="8">
        <v>0.00750003794789534</v>
      </c>
      <c r="AB11" s="8">
        <v>0.00327655838707112</v>
      </c>
      <c r="AC11" s="8">
        <v>0.0188168277859576</v>
      </c>
      <c r="AD11" s="8">
        <v>0.00820089863091902</v>
      </c>
      <c r="AE11" s="8">
        <v>0.00446148327935981</v>
      </c>
      <c r="AF11" s="8">
        <v>0.00583073215412181</v>
      </c>
      <c r="AG11" s="8">
        <v>0.101040095413632</v>
      </c>
      <c r="AH11" s="8">
        <v>0.0654341024242881</v>
      </c>
      <c r="AI11" s="8">
        <v>0.0515636848483862</v>
      </c>
      <c r="AJ11" s="8">
        <v>0.0654341024242881</v>
      </c>
      <c r="AK11" s="8">
        <v>0.0328122903592846</v>
      </c>
      <c r="AL11" s="8">
        <v>0.0197715586004533</v>
      </c>
      <c r="AM11" s="8">
        <v>0.0833256791715498</v>
      </c>
      <c r="AN11" s="8">
        <v>0.0654341024242881</v>
      </c>
      <c r="AO11" s="8">
        <v>0.00248884748558338</v>
      </c>
      <c r="AP11" s="8">
        <v>0.00807165757293908</v>
      </c>
      <c r="AQ11" s="8">
        <v>0.014337416193043</v>
      </c>
      <c r="AR11" s="8">
        <v>0.014337416193043</v>
      </c>
      <c r="AS11" s="8">
        <v>0.014337416193043</v>
      </c>
      <c r="AT11" s="8">
        <v>0.014337416193043</v>
      </c>
      <c r="AU11" s="8">
        <v>0.000634825582715337</v>
      </c>
      <c r="AV11" s="8">
        <v>0.014337416193043</v>
      </c>
      <c r="AW11" s="8">
        <v>0.014337416193043</v>
      </c>
      <c r="AX11" s="8">
        <v>0.014337416193043</v>
      </c>
      <c r="AY11" s="8">
        <v>0.014337416193043</v>
      </c>
      <c r="AZ11" s="8">
        <v>0.239071933510214</v>
      </c>
      <c r="BA11" s="8">
        <v>0.221228938677143</v>
      </c>
      <c r="BB11" s="8">
        <v>0.192495189716502</v>
      </c>
      <c r="BC11" s="8">
        <v>0.0211231028135325</v>
      </c>
      <c r="BD11" s="8">
        <v>0.0116252639048394</v>
      </c>
      <c r="BE11" s="8">
        <v>0.0158075828168434</v>
      </c>
      <c r="BF11" s="8">
        <v>0.0883010963353942</v>
      </c>
      <c r="BG11" s="8">
        <v>0.00903161831068218</v>
      </c>
      <c r="BH11" s="8">
        <v>0.0665488453822034</v>
      </c>
      <c r="BI11" s="8">
        <v>0.0331451353350557</v>
      </c>
      <c r="BJ11" s="8">
        <v>0.00636920989342294</v>
      </c>
      <c r="BK11" s="8">
        <v>0.0177299381324293</v>
      </c>
      <c r="BL11" s="8">
        <v>0.0192022977757676</v>
      </c>
      <c r="BM11" s="8">
        <v>0.0110116551621308</v>
      </c>
      <c r="BN11" s="8">
        <v>0.0597720555742719</v>
      </c>
      <c r="BO11" s="8">
        <v>0.0353428556144521</v>
      </c>
    </row>
    <row r="12" spans="1:67" x14ac:dyDescent="0.2">
      <c r="A12" s="1">
        <v>1977</v>
      </c>
      <c r="B12" s="8">
        <v>0.0273129483317055</v>
      </c>
      <c r="C12" s="8">
        <v>0.0144540450115775</v>
      </c>
      <c r="D12" s="8">
        <v>0.00880099216664744</v>
      </c>
      <c r="E12" s="8">
        <v>0.00680681416814846</v>
      </c>
      <c r="F12" s="8">
        <v>0.0541810144678019</v>
      </c>
      <c r="G12" s="8">
        <v>0.00417082077966805</v>
      </c>
      <c r="H12" s="8">
        <v>0.225140455719269</v>
      </c>
      <c r="I12" s="8">
        <v>0.0350457745274644</v>
      </c>
      <c r="J12" s="8">
        <v>0.0413791891004314</v>
      </c>
      <c r="K12" s="8">
        <v>0.0223287739165073</v>
      </c>
      <c r="L12" s="8">
        <v>0.0151155263051434</v>
      </c>
      <c r="M12" s="8">
        <v>0.0171654133890942</v>
      </c>
      <c r="N12" s="8">
        <v>0.00287808932821657</v>
      </c>
      <c r="O12" s="8">
        <v>0.0235882018774647</v>
      </c>
      <c r="P12" s="8">
        <v>0.0185492966553276</v>
      </c>
      <c r="Q12" s="8">
        <v>0.0175072237817541</v>
      </c>
      <c r="R12" s="8">
        <v>0.0182175200912394</v>
      </c>
      <c r="S12" s="8">
        <v>0.00930418924861969</v>
      </c>
      <c r="T12" s="8">
        <v>0.0168297747515918</v>
      </c>
      <c r="U12" s="8">
        <v>0.0168297747515918</v>
      </c>
      <c r="V12" s="8">
        <v>0.00784508208543871</v>
      </c>
      <c r="W12" s="8">
        <v>0.0157131387120576</v>
      </c>
      <c r="X12" s="8">
        <v>0.0265535401067224</v>
      </c>
      <c r="Y12" s="8">
        <v>0.0134558513719804</v>
      </c>
      <c r="Z12" s="8">
        <v>0.0113568970786528</v>
      </c>
      <c r="AA12" s="8">
        <v>0.00872146738298425</v>
      </c>
      <c r="AB12" s="8">
        <v>0.00320367720229395</v>
      </c>
      <c r="AC12" s="8">
        <v>0.021881269258446</v>
      </c>
      <c r="AD12" s="8">
        <v>0.00953646773757877</v>
      </c>
      <c r="AE12" s="8">
        <v>0.00571762233491961</v>
      </c>
      <c r="AF12" s="8">
        <v>0.00678030440037454</v>
      </c>
      <c r="AG12" s="8">
        <v>0.095152169446823</v>
      </c>
      <c r="AH12" s="8">
        <v>0.0616210502967975</v>
      </c>
      <c r="AI12" s="8">
        <v>0.0485589058275401</v>
      </c>
      <c r="AJ12" s="8">
        <v>0.0616210502967975</v>
      </c>
      <c r="AK12" s="8">
        <v>0.0309002144091777</v>
      </c>
      <c r="AL12" s="8">
        <v>0.0186194073399925</v>
      </c>
      <c r="AM12" s="8">
        <v>0.0784700282728872</v>
      </c>
      <c r="AN12" s="8">
        <v>0.0616210502967975</v>
      </c>
      <c r="AO12" s="8">
        <v>0.00247680483941342</v>
      </c>
      <c r="AP12" s="8">
        <v>0.00803260169799333</v>
      </c>
      <c r="AQ12" s="8">
        <v>0.0142680425447161</v>
      </c>
      <c r="AR12" s="8">
        <v>0.0142680425447161</v>
      </c>
      <c r="AS12" s="8">
        <v>0.0142680425447161</v>
      </c>
      <c r="AT12" s="8">
        <v>0.0142680425447161</v>
      </c>
      <c r="AU12" s="8">
        <v>0.000631753887918221</v>
      </c>
      <c r="AV12" s="8">
        <v>0.0142680425447161</v>
      </c>
      <c r="AW12" s="8">
        <v>0.0142680425447161</v>
      </c>
      <c r="AX12" s="8">
        <v>0.0142680425447161</v>
      </c>
      <c r="AY12" s="8">
        <v>0.0142680425447161</v>
      </c>
      <c r="AZ12" s="8">
        <v>0.225140455719269</v>
      </c>
      <c r="BA12" s="8">
        <v>0.208337228635556</v>
      </c>
      <c r="BB12" s="8">
        <v>0.18833498821585</v>
      </c>
      <c r="BC12" s="8">
        <v>0.0212303724442889</v>
      </c>
      <c r="BD12" s="8">
        <v>0.0120795829859485</v>
      </c>
      <c r="BE12" s="8">
        <v>0.0127487146636906</v>
      </c>
      <c r="BF12" s="8">
        <v>0.0831555121405011</v>
      </c>
      <c r="BG12" s="8">
        <v>0.00898791752777455</v>
      </c>
      <c r="BH12" s="8">
        <v>0.0662268392317263</v>
      </c>
      <c r="BI12" s="8">
        <v>0.0329847578352661</v>
      </c>
      <c r="BJ12" s="8">
        <v>0.00633839155619135</v>
      </c>
      <c r="BK12" s="8">
        <v>0.0176441492792428</v>
      </c>
      <c r="BL12" s="8">
        <v>0.0191093846988903</v>
      </c>
      <c r="BM12" s="8">
        <v>0.0109583736864151</v>
      </c>
      <c r="BN12" s="8">
        <v>0.059482839895006</v>
      </c>
      <c r="BO12" s="8">
        <v>0.0351718441293103</v>
      </c>
    </row>
    <row r="13" spans="1:67" x14ac:dyDescent="0.2">
      <c r="A13" s="1">
        <v>1978</v>
      </c>
      <c r="B13" s="8">
        <v>0.0265155827706995</v>
      </c>
      <c r="C13" s="8">
        <v>0.0156927470397084</v>
      </c>
      <c r="D13" s="8">
        <v>0.00806414409213695</v>
      </c>
      <c r="E13" s="8">
        <v>0.00699724204857748</v>
      </c>
      <c r="F13" s="8">
        <v>0.0521836840037477</v>
      </c>
      <c r="G13" s="8">
        <v>0.00419930071140619</v>
      </c>
      <c r="H13" s="8">
        <v>0.216890441917779</v>
      </c>
      <c r="I13" s="8">
        <v>0.0312308529977385</v>
      </c>
      <c r="J13" s="8">
        <v>0.039574255885406</v>
      </c>
      <c r="K13" s="8">
        <v>0.0243369138105178</v>
      </c>
      <c r="L13" s="8">
        <v>0.0176176393123429</v>
      </c>
      <c r="M13" s="8">
        <v>0.0166172538884295</v>
      </c>
      <c r="N13" s="8">
        <v>0.00570363732355293</v>
      </c>
      <c r="O13" s="8">
        <v>0.0224891712454419</v>
      </c>
      <c r="P13" s="8">
        <v>0.0173054101379513</v>
      </c>
      <c r="Q13" s="8">
        <v>0.0175299436016363</v>
      </c>
      <c r="R13" s="8">
        <v>0.0178016316050867</v>
      </c>
      <c r="S13" s="8">
        <v>0.0107022751287148</v>
      </c>
      <c r="T13" s="8">
        <v>0.0164455671586442</v>
      </c>
      <c r="U13" s="8">
        <v>0.0164455671586442</v>
      </c>
      <c r="V13" s="8">
        <v>0.00706643832905455</v>
      </c>
      <c r="W13" s="8">
        <v>0.015593979942614</v>
      </c>
      <c r="X13" s="8">
        <v>0.0270454357850182</v>
      </c>
      <c r="Y13" s="8">
        <v>0.013312003489078</v>
      </c>
      <c r="Z13" s="8">
        <v>0.0112354877708399</v>
      </c>
      <c r="AA13" s="8">
        <v>0.00896866519126706</v>
      </c>
      <c r="AB13" s="8">
        <v>0.0032606399740899</v>
      </c>
      <c r="AC13" s="8">
        <v>0.0225014632654415</v>
      </c>
      <c r="AD13" s="8">
        <v>0.0098067655922825</v>
      </c>
      <c r="AE13" s="8">
        <v>0.00584411371061203</v>
      </c>
      <c r="AF13" s="8">
        <v>0.00697248265589757</v>
      </c>
      <c r="AG13" s="8">
        <v>0.091665427321024</v>
      </c>
      <c r="AH13" s="8">
        <v>0.0593630175776811</v>
      </c>
      <c r="AI13" s="8">
        <v>0.0467795204124108</v>
      </c>
      <c r="AJ13" s="8">
        <v>0.0593630175776811</v>
      </c>
      <c r="AK13" s="8">
        <v>0.0297679114895169</v>
      </c>
      <c r="AL13" s="8">
        <v>0.0179371205113559</v>
      </c>
      <c r="AM13" s="8">
        <v>0.0755945840787889</v>
      </c>
      <c r="AN13" s="8">
        <v>0.0593630175776811</v>
      </c>
      <c r="AO13" s="8">
        <v>0.00247836595462487</v>
      </c>
      <c r="AP13" s="8">
        <v>0.00803766459858959</v>
      </c>
      <c r="AQ13" s="8">
        <v>0.01427703560622</v>
      </c>
      <c r="AR13" s="8">
        <v>0.01427703560622</v>
      </c>
      <c r="AS13" s="8">
        <v>0.01427703560622</v>
      </c>
      <c r="AT13" s="8">
        <v>0.01427703560622</v>
      </c>
      <c r="AU13" s="8">
        <v>0.000632152078598662</v>
      </c>
      <c r="AV13" s="8">
        <v>0.01427703560622</v>
      </c>
      <c r="AW13" s="8">
        <v>0.01427703560622</v>
      </c>
      <c r="AX13" s="8">
        <v>0.01427703560622</v>
      </c>
      <c r="AY13" s="8">
        <v>0.01427703560622</v>
      </c>
      <c r="AZ13" s="8">
        <v>0.216890441917779</v>
      </c>
      <c r="BA13" s="8">
        <v>0.200702949820066</v>
      </c>
      <c r="BB13" s="8">
        <v>0.188440785463821</v>
      </c>
      <c r="BC13" s="8">
        <v>0.0192317331697817</v>
      </c>
      <c r="BD13" s="8">
        <v>0.010555473852621</v>
      </c>
      <c r="BE13" s="8">
        <v>0.0111401142699593</v>
      </c>
      <c r="BF13" s="8">
        <v>0.0801083737635384</v>
      </c>
      <c r="BG13" s="8">
        <v>0.00899358255819948</v>
      </c>
      <c r="BH13" s="8">
        <v>0.0662685816106517</v>
      </c>
      <c r="BI13" s="8">
        <v>0.0330055479299814</v>
      </c>
      <c r="BJ13" s="8">
        <v>0.0063423866063128</v>
      </c>
      <c r="BK13" s="8">
        <v>0.0176552702805404</v>
      </c>
      <c r="BL13" s="8">
        <v>0.0191214292292709</v>
      </c>
      <c r="BM13" s="8">
        <v>0.0109652806835198</v>
      </c>
      <c r="BN13" s="8">
        <v>0.0595203315716625</v>
      </c>
      <c r="BO13" s="8">
        <v>0.0351940127313784</v>
      </c>
    </row>
    <row r="14" spans="1:67" x14ac:dyDescent="0.2">
      <c r="A14" s="1">
        <v>1979</v>
      </c>
      <c r="B14" s="8">
        <v>0.0269609967754039</v>
      </c>
      <c r="C14" s="8">
        <v>0.0150316015946525</v>
      </c>
      <c r="D14" s="8">
        <v>0.00873348359858017</v>
      </c>
      <c r="E14" s="8">
        <v>0.00766915674071768</v>
      </c>
      <c r="F14" s="8">
        <v>0.056487995979343</v>
      </c>
      <c r="G14" s="8">
        <v>0.00447527178038376</v>
      </c>
      <c r="H14" s="8">
        <v>0.235272961895236</v>
      </c>
      <c r="I14" s="8">
        <v>0.0321560694054902</v>
      </c>
      <c r="J14" s="8">
        <v>0.0411845226829722</v>
      </c>
      <c r="K14" s="8">
        <v>0.0219799780959957</v>
      </c>
      <c r="L14" s="8">
        <v>0.0182328590817555</v>
      </c>
      <c r="M14" s="8">
        <v>0.016907896460099</v>
      </c>
      <c r="N14" s="8">
        <v>0.00766283868917693</v>
      </c>
      <c r="O14" s="8">
        <v>0.0158891494839936</v>
      </c>
      <c r="P14" s="8">
        <v>0.0174707745260934</v>
      </c>
      <c r="Q14" s="8">
        <v>0.0179964146462432</v>
      </c>
      <c r="R14" s="8">
        <v>0.0157248143971529</v>
      </c>
      <c r="S14" s="8">
        <v>0.0105404994625144</v>
      </c>
      <c r="T14" s="8">
        <v>0.0145269544366764</v>
      </c>
      <c r="U14" s="8">
        <v>0.0145269544366764</v>
      </c>
      <c r="V14" s="8">
        <v>0.00777832357200913</v>
      </c>
      <c r="W14" s="8">
        <v>0.0165069833785332</v>
      </c>
      <c r="X14" s="8">
        <v>0.0260699017118644</v>
      </c>
      <c r="Y14" s="8">
        <v>0.0134636021644608</v>
      </c>
      <c r="Z14" s="8">
        <v>0.0113634388388168</v>
      </c>
      <c r="AA14" s="8">
        <v>0.00953595200899453</v>
      </c>
      <c r="AB14" s="8">
        <v>0.00323983045642224</v>
      </c>
      <c r="AC14" s="8">
        <v>0.0239247278447117</v>
      </c>
      <c r="AD14" s="8">
        <v>0.0104270640119919</v>
      </c>
      <c r="AE14" s="8">
        <v>0.00619731787156478</v>
      </c>
      <c r="AF14" s="8">
        <v>0.00741350675627045</v>
      </c>
      <c r="AG14" s="8">
        <v>0.0994345181766256</v>
      </c>
      <c r="AH14" s="8">
        <v>0.0643943220782156</v>
      </c>
      <c r="AI14" s="8">
        <v>0.0507443123180078</v>
      </c>
      <c r="AJ14" s="8">
        <v>0.0643943220782156</v>
      </c>
      <c r="AK14" s="8">
        <v>0.0322908867889569</v>
      </c>
      <c r="AL14" s="8">
        <v>0.0194573787266213</v>
      </c>
      <c r="AM14" s="8">
        <v>0.0820015927958565</v>
      </c>
      <c r="AN14" s="8">
        <v>0.0643943220782156</v>
      </c>
      <c r="AO14" s="8">
        <v>0.00264919705457602</v>
      </c>
      <c r="AP14" s="8">
        <v>0.00859169217545054</v>
      </c>
      <c r="AQ14" s="8">
        <v>0.0152611363166502</v>
      </c>
      <c r="AR14" s="8">
        <v>0.0152611363166502</v>
      </c>
      <c r="AS14" s="8">
        <v>0.0152611363166502</v>
      </c>
      <c r="AT14" s="8">
        <v>0.0152611363166502</v>
      </c>
      <c r="AU14" s="8">
        <v>0.000675725641543187</v>
      </c>
      <c r="AV14" s="8">
        <v>0.0152611363166502</v>
      </c>
      <c r="AW14" s="8">
        <v>0.0152611363166502</v>
      </c>
      <c r="AX14" s="8">
        <v>0.0152611363166502</v>
      </c>
      <c r="AY14" s="8">
        <v>0.0152611363166502</v>
      </c>
      <c r="AZ14" s="8">
        <v>0.235272961895236</v>
      </c>
      <c r="BA14" s="8">
        <v>0.217713501101069</v>
      </c>
      <c r="BB14" s="8">
        <v>0.200395024985424</v>
      </c>
      <c r="BC14" s="8">
        <v>0.0191353127629124</v>
      </c>
      <c r="BD14" s="8">
        <v>0.0128607940319882</v>
      </c>
      <c r="BE14" s="8">
        <v>0.0124063831652212</v>
      </c>
      <c r="BF14" s="8">
        <v>0.0868979481129144</v>
      </c>
      <c r="BG14" s="8">
        <v>0.00961350053199656</v>
      </c>
      <c r="BH14" s="8">
        <v>0.070836403674066</v>
      </c>
      <c r="BI14" s="8">
        <v>0.0352805848537446</v>
      </c>
      <c r="BJ14" s="8">
        <v>0.00677956049431348</v>
      </c>
      <c r="BK14" s="8">
        <v>0.0188722290740274</v>
      </c>
      <c r="BL14" s="8">
        <v>0.0204394487823473</v>
      </c>
      <c r="BM14" s="8">
        <v>0.0117211056886782</v>
      </c>
      <c r="BN14" s="8">
        <v>0.0636230040171381</v>
      </c>
      <c r="BO14" s="8">
        <v>0.0376198981803682</v>
      </c>
    </row>
    <row r="15" spans="1:67" x14ac:dyDescent="0.2">
      <c r="A15" s="1">
        <v>1980</v>
      </c>
      <c r="B15" s="8">
        <v>0.0264687954227891</v>
      </c>
      <c r="C15" s="8">
        <v>0.0173124895057847</v>
      </c>
      <c r="D15" s="8">
        <v>0.00898963560005567</v>
      </c>
      <c r="E15" s="8">
        <v>0.00830362873563201</v>
      </c>
      <c r="F15" s="8">
        <v>0.0483028520287638</v>
      </c>
      <c r="G15" s="8">
        <v>0.00472089106299047</v>
      </c>
      <c r="H15" s="8">
        <v>0.223250843400024</v>
      </c>
      <c r="I15" s="8">
        <v>0.0361559087658586</v>
      </c>
      <c r="J15" s="8">
        <v>0.0418650878928125</v>
      </c>
      <c r="K15" s="8">
        <v>0.0222311755707034</v>
      </c>
      <c r="L15" s="8">
        <v>0.0230281436328766</v>
      </c>
      <c r="M15" s="8">
        <v>0.0180512211641347</v>
      </c>
      <c r="N15" s="8">
        <v>0.0100250267677061</v>
      </c>
      <c r="O15" s="8">
        <v>0.0225804112881102</v>
      </c>
      <c r="P15" s="8">
        <v>0.0186844998345514</v>
      </c>
      <c r="Q15" s="8">
        <v>0.0190133760424903</v>
      </c>
      <c r="R15" s="8">
        <v>0.0175124525941131</v>
      </c>
      <c r="S15" s="8">
        <v>0.0114762529000945</v>
      </c>
      <c r="T15" s="8">
        <v>0.0161784167675263</v>
      </c>
      <c r="U15" s="8">
        <v>0.0161784167675263</v>
      </c>
      <c r="V15" s="8">
        <v>0.00789024814817631</v>
      </c>
      <c r="W15" s="8">
        <v>0.0168880802640941</v>
      </c>
      <c r="X15" s="8">
        <v>0.0285484169603486</v>
      </c>
      <c r="Y15" s="8">
        <v>0.014732867755899</v>
      </c>
      <c r="Z15" s="8">
        <v>0.0124347139509554</v>
      </c>
      <c r="AA15" s="8">
        <v>0.0100278484763539</v>
      </c>
      <c r="AB15" s="8">
        <v>0.00324623036434656</v>
      </c>
      <c r="AC15" s="8">
        <v>0.0251588457490644</v>
      </c>
      <c r="AD15" s="8">
        <v>0.0109649270326521</v>
      </c>
      <c r="AE15" s="8">
        <v>0.00635599328019905</v>
      </c>
      <c r="AF15" s="8">
        <v>0.00779592036119575</v>
      </c>
      <c r="AG15" s="8">
        <v>0.0943535537070835</v>
      </c>
      <c r="AH15" s="8">
        <v>0.0611038625022111</v>
      </c>
      <c r="AI15" s="8">
        <v>0.0481513491031495</v>
      </c>
      <c r="AJ15" s="8">
        <v>0.0611038625022111</v>
      </c>
      <c r="AK15" s="8">
        <v>0.0306408677465429</v>
      </c>
      <c r="AL15" s="8">
        <v>0.0184631339533447</v>
      </c>
      <c r="AM15" s="8">
        <v>0.0778114263719441</v>
      </c>
      <c r="AN15" s="8">
        <v>0.0611038625022111</v>
      </c>
      <c r="AO15" s="8">
        <v>0.00273342424779024</v>
      </c>
      <c r="AP15" s="8">
        <v>0.00886485196764069</v>
      </c>
      <c r="AQ15" s="8">
        <v>0.0157463409468572</v>
      </c>
      <c r="AR15" s="8">
        <v>0.0157463409468572</v>
      </c>
      <c r="AS15" s="8">
        <v>0.0157463409468572</v>
      </c>
      <c r="AT15" s="8">
        <v>0.0157463409468572</v>
      </c>
      <c r="AU15" s="8">
        <v>0.000697209311122145</v>
      </c>
      <c r="AV15" s="8">
        <v>0.0157463409468572</v>
      </c>
      <c r="AW15" s="8">
        <v>0.0157463409468572</v>
      </c>
      <c r="AX15" s="8">
        <v>0.0157463409468572</v>
      </c>
      <c r="AY15" s="8">
        <v>0.0157463409468572</v>
      </c>
      <c r="AZ15" s="8">
        <v>0.223250843400024</v>
      </c>
      <c r="BA15" s="8">
        <v>0.206588646433707</v>
      </c>
      <c r="BB15" s="8">
        <v>0.199938002164951</v>
      </c>
      <c r="BC15" s="8">
        <v>0.0233292790708547</v>
      </c>
      <c r="BD15" s="8">
        <v>0.0151905704311598</v>
      </c>
      <c r="BE15" s="8">
        <v>0.0157904007448238</v>
      </c>
      <c r="BF15" s="8">
        <v>0.0824575847970934</v>
      </c>
      <c r="BG15" s="8">
        <v>0.00991914716759689</v>
      </c>
      <c r="BH15" s="8">
        <v>0.0730885394480169</v>
      </c>
      <c r="BI15" s="8">
        <v>0.0364022774179327</v>
      </c>
      <c r="BJ15" s="8">
        <v>0.0069951063143859</v>
      </c>
      <c r="BK15" s="8">
        <v>0.0194722429091083</v>
      </c>
      <c r="BL15" s="8">
        <v>0.0210892899856693</v>
      </c>
      <c r="BM15" s="8">
        <v>0.0120937604263918</v>
      </c>
      <c r="BN15" s="8">
        <v>0.0656458007143352</v>
      </c>
      <c r="BO15" s="8">
        <v>0.0388159656557052</v>
      </c>
    </row>
    <row r="16" spans="1:67" x14ac:dyDescent="0.2">
      <c r="A16" s="1">
        <v>1981</v>
      </c>
      <c r="B16" s="8">
        <v>0.02455904090767</v>
      </c>
      <c r="C16" s="8">
        <v>0.0191711395499947</v>
      </c>
      <c r="D16" s="8">
        <v>0.00912829781254469</v>
      </c>
      <c r="E16" s="8">
        <v>0.00625258661697827</v>
      </c>
      <c r="F16" s="8">
        <v>0.0402113796709203</v>
      </c>
      <c r="G16" s="8">
        <v>0.0052036823079898</v>
      </c>
      <c r="H16" s="8">
        <v>0.186935102961775</v>
      </c>
      <c r="I16" s="8">
        <v>0.0351374506988931</v>
      </c>
      <c r="J16" s="8">
        <v>0.0431039802660232</v>
      </c>
      <c r="K16" s="8">
        <v>0.0219631231084423</v>
      </c>
      <c r="L16" s="8">
        <v>0.0258365540886744</v>
      </c>
      <c r="M16" s="8">
        <v>0.0205167267906622</v>
      </c>
      <c r="N16" s="8">
        <v>0.0114014528359082</v>
      </c>
      <c r="O16" s="8">
        <v>0.0262211381805523</v>
      </c>
      <c r="P16" s="8">
        <v>0.022044117849422</v>
      </c>
      <c r="Q16" s="8">
        <v>0.0221664121328086</v>
      </c>
      <c r="R16" s="8">
        <v>0.019609408306745</v>
      </c>
      <c r="S16" s="8">
        <v>0.0112120994589535</v>
      </c>
      <c r="T16" s="8">
        <v>0.0181156339151352</v>
      </c>
      <c r="U16" s="8">
        <v>0.0181156339151352</v>
      </c>
      <c r="V16" s="8">
        <v>0.00785945660825774</v>
      </c>
      <c r="W16" s="8">
        <v>0.0171605283029811</v>
      </c>
      <c r="X16" s="8">
        <v>0.0323872955555349</v>
      </c>
      <c r="Y16" s="8">
        <v>0.0162773045674279</v>
      </c>
      <c r="Z16" s="8">
        <v>0.0137382368145878</v>
      </c>
      <c r="AA16" s="8">
        <v>0.0077842969586494</v>
      </c>
      <c r="AB16" s="8">
        <v>0.00316280169329135</v>
      </c>
      <c r="AC16" s="8">
        <v>0.0195300045577453</v>
      </c>
      <c r="AD16" s="8">
        <v>0.00851172096919446</v>
      </c>
      <c r="AE16" s="8">
        <v>0.00462630787140422</v>
      </c>
      <c r="AF16" s="8">
        <v>0.00605172278985155</v>
      </c>
      <c r="AG16" s="8">
        <v>0.0790052615632856</v>
      </c>
      <c r="AH16" s="8">
        <v>0.0511642269935171</v>
      </c>
      <c r="AI16" s="8">
        <v>0.0403186714337163</v>
      </c>
      <c r="AJ16" s="8">
        <v>0.0511642269935171</v>
      </c>
      <c r="AK16" s="8">
        <v>0.0256565828814132</v>
      </c>
      <c r="AL16" s="8">
        <v>0.0154597751748747</v>
      </c>
      <c r="AM16" s="8">
        <v>0.0651540069408775</v>
      </c>
      <c r="AN16" s="8">
        <v>0.0511642269935171</v>
      </c>
      <c r="AO16" s="8">
        <v>0.00286160284345754</v>
      </c>
      <c r="AP16" s="8">
        <v>0.00928055190040059</v>
      </c>
      <c r="AQ16" s="8">
        <v>0.0164847348756805</v>
      </c>
      <c r="AR16" s="8">
        <v>0.0164847348756805</v>
      </c>
      <c r="AS16" s="8">
        <v>0.0164847348756805</v>
      </c>
      <c r="AT16" s="8">
        <v>0.0164847348756805</v>
      </c>
      <c r="AU16" s="8">
        <v>0.000729903581123609</v>
      </c>
      <c r="AV16" s="8">
        <v>0.0164847348756805</v>
      </c>
      <c r="AW16" s="8">
        <v>0.0164847348756805</v>
      </c>
      <c r="AX16" s="8">
        <v>0.0164847348756805</v>
      </c>
      <c r="AY16" s="8">
        <v>0.0164847348756805</v>
      </c>
      <c r="AZ16" s="8">
        <v>0.186935102961775</v>
      </c>
      <c r="BA16" s="8">
        <v>0.172983310180026</v>
      </c>
      <c r="BB16" s="8">
        <v>0.185871901255866</v>
      </c>
      <c r="BC16" s="8">
        <v>0.0251112201753585</v>
      </c>
      <c r="BD16" s="8">
        <v>0.0200084343326033</v>
      </c>
      <c r="BE16" s="8">
        <v>0.0175508903154172</v>
      </c>
      <c r="BF16" s="8">
        <v>0.0690443846449642</v>
      </c>
      <c r="BG16" s="8">
        <v>0.0103842862162417</v>
      </c>
      <c r="BH16" s="8">
        <v>0.0765158838689915</v>
      </c>
      <c r="BI16" s="8">
        <v>0.0381092911763327</v>
      </c>
      <c r="BJ16" s="8">
        <v>0.00732312817365136</v>
      </c>
      <c r="BK16" s="8">
        <v>0.0203853557391418</v>
      </c>
      <c r="BL16" s="8">
        <v>0.0220782310825989</v>
      </c>
      <c r="BM16" s="8">
        <v>0.0126608737199264</v>
      </c>
      <c r="BN16" s="8">
        <v>0.0687241324273216</v>
      </c>
      <c r="BO16" s="8">
        <v>0.0406361646135657</v>
      </c>
    </row>
    <row r="17" spans="1:67" x14ac:dyDescent="0.2">
      <c r="A17" s="1">
        <v>1982</v>
      </c>
      <c r="B17" s="8">
        <v>0.0245515793597699</v>
      </c>
      <c r="C17" s="8">
        <v>0.0194991129611251</v>
      </c>
      <c r="D17" s="8">
        <v>0.00810522777067814</v>
      </c>
      <c r="E17" s="8">
        <v>0.00559121067719383</v>
      </c>
      <c r="F17" s="8">
        <v>0.0416922372148431</v>
      </c>
      <c r="G17" s="8">
        <v>0.00564475910208591</v>
      </c>
      <c r="H17" s="8">
        <v>0.185663528807026</v>
      </c>
      <c r="I17" s="8">
        <v>0.0352400640480876</v>
      </c>
      <c r="J17" s="8">
        <v>0.0487953102822115</v>
      </c>
      <c r="K17" s="8">
        <v>0.0219512349970034</v>
      </c>
      <c r="L17" s="8">
        <v>0.0268310411424074</v>
      </c>
      <c r="M17" s="8">
        <v>0.0215720703221952</v>
      </c>
      <c r="N17" s="8">
        <v>0.011255415486336</v>
      </c>
      <c r="O17" s="8">
        <v>0.0272476129964235</v>
      </c>
      <c r="P17" s="8">
        <v>0.0218663518707139</v>
      </c>
      <c r="Q17" s="8">
        <v>0.0223135019255828</v>
      </c>
      <c r="R17" s="8">
        <v>0.0189201374853742</v>
      </c>
      <c r="S17" s="8">
        <v>0.0105074871617166</v>
      </c>
      <c r="T17" s="8">
        <v>0.017478869272724</v>
      </c>
      <c r="U17" s="8">
        <v>0.017478869272724</v>
      </c>
      <c r="V17" s="8">
        <v>0.00676512999633826</v>
      </c>
      <c r="W17" s="8">
        <v>0.0177738307661738</v>
      </c>
      <c r="X17" s="8">
        <v>0.0332036474962299</v>
      </c>
      <c r="Y17" s="8">
        <v>0.0160804827860283</v>
      </c>
      <c r="Z17" s="8">
        <v>0.0135721169123684</v>
      </c>
      <c r="AA17" s="8">
        <v>0.00732828026323999</v>
      </c>
      <c r="AB17" s="8">
        <v>0.00381883141884323</v>
      </c>
      <c r="AC17" s="8">
        <v>0.0183859053298943</v>
      </c>
      <c r="AD17" s="8">
        <v>0.0080130905997163</v>
      </c>
      <c r="AE17" s="8">
        <v>0.00374385833429543</v>
      </c>
      <c r="AF17" s="8">
        <v>0.00569720308912308</v>
      </c>
      <c r="AG17" s="8">
        <v>0.0784678501991202</v>
      </c>
      <c r="AH17" s="8">
        <v>0.0508161965398362</v>
      </c>
      <c r="AI17" s="8">
        <v>0.040044414861587</v>
      </c>
      <c r="AJ17" s="8">
        <v>0.0508161965398362</v>
      </c>
      <c r="AK17" s="8">
        <v>0.0254820610972523</v>
      </c>
      <c r="AL17" s="8">
        <v>0.0153546143450512</v>
      </c>
      <c r="AM17" s="8">
        <v>0.0647108148919164</v>
      </c>
      <c r="AN17" s="8">
        <v>0.0508161965398362</v>
      </c>
      <c r="AO17" s="8">
        <v>0.00323751027524516</v>
      </c>
      <c r="AP17" s="8">
        <v>0.0104996688153937</v>
      </c>
      <c r="AQ17" s="8">
        <v>0.0186502115996726</v>
      </c>
      <c r="AR17" s="8">
        <v>0.0186502115996726</v>
      </c>
      <c r="AS17" s="8">
        <v>0.0186502115996726</v>
      </c>
      <c r="AT17" s="8">
        <v>0.0186502115996726</v>
      </c>
      <c r="AU17" s="8">
        <v>0.000825785573014995</v>
      </c>
      <c r="AV17" s="8">
        <v>0.0186502115996726</v>
      </c>
      <c r="AW17" s="8">
        <v>0.0186502115996726</v>
      </c>
      <c r="AX17" s="8">
        <v>0.0186502115996726</v>
      </c>
      <c r="AY17" s="8">
        <v>0.0186502115996726</v>
      </c>
      <c r="AZ17" s="8">
        <v>0.185663528807026</v>
      </c>
      <c r="BA17" s="8">
        <v>0.171806639223406</v>
      </c>
      <c r="BB17" s="8">
        <v>0.176209527778413</v>
      </c>
      <c r="BC17" s="8">
        <v>0.02452262506275</v>
      </c>
      <c r="BD17" s="8">
        <v>0.0223676193915791</v>
      </c>
      <c r="BE17" s="8">
        <v>0.01619827212453</v>
      </c>
      <c r="BF17" s="8">
        <v>0.0685747293814311</v>
      </c>
      <c r="BG17" s="8">
        <v>0.0117483924797715</v>
      </c>
      <c r="BH17" s="8">
        <v>0.0865672050933581</v>
      </c>
      <c r="BI17" s="8">
        <v>0.0431154246466339</v>
      </c>
      <c r="BJ17" s="8">
        <v>0.00828511292660287</v>
      </c>
      <c r="BK17" s="8">
        <v>0.0230632279461456</v>
      </c>
      <c r="BL17" s="8">
        <v>0.0249784837027862</v>
      </c>
      <c r="BM17" s="8">
        <v>0.014324038311451</v>
      </c>
      <c r="BN17" s="8">
        <v>0.0777519093536868</v>
      </c>
      <c r="BO17" s="8">
        <v>0.045974234609026</v>
      </c>
    </row>
    <row r="18" spans="1:67" x14ac:dyDescent="0.2">
      <c r="A18" s="1">
        <v>1983</v>
      </c>
      <c r="B18" s="8">
        <v>0.0225000820895089</v>
      </c>
      <c r="C18" s="8">
        <v>0.0201134443233288</v>
      </c>
      <c r="D18" s="8">
        <v>0.00688520133599319</v>
      </c>
      <c r="E18" s="8">
        <v>0.00563814659526565</v>
      </c>
      <c r="F18" s="8">
        <v>0.0393165200591248</v>
      </c>
      <c r="G18" s="8">
        <v>0.00601966342715547</v>
      </c>
      <c r="H18" s="8">
        <v>0.167872689911209</v>
      </c>
      <c r="I18" s="8">
        <v>0.0334266738442822</v>
      </c>
      <c r="J18" s="8">
        <v>0.0505819855387297</v>
      </c>
      <c r="K18" s="8">
        <v>0.021242297159058</v>
      </c>
      <c r="L18" s="8">
        <v>0.0246857393659402</v>
      </c>
      <c r="M18" s="8">
        <v>0.0219025164467437</v>
      </c>
      <c r="N18" s="8">
        <v>0.0113477278136607</v>
      </c>
      <c r="O18" s="8">
        <v>0.0312220503097589</v>
      </c>
      <c r="P18" s="8">
        <v>0.0212463056724904</v>
      </c>
      <c r="Q18" s="8">
        <v>0.0211223725528034</v>
      </c>
      <c r="R18" s="8">
        <v>0.0197904606373281</v>
      </c>
      <c r="S18" s="8">
        <v>0.0110417269304644</v>
      </c>
      <c r="T18" s="8">
        <v>0.018282894328556</v>
      </c>
      <c r="U18" s="8">
        <v>0.018282894328556</v>
      </c>
      <c r="V18" s="8">
        <v>0.0055045496273916</v>
      </c>
      <c r="W18" s="8">
        <v>0.0181314113818903</v>
      </c>
      <c r="X18" s="8">
        <v>0.0352616868036474</v>
      </c>
      <c r="Y18" s="8">
        <v>0.016509481944638</v>
      </c>
      <c r="Z18" s="8">
        <v>0.0139341972561886</v>
      </c>
      <c r="AA18" s="8">
        <v>0.00709102175046659</v>
      </c>
      <c r="AB18" s="8">
        <v>0.00349269824735774</v>
      </c>
      <c r="AC18" s="8">
        <v>0.0177906479983148</v>
      </c>
      <c r="AD18" s="8">
        <v>0.00775366084401443</v>
      </c>
      <c r="AE18" s="8">
        <v>0.00390872819162799</v>
      </c>
      <c r="AF18" s="8">
        <v>0.00551275191049202</v>
      </c>
      <c r="AG18" s="8">
        <v>0.0709488243012302</v>
      </c>
      <c r="AH18" s="8">
        <v>0.0459468354340367</v>
      </c>
      <c r="AI18" s="8">
        <v>0.0362072383409347</v>
      </c>
      <c r="AJ18" s="8">
        <v>0.0459468354340367</v>
      </c>
      <c r="AK18" s="8">
        <v>0.0230402932033232</v>
      </c>
      <c r="AL18" s="8">
        <v>0.0138832889217144</v>
      </c>
      <c r="AM18" s="8">
        <v>0.0585100295790631</v>
      </c>
      <c r="AN18" s="8">
        <v>0.0459468354340367</v>
      </c>
      <c r="AO18" s="8">
        <v>0.00328633881823895</v>
      </c>
      <c r="AP18" s="8">
        <v>0.0106580261599535</v>
      </c>
      <c r="AQ18" s="8">
        <v>0.0189314964703033</v>
      </c>
      <c r="AR18" s="8">
        <v>0.0189314964703033</v>
      </c>
      <c r="AS18" s="8">
        <v>0.0189314964703033</v>
      </c>
      <c r="AT18" s="8">
        <v>0.0189314964703033</v>
      </c>
      <c r="AU18" s="8">
        <v>0.000838240176376081</v>
      </c>
      <c r="AV18" s="8">
        <v>0.0189314964703033</v>
      </c>
      <c r="AW18" s="8">
        <v>0.0189314964703033</v>
      </c>
      <c r="AX18" s="8">
        <v>0.0189314964703033</v>
      </c>
      <c r="AY18" s="8">
        <v>0.0189314964703033</v>
      </c>
      <c r="AZ18" s="8">
        <v>0.167872689911209</v>
      </c>
      <c r="BA18" s="8">
        <v>0.155343609250339</v>
      </c>
      <c r="BB18" s="8">
        <v>0.163292449382604</v>
      </c>
      <c r="BC18" s="8">
        <v>0.0242278358254141</v>
      </c>
      <c r="BD18" s="8">
        <v>0.0194135323996578</v>
      </c>
      <c r="BE18" s="8">
        <v>0.0156020991718759</v>
      </c>
      <c r="BF18" s="8">
        <v>0.0620036921368609</v>
      </c>
      <c r="BG18" s="8">
        <v>0.0119255832339423</v>
      </c>
      <c r="BH18" s="8">
        <v>0.0878728227243117</v>
      </c>
      <c r="BI18" s="8">
        <v>0.0437656969815671</v>
      </c>
      <c r="BJ18" s="8">
        <v>0.00841007005672795</v>
      </c>
      <c r="BK18" s="8">
        <v>0.0234110704923005</v>
      </c>
      <c r="BL18" s="8">
        <v>0.0253552123805999</v>
      </c>
      <c r="BM18" s="8">
        <v>0.014540075284641</v>
      </c>
      <c r="BN18" s="8">
        <v>0.078924573569691</v>
      </c>
      <c r="BO18" s="8">
        <v>0.0466676238805222</v>
      </c>
    </row>
    <row r="19" spans="1:67" x14ac:dyDescent="0.2">
      <c r="A19" s="1">
        <v>1984</v>
      </c>
      <c r="B19" s="8">
        <v>0.0207238709515711</v>
      </c>
      <c r="C19" s="8">
        <v>0.0201477913124913</v>
      </c>
      <c r="D19" s="8">
        <v>0.00591928031378494</v>
      </c>
      <c r="E19" s="8">
        <v>0.00646104496714799</v>
      </c>
      <c r="F19" s="8">
        <v>0.0381314655361428</v>
      </c>
      <c r="G19" s="8">
        <v>0.00626185690121507</v>
      </c>
      <c r="H19" s="8">
        <v>0.159863167327007</v>
      </c>
      <c r="I19" s="8">
        <v>0.0329596566702928</v>
      </c>
      <c r="J19" s="8">
        <v>0.0524836718260771</v>
      </c>
      <c r="K19" s="8">
        <v>0.0208058209786558</v>
      </c>
      <c r="L19" s="8">
        <v>0.0221738627701058</v>
      </c>
      <c r="M19" s="8">
        <v>0.0206467039232619</v>
      </c>
      <c r="N19" s="8">
        <v>0.0119713597089474</v>
      </c>
      <c r="O19" s="8">
        <v>0.0310893289764188</v>
      </c>
      <c r="P19" s="8">
        <v>0.0216581701901909</v>
      </c>
      <c r="Q19" s="8">
        <v>0.0219902809537834</v>
      </c>
      <c r="R19" s="8">
        <v>0.0195147537331626</v>
      </c>
      <c r="S19" s="8">
        <v>0.0115668492829643</v>
      </c>
      <c r="T19" s="8">
        <v>0.01802818978747</v>
      </c>
      <c r="U19" s="8">
        <v>0.01802818978747</v>
      </c>
      <c r="V19" s="8">
        <v>0.00453193710547609</v>
      </c>
      <c r="W19" s="8">
        <v>0.0192690929153005</v>
      </c>
      <c r="X19" s="8">
        <v>0.0340325758694779</v>
      </c>
      <c r="Y19" s="8">
        <v>0.0163035623580536</v>
      </c>
      <c r="Z19" s="8">
        <v>0.0137603986992137</v>
      </c>
      <c r="AA19" s="8">
        <v>0.00813541479260714</v>
      </c>
      <c r="AB19" s="8">
        <v>0.00388299975052298</v>
      </c>
      <c r="AC19" s="8">
        <v>0.0204109232757653</v>
      </c>
      <c r="AD19" s="8">
        <v>0.00889564992846104</v>
      </c>
      <c r="AE19" s="8">
        <v>0.00460863406686628</v>
      </c>
      <c r="AF19" s="8">
        <v>0.00632469128128665</v>
      </c>
      <c r="AG19" s="8">
        <v>0.0675637221094215</v>
      </c>
      <c r="AH19" s="8">
        <v>0.0437546252759927</v>
      </c>
      <c r="AI19" s="8">
        <v>0.0344797227256391</v>
      </c>
      <c r="AJ19" s="8">
        <v>0.0437546252759927</v>
      </c>
      <c r="AK19" s="8">
        <v>0.0219409973687461</v>
      </c>
      <c r="AL19" s="8">
        <v>0.0132208910282852</v>
      </c>
      <c r="AM19" s="8">
        <v>0.0557184057386178</v>
      </c>
      <c r="AN19" s="8">
        <v>0.0437546252759927</v>
      </c>
      <c r="AO19" s="8">
        <v>0.00353336313167131</v>
      </c>
      <c r="AP19" s="8">
        <v>0.0114591582830611</v>
      </c>
      <c r="AQ19" s="8">
        <v>0.0203545207463972</v>
      </c>
      <c r="AR19" s="8">
        <v>0.0203545207463972</v>
      </c>
      <c r="AS19" s="8">
        <v>0.0203545207463972</v>
      </c>
      <c r="AT19" s="8">
        <v>0.0203545207463972</v>
      </c>
      <c r="AU19" s="8">
        <v>0.000901248197007281</v>
      </c>
      <c r="AV19" s="8">
        <v>0.0203545207463972</v>
      </c>
      <c r="AW19" s="8">
        <v>0.0203545207463972</v>
      </c>
      <c r="AX19" s="8">
        <v>0.0203545207463972</v>
      </c>
      <c r="AY19" s="8">
        <v>0.0203545207463972</v>
      </c>
      <c r="AZ19" s="8">
        <v>0.159863167327007</v>
      </c>
      <c r="BA19" s="8">
        <v>0.147931872729884</v>
      </c>
      <c r="BB19" s="8">
        <v>0.156633510140062</v>
      </c>
      <c r="BC19" s="8">
        <v>0.0242076857018356</v>
      </c>
      <c r="BD19" s="8">
        <v>0.0189430949190614</v>
      </c>
      <c r="BE19" s="8">
        <v>0.0186768117824459</v>
      </c>
      <c r="BF19" s="8">
        <v>0.0590453790679707</v>
      </c>
      <c r="BG19" s="8">
        <v>0.0128219938518297</v>
      </c>
      <c r="BH19" s="8">
        <v>0.0944779614222345</v>
      </c>
      <c r="BI19" s="8">
        <v>0.0470554342383462</v>
      </c>
      <c r="BJ19" s="8">
        <v>0.00904223000632026</v>
      </c>
      <c r="BK19" s="8">
        <v>0.025170811022699</v>
      </c>
      <c r="BL19" s="8">
        <v>0.0272610882737026</v>
      </c>
      <c r="BM19" s="8">
        <v>0.0156330094929184</v>
      </c>
      <c r="BN19" s="8">
        <v>0.084857098996099</v>
      </c>
      <c r="BO19" s="8">
        <v>0.0501754903502317</v>
      </c>
    </row>
    <row r="20" spans="1:67" x14ac:dyDescent="0.2">
      <c r="A20" s="1">
        <v>1985</v>
      </c>
      <c r="B20" s="8">
        <v>0.0184854126876695</v>
      </c>
      <c r="C20" s="8">
        <v>0.019022783772964</v>
      </c>
      <c r="D20" s="8">
        <v>0.00537920163807501</v>
      </c>
      <c r="E20" s="8">
        <v>0.00646824297922543</v>
      </c>
      <c r="F20" s="8">
        <v>0.0337799044084405</v>
      </c>
      <c r="G20" s="8">
        <v>0.00572905919829217</v>
      </c>
      <c r="H20" s="8">
        <v>0.136694024200248</v>
      </c>
      <c r="I20" s="8">
        <v>0.0300066398532256</v>
      </c>
      <c r="J20" s="8">
        <v>0.0546638901089687</v>
      </c>
      <c r="K20" s="8">
        <v>0.0210977995510194</v>
      </c>
      <c r="L20" s="8">
        <v>0.0253093839320362</v>
      </c>
      <c r="M20" s="8">
        <v>0.0200544870061323</v>
      </c>
      <c r="N20" s="8">
        <v>0.0116817445545138</v>
      </c>
      <c r="O20" s="8">
        <v>0.0259926768082232</v>
      </c>
      <c r="P20" s="8">
        <v>0.0203007874525444</v>
      </c>
      <c r="Q20" s="8">
        <v>0.0217803584347503</v>
      </c>
      <c r="R20" s="8">
        <v>0.0185073685357623</v>
      </c>
      <c r="S20" s="8">
        <v>0.0114071919921711</v>
      </c>
      <c r="T20" s="8">
        <v>0.0170975435812124</v>
      </c>
      <c r="U20" s="8">
        <v>0.0170975435812124</v>
      </c>
      <c r="V20" s="8">
        <v>0.00417265575048199</v>
      </c>
      <c r="W20" s="8">
        <v>0.0186582367472166</v>
      </c>
      <c r="X20" s="8">
        <v>0.0347250575248825</v>
      </c>
      <c r="Y20" s="8">
        <v>0.0153199353392896</v>
      </c>
      <c r="Z20" s="8">
        <v>0.0129302059074632</v>
      </c>
      <c r="AA20" s="8">
        <v>0.00842300781742325</v>
      </c>
      <c r="AB20" s="8">
        <v>0.0038264848653781</v>
      </c>
      <c r="AC20" s="8">
        <v>0.021132464747689</v>
      </c>
      <c r="AD20" s="8">
        <v>0.00921011783647185</v>
      </c>
      <c r="AE20" s="8">
        <v>0.00496462727495834</v>
      </c>
      <c r="AF20" s="8">
        <v>0.00654827386963435</v>
      </c>
      <c r="AG20" s="8">
        <v>0.0577716382047676</v>
      </c>
      <c r="AH20" s="8">
        <v>0.0374132197325662</v>
      </c>
      <c r="AI20" s="8">
        <v>0.0294825389205216</v>
      </c>
      <c r="AJ20" s="8">
        <v>0.0374132197325662</v>
      </c>
      <c r="AK20" s="8">
        <v>0.0187610646995749</v>
      </c>
      <c r="AL20" s="8">
        <v>0.0113047728778732</v>
      </c>
      <c r="AM20" s="8">
        <v>0.0476430764495877</v>
      </c>
      <c r="AN20" s="8">
        <v>0.0374132197325662</v>
      </c>
      <c r="AO20" s="8">
        <v>0.00357076539720998</v>
      </c>
      <c r="AP20" s="8">
        <v>0.0115804587169482</v>
      </c>
      <c r="AQ20" s="8">
        <v>0.0205699826622827</v>
      </c>
      <c r="AR20" s="8">
        <v>0.0205699826622827</v>
      </c>
      <c r="AS20" s="8">
        <v>0.0205699826622827</v>
      </c>
      <c r="AT20" s="8">
        <v>0.0205699826622827</v>
      </c>
      <c r="AU20" s="8">
        <v>0.000910788321564128</v>
      </c>
      <c r="AV20" s="8">
        <v>0.0205699826622827</v>
      </c>
      <c r="AW20" s="8">
        <v>0.0205699826622827</v>
      </c>
      <c r="AX20" s="8">
        <v>0.0205699826622827</v>
      </c>
      <c r="AY20" s="8">
        <v>0.0205699826622827</v>
      </c>
      <c r="AZ20" s="8">
        <v>0.136694024200248</v>
      </c>
      <c r="BA20" s="8">
        <v>0.126491945136824</v>
      </c>
      <c r="BB20" s="8">
        <v>0.139652385535817</v>
      </c>
      <c r="BC20" s="8">
        <v>0.0231838444951805</v>
      </c>
      <c r="BD20" s="8">
        <v>0.0167502183444516</v>
      </c>
      <c r="BE20" s="8">
        <v>0.0159165328029078</v>
      </c>
      <c r="BF20" s="8">
        <v>0.050487867907184</v>
      </c>
      <c r="BG20" s="8">
        <v>0.0129577205238162</v>
      </c>
      <c r="BH20" s="8">
        <v>0.0954780538749441</v>
      </c>
      <c r="BI20" s="8">
        <v>0.0475535375412998</v>
      </c>
      <c r="BJ20" s="8">
        <v>0.00913794614846446</v>
      </c>
      <c r="BK20" s="8">
        <v>0.0254372555749886</v>
      </c>
      <c r="BL20" s="8">
        <v>0.0275496593671593</v>
      </c>
      <c r="BM20" s="8">
        <v>0.0157984920517252</v>
      </c>
      <c r="BN20" s="8">
        <v>0.0857553502177311</v>
      </c>
      <c r="BO20" s="8">
        <v>0.0507066208747993</v>
      </c>
    </row>
    <row r="21" spans="1:67" x14ac:dyDescent="0.2">
      <c r="A21" s="1">
        <v>1986</v>
      </c>
      <c r="B21" s="8">
        <v>0.0155267211906085</v>
      </c>
      <c r="C21" s="8">
        <v>0.0157928688724824</v>
      </c>
      <c r="D21" s="8">
        <v>0.00428407817696646</v>
      </c>
      <c r="E21" s="8">
        <v>0.00910700845022877</v>
      </c>
      <c r="F21" s="8">
        <v>0.0281167620655859</v>
      </c>
      <c r="G21" s="8">
        <v>0.00869196030335343</v>
      </c>
      <c r="H21" s="8">
        <v>0.110496903790821</v>
      </c>
      <c r="I21" s="8">
        <v>0.0257344386302795</v>
      </c>
      <c r="J21" s="8">
        <v>0.0560186934445083</v>
      </c>
      <c r="K21" s="8">
        <v>0.0200116081480415</v>
      </c>
      <c r="L21" s="8">
        <v>0.0272753574659624</v>
      </c>
      <c r="M21" s="8">
        <v>0.0177373807627879</v>
      </c>
      <c r="N21" s="8">
        <v>0.00841891223991689</v>
      </c>
      <c r="O21" s="8">
        <v>0.0209582615098735</v>
      </c>
      <c r="P21" s="8">
        <v>0.0151959523208889</v>
      </c>
      <c r="Q21" s="8">
        <v>0.0166228633901932</v>
      </c>
      <c r="R21" s="8">
        <v>0.0159245453416064</v>
      </c>
      <c r="S21" s="8">
        <v>0.0114922541379335</v>
      </c>
      <c r="T21" s="8">
        <v>0.0147114705941577</v>
      </c>
      <c r="U21" s="8">
        <v>0.0147114705941577</v>
      </c>
      <c r="V21" s="8">
        <v>0.00307029765345761</v>
      </c>
      <c r="W21" s="8">
        <v>0.0155670856345924</v>
      </c>
      <c r="X21" s="8">
        <v>0.0344804782932124</v>
      </c>
      <c r="Y21" s="8">
        <v>0.0166037970977093</v>
      </c>
      <c r="Z21" s="8">
        <v>0.0140138003564887</v>
      </c>
      <c r="AA21" s="8">
        <v>0.0111917305171828</v>
      </c>
      <c r="AB21" s="8">
        <v>0.00404931236285932</v>
      </c>
      <c r="AC21" s="8">
        <v>0.0280789066977682</v>
      </c>
      <c r="AD21" s="8">
        <v>0.0122375710781217</v>
      </c>
      <c r="AE21" s="8">
        <v>0.00748036882505441</v>
      </c>
      <c r="AF21" s="8">
        <v>0.00870075370820172</v>
      </c>
      <c r="AG21" s="8">
        <v>0.0466998260231098</v>
      </c>
      <c r="AH21" s="8">
        <v>0.0302430553601825</v>
      </c>
      <c r="AI21" s="8">
        <v>0.0238322727395724</v>
      </c>
      <c r="AJ21" s="8">
        <v>0.0302430553601825</v>
      </c>
      <c r="AK21" s="8">
        <v>0.0151655463598426</v>
      </c>
      <c r="AL21" s="8">
        <v>0.00913823708367477</v>
      </c>
      <c r="AM21" s="8">
        <v>0.0385123816900497</v>
      </c>
      <c r="AN21" s="8">
        <v>0.0302430553601825</v>
      </c>
      <c r="AO21" s="8">
        <v>0.00353409453459579</v>
      </c>
      <c r="AP21" s="8">
        <v>0.0114615303183057</v>
      </c>
      <c r="AQ21" s="8">
        <v>0.0203587341135054</v>
      </c>
      <c r="AR21" s="8">
        <v>0.0203587341135054</v>
      </c>
      <c r="AS21" s="8">
        <v>0.0203587341135054</v>
      </c>
      <c r="AT21" s="8">
        <v>0.0203587341135054</v>
      </c>
      <c r="AU21" s="8">
        <v>0.000901434754556678</v>
      </c>
      <c r="AV21" s="8">
        <v>0.0203587341135054</v>
      </c>
      <c r="AW21" s="8">
        <v>0.0203587341135054</v>
      </c>
      <c r="AX21" s="8">
        <v>0.0203587341135054</v>
      </c>
      <c r="AY21" s="8">
        <v>0.0203587341135054</v>
      </c>
      <c r="AZ21" s="8">
        <v>0.110496903790821</v>
      </c>
      <c r="BA21" s="8">
        <v>0.102250031586034</v>
      </c>
      <c r="BB21" s="8">
        <v>0.12908633699806</v>
      </c>
      <c r="BC21" s="8">
        <v>0.0214005835905302</v>
      </c>
      <c r="BD21" s="8">
        <v>0.0146517466993088</v>
      </c>
      <c r="BE21" s="8">
        <v>0.0100963500582929</v>
      </c>
      <c r="BF21" s="8">
        <v>0.0408119748861244</v>
      </c>
      <c r="BG21" s="8">
        <v>0.0128246479927859</v>
      </c>
      <c r="BH21" s="8">
        <v>0.0944975182735142</v>
      </c>
      <c r="BI21" s="8">
        <v>0.0470651746700346</v>
      </c>
      <c r="BJ21" s="8">
        <v>0.00904410173963042</v>
      </c>
      <c r="BK21" s="8">
        <v>0.0251760213574728</v>
      </c>
      <c r="BL21" s="8">
        <v>0.0272667312939484</v>
      </c>
      <c r="BM21" s="8">
        <v>0.0156362455115317</v>
      </c>
      <c r="BN21" s="8">
        <v>0.0848746643376888</v>
      </c>
      <c r="BO21" s="8">
        <v>0.050185876630671</v>
      </c>
    </row>
    <row r="22" spans="1:67" x14ac:dyDescent="0.2">
      <c r="A22" s="1">
        <v>1987</v>
      </c>
      <c r="B22" s="8">
        <v>0.0139490591343888</v>
      </c>
      <c r="C22" s="8">
        <v>0.0149404388351388</v>
      </c>
      <c r="D22" s="8">
        <v>0.00415243649718506</v>
      </c>
      <c r="E22" s="8">
        <v>0.00821542647136039</v>
      </c>
      <c r="F22" s="8">
        <v>0.0225444243091907</v>
      </c>
      <c r="G22" s="8">
        <v>0.0123243789515641</v>
      </c>
      <c r="H22" s="8">
        <v>0.0887859608363263</v>
      </c>
      <c r="I22" s="8">
        <v>0.0235808080093875</v>
      </c>
      <c r="J22" s="8">
        <v>0.055018102745998</v>
      </c>
      <c r="K22" s="8">
        <v>0.0205890619404605</v>
      </c>
      <c r="L22" s="8">
        <v>0.0269592667403423</v>
      </c>
      <c r="M22" s="8">
        <v>0.0172249214167978</v>
      </c>
      <c r="N22" s="8">
        <v>0.00688701099124277</v>
      </c>
      <c r="O22" s="8">
        <v>0.0196304401505833</v>
      </c>
      <c r="P22" s="8">
        <v>0.0143016882708217</v>
      </c>
      <c r="Q22" s="8">
        <v>0.0145071679276564</v>
      </c>
      <c r="R22" s="8">
        <v>0.0157134265556116</v>
      </c>
      <c r="S22" s="8">
        <v>0.0111800805987976</v>
      </c>
      <c r="T22" s="8">
        <v>0.0145164340800589</v>
      </c>
      <c r="U22" s="8">
        <v>0.0145164340800589</v>
      </c>
      <c r="V22" s="8">
        <v>0.00293129498513911</v>
      </c>
      <c r="W22" s="8">
        <v>0.0154137019032156</v>
      </c>
      <c r="X22" s="8">
        <v>0.0298733201395887</v>
      </c>
      <c r="Y22" s="8">
        <v>0.0149891974981229</v>
      </c>
      <c r="Z22" s="8">
        <v>0.0126510592731619</v>
      </c>
      <c r="AA22" s="8">
        <v>0.0102607992179271</v>
      </c>
      <c r="AB22" s="8">
        <v>0.0040352703432075</v>
      </c>
      <c r="AC22" s="8">
        <v>0.025743295323486</v>
      </c>
      <c r="AD22" s="8">
        <v>0.0112196464661951</v>
      </c>
      <c r="AE22" s="8">
        <v>0.00725749533901056</v>
      </c>
      <c r="AF22" s="8">
        <v>0.0079770225620984</v>
      </c>
      <c r="AG22" s="8">
        <v>0.0375240281139489</v>
      </c>
      <c r="AH22" s="8">
        <v>0.0243007599005962</v>
      </c>
      <c r="AI22" s="8">
        <v>0.0191495975136282</v>
      </c>
      <c r="AJ22" s="8">
        <v>0.0243007599005962</v>
      </c>
      <c r="AK22" s="8">
        <v>0.0121857496361661</v>
      </c>
      <c r="AL22" s="8">
        <v>0.00734271397649435</v>
      </c>
      <c r="AM22" s="8">
        <v>0.0309452907288652</v>
      </c>
      <c r="AN22" s="8">
        <v>0.0243007599005962</v>
      </c>
      <c r="AO22" s="8">
        <v>0.00351092031242951</v>
      </c>
      <c r="AP22" s="8">
        <v>0.011386373288022</v>
      </c>
      <c r="AQ22" s="8">
        <v>0.0202252351867642</v>
      </c>
      <c r="AR22" s="8">
        <v>0.0202252351867642</v>
      </c>
      <c r="AS22" s="8">
        <v>0.0202252351867642</v>
      </c>
      <c r="AT22" s="8">
        <v>0.0202252351867642</v>
      </c>
      <c r="AU22" s="8">
        <v>0.000895523749894521</v>
      </c>
      <c r="AV22" s="8">
        <v>0.0202252351867642</v>
      </c>
      <c r="AW22" s="8">
        <v>0.0202252351867642</v>
      </c>
      <c r="AX22" s="8">
        <v>0.0202252351867642</v>
      </c>
      <c r="AY22" s="8">
        <v>0.0202252351867642</v>
      </c>
      <c r="AZ22" s="8">
        <v>0.0887859608363263</v>
      </c>
      <c r="BA22" s="8">
        <v>0.0821594722427408</v>
      </c>
      <c r="BB22" s="8">
        <v>0.108498968805504</v>
      </c>
      <c r="BC22" s="8">
        <v>0.0207825500497416</v>
      </c>
      <c r="BD22" s="8">
        <v>0.013853740371105</v>
      </c>
      <c r="BE22" s="8">
        <v>0.00907809499201856</v>
      </c>
      <c r="BF22" s="8">
        <v>0.0327930492129643</v>
      </c>
      <c r="BG22" s="8">
        <v>0.0127405525508333</v>
      </c>
      <c r="BH22" s="8">
        <v>0.093877866914108</v>
      </c>
      <c r="BI22" s="8">
        <v>0.0467565528141615</v>
      </c>
      <c r="BJ22" s="8">
        <v>0.0089847965849559</v>
      </c>
      <c r="BK22" s="8">
        <v>0.0250109338912238</v>
      </c>
      <c r="BL22" s="8">
        <v>0.0270879343538642</v>
      </c>
      <c r="BM22" s="8">
        <v>0.0155337134983714</v>
      </c>
      <c r="BN22" s="8">
        <v>0.0843181132017768</v>
      </c>
      <c r="BO22" s="8">
        <v>0.0498567913039307</v>
      </c>
    </row>
    <row r="23" spans="1:67" x14ac:dyDescent="0.2">
      <c r="A23" s="1">
        <v>1988</v>
      </c>
      <c r="B23" s="8">
        <v>0.0130563549288463</v>
      </c>
      <c r="C23" s="8">
        <v>0.0131734937828008</v>
      </c>
      <c r="D23" s="8">
        <v>0.00464819278482926</v>
      </c>
      <c r="E23" s="8">
        <v>0.00873588604506153</v>
      </c>
      <c r="F23" s="8">
        <v>0.0205804040662386</v>
      </c>
      <c r="G23" s="8">
        <v>0.011874509914405</v>
      </c>
      <c r="H23" s="8">
        <v>0.0813063665602233</v>
      </c>
      <c r="I23" s="8">
        <v>0.0220722279742067</v>
      </c>
      <c r="J23" s="8">
        <v>0.0518882864275665</v>
      </c>
      <c r="K23" s="8">
        <v>0.0195571819313452</v>
      </c>
      <c r="L23" s="8">
        <v>0.0281577723188196</v>
      </c>
      <c r="M23" s="8">
        <v>0.0152722826459272</v>
      </c>
      <c r="N23" s="8">
        <v>0.00586470110044197</v>
      </c>
      <c r="O23" s="8">
        <v>0.0145366360751981</v>
      </c>
      <c r="P23" s="8">
        <v>0.0122173679635949</v>
      </c>
      <c r="Q23" s="8">
        <v>0.0131767180799075</v>
      </c>
      <c r="R23" s="8">
        <v>0.014179625746858</v>
      </c>
      <c r="S23" s="8">
        <v>0.0108145587409417</v>
      </c>
      <c r="T23" s="8">
        <v>0.0130994727156223</v>
      </c>
      <c r="U23" s="8">
        <v>0.0130994727156223</v>
      </c>
      <c r="V23" s="8">
        <v>0.00342761742253049</v>
      </c>
      <c r="W23" s="8">
        <v>0.0141089887214703</v>
      </c>
      <c r="X23" s="8">
        <v>0.0277066788446421</v>
      </c>
      <c r="Y23" s="8">
        <v>0.0141325105227526</v>
      </c>
      <c r="Z23" s="8">
        <v>0.011928005373491</v>
      </c>
      <c r="AA23" s="8">
        <v>0.0110038932094599</v>
      </c>
      <c r="AB23" s="8">
        <v>0.00372230696786832</v>
      </c>
      <c r="AC23" s="8">
        <v>0.0276076421127416</v>
      </c>
      <c r="AD23" s="8">
        <v>0.0120321808213734</v>
      </c>
      <c r="AE23" s="8">
        <v>0.00803769661360335</v>
      </c>
      <c r="AF23" s="8">
        <v>0.00855472390975373</v>
      </c>
      <c r="AG23" s="8">
        <v>0.034362892014799</v>
      </c>
      <c r="AH23" s="8">
        <v>0.0222535913736652</v>
      </c>
      <c r="AI23" s="8">
        <v>0.0175363782771247</v>
      </c>
      <c r="AJ23" s="8">
        <v>0.0222535913736652</v>
      </c>
      <c r="AK23" s="8">
        <v>0.0111591857248207</v>
      </c>
      <c r="AL23" s="8">
        <v>0.00672414184062602</v>
      </c>
      <c r="AM23" s="8">
        <v>0.0283383670978348</v>
      </c>
      <c r="AN23" s="8">
        <v>0.0222535913736652</v>
      </c>
      <c r="AO23" s="8">
        <v>0.00347937559696659</v>
      </c>
      <c r="AP23" s="8">
        <v>0.0112840696543412</v>
      </c>
      <c r="AQ23" s="8">
        <v>0.0200435166536267</v>
      </c>
      <c r="AR23" s="8">
        <v>0.0200435166536267</v>
      </c>
      <c r="AS23" s="8">
        <v>0.0200435166536267</v>
      </c>
      <c r="AT23" s="8">
        <v>0.0200435166536267</v>
      </c>
      <c r="AU23" s="8">
        <v>0.00088747769946703</v>
      </c>
      <c r="AV23" s="8">
        <v>0.0200435166536267</v>
      </c>
      <c r="AW23" s="8">
        <v>0.0200435166536267</v>
      </c>
      <c r="AX23" s="8">
        <v>0.0200435166536267</v>
      </c>
      <c r="AY23" s="8">
        <v>0.0200435166536267</v>
      </c>
      <c r="AZ23" s="8">
        <v>0.0813063665602233</v>
      </c>
      <c r="BA23" s="8">
        <v>0.07523811313905</v>
      </c>
      <c r="BB23" s="8">
        <v>0.099946042256117</v>
      </c>
      <c r="BC23" s="8">
        <v>0.0197576207028191</v>
      </c>
      <c r="BD23" s="8">
        <v>0.0128131696928685</v>
      </c>
      <c r="BE23" s="8">
        <v>0.00863269269987391</v>
      </c>
      <c r="BF23" s="8">
        <v>0.0300304648935648</v>
      </c>
      <c r="BG23" s="8">
        <v>0.0126260819649776</v>
      </c>
      <c r="BH23" s="8">
        <v>0.0930343984395922</v>
      </c>
      <c r="BI23" s="8">
        <v>0.0463364572200439</v>
      </c>
      <c r="BJ23" s="8">
        <v>0.00890407049990028</v>
      </c>
      <c r="BK23" s="8">
        <v>0.0247862170868385</v>
      </c>
      <c r="BL23" s="8">
        <v>0.0268445562348434</v>
      </c>
      <c r="BM23" s="8">
        <v>0.0153941470802292</v>
      </c>
      <c r="BN23" s="8">
        <v>0.0835605366541394</v>
      </c>
      <c r="BO23" s="8">
        <v>0.0494088408648367</v>
      </c>
    </row>
    <row r="24" spans="1:67" x14ac:dyDescent="0.2">
      <c r="A24" s="1">
        <v>1989</v>
      </c>
      <c r="B24" s="8">
        <v>0.0128359903624958</v>
      </c>
      <c r="C24" s="8">
        <v>0.0125000659019144</v>
      </c>
      <c r="D24" s="8">
        <v>0.00516964788493613</v>
      </c>
      <c r="E24" s="8">
        <v>0.0126193186628282</v>
      </c>
      <c r="F24" s="8">
        <v>0.019845029521391</v>
      </c>
      <c r="G24" s="8">
        <v>0.0128022141140873</v>
      </c>
      <c r="H24" s="8">
        <v>0.0771593355051383</v>
      </c>
      <c r="I24" s="8">
        <v>0.0216867662415087</v>
      </c>
      <c r="J24" s="8">
        <v>0.0510745522238818</v>
      </c>
      <c r="K24" s="8">
        <v>0.0174733576400002</v>
      </c>
      <c r="L24" s="8">
        <v>0.0299831388403367</v>
      </c>
      <c r="M24" s="8">
        <v>0.0158585186974258</v>
      </c>
      <c r="N24" s="8">
        <v>0.00574498915348157</v>
      </c>
      <c r="O24" s="8">
        <v>0.0131544251465292</v>
      </c>
      <c r="P24" s="8">
        <v>0.0126988972127729</v>
      </c>
      <c r="Q24" s="8">
        <v>0.0131096340218567</v>
      </c>
      <c r="R24" s="8">
        <v>0.0132973960149806</v>
      </c>
      <c r="S24" s="8">
        <v>0.0103998952250926</v>
      </c>
      <c r="T24" s="8">
        <v>0.01228444808042</v>
      </c>
      <c r="U24" s="8">
        <v>0.01228444808042</v>
      </c>
      <c r="V24" s="8">
        <v>0.00400559129545125</v>
      </c>
      <c r="W24" s="8">
        <v>0.0134200926713617</v>
      </c>
      <c r="X24" s="8">
        <v>0.0266853269758539</v>
      </c>
      <c r="Y24" s="8">
        <v>0.0133659110597055</v>
      </c>
      <c r="Z24" s="8">
        <v>0.0112809863955238</v>
      </c>
      <c r="AA24" s="8">
        <v>0.0194778925887256</v>
      </c>
      <c r="AB24" s="8">
        <v>0.00314022386780898</v>
      </c>
      <c r="AC24" s="8">
        <v>0.0488680394714908</v>
      </c>
      <c r="AD24" s="8">
        <v>0.0212980552596927</v>
      </c>
      <c r="AE24" s="8">
        <v>0.0148858301202094</v>
      </c>
      <c r="AF24" s="8">
        <v>0.0151426399973727</v>
      </c>
      <c r="AG24" s="8">
        <v>0.0326102127799896</v>
      </c>
      <c r="AH24" s="8">
        <v>0.0211185469925415</v>
      </c>
      <c r="AI24" s="8">
        <v>0.0166419353400505</v>
      </c>
      <c r="AJ24" s="8">
        <v>0.0211185469925415</v>
      </c>
      <c r="AK24" s="8">
        <v>0.0105900114804396</v>
      </c>
      <c r="AL24" s="8">
        <v>0.00638117700021321</v>
      </c>
      <c r="AM24" s="8">
        <v>0.026892968743721</v>
      </c>
      <c r="AN24" s="8">
        <v>0.0211185469925415</v>
      </c>
      <c r="AO24" s="8">
        <v>0.00352367405959831</v>
      </c>
      <c r="AP24" s="8">
        <v>0.011427735356415</v>
      </c>
      <c r="AQ24" s="8">
        <v>0.0202987052496102</v>
      </c>
      <c r="AR24" s="8">
        <v>0.0202987052496102</v>
      </c>
      <c r="AS24" s="8">
        <v>0.0202987052496102</v>
      </c>
      <c r="AT24" s="8">
        <v>0.0202987052496102</v>
      </c>
      <c r="AU24" s="8">
        <v>0.000898776823867569</v>
      </c>
      <c r="AV24" s="8">
        <v>0.0202987052496102</v>
      </c>
      <c r="AW24" s="8">
        <v>0.0202987052496102</v>
      </c>
      <c r="AX24" s="8">
        <v>0.0202987052496102</v>
      </c>
      <c r="AY24" s="8">
        <v>0.0202987052496102</v>
      </c>
      <c r="AZ24" s="8">
        <v>0.0771593355051383</v>
      </c>
      <c r="BA24" s="8">
        <v>0.0714005933369256</v>
      </c>
      <c r="BB24" s="8">
        <v>0.0862011605276468</v>
      </c>
      <c r="BC24" s="8">
        <v>0.0196349491941542</v>
      </c>
      <c r="BD24" s="8">
        <v>0.0120844749770031</v>
      </c>
      <c r="BE24" s="8">
        <v>0.00812992834436507</v>
      </c>
      <c r="BF24" s="8">
        <v>0.0284987610949452</v>
      </c>
      <c r="BG24" s="8">
        <v>0.012786833802347</v>
      </c>
      <c r="BH24" s="8">
        <v>0.0942188870663257</v>
      </c>
      <c r="BI24" s="8">
        <v>0.0469264003754876</v>
      </c>
      <c r="BJ24" s="8">
        <v>0.00901743470083735</v>
      </c>
      <c r="BK24" s="8">
        <v>0.0251017884532527</v>
      </c>
      <c r="BL24" s="8">
        <v>0.0271863338147837</v>
      </c>
      <c r="BM24" s="8">
        <v>0.0155901411688741</v>
      </c>
      <c r="BN24" s="8">
        <v>0.084624406652448</v>
      </c>
      <c r="BO24" s="8">
        <v>0.0500379007722051</v>
      </c>
    </row>
    <row r="25" spans="1:67" x14ac:dyDescent="0.2">
      <c r="A25" s="1">
        <v>1990</v>
      </c>
      <c r="B25" s="8">
        <v>0.0120291914391603</v>
      </c>
      <c r="C25" s="8">
        <v>0.0118746898325314</v>
      </c>
      <c r="D25" s="8">
        <v>0.00589342581884228</v>
      </c>
      <c r="E25" s="8">
        <v>0.0059816329786971</v>
      </c>
      <c r="F25" s="8">
        <v>0.0180574915456427</v>
      </c>
      <c r="G25" s="8">
        <v>0.0130059432273415</v>
      </c>
      <c r="H25" s="8">
        <v>0.0679855401986481</v>
      </c>
      <c r="I25" s="8">
        <v>0.0195055395928419</v>
      </c>
      <c r="J25" s="8">
        <v>0.0492312421393761</v>
      </c>
      <c r="K25" s="8">
        <v>0.0158217917005076</v>
      </c>
      <c r="L25" s="8">
        <v>0.0297850407111455</v>
      </c>
      <c r="M25" s="8">
        <v>0.0146816136924169</v>
      </c>
      <c r="N25" s="8">
        <v>0.00606681502788756</v>
      </c>
      <c r="O25" s="8">
        <v>0.0115127724333441</v>
      </c>
      <c r="P25" s="8">
        <v>0.0122448230880518</v>
      </c>
      <c r="Q25" s="8">
        <v>0.0136434730975719</v>
      </c>
      <c r="R25" s="8">
        <v>0.0125791444802148</v>
      </c>
      <c r="S25" s="8">
        <v>0.0105857804824442</v>
      </c>
      <c r="T25" s="8">
        <v>0.011620910371415</v>
      </c>
      <c r="U25" s="8">
        <v>0.011620910371415</v>
      </c>
      <c r="V25" s="8">
        <v>0.00484050645152409</v>
      </c>
      <c r="W25" s="8">
        <v>0.0130362725667528</v>
      </c>
      <c r="X25" s="8">
        <v>0.025676718671247</v>
      </c>
      <c r="Y25" s="8">
        <v>0.0124677519389255</v>
      </c>
      <c r="Z25" s="8">
        <v>0.0105229295165521</v>
      </c>
      <c r="AA25" s="8">
        <v>0.00825773276458724</v>
      </c>
      <c r="AB25" s="8">
        <v>0.00319098447436916</v>
      </c>
      <c r="AC25" s="8">
        <v>0.020717806551539</v>
      </c>
      <c r="AD25" s="8">
        <v>0.00902939822359199</v>
      </c>
      <c r="AE25" s="8">
        <v>0.00569699672421165</v>
      </c>
      <c r="AF25" s="8">
        <v>0.00641978457777477</v>
      </c>
      <c r="AG25" s="8">
        <v>0.0287330485329648</v>
      </c>
      <c r="AH25" s="8">
        <v>0.0186076748341471</v>
      </c>
      <c r="AI25" s="8">
        <v>0.0146633062174176</v>
      </c>
      <c r="AJ25" s="8">
        <v>0.0186076748341471</v>
      </c>
      <c r="AK25" s="8">
        <v>0.00933092083406581</v>
      </c>
      <c r="AL25" s="8">
        <v>0.00562249224442574</v>
      </c>
      <c r="AM25" s="8">
        <v>0.0236955514924759</v>
      </c>
      <c r="AN25" s="8">
        <v>0.0186076748341471</v>
      </c>
      <c r="AO25" s="8">
        <v>0.00347068677204896</v>
      </c>
      <c r="AP25" s="8">
        <v>0.011255890659906</v>
      </c>
      <c r="AQ25" s="8">
        <v>0.0199934632454552</v>
      </c>
      <c r="AR25" s="8">
        <v>0.0199934632454552</v>
      </c>
      <c r="AS25" s="8">
        <v>0.0199934632454552</v>
      </c>
      <c r="AT25" s="8">
        <v>0.0199934632454552</v>
      </c>
      <c r="AU25" s="8">
        <v>0.000885261457462087</v>
      </c>
      <c r="AV25" s="8">
        <v>0.0199934632454552</v>
      </c>
      <c r="AW25" s="8">
        <v>0.0199934632454552</v>
      </c>
      <c r="AX25" s="8">
        <v>0.0199934632454552</v>
      </c>
      <c r="AY25" s="8">
        <v>0.0199934632454552</v>
      </c>
      <c r="AZ25" s="8">
        <v>0.0679855401986481</v>
      </c>
      <c r="BA25" s="8">
        <v>0.0629114789122519</v>
      </c>
      <c r="BB25" s="8">
        <v>0.0790142470400098</v>
      </c>
      <c r="BC25" s="8">
        <v>0.0183262931119495</v>
      </c>
      <c r="BD25" s="8">
        <v>0.0111175591707645</v>
      </c>
      <c r="BE25" s="8">
        <v>0.00865548427126833</v>
      </c>
      <c r="BF25" s="8">
        <v>0.025110424491707</v>
      </c>
      <c r="BG25" s="8">
        <v>0.0125945516479618</v>
      </c>
      <c r="BH25" s="8">
        <v>0.0928020695125102</v>
      </c>
      <c r="BI25" s="8">
        <v>0.046220744112083</v>
      </c>
      <c r="BJ25" s="8">
        <v>0.00888183492703045</v>
      </c>
      <c r="BK25" s="8">
        <v>0.0247243200324286</v>
      </c>
      <c r="BL25" s="8">
        <v>0.0267775190200859</v>
      </c>
      <c r="BM25" s="8">
        <v>0.0153557042490347</v>
      </c>
      <c r="BN25" s="8">
        <v>0.083351866203716</v>
      </c>
      <c r="BO25" s="8">
        <v>0.0492854552872544</v>
      </c>
    </row>
    <row r="26" spans="1:67" x14ac:dyDescent="0.2">
      <c r="A26" s="1">
        <v>1991</v>
      </c>
      <c r="B26" s="8">
        <v>0.0122647346702754</v>
      </c>
      <c r="C26" s="8">
        <v>0.0119427305741842</v>
      </c>
      <c r="D26" s="8">
        <v>0.00624737563766046</v>
      </c>
      <c r="E26" s="8">
        <v>0.00642346450988665</v>
      </c>
      <c r="F26" s="8">
        <v>0.0186611683716525</v>
      </c>
      <c r="G26" s="8">
        <v>0.0134544835714072</v>
      </c>
      <c r="H26" s="8">
        <v>0.0706082436048943</v>
      </c>
      <c r="I26" s="8">
        <v>0.019561673985306</v>
      </c>
      <c r="J26" s="8">
        <v>0.0480711604042976</v>
      </c>
      <c r="K26" s="8">
        <v>0.0150018985373434</v>
      </c>
      <c r="L26" s="8">
        <v>0.0293180661324849</v>
      </c>
      <c r="M26" s="8">
        <v>0.0146207198631272</v>
      </c>
      <c r="N26" s="8">
        <v>0.00658508755994738</v>
      </c>
      <c r="O26" s="8">
        <v>0.010916607930297</v>
      </c>
      <c r="P26" s="8">
        <v>0.0122418142244707</v>
      </c>
      <c r="Q26" s="8">
        <v>0.0151853995471422</v>
      </c>
      <c r="R26" s="8">
        <v>0.0125315159927032</v>
      </c>
      <c r="S26" s="8">
        <v>0.0116911185256379</v>
      </c>
      <c r="T26" s="8">
        <v>0.0115769100512526</v>
      </c>
      <c r="U26" s="8">
        <v>0.0115769100512526</v>
      </c>
      <c r="V26" s="8">
        <v>0.00525213934747851</v>
      </c>
      <c r="W26" s="8">
        <v>0.0137505038059276</v>
      </c>
      <c r="X26" s="8">
        <v>0.0238217009332292</v>
      </c>
      <c r="Y26" s="8">
        <v>0.0116848134676654</v>
      </c>
      <c r="Z26" s="8">
        <v>0.00986212022316657</v>
      </c>
      <c r="AA26" s="8">
        <v>0.00886498327003206</v>
      </c>
      <c r="AB26" s="8">
        <v>0.00331272673325421</v>
      </c>
      <c r="AC26" s="8">
        <v>0.0222413359340933</v>
      </c>
      <c r="AD26" s="8">
        <v>0.0096933948424524</v>
      </c>
      <c r="AE26" s="8">
        <v>0.0058715160915462</v>
      </c>
      <c r="AF26" s="8">
        <v>0.00689187752881076</v>
      </c>
      <c r="AG26" s="8">
        <v>0.0298414940059147</v>
      </c>
      <c r="AH26" s="8">
        <v>0.0193255100094982</v>
      </c>
      <c r="AI26" s="8">
        <v>0.0152289780213172</v>
      </c>
      <c r="AJ26" s="8">
        <v>0.0193255100094982</v>
      </c>
      <c r="AK26" s="8">
        <v>0.0096908832287664</v>
      </c>
      <c r="AL26" s="8">
        <v>0.00583939321363127</v>
      </c>
      <c r="AM26" s="8">
        <v>0.0246096635732303</v>
      </c>
      <c r="AN26" s="8">
        <v>0.0193255100094982</v>
      </c>
      <c r="AO26" s="8">
        <v>0.00343289439154497</v>
      </c>
      <c r="AP26" s="8">
        <v>0.0111333250322163</v>
      </c>
      <c r="AQ26" s="8">
        <v>0.0197757540080069</v>
      </c>
      <c r="AR26" s="8">
        <v>0.0197757540080069</v>
      </c>
      <c r="AS26" s="8">
        <v>0.0197757540080069</v>
      </c>
      <c r="AT26" s="8">
        <v>0.0197757540080069</v>
      </c>
      <c r="AU26" s="8">
        <v>0.000875621827024861</v>
      </c>
      <c r="AV26" s="8">
        <v>0.0197757540080069</v>
      </c>
      <c r="AW26" s="8">
        <v>0.0197757540080069</v>
      </c>
      <c r="AX26" s="8">
        <v>0.0197757540080069</v>
      </c>
      <c r="AY26" s="8">
        <v>0.0197757540080069</v>
      </c>
      <c r="AZ26" s="8">
        <v>0.0706082436048943</v>
      </c>
      <c r="BA26" s="8">
        <v>0.0653384383738233</v>
      </c>
      <c r="BB26" s="8">
        <v>0.0863322018098253</v>
      </c>
      <c r="BC26" s="8">
        <v>0.0182970023717324</v>
      </c>
      <c r="BD26" s="8">
        <v>0.0106395635677666</v>
      </c>
      <c r="BE26" s="8">
        <v>0.00933793821842882</v>
      </c>
      <c r="BF26" s="8">
        <v>0.0260791186530575</v>
      </c>
      <c r="BG26" s="8">
        <v>0.0124574093129087</v>
      </c>
      <c r="BH26" s="8">
        <v>0.0917915458458919</v>
      </c>
      <c r="BI26" s="8">
        <v>0.0457174454673511</v>
      </c>
      <c r="BJ26" s="8">
        <v>0.00878512044163257</v>
      </c>
      <c r="BK26" s="8">
        <v>0.0244550963969531</v>
      </c>
      <c r="BL26" s="8">
        <v>0.0264859380580959</v>
      </c>
      <c r="BM26" s="8">
        <v>0.0151884956658344</v>
      </c>
      <c r="BN26" s="8">
        <v>0.0824442459976354</v>
      </c>
      <c r="BO26" s="8">
        <v>0.0487487849387434</v>
      </c>
    </row>
    <row r="27" spans="1:67" x14ac:dyDescent="0.2">
      <c r="A27" s="1">
        <v>1992</v>
      </c>
      <c r="B27" s="8">
        <v>0.0122763831856732</v>
      </c>
      <c r="C27" s="8">
        <v>0.0113968163664409</v>
      </c>
      <c r="D27" s="8">
        <v>0.00629220539759655</v>
      </c>
      <c r="E27" s="8">
        <v>0.00627492717126182</v>
      </c>
      <c r="F27" s="8">
        <v>0.0220237963542946</v>
      </c>
      <c r="G27" s="8">
        <v>0.0130582730307298</v>
      </c>
      <c r="H27" s="8">
        <v>0.0828408993078256</v>
      </c>
      <c r="I27" s="8">
        <v>0.0206527238938592</v>
      </c>
      <c r="J27" s="8">
        <v>0.0439084668426916</v>
      </c>
      <c r="K27" s="8">
        <v>0.0131977960823667</v>
      </c>
      <c r="L27" s="8">
        <v>0.0233753121525956</v>
      </c>
      <c r="M27" s="8">
        <v>0.014776921303785</v>
      </c>
      <c r="N27" s="8">
        <v>0.006965223113623</v>
      </c>
      <c r="O27" s="8">
        <v>0.0105065128993228</v>
      </c>
      <c r="P27" s="8">
        <v>0.0119208428707153</v>
      </c>
      <c r="Q27" s="8">
        <v>0.0140915911206689</v>
      </c>
      <c r="R27" s="8">
        <v>0.0122366129006206</v>
      </c>
      <c r="S27" s="8">
        <v>0.0128978198570673</v>
      </c>
      <c r="T27" s="8">
        <v>0.0113044716189939</v>
      </c>
      <c r="U27" s="8">
        <v>0.0113044716189939</v>
      </c>
      <c r="V27" s="8">
        <v>0.00544444054851699</v>
      </c>
      <c r="W27" s="8">
        <v>0.0151057272889057</v>
      </c>
      <c r="X27" s="8">
        <v>0.0198549505316868</v>
      </c>
      <c r="Y27" s="8">
        <v>0.0102127225212573</v>
      </c>
      <c r="Z27" s="8">
        <v>0.00861965812198829</v>
      </c>
      <c r="AA27" s="8">
        <v>0.00855108020387276</v>
      </c>
      <c r="AB27" s="8">
        <v>0.00290240088245844</v>
      </c>
      <c r="AC27" s="8">
        <v>0.0214537852605583</v>
      </c>
      <c r="AD27" s="8">
        <v>0.0093501582823988</v>
      </c>
      <c r="AE27" s="8">
        <v>0.00569446401589686</v>
      </c>
      <c r="AF27" s="8">
        <v>0.00664784080341711</v>
      </c>
      <c r="AG27" s="8">
        <v>0.035011438805535</v>
      </c>
      <c r="AH27" s="8">
        <v>0.022673593719845</v>
      </c>
      <c r="AI27" s="8">
        <v>0.0178673504737565</v>
      </c>
      <c r="AJ27" s="8">
        <v>0.022673593719845</v>
      </c>
      <c r="AK27" s="8">
        <v>0.0113697982101128</v>
      </c>
      <c r="AL27" s="8">
        <v>0.00685104968672096</v>
      </c>
      <c r="AM27" s="8">
        <v>0.0288732102370002</v>
      </c>
      <c r="AN27" s="8">
        <v>0.022673593719845</v>
      </c>
      <c r="AO27" s="8">
        <v>0.00326983516288787</v>
      </c>
      <c r="AP27" s="8">
        <v>0.0106045026493859</v>
      </c>
      <c r="AQ27" s="8">
        <v>0.0188364244432524</v>
      </c>
      <c r="AR27" s="8">
        <v>0.0188364244432524</v>
      </c>
      <c r="AS27" s="8">
        <v>0.0188364244432524</v>
      </c>
      <c r="AT27" s="8">
        <v>0.0188364244432524</v>
      </c>
      <c r="AU27" s="8">
        <v>0.000834030620472846</v>
      </c>
      <c r="AV27" s="8">
        <v>0.0188364244432524</v>
      </c>
      <c r="AW27" s="8">
        <v>0.0188364244432524</v>
      </c>
      <c r="AX27" s="8">
        <v>0.0188364244432524</v>
      </c>
      <c r="AY27" s="8">
        <v>0.0188364244432524</v>
      </c>
      <c r="AZ27" s="8">
        <v>0.0828408993078256</v>
      </c>
      <c r="BA27" s="8">
        <v>0.0766581169267504</v>
      </c>
      <c r="BB27" s="8">
        <v>0.0966375778431061</v>
      </c>
      <c r="BC27" s="8">
        <v>0.0182940702381783</v>
      </c>
      <c r="BD27" s="8">
        <v>0.0114002837480008</v>
      </c>
      <c r="BE27" s="8">
        <v>0.00947248170012716</v>
      </c>
      <c r="BF27" s="8">
        <v>0.0305972437788415</v>
      </c>
      <c r="BG27" s="8">
        <v>0.0118656941821923</v>
      </c>
      <c r="BH27" s="8">
        <v>0.0874315344515016</v>
      </c>
      <c r="BI27" s="8">
        <v>0.0435459101552133</v>
      </c>
      <c r="BJ27" s="8">
        <v>0.00836783555037564</v>
      </c>
      <c r="BK27" s="8">
        <v>0.0232935025054999</v>
      </c>
      <c r="BL27" s="8">
        <v>0.0252278811133061</v>
      </c>
      <c r="BM27" s="8">
        <v>0.0144670565228673</v>
      </c>
      <c r="BN27" s="8">
        <v>0.0785282224832794</v>
      </c>
      <c r="BO27" s="8">
        <v>0.0464332638759165</v>
      </c>
    </row>
    <row r="28" spans="1:67" x14ac:dyDescent="0.2">
      <c r="A28" s="1">
        <v>1993</v>
      </c>
      <c r="B28" s="8">
        <v>0.0114282274944772</v>
      </c>
      <c r="C28" s="8">
        <v>0.010809042053825</v>
      </c>
      <c r="D28" s="8">
        <v>0.00646147704368534</v>
      </c>
      <c r="E28" s="8">
        <v>0.00579631483437149</v>
      </c>
      <c r="F28" s="8">
        <v>0.0171591725970885</v>
      </c>
      <c r="G28" s="8">
        <v>0.0124886433567014</v>
      </c>
      <c r="H28" s="8">
        <v>0.0630254072361509</v>
      </c>
      <c r="I28" s="8">
        <v>0.0185607532713939</v>
      </c>
      <c r="J28" s="8">
        <v>0.0436744420671782</v>
      </c>
      <c r="K28" s="8">
        <v>0.0112887819852495</v>
      </c>
      <c r="L28" s="8">
        <v>0.0184832943028656</v>
      </c>
      <c r="M28" s="8">
        <v>0.0149759984744758</v>
      </c>
      <c r="N28" s="8">
        <v>0.00784869131127003</v>
      </c>
      <c r="O28" s="8">
        <v>0.00995290471059743</v>
      </c>
      <c r="P28" s="8">
        <v>0.0120849629838213</v>
      </c>
      <c r="Q28" s="8">
        <v>0.0127974426768715</v>
      </c>
      <c r="R28" s="8">
        <v>0.011220560986688</v>
      </c>
      <c r="S28" s="8">
        <v>0.0115727308774069</v>
      </c>
      <c r="T28" s="8">
        <v>0.0103658188955844</v>
      </c>
      <c r="U28" s="8">
        <v>0.0103658188955844</v>
      </c>
      <c r="V28" s="8">
        <v>0.00591413276241153</v>
      </c>
      <c r="W28" s="8">
        <v>0.01499360199198</v>
      </c>
      <c r="X28" s="8">
        <v>0.0131961229441537</v>
      </c>
      <c r="Y28" s="8">
        <v>0.00846854928362706</v>
      </c>
      <c r="Z28" s="8">
        <v>0.00714755536167134</v>
      </c>
      <c r="AA28" s="8">
        <v>0.00816502827134735</v>
      </c>
      <c r="AB28" s="8">
        <v>0.00210946852789219</v>
      </c>
      <c r="AC28" s="8">
        <v>0.0204852204637888</v>
      </c>
      <c r="AD28" s="8">
        <v>0.00892803071625765</v>
      </c>
      <c r="AE28" s="8">
        <v>0.00559100864202381</v>
      </c>
      <c r="AF28" s="8">
        <v>0.00634771359982497</v>
      </c>
      <c r="AG28" s="8">
        <v>0.0266367242156915</v>
      </c>
      <c r="AH28" s="8">
        <v>0.0172500840724851</v>
      </c>
      <c r="AI28" s="8">
        <v>0.0135934912494747</v>
      </c>
      <c r="AJ28" s="8">
        <v>0.0172500840724851</v>
      </c>
      <c r="AK28" s="8">
        <v>0.00865014948380122</v>
      </c>
      <c r="AL28" s="8">
        <v>0.00521228282295945</v>
      </c>
      <c r="AM28" s="8">
        <v>0.0219667561386557</v>
      </c>
      <c r="AN28" s="8">
        <v>0.0172500840724851</v>
      </c>
      <c r="AO28" s="8">
        <v>0.00325120079852612</v>
      </c>
      <c r="AP28" s="8">
        <v>0.0105440689711117</v>
      </c>
      <c r="AQ28" s="8">
        <v>0.0187290781157274</v>
      </c>
      <c r="AR28" s="8">
        <v>0.0187290781157274</v>
      </c>
      <c r="AS28" s="8">
        <v>0.0187290781157274</v>
      </c>
      <c r="AT28" s="8">
        <v>0.0187290781157274</v>
      </c>
      <c r="AU28" s="8">
        <v>0.000829277588684841</v>
      </c>
      <c r="AV28" s="8">
        <v>0.0187290781157274</v>
      </c>
      <c r="AW28" s="8">
        <v>0.0187290781157274</v>
      </c>
      <c r="AX28" s="8">
        <v>0.0187290781157274</v>
      </c>
      <c r="AY28" s="8">
        <v>0.0187290781157274</v>
      </c>
      <c r="AZ28" s="8">
        <v>0.0630254072361509</v>
      </c>
      <c r="BA28" s="8">
        <v>0.0583215425910824</v>
      </c>
      <c r="BB28" s="8">
        <v>0.0676031484998974</v>
      </c>
      <c r="BC28" s="8">
        <v>0.0169396426695306</v>
      </c>
      <c r="BD28" s="8">
        <v>0.0127154037270546</v>
      </c>
      <c r="BE28" s="8">
        <v>0.00957020327467648</v>
      </c>
      <c r="BF28" s="8">
        <v>0.0232784019195588</v>
      </c>
      <c r="BG28" s="8">
        <v>0.0117980731377722</v>
      </c>
      <c r="BH28" s="8">
        <v>0.0869332735335914</v>
      </c>
      <c r="BI28" s="8">
        <v>0.0432977476895619</v>
      </c>
      <c r="BJ28" s="8">
        <v>0.00832014834634327</v>
      </c>
      <c r="BK28" s="8">
        <v>0.02316075587109</v>
      </c>
      <c r="BL28" s="8">
        <v>0.0250841107073616</v>
      </c>
      <c r="BM28" s="8">
        <v>0.0143846106535621</v>
      </c>
      <c r="BN28" s="8">
        <v>0.0780807003797061</v>
      </c>
      <c r="BO28" s="8">
        <v>0.0461686467577849</v>
      </c>
    </row>
    <row r="29" spans="1:67" x14ac:dyDescent="0.2">
      <c r="A29" s="1">
        <v>1994</v>
      </c>
      <c r="B29" s="8">
        <v>0.0112306635486178</v>
      </c>
      <c r="C29" s="8">
        <v>0.0101897187040839</v>
      </c>
      <c r="D29" s="8">
        <v>0.0068769104835382</v>
      </c>
      <c r="E29" s="8">
        <v>0.00699607850225376</v>
      </c>
      <c r="F29" s="8">
        <v>0.0141114272460765</v>
      </c>
      <c r="G29" s="8">
        <v>0.0145571830259853</v>
      </c>
      <c r="H29" s="8">
        <v>0.0539667316110681</v>
      </c>
      <c r="I29" s="8">
        <v>0.0177468292347142</v>
      </c>
      <c r="J29" s="8">
        <v>0.0468109469887502</v>
      </c>
      <c r="K29" s="8">
        <v>0.00957171498230084</v>
      </c>
      <c r="L29" s="8">
        <v>0.0142433660336621</v>
      </c>
      <c r="M29" s="8">
        <v>0.0148205106863939</v>
      </c>
      <c r="N29" s="8">
        <v>0.00795454877707816</v>
      </c>
      <c r="O29" s="8">
        <v>0.00988913642436087</v>
      </c>
      <c r="P29" s="8">
        <v>0.0120154537347071</v>
      </c>
      <c r="Q29" s="8">
        <v>0.0118866493360406</v>
      </c>
      <c r="R29" s="8">
        <v>0.0111624747123053</v>
      </c>
      <c r="S29" s="8">
        <v>0.0112455930567164</v>
      </c>
      <c r="T29" s="8">
        <v>0.0103121574252457</v>
      </c>
      <c r="U29" s="8">
        <v>0.0103121574252457</v>
      </c>
      <c r="V29" s="8">
        <v>0.00645377136120388</v>
      </c>
      <c r="W29" s="8">
        <v>0.0131720736246047</v>
      </c>
      <c r="X29" s="8">
        <v>0.0118514437059178</v>
      </c>
      <c r="Y29" s="8">
        <v>0.00862717577366825</v>
      </c>
      <c r="Z29" s="8">
        <v>0.00728143798801315</v>
      </c>
      <c r="AA29" s="8">
        <v>0.00965964246363953</v>
      </c>
      <c r="AB29" s="8">
        <v>0.00486813571969494</v>
      </c>
      <c r="AC29" s="8">
        <v>0.0242350545390553</v>
      </c>
      <c r="AD29" s="8">
        <v>0.0105623130450238</v>
      </c>
      <c r="AE29" s="8">
        <v>0.00518585640771645</v>
      </c>
      <c r="AF29" s="8">
        <v>0.00750966705786718</v>
      </c>
      <c r="AG29" s="8">
        <v>0.0228082135409309</v>
      </c>
      <c r="AH29" s="8">
        <v>0.0147707202258931</v>
      </c>
      <c r="AI29" s="8">
        <v>0.0116396914528307</v>
      </c>
      <c r="AJ29" s="8">
        <v>0.0147707202258931</v>
      </c>
      <c r="AK29" s="8">
        <v>0.00740685885358556</v>
      </c>
      <c r="AL29" s="8">
        <v>0.004463118613953</v>
      </c>
      <c r="AM29" s="8">
        <v>0.0188094624832608</v>
      </c>
      <c r="AN29" s="8">
        <v>0.0147707202258931</v>
      </c>
      <c r="AO29" s="8">
        <v>0.00352133176733904</v>
      </c>
      <c r="AP29" s="8">
        <v>0.011420138996589</v>
      </c>
      <c r="AQ29" s="8">
        <v>0.0202852120889559</v>
      </c>
      <c r="AR29" s="8">
        <v>0.0202852120889559</v>
      </c>
      <c r="AS29" s="8">
        <v>0.0202852120889559</v>
      </c>
      <c r="AT29" s="8">
        <v>0.0202852120889559</v>
      </c>
      <c r="AU29" s="8">
        <v>0.000898179379846995</v>
      </c>
      <c r="AV29" s="8">
        <v>0.0202852120889559</v>
      </c>
      <c r="AW29" s="8">
        <v>0.0202852120889559</v>
      </c>
      <c r="AX29" s="8">
        <v>0.0202852120889559</v>
      </c>
      <c r="AY29" s="8">
        <v>0.0202852120889559</v>
      </c>
      <c r="AZ29" s="8">
        <v>0.0539667316110681</v>
      </c>
      <c r="BA29" s="8">
        <v>0.0499389559572902</v>
      </c>
      <c r="BB29" s="8">
        <v>0.0512898953564321</v>
      </c>
      <c r="BC29" s="8">
        <v>0.0173360792577289</v>
      </c>
      <c r="BD29" s="8">
        <v>0.0134966293807281</v>
      </c>
      <c r="BE29" s="8">
        <v>0.00923908616468641</v>
      </c>
      <c r="BF29" s="8">
        <v>0.0199325847117545</v>
      </c>
      <c r="BG29" s="8">
        <v>0.0127783340088561</v>
      </c>
      <c r="BH29" s="8">
        <v>0.0941562569347868</v>
      </c>
      <c r="BI29" s="8">
        <v>0.0468952069840173</v>
      </c>
      <c r="BJ29" s="8">
        <v>0.00901144054044084</v>
      </c>
      <c r="BK29" s="8">
        <v>0.025085102538553</v>
      </c>
      <c r="BL29" s="8">
        <v>0.0271682622400082</v>
      </c>
      <c r="BM29" s="8">
        <v>0.0155797779325579</v>
      </c>
      <c r="BN29" s="8">
        <v>0.0845681542609683</v>
      </c>
      <c r="BO29" s="8">
        <v>0.0500046390727214</v>
      </c>
    </row>
    <row r="30" spans="1:67" x14ac:dyDescent="0.2">
      <c r="A30" s="1">
        <v>1995</v>
      </c>
      <c r="B30" s="8">
        <v>0.0113807233599813</v>
      </c>
      <c r="C30" s="8">
        <v>0.00987649619177559</v>
      </c>
      <c r="D30" s="8">
        <v>0.00698757385298527</v>
      </c>
      <c r="E30" s="8">
        <v>0.00910501824489546</v>
      </c>
      <c r="F30" s="8">
        <v>0.0143438220436955</v>
      </c>
      <c r="G30" s="8">
        <v>0.0149555400586548</v>
      </c>
      <c r="H30" s="8">
        <v>0.0533760710891815</v>
      </c>
      <c r="I30" s="8">
        <v>0.017888567851862</v>
      </c>
      <c r="J30" s="8">
        <v>0.0481117705725919</v>
      </c>
      <c r="K30" s="8">
        <v>0.00840017047005511</v>
      </c>
      <c r="L30" s="8">
        <v>0.0136869500860592</v>
      </c>
      <c r="M30" s="8">
        <v>0.0134330363371428</v>
      </c>
      <c r="N30" s="8">
        <v>0.00869320052928815</v>
      </c>
      <c r="O30" s="8">
        <v>0.00983027120521815</v>
      </c>
      <c r="P30" s="8">
        <v>0.0121595465374676</v>
      </c>
      <c r="Q30" s="8">
        <v>0.0106327115018223</v>
      </c>
      <c r="R30" s="8">
        <v>0.0111789198050037</v>
      </c>
      <c r="S30" s="8">
        <v>0.0109088504962099</v>
      </c>
      <c r="T30" s="8">
        <v>0.0103273497897661</v>
      </c>
      <c r="U30" s="8">
        <v>0.0103273497897661</v>
      </c>
      <c r="V30" s="8">
        <v>0.00669887670310606</v>
      </c>
      <c r="W30" s="8">
        <v>0.0115921246324379</v>
      </c>
      <c r="X30" s="8">
        <v>0.0101109132005577</v>
      </c>
      <c r="Y30" s="8">
        <v>0.00845602521126602</v>
      </c>
      <c r="Z30" s="8">
        <v>0.00713698489705503</v>
      </c>
      <c r="AA30" s="8">
        <v>0.0128061173841675</v>
      </c>
      <c r="AB30" s="8">
        <v>0.00719209162327062</v>
      </c>
      <c r="AC30" s="8">
        <v>0.032129238158356</v>
      </c>
      <c r="AD30" s="8">
        <v>0.0140028185527619</v>
      </c>
      <c r="AE30" s="8">
        <v>0.00406472805741481</v>
      </c>
      <c r="AF30" s="8">
        <v>0.00995582167984593</v>
      </c>
      <c r="AG30" s="8">
        <v>0.0225585799071863</v>
      </c>
      <c r="AH30" s="8">
        <v>0.01460905615885</v>
      </c>
      <c r="AI30" s="8">
        <v>0.0115122961849891</v>
      </c>
      <c r="AJ30" s="8">
        <v>0.01460905615885</v>
      </c>
      <c r="AK30" s="8">
        <v>0.00732579151848123</v>
      </c>
      <c r="AL30" s="8">
        <v>0.00441427022363804</v>
      </c>
      <c r="AM30" s="8">
        <v>0.018603594783011</v>
      </c>
      <c r="AN30" s="8">
        <v>0.01460905615885</v>
      </c>
      <c r="AO30" s="8">
        <v>0.00352805209930241</v>
      </c>
      <c r="AP30" s="8">
        <v>0.0114419339111826</v>
      </c>
      <c r="AQ30" s="8">
        <v>0.0203239256689854</v>
      </c>
      <c r="AR30" s="8">
        <v>0.0203239256689854</v>
      </c>
      <c r="AS30" s="8">
        <v>0.0203239256689854</v>
      </c>
      <c r="AT30" s="8">
        <v>0.0203239256689854</v>
      </c>
      <c r="AU30" s="8">
        <v>0.000899893522107379</v>
      </c>
      <c r="AV30" s="8">
        <v>0.0203239256689854</v>
      </c>
      <c r="AW30" s="8">
        <v>0.0203239256689854</v>
      </c>
      <c r="AX30" s="8">
        <v>0.0203239256689854</v>
      </c>
      <c r="AY30" s="8">
        <v>0.0203239256689854</v>
      </c>
      <c r="AZ30" s="8">
        <v>0.0533760710891815</v>
      </c>
      <c r="BA30" s="8">
        <v>0.0493923790402223</v>
      </c>
      <c r="BB30" s="8">
        <v>0.0463354352103193</v>
      </c>
      <c r="BC30" s="8">
        <v>0.0177266518467342</v>
      </c>
      <c r="BD30" s="8">
        <v>0.0133134726023769</v>
      </c>
      <c r="BE30" s="8">
        <v>0.00923853792743035</v>
      </c>
      <c r="BF30" s="8">
        <v>0.0197144245501712</v>
      </c>
      <c r="BG30" s="8">
        <v>0.0128027209885991</v>
      </c>
      <c r="BH30" s="8">
        <v>0.0943359506827316</v>
      </c>
      <c r="BI30" s="8">
        <v>0.0469847047590769</v>
      </c>
      <c r="BJ30" s="8">
        <v>0.00902863854275963</v>
      </c>
      <c r="BK30" s="8">
        <v>0.025132976532693</v>
      </c>
      <c r="BL30" s="8">
        <v>0.0272201118677014</v>
      </c>
      <c r="BM30" s="8">
        <v>0.015609511364833</v>
      </c>
      <c r="BN30" s="8">
        <v>0.0847295494681551</v>
      </c>
      <c r="BO30" s="8">
        <v>0.0501000710843808</v>
      </c>
    </row>
    <row r="31" spans="1:67" x14ac:dyDescent="0.2">
      <c r="A31" s="1">
        <v>1996</v>
      </c>
      <c r="B31" s="8">
        <v>0.0112493718995148</v>
      </c>
      <c r="C31" s="8">
        <v>0.00991851980760633</v>
      </c>
      <c r="D31" s="8">
        <v>0.0072600537096419</v>
      </c>
      <c r="E31" s="8">
        <v>0.00928312311257462</v>
      </c>
      <c r="F31" s="8">
        <v>0.0138801630077448</v>
      </c>
      <c r="G31" s="8">
        <v>0.0142748053309655</v>
      </c>
      <c r="H31" s="8">
        <v>0.0574720687064083</v>
      </c>
      <c r="I31" s="8">
        <v>0.017044101593961</v>
      </c>
      <c r="J31" s="8">
        <v>0.0546178032184394</v>
      </c>
      <c r="K31" s="8">
        <v>0.0071125914192206</v>
      </c>
      <c r="L31" s="8">
        <v>0.0141193476296172</v>
      </c>
      <c r="M31" s="8">
        <v>0.0139516331130474</v>
      </c>
      <c r="N31" s="8">
        <v>0.00910212047048824</v>
      </c>
      <c r="O31" s="8">
        <v>0.0104948137379897</v>
      </c>
      <c r="P31" s="8">
        <v>0.0119256188621417</v>
      </c>
      <c r="Q31" s="8">
        <v>0.0116041935173116</v>
      </c>
      <c r="R31" s="8">
        <v>0.0125014021946411</v>
      </c>
      <c r="S31" s="8">
        <v>0.0103288929715039</v>
      </c>
      <c r="T31" s="8">
        <v>0.0103599077130756</v>
      </c>
      <c r="U31" s="8">
        <v>0.0103599077130756</v>
      </c>
      <c r="V31" s="8">
        <v>0.00684658817667715</v>
      </c>
      <c r="W31" s="8">
        <v>0.0125380775541174</v>
      </c>
      <c r="X31" s="8">
        <v>0.0106956368959748</v>
      </c>
      <c r="Y31" s="8">
        <v>0.0092173857922429</v>
      </c>
      <c r="Z31" s="8">
        <v>0.00735896898785536</v>
      </c>
      <c r="AA31" s="8">
        <v>0.013552943541243</v>
      </c>
      <c r="AB31" s="8">
        <v>0.0057661015295184</v>
      </c>
      <c r="AC31" s="8">
        <v>0.0391314223888238</v>
      </c>
      <c r="AD31" s="8">
        <v>0.0140820767347151</v>
      </c>
      <c r="AE31" s="8">
        <v>0.00453482420438839</v>
      </c>
      <c r="AF31" s="8">
        <v>0.00984303303064286</v>
      </c>
      <c r="AG31" s="8">
        <v>0.0208989983990729</v>
      </c>
      <c r="AH31" s="8">
        <v>0.0139751200056144</v>
      </c>
      <c r="AI31" s="8">
        <v>0.0118350739049202</v>
      </c>
      <c r="AJ31" s="8">
        <v>0.0139751200056144</v>
      </c>
      <c r="AK31" s="8">
        <v>0.00813038328235553</v>
      </c>
      <c r="AL31" s="8">
        <v>0.00461685397240356</v>
      </c>
      <c r="AM31" s="8">
        <v>0.018019941181327</v>
      </c>
      <c r="AN31" s="8">
        <v>0.0139751200056144</v>
      </c>
      <c r="AO31" s="8">
        <v>0.00460095052151926</v>
      </c>
      <c r="AP31" s="8">
        <v>0.0107530568864426</v>
      </c>
      <c r="AQ31" s="8">
        <v>0.0198951949683094</v>
      </c>
      <c r="AR31" s="8">
        <v>0.0198951949683094</v>
      </c>
      <c r="AS31" s="8">
        <v>0.0198951949683094</v>
      </c>
      <c r="AT31" s="8">
        <v>0.0198951949683094</v>
      </c>
      <c r="AU31" s="8">
        <v>0.000774440753366932</v>
      </c>
      <c r="AV31" s="8">
        <v>0.0198951949683094</v>
      </c>
      <c r="AW31" s="8">
        <v>0.0198951949683094</v>
      </c>
      <c r="AX31" s="8">
        <v>0.0198951949683094</v>
      </c>
      <c r="AY31" s="8">
        <v>0.0198951949683094</v>
      </c>
      <c r="AZ31" s="8">
        <v>0.0574720687064083</v>
      </c>
      <c r="BA31" s="8">
        <v>0.0536754724160987</v>
      </c>
      <c r="BB31" s="8">
        <v>0.0288252489524205</v>
      </c>
      <c r="BC31" s="8">
        <v>0.0171077546792962</v>
      </c>
      <c r="BD31" s="8">
        <v>0.0154834424855686</v>
      </c>
      <c r="BE31" s="8">
        <v>0.00883026690145229</v>
      </c>
      <c r="BF31" s="8">
        <v>0.0178742255536843</v>
      </c>
      <c r="BG31" s="8">
        <v>0.0128129525788301</v>
      </c>
      <c r="BH31" s="8">
        <v>0.100308337030769</v>
      </c>
      <c r="BI31" s="8">
        <v>0.0420068058703771</v>
      </c>
      <c r="BJ31" s="8">
        <v>0.0095997026577304</v>
      </c>
      <c r="BK31" s="8">
        <v>0.0245195249303945</v>
      </c>
      <c r="BL31" s="8">
        <v>0.0401165737071728</v>
      </c>
      <c r="BM31" s="8">
        <v>0.0213348424961754</v>
      </c>
      <c r="BN31" s="8">
        <v>0.0790379999046678</v>
      </c>
      <c r="BO31" s="8">
        <v>0.052681767055761</v>
      </c>
    </row>
    <row r="32" spans="1:67" x14ac:dyDescent="0.2">
      <c r="A32" s="1">
        <v>1997</v>
      </c>
      <c r="B32" s="8">
        <v>0.0110731694292279</v>
      </c>
      <c r="C32" s="8">
        <v>0.0101324946247211</v>
      </c>
      <c r="D32" s="8">
        <v>0.0069672591016382</v>
      </c>
      <c r="E32" s="8">
        <v>0.0089272925530397</v>
      </c>
      <c r="F32" s="8">
        <v>0.0142489044480926</v>
      </c>
      <c r="G32" s="8">
        <v>0.0145646832799255</v>
      </c>
      <c r="H32" s="8">
        <v>0.0546304261890955</v>
      </c>
      <c r="I32" s="8">
        <v>0.0176713741588604</v>
      </c>
      <c r="J32" s="8">
        <v>0.0564452586603551</v>
      </c>
      <c r="K32" s="8">
        <v>0.00876664043985467</v>
      </c>
      <c r="L32" s="8">
        <v>0.0133653256374629</v>
      </c>
      <c r="M32" s="8">
        <v>0.0139404339590048</v>
      </c>
      <c r="N32" s="8">
        <v>0.00896204201980865</v>
      </c>
      <c r="O32" s="8">
        <v>0.00996322808392487</v>
      </c>
      <c r="P32" s="8">
        <v>0.0117801117563047</v>
      </c>
      <c r="Q32" s="8">
        <v>0.0111814752885582</v>
      </c>
      <c r="R32" s="8">
        <v>0.0128833082724912</v>
      </c>
      <c r="S32" s="8">
        <v>0.00949592670342377</v>
      </c>
      <c r="T32" s="8">
        <v>0.0105822907494195</v>
      </c>
      <c r="U32" s="8">
        <v>0.0105822907494195</v>
      </c>
      <c r="V32" s="8">
        <v>0.00648405164580911</v>
      </c>
      <c r="W32" s="8">
        <v>0.0135122647644173</v>
      </c>
      <c r="X32" s="8">
        <v>0.0108269027943607</v>
      </c>
      <c r="Y32" s="8">
        <v>0.00970951811870201</v>
      </c>
      <c r="Z32" s="8">
        <v>0.00708212499896092</v>
      </c>
      <c r="AA32" s="8">
        <v>0.0135911057293685</v>
      </c>
      <c r="AB32" s="8">
        <v>0.00547653712688245</v>
      </c>
      <c r="AC32" s="8">
        <v>0.0365861888745102</v>
      </c>
      <c r="AD32" s="8">
        <v>0.0150865828524132</v>
      </c>
      <c r="AE32" s="8">
        <v>0.00494438205330756</v>
      </c>
      <c r="AF32" s="8">
        <v>0.00946437814920822</v>
      </c>
      <c r="AG32" s="8">
        <v>0.0217331602857992</v>
      </c>
      <c r="AH32" s="8">
        <v>0.0140449361585789</v>
      </c>
      <c r="AI32" s="8">
        <v>0.00939681337138348</v>
      </c>
      <c r="AJ32" s="8">
        <v>0.0140449361585789</v>
      </c>
      <c r="AK32" s="8">
        <v>0.00829505522606992</v>
      </c>
      <c r="AL32" s="8">
        <v>0.00495725330708549</v>
      </c>
      <c r="AM32" s="8">
        <v>0.0184711441934765</v>
      </c>
      <c r="AN32" s="8">
        <v>0.0140449361585789</v>
      </c>
      <c r="AO32" s="8">
        <v>0.00417964160774262</v>
      </c>
      <c r="AP32" s="8">
        <v>0.00985017782014014</v>
      </c>
      <c r="AQ32" s="8">
        <v>0.0201721900592531</v>
      </c>
      <c r="AR32" s="8">
        <v>0.0201721900592531</v>
      </c>
      <c r="AS32" s="8">
        <v>0.0201721900592531</v>
      </c>
      <c r="AT32" s="8">
        <v>0.0201721900592531</v>
      </c>
      <c r="AU32" s="8">
        <v>0.000647144160983018</v>
      </c>
      <c r="AV32" s="8">
        <v>0.0201721900592531</v>
      </c>
      <c r="AW32" s="8">
        <v>0.0201721900592531</v>
      </c>
      <c r="AX32" s="8">
        <v>0.0201721900592531</v>
      </c>
      <c r="AY32" s="8">
        <v>0.0201721900592531</v>
      </c>
      <c r="AZ32" s="8">
        <v>0.0546304261890955</v>
      </c>
      <c r="BA32" s="8">
        <v>0.0513548011565231</v>
      </c>
      <c r="BB32" s="8">
        <v>0.015179215557892</v>
      </c>
      <c r="BC32" s="8">
        <v>0.0183478004647415</v>
      </c>
      <c r="BD32" s="8">
        <v>0.0195303794144216</v>
      </c>
      <c r="BE32" s="8">
        <v>0.00826200742232125</v>
      </c>
      <c r="BF32" s="8">
        <v>0.0173741764412935</v>
      </c>
      <c r="BG32" s="8">
        <v>0.0130723721270202</v>
      </c>
      <c r="BH32" s="8">
        <v>0.0945887846210658</v>
      </c>
      <c r="BI32" s="8">
        <v>0.0400524398741589</v>
      </c>
      <c r="BJ32" s="8">
        <v>0.0101391637382958</v>
      </c>
      <c r="BK32" s="8">
        <v>0.0232280729455413</v>
      </c>
      <c r="BL32" s="8">
        <v>0.036737980879048</v>
      </c>
      <c r="BM32" s="8">
        <v>0.0261832867135546</v>
      </c>
      <c r="BN32" s="8">
        <v>0.0647378364131529</v>
      </c>
      <c r="BO32" s="8">
        <v>0.0525116588724638</v>
      </c>
    </row>
    <row r="33" spans="1:67" x14ac:dyDescent="0.2">
      <c r="A33" s="1">
        <v>1998</v>
      </c>
      <c r="B33" s="8">
        <v>0.0103548059136421</v>
      </c>
      <c r="C33" s="8">
        <v>0.0100920927345872</v>
      </c>
      <c r="D33" s="8">
        <v>0.00638147153157806</v>
      </c>
      <c r="E33" s="8">
        <v>0.00926362370617951</v>
      </c>
      <c r="F33" s="8">
        <v>0.0155806490410939</v>
      </c>
      <c r="G33" s="8">
        <v>0.0146599307643101</v>
      </c>
      <c r="H33" s="8">
        <v>0.0356598483471915</v>
      </c>
      <c r="I33" s="8">
        <v>0.017955312356496</v>
      </c>
      <c r="J33" s="8">
        <v>0.0595051117658454</v>
      </c>
      <c r="K33" s="8">
        <v>0.00853643894559105</v>
      </c>
      <c r="L33" s="8">
        <v>0.0137184019273626</v>
      </c>
      <c r="M33" s="8">
        <v>0.0129670818020891</v>
      </c>
      <c r="N33" s="8">
        <v>0.00842515018440083</v>
      </c>
      <c r="O33" s="8">
        <v>0.0118944721498311</v>
      </c>
      <c r="P33" s="8">
        <v>0.0104486230067438</v>
      </c>
      <c r="Q33" s="8">
        <v>0.0100489035343352</v>
      </c>
      <c r="R33" s="8">
        <v>0.0114565792388094</v>
      </c>
      <c r="S33" s="8">
        <v>0.00866110153556511</v>
      </c>
      <c r="T33" s="8">
        <v>0.0103631551095448</v>
      </c>
      <c r="U33" s="8">
        <v>0.0103631551095448</v>
      </c>
      <c r="V33" s="8">
        <v>0.00594018988804836</v>
      </c>
      <c r="W33" s="8">
        <v>0.012974245042815</v>
      </c>
      <c r="X33" s="8">
        <v>0.0102380649732799</v>
      </c>
      <c r="Y33" s="8">
        <v>0.00970414937492409</v>
      </c>
      <c r="Z33" s="8">
        <v>0.00647605431262664</v>
      </c>
      <c r="AA33" s="8">
        <v>0.0167428025455364</v>
      </c>
      <c r="AB33" s="8">
        <v>0.00589659137462313</v>
      </c>
      <c r="AC33" s="8">
        <v>0.0359303607319862</v>
      </c>
      <c r="AD33" s="8">
        <v>0.0137732428253504</v>
      </c>
      <c r="AE33" s="8">
        <v>0.00431866890005632</v>
      </c>
      <c r="AF33" s="8">
        <v>0.00971452728953226</v>
      </c>
      <c r="AG33" s="8">
        <v>0.0275890611936505</v>
      </c>
      <c r="AH33" s="8">
        <v>0.0147816667223868</v>
      </c>
      <c r="AI33" s="8">
        <v>0.0108003455814447</v>
      </c>
      <c r="AJ33" s="8">
        <v>0.0147816667223868</v>
      </c>
      <c r="AK33" s="8">
        <v>0.00879616692034523</v>
      </c>
      <c r="AL33" s="8">
        <v>0.00610983058185815</v>
      </c>
      <c r="AM33" s="8">
        <v>0.0183161168429316</v>
      </c>
      <c r="AN33" s="8">
        <v>0.0147816667223868</v>
      </c>
      <c r="AO33" s="8">
        <v>0.00232022701173969</v>
      </c>
      <c r="AP33" s="8">
        <v>0.0109739059920512</v>
      </c>
      <c r="AQ33" s="8">
        <v>0.0210547244024068</v>
      </c>
      <c r="AR33" s="8">
        <v>0.0210547244024068</v>
      </c>
      <c r="AS33" s="8">
        <v>0.0210547244024068</v>
      </c>
      <c r="AT33" s="8">
        <v>0.0210547244024068</v>
      </c>
      <c r="AU33" s="8">
        <v>0.000525830767800671</v>
      </c>
      <c r="AV33" s="8">
        <v>0.0210547244024068</v>
      </c>
      <c r="AW33" s="8">
        <v>0.0210547244024068</v>
      </c>
      <c r="AX33" s="8">
        <v>0.0210547244024068</v>
      </c>
      <c r="AY33" s="8">
        <v>0.0210547244024068</v>
      </c>
      <c r="AZ33" s="8">
        <v>0.0356598483471915</v>
      </c>
      <c r="BA33" s="8">
        <v>0.0352087655776524</v>
      </c>
      <c r="BB33" s="8">
        <v>0.0178409336870543</v>
      </c>
      <c r="BC33" s="8">
        <v>0.0187812083270662</v>
      </c>
      <c r="BD33" s="8">
        <v>0.0178407240772066</v>
      </c>
      <c r="BE33" s="8">
        <v>0.00849363559003874</v>
      </c>
      <c r="BF33" s="8">
        <v>0.0178487261716994</v>
      </c>
      <c r="BG33" s="8">
        <v>0.013139309706678</v>
      </c>
      <c r="BH33" s="8">
        <v>0.0914473547524697</v>
      </c>
      <c r="BI33" s="8">
        <v>0.0270520324659508</v>
      </c>
      <c r="BJ33" s="8">
        <v>0.0113762265328983</v>
      </c>
      <c r="BK33" s="8">
        <v>0.0231474219953113</v>
      </c>
      <c r="BL33" s="8">
        <v>0.0377375741071253</v>
      </c>
      <c r="BM33" s="8">
        <v>0.0289582580316207</v>
      </c>
      <c r="BN33" s="8">
        <v>0.0626591194689431</v>
      </c>
      <c r="BO33" s="8">
        <v>0.054079505338359</v>
      </c>
    </row>
    <row r="34" spans="1:67" x14ac:dyDescent="0.2">
      <c r="A34" s="1">
        <v>1999</v>
      </c>
      <c r="B34" s="8">
        <v>0.0108335134871024</v>
      </c>
      <c r="C34" s="8">
        <v>0.0101056763123418</v>
      </c>
      <c r="D34" s="8">
        <v>0.00753217607315766</v>
      </c>
      <c r="E34" s="8">
        <v>0.00928475857095755</v>
      </c>
      <c r="F34" s="8">
        <v>0.0125896779530657</v>
      </c>
      <c r="G34" s="8">
        <v>0.0155701801339636</v>
      </c>
      <c r="H34" s="8">
        <v>0.0207201999076487</v>
      </c>
      <c r="I34" s="8">
        <v>0.0180735476451105</v>
      </c>
      <c r="J34" s="8">
        <v>0.0603681864887318</v>
      </c>
      <c r="K34" s="8">
        <v>0.00925386036539428</v>
      </c>
      <c r="L34" s="8">
        <v>0.0127594877795994</v>
      </c>
      <c r="M34" s="8">
        <v>0.0141955753481193</v>
      </c>
      <c r="N34" s="8">
        <v>0.00839185400178514</v>
      </c>
      <c r="O34" s="8">
        <v>0.0110096310327621</v>
      </c>
      <c r="P34" s="8">
        <v>0.0103125120205832</v>
      </c>
      <c r="Q34" s="8">
        <v>0.0102231575654709</v>
      </c>
      <c r="R34" s="8">
        <v>0.0125010449620986</v>
      </c>
      <c r="S34" s="8">
        <v>0.00865368573726951</v>
      </c>
      <c r="T34" s="8">
        <v>0.0103069892649166</v>
      </c>
      <c r="U34" s="8">
        <v>0.0103069892649166</v>
      </c>
      <c r="V34" s="8">
        <v>0.00727857227208804</v>
      </c>
      <c r="W34" s="8">
        <v>0.0110148843323871</v>
      </c>
      <c r="X34" s="8">
        <v>0.0101229503095354</v>
      </c>
      <c r="Y34" s="8">
        <v>0.0101165656814282</v>
      </c>
      <c r="Z34" s="8">
        <v>0.0075857607955815</v>
      </c>
      <c r="AA34" s="8">
        <v>0.0153687614130194</v>
      </c>
      <c r="AB34" s="8">
        <v>0.00694010338801232</v>
      </c>
      <c r="AC34" s="8">
        <v>0.0349763119136751</v>
      </c>
      <c r="AD34" s="8">
        <v>0.0100298850781342</v>
      </c>
      <c r="AE34" s="8">
        <v>0.00468715582877367</v>
      </c>
      <c r="AF34" s="8">
        <v>0.0100899362645455</v>
      </c>
      <c r="AG34" s="8">
        <v>0.0286693666191939</v>
      </c>
      <c r="AH34" s="8">
        <v>0.0134646866922103</v>
      </c>
      <c r="AI34" s="8">
        <v>0.0112088946673918</v>
      </c>
      <c r="AJ34" s="8">
        <v>0.0134646866922103</v>
      </c>
      <c r="AK34" s="8">
        <v>0.0078381031776624</v>
      </c>
      <c r="AL34" s="8">
        <v>0.00657708569810856</v>
      </c>
      <c r="AM34" s="8">
        <v>0.0124479328254009</v>
      </c>
      <c r="AN34" s="8">
        <v>0.0134646866922103</v>
      </c>
      <c r="AO34" s="8">
        <v>0.00280487858834524</v>
      </c>
      <c r="AP34" s="8">
        <v>0.00921671987760135</v>
      </c>
      <c r="AQ34" s="8">
        <v>0.0221435280394847</v>
      </c>
      <c r="AR34" s="8">
        <v>0.0221435280394847</v>
      </c>
      <c r="AS34" s="8">
        <v>0.0221435280394847</v>
      </c>
      <c r="AT34" s="8">
        <v>0.0221435280394847</v>
      </c>
      <c r="AU34" s="8">
        <v>0.000566071002332843</v>
      </c>
      <c r="AV34" s="8">
        <v>0.0221435280394847</v>
      </c>
      <c r="AW34" s="8">
        <v>0.0221435280394847</v>
      </c>
      <c r="AX34" s="8">
        <v>0.0221435280394847</v>
      </c>
      <c r="AY34" s="8">
        <v>0.0221435280394847</v>
      </c>
      <c r="AZ34" s="8">
        <v>0.0207201999076487</v>
      </c>
      <c r="BA34" s="8">
        <v>0.0237157999187749</v>
      </c>
      <c r="BB34" s="8">
        <v>0.0159868800933058</v>
      </c>
      <c r="BC34" s="8">
        <v>0.019961062140006</v>
      </c>
      <c r="BD34" s="8">
        <v>0.0115830271862093</v>
      </c>
      <c r="BE34" s="8">
        <v>0.00806196526117589</v>
      </c>
      <c r="BF34" s="8">
        <v>0.0178906728680956</v>
      </c>
      <c r="BG34" s="8">
        <v>0.0117060724775134</v>
      </c>
      <c r="BH34" s="8">
        <v>0.0880896063552033</v>
      </c>
      <c r="BI34" s="8">
        <v>0.0273031603174369</v>
      </c>
      <c r="BJ34" s="8">
        <v>0.0139064696829716</v>
      </c>
      <c r="BK34" s="8">
        <v>0.0235046014129211</v>
      </c>
      <c r="BL34" s="8">
        <v>0.0432383720525269</v>
      </c>
      <c r="BM34" s="8">
        <v>0.0296796283662451</v>
      </c>
      <c r="BN34" s="8">
        <v>0.0619807484345861</v>
      </c>
      <c r="BO34" s="8">
        <v>0.0535579322712654</v>
      </c>
    </row>
    <row r="35" spans="1:67" x14ac:dyDescent="0.2">
      <c r="A35" s="1">
        <v>2000</v>
      </c>
      <c r="B35" s="8">
        <v>0.0117596274393121</v>
      </c>
      <c r="C35" s="8">
        <v>0.0105387329502293</v>
      </c>
      <c r="D35" s="8">
        <v>0.00867125657532054</v>
      </c>
      <c r="E35" s="8">
        <v>0.0103113709273989</v>
      </c>
      <c r="F35" s="8">
        <v>0.0119782119150442</v>
      </c>
      <c r="G35" s="8">
        <v>0.0167691511914091</v>
      </c>
      <c r="H35" s="8">
        <v>0.0224063513884892</v>
      </c>
      <c r="I35" s="8">
        <v>0.0192121286538568</v>
      </c>
      <c r="J35" s="8">
        <v>0.0626801331878612</v>
      </c>
      <c r="K35" s="8">
        <v>0.00793136996281692</v>
      </c>
      <c r="L35" s="8">
        <v>0.0118201070344943</v>
      </c>
      <c r="M35" s="8">
        <v>0.0128447124048594</v>
      </c>
      <c r="N35" s="8">
        <v>0.0099273593768673</v>
      </c>
      <c r="O35" s="8">
        <v>0.0117547925457044</v>
      </c>
      <c r="P35" s="8">
        <v>0.0119309332867147</v>
      </c>
      <c r="Q35" s="8">
        <v>0.0111645520358646</v>
      </c>
      <c r="R35" s="8">
        <v>0.0150212896236914</v>
      </c>
      <c r="S35" s="8">
        <v>0.00822210942501746</v>
      </c>
      <c r="T35" s="8">
        <v>0.0107813354646926</v>
      </c>
      <c r="U35" s="8">
        <v>0.0107813354646926</v>
      </c>
      <c r="V35" s="8">
        <v>0.00836968797146226</v>
      </c>
      <c r="W35" s="8">
        <v>0.0135395201106169</v>
      </c>
      <c r="X35" s="8">
        <v>0.011181533646703</v>
      </c>
      <c r="Y35" s="8">
        <v>0.0108051954592823</v>
      </c>
      <c r="Z35" s="8">
        <v>0.00874052708624047</v>
      </c>
      <c r="AA35" s="8">
        <v>0.0144152546300176</v>
      </c>
      <c r="AB35" s="8">
        <v>0.00996098563707401</v>
      </c>
      <c r="AC35" s="8">
        <v>0.0350915193331096</v>
      </c>
      <c r="AD35" s="8">
        <v>0.0111642147322751</v>
      </c>
      <c r="AE35" s="8">
        <v>0.00510537714936747</v>
      </c>
      <c r="AF35" s="8">
        <v>0.0112566650841713</v>
      </c>
      <c r="AG35" s="8">
        <v>0.0237533870012741</v>
      </c>
      <c r="AH35" s="8">
        <v>0.0128095771166579</v>
      </c>
      <c r="AI35" s="8">
        <v>0.00924393009766501</v>
      </c>
      <c r="AJ35" s="8">
        <v>0.0128095771166579</v>
      </c>
      <c r="AK35" s="8">
        <v>0.0103670144777346</v>
      </c>
      <c r="AL35" s="8">
        <v>0.00458026079265586</v>
      </c>
      <c r="AM35" s="8">
        <v>0.0130993972803855</v>
      </c>
      <c r="AN35" s="8">
        <v>0.0128095771166579</v>
      </c>
      <c r="AO35" s="8">
        <v>0.00718950834962028</v>
      </c>
      <c r="AP35" s="8">
        <v>0.00895725890815177</v>
      </c>
      <c r="AQ35" s="8">
        <v>0.0232671197855671</v>
      </c>
      <c r="AR35" s="8">
        <v>0.0232671197855671</v>
      </c>
      <c r="AS35" s="8">
        <v>0.0232671197855671</v>
      </c>
      <c r="AT35" s="8">
        <v>0.0232671197855671</v>
      </c>
      <c r="AU35" s="8">
        <v>0.000657046392886871</v>
      </c>
      <c r="AV35" s="8">
        <v>0.0232671197855671</v>
      </c>
      <c r="AW35" s="8">
        <v>0.0232671197855671</v>
      </c>
      <c r="AX35" s="8">
        <v>0.0232671197855671</v>
      </c>
      <c r="AY35" s="8">
        <v>0.0232671197855671</v>
      </c>
      <c r="AZ35" s="8">
        <v>0.0224063513884892</v>
      </c>
      <c r="BA35" s="8">
        <v>0.0246194318730627</v>
      </c>
      <c r="BB35" s="8">
        <v>0.0160572073323435</v>
      </c>
      <c r="BC35" s="8">
        <v>0.021060192639018</v>
      </c>
      <c r="BD35" s="8">
        <v>0.0140488611384363</v>
      </c>
      <c r="BE35" s="8">
        <v>0.00819160504374102</v>
      </c>
      <c r="BF35" s="8">
        <v>0.018868753963798</v>
      </c>
      <c r="BG35" s="8">
        <v>0.0122185858181464</v>
      </c>
      <c r="BH35" s="8">
        <v>0.0884163311698411</v>
      </c>
      <c r="BI35" s="8">
        <v>0.0278252562171437</v>
      </c>
      <c r="BJ35" s="8">
        <v>0.0113055720859694</v>
      </c>
      <c r="BK35" s="8">
        <v>0.0219907230111833</v>
      </c>
      <c r="BL35" s="8">
        <v>0.0465672638099926</v>
      </c>
      <c r="BM35" s="8">
        <v>0.0267874624331582</v>
      </c>
      <c r="BN35" s="8">
        <v>0.0730697486316915</v>
      </c>
      <c r="BO35" s="8">
        <v>0.051782999455432</v>
      </c>
    </row>
    <row r="36" spans="1:67" x14ac:dyDescent="0.2">
      <c r="A36" s="1">
        <v>2001</v>
      </c>
      <c r="B36" s="8">
        <v>0.0110614280523677</v>
      </c>
      <c r="C36" s="8">
        <v>0.0103828273230368</v>
      </c>
      <c r="D36" s="8">
        <v>0.00749645105906427</v>
      </c>
      <c r="E36" s="8">
        <v>0.00902648396227152</v>
      </c>
      <c r="F36" s="8">
        <v>0.010793529626961</v>
      </c>
      <c r="G36" s="8">
        <v>0.0151706689088236</v>
      </c>
      <c r="H36" s="8">
        <v>0.0250093456199053</v>
      </c>
      <c r="I36" s="8">
        <v>0.0191796435189306</v>
      </c>
      <c r="J36" s="8">
        <v>0.0573907010156003</v>
      </c>
      <c r="K36" s="8">
        <v>0.00738915107576927</v>
      </c>
      <c r="L36" s="8">
        <v>0.0127450030719037</v>
      </c>
      <c r="M36" s="8">
        <v>0.01182140946199</v>
      </c>
      <c r="N36" s="8">
        <v>0.00957996093628194</v>
      </c>
      <c r="O36" s="8">
        <v>0.0123850840530197</v>
      </c>
      <c r="P36" s="8">
        <v>0.0113042906877102</v>
      </c>
      <c r="Q36" s="8">
        <v>0.0106338509347762</v>
      </c>
      <c r="R36" s="8">
        <v>0.0152992872273766</v>
      </c>
      <c r="S36" s="8">
        <v>0.00902800007348322</v>
      </c>
      <c r="T36" s="8">
        <v>0.010744449663681</v>
      </c>
      <c r="U36" s="8">
        <v>0.010744449663681</v>
      </c>
      <c r="V36" s="8">
        <v>0.00715462076149097</v>
      </c>
      <c r="W36" s="8">
        <v>0.0117562667855046</v>
      </c>
      <c r="X36" s="8">
        <v>0.0126471259426061</v>
      </c>
      <c r="Y36" s="8">
        <v>0.0103165027317051</v>
      </c>
      <c r="Z36" s="8">
        <v>0.00758169751967978</v>
      </c>
      <c r="AA36" s="8">
        <v>0.0127851697354267</v>
      </c>
      <c r="AB36" s="8">
        <v>0.00838326388582364</v>
      </c>
      <c r="AC36" s="8">
        <v>0.0355053702502503</v>
      </c>
      <c r="AD36" s="8">
        <v>0.0106127582544067</v>
      </c>
      <c r="AE36" s="8">
        <v>0.00502344973686076</v>
      </c>
      <c r="AF36" s="8">
        <v>0.0100769297189375</v>
      </c>
      <c r="AG36" s="8">
        <v>0.0233887684803971</v>
      </c>
      <c r="AH36" s="8">
        <v>0.0115739570764162</v>
      </c>
      <c r="AI36" s="8">
        <v>0.00896391449896396</v>
      </c>
      <c r="AJ36" s="8">
        <v>0.0115739570764162</v>
      </c>
      <c r="AK36" s="8">
        <v>0.0109880796634335</v>
      </c>
      <c r="AL36" s="8">
        <v>0.00528482488593641</v>
      </c>
      <c r="AM36" s="8">
        <v>0.0104837757061755</v>
      </c>
      <c r="AN36" s="8">
        <v>0.0115739570764162</v>
      </c>
      <c r="AO36" s="8">
        <v>0.0044322970225777</v>
      </c>
      <c r="AP36" s="8">
        <v>0.0095026460053694</v>
      </c>
      <c r="AQ36" s="8">
        <v>0.0230782914849036</v>
      </c>
      <c r="AR36" s="8">
        <v>0.0230782914849036</v>
      </c>
      <c r="AS36" s="8">
        <v>0.0230782914849036</v>
      </c>
      <c r="AT36" s="8">
        <v>0.0230782914849036</v>
      </c>
      <c r="AU36" s="8">
        <v>0.00101724761730566</v>
      </c>
      <c r="AV36" s="8">
        <v>0.0230782914849036</v>
      </c>
      <c r="AW36" s="8">
        <v>0.0230782914849036</v>
      </c>
      <c r="AX36" s="8">
        <v>0.0230782914849036</v>
      </c>
      <c r="AY36" s="8">
        <v>0.0230782914849036</v>
      </c>
      <c r="AZ36" s="8">
        <v>0.0250093456199053</v>
      </c>
      <c r="BA36" s="8">
        <v>0.0266418038826787</v>
      </c>
      <c r="BB36" s="8">
        <v>0.016705450377158</v>
      </c>
      <c r="BC36" s="8">
        <v>0.0207092012886853</v>
      </c>
      <c r="BD36" s="8">
        <v>0.0154130145788668</v>
      </c>
      <c r="BE36" s="8">
        <v>0.00837345666768914</v>
      </c>
      <c r="BF36" s="8">
        <v>0.018822298618957</v>
      </c>
      <c r="BG36" s="8">
        <v>0.0111976207785442</v>
      </c>
      <c r="BH36" s="8">
        <v>0.0788303124083825</v>
      </c>
      <c r="BI36" s="8">
        <v>0.0281443226063626</v>
      </c>
      <c r="BJ36" s="8">
        <v>0.0113156569107603</v>
      </c>
      <c r="BK36" s="8">
        <v>0.0209593251539627</v>
      </c>
      <c r="BL36" s="8">
        <v>0.0418479036842865</v>
      </c>
      <c r="BM36" s="8">
        <v>0.0280862917884144</v>
      </c>
      <c r="BN36" s="8">
        <v>0.0766017754202593</v>
      </c>
      <c r="BO36" s="8">
        <v>0.0478066240879511</v>
      </c>
    </row>
    <row r="37" spans="1:67" x14ac:dyDescent="0.2">
      <c r="A37" s="1">
        <v>2002</v>
      </c>
      <c r="B37" s="8">
        <v>0.00994497433740871</v>
      </c>
      <c r="C37" s="8">
        <v>0.00973653167456032</v>
      </c>
      <c r="D37" s="8">
        <v>0.00571933173854768</v>
      </c>
      <c r="E37" s="8">
        <v>0.00993293849720023</v>
      </c>
      <c r="F37" s="8">
        <v>0.0102363607228348</v>
      </c>
      <c r="G37" s="8">
        <v>0.013335856148028</v>
      </c>
      <c r="H37" s="8">
        <v>0.0233647048100161</v>
      </c>
      <c r="I37" s="8">
        <v>0.018156595537358</v>
      </c>
      <c r="J37" s="8">
        <v>0.0529451864205433</v>
      </c>
      <c r="K37" s="8">
        <v>0.00710778906360862</v>
      </c>
      <c r="L37" s="8">
        <v>0.0134756370174744</v>
      </c>
      <c r="M37" s="8">
        <v>0.0115527452923141</v>
      </c>
      <c r="N37" s="8">
        <v>0.00925332088896239</v>
      </c>
      <c r="O37" s="8">
        <v>0.0103130988212713</v>
      </c>
      <c r="P37" s="8">
        <v>0.0112467046773945</v>
      </c>
      <c r="Q37" s="8">
        <v>0.0104301400525162</v>
      </c>
      <c r="R37" s="8">
        <v>0.013595909331884</v>
      </c>
      <c r="S37" s="8">
        <v>0.0093028632075572</v>
      </c>
      <c r="T37" s="8">
        <v>0.0101728940763555</v>
      </c>
      <c r="U37" s="8">
        <v>0.0101728940763555</v>
      </c>
      <c r="V37" s="8">
        <v>0.0050902829967471</v>
      </c>
      <c r="W37" s="8">
        <v>0.0130623437074616</v>
      </c>
      <c r="X37" s="8">
        <v>0.013742125741386</v>
      </c>
      <c r="Y37" s="8">
        <v>0.0106495420406189</v>
      </c>
      <c r="Z37" s="8">
        <v>0.00584590348350305</v>
      </c>
      <c r="AA37" s="8">
        <v>0.0119413247260148</v>
      </c>
      <c r="AB37" s="8">
        <v>0.0108899198316221</v>
      </c>
      <c r="AC37" s="8">
        <v>0.0349709655318995</v>
      </c>
      <c r="AD37" s="8">
        <v>0.0117977802543565</v>
      </c>
      <c r="AE37" s="8">
        <v>0.00575614705478015</v>
      </c>
      <c r="AF37" s="8">
        <v>0.0111477125338924</v>
      </c>
      <c r="AG37" s="8">
        <v>0.0197013645282743</v>
      </c>
      <c r="AH37" s="8">
        <v>0.0113913222781577</v>
      </c>
      <c r="AI37" s="8">
        <v>0.00902942018156249</v>
      </c>
      <c r="AJ37" s="8">
        <v>0.0113913222781577</v>
      </c>
      <c r="AK37" s="8">
        <v>0.0160194842853333</v>
      </c>
      <c r="AL37" s="8">
        <v>0.00525863002021944</v>
      </c>
      <c r="AM37" s="8">
        <v>0.00912747751567492</v>
      </c>
      <c r="AN37" s="8">
        <v>0.0113913222781577</v>
      </c>
      <c r="AO37" s="8">
        <v>0.00325058481039457</v>
      </c>
      <c r="AP37" s="8">
        <v>0.00912640150328842</v>
      </c>
      <c r="AQ37" s="8">
        <v>0.0227862676633548</v>
      </c>
      <c r="AR37" s="8">
        <v>0.0227862676633548</v>
      </c>
      <c r="AS37" s="8">
        <v>0.0227862676633548</v>
      </c>
      <c r="AT37" s="8">
        <v>0.0227862676633548</v>
      </c>
      <c r="AU37" s="8">
        <v>0.00090826643913673</v>
      </c>
      <c r="AV37" s="8">
        <v>0.0227862676633548</v>
      </c>
      <c r="AW37" s="8">
        <v>0.0227862676633548</v>
      </c>
      <c r="AX37" s="8">
        <v>0.0227862676633548</v>
      </c>
      <c r="AY37" s="8">
        <v>0.0227862676633548</v>
      </c>
      <c r="AZ37" s="8">
        <v>0.0233647048100161</v>
      </c>
      <c r="BA37" s="8">
        <v>0.0247207022647404</v>
      </c>
      <c r="BB37" s="8">
        <v>0.0199914166252002</v>
      </c>
      <c r="BC37" s="8">
        <v>0.0190935551402482</v>
      </c>
      <c r="BD37" s="8">
        <v>0.015475457977653</v>
      </c>
      <c r="BE37" s="8">
        <v>0.00803271595647329</v>
      </c>
      <c r="BF37" s="8">
        <v>0.0182533456778488</v>
      </c>
      <c r="BG37" s="8">
        <v>0.0118110329225806</v>
      </c>
      <c r="BH37" s="8">
        <v>0.0741636887743556</v>
      </c>
      <c r="BI37" s="8">
        <v>0.0271519315412213</v>
      </c>
      <c r="BJ37" s="8">
        <v>0.0105405699481454</v>
      </c>
      <c r="BK37" s="8">
        <v>0.0201099337975886</v>
      </c>
      <c r="BL37" s="8">
        <v>0.0380329879244012</v>
      </c>
      <c r="BM37" s="8">
        <v>0.024265543496154</v>
      </c>
      <c r="BN37" s="8">
        <v>0.0663401578474064</v>
      </c>
      <c r="BO37" s="8">
        <v>0.0448571520544438</v>
      </c>
    </row>
    <row r="38" spans="1:67" x14ac:dyDescent="0.2">
      <c r="A38" s="1">
        <v>2003</v>
      </c>
      <c r="B38" s="8">
        <v>0.0110776542545797</v>
      </c>
      <c r="C38" s="8">
        <v>0.00999559174341618</v>
      </c>
      <c r="D38" s="8">
        <v>0.00704870350547672</v>
      </c>
      <c r="E38" s="8">
        <v>0.0103042540456975</v>
      </c>
      <c r="F38" s="8">
        <v>0.0106214584983857</v>
      </c>
      <c r="G38" s="8">
        <v>0.016193477898418</v>
      </c>
      <c r="H38" s="8">
        <v>0.0220632251427572</v>
      </c>
      <c r="I38" s="8">
        <v>0.0189512475869032</v>
      </c>
      <c r="J38" s="8">
        <v>0.0527107737663494</v>
      </c>
      <c r="K38" s="8">
        <v>0.00810200934984052</v>
      </c>
      <c r="L38" s="8">
        <v>0.0142167718666798</v>
      </c>
      <c r="M38" s="8">
        <v>0.011467044886759</v>
      </c>
      <c r="N38" s="8">
        <v>0.00929159101655377</v>
      </c>
      <c r="O38" s="8">
        <v>0.0104262303066795</v>
      </c>
      <c r="P38" s="8">
        <v>0.0107307478997416</v>
      </c>
      <c r="Q38" s="8">
        <v>0.0110447141413911</v>
      </c>
      <c r="R38" s="8">
        <v>0.0149890200560458</v>
      </c>
      <c r="S38" s="8">
        <v>0.00977613396951375</v>
      </c>
      <c r="T38" s="8">
        <v>0.0102796168179397</v>
      </c>
      <c r="U38" s="8">
        <v>0.0102796168179397</v>
      </c>
      <c r="V38" s="8">
        <v>0.00627600500376892</v>
      </c>
      <c r="W38" s="8">
        <v>0.0142469472660932</v>
      </c>
      <c r="X38" s="8">
        <v>0.013600279841318</v>
      </c>
      <c r="Y38" s="8">
        <v>0.0102087147804323</v>
      </c>
      <c r="Z38" s="8">
        <v>0.00707994217046974</v>
      </c>
      <c r="AA38" s="8">
        <v>0.01184199891641</v>
      </c>
      <c r="AB38" s="8">
        <v>0.0111218546603747</v>
      </c>
      <c r="AC38" s="8">
        <v>0.0355487756753933</v>
      </c>
      <c r="AD38" s="8">
        <v>0.0124432639712653</v>
      </c>
      <c r="AE38" s="8">
        <v>0.00644048324337307</v>
      </c>
      <c r="AF38" s="8">
        <v>0.0117966381891318</v>
      </c>
      <c r="AG38" s="8">
        <v>0.0139946309087573</v>
      </c>
      <c r="AH38" s="8">
        <v>0.0112984056744886</v>
      </c>
      <c r="AI38" s="8">
        <v>0.0088326917927817</v>
      </c>
      <c r="AJ38" s="8">
        <v>0.0112984056744886</v>
      </c>
      <c r="AK38" s="8">
        <v>0.0166751444148598</v>
      </c>
      <c r="AL38" s="8">
        <v>0.00578379497749991</v>
      </c>
      <c r="AM38" s="8">
        <v>0.0113088583494894</v>
      </c>
      <c r="AN38" s="8">
        <v>0.0112984056744886</v>
      </c>
      <c r="AO38" s="8">
        <v>0.00230662499226706</v>
      </c>
      <c r="AP38" s="8">
        <v>0.0101525404308041</v>
      </c>
      <c r="AQ38" s="8">
        <v>0.0247510200171394</v>
      </c>
      <c r="AR38" s="8">
        <v>0.0247510200171394</v>
      </c>
      <c r="AS38" s="8">
        <v>0.0247510200171394</v>
      </c>
      <c r="AT38" s="8">
        <v>0.0247510200171394</v>
      </c>
      <c r="AU38" s="8">
        <v>0.000979618553023326</v>
      </c>
      <c r="AV38" s="8">
        <v>0.0247510200171394</v>
      </c>
      <c r="AW38" s="8">
        <v>0.0247510200171394</v>
      </c>
      <c r="AX38" s="8">
        <v>0.0247510200171394</v>
      </c>
      <c r="AY38" s="8">
        <v>0.0247510200171394</v>
      </c>
      <c r="AZ38" s="8">
        <v>0.0220632251427572</v>
      </c>
      <c r="BA38" s="8">
        <v>0.0233938565979975</v>
      </c>
      <c r="BB38" s="8">
        <v>0.0269471715708371</v>
      </c>
      <c r="BC38" s="8">
        <v>0.0185578769330925</v>
      </c>
      <c r="BD38" s="8">
        <v>0.017863390046133</v>
      </c>
      <c r="BE38" s="8">
        <v>0.00815022000991395</v>
      </c>
      <c r="BF38" s="8">
        <v>0.0194774219074706</v>
      </c>
      <c r="BG38" s="8">
        <v>0.0122667768865527</v>
      </c>
      <c r="BH38" s="8">
        <v>0.0749272780953334</v>
      </c>
      <c r="BI38" s="8">
        <v>0.0279118878214695</v>
      </c>
      <c r="BJ38" s="8">
        <v>0.00818680517879067</v>
      </c>
      <c r="BK38" s="8">
        <v>0.0273212772161095</v>
      </c>
      <c r="BL38" s="8">
        <v>0.03520565413854</v>
      </c>
      <c r="BM38" s="8">
        <v>0.0233047199502362</v>
      </c>
      <c r="BN38" s="8">
        <v>0.062420110696603</v>
      </c>
      <c r="BO38" s="8">
        <v>0.0456158146187903</v>
      </c>
    </row>
    <row r="39" spans="1:67" x14ac:dyDescent="0.2">
      <c r="A39" s="1">
        <v>2004</v>
      </c>
      <c r="B39" s="8">
        <v>0.011803491496819</v>
      </c>
      <c r="C39" s="8">
        <v>0.0105934076055844</v>
      </c>
      <c r="D39" s="8">
        <v>0.00780210022544092</v>
      </c>
      <c r="E39" s="8">
        <v>0.0113654684982614</v>
      </c>
      <c r="F39" s="8">
        <v>0.0102157654372062</v>
      </c>
      <c r="G39" s="8">
        <v>0.0159540457965527</v>
      </c>
      <c r="H39" s="8">
        <v>0.0234843152627541</v>
      </c>
      <c r="I39" s="8">
        <v>0.0192481641430375</v>
      </c>
      <c r="J39" s="8">
        <v>0.0573064953901953</v>
      </c>
      <c r="K39" s="8">
        <v>0.00818233043643862</v>
      </c>
      <c r="L39" s="8">
        <v>0.0146679385479253</v>
      </c>
      <c r="M39" s="8">
        <v>0.0115242495539247</v>
      </c>
      <c r="N39" s="8">
        <v>0.0097294221615655</v>
      </c>
      <c r="O39" s="8">
        <v>0.0117643386134322</v>
      </c>
      <c r="P39" s="8">
        <v>0.011523476493307</v>
      </c>
      <c r="Q39" s="8">
        <v>0.0118168382214452</v>
      </c>
      <c r="R39" s="8">
        <v>0.0137675107874748</v>
      </c>
      <c r="S39" s="8">
        <v>0.0095452241591856</v>
      </c>
      <c r="T39" s="8">
        <v>0.010854690758918</v>
      </c>
      <c r="U39" s="8">
        <v>0.010854690758918</v>
      </c>
      <c r="V39" s="8">
        <v>0.00696986582664876</v>
      </c>
      <c r="W39" s="8">
        <v>0.0146680565102751</v>
      </c>
      <c r="X39" s="8">
        <v>0.0148297021146828</v>
      </c>
      <c r="Y39" s="8">
        <v>0.0108422634943076</v>
      </c>
      <c r="Z39" s="8">
        <v>0.00784570906608847</v>
      </c>
      <c r="AA39" s="8">
        <v>0.0127152069886661</v>
      </c>
      <c r="AB39" s="8">
        <v>0.0111795221931908</v>
      </c>
      <c r="AC39" s="8">
        <v>0.032712182303465</v>
      </c>
      <c r="AD39" s="8">
        <v>0.0135599473976558</v>
      </c>
      <c r="AE39" s="8">
        <v>0.00780567512552204</v>
      </c>
      <c r="AF39" s="8">
        <v>0.0125282680204863</v>
      </c>
      <c r="AG39" s="8">
        <v>0.0107569928599913</v>
      </c>
      <c r="AH39" s="8">
        <v>0.0110530080508756</v>
      </c>
      <c r="AI39" s="8">
        <v>0.00794925401146506</v>
      </c>
      <c r="AJ39" s="8">
        <v>0.0110530080508756</v>
      </c>
      <c r="AK39" s="8">
        <v>0.0111038488489403</v>
      </c>
      <c r="AL39" s="8">
        <v>0.00437268799638194</v>
      </c>
      <c r="AM39" s="8">
        <v>0.0125665923930528</v>
      </c>
      <c r="AN39" s="8">
        <v>0.0110530080508756</v>
      </c>
      <c r="AO39" s="8">
        <v>0.00334740525141068</v>
      </c>
      <c r="AP39" s="8">
        <v>0.0102141391697953</v>
      </c>
      <c r="AQ39" s="8">
        <v>0.0247666277394323</v>
      </c>
      <c r="AR39" s="8">
        <v>0.0247666277394323</v>
      </c>
      <c r="AS39" s="8">
        <v>0.0247666277394323</v>
      </c>
      <c r="AT39" s="8">
        <v>0.0247666277394323</v>
      </c>
      <c r="AU39" s="8">
        <v>0.00125094385236604</v>
      </c>
      <c r="AV39" s="8">
        <v>0.0247666277394323</v>
      </c>
      <c r="AW39" s="8">
        <v>0.0247666277394323</v>
      </c>
      <c r="AX39" s="8">
        <v>0.0247666277394323</v>
      </c>
      <c r="AY39" s="8">
        <v>0.0247666277394323</v>
      </c>
      <c r="AZ39" s="8">
        <v>0.0234843152627541</v>
      </c>
      <c r="BA39" s="8">
        <v>0.0240236660904679</v>
      </c>
      <c r="BB39" s="8">
        <v>0.029781778255249</v>
      </c>
      <c r="BC39" s="8">
        <v>0.0183231361248289</v>
      </c>
      <c r="BD39" s="8">
        <v>0.0158405972976202</v>
      </c>
      <c r="BE39" s="8">
        <v>0.0083627802338526</v>
      </c>
      <c r="BF39" s="8">
        <v>0.0198741666509675</v>
      </c>
      <c r="BG39" s="8">
        <v>0.0122759613948044</v>
      </c>
      <c r="BH39" s="8">
        <v>0.084512255756966</v>
      </c>
      <c r="BI39" s="8">
        <v>0.0282771645117271</v>
      </c>
      <c r="BJ39" s="8">
        <v>0.00827589814785799</v>
      </c>
      <c r="BK39" s="8">
        <v>0.0292807653552082</v>
      </c>
      <c r="BL39" s="8">
        <v>0.033039044193919</v>
      </c>
      <c r="BM39" s="8">
        <v>0.0215841252795883</v>
      </c>
      <c r="BN39" s="8">
        <v>0.0569722330923485</v>
      </c>
      <c r="BO39" s="8">
        <v>0.0502250179365858</v>
      </c>
    </row>
    <row r="40" spans="1:67" x14ac:dyDescent="0.2">
      <c r="A40" s="1">
        <v>2005</v>
      </c>
      <c r="B40" s="8">
        <v>0.0133078871719937</v>
      </c>
      <c r="C40" s="8">
        <v>0.0119371138773457</v>
      </c>
      <c r="D40" s="8">
        <v>0.00899569951638829</v>
      </c>
      <c r="E40" s="8">
        <v>0.0126527165686243</v>
      </c>
      <c r="F40" s="8">
        <v>0.0107737995623373</v>
      </c>
      <c r="G40" s="8">
        <v>0.0146555417468089</v>
      </c>
      <c r="H40" s="8">
        <v>0.0211440889037598</v>
      </c>
      <c r="I40" s="8">
        <v>0.02212545000193</v>
      </c>
      <c r="J40" s="8">
        <v>0.0584923002735358</v>
      </c>
      <c r="K40" s="8">
        <v>0.0093623994526449</v>
      </c>
      <c r="L40" s="8">
        <v>0.0157655606013542</v>
      </c>
      <c r="M40" s="8">
        <v>0.0134616710016604</v>
      </c>
      <c r="N40" s="8">
        <v>0.0107728505993995</v>
      </c>
      <c r="O40" s="8">
        <v>0.0131807499225443</v>
      </c>
      <c r="P40" s="8">
        <v>0.0134307528844415</v>
      </c>
      <c r="Q40" s="8">
        <v>0.0125561800679763</v>
      </c>
      <c r="R40" s="8">
        <v>0.0159996342919214</v>
      </c>
      <c r="S40" s="8">
        <v>0.0102547830033798</v>
      </c>
      <c r="T40" s="8">
        <v>0.0120267526470863</v>
      </c>
      <c r="U40" s="8">
        <v>0.0120267526470863</v>
      </c>
      <c r="V40" s="8">
        <v>0.00802577735308057</v>
      </c>
      <c r="W40" s="8">
        <v>0.0179328788988542</v>
      </c>
      <c r="X40" s="8">
        <v>0.0145134093845323</v>
      </c>
      <c r="Y40" s="8">
        <v>0.0123085059646124</v>
      </c>
      <c r="Z40" s="8">
        <v>0.00901733070652338</v>
      </c>
      <c r="AA40" s="8">
        <v>0.0129429156601303</v>
      </c>
      <c r="AB40" s="8">
        <v>0.0124847304567203</v>
      </c>
      <c r="AC40" s="8">
        <v>0.032927589804179</v>
      </c>
      <c r="AD40" s="8">
        <v>0.0145570882701758</v>
      </c>
      <c r="AE40" s="8">
        <v>0.00905389635220652</v>
      </c>
      <c r="AF40" s="8">
        <v>0.0135599840640322</v>
      </c>
      <c r="AG40" s="8">
        <v>0.00903899865333204</v>
      </c>
      <c r="AH40" s="8">
        <v>0.0118697338277362</v>
      </c>
      <c r="AI40" s="8">
        <v>0.0061353311788269</v>
      </c>
      <c r="AJ40" s="8">
        <v>0.0118697338277362</v>
      </c>
      <c r="AK40" s="8">
        <v>0.0136294366834892</v>
      </c>
      <c r="AL40" s="8">
        <v>0.00350450803757369</v>
      </c>
      <c r="AM40" s="8">
        <v>0.0141468614895388</v>
      </c>
      <c r="AN40" s="8">
        <v>0.0118697338277362</v>
      </c>
      <c r="AO40" s="8">
        <v>0.00434373985621939</v>
      </c>
      <c r="AP40" s="8">
        <v>0.0101958006440184</v>
      </c>
      <c r="AQ40" s="8">
        <v>0.0238165769669373</v>
      </c>
      <c r="AR40" s="8">
        <v>0.0238165769669373</v>
      </c>
      <c r="AS40" s="8">
        <v>0.0238165769669373</v>
      </c>
      <c r="AT40" s="8">
        <v>0.0238165769669373</v>
      </c>
      <c r="AU40" s="8">
        <v>0.00107820835493232</v>
      </c>
      <c r="AV40" s="8">
        <v>0.0238165769669373</v>
      </c>
      <c r="AW40" s="8">
        <v>0.0238165769669373</v>
      </c>
      <c r="AX40" s="8">
        <v>0.0238165769669373</v>
      </c>
      <c r="AY40" s="8">
        <v>0.0238165769669373</v>
      </c>
      <c r="AZ40" s="8">
        <v>0.0211440889037598</v>
      </c>
      <c r="BA40" s="8">
        <v>0.0220034424513277</v>
      </c>
      <c r="BB40" s="8">
        <v>0.0303659369404505</v>
      </c>
      <c r="BC40" s="8">
        <v>0.022180892431205</v>
      </c>
      <c r="BD40" s="8">
        <v>0.0139649095539124</v>
      </c>
      <c r="BE40" s="8">
        <v>0.00890902656713853</v>
      </c>
      <c r="BF40" s="8">
        <v>0.0222710841971792</v>
      </c>
      <c r="BG40" s="8">
        <v>0.0130214753228585</v>
      </c>
      <c r="BH40" s="8">
        <v>0.0831827457656973</v>
      </c>
      <c r="BI40" s="8">
        <v>0.0286945585593135</v>
      </c>
      <c r="BJ40" s="8">
        <v>0.00765164843047236</v>
      </c>
      <c r="BK40" s="8">
        <v>0.0257740033950234</v>
      </c>
      <c r="BL40" s="8">
        <v>0.0399091232677816</v>
      </c>
      <c r="BM40" s="8">
        <v>0.0251728434871363</v>
      </c>
      <c r="BN40" s="8">
        <v>0.0566253899470925</v>
      </c>
      <c r="BO40" s="8">
        <v>0.0508338439333177</v>
      </c>
    </row>
    <row r="41" spans="1:67" x14ac:dyDescent="0.2">
      <c r="A41" s="1">
        <v>2006</v>
      </c>
      <c r="B41" s="8">
        <v>0.0123850363537165</v>
      </c>
      <c r="C41" s="8">
        <v>0.0120574319123707</v>
      </c>
      <c r="D41" s="8">
        <v>0.00913090932762503</v>
      </c>
      <c r="E41" s="8">
        <v>0.0133275707835363</v>
      </c>
      <c r="F41" s="8">
        <v>0.0104760970349184</v>
      </c>
      <c r="G41" s="8">
        <v>0.0126767633731259</v>
      </c>
      <c r="H41" s="8">
        <v>0.0216563520638423</v>
      </c>
      <c r="I41" s="8">
        <v>0.0150826989350684</v>
      </c>
      <c r="J41" s="8">
        <v>0.057398990684984</v>
      </c>
      <c r="K41" s="8">
        <v>0.00968077515254157</v>
      </c>
      <c r="L41" s="8">
        <v>0.0147348419811824</v>
      </c>
      <c r="M41" s="8">
        <v>0.0131186094751018</v>
      </c>
      <c r="N41" s="8">
        <v>0.011176839563244</v>
      </c>
      <c r="O41" s="8">
        <v>0.012238012104331</v>
      </c>
      <c r="P41" s="8">
        <v>0.0149167798148111</v>
      </c>
      <c r="Q41" s="8">
        <v>0.0128466435734228</v>
      </c>
      <c r="R41" s="8">
        <v>0.0171132190141556</v>
      </c>
      <c r="S41" s="8">
        <v>0.010094430724305</v>
      </c>
      <c r="T41" s="8">
        <v>0.0122448224209267</v>
      </c>
      <c r="U41" s="8">
        <v>0.0122448224209267</v>
      </c>
      <c r="V41" s="8">
        <v>0.00811306133661546</v>
      </c>
      <c r="W41" s="8">
        <v>0.0185170767769068</v>
      </c>
      <c r="X41" s="8">
        <v>0.0131421406875207</v>
      </c>
      <c r="Y41" s="8">
        <v>0.0126105167060166</v>
      </c>
      <c r="Z41" s="8">
        <v>0.00911015338151257</v>
      </c>
      <c r="AA41" s="8">
        <v>0.0134926225714266</v>
      </c>
      <c r="AB41" s="8">
        <v>0.0124076821165869</v>
      </c>
      <c r="AC41" s="8">
        <v>0.0288406366273072</v>
      </c>
      <c r="AD41" s="8">
        <v>0.0156607018849987</v>
      </c>
      <c r="AE41" s="8">
        <v>0.0112033041884501</v>
      </c>
      <c r="AF41" s="8">
        <v>0.0139729153250769</v>
      </c>
      <c r="AG41" s="8">
        <v>0.00916624752422529</v>
      </c>
      <c r="AH41" s="8">
        <v>0.0116250332476513</v>
      </c>
      <c r="AI41" s="8">
        <v>0.00550795849967293</v>
      </c>
      <c r="AJ41" s="8">
        <v>0.0116250332476513</v>
      </c>
      <c r="AK41" s="8">
        <v>0.00979347905138805</v>
      </c>
      <c r="AL41" s="8">
        <v>0.00298463360671366</v>
      </c>
      <c r="AM41" s="8">
        <v>0.015442446713523</v>
      </c>
      <c r="AN41" s="8">
        <v>0.0116250332476513</v>
      </c>
      <c r="AO41" s="8">
        <v>0.0105209713482111</v>
      </c>
      <c r="AP41" s="8">
        <v>0.0100578167229465</v>
      </c>
      <c r="AQ41" s="8">
        <v>0.0222418556815538</v>
      </c>
      <c r="AR41" s="8">
        <v>0.0222418556815538</v>
      </c>
      <c r="AS41" s="8">
        <v>0.0222418556815538</v>
      </c>
      <c r="AT41" s="8">
        <v>0.0222418556815538</v>
      </c>
      <c r="AU41" s="8">
        <v>0.000607827608620742</v>
      </c>
      <c r="AV41" s="8">
        <v>0.0222418556815538</v>
      </c>
      <c r="AW41" s="8">
        <v>0.0222418556815538</v>
      </c>
      <c r="AX41" s="8">
        <v>0.0222418556815538</v>
      </c>
      <c r="AY41" s="8">
        <v>0.0222418556815538</v>
      </c>
      <c r="AZ41" s="8">
        <v>0.0216563520638423</v>
      </c>
      <c r="BA41" s="8">
        <v>0.0226954285382602</v>
      </c>
      <c r="BB41" s="8">
        <v>0.0285761624057104</v>
      </c>
      <c r="BC41" s="8">
        <v>0.0103350505223636</v>
      </c>
      <c r="BD41" s="8">
        <v>0.0144792678260965</v>
      </c>
      <c r="BE41" s="8">
        <v>0.00810042765807824</v>
      </c>
      <c r="BF41" s="8">
        <v>0.015631806395004</v>
      </c>
      <c r="BG41" s="8">
        <v>0.0156911448579046</v>
      </c>
      <c r="BH41" s="8">
        <v>0.0824140491250641</v>
      </c>
      <c r="BI41" s="8">
        <v>0.0268151608627426</v>
      </c>
      <c r="BJ41" s="8">
        <v>0.00852154630206889</v>
      </c>
      <c r="BK41" s="8">
        <v>0.0219486668703839</v>
      </c>
      <c r="BL41" s="8">
        <v>0.039695726961719</v>
      </c>
      <c r="BM41" s="8">
        <v>0.0269735036576917</v>
      </c>
      <c r="BN41" s="8">
        <v>0.0510397127602478</v>
      </c>
      <c r="BO41" s="8">
        <v>0.0495980561421098</v>
      </c>
    </row>
    <row r="42" spans="1:67" x14ac:dyDescent="0.2">
      <c r="A42" s="1">
        <v>2007</v>
      </c>
      <c r="B42" s="8">
        <v>0.0125537275308633</v>
      </c>
      <c r="C42" s="8">
        <v>0.0117863526947099</v>
      </c>
      <c r="D42" s="8">
        <v>0.00957028561317859</v>
      </c>
      <c r="E42" s="8">
        <v>0.0130539415788831</v>
      </c>
      <c r="F42" s="8">
        <v>0.00992608386342626</v>
      </c>
      <c r="G42" s="8">
        <v>0.0116569000817603</v>
      </c>
      <c r="H42" s="8">
        <v>0.0226663628004693</v>
      </c>
      <c r="I42" s="8">
        <v>0.0155999510737293</v>
      </c>
      <c r="J42" s="8">
        <v>0.0549188373955164</v>
      </c>
      <c r="K42" s="8">
        <v>0.00921481372967031</v>
      </c>
      <c r="L42" s="8">
        <v>0.0142819793506152</v>
      </c>
      <c r="M42" s="8">
        <v>0.0130247690568509</v>
      </c>
      <c r="N42" s="8">
        <v>0.0109239706615647</v>
      </c>
      <c r="O42" s="8">
        <v>0.0121812688187288</v>
      </c>
      <c r="P42" s="8">
        <v>0.015080540990836</v>
      </c>
      <c r="Q42" s="8">
        <v>0.0120979559584264</v>
      </c>
      <c r="R42" s="8">
        <v>0.0160042292403855</v>
      </c>
      <c r="S42" s="8">
        <v>0.00900180126036222</v>
      </c>
      <c r="T42" s="8">
        <v>0.0120673491385395</v>
      </c>
      <c r="U42" s="8">
        <v>0.0120673491385395</v>
      </c>
      <c r="V42" s="8">
        <v>0.00852329861250732</v>
      </c>
      <c r="W42" s="8">
        <v>0.0197561128090092</v>
      </c>
      <c r="X42" s="8">
        <v>0.0126940763462839</v>
      </c>
      <c r="Y42" s="8">
        <v>0.0127554485019145</v>
      </c>
      <c r="Z42" s="8">
        <v>0.00952948463281535</v>
      </c>
      <c r="AA42" s="8">
        <v>0.0123839241443331</v>
      </c>
      <c r="AB42" s="8">
        <v>0.0117151393775971</v>
      </c>
      <c r="AC42" s="8">
        <v>0.0286002440321331</v>
      </c>
      <c r="AD42" s="8">
        <v>0.0156924234623403</v>
      </c>
      <c r="AE42" s="8">
        <v>0.0118191126999517</v>
      </c>
      <c r="AF42" s="8">
        <v>0.0135955498012501</v>
      </c>
      <c r="AG42" s="8">
        <v>0.0108965621283098</v>
      </c>
      <c r="AH42" s="8">
        <v>0.010393699867508</v>
      </c>
      <c r="AI42" s="8">
        <v>0.00796713227393499</v>
      </c>
      <c r="AJ42" s="8">
        <v>0.010393699867508</v>
      </c>
      <c r="AK42" s="8">
        <v>0.00695476633843057</v>
      </c>
      <c r="AL42" s="8">
        <v>0.00348115944326163</v>
      </c>
      <c r="AM42" s="8">
        <v>0.0136572400462284</v>
      </c>
      <c r="AN42" s="8">
        <v>0.010393699867508</v>
      </c>
      <c r="AO42" s="8">
        <v>0.00326523592009222</v>
      </c>
      <c r="AP42" s="8">
        <v>0.010928592695457</v>
      </c>
      <c r="AQ42" s="8">
        <v>0.0219560772119483</v>
      </c>
      <c r="AR42" s="8">
        <v>0.0219560772119483</v>
      </c>
      <c r="AS42" s="8">
        <v>0.0219560772119483</v>
      </c>
      <c r="AT42" s="8">
        <v>0.0219560772119483</v>
      </c>
      <c r="AU42" s="8">
        <v>0.00064821420033877</v>
      </c>
      <c r="AV42" s="8">
        <v>0.0219560772119483</v>
      </c>
      <c r="AW42" s="8">
        <v>0.0219560772119483</v>
      </c>
      <c r="AX42" s="8">
        <v>0.0219560772119483</v>
      </c>
      <c r="AY42" s="8">
        <v>0.0219560772119483</v>
      </c>
      <c r="AZ42" s="8">
        <v>0.0226663628004693</v>
      </c>
      <c r="BA42" s="8">
        <v>0.0230795228013525</v>
      </c>
      <c r="BB42" s="8">
        <v>0.0266743812127024</v>
      </c>
      <c r="BC42" s="8">
        <v>0.0106445596011233</v>
      </c>
      <c r="BD42" s="8">
        <v>0.0150701758524759</v>
      </c>
      <c r="BE42" s="8">
        <v>0.00738760622121368</v>
      </c>
      <c r="BF42" s="8">
        <v>0.0160622367770093</v>
      </c>
      <c r="BG42" s="8">
        <v>0.0154329599866952</v>
      </c>
      <c r="BH42" s="8">
        <v>0.0833275305135985</v>
      </c>
      <c r="BI42" s="8">
        <v>0.0265356859891721</v>
      </c>
      <c r="BJ42" s="8">
        <v>0.00814722228441059</v>
      </c>
      <c r="BK42" s="8">
        <v>0.0229836166263428</v>
      </c>
      <c r="BL42" s="8">
        <v>0.0255518491783683</v>
      </c>
      <c r="BM42" s="8">
        <v>0.0240289073397301</v>
      </c>
      <c r="BN42" s="8">
        <v>0.0454125206976547</v>
      </c>
      <c r="BO42" s="8">
        <v>0.0508366974758606</v>
      </c>
    </row>
    <row r="43" spans="1:67" x14ac:dyDescent="0.2">
      <c r="A43" s="1">
        <v>2008</v>
      </c>
      <c r="B43" s="8">
        <v>0.0142703002136003</v>
      </c>
      <c r="C43" s="8">
        <v>0.0129868691582661</v>
      </c>
      <c r="D43" s="8">
        <v>0.0113911674898098</v>
      </c>
      <c r="E43" s="8">
        <v>0.017286837390701</v>
      </c>
      <c r="F43" s="8">
        <v>0.00992488719986035</v>
      </c>
      <c r="G43" s="8">
        <v>0.0100367131433034</v>
      </c>
      <c r="H43" s="8">
        <v>0.0198027470395847</v>
      </c>
      <c r="I43" s="8">
        <v>0.0172312510499549</v>
      </c>
      <c r="J43" s="8">
        <v>0.0591365229263034</v>
      </c>
      <c r="K43" s="8">
        <v>0.0102458874001638</v>
      </c>
      <c r="L43" s="8">
        <v>0.0161958691324475</v>
      </c>
      <c r="M43" s="8">
        <v>0.0163801842456855</v>
      </c>
      <c r="N43" s="8">
        <v>0.0119583904938136</v>
      </c>
      <c r="O43" s="8">
        <v>0.0129084794726162</v>
      </c>
      <c r="P43" s="8">
        <v>0.0164694027979498</v>
      </c>
      <c r="Q43" s="8">
        <v>0.0139413022790162</v>
      </c>
      <c r="R43" s="8">
        <v>0.0183567079526849</v>
      </c>
      <c r="S43" s="8">
        <v>0.0101624765809782</v>
      </c>
      <c r="T43" s="8">
        <v>0.0134649581772682</v>
      </c>
      <c r="U43" s="8">
        <v>0.0134649581772682</v>
      </c>
      <c r="V43" s="8">
        <v>0.0101735050045505</v>
      </c>
      <c r="W43" s="8">
        <v>0.0220483908375242</v>
      </c>
      <c r="X43" s="8">
        <v>0.0154160634633457</v>
      </c>
      <c r="Y43" s="8">
        <v>0.0121422404576496</v>
      </c>
      <c r="Z43" s="8">
        <v>0.0112954064137869</v>
      </c>
      <c r="AA43" s="8">
        <v>0.0106865789862984</v>
      </c>
      <c r="AB43" s="8">
        <v>0.0180266574892365</v>
      </c>
      <c r="AC43" s="8">
        <v>0.0298772279008418</v>
      </c>
      <c r="AD43" s="8">
        <v>0.0187953222560791</v>
      </c>
      <c r="AE43" s="8">
        <v>0.0153091917771267</v>
      </c>
      <c r="AF43" s="8">
        <v>0.0178448926092909</v>
      </c>
      <c r="AG43" s="8">
        <v>0.0101632903050783</v>
      </c>
      <c r="AH43" s="8">
        <v>0.0104958861603236</v>
      </c>
      <c r="AI43" s="8">
        <v>0.0068313394378515</v>
      </c>
      <c r="AJ43" s="8">
        <v>0.0104958861603236</v>
      </c>
      <c r="AK43" s="8">
        <v>0.0073647382168273</v>
      </c>
      <c r="AL43" s="8">
        <v>0.00740933625657221</v>
      </c>
      <c r="AM43" s="8">
        <v>0.0124184079188295</v>
      </c>
      <c r="AN43" s="8">
        <v>0.0104958861603236</v>
      </c>
      <c r="AO43" s="8">
        <v>0.00369323667029185</v>
      </c>
      <c r="AP43" s="8">
        <v>0.0108307656472812</v>
      </c>
      <c r="AQ43" s="8">
        <v>0.0213356687660837</v>
      </c>
      <c r="AR43" s="8">
        <v>0.0213356687660837</v>
      </c>
      <c r="AS43" s="8">
        <v>0.0213356687660837</v>
      </c>
      <c r="AT43" s="8">
        <v>0.0213356687660837</v>
      </c>
      <c r="AU43" s="8">
        <v>0.000526485987515944</v>
      </c>
      <c r="AV43" s="8">
        <v>0.0213356687660837</v>
      </c>
      <c r="AW43" s="8">
        <v>0.0213356687660837</v>
      </c>
      <c r="AX43" s="8">
        <v>0.0213356687660837</v>
      </c>
      <c r="AY43" s="8">
        <v>0.0213356687660837</v>
      </c>
      <c r="AZ43" s="8">
        <v>0.0198027470395847</v>
      </c>
      <c r="BA43" s="8">
        <v>0.02054924455373</v>
      </c>
      <c r="BB43" s="8">
        <v>0.0281596558889539</v>
      </c>
      <c r="BC43" s="8">
        <v>0.0132612884337393</v>
      </c>
      <c r="BD43" s="8">
        <v>0.0134555904123427</v>
      </c>
      <c r="BE43" s="8">
        <v>0.00637354773080744</v>
      </c>
      <c r="BF43" s="8">
        <v>0.0181384869724688</v>
      </c>
      <c r="BG43" s="8">
        <v>0.0146805036890805</v>
      </c>
      <c r="BH43" s="8">
        <v>0.08627413381658</v>
      </c>
      <c r="BI43" s="8">
        <v>0.0270198636212722</v>
      </c>
      <c r="BJ43" s="8">
        <v>0.00876534699005186</v>
      </c>
      <c r="BK43" s="8">
        <v>0.0291471188851518</v>
      </c>
      <c r="BL43" s="8">
        <v>0.0260608711374886</v>
      </c>
      <c r="BM43" s="8">
        <v>0.0245051528783938</v>
      </c>
      <c r="BN43" s="8">
        <v>0.0545234000127981</v>
      </c>
      <c r="BO43" s="8">
        <v>0.0531045823861035</v>
      </c>
    </row>
    <row r="44" spans="1:67" x14ac:dyDescent="0.2">
      <c r="A44" s="1">
        <v>2009</v>
      </c>
      <c r="B44" s="8">
        <v>0.0126922118426546</v>
      </c>
      <c r="C44" s="8">
        <v>0.0114038204545159</v>
      </c>
      <c r="D44" s="8">
        <v>0.00865769709719</v>
      </c>
      <c r="E44" s="8">
        <v>0.0165784517551387</v>
      </c>
      <c r="F44" s="8">
        <v>0.00896925141351127</v>
      </c>
      <c r="G44" s="8">
        <v>0.0109994061208922</v>
      </c>
      <c r="H44" s="8">
        <v>0.017423223035393</v>
      </c>
      <c r="I44" s="8">
        <v>0.0169272901214354</v>
      </c>
      <c r="J44" s="8">
        <v>0.0589520408526835</v>
      </c>
      <c r="K44" s="8">
        <v>0.0102084072583984</v>
      </c>
      <c r="L44" s="8">
        <v>0.0137486015553766</v>
      </c>
      <c r="M44" s="8">
        <v>0.0131387546714291</v>
      </c>
      <c r="N44" s="8">
        <v>0.00982780907348334</v>
      </c>
      <c r="O44" s="8">
        <v>0.0115761263544851</v>
      </c>
      <c r="P44" s="8">
        <v>0.0142836928239279</v>
      </c>
      <c r="Q44" s="8">
        <v>0.0119127050417423</v>
      </c>
      <c r="R44" s="8">
        <v>0.0143113135869769</v>
      </c>
      <c r="S44" s="8">
        <v>0.00831227444491038</v>
      </c>
      <c r="T44" s="8">
        <v>0.0117962510420209</v>
      </c>
      <c r="U44" s="8">
        <v>0.0117962510420209</v>
      </c>
      <c r="V44" s="8">
        <v>0.00726222474740497</v>
      </c>
      <c r="W44" s="8">
        <v>0.02020556450117</v>
      </c>
      <c r="X44" s="8">
        <v>0.0149392029374147</v>
      </c>
      <c r="Y44" s="8">
        <v>0.00982291851429808</v>
      </c>
      <c r="Z44" s="8">
        <v>0.00860167358754206</v>
      </c>
      <c r="AA44" s="8">
        <v>0.0108360905125457</v>
      </c>
      <c r="AB44" s="8">
        <v>0.0169726009054623</v>
      </c>
      <c r="AC44" s="8">
        <v>0.0312878498485056</v>
      </c>
      <c r="AD44" s="8">
        <v>0.0180003854615668</v>
      </c>
      <c r="AE44" s="8">
        <v>0.0141185797313268</v>
      </c>
      <c r="AF44" s="8">
        <v>0.0169902077172365</v>
      </c>
      <c r="AG44" s="8">
        <v>0.0135814741488812</v>
      </c>
      <c r="AH44" s="8">
        <v>0.00891891332213114</v>
      </c>
      <c r="AI44" s="8">
        <v>0.00909193357529125</v>
      </c>
      <c r="AJ44" s="8">
        <v>0.00891891332213114</v>
      </c>
      <c r="AK44" s="8">
        <v>0.00528409938702616</v>
      </c>
      <c r="AL44" s="8">
        <v>0.00940898453636993</v>
      </c>
      <c r="AM44" s="8">
        <v>0.00786009211203417</v>
      </c>
      <c r="AN44" s="8">
        <v>0.00891891332213114</v>
      </c>
      <c r="AO44" s="8">
        <v>0.00205908495262454</v>
      </c>
      <c r="AP44" s="8">
        <v>0.00956993322008275</v>
      </c>
      <c r="AQ44" s="8">
        <v>0.0216490986766088</v>
      </c>
      <c r="AR44" s="8">
        <v>0.0216490986766088</v>
      </c>
      <c r="AS44" s="8">
        <v>0.0216490986766088</v>
      </c>
      <c r="AT44" s="8">
        <v>0.0216490986766088</v>
      </c>
      <c r="AU44" s="8">
        <v>0.000723066337863032</v>
      </c>
      <c r="AV44" s="8">
        <v>0.0216490986766088</v>
      </c>
      <c r="AW44" s="8">
        <v>0.0216490986766088</v>
      </c>
      <c r="AX44" s="8">
        <v>0.0216490986766088</v>
      </c>
      <c r="AY44" s="8">
        <v>0.0216490986766088</v>
      </c>
      <c r="AZ44" s="8">
        <v>0.017423223035393</v>
      </c>
      <c r="BA44" s="8">
        <v>0.0193621933428908</v>
      </c>
      <c r="BB44" s="8">
        <v>0.0285307602846124</v>
      </c>
      <c r="BC44" s="8">
        <v>0.0119040595264092</v>
      </c>
      <c r="BD44" s="8">
        <v>0.0150426604087276</v>
      </c>
      <c r="BE44" s="8">
        <v>0.00847172288273511</v>
      </c>
      <c r="BF44" s="8">
        <v>0.0181759464374679</v>
      </c>
      <c r="BG44" s="8">
        <v>0.0156369388231804</v>
      </c>
      <c r="BH44" s="8">
        <v>0.0855261172162755</v>
      </c>
      <c r="BI44" s="8">
        <v>0.0256822431600448</v>
      </c>
      <c r="BJ44" s="8">
        <v>0.00753898086301986</v>
      </c>
      <c r="BK44" s="8">
        <v>0.0282053960303667</v>
      </c>
      <c r="BL44" s="8">
        <v>0.0184917537170653</v>
      </c>
      <c r="BM44" s="8">
        <v>0.0241184175107617</v>
      </c>
      <c r="BN44" s="8">
        <v>0.0440467977085399</v>
      </c>
      <c r="BO44" s="8">
        <v>0.0526971163870945</v>
      </c>
    </row>
    <row r="45" spans="1:67" x14ac:dyDescent="0.2">
      <c r="A45" s="1">
        <v>2010</v>
      </c>
      <c r="B45" s="8">
        <v>0.0140744465171152</v>
      </c>
      <c r="C45" s="8">
        <v>0.0120075213382353</v>
      </c>
      <c r="D45" s="8">
        <v>0.00998022118889143</v>
      </c>
      <c r="E45" s="8">
        <v>0.0172466855995852</v>
      </c>
      <c r="F45" s="8">
        <v>0.0101067484934335</v>
      </c>
      <c r="G45" s="8">
        <v>0.00884619525084412</v>
      </c>
      <c r="H45" s="8">
        <v>0.0164014853707456</v>
      </c>
      <c r="I45" s="8">
        <v>0.0204794978800501</v>
      </c>
      <c r="J45" s="8">
        <v>0.0551003138160135</v>
      </c>
      <c r="K45" s="8">
        <v>0.0130762154624357</v>
      </c>
      <c r="L45" s="8">
        <v>0.0140873620218617</v>
      </c>
      <c r="M45" s="8">
        <v>0.0144500739519452</v>
      </c>
      <c r="N45" s="8">
        <v>0.0103025950493871</v>
      </c>
      <c r="O45" s="8">
        <v>0.0124877799261077</v>
      </c>
      <c r="P45" s="8">
        <v>0.0116219532142988</v>
      </c>
      <c r="Q45" s="8">
        <v>0.00996487553347178</v>
      </c>
      <c r="R45" s="8">
        <v>0.015130118808699</v>
      </c>
      <c r="S45" s="8">
        <v>0.00954662381367634</v>
      </c>
      <c r="T45" s="8">
        <v>0.0123567397238348</v>
      </c>
      <c r="U45" s="8">
        <v>0.0123567397238348</v>
      </c>
      <c r="V45" s="8">
        <v>0.00859185858009224</v>
      </c>
      <c r="W45" s="8">
        <v>0.0194534650767471</v>
      </c>
      <c r="X45" s="8">
        <v>0.0172560553600017</v>
      </c>
      <c r="Y45" s="8">
        <v>0.00972812253932195</v>
      </c>
      <c r="Z45" s="8">
        <v>0.0100108475419176</v>
      </c>
      <c r="AA45" s="8">
        <v>0.0109975072442539</v>
      </c>
      <c r="AB45" s="8">
        <v>0.0178443067421672</v>
      </c>
      <c r="AC45" s="8">
        <v>0.0278006299792834</v>
      </c>
      <c r="AD45" s="8">
        <v>0.0188396495747627</v>
      </c>
      <c r="AE45" s="8">
        <v>0.0147304425390529</v>
      </c>
      <c r="AF45" s="8">
        <v>0.0174595490476977</v>
      </c>
      <c r="AG45" s="8">
        <v>0.0137948619110262</v>
      </c>
      <c r="AH45" s="8">
        <v>0.00983532863253074</v>
      </c>
      <c r="AI45" s="8">
        <v>0.0081135923822171</v>
      </c>
      <c r="AJ45" s="8">
        <v>0.00983532863253074</v>
      </c>
      <c r="AK45" s="8">
        <v>0.00678443549813085</v>
      </c>
      <c r="AL45" s="8">
        <v>0.0108711039165879</v>
      </c>
      <c r="AM45" s="8">
        <v>0.00902295595534279</v>
      </c>
      <c r="AN45" s="8">
        <v>0.00983532863253074</v>
      </c>
      <c r="AO45" s="8">
        <v>0.00437003819259487</v>
      </c>
      <c r="AP45" s="8">
        <v>0.00884292776269883</v>
      </c>
      <c r="AQ45" s="8">
        <v>0.0164771078965939</v>
      </c>
      <c r="AR45" s="8">
        <v>0.0164771078965939</v>
      </c>
      <c r="AS45" s="8">
        <v>0.0164771078965939</v>
      </c>
      <c r="AT45" s="8">
        <v>0.0164771078965939</v>
      </c>
      <c r="AU45" s="8">
        <v>0.00127409109785669</v>
      </c>
      <c r="AV45" s="8">
        <v>0.0164771078965939</v>
      </c>
      <c r="AW45" s="8">
        <v>0.0164771078965939</v>
      </c>
      <c r="AX45" s="8">
        <v>0.0164771078965939</v>
      </c>
      <c r="AY45" s="8">
        <v>0.0164771078965939</v>
      </c>
      <c r="AZ45" s="8">
        <v>0.0164014853707456</v>
      </c>
      <c r="BA45" s="8">
        <v>0.0176264497249248</v>
      </c>
      <c r="BB45" s="8">
        <v>0.0335820550059656</v>
      </c>
      <c r="BC45" s="8">
        <v>0.0125764512514956</v>
      </c>
      <c r="BD45" s="8">
        <v>0.0233591846930934</v>
      </c>
      <c r="BE45" s="8">
        <v>0.00816147560741191</v>
      </c>
      <c r="BF45" s="8">
        <v>0.0216750096735591</v>
      </c>
      <c r="BG45" s="8">
        <v>0.0145045997048773</v>
      </c>
      <c r="BH45" s="8">
        <v>0.081121577672378</v>
      </c>
      <c r="BI45" s="8">
        <v>0.0226480170907794</v>
      </c>
      <c r="BJ45" s="8">
        <v>0.0114062127653453</v>
      </c>
      <c r="BK45" s="8">
        <v>0.0326391400471694</v>
      </c>
      <c r="BL45" s="8">
        <v>0.0199190636309534</v>
      </c>
      <c r="BM45" s="8">
        <v>0.0267865328519072</v>
      </c>
      <c r="BN45" s="8">
        <v>0.0335914106066645</v>
      </c>
      <c r="BO45" s="8">
        <v>0.051500554334136</v>
      </c>
    </row>
    <row r="46" spans="1:67" x14ac:dyDescent="0.2">
      <c r="A46" s="1">
        <v>2011</v>
      </c>
      <c r="B46" s="8">
        <v>0.0148861342941505</v>
      </c>
      <c r="C46" s="8">
        <v>0.0124560923618247</v>
      </c>
      <c r="D46" s="8">
        <v>0.010576575180528</v>
      </c>
      <c r="E46" s="8">
        <v>0.0172867962885643</v>
      </c>
      <c r="F46" s="8">
        <v>0.0104845966316522</v>
      </c>
      <c r="G46" s="8">
        <v>0.00897403462015376</v>
      </c>
      <c r="H46" s="8">
        <v>0.0172648790083975</v>
      </c>
      <c r="I46" s="8">
        <v>0.0228675397354957</v>
      </c>
      <c r="J46" s="8">
        <v>0.0538284772089361</v>
      </c>
      <c r="K46" s="8">
        <v>0.0120435442938735</v>
      </c>
      <c r="L46" s="8">
        <v>0.0130378497556755</v>
      </c>
      <c r="M46" s="8">
        <v>0.0142195591406117</v>
      </c>
      <c r="N46" s="8">
        <v>0.0116586827383705</v>
      </c>
      <c r="O46" s="8">
        <v>0.0140457953157699</v>
      </c>
      <c r="P46" s="8">
        <v>0.0122376003363973</v>
      </c>
      <c r="Q46" s="8">
        <v>0.00992832736835055</v>
      </c>
      <c r="R46" s="8">
        <v>0.0179016616240829</v>
      </c>
      <c r="S46" s="8">
        <v>0.00951828405802531</v>
      </c>
      <c r="T46" s="8">
        <v>0.012732634370734</v>
      </c>
      <c r="U46" s="8">
        <v>0.012732634370734</v>
      </c>
      <c r="V46" s="8">
        <v>0.00929123493683347</v>
      </c>
      <c r="W46" s="8">
        <v>0.019235403174487</v>
      </c>
      <c r="X46" s="8">
        <v>0.0165330521371808</v>
      </c>
      <c r="Y46" s="8">
        <v>0.0103927775734274</v>
      </c>
      <c r="Z46" s="8">
        <v>0.0106170508053979</v>
      </c>
      <c r="AA46" s="8">
        <v>0.00997092384078876</v>
      </c>
      <c r="AB46" s="8">
        <v>0.0176705779092931</v>
      </c>
      <c r="AC46" s="8">
        <v>0.0277301770594518</v>
      </c>
      <c r="AD46" s="8">
        <v>0.0206185608295151</v>
      </c>
      <c r="AE46" s="8">
        <v>0.0157473761596303</v>
      </c>
      <c r="AF46" s="8">
        <v>0.0175471270839525</v>
      </c>
      <c r="AG46" s="8">
        <v>0.0100496866598854</v>
      </c>
      <c r="AH46" s="8">
        <v>0.0105495258714261</v>
      </c>
      <c r="AI46" s="8">
        <v>0.0114236771419182</v>
      </c>
      <c r="AJ46" s="8">
        <v>0.0105495258714261</v>
      </c>
      <c r="AK46" s="8">
        <v>0.00771342182222178</v>
      </c>
      <c r="AL46" s="8">
        <v>0.0105799498169745</v>
      </c>
      <c r="AM46" s="8">
        <v>0.0105627292969978</v>
      </c>
      <c r="AN46" s="8">
        <v>0.0105495258714261</v>
      </c>
      <c r="AO46" s="8">
        <v>0.00475469545022497</v>
      </c>
      <c r="AP46" s="8">
        <v>0.0050934880242178</v>
      </c>
      <c r="AQ46" s="8">
        <v>0.0163202413823441</v>
      </c>
      <c r="AR46" s="8">
        <v>0.0163202413823441</v>
      </c>
      <c r="AS46" s="8">
        <v>0.0163202413823441</v>
      </c>
      <c r="AT46" s="8">
        <v>0.0163202413823441</v>
      </c>
      <c r="AU46" s="8">
        <v>0.000688971586329745</v>
      </c>
      <c r="AV46" s="8">
        <v>0.0163202413823441</v>
      </c>
      <c r="AW46" s="8">
        <v>0.0163202413823441</v>
      </c>
      <c r="AX46" s="8">
        <v>0.0163202413823441</v>
      </c>
      <c r="AY46" s="8">
        <v>0.0163202413823441</v>
      </c>
      <c r="AZ46" s="8">
        <v>0.0172648790083975</v>
      </c>
      <c r="BA46" s="8">
        <v>0.0183797648922927</v>
      </c>
      <c r="BB46" s="8">
        <v>0.031461227849624</v>
      </c>
      <c r="BC46" s="8">
        <v>0.0170262993671348</v>
      </c>
      <c r="BD46" s="8">
        <v>0.0248189537718493</v>
      </c>
      <c r="BE46" s="8">
        <v>0.00653333709895777</v>
      </c>
      <c r="BF46" s="8">
        <v>0.0237546279075512</v>
      </c>
      <c r="BG46" s="8">
        <v>0.0141317091196608</v>
      </c>
      <c r="BH46" s="8">
        <v>0.0801725496287072</v>
      </c>
      <c r="BI46" s="8">
        <v>0.0225273534650507</v>
      </c>
      <c r="BJ46" s="8">
        <v>0.0131322933571737</v>
      </c>
      <c r="BK46" s="8">
        <v>0.0352986278949772</v>
      </c>
      <c r="BL46" s="8">
        <v>0.0189474892668255</v>
      </c>
      <c r="BM46" s="8">
        <v>0.0314096819969432</v>
      </c>
      <c r="BN46" s="8">
        <v>0.0342344662210243</v>
      </c>
      <c r="BO46" s="8">
        <v>0.0507882531296998</v>
      </c>
    </row>
    <row r="47" spans="1:67" x14ac:dyDescent="0.2">
      <c r="A47" s="1">
        <v>2012</v>
      </c>
      <c r="B47" s="8">
        <v>0.0146490970624621</v>
      </c>
      <c r="C47" s="8">
        <v>0.012816719297335</v>
      </c>
      <c r="D47" s="8">
        <v>0.0098982845148751</v>
      </c>
      <c r="E47" s="8">
        <v>0.0171688102780347</v>
      </c>
      <c r="F47" s="8">
        <v>0.0111890395599886</v>
      </c>
      <c r="G47" s="8">
        <v>0.00898836724360793</v>
      </c>
      <c r="H47" s="8">
        <v>0.0141196013081767</v>
      </c>
      <c r="I47" s="8">
        <v>0.0227129739920531</v>
      </c>
      <c r="J47" s="8">
        <v>0.0498600266648755</v>
      </c>
      <c r="K47" s="8">
        <v>0.0116318185127649</v>
      </c>
      <c r="L47" s="8">
        <v>0.0119007760146915</v>
      </c>
      <c r="M47" s="8">
        <v>0.01500301352024</v>
      </c>
      <c r="N47" s="8">
        <v>0.0123478093635092</v>
      </c>
      <c r="O47" s="8">
        <v>0.0144166594108468</v>
      </c>
      <c r="P47" s="8">
        <v>0.0138448443620884</v>
      </c>
      <c r="Q47" s="8">
        <v>0.0103273224853186</v>
      </c>
      <c r="R47" s="8">
        <v>0.0161119829641101</v>
      </c>
      <c r="S47" s="8">
        <v>0.00998466152182207</v>
      </c>
      <c r="T47" s="8">
        <v>0.0130964276362644</v>
      </c>
      <c r="U47" s="8">
        <v>0.0130964276362644</v>
      </c>
      <c r="V47" s="8">
        <v>0.0084618364528856</v>
      </c>
      <c r="W47" s="8">
        <v>0.0186201847668381</v>
      </c>
      <c r="X47" s="8">
        <v>0.0172967858361989</v>
      </c>
      <c r="Y47" s="8">
        <v>0.0100780187782492</v>
      </c>
      <c r="Z47" s="8">
        <v>0.00989771410351297</v>
      </c>
      <c r="AA47" s="8">
        <v>0.00931216787561222</v>
      </c>
      <c r="AB47" s="8">
        <v>0.0176528705227409</v>
      </c>
      <c r="AC47" s="8">
        <v>0.0283742291106599</v>
      </c>
      <c r="AD47" s="8">
        <v>0.0200228361015977</v>
      </c>
      <c r="AE47" s="8">
        <v>0.0161579774906246</v>
      </c>
      <c r="AF47" s="8">
        <v>0.0174767790630402</v>
      </c>
      <c r="AG47" s="8">
        <v>0.00858920539571277</v>
      </c>
      <c r="AH47" s="8">
        <v>0.0111284922767743</v>
      </c>
      <c r="AI47" s="8">
        <v>0.00837052288967571</v>
      </c>
      <c r="AJ47" s="8">
        <v>0.0111284922767743</v>
      </c>
      <c r="AK47" s="8">
        <v>0.00821115115435522</v>
      </c>
      <c r="AL47" s="8">
        <v>0.0130812109269576</v>
      </c>
      <c r="AM47" s="8">
        <v>0.0111322231108044</v>
      </c>
      <c r="AN47" s="8">
        <v>0.0111284922767743</v>
      </c>
      <c r="AO47" s="8">
        <v>0.00275885552499589</v>
      </c>
      <c r="AP47" s="8">
        <v>0.00763305642402905</v>
      </c>
      <c r="AQ47" s="8">
        <v>0.0163500910106045</v>
      </c>
      <c r="AR47" s="8">
        <v>0.0163500910106045</v>
      </c>
      <c r="AS47" s="8">
        <v>0.0163500910106045</v>
      </c>
      <c r="AT47" s="8">
        <v>0.0163500910106045</v>
      </c>
      <c r="AU47" s="8">
        <v>0.000695671032243423</v>
      </c>
      <c r="AV47" s="8">
        <v>0.0163500910106045</v>
      </c>
      <c r="AW47" s="8">
        <v>0.0163500910106045</v>
      </c>
      <c r="AX47" s="8">
        <v>0.0163500910106045</v>
      </c>
      <c r="AY47" s="8">
        <v>0.0163500910106045</v>
      </c>
      <c r="AZ47" s="8">
        <v>0.0141196013081767</v>
      </c>
      <c r="BA47" s="8">
        <v>0.0142221504393002</v>
      </c>
      <c r="BB47" s="8">
        <v>0.0287364025957079</v>
      </c>
      <c r="BC47" s="8">
        <v>0.017179940098503</v>
      </c>
      <c r="BD47" s="8">
        <v>0.0267682938396429</v>
      </c>
      <c r="BE47" s="8">
        <v>0.0064368929908193</v>
      </c>
      <c r="BF47" s="8">
        <v>0.0234634020214161</v>
      </c>
      <c r="BG47" s="8">
        <v>0.0149137118863252</v>
      </c>
      <c r="BH47" s="8">
        <v>0.0755380264115716</v>
      </c>
      <c r="BI47" s="8">
        <v>0.0217656519849176</v>
      </c>
      <c r="BJ47" s="8">
        <v>0.011385542956175</v>
      </c>
      <c r="BK47" s="8">
        <v>0.0391068620107573</v>
      </c>
      <c r="BL47" s="8">
        <v>0.017281731510313</v>
      </c>
      <c r="BM47" s="8">
        <v>0.0301250842946634</v>
      </c>
      <c r="BN47" s="8">
        <v>0.0330072758551961</v>
      </c>
      <c r="BO47" s="8">
        <v>0.0468522201909245</v>
      </c>
    </row>
    <row r="48" spans="1:67" x14ac:dyDescent="0.2">
      <c r="A48" s="1">
        <v>2013</v>
      </c>
      <c r="B48" s="8">
        <v>0.0141303801005004</v>
      </c>
      <c r="C48" s="8">
        <v>0.0119889143645465</v>
      </c>
      <c r="D48" s="8">
        <v>0.0101100746932953</v>
      </c>
      <c r="E48" s="8">
        <v>0.0161785688636529</v>
      </c>
      <c r="F48" s="8">
        <v>0.0116647499365852</v>
      </c>
      <c r="G48" s="8">
        <v>0.0050947472942087</v>
      </c>
      <c r="H48" s="8">
        <v>0.0133323559613206</v>
      </c>
      <c r="I48" s="8">
        <v>0.0212789406283806</v>
      </c>
      <c r="J48" s="8">
        <v>0.0488480636450642</v>
      </c>
      <c r="K48" s="8">
        <v>0.0100408481435944</v>
      </c>
      <c r="L48" s="8">
        <v>0.0114221787426301</v>
      </c>
      <c r="M48" s="8">
        <v>0.014517448727113</v>
      </c>
      <c r="N48" s="8">
        <v>0.0112844550540169</v>
      </c>
      <c r="O48" s="8">
        <v>0.014013231967548</v>
      </c>
      <c r="P48" s="8">
        <v>0.0137058080971678</v>
      </c>
      <c r="Q48" s="8">
        <v>0.00996974506999154</v>
      </c>
      <c r="R48" s="8">
        <v>0.0152689042645987</v>
      </c>
      <c r="S48" s="8">
        <v>0.0098643495972072</v>
      </c>
      <c r="T48" s="8">
        <v>0.0124736172652084</v>
      </c>
      <c r="U48" s="8">
        <v>0.0124736172652084</v>
      </c>
      <c r="V48" s="8">
        <v>0.00881143338801946</v>
      </c>
      <c r="W48" s="8">
        <v>0.0165942492160265</v>
      </c>
      <c r="X48" s="8">
        <v>0.0190051003939014</v>
      </c>
      <c r="Y48" s="8">
        <v>0.00959889989769576</v>
      </c>
      <c r="Z48" s="8">
        <v>0.0101129684618777</v>
      </c>
      <c r="AA48" s="8">
        <v>0.00888729036610316</v>
      </c>
      <c r="AB48" s="8">
        <v>0.0167237559872444</v>
      </c>
      <c r="AC48" s="8">
        <v>0.0188955486542731</v>
      </c>
      <c r="AD48" s="8">
        <v>0.020021861450393</v>
      </c>
      <c r="AE48" s="8">
        <v>0.0173011093128469</v>
      </c>
      <c r="AF48" s="8">
        <v>0.0162942704687976</v>
      </c>
      <c r="AG48" s="8">
        <v>0.00891578439198938</v>
      </c>
      <c r="AH48" s="8">
        <v>0.0117990422265429</v>
      </c>
      <c r="AI48" s="8">
        <v>0.0104787299106078</v>
      </c>
      <c r="AJ48" s="8">
        <v>0.0117990422265429</v>
      </c>
      <c r="AK48" s="8">
        <v>0.00786499841669532</v>
      </c>
      <c r="AL48" s="8">
        <v>0.013283668017257</v>
      </c>
      <c r="AM48" s="8">
        <v>0.0116878388848297</v>
      </c>
      <c r="AN48" s="8">
        <v>0.0117990422265429</v>
      </c>
      <c r="AO48" s="8">
        <v>0.00265788239898951</v>
      </c>
      <c r="AP48" s="8">
        <v>0.00899011326059755</v>
      </c>
      <c r="AQ48" s="8">
        <v>0.00907695749736743</v>
      </c>
      <c r="AR48" s="8">
        <v>0.00907695749736743</v>
      </c>
      <c r="AS48" s="8">
        <v>0.00907695749736743</v>
      </c>
      <c r="AT48" s="8">
        <v>0.00907695749736743</v>
      </c>
      <c r="AU48" s="8">
        <v>0.00143538882984078</v>
      </c>
      <c r="AV48" s="8">
        <v>0.00907695749736743</v>
      </c>
      <c r="AW48" s="8">
        <v>0.00907695749736743</v>
      </c>
      <c r="AX48" s="8">
        <v>0.00907695749736743</v>
      </c>
      <c r="AY48" s="8">
        <v>0.00907695749736743</v>
      </c>
      <c r="AZ48" s="8">
        <v>0.0133323559613206</v>
      </c>
      <c r="BA48" s="8">
        <v>0.013803340509939</v>
      </c>
      <c r="BB48" s="8">
        <v>0.0237716583192457</v>
      </c>
      <c r="BC48" s="8">
        <v>0.0175037467010183</v>
      </c>
      <c r="BD48" s="8">
        <v>0.0266767625334812</v>
      </c>
      <c r="BE48" s="8">
        <v>0.00651997479082919</v>
      </c>
      <c r="BF48" s="8">
        <v>0.0215690685765587</v>
      </c>
      <c r="BG48" s="8">
        <v>0.0148953829252693</v>
      </c>
      <c r="BH48" s="8">
        <v>0.071840726548956</v>
      </c>
      <c r="BI48" s="8">
        <v>0.0208149292153637</v>
      </c>
      <c r="BJ48" s="8">
        <v>0.0123883977910503</v>
      </c>
      <c r="BK48" s="8">
        <v>0.0376159794318245</v>
      </c>
      <c r="BL48" s="8">
        <v>0.0155138224214494</v>
      </c>
      <c r="BM48" s="8">
        <v>0.0260778181710675</v>
      </c>
      <c r="BN48" s="8">
        <v>0.0321288305664754</v>
      </c>
      <c r="BO48" s="8">
        <v>0.0441652126193577</v>
      </c>
    </row>
    <row r="49" spans="1:67" x14ac:dyDescent="0.2">
      <c r="A49" s="1">
        <v>2014</v>
      </c>
      <c r="B49" s="8">
        <v>0.013490338994475</v>
      </c>
      <c r="C49" s="8">
        <v>0.011049588006387</v>
      </c>
      <c r="D49" s="8">
        <v>0.00930865707756227</v>
      </c>
      <c r="E49" s="8">
        <v>0.0154360577607602</v>
      </c>
      <c r="F49" s="8">
        <v>0.0115492319322283</v>
      </c>
      <c r="G49" s="8">
        <v>0.00326890366953201</v>
      </c>
      <c r="H49" s="8">
        <v>0.0139126089645347</v>
      </c>
      <c r="I49" s="8">
        <v>0.020950090785258</v>
      </c>
      <c r="J49" s="8">
        <v>0.0497693448192417</v>
      </c>
      <c r="K49" s="8">
        <v>0.00985083112960254</v>
      </c>
      <c r="L49" s="8">
        <v>0.011498655471643</v>
      </c>
      <c r="M49" s="8">
        <v>0.0132822331652201</v>
      </c>
      <c r="N49" s="8">
        <v>0.0106806801642665</v>
      </c>
      <c r="O49" s="8">
        <v>0.0124814142029838</v>
      </c>
      <c r="P49" s="8">
        <v>0.0112172866810547</v>
      </c>
      <c r="Q49" s="8">
        <v>0.00939029900439009</v>
      </c>
      <c r="R49" s="8">
        <v>0.0133485633432112</v>
      </c>
      <c r="S49" s="8">
        <v>0.00955076298239558</v>
      </c>
      <c r="T49" s="8">
        <v>0.0115595011369964</v>
      </c>
      <c r="U49" s="8">
        <v>0.0115595011369964</v>
      </c>
      <c r="V49" s="8">
        <v>0.00799009430682613</v>
      </c>
      <c r="W49" s="8">
        <v>0.0181393473208271</v>
      </c>
      <c r="X49" s="8">
        <v>0.0171385929991729</v>
      </c>
      <c r="Y49" s="8">
        <v>0.00890105667479183</v>
      </c>
      <c r="Z49" s="8">
        <v>0.00927553784227713</v>
      </c>
      <c r="AA49" s="8">
        <v>0.0101716859491933</v>
      </c>
      <c r="AB49" s="8">
        <v>0.0162505362423807</v>
      </c>
      <c r="AC49" s="8">
        <v>0.0188757443297158</v>
      </c>
      <c r="AD49" s="8">
        <v>0.0115494667237666</v>
      </c>
      <c r="AE49" s="8">
        <v>0.0163396300929565</v>
      </c>
      <c r="AF49" s="8">
        <v>0.0154073430687809</v>
      </c>
      <c r="AG49" s="8">
        <v>0.00755278631153473</v>
      </c>
      <c r="AH49" s="8">
        <v>0.011545790357786</v>
      </c>
      <c r="AI49" s="8">
        <v>0.00805207080145183</v>
      </c>
      <c r="AJ49" s="8">
        <v>0.011545790357786</v>
      </c>
      <c r="AK49" s="8">
        <v>0.0112510813373706</v>
      </c>
      <c r="AL49" s="8">
        <v>0.0141040673234097</v>
      </c>
      <c r="AM49" s="8">
        <v>0.0120753329073635</v>
      </c>
      <c r="AN49" s="8">
        <v>0.011545790357786</v>
      </c>
      <c r="AO49" s="8">
        <v>0.0021365318290595</v>
      </c>
      <c r="AP49" s="8">
        <v>0.00770033542921179</v>
      </c>
      <c r="AQ49" s="8">
        <v>0.00615208390859205</v>
      </c>
      <c r="AR49" s="8">
        <v>0.00615208390859205</v>
      </c>
      <c r="AS49" s="8">
        <v>0.00615208390859205</v>
      </c>
      <c r="AT49" s="8">
        <v>0.00615208390859205</v>
      </c>
      <c r="AU49" s="8">
        <v>0.000932856574210878</v>
      </c>
      <c r="AV49" s="8">
        <v>0.00615208390859205</v>
      </c>
      <c r="AW49" s="8">
        <v>0.00615208390859205</v>
      </c>
      <c r="AX49" s="8">
        <v>0.00615208390859205</v>
      </c>
      <c r="AY49" s="8">
        <v>0.00615208390859205</v>
      </c>
      <c r="AZ49" s="8">
        <v>0.0139126089645347</v>
      </c>
      <c r="BA49" s="8">
        <v>0.0143490178853792</v>
      </c>
      <c r="BB49" s="8">
        <v>0.0221272892115157</v>
      </c>
      <c r="BC49" s="8">
        <v>0.0170943785369447</v>
      </c>
      <c r="BD49" s="8">
        <v>0.0297822961432214</v>
      </c>
      <c r="BE49" s="8">
        <v>0.00690115792850627</v>
      </c>
      <c r="BF49" s="8">
        <v>0.020932106177398</v>
      </c>
      <c r="BG49" s="8">
        <v>0.0147213975885816</v>
      </c>
      <c r="BH49" s="8">
        <v>0.0712549135764559</v>
      </c>
      <c r="BI49" s="8">
        <v>0.0200390528421527</v>
      </c>
      <c r="BJ49" s="8">
        <v>0.0164810835814081</v>
      </c>
      <c r="BK49" s="8">
        <v>0.0354082042509231</v>
      </c>
      <c r="BL49" s="8">
        <v>0.0162731466707033</v>
      </c>
      <c r="BM49" s="8">
        <v>0.0222871518079271</v>
      </c>
      <c r="BN49" s="8">
        <v>0.0338635120247921</v>
      </c>
      <c r="BO49" s="8">
        <v>0.0443392145773134</v>
      </c>
    </row>
    <row r="50" spans="1:67" x14ac:dyDescent="0.2">
      <c r="A50" s="1">
        <v>2015</v>
      </c>
      <c r="B50" s="8">
        <v>0.0116533010564833</v>
      </c>
      <c r="C50" s="8">
        <v>0.0100403567724412</v>
      </c>
      <c r="D50" s="8">
        <v>0.00737088167831739</v>
      </c>
      <c r="E50" s="8">
        <v>0.0146097583416821</v>
      </c>
      <c r="F50" s="8">
        <v>0.0117926144455817</v>
      </c>
      <c r="G50" s="8">
        <v>0.00315595718993347</v>
      </c>
      <c r="H50" s="8">
        <v>0.0122482028393655</v>
      </c>
      <c r="I50" s="8">
        <v>0.0187237255221909</v>
      </c>
      <c r="J50" s="8">
        <v>0.0391725323252725</v>
      </c>
      <c r="K50" s="8">
        <v>0.00943123899183433</v>
      </c>
      <c r="L50" s="8">
        <v>0.0101637270077053</v>
      </c>
      <c r="M50" s="8">
        <v>0.0118631715838917</v>
      </c>
      <c r="N50" s="8">
        <v>0.00890589129985668</v>
      </c>
      <c r="O50" s="8">
        <v>0.0104660364391329</v>
      </c>
      <c r="P50" s="8">
        <v>0.0133112366666298</v>
      </c>
      <c r="Q50" s="8">
        <v>0.00860448511813359</v>
      </c>
      <c r="R50" s="8">
        <v>0.0121972701438554</v>
      </c>
      <c r="S50" s="8">
        <v>0.00787976640621131</v>
      </c>
      <c r="T50" s="8">
        <v>0.0105801763731424</v>
      </c>
      <c r="U50" s="8">
        <v>0.0105801763731424</v>
      </c>
      <c r="V50" s="8">
        <v>0.00634309354070607</v>
      </c>
      <c r="W50" s="8">
        <v>0.0132536885231985</v>
      </c>
      <c r="X50" s="8">
        <v>0.0162430165444119</v>
      </c>
      <c r="Y50" s="8">
        <v>0.00827056742045731</v>
      </c>
      <c r="Z50" s="8">
        <v>0.00731659931318415</v>
      </c>
      <c r="AA50" s="8">
        <v>0.00926261949515969</v>
      </c>
      <c r="AB50" s="8">
        <v>0.0174909383100305</v>
      </c>
      <c r="AC50" s="8">
        <v>0.0176047738389938</v>
      </c>
      <c r="AD50" s="8">
        <v>0.010920044106637</v>
      </c>
      <c r="AE50" s="8">
        <v>0.0117070803398557</v>
      </c>
      <c r="AF50" s="8">
        <v>0.0146497141377444</v>
      </c>
      <c r="AG50" s="8">
        <v>0.0149234515489271</v>
      </c>
      <c r="AH50" s="8">
        <v>0.0110491372218395</v>
      </c>
      <c r="AI50" s="8">
        <v>0.0149524839082437</v>
      </c>
      <c r="AJ50" s="8">
        <v>0.0110491372218395</v>
      </c>
      <c r="AK50" s="8">
        <v>0.00996239613539431</v>
      </c>
      <c r="AL50" s="8">
        <v>0.0130632362255875</v>
      </c>
      <c r="AM50" s="8">
        <v>0.00894854382312933</v>
      </c>
      <c r="AN50" s="8">
        <v>0.0110491372218395</v>
      </c>
      <c r="AO50" s="8">
        <v>0.0023048768439681</v>
      </c>
      <c r="AP50" s="8">
        <v>0.00800854923693787</v>
      </c>
      <c r="AQ50" s="8">
        <v>0.00594197408163258</v>
      </c>
      <c r="AR50" s="8">
        <v>0.00594197408163258</v>
      </c>
      <c r="AS50" s="8">
        <v>0.00594197408163258</v>
      </c>
      <c r="AT50" s="8">
        <v>0.00594197408163258</v>
      </c>
      <c r="AU50" s="8">
        <v>0.000665211302866472</v>
      </c>
      <c r="AV50" s="8">
        <v>0.00594197408163258</v>
      </c>
      <c r="AW50" s="8">
        <v>0.00594197408163258</v>
      </c>
      <c r="AX50" s="8">
        <v>0.00594197408163258</v>
      </c>
      <c r="AY50" s="8">
        <v>0.00594197408163258</v>
      </c>
      <c r="AZ50" s="8">
        <v>0.0122482028393655</v>
      </c>
      <c r="BA50" s="8">
        <v>0.0130881941415222</v>
      </c>
      <c r="BB50" s="8">
        <v>0.0205892245222445</v>
      </c>
      <c r="BC50" s="8">
        <v>0.0146869460229494</v>
      </c>
      <c r="BD50" s="8">
        <v>0.0246261360320812</v>
      </c>
      <c r="BE50" s="8">
        <v>0.00721540620953498</v>
      </c>
      <c r="BF50" s="8">
        <v>0.019033964051116</v>
      </c>
      <c r="BG50" s="8">
        <v>0.0157386637464452</v>
      </c>
      <c r="BH50" s="8">
        <v>0.0533442842899705</v>
      </c>
      <c r="BI50" s="8">
        <v>0.0182562700100018</v>
      </c>
      <c r="BJ50" s="8">
        <v>0.0158024185277066</v>
      </c>
      <c r="BK50" s="8">
        <v>0.0277659351272715</v>
      </c>
      <c r="BL50" s="8">
        <v>0.0143762842449435</v>
      </c>
      <c r="BM50" s="8">
        <v>0.0190262136657303</v>
      </c>
      <c r="BN50" s="8">
        <v>0.0310901948470808</v>
      </c>
      <c r="BO50" s="8">
        <v>0.0345184950437208</v>
      </c>
    </row>
    <row r="51" spans="1:67" x14ac:dyDescent="0.2">
      <c r="A51" s="1">
        <v>2016</v>
      </c>
      <c r="B51" s="8">
        <v>0.0105849246770457</v>
      </c>
      <c r="C51" s="8">
        <v>0.00937613097597412</v>
      </c>
      <c r="D51" s="8">
        <v>0.00668025096308272</v>
      </c>
      <c r="E51" s="8">
        <v>0.0138381556609483</v>
      </c>
      <c r="F51" s="8">
        <v>0.0110864882146259</v>
      </c>
      <c r="G51" s="8">
        <v>0.00348109020756079</v>
      </c>
      <c r="H51" s="8">
        <v>0.0132020796017899</v>
      </c>
      <c r="I51" s="8">
        <v>0.0161931528608082</v>
      </c>
      <c r="J51" s="8">
        <v>0.0361496131982917</v>
      </c>
      <c r="K51" s="8">
        <v>0.0089369984443862</v>
      </c>
      <c r="L51" s="8">
        <v>0.00944362062172587</v>
      </c>
      <c r="M51" s="8">
        <v>0.0108700629108924</v>
      </c>
      <c r="N51" s="8">
        <v>0.00820001121792886</v>
      </c>
      <c r="O51" s="8">
        <v>0.00917571275790532</v>
      </c>
      <c r="P51" s="8">
        <v>0.0126144844742536</v>
      </c>
      <c r="Q51" s="8">
        <v>0.00909837121693803</v>
      </c>
      <c r="R51" s="8">
        <v>0.0110553788623317</v>
      </c>
      <c r="S51" s="8">
        <v>0.0080346497016297</v>
      </c>
      <c r="T51" s="8">
        <v>0.00971840530440383</v>
      </c>
      <c r="U51" s="8">
        <v>0.00971840530440383</v>
      </c>
      <c r="V51" s="8">
        <v>0.00540827768171301</v>
      </c>
      <c r="W51" s="8">
        <v>0.0130809757518518</v>
      </c>
      <c r="X51" s="8">
        <v>0.0190082618493997</v>
      </c>
      <c r="Y51" s="8">
        <v>0.00777069082720346</v>
      </c>
      <c r="Z51" s="8">
        <v>0.00661666254554047</v>
      </c>
      <c r="AA51" s="8">
        <v>0.00998602410739127</v>
      </c>
      <c r="AB51" s="8">
        <v>0.0163392553025912</v>
      </c>
      <c r="AC51" s="8">
        <v>0.0168467193621095</v>
      </c>
      <c r="AD51" s="8">
        <v>0.0110742512017798</v>
      </c>
      <c r="AE51" s="8">
        <v>0.00968782565385688</v>
      </c>
      <c r="AF51" s="8">
        <v>0.0138569087853816</v>
      </c>
      <c r="AG51" s="8">
        <v>0.0152513735218625</v>
      </c>
      <c r="AH51" s="8">
        <v>0.0100850077561782</v>
      </c>
      <c r="AI51" s="8">
        <v>0.0166049424486067</v>
      </c>
      <c r="AJ51" s="8">
        <v>0.0100850077561782</v>
      </c>
      <c r="AK51" s="8">
        <v>0.0103699614408205</v>
      </c>
      <c r="AL51" s="8">
        <v>0.0121153717669115</v>
      </c>
      <c r="AM51" s="8">
        <v>0.00699655658805065</v>
      </c>
      <c r="AN51" s="8">
        <v>0.0100850077561782</v>
      </c>
      <c r="AO51" s="8">
        <v>0.00483413058436818</v>
      </c>
      <c r="AP51" s="8">
        <v>0.00823268101039218</v>
      </c>
      <c r="AQ51" s="8">
        <v>0.0059866360383065</v>
      </c>
      <c r="AR51" s="8">
        <v>0.0059866360383065</v>
      </c>
      <c r="AS51" s="8">
        <v>0.0059866360383065</v>
      </c>
      <c r="AT51" s="8">
        <v>0.0059866360383065</v>
      </c>
      <c r="AU51" s="8">
        <v>0.000717636224563623</v>
      </c>
      <c r="AV51" s="8">
        <v>0.0059866360383065</v>
      </c>
      <c r="AW51" s="8">
        <v>0.0059866360383065</v>
      </c>
      <c r="AX51" s="8">
        <v>0.0059866360383065</v>
      </c>
      <c r="AY51" s="8">
        <v>0.0059866360383065</v>
      </c>
      <c r="AZ51" s="8">
        <v>0.0132020796017899</v>
      </c>
      <c r="BA51" s="8">
        <v>0.014707779300591</v>
      </c>
      <c r="BB51" s="8">
        <v>0.0164463446694999</v>
      </c>
      <c r="BC51" s="8">
        <v>0.0140868280883821</v>
      </c>
      <c r="BD51" s="8">
        <v>0.0233567433591027</v>
      </c>
      <c r="BE51" s="8">
        <v>0.00657734106818736</v>
      </c>
      <c r="BF51" s="8">
        <v>0.0160690876204053</v>
      </c>
      <c r="BG51" s="8">
        <v>0.0146706448094066</v>
      </c>
      <c r="BH51" s="8">
        <v>0.0509109310035458</v>
      </c>
      <c r="BI51" s="8">
        <v>0.01849517547912</v>
      </c>
      <c r="BJ51" s="8">
        <v>0.0167442520861901</v>
      </c>
      <c r="BK51" s="8">
        <v>0.0230727986158365</v>
      </c>
      <c r="BL51" s="8">
        <v>0.0148128632115261</v>
      </c>
      <c r="BM51" s="8">
        <v>0.0198303837343959</v>
      </c>
      <c r="BN51" s="8">
        <v>0.029057799703215</v>
      </c>
      <c r="BO51" s="8">
        <v>0.0330205748199547</v>
      </c>
    </row>
    <row r="52" spans="1:67" x14ac:dyDescent="0.2">
      <c r="A52" s="1">
        <v>2017</v>
      </c>
      <c r="B52" s="8">
        <v>0.0112217975335146</v>
      </c>
      <c r="C52" s="8">
        <v>0.00990429698086146</v>
      </c>
      <c r="D52" s="8">
        <v>0.00772387280560764</v>
      </c>
      <c r="E52" s="8">
        <v>0.0146171246015773</v>
      </c>
      <c r="F52" s="8">
        <v>0.0110538222410089</v>
      </c>
      <c r="G52" s="8">
        <v>0.00372377142216589</v>
      </c>
      <c r="H52" s="8">
        <v>0.0137942845629841</v>
      </c>
      <c r="I52" s="8">
        <v>0.0155680148533017</v>
      </c>
      <c r="J52" s="8">
        <v>0.0395142832445581</v>
      </c>
      <c r="K52" s="8">
        <v>0.0095583332091607</v>
      </c>
      <c r="L52" s="8">
        <v>0.0103323865195457</v>
      </c>
      <c r="M52" s="8">
        <v>0.0106376795566518</v>
      </c>
      <c r="N52" s="8">
        <v>0.00878267916100586</v>
      </c>
      <c r="O52" s="8">
        <v>0.00976292530290897</v>
      </c>
      <c r="P52" s="8">
        <v>0.0123760621237057</v>
      </c>
      <c r="Q52" s="8">
        <v>0.0111374157656356</v>
      </c>
      <c r="R52" s="8">
        <v>0.0111664715853318</v>
      </c>
      <c r="S52" s="8">
        <v>0.00787165504411284</v>
      </c>
      <c r="T52" s="8">
        <v>0.00996174660336989</v>
      </c>
      <c r="U52" s="8">
        <v>0.00996174660336989</v>
      </c>
      <c r="V52" s="8">
        <v>0.0064740720758634</v>
      </c>
      <c r="W52" s="8">
        <v>0.0146775637027136</v>
      </c>
      <c r="X52" s="8">
        <v>0.0193951814526064</v>
      </c>
      <c r="Y52" s="8">
        <v>0.00772653337091141</v>
      </c>
      <c r="Z52" s="8">
        <v>0.00768405733982504</v>
      </c>
      <c r="AA52" s="8">
        <v>0.0100540919762902</v>
      </c>
      <c r="AB52" s="8">
        <v>0.017006240301597</v>
      </c>
      <c r="AC52" s="8">
        <v>0.0180783036897904</v>
      </c>
      <c r="AD52" s="8">
        <v>0.0106788298358423</v>
      </c>
      <c r="AE52" s="8">
        <v>0.0116150308355662</v>
      </c>
      <c r="AF52" s="8">
        <v>0.0146346603445346</v>
      </c>
      <c r="AG52" s="8">
        <v>0.0147964073718568</v>
      </c>
      <c r="AH52" s="8">
        <v>0.00965798496006486</v>
      </c>
      <c r="AI52" s="8">
        <v>0.00513479744586121</v>
      </c>
      <c r="AJ52" s="8">
        <v>0.00965798496006486</v>
      </c>
      <c r="AK52" s="8">
        <v>0.0105263870814053</v>
      </c>
      <c r="AL52" s="8">
        <v>0.0132084221801993</v>
      </c>
      <c r="AM52" s="8">
        <v>0.00865433351579475</v>
      </c>
      <c r="AN52" s="8">
        <v>0.00965798496006486</v>
      </c>
      <c r="AO52" s="8">
        <v>0.00309474622139296</v>
      </c>
      <c r="AP52" s="8">
        <v>0.00839302844374887</v>
      </c>
      <c r="AQ52" s="8">
        <v>0.00608062639109623</v>
      </c>
      <c r="AR52" s="8">
        <v>0.00608062639109623</v>
      </c>
      <c r="AS52" s="8">
        <v>0.00608062639109623</v>
      </c>
      <c r="AT52" s="8">
        <v>0.00608062639109623</v>
      </c>
      <c r="AU52" s="8">
        <v>0.000634671475375256</v>
      </c>
      <c r="AV52" s="8">
        <v>0.00608062639109623</v>
      </c>
      <c r="AW52" s="8">
        <v>0.00608062639109623</v>
      </c>
      <c r="AX52" s="8">
        <v>0.00608062639109623</v>
      </c>
      <c r="AY52" s="8">
        <v>0.00608062639109623</v>
      </c>
      <c r="AZ52" s="8">
        <v>0.0137942845629841</v>
      </c>
      <c r="BA52" s="8">
        <v>0.0154425196490594</v>
      </c>
      <c r="BB52" s="8">
        <v>0.0148841237262672</v>
      </c>
      <c r="BC52" s="8">
        <v>0.0145609746075522</v>
      </c>
      <c r="BD52" s="8">
        <v>0.0226953237864305</v>
      </c>
      <c r="BE52" s="8">
        <v>0.00702209105133277</v>
      </c>
      <c r="BF52" s="8">
        <v>0.0151812103907671</v>
      </c>
      <c r="BG52" s="8">
        <v>0.0132246785365324</v>
      </c>
      <c r="BH52" s="8">
        <v>0.0556447005427906</v>
      </c>
      <c r="BI52" s="8">
        <v>0.0167732623054988</v>
      </c>
      <c r="BJ52" s="8">
        <v>0.021452162592283</v>
      </c>
      <c r="BK52" s="8">
        <v>0.021210388319161</v>
      </c>
      <c r="BL52" s="8">
        <v>0.0186116054167969</v>
      </c>
      <c r="BM52" s="8">
        <v>0.0191637783324397</v>
      </c>
      <c r="BN52" s="8">
        <v>0.0296622861287403</v>
      </c>
      <c r="BO52" s="8">
        <v>0.0351250534266556</v>
      </c>
    </row>
    <row r="53" spans="1:67" x14ac:dyDescent="0.2">
      <c r="A53" s="1">
        <v>2018</v>
      </c>
      <c r="B53" s="8">
        <v>0.0119476546316605</v>
      </c>
      <c r="C53" s="8">
        <v>0.0102275966147777</v>
      </c>
      <c r="D53" s="8">
        <v>0.00834654561727068</v>
      </c>
      <c r="E53" s="8">
        <v>0.0154971661096389</v>
      </c>
      <c r="F53" s="8">
        <v>0.0179971891124004</v>
      </c>
      <c r="G53" s="8">
        <v>0.00355965898276468</v>
      </c>
      <c r="H53" s="8">
        <v>0.0148449248793185</v>
      </c>
      <c r="I53" s="8">
        <v>0.0170028274225423</v>
      </c>
      <c r="J53" s="8">
        <v>0.0354455600098278</v>
      </c>
      <c r="K53" s="8">
        <v>0.00954237812908578</v>
      </c>
      <c r="L53" s="8">
        <v>0.0100276245496734</v>
      </c>
      <c r="M53" s="8">
        <v>0.0112147158168463</v>
      </c>
      <c r="N53" s="8">
        <v>0.00959943912073302</v>
      </c>
      <c r="O53" s="8">
        <v>0.00996145950625492</v>
      </c>
      <c r="P53" s="8">
        <v>0.0125565194769831</v>
      </c>
      <c r="Q53" s="8">
        <v>0.011314024383065</v>
      </c>
      <c r="R53" s="8">
        <v>0.012924103576604</v>
      </c>
      <c r="S53" s="8">
        <v>0.0081861578396346</v>
      </c>
      <c r="T53" s="8">
        <v>0.0102280896241629</v>
      </c>
      <c r="U53" s="8">
        <v>0.0102280896241629</v>
      </c>
      <c r="V53" s="8">
        <v>0.0073082076998776</v>
      </c>
      <c r="W53" s="8">
        <v>0.0136016581706429</v>
      </c>
      <c r="X53" s="8">
        <v>0.0193145883056309</v>
      </c>
      <c r="Y53" s="8">
        <v>0.00791083225090449</v>
      </c>
      <c r="Z53" s="8">
        <v>0.00832069198308584</v>
      </c>
      <c r="AA53" s="8">
        <v>0.0142068859477472</v>
      </c>
      <c r="AB53" s="8">
        <v>0.0180789623964705</v>
      </c>
      <c r="AC53" s="8">
        <v>0.0158808553972281</v>
      </c>
      <c r="AD53" s="8">
        <v>0.0110388801117376</v>
      </c>
      <c r="AE53" s="8">
        <v>0.0116105033240147</v>
      </c>
      <c r="AF53" s="8">
        <v>0.0153488227317396</v>
      </c>
      <c r="AG53" s="8">
        <v>0.017204979016074</v>
      </c>
      <c r="AH53" s="8">
        <v>0.0130355889868674</v>
      </c>
      <c r="AI53" s="8">
        <v>0.00603392408153062</v>
      </c>
      <c r="AJ53" s="8">
        <v>0.0130355889868674</v>
      </c>
      <c r="AK53" s="8">
        <v>0.010978468653131</v>
      </c>
      <c r="AL53" s="8">
        <v>0.0269674847813514</v>
      </c>
      <c r="AM53" s="8">
        <v>0.00989108644330449</v>
      </c>
      <c r="AN53" s="8">
        <v>0.0130355889868674</v>
      </c>
      <c r="AO53" s="8">
        <v>0.00611343356160219</v>
      </c>
      <c r="AP53" s="8">
        <v>0.00975928569707902</v>
      </c>
      <c r="AQ53" s="8">
        <v>0.00567707235932718</v>
      </c>
      <c r="AR53" s="8">
        <v>0.00567707235932718</v>
      </c>
      <c r="AS53" s="8">
        <v>0.00567707235932718</v>
      </c>
      <c r="AT53" s="8">
        <v>0.00567707235932718</v>
      </c>
      <c r="AU53" s="8">
        <v>0.000751807209430176</v>
      </c>
      <c r="AV53" s="8">
        <v>0.00567707235932718</v>
      </c>
      <c r="AW53" s="8">
        <v>0.00567707235932718</v>
      </c>
      <c r="AX53" s="8">
        <v>0.00567707235932718</v>
      </c>
      <c r="AY53" s="8">
        <v>0.00567707235932718</v>
      </c>
      <c r="AZ53" s="8">
        <v>0.0148449248793185</v>
      </c>
      <c r="BA53" s="8">
        <v>0.0166250037240179</v>
      </c>
      <c r="BB53" s="8">
        <v>0.0167721579729028</v>
      </c>
      <c r="BC53" s="8">
        <v>0.0155261128074965</v>
      </c>
      <c r="BD53" s="8">
        <v>0.0235798859002608</v>
      </c>
      <c r="BE53" s="8">
        <v>0.00744014218229147</v>
      </c>
      <c r="BF53" s="8">
        <v>0.0167835946047621</v>
      </c>
      <c r="BG53" s="8">
        <v>0.0159761491495011</v>
      </c>
      <c r="BH53" s="8">
        <v>0.0464739696786236</v>
      </c>
      <c r="BI53" s="8">
        <v>0.0168026116396203</v>
      </c>
      <c r="BJ53" s="8">
        <v>0.0224785828743462</v>
      </c>
      <c r="BK53" s="8">
        <v>0.0216837932212734</v>
      </c>
      <c r="BL53" s="8">
        <v>0.0223232834007454</v>
      </c>
      <c r="BM53" s="8">
        <v>0.0193605542200883</v>
      </c>
      <c r="BN53" s="8">
        <v>0.0319852587336425</v>
      </c>
      <c r="BO53" s="8">
        <v>0.0312307932859222</v>
      </c>
    </row>
    <row r="54" spans="1:67" x14ac:dyDescent="0.2">
      <c r="A54" s="1">
        <v>2019</v>
      </c>
      <c r="B54" s="8">
        <v>0.0110935944650497</v>
      </c>
      <c r="C54" s="8">
        <v>0.0102870964481625</v>
      </c>
      <c r="D54" s="8">
        <v>0.00721142176940562</v>
      </c>
      <c r="E54" s="8">
        <v>0.0147637982988276</v>
      </c>
      <c r="F54" s="8">
        <v>0.0208139412780282</v>
      </c>
      <c r="G54" s="8">
        <v>0.00320286666118726</v>
      </c>
      <c r="H54" s="8">
        <v>0.0152076145694053</v>
      </c>
      <c r="I54" s="8">
        <v>0.0169412992878947</v>
      </c>
      <c r="J54" s="8">
        <v>0.0257408775438739</v>
      </c>
      <c r="K54" s="8">
        <v>0.00987269628233882</v>
      </c>
      <c r="L54" s="8">
        <v>0.0095948972847446</v>
      </c>
      <c r="M54" s="8">
        <v>0.010478246364492</v>
      </c>
      <c r="N54" s="8">
        <v>0.0119801223155671</v>
      </c>
      <c r="O54" s="8">
        <v>0.00861276019250466</v>
      </c>
      <c r="P54" s="8">
        <v>0.0108108360188551</v>
      </c>
      <c r="Q54" s="8">
        <v>0.0116839143173137</v>
      </c>
      <c r="R54" s="8">
        <v>0.0121708213465174</v>
      </c>
      <c r="S54" s="8">
        <v>0.00809488872922858</v>
      </c>
      <c r="T54" s="8">
        <v>0.0102578704682868</v>
      </c>
      <c r="U54" s="8">
        <v>0.0102578704682868</v>
      </c>
      <c r="V54" s="8">
        <v>0.00617038736538139</v>
      </c>
      <c r="W54" s="8">
        <v>0.012528206189252</v>
      </c>
      <c r="X54" s="8">
        <v>0.0190034764181113</v>
      </c>
      <c r="Y54" s="8">
        <v>0.00766638143803731</v>
      </c>
      <c r="Z54" s="8">
        <v>0.0071709101742209</v>
      </c>
      <c r="AA54" s="8">
        <v>0.0142621935434584</v>
      </c>
      <c r="AB54" s="8">
        <v>0.0173911741347817</v>
      </c>
      <c r="AC54" s="8">
        <v>0.00973810841808808</v>
      </c>
      <c r="AD54" s="8">
        <v>0.0109038709161673</v>
      </c>
      <c r="AE54" s="8">
        <v>0.0118272646887001</v>
      </c>
      <c r="AF54" s="8">
        <v>0.0144558820175804</v>
      </c>
      <c r="AG54" s="8">
        <v>0.0154289526383786</v>
      </c>
      <c r="AH54" s="8">
        <v>0.0139996348936883</v>
      </c>
      <c r="AI54" s="8">
        <v>0.00650362533403515</v>
      </c>
      <c r="AJ54" s="8">
        <v>0.0139996348936883</v>
      </c>
      <c r="AK54" s="8">
        <v>0.0117556557959384</v>
      </c>
      <c r="AL54" s="8">
        <v>0.0376343748468053</v>
      </c>
      <c r="AM54" s="8">
        <v>0.0099011317812897</v>
      </c>
      <c r="AN54" s="8">
        <v>0.0139996348936883</v>
      </c>
      <c r="AO54" s="8">
        <v>0.00180717369346305</v>
      </c>
      <c r="AP54" s="8">
        <v>0.00975768183921536</v>
      </c>
      <c r="AQ54" s="8">
        <v>0.00522426493569955</v>
      </c>
      <c r="AR54" s="8">
        <v>0.00522426493569955</v>
      </c>
      <c r="AS54" s="8">
        <v>0.00522426493569955</v>
      </c>
      <c r="AT54" s="8">
        <v>0.00522426493569955</v>
      </c>
      <c r="AU54" s="8">
        <v>0.000987261338416329</v>
      </c>
      <c r="AV54" s="8">
        <v>0.00522426493569955</v>
      </c>
      <c r="AW54" s="8">
        <v>0.00522426493569955</v>
      </c>
      <c r="AX54" s="8">
        <v>0.00522426493569955</v>
      </c>
      <c r="AY54" s="8">
        <v>0.00522426493569955</v>
      </c>
      <c r="AZ54" s="8">
        <v>0.0152076145694053</v>
      </c>
      <c r="BA54" s="8">
        <v>0.0159519088580997</v>
      </c>
      <c r="BB54" s="8">
        <v>0.0177751070570299</v>
      </c>
      <c r="BC54" s="8">
        <v>0.0152006040339625</v>
      </c>
      <c r="BD54" s="8">
        <v>0.0211680964518991</v>
      </c>
      <c r="BE54" s="8">
        <v>0.00686713418719729</v>
      </c>
      <c r="BF54" s="8">
        <v>0.0170057639152392</v>
      </c>
      <c r="BG54" s="8">
        <v>0.0165454535894667</v>
      </c>
      <c r="BH54" s="8">
        <v>0.029683782443178</v>
      </c>
      <c r="BI54" s="8">
        <v>0.0157277976188824</v>
      </c>
      <c r="BJ54" s="8">
        <v>0.0191235613772506</v>
      </c>
      <c r="BK54" s="8">
        <v>0.0232097739240882</v>
      </c>
      <c r="BL54" s="8">
        <v>0.0203487643278551</v>
      </c>
      <c r="BM54" s="8">
        <v>0.0188322786270361</v>
      </c>
      <c r="BN54" s="8">
        <v>0.0330948390642714</v>
      </c>
      <c r="BO54" s="8">
        <v>0.0232119352256904</v>
      </c>
    </row>
    <row r="55" spans="1:67" x14ac:dyDescent="0.2">
      <c r="A55" s="1">
        <v>2020</v>
      </c>
      <c r="B55" s="8">
        <v>0.0100048177126008</v>
      </c>
      <c r="C55" s="8">
        <v>0.00955425267393561</v>
      </c>
      <c r="D55" s="8">
        <v>0.00630338562459669</v>
      </c>
      <c r="E55" s="8">
        <v>0.0129127308667985</v>
      </c>
      <c r="F55" s="8">
        <v>0.0227271472738932</v>
      </c>
      <c r="G55" s="8">
        <v>0.00288381324184063</v>
      </c>
      <c r="H55" s="8">
        <v>0.0128053066200171</v>
      </c>
      <c r="I55" s="8">
        <v>0.0146012066312148</v>
      </c>
      <c r="J55" s="8">
        <v>0.0236801383546</v>
      </c>
      <c r="K55" s="8">
        <v>0.00943987420437471</v>
      </c>
      <c r="L55" s="8">
        <v>0.00915193233083227</v>
      </c>
      <c r="M55" s="8">
        <v>0.0112408829505438</v>
      </c>
      <c r="N55" s="8">
        <v>0.0102812230342809</v>
      </c>
      <c r="O55" s="8">
        <v>0.00785640871397657</v>
      </c>
      <c r="P55" s="8">
        <v>0.00927377833557103</v>
      </c>
      <c r="Q55" s="8">
        <v>0.0125976724858986</v>
      </c>
      <c r="R55" s="8">
        <v>0.010523901220045</v>
      </c>
      <c r="S55" s="8">
        <v>0.00780922258802674</v>
      </c>
      <c r="T55" s="8">
        <v>0.00932259512530938</v>
      </c>
      <c r="U55" s="8">
        <v>0.00932259512530938</v>
      </c>
      <c r="V55" s="8">
        <v>0.00532521620349981</v>
      </c>
      <c r="W55" s="8">
        <v>0.0111826074782411</v>
      </c>
      <c r="X55" s="8">
        <v>0.0182231298760298</v>
      </c>
      <c r="Y55" s="8">
        <v>0.0058489130793077</v>
      </c>
      <c r="Z55" s="8">
        <v>0.0062837423971053</v>
      </c>
      <c r="AA55" s="8">
        <v>0.00903770873649846</v>
      </c>
      <c r="AB55" s="8">
        <v>0.0167432622923516</v>
      </c>
      <c r="AC55" s="8">
        <v>0.0085763431823518</v>
      </c>
      <c r="AD55" s="8">
        <v>0.0110576549121157</v>
      </c>
      <c r="AE55" s="8">
        <v>0.00898895943262727</v>
      </c>
      <c r="AF55" s="8">
        <v>0.0128020091523782</v>
      </c>
      <c r="AG55" s="8">
        <v>0.0183334846018531</v>
      </c>
      <c r="AH55" s="8">
        <v>0.0140941711469815</v>
      </c>
      <c r="AI55" s="8">
        <v>0.00537744791308745</v>
      </c>
      <c r="AJ55" s="8">
        <v>0.0140941711469815</v>
      </c>
      <c r="AK55" s="8">
        <v>0.0106627631387846</v>
      </c>
      <c r="AL55" s="8">
        <v>0.0479875736867129</v>
      </c>
      <c r="AM55" s="8">
        <v>0.00693786995125715</v>
      </c>
      <c r="AN55" s="8">
        <v>0.0140941711469815</v>
      </c>
      <c r="AO55" s="8">
        <v>0.0051248445825824</v>
      </c>
      <c r="AP55" s="8">
        <v>0.00928274894276274</v>
      </c>
      <c r="AQ55" s="8">
        <v>0.00466089507809633</v>
      </c>
      <c r="AR55" s="8">
        <v>0.00466089507809633</v>
      </c>
      <c r="AS55" s="8">
        <v>0.00466089507809633</v>
      </c>
      <c r="AT55" s="8">
        <v>0.00466089507809633</v>
      </c>
      <c r="AU55" s="8">
        <v>0.000971597650193072</v>
      </c>
      <c r="AV55" s="8">
        <v>0.00466089507809633</v>
      </c>
      <c r="AW55" s="8">
        <v>0.00466089507809633</v>
      </c>
      <c r="AX55" s="8">
        <v>0.00466089507809633</v>
      </c>
      <c r="AY55" s="8">
        <v>0.00466089507809633</v>
      </c>
      <c r="AZ55" s="8">
        <v>0.0128053066200171</v>
      </c>
      <c r="BA55" s="8">
        <v>0.0135776369654757</v>
      </c>
      <c r="BB55" s="8">
        <v>0.017856956968048</v>
      </c>
      <c r="BC55" s="8">
        <v>0.0124508464005209</v>
      </c>
      <c r="BD55" s="8">
        <v>0.011285470636992</v>
      </c>
      <c r="BE55" s="8">
        <v>0.00536239452252441</v>
      </c>
      <c r="BF55" s="8">
        <v>0.015545983988899</v>
      </c>
      <c r="BG55" s="8">
        <v>0.0145915242178541</v>
      </c>
      <c r="BH55" s="8">
        <v>0.0277183516136506</v>
      </c>
      <c r="BI55" s="8">
        <v>0.0153382064031621</v>
      </c>
      <c r="BJ55" s="8">
        <v>0.0153721075651085</v>
      </c>
      <c r="BK55" s="8">
        <v>0.0199406802536605</v>
      </c>
      <c r="BL55" s="8">
        <v>0.0185184667457175</v>
      </c>
      <c r="BM55" s="8">
        <v>0.0147158813718474</v>
      </c>
      <c r="BN55" s="8">
        <v>0.0304521371980806</v>
      </c>
      <c r="BO55" s="8">
        <v>0.0210596469703037</v>
      </c>
    </row>
    <row r="56" spans="1:67" x14ac:dyDescent="0.2">
      <c r="A56" s="1">
        <v>2021</v>
      </c>
      <c r="B56" s="8">
        <v>0.0106021077364326</v>
      </c>
      <c r="C56" s="8">
        <v>0.0099621622025412</v>
      </c>
      <c r="D56" s="8">
        <v>0.00717420584257618</v>
      </c>
      <c r="E56" s="8">
        <v>0.0148387427591905</v>
      </c>
      <c r="F56" s="8">
        <v>0.0189833410527025</v>
      </c>
      <c r="G56" s="8">
        <v>0.00308384027253579</v>
      </c>
      <c r="H56" s="8">
        <v>0.0105482359704824</v>
      </c>
      <c r="I56" s="8">
        <v>0.0152703479404561</v>
      </c>
      <c r="J56" s="8">
        <v>0.0240085786868481</v>
      </c>
      <c r="K56" s="8">
        <v>0.00960808641610037</v>
      </c>
      <c r="L56" s="8">
        <v>0.0105873196654694</v>
      </c>
      <c r="M56" s="8">
        <v>0.010770996350826</v>
      </c>
      <c r="N56" s="8">
        <v>0.0121967240638404</v>
      </c>
      <c r="O56" s="8">
        <v>0.00626821946579217</v>
      </c>
      <c r="P56" s="8">
        <v>0.0118637736085133</v>
      </c>
      <c r="Q56" s="8">
        <v>0.0117216329506493</v>
      </c>
      <c r="R56" s="8">
        <v>0.0164674604968393</v>
      </c>
      <c r="S56" s="8">
        <v>0.00850151631589495</v>
      </c>
      <c r="T56" s="8">
        <v>0.0100006841982661</v>
      </c>
      <c r="U56" s="8">
        <v>0.0100006841982661</v>
      </c>
      <c r="V56" s="8">
        <v>0.00603635338428555</v>
      </c>
      <c r="W56" s="8">
        <v>0.0137081922687052</v>
      </c>
      <c r="X56" s="8">
        <v>0.0199287920392377</v>
      </c>
      <c r="Y56" s="8">
        <v>0.00564160729037516</v>
      </c>
      <c r="Z56" s="8">
        <v>0.00717523671082623</v>
      </c>
      <c r="AA56" s="8">
        <v>0.0111335998822806</v>
      </c>
      <c r="AB56" s="8">
        <v>0.0200447553855197</v>
      </c>
      <c r="AC56" s="8">
        <v>0.00934486658827492</v>
      </c>
      <c r="AD56" s="8">
        <v>0.012633759411132</v>
      </c>
      <c r="AE56" s="8">
        <v>0.00887163901104006</v>
      </c>
      <c r="AF56" s="8">
        <v>0.0145099120291125</v>
      </c>
      <c r="AG56" s="8">
        <v>0.0192268495977818</v>
      </c>
      <c r="AH56" s="8">
        <v>0.0133405635755049</v>
      </c>
      <c r="AI56" s="8">
        <v>0.0054714867771846</v>
      </c>
      <c r="AJ56" s="8">
        <v>0.0133405635755049</v>
      </c>
      <c r="AK56" s="8">
        <v>0.0110937626568263</v>
      </c>
      <c r="AL56" s="8">
        <v>0.031779567964649</v>
      </c>
      <c r="AM56" s="8">
        <v>0.0107642498056781</v>
      </c>
      <c r="AN56" s="8">
        <v>0.0133405635755049</v>
      </c>
      <c r="AO56" s="8">
        <v>0.00056460949096533</v>
      </c>
      <c r="AP56" s="8">
        <v>0.00902989811022505</v>
      </c>
      <c r="AQ56" s="8">
        <v>0.00501032413711664</v>
      </c>
      <c r="AR56" s="8">
        <v>0.00501032413711664</v>
      </c>
      <c r="AS56" s="8">
        <v>0.00501032413711664</v>
      </c>
      <c r="AT56" s="8">
        <v>0.00501032413711664</v>
      </c>
      <c r="AU56" s="8">
        <v>0.000968689750689267</v>
      </c>
      <c r="AV56" s="8">
        <v>0.00501032413711664</v>
      </c>
      <c r="AW56" s="8">
        <v>0.00501032413711664</v>
      </c>
      <c r="AX56" s="8">
        <v>0.00501032413711664</v>
      </c>
      <c r="AY56" s="8">
        <v>0.00501032413711664</v>
      </c>
      <c r="AZ56" s="8">
        <v>0.0105482359704824</v>
      </c>
      <c r="BA56" s="8">
        <v>0.0123963768439827</v>
      </c>
      <c r="BB56" s="8">
        <v>0.0173141167210411</v>
      </c>
      <c r="BC56" s="8">
        <v>0.014221380981561</v>
      </c>
      <c r="BD56" s="8">
        <v>0.0128453997181829</v>
      </c>
      <c r="BE56" s="8">
        <v>0.00595986458491682</v>
      </c>
      <c r="BF56" s="8">
        <v>0.0158598770630147</v>
      </c>
      <c r="BG56" s="8">
        <v>0.01264035079162</v>
      </c>
      <c r="BH56" s="8">
        <v>0.0278788994344529</v>
      </c>
      <c r="BI56" s="8">
        <v>0.0159701501053532</v>
      </c>
      <c r="BJ56" s="8">
        <v>0.014692599289997</v>
      </c>
      <c r="BK56" s="8">
        <v>0.0199031667510512</v>
      </c>
      <c r="BL56" s="8">
        <v>0.0200363038316525</v>
      </c>
      <c r="BM56" s="8">
        <v>0.0134686789127704</v>
      </c>
      <c r="BN56" s="8">
        <v>0.0311610251764598</v>
      </c>
      <c r="BO56" s="8">
        <v>0.0217316510732295</v>
      </c>
    </row>
    <row r="57" spans="1:67" x14ac:dyDescent="0.2">
      <c r="A57" s="1">
        <v>2022</v>
      </c>
      <c r="B57" s="8">
        <v>0.0124509646418794</v>
      </c>
      <c r="C57" s="8">
        <v>0.0133368034373539</v>
      </c>
      <c r="D57" s="8">
        <v>0.00841498138219325</v>
      </c>
      <c r="E57" s="8">
        <v>0.0161802019762309</v>
      </c>
      <c r="F57" s="8">
        <v>0.0172275554179297</v>
      </c>
      <c r="G57" s="8">
        <v>0.00386515403026787</v>
      </c>
      <c r="H57" s="8">
        <v>0.0110671418205954</v>
      </c>
      <c r="I57" s="8">
        <v>0.0170663207592093</v>
      </c>
      <c r="J57" s="8">
        <v>0.0259595282809479</v>
      </c>
      <c r="K57" s="8">
        <v>0.0123331927960521</v>
      </c>
      <c r="L57" s="8">
        <v>0.0152040032380683</v>
      </c>
      <c r="M57" s="8">
        <v>0.0122217313998964</v>
      </c>
      <c r="N57" s="8">
        <v>0.0182735594414679</v>
      </c>
      <c r="O57" s="8">
        <v>0.00778824753692706</v>
      </c>
      <c r="P57" s="8">
        <v>0.0170691825837765</v>
      </c>
      <c r="Q57" s="8">
        <v>0.0138705781834921</v>
      </c>
      <c r="R57" s="8">
        <v>0.0232148992225336</v>
      </c>
      <c r="S57" s="8">
        <v>0.0113958461521728</v>
      </c>
      <c r="T57" s="8">
        <v>0.0133970876434069</v>
      </c>
      <c r="U57" s="8">
        <v>0.0133970876434069</v>
      </c>
      <c r="V57" s="8">
        <v>0.00755535314430924</v>
      </c>
      <c r="W57" s="8">
        <v>0.0147329775349807</v>
      </c>
      <c r="X57" s="8">
        <v>0.0174679894942412</v>
      </c>
      <c r="Y57" s="8">
        <v>0.00529376914137345</v>
      </c>
      <c r="Z57" s="8">
        <v>0.00842008417659038</v>
      </c>
      <c r="AA57" s="8">
        <v>0.0121387309225433</v>
      </c>
      <c r="AB57" s="8">
        <v>0.0196146529304002</v>
      </c>
      <c r="AC57" s="8">
        <v>0.0122807107977296</v>
      </c>
      <c r="AD57" s="8">
        <v>0.0132926300571836</v>
      </c>
      <c r="AE57" s="8">
        <v>0.0124107561821847</v>
      </c>
      <c r="AF57" s="8">
        <v>0.0157831589877824</v>
      </c>
      <c r="AG57" s="8">
        <v>0.014143668885174</v>
      </c>
      <c r="AH57" s="8">
        <v>0.0137894930735725</v>
      </c>
      <c r="AI57" s="8">
        <v>0.00616070638267893</v>
      </c>
      <c r="AJ57" s="8">
        <v>0.0137894930735725</v>
      </c>
      <c r="AK57" s="8">
        <v>0.0146210699774452</v>
      </c>
      <c r="AL57" s="8">
        <v>0.0239702642513283</v>
      </c>
      <c r="AM57" s="8">
        <v>0.0165629855605455</v>
      </c>
      <c r="AN57" s="8">
        <v>0.0137894930735725</v>
      </c>
      <c r="AO57" s="8">
        <v>0.000402429176588438</v>
      </c>
      <c r="AP57" s="8">
        <v>0.0109074551891883</v>
      </c>
      <c r="AQ57" s="8">
        <v>0.00659139859183802</v>
      </c>
      <c r="AR57" s="8">
        <v>0.00659139859183802</v>
      </c>
      <c r="AS57" s="8">
        <v>0.00659139859183802</v>
      </c>
      <c r="AT57" s="8">
        <v>0.00659139859183802</v>
      </c>
      <c r="AU57" s="8">
        <v>0.00105101621720394</v>
      </c>
      <c r="AV57" s="8">
        <v>0.00659139859183802</v>
      </c>
      <c r="AW57" s="8">
        <v>0.00659139859183802</v>
      </c>
      <c r="AX57" s="8">
        <v>0.00659139859183802</v>
      </c>
      <c r="AY57" s="8">
        <v>0.00659139859183802</v>
      </c>
      <c r="AZ57" s="8">
        <v>0.0110671418205954</v>
      </c>
      <c r="BA57" s="8">
        <v>0.0125851180941203</v>
      </c>
      <c r="BB57" s="8">
        <v>0.0177216888558054</v>
      </c>
      <c r="BC57" s="8">
        <v>0.0174545720596416</v>
      </c>
      <c r="BD57" s="8">
        <v>0.0173821199073344</v>
      </c>
      <c r="BE57" s="8">
        <v>0.00737665242834388</v>
      </c>
      <c r="BF57" s="8">
        <v>0.0172068781628195</v>
      </c>
      <c r="BG57" s="8">
        <v>0.0127268002546067</v>
      </c>
      <c r="BH57" s="8">
        <v>0.0285851520728522</v>
      </c>
      <c r="BI57" s="8">
        <v>0.0190975255811101</v>
      </c>
      <c r="BJ57" s="8">
        <v>0.0168331897307149</v>
      </c>
      <c r="BK57" s="8">
        <v>0.0222635024873359</v>
      </c>
      <c r="BL57" s="8">
        <v>0.0241895786110481</v>
      </c>
      <c r="BM57" s="8">
        <v>0.0177839269898509</v>
      </c>
      <c r="BN57" s="8">
        <v>0.0335880087803073</v>
      </c>
      <c r="BO57" s="8">
        <v>0.0238842641389148</v>
      </c>
    </row>
    <row r="58" spans="1:67" x14ac:dyDescent="0.2">
      <c r="A58" s="1">
        <v>2023</v>
      </c>
      <c r="B58" s="8">
        <v>0.0124368856506426</v>
      </c>
      <c r="C58" s="8">
        <v>0.0132995661673654</v>
      </c>
      <c r="D58" s="8">
        <v>0.00836651066405548</v>
      </c>
      <c r="E58" s="8">
        <v>0.016177284786895</v>
      </c>
      <c r="F58" s="8">
        <v>0.0171916199935826</v>
      </c>
      <c r="G58" s="8">
        <v>0.00421114185933648</v>
      </c>
      <c r="H58" s="8">
        <v>0.0110671418205954</v>
      </c>
      <c r="I58" s="8">
        <v>0.0170669113828063</v>
      </c>
      <c r="J58" s="8">
        <v>0.0261015740225407</v>
      </c>
      <c r="K58" s="8">
        <v>0.0123331927960521</v>
      </c>
      <c r="L58" s="8">
        <v>0.0152040032380683</v>
      </c>
      <c r="M58" s="8">
        <v>0.0122217313998964</v>
      </c>
      <c r="N58" s="8">
        <v>0.0182735594414679</v>
      </c>
      <c r="O58" s="8">
        <v>0.00778824753692706</v>
      </c>
      <c r="P58" s="8">
        <v>0.0170691825837765</v>
      </c>
      <c r="Q58" s="8">
        <v>0.0138705781834921</v>
      </c>
      <c r="R58" s="8">
        <v>0.0232148992225336</v>
      </c>
      <c r="S58" s="8">
        <v>0.0113958461521728</v>
      </c>
      <c r="T58" s="8">
        <v>0.0133970876434069</v>
      </c>
      <c r="U58" s="8">
        <v>0.0133970876434069</v>
      </c>
      <c r="V58" s="8">
        <v>0.00755535314430924</v>
      </c>
      <c r="W58" s="8">
        <v>0.0147329775349807</v>
      </c>
      <c r="X58" s="8">
        <v>0.0174679894942412</v>
      </c>
      <c r="Y58" s="8">
        <v>0.00529376914137345</v>
      </c>
      <c r="Z58" s="8">
        <v>0.00842008417659038</v>
      </c>
      <c r="AA58" s="8">
        <v>0.0121387309225433</v>
      </c>
      <c r="AB58" s="8">
        <v>0.0196146529304002</v>
      </c>
      <c r="AC58" s="8">
        <v>0.0122807107977296</v>
      </c>
      <c r="AD58" s="8">
        <v>0.0132926300571836</v>
      </c>
      <c r="AE58" s="8">
        <v>0.0124107561821847</v>
      </c>
      <c r="AF58" s="8">
        <v>0.0157831589877824</v>
      </c>
      <c r="AG58" s="8">
        <v>0.014143668885174</v>
      </c>
      <c r="AH58" s="8">
        <v>0.0137894930735725</v>
      </c>
      <c r="AI58" s="8">
        <v>0.00616070638267893</v>
      </c>
      <c r="AJ58" s="8">
        <v>0.0137894930735725</v>
      </c>
      <c r="AK58" s="8">
        <v>0.0146210699774452</v>
      </c>
      <c r="AL58" s="8">
        <v>0.0239702642513283</v>
      </c>
      <c r="AM58" s="8">
        <v>0.0165629855605455</v>
      </c>
      <c r="AN58" s="8">
        <v>0.0137894930735725</v>
      </c>
      <c r="AO58" s="8">
        <v>0.000402429176588438</v>
      </c>
      <c r="AP58" s="8">
        <v>0.0109074551891883</v>
      </c>
      <c r="AQ58" s="8">
        <v>0.00659139859183802</v>
      </c>
      <c r="AR58" s="8">
        <v>0.00659139859183802</v>
      </c>
      <c r="AS58" s="8">
        <v>0.00659139859183802</v>
      </c>
      <c r="AT58" s="8">
        <v>0.00659139859183802</v>
      </c>
      <c r="AU58" s="8">
        <v>0.00105101621720394</v>
      </c>
      <c r="AV58" s="8">
        <v>0.00659139859183802</v>
      </c>
      <c r="AW58" s="8">
        <v>0.00659139859183802</v>
      </c>
      <c r="AX58" s="8">
        <v>0.00659139859183802</v>
      </c>
      <c r="AY58" s="8">
        <v>0.00659139859183802</v>
      </c>
      <c r="AZ58" s="8">
        <v>0.0110671418205954</v>
      </c>
      <c r="BA58" s="8">
        <v>0.0125851180941203</v>
      </c>
      <c r="BB58" s="8">
        <v>0.0177216888558054</v>
      </c>
      <c r="BC58" s="8">
        <v>0.0174545720596416</v>
      </c>
      <c r="BD58" s="8">
        <v>0.0173821199073344</v>
      </c>
      <c r="BE58" s="8">
        <v>0.00737665242834388</v>
      </c>
      <c r="BF58" s="8">
        <v>0.0172068781628195</v>
      </c>
      <c r="BG58" s="8">
        <v>0.0127268002546067</v>
      </c>
      <c r="BH58" s="8">
        <v>0.0285851520728522</v>
      </c>
      <c r="BI58" s="8">
        <v>0.0190975255811101</v>
      </c>
      <c r="BJ58" s="8">
        <v>0.0168331897307149</v>
      </c>
      <c r="BK58" s="8">
        <v>0.0222635024873359</v>
      </c>
      <c r="BL58" s="8">
        <v>0.0241895786110481</v>
      </c>
      <c r="BM58" s="8">
        <v>0.0177839269898509</v>
      </c>
      <c r="BN58" s="8">
        <v>0.0335880087803073</v>
      </c>
      <c r="BO58" s="8">
        <v>0.0238842641389148</v>
      </c>
    </row>
    <row r="59" spans="1:67" x14ac:dyDescent="0.2">
      <c r="A59" s="1">
        <v>2024</v>
      </c>
      <c r="B59" s="8">
        <v>0.0124298430548358</v>
      </c>
      <c r="C59" s="8">
        <v>0.0132594550968922</v>
      </c>
      <c r="D59" s="8">
        <v>0.00835662444676193</v>
      </c>
      <c r="E59" s="8">
        <v>0.016005909338299</v>
      </c>
      <c r="F59" s="8">
        <v>0.0171044616087089</v>
      </c>
      <c r="G59" s="8">
        <v>0.00511325978219091</v>
      </c>
      <c r="H59" s="8">
        <v>0.0110671418205954</v>
      </c>
      <c r="I59" s="8">
        <v>0.0170592025656273</v>
      </c>
      <c r="J59" s="8">
        <v>0.0262986322800752</v>
      </c>
      <c r="K59" s="8">
        <v>0.0123331927960521</v>
      </c>
      <c r="L59" s="8">
        <v>0.0152040032380683</v>
      </c>
      <c r="M59" s="8">
        <v>0.0122217313998964</v>
      </c>
      <c r="N59" s="8">
        <v>0.0182735594414679</v>
      </c>
      <c r="O59" s="8">
        <v>0.00778824753692706</v>
      </c>
      <c r="P59" s="8">
        <v>0.0170691825837765</v>
      </c>
      <c r="Q59" s="8">
        <v>0.0138705781834921</v>
      </c>
      <c r="R59" s="8">
        <v>0.0232148992225336</v>
      </c>
      <c r="S59" s="8">
        <v>0.0113958461521728</v>
      </c>
      <c r="T59" s="8">
        <v>0.0133970876434069</v>
      </c>
      <c r="U59" s="8">
        <v>0.0133970876434069</v>
      </c>
      <c r="V59" s="8">
        <v>0.00755535314430924</v>
      </c>
      <c r="W59" s="8">
        <v>0.0147329775349807</v>
      </c>
      <c r="X59" s="8">
        <v>0.0174679894942412</v>
      </c>
      <c r="Y59" s="8">
        <v>0.00529376914137345</v>
      </c>
      <c r="Z59" s="8">
        <v>0.00842008417659038</v>
      </c>
      <c r="AA59" s="8">
        <v>0.0121387309225433</v>
      </c>
      <c r="AB59" s="8">
        <v>0.0196146529304002</v>
      </c>
      <c r="AC59" s="8">
        <v>0.0122807107977296</v>
      </c>
      <c r="AD59" s="8">
        <v>0.0132926300571836</v>
      </c>
      <c r="AE59" s="8">
        <v>0.0124107561821847</v>
      </c>
      <c r="AF59" s="8">
        <v>0.0157831589877824</v>
      </c>
      <c r="AG59" s="8">
        <v>0.014143668885174</v>
      </c>
      <c r="AH59" s="8">
        <v>0.0137894930735725</v>
      </c>
      <c r="AI59" s="8">
        <v>0.00616070638267893</v>
      </c>
      <c r="AJ59" s="8">
        <v>0.0137894930735725</v>
      </c>
      <c r="AK59" s="8">
        <v>0.0146210699774452</v>
      </c>
      <c r="AL59" s="8">
        <v>0.0239702642513283</v>
      </c>
      <c r="AM59" s="8">
        <v>0.0165629855605455</v>
      </c>
      <c r="AN59" s="8">
        <v>0.0137894930735725</v>
      </c>
      <c r="AO59" s="8">
        <v>0.000402429176588438</v>
      </c>
      <c r="AP59" s="8">
        <v>0.0109074551891883</v>
      </c>
      <c r="AQ59" s="8">
        <v>0.00659139859183802</v>
      </c>
      <c r="AR59" s="8">
        <v>0.00659139859183802</v>
      </c>
      <c r="AS59" s="8">
        <v>0.00659139859183802</v>
      </c>
      <c r="AT59" s="8">
        <v>0.00659139859183802</v>
      </c>
      <c r="AU59" s="8">
        <v>0.00105101621720394</v>
      </c>
      <c r="AV59" s="8">
        <v>0.00659139859183802</v>
      </c>
      <c r="AW59" s="8">
        <v>0.00659139859183802</v>
      </c>
      <c r="AX59" s="8">
        <v>0.00659139859183802</v>
      </c>
      <c r="AY59" s="8">
        <v>0.00659139859183802</v>
      </c>
      <c r="AZ59" s="8">
        <v>0.0110671418205954</v>
      </c>
      <c r="BA59" s="8">
        <v>0.0125851180941203</v>
      </c>
      <c r="BB59" s="8">
        <v>0.0177216888558054</v>
      </c>
      <c r="BC59" s="8">
        <v>0.0174545720596416</v>
      </c>
      <c r="BD59" s="8">
        <v>0.0173821199073344</v>
      </c>
      <c r="BE59" s="8">
        <v>0.00737665242834388</v>
      </c>
      <c r="BF59" s="8">
        <v>0.0172068781628195</v>
      </c>
      <c r="BG59" s="8">
        <v>0.0127268002546067</v>
      </c>
      <c r="BH59" s="8">
        <v>0.0285851520728522</v>
      </c>
      <c r="BI59" s="8">
        <v>0.0190975255811101</v>
      </c>
      <c r="BJ59" s="8">
        <v>0.0168331897307149</v>
      </c>
      <c r="BK59" s="8">
        <v>0.0222635024873359</v>
      </c>
      <c r="BL59" s="8">
        <v>0.0241895786110481</v>
      </c>
      <c r="BM59" s="8">
        <v>0.0177839269898509</v>
      </c>
      <c r="BN59" s="8">
        <v>0.0335880087803073</v>
      </c>
      <c r="BO59" s="8">
        <v>0.0238842641389148</v>
      </c>
    </row>
    <row r="60" spans="1:67" x14ac:dyDescent="0.2">
      <c r="A60" s="1">
        <v>2025</v>
      </c>
      <c r="B60" s="8">
        <v>0.0124835357727725</v>
      </c>
      <c r="C60" s="8">
        <v>0.01327681948351</v>
      </c>
      <c r="D60" s="8">
        <v>0.0083460048774093</v>
      </c>
      <c r="E60" s="8">
        <v>0.0159919018282652</v>
      </c>
      <c r="F60" s="8">
        <v>0.0170929213281959</v>
      </c>
      <c r="G60" s="8">
        <v>0.00513070991773085</v>
      </c>
      <c r="H60" s="8">
        <v>0.0110671418205954</v>
      </c>
      <c r="I60" s="8">
        <v>0.0170632786769046</v>
      </c>
      <c r="J60" s="8">
        <v>0.0264123726203363</v>
      </c>
      <c r="K60" s="8">
        <v>0.0123331927960521</v>
      </c>
      <c r="L60" s="8">
        <v>0.0152040032380683</v>
      </c>
      <c r="M60" s="8">
        <v>0.0122217313998964</v>
      </c>
      <c r="N60" s="8">
        <v>0.0182735594414679</v>
      </c>
      <c r="O60" s="8">
        <v>0.00778824753692706</v>
      </c>
      <c r="P60" s="8">
        <v>0.0170691825837765</v>
      </c>
      <c r="Q60" s="8">
        <v>0.0138705781834921</v>
      </c>
      <c r="R60" s="8">
        <v>0.0232148992225336</v>
      </c>
      <c r="S60" s="8">
        <v>0.0113958461521728</v>
      </c>
      <c r="T60" s="8">
        <v>0.0133970876434069</v>
      </c>
      <c r="U60" s="8">
        <v>0.0133970876434069</v>
      </c>
      <c r="V60" s="8">
        <v>0.00755535314430924</v>
      </c>
      <c r="W60" s="8">
        <v>0.0147329775349807</v>
      </c>
      <c r="X60" s="8">
        <v>0.0174679894942412</v>
      </c>
      <c r="Y60" s="8">
        <v>0.00529376914137345</v>
      </c>
      <c r="Z60" s="8">
        <v>0.00842008417659038</v>
      </c>
      <c r="AA60" s="8">
        <v>0.0121387309225433</v>
      </c>
      <c r="AB60" s="8">
        <v>0.0196146529304002</v>
      </c>
      <c r="AC60" s="8">
        <v>0.0122807107977296</v>
      </c>
      <c r="AD60" s="8">
        <v>0.0132926300571836</v>
      </c>
      <c r="AE60" s="8">
        <v>0.0124107561821847</v>
      </c>
      <c r="AF60" s="8">
        <v>0.0157831589877824</v>
      </c>
      <c r="AG60" s="8">
        <v>0.014143668885174</v>
      </c>
      <c r="AH60" s="8">
        <v>0.0137894930735725</v>
      </c>
      <c r="AI60" s="8">
        <v>0.00616070638267893</v>
      </c>
      <c r="AJ60" s="8">
        <v>0.0137894930735725</v>
      </c>
      <c r="AK60" s="8">
        <v>0.0146210699774452</v>
      </c>
      <c r="AL60" s="8">
        <v>0.0239702642513283</v>
      </c>
      <c r="AM60" s="8">
        <v>0.0165629855605455</v>
      </c>
      <c r="AN60" s="8">
        <v>0.0137894930735725</v>
      </c>
      <c r="AO60" s="8">
        <v>0.000402429176588438</v>
      </c>
      <c r="AP60" s="8">
        <v>0.0109074551891883</v>
      </c>
      <c r="AQ60" s="8">
        <v>0.00659139859183802</v>
      </c>
      <c r="AR60" s="8">
        <v>0.00659139859183802</v>
      </c>
      <c r="AS60" s="8">
        <v>0.00659139859183802</v>
      </c>
      <c r="AT60" s="8">
        <v>0.00659139859183802</v>
      </c>
      <c r="AU60" s="8">
        <v>0.00105101621720394</v>
      </c>
      <c r="AV60" s="8">
        <v>0.00659139859183802</v>
      </c>
      <c r="AW60" s="8">
        <v>0.00659139859183802</v>
      </c>
      <c r="AX60" s="8">
        <v>0.00659139859183802</v>
      </c>
      <c r="AY60" s="8">
        <v>0.00659139859183802</v>
      </c>
      <c r="AZ60" s="8">
        <v>0.0110671418205954</v>
      </c>
      <c r="BA60" s="8">
        <v>0.0125851180941203</v>
      </c>
      <c r="BB60" s="8">
        <v>0.0177216888558054</v>
      </c>
      <c r="BC60" s="8">
        <v>0.0174545720596416</v>
      </c>
      <c r="BD60" s="8">
        <v>0.0173821199073344</v>
      </c>
      <c r="BE60" s="8">
        <v>0.00737665242834388</v>
      </c>
      <c r="BF60" s="8">
        <v>0.0172068781628195</v>
      </c>
      <c r="BG60" s="8">
        <v>0.0127268002546067</v>
      </c>
      <c r="BH60" s="8">
        <v>0.0285851520728522</v>
      </c>
      <c r="BI60" s="8">
        <v>0.0190975255811101</v>
      </c>
      <c r="BJ60" s="8">
        <v>0.0168331897307149</v>
      </c>
      <c r="BK60" s="8">
        <v>0.0222635024873359</v>
      </c>
      <c r="BL60" s="8">
        <v>0.0241895786110481</v>
      </c>
      <c r="BM60" s="8">
        <v>0.0177839269898509</v>
      </c>
      <c r="BN60" s="8">
        <v>0.0335880087803073</v>
      </c>
      <c r="BO60" s="8">
        <v>0.0238842641389148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</row>
    <row r="63" spans="1:67" x14ac:dyDescent="0.2">
      <c r="A63" s="1">
        <v>2028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</row>
    <row r="64" spans="1:67" x14ac:dyDescent="0.2">
      <c r="A64" s="1">
        <v>2029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</row>
    <row r="65" spans="1:67" x14ac:dyDescent="0.2">
      <c r="A65" s="1">
        <v>2030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</row>
    <row r="66" spans="1:67" x14ac:dyDescent="0.2">
      <c r="A66" s="1">
        <v>2031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</row>
    <row r="67" spans="1:67" x14ac:dyDescent="0.2">
      <c r="A67" s="1">
        <v>2032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</row>
    <row r="68" spans="1:67" x14ac:dyDescent="0.2">
      <c r="A68" s="1">
        <v>2033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</row>
    <row r="69" spans="1:67" x14ac:dyDescent="0.2">
      <c r="A69" s="1">
        <v>2034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</row>
    <row r="70" spans="1:67" x14ac:dyDescent="0.2">
      <c r="A70" s="1">
        <v>2035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</row>
    <row r="71" spans="1:67" x14ac:dyDescent="0.2">
      <c r="A71" s="1">
        <v>2036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</row>
    <row r="72" spans="1:67" x14ac:dyDescent="0.2">
      <c r="A72" s="1">
        <v>2037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</row>
    <row r="73" spans="1:67" x14ac:dyDescent="0.2">
      <c r="A73" s="1">
        <v>2038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</row>
    <row r="74" spans="1:67" x14ac:dyDescent="0.2">
      <c r="A74" s="1">
        <v>2039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</row>
    <row r="75" spans="1:67" x14ac:dyDescent="0.2">
      <c r="A75" s="1">
        <v>2040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</row>
    <row r="76" spans="1:67" x14ac:dyDescent="0.2">
      <c r="A76" s="1">
        <v>2041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</row>
    <row r="77" spans="1:67" x14ac:dyDescent="0.2">
      <c r="A77" s="1">
        <v>2042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</row>
    <row r="78" spans="1:67" x14ac:dyDescent="0.2">
      <c r="A78" s="1">
        <v>2043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</row>
    <row r="79" spans="1:67" x14ac:dyDescent="0.2">
      <c r="A79" s="1">
        <v>2044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</row>
    <row r="80" spans="1:67" x14ac:dyDescent="0.2">
      <c r="A80" s="1">
        <v>2045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</row>
    <row r="81" spans="1:67" x14ac:dyDescent="0.2">
      <c r="A81" s="1">
        <v>2046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</row>
    <row r="82" spans="1:67" x14ac:dyDescent="0.2">
      <c r="A82" s="1">
        <v>2047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</row>
    <row r="83" spans="1:67" x14ac:dyDescent="0.2">
      <c r="A83" s="1">
        <v>2048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</row>
    <row r="84" spans="1:67" x14ac:dyDescent="0.2">
      <c r="A84" s="1">
        <v>2049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</row>
    <row r="85" spans="1:67" x14ac:dyDescent="0.2">
      <c r="A85" s="1">
        <v>2050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</row>
    <row r="86" spans="1:67" x14ac:dyDescent="0.2">
      <c r="A86" s="1">
        <v>2051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</row>
    <row r="87" spans="1:67" x14ac:dyDescent="0.2">
      <c r="A87" s="1">
        <v>2052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</row>
    <row r="88" spans="1:67" x14ac:dyDescent="0.2">
      <c r="A88" s="1">
        <v>2053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</row>
    <row r="89" spans="1:67" x14ac:dyDescent="0.2">
      <c r="A89" s="1">
        <v>2054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</row>
    <row r="90" spans="1:67" x14ac:dyDescent="0.2">
      <c r="A90" s="1">
        <v>2055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</row>
    <row r="91" spans="1:67" x14ac:dyDescent="0.2">
      <c r="A91" s="1">
        <v>2056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</row>
    <row r="92" spans="1:67" x14ac:dyDescent="0.2">
      <c r="A92" s="1">
        <v>2057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</row>
    <row r="93" spans="1:67" x14ac:dyDescent="0.2">
      <c r="A93" s="1">
        <v>2058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</row>
    <row r="94" spans="1:67" x14ac:dyDescent="0.2">
      <c r="A94" s="1">
        <v>2059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</row>
    <row r="95" spans="1:67" x14ac:dyDescent="0.2">
      <c r="A95" s="1">
        <v>2060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</row>
    <row r="96" spans="1:67" x14ac:dyDescent="0.2">
      <c r="A96" s="1">
        <v>2061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</row>
    <row r="97" spans="1:67" x14ac:dyDescent="0.2">
      <c r="A97" s="1">
        <v>2062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</row>
    <row r="98" spans="1:67" x14ac:dyDescent="0.2">
      <c r="A98" s="1">
        <v>2063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</row>
    <row r="99" spans="1:67" x14ac:dyDescent="0.2">
      <c r="A99" s="1">
        <v>2064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</row>
    <row r="100" spans="1:67" x14ac:dyDescent="0.2">
      <c r="A100" s="1">
        <v>2065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</row>
    <row r="101" spans="1:67" x14ac:dyDescent="0.2">
      <c r="A101" s="1">
        <v>2066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</row>
    <row r="102" spans="1:67" x14ac:dyDescent="0.2">
      <c r="A102" s="1">
        <v>2067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</row>
    <row r="103" spans="1:67" x14ac:dyDescent="0.2">
      <c r="A103" s="1">
        <v>2068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</row>
    <row r="104" spans="1:67" x14ac:dyDescent="0.2">
      <c r="A104" s="1">
        <v>2069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</row>
    <row r="105" spans="1:67" x14ac:dyDescent="0.2">
      <c r="A105" s="1">
        <v>2070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</row>
    <row r="106" spans="1:67" x14ac:dyDescent="0.2">
      <c r="A106" s="1">
        <v>2071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</row>
    <row r="107" spans="1:67" x14ac:dyDescent="0.2">
      <c r="A107" s="1">
        <v>2072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</row>
    <row r="108" spans="1:67" x14ac:dyDescent="0.2">
      <c r="A108" s="1">
        <v>2073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</row>
    <row r="109" spans="1:67" x14ac:dyDescent="0.2">
      <c r="A109" s="1">
        <v>2074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</row>
    <row r="110" spans="1:67" x14ac:dyDescent="0.2">
      <c r="A110" s="1">
        <v>2075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</row>
    <row r="111" spans="1:67" x14ac:dyDescent="0.2">
      <c r="A111" s="1">
        <v>2076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</row>
    <row r="112" spans="1:67" x14ac:dyDescent="0.2">
      <c r="A112" s="1">
        <v>2077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</row>
    <row r="113" spans="1:67" x14ac:dyDescent="0.2">
      <c r="A113" s="1">
        <v>2078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</row>
    <row r="114" spans="1:67" x14ac:dyDescent="0.2">
      <c r="A114" s="1">
        <v>2079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</row>
    <row r="115" spans="1:67" x14ac:dyDescent="0.2">
      <c r="A115" s="1">
        <v>2080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</row>
    <row r="116" spans="1:67" x14ac:dyDescent="0.2">
      <c r="A116" s="1">
        <v>2081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</row>
    <row r="117" spans="1:67" x14ac:dyDescent="0.2">
      <c r="A117" s="1">
        <v>2082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</row>
    <row r="118" spans="1:67" x14ac:dyDescent="0.2">
      <c r="A118" s="1">
        <v>2083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</row>
    <row r="119" spans="1:67" x14ac:dyDescent="0.2">
      <c r="A119" s="1">
        <v>2084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</row>
    <row r="120" spans="1:67" x14ac:dyDescent="0.2">
      <c r="A120" s="1">
        <v>2085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</row>
    <row r="121" spans="1:67" x14ac:dyDescent="0.2">
      <c r="A121" s="1">
        <v>2086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</row>
    <row r="122" spans="1:67" x14ac:dyDescent="0.2">
      <c r="A122" s="1">
        <v>2087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</row>
    <row r="123" spans="1:67" x14ac:dyDescent="0.2">
      <c r="A123" s="1">
        <v>2088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</row>
    <row r="124" spans="1:67" x14ac:dyDescent="0.2">
      <c r="A124" s="1">
        <v>2089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</row>
    <row r="125" spans="1:67" x14ac:dyDescent="0.2">
      <c r="A125" s="1">
        <v>2090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</row>
    <row r="126" spans="1:67" x14ac:dyDescent="0.2">
      <c r="A126" s="1">
        <v>2091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</row>
    <row r="127" spans="1:67" x14ac:dyDescent="0.2">
      <c r="A127" s="1">
        <v>2092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</row>
    <row r="128" spans="1:67" x14ac:dyDescent="0.2">
      <c r="A128" s="1">
        <v>2093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</row>
    <row r="129" spans="1:67" x14ac:dyDescent="0.2">
      <c r="A129" s="1">
        <v>2094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</row>
    <row r="130" spans="1:67" x14ac:dyDescent="0.2">
      <c r="A130" s="1">
        <v>2095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</row>
    <row r="131" spans="1:67" x14ac:dyDescent="0.2">
      <c r="A131" s="1">
        <v>2096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</row>
    <row r="132" spans="1:67" x14ac:dyDescent="0.2">
      <c r="A132" s="1">
        <v>2097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</row>
    <row r="133" spans="1:67" x14ac:dyDescent="0.2">
      <c r="A133" s="1">
        <v>2098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</row>
    <row r="134" spans="1:67" x14ac:dyDescent="0.2">
      <c r="A134" s="1">
        <v>2099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</row>
    <row r="135" spans="1:67" x14ac:dyDescent="0.2">
      <c r="A135" s="1">
        <v>2100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A37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Education/Health Inputs used by " &amp; ReadMe!D1 &amp; " Sector as Share of " &amp; ReadMe!D1 &amp; " Output (current price MER)."</f>
        <v>Data series on A-Matrix Coefficients: Total Education/Health Inputs used by "Other Services" Sector as Share of "Other Services"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0.0294198528201144</v>
      </c>
      <c r="C5" s="8">
        <v>0.0112317000255766</v>
      </c>
      <c r="D5" s="8">
        <v>0.0463415081626732</v>
      </c>
      <c r="E5" s="8">
        <v>0.0160877429676014</v>
      </c>
      <c r="F5" s="8">
        <v>0.04323506300555</v>
      </c>
      <c r="G5" s="8">
        <v>0.00825744042761844</v>
      </c>
      <c r="H5" s="8">
        <v>0.015763720821454</v>
      </c>
      <c r="I5" s="8">
        <v>0.00163835877346226</v>
      </c>
      <c r="J5" s="8">
        <v>0.00430306348785028</v>
      </c>
      <c r="K5" s="8">
        <v>0.00488975350448477</v>
      </c>
      <c r="L5" s="8">
        <v>0.0158035732102885</v>
      </c>
      <c r="M5" s="8">
        <v>0.00712008303634858</v>
      </c>
      <c r="N5" s="8">
        <v>0.0140729818584554</v>
      </c>
      <c r="O5" s="8">
        <v>0.0115475995731359</v>
      </c>
      <c r="P5" s="8">
        <v>0.00646373664101486</v>
      </c>
      <c r="Q5" s="8">
        <v>0.0225467838657425</v>
      </c>
      <c r="R5" s="8">
        <v>0.0138583214815059</v>
      </c>
      <c r="S5" s="8">
        <v>0.0150875194115092</v>
      </c>
      <c r="T5" s="8">
        <v>0.0101577763636624</v>
      </c>
      <c r="U5" s="8">
        <v>0.0101577763636624</v>
      </c>
      <c r="V5" s="8">
        <v>0.045379067456774</v>
      </c>
      <c r="W5" s="8">
        <v>0.0590594618754322</v>
      </c>
      <c r="X5" s="8">
        <v>0.0673727092622927</v>
      </c>
      <c r="Y5" s="8">
        <v>0.00854139083836237</v>
      </c>
      <c r="Z5" s="8">
        <v>0.0494973195325691</v>
      </c>
      <c r="AA5" s="8">
        <v>0.00486543287273357</v>
      </c>
      <c r="AB5" s="8">
        <v>0.0012890617387093</v>
      </c>
      <c r="AC5" s="8">
        <v>0.00819493785185659</v>
      </c>
      <c r="AD5" s="8">
        <v>0.00937313437401453</v>
      </c>
      <c r="AE5" s="8">
        <v>0.0249028013648169</v>
      </c>
      <c r="AF5" s="8">
        <v>0.0040135032574888</v>
      </c>
      <c r="AG5" s="8">
        <v>0.0317068413716452</v>
      </c>
      <c r="AH5" s="8">
        <v>0.0320373700220642</v>
      </c>
      <c r="AI5" s="8">
        <v>0.00340995780912941</v>
      </c>
      <c r="AJ5" s="8">
        <v>0.0320373700220642</v>
      </c>
      <c r="AK5" s="8">
        <v>0.0234892293770719</v>
      </c>
      <c r="AL5" s="8">
        <v>0.0164424800440696</v>
      </c>
      <c r="AM5" s="8">
        <v>0.0691001447495024</v>
      </c>
      <c r="AN5" s="8">
        <v>0.0320373700220642</v>
      </c>
      <c r="AO5" s="8">
        <v>0.00399844591075888</v>
      </c>
      <c r="AP5" s="8">
        <v>0.00219751865186568</v>
      </c>
      <c r="AQ5" s="8">
        <v>0.0170505053017694</v>
      </c>
      <c r="AR5" s="8">
        <v>0.0170505053017694</v>
      </c>
      <c r="AS5" s="8">
        <v>0.0170505053017694</v>
      </c>
      <c r="AT5" s="8">
        <v>0.0170505053017694</v>
      </c>
      <c r="AU5" s="8">
        <v>0.00151478390600071</v>
      </c>
      <c r="AV5" s="8">
        <v>0.0170505053017694</v>
      </c>
      <c r="AW5" s="8">
        <v>0.0170505053017694</v>
      </c>
      <c r="AX5" s="8">
        <v>0.0170505053017694</v>
      </c>
      <c r="AY5" s="8">
        <v>0.0170505053017694</v>
      </c>
      <c r="AZ5" s="8">
        <v>0.015763720821454</v>
      </c>
      <c r="BA5" s="8">
        <v>0.0137900640457988</v>
      </c>
      <c r="BB5" s="8">
        <v>0.00241450984860472</v>
      </c>
      <c r="BC5" s="8">
        <v>0.000417061299988269</v>
      </c>
      <c r="BD5" s="8">
        <v>0.0099261823772369</v>
      </c>
      <c r="BE5" s="8">
        <v>0.0302345328735857</v>
      </c>
      <c r="BF5" s="8">
        <v>0.0086894143084728</v>
      </c>
      <c r="BG5" s="8">
        <v>0.0101540791859495</v>
      </c>
      <c r="BH5" s="8">
        <v>0.00271494811491971</v>
      </c>
      <c r="BI5" s="8">
        <v>0.00917515071541792</v>
      </c>
      <c r="BJ5" s="8">
        <v>0.00610892496601955</v>
      </c>
      <c r="BK5" s="8">
        <v>0.0139224302622372</v>
      </c>
      <c r="BL5" s="8">
        <v>0.00351370828303871</v>
      </c>
      <c r="BM5" s="8">
        <v>0.00510247553064763</v>
      </c>
      <c r="BN5" s="8">
        <v>0.000923375149833206</v>
      </c>
      <c r="BO5" s="8">
        <v>0.00702278483763186</v>
      </c>
    </row>
    <row r="6" spans="1:67" x14ac:dyDescent="0.2">
      <c r="A6" s="1">
        <v>1971</v>
      </c>
      <c r="B6" s="8">
        <v>0.0270718758402541</v>
      </c>
      <c r="C6" s="8">
        <v>0.0114085139147822</v>
      </c>
      <c r="D6" s="8">
        <v>0.0429494806581154</v>
      </c>
      <c r="E6" s="8">
        <v>0.0156001531906124</v>
      </c>
      <c r="F6" s="8">
        <v>0.0360731554798636</v>
      </c>
      <c r="G6" s="8">
        <v>0.00785096537098274</v>
      </c>
      <c r="H6" s="8">
        <v>0.0139476415963949</v>
      </c>
      <c r="I6" s="8">
        <v>0.00169180339482562</v>
      </c>
      <c r="J6" s="8">
        <v>0.0043631898506426</v>
      </c>
      <c r="K6" s="8">
        <v>0.00510993765261754</v>
      </c>
      <c r="L6" s="8">
        <v>0.0152984341660914</v>
      </c>
      <c r="M6" s="8">
        <v>0.00684403376626586</v>
      </c>
      <c r="N6" s="8">
        <v>0.0146505953811254</v>
      </c>
      <c r="O6" s="8">
        <v>0.0117253912060333</v>
      </c>
      <c r="P6" s="8">
        <v>0.00660331979423068</v>
      </c>
      <c r="Q6" s="8">
        <v>0.0218097922073088</v>
      </c>
      <c r="R6" s="8">
        <v>0.013929640386302</v>
      </c>
      <c r="S6" s="8">
        <v>0.0156288687722422</v>
      </c>
      <c r="T6" s="8">
        <v>0.01021005119986</v>
      </c>
      <c r="U6" s="8">
        <v>0.01021005119986</v>
      </c>
      <c r="V6" s="8">
        <v>0.0419952557193541</v>
      </c>
      <c r="W6" s="8">
        <v>0.0633270084501332</v>
      </c>
      <c r="X6" s="8">
        <v>0.0538110529057313</v>
      </c>
      <c r="Y6" s="8">
        <v>0.00775915737568982</v>
      </c>
      <c r="Z6" s="8">
        <v>0.0449642803140529</v>
      </c>
      <c r="AA6" s="8">
        <v>0.00480302949443517</v>
      </c>
      <c r="AB6" s="8">
        <v>0.00134189089301675</v>
      </c>
      <c r="AC6" s="8">
        <v>0.00808983069689672</v>
      </c>
      <c r="AD6" s="8">
        <v>0.00925291583118738</v>
      </c>
      <c r="AE6" s="8">
        <v>0.0246754409361335</v>
      </c>
      <c r="AF6" s="8">
        <v>0.00396202661221793</v>
      </c>
      <c r="AG6" s="8">
        <v>0.0280540149508091</v>
      </c>
      <c r="AH6" s="8">
        <v>0.0283464646335712</v>
      </c>
      <c r="AI6" s="8">
        <v>0.00301710934361612</v>
      </c>
      <c r="AJ6" s="8">
        <v>0.0283464646335712</v>
      </c>
      <c r="AK6" s="8">
        <v>0.0207831232510174</v>
      </c>
      <c r="AL6" s="8">
        <v>0.0145482035115998</v>
      </c>
      <c r="AM6" s="8">
        <v>0.0611393759215388</v>
      </c>
      <c r="AN6" s="8">
        <v>0.0283464646335712</v>
      </c>
      <c r="AO6" s="8">
        <v>0.00396028763331352</v>
      </c>
      <c r="AP6" s="8">
        <v>0.00217654712235628</v>
      </c>
      <c r="AQ6" s="8">
        <v>0.0168877876043416</v>
      </c>
      <c r="AR6" s="8">
        <v>0.0168877876043416</v>
      </c>
      <c r="AS6" s="8">
        <v>0.0168877876043416</v>
      </c>
      <c r="AT6" s="8">
        <v>0.0168877876043416</v>
      </c>
      <c r="AU6" s="8">
        <v>0.00150032790338244</v>
      </c>
      <c r="AV6" s="8">
        <v>0.0168877876043416</v>
      </c>
      <c r="AW6" s="8">
        <v>0.0168877876043416</v>
      </c>
      <c r="AX6" s="8">
        <v>0.0168877876043416</v>
      </c>
      <c r="AY6" s="8">
        <v>0.0168877876043416</v>
      </c>
      <c r="AZ6" s="8">
        <v>0.0139476415963949</v>
      </c>
      <c r="BA6" s="8">
        <v>0.0122013624245593</v>
      </c>
      <c r="BB6" s="8">
        <v>0.00225169315538489</v>
      </c>
      <c r="BC6" s="8">
        <v>0.000503603384150434</v>
      </c>
      <c r="BD6" s="8">
        <v>0.00979393343300325</v>
      </c>
      <c r="BE6" s="8">
        <v>0.0343395903623765</v>
      </c>
      <c r="BF6" s="8">
        <v>0.0076883394364748</v>
      </c>
      <c r="BG6" s="8">
        <v>0.0100571759942026</v>
      </c>
      <c r="BH6" s="8">
        <v>0.00268903861264532</v>
      </c>
      <c r="BI6" s="8">
        <v>0.0090875897093631</v>
      </c>
      <c r="BJ6" s="8">
        <v>0.00605062580205713</v>
      </c>
      <c r="BK6" s="8">
        <v>0.0137895646518183</v>
      </c>
      <c r="BL6" s="8">
        <v>0.00348017599111363</v>
      </c>
      <c r="BM6" s="8">
        <v>0.00505378119257176</v>
      </c>
      <c r="BN6" s="8">
        <v>0.000914563124876542</v>
      </c>
      <c r="BO6" s="8">
        <v>0.00695576445564987</v>
      </c>
    </row>
    <row r="7" spans="1:67" x14ac:dyDescent="0.2">
      <c r="A7" s="1">
        <v>1972</v>
      </c>
      <c r="B7" s="8">
        <v>0.024707519484538</v>
      </c>
      <c r="C7" s="8">
        <v>0.0115250293829097</v>
      </c>
      <c r="D7" s="8">
        <v>0.04071976242198</v>
      </c>
      <c r="E7" s="8">
        <v>0.0142122830440032</v>
      </c>
      <c r="F7" s="8">
        <v>0.0237831663945628</v>
      </c>
      <c r="G7" s="8">
        <v>0.00744474324105343</v>
      </c>
      <c r="H7" s="8">
        <v>0.00904252921918596</v>
      </c>
      <c r="I7" s="8">
        <v>0.00228595947974527</v>
      </c>
      <c r="J7" s="8">
        <v>0.00425113200959188</v>
      </c>
      <c r="K7" s="8">
        <v>0.00516910855024991</v>
      </c>
      <c r="L7" s="8">
        <v>0.0145143299999581</v>
      </c>
      <c r="M7" s="8">
        <v>0.00670391945905725</v>
      </c>
      <c r="N7" s="8">
        <v>0.014651199988738</v>
      </c>
      <c r="O7" s="8">
        <v>0.0130662805211413</v>
      </c>
      <c r="P7" s="8">
        <v>0.00643902311988229</v>
      </c>
      <c r="Q7" s="8">
        <v>0.0200499789070675</v>
      </c>
      <c r="R7" s="8">
        <v>0.014089777574771</v>
      </c>
      <c r="S7" s="8">
        <v>0.0161511795591692</v>
      </c>
      <c r="T7" s="8">
        <v>0.0103274274456156</v>
      </c>
      <c r="U7" s="8">
        <v>0.0103274274456156</v>
      </c>
      <c r="V7" s="8">
        <v>0.039879194105473</v>
      </c>
      <c r="W7" s="8">
        <v>0.0654093834233922</v>
      </c>
      <c r="X7" s="8">
        <v>0.0429285769041816</v>
      </c>
      <c r="Y7" s="8">
        <v>0.00726415933798744</v>
      </c>
      <c r="Z7" s="8">
        <v>0.0420957690254573</v>
      </c>
      <c r="AA7" s="8">
        <v>0.00461178995911681</v>
      </c>
      <c r="AB7" s="8">
        <v>0.00135420538082353</v>
      </c>
      <c r="AC7" s="8">
        <v>0.00776772243895843</v>
      </c>
      <c r="AD7" s="8">
        <v>0.00888449766387312</v>
      </c>
      <c r="AE7" s="8">
        <v>0.0239504212778734</v>
      </c>
      <c r="AF7" s="8">
        <v>0.00380427281763529</v>
      </c>
      <c r="AG7" s="8">
        <v>0.0181879673459448</v>
      </c>
      <c r="AH7" s="8">
        <v>0.0183775682030676</v>
      </c>
      <c r="AI7" s="8">
        <v>0.00195605107921468</v>
      </c>
      <c r="AJ7" s="8">
        <v>0.0183775682030676</v>
      </c>
      <c r="AK7" s="8">
        <v>0.013474105852551</v>
      </c>
      <c r="AL7" s="8">
        <v>0.00943188527114926</v>
      </c>
      <c r="AM7" s="8">
        <v>0.0396378548582872</v>
      </c>
      <c r="AN7" s="8">
        <v>0.0183775682030676</v>
      </c>
      <c r="AO7" s="8">
        <v>0.00402148583584663</v>
      </c>
      <c r="AP7" s="8">
        <v>0.00221018123784232</v>
      </c>
      <c r="AQ7" s="8">
        <v>0.0171487540648211</v>
      </c>
      <c r="AR7" s="8">
        <v>0.0171487540648211</v>
      </c>
      <c r="AS7" s="8">
        <v>0.0171487540648211</v>
      </c>
      <c r="AT7" s="8">
        <v>0.0171487540648211</v>
      </c>
      <c r="AU7" s="8">
        <v>0.00152351242415434</v>
      </c>
      <c r="AV7" s="8">
        <v>0.0171487540648211</v>
      </c>
      <c r="AW7" s="8">
        <v>0.0171487540648211</v>
      </c>
      <c r="AX7" s="8">
        <v>0.0171487540648211</v>
      </c>
      <c r="AY7" s="8">
        <v>0.0171487540648211</v>
      </c>
      <c r="AZ7" s="8">
        <v>0.00904252921918596</v>
      </c>
      <c r="BA7" s="8">
        <v>0.00791038223024553</v>
      </c>
      <c r="BB7" s="8">
        <v>0.00193474738734958</v>
      </c>
      <c r="BC7" s="8">
        <v>0.00152448781270015</v>
      </c>
      <c r="BD7" s="8">
        <v>0.00942517489227427</v>
      </c>
      <c r="BE7" s="8">
        <v>0.0329509753988337</v>
      </c>
      <c r="BF7" s="8">
        <v>0.00498450103702929</v>
      </c>
      <c r="BG7" s="8">
        <v>0.0102125892243496</v>
      </c>
      <c r="BH7" s="8">
        <v>0.00273059224330884</v>
      </c>
      <c r="BI7" s="8">
        <v>0.00922801995258411</v>
      </c>
      <c r="BJ7" s="8">
        <v>0.0061441259357776</v>
      </c>
      <c r="BK7" s="8">
        <v>0.0140026543686627</v>
      </c>
      <c r="BL7" s="8">
        <v>0.00353395504326213</v>
      </c>
      <c r="BM7" s="8">
        <v>0.00513187711731706</v>
      </c>
      <c r="BN7" s="8">
        <v>0.000928695840610292</v>
      </c>
      <c r="BO7" s="8">
        <v>0.0070632516690403</v>
      </c>
    </row>
    <row r="8" spans="1:67" x14ac:dyDescent="0.2">
      <c r="A8" s="1">
        <v>1973</v>
      </c>
      <c r="B8" s="8">
        <v>0.022821686678204</v>
      </c>
      <c r="C8" s="8">
        <v>0.0108605373227207</v>
      </c>
      <c r="D8" s="8">
        <v>0.0399384689180274</v>
      </c>
      <c r="E8" s="8">
        <v>0.0123320787776581</v>
      </c>
      <c r="F8" s="8">
        <v>0.0224647549493106</v>
      </c>
      <c r="G8" s="8">
        <v>0.00782431891212893</v>
      </c>
      <c r="H8" s="8">
        <v>0.00873778254707606</v>
      </c>
      <c r="I8" s="8">
        <v>0.00197127473489585</v>
      </c>
      <c r="J8" s="8">
        <v>0.00449100881734097</v>
      </c>
      <c r="K8" s="8">
        <v>0.00499664080112967</v>
      </c>
      <c r="L8" s="8">
        <v>0.0134764415308434</v>
      </c>
      <c r="M8" s="8">
        <v>0.00641578532828492</v>
      </c>
      <c r="N8" s="8">
        <v>0.0102374949492049</v>
      </c>
      <c r="O8" s="8">
        <v>0.0177731299475222</v>
      </c>
      <c r="P8" s="8">
        <v>0.00654165284175548</v>
      </c>
      <c r="Q8" s="8">
        <v>0.0189073071080519</v>
      </c>
      <c r="R8" s="8">
        <v>0.0153762489694862</v>
      </c>
      <c r="S8" s="8">
        <v>0.0156670963515714</v>
      </c>
      <c r="T8" s="8">
        <v>0.0112703763260558</v>
      </c>
      <c r="U8" s="8">
        <v>0.0112703763260558</v>
      </c>
      <c r="V8" s="8">
        <v>0.0390824639080231</v>
      </c>
      <c r="W8" s="8">
        <v>0.0668788045687913</v>
      </c>
      <c r="X8" s="8">
        <v>0.0406303746521824</v>
      </c>
      <c r="Y8" s="8">
        <v>0.00717087309718707</v>
      </c>
      <c r="Z8" s="8">
        <v>0.0415551757009897</v>
      </c>
      <c r="AA8" s="8">
        <v>0.00438079493844739</v>
      </c>
      <c r="AB8" s="8">
        <v>0.00135895241086772</v>
      </c>
      <c r="AC8" s="8">
        <v>0.00737865328766406</v>
      </c>
      <c r="AD8" s="8">
        <v>0.00843949155134478</v>
      </c>
      <c r="AE8" s="8">
        <v>0.0231543569524847</v>
      </c>
      <c r="AF8" s="8">
        <v>0.00361372466042692</v>
      </c>
      <c r="AG8" s="8">
        <v>0.0175750058186146</v>
      </c>
      <c r="AH8" s="8">
        <v>0.0177582168451007</v>
      </c>
      <c r="AI8" s="8">
        <v>0.00189012925110459</v>
      </c>
      <c r="AJ8" s="8">
        <v>0.0177582168451007</v>
      </c>
      <c r="AK8" s="8">
        <v>0.0130200084624636</v>
      </c>
      <c r="AL8" s="8">
        <v>0.00911401672149541</v>
      </c>
      <c r="AM8" s="8">
        <v>0.0383020002467247</v>
      </c>
      <c r="AN8" s="8">
        <v>0.0177582168451007</v>
      </c>
      <c r="AO8" s="8">
        <v>0.00403997052292561</v>
      </c>
      <c r="AP8" s="8">
        <v>0.00222034029602056</v>
      </c>
      <c r="AQ8" s="8">
        <v>0.0172275780034403</v>
      </c>
      <c r="AR8" s="8">
        <v>0.0172275780034403</v>
      </c>
      <c r="AS8" s="8">
        <v>0.0172275780034403</v>
      </c>
      <c r="AT8" s="8">
        <v>0.0172275780034403</v>
      </c>
      <c r="AU8" s="8">
        <v>0.00153051522152103</v>
      </c>
      <c r="AV8" s="8">
        <v>0.0172275780034403</v>
      </c>
      <c r="AW8" s="8">
        <v>0.0172275780034403</v>
      </c>
      <c r="AX8" s="8">
        <v>0.0172275780034403</v>
      </c>
      <c r="AY8" s="8">
        <v>0.0172275780034403</v>
      </c>
      <c r="AZ8" s="8">
        <v>0.00873778254707606</v>
      </c>
      <c r="BA8" s="8">
        <v>0.00764379059406151</v>
      </c>
      <c r="BB8" s="8">
        <v>0.00190638432884204</v>
      </c>
      <c r="BC8" s="8">
        <v>0.00111719065407716</v>
      </c>
      <c r="BD8" s="8">
        <v>0.00914143176974396</v>
      </c>
      <c r="BE8" s="8">
        <v>0.0317895151606666</v>
      </c>
      <c r="BF8" s="8">
        <v>0.00481651594498888</v>
      </c>
      <c r="BG8" s="8">
        <v>0.0102595312064388</v>
      </c>
      <c r="BH8" s="8">
        <v>0.00274314336128318</v>
      </c>
      <c r="BI8" s="8">
        <v>0.00927043637978164</v>
      </c>
      <c r="BJ8" s="8">
        <v>0.00617236729977405</v>
      </c>
      <c r="BK8" s="8">
        <v>0.0140670173167981</v>
      </c>
      <c r="BL8" s="8">
        <v>0.00355019880385022</v>
      </c>
      <c r="BM8" s="8">
        <v>0.00515546569788493</v>
      </c>
      <c r="BN8" s="8">
        <v>0.000932964574283854</v>
      </c>
      <c r="BO8" s="8">
        <v>0.00709571777788457</v>
      </c>
    </row>
    <row r="9" spans="1:67" x14ac:dyDescent="0.2">
      <c r="A9" s="1">
        <v>1974</v>
      </c>
      <c r="B9" s="8">
        <v>0.0229661535201511</v>
      </c>
      <c r="C9" s="8">
        <v>0.0124098650057578</v>
      </c>
      <c r="D9" s="8">
        <v>0.0401508835066733</v>
      </c>
      <c r="E9" s="8">
        <v>0.0115044778875062</v>
      </c>
      <c r="F9" s="8">
        <v>0.0205852444532462</v>
      </c>
      <c r="G9" s="8">
        <v>0.00696446645808289</v>
      </c>
      <c r="H9" s="8">
        <v>0.00889963096739661</v>
      </c>
      <c r="I9" s="8">
        <v>0.00235456642113141</v>
      </c>
      <c r="J9" s="8">
        <v>0.00499972232727795</v>
      </c>
      <c r="K9" s="8">
        <v>0.0052494908247484</v>
      </c>
      <c r="L9" s="8">
        <v>0.0147214283150221</v>
      </c>
      <c r="M9" s="8">
        <v>0.00595702155267016</v>
      </c>
      <c r="N9" s="8">
        <v>0.0100432492359559</v>
      </c>
      <c r="O9" s="8">
        <v>0.0254259813883532</v>
      </c>
      <c r="P9" s="8">
        <v>0.00680373059735544</v>
      </c>
      <c r="Q9" s="8">
        <v>0.0179323551568088</v>
      </c>
      <c r="R9" s="8">
        <v>0.0200830643593696</v>
      </c>
      <c r="S9" s="8">
        <v>0.0140798197761619</v>
      </c>
      <c r="T9" s="8">
        <v>0.0147203452259174</v>
      </c>
      <c r="U9" s="8">
        <v>0.0147203452259174</v>
      </c>
      <c r="V9" s="8">
        <v>0.0392470400431971</v>
      </c>
      <c r="W9" s="8">
        <v>0.0687327401718529</v>
      </c>
      <c r="X9" s="8">
        <v>0.0385040514026963</v>
      </c>
      <c r="Y9" s="8">
        <v>0.00719788854299691</v>
      </c>
      <c r="Z9" s="8">
        <v>0.0417117300817538</v>
      </c>
      <c r="AA9" s="8">
        <v>0.00425114440045543</v>
      </c>
      <c r="AB9" s="8">
        <v>0.00138059702410874</v>
      </c>
      <c r="AC9" s="8">
        <v>0.00716028050787336</v>
      </c>
      <c r="AD9" s="8">
        <v>0.00818972304234485</v>
      </c>
      <c r="AE9" s="8">
        <v>0.0227057790566675</v>
      </c>
      <c r="AF9" s="8">
        <v>0.00350677572696572</v>
      </c>
      <c r="AG9" s="8">
        <v>0.0179005445824305</v>
      </c>
      <c r="AH9" s="8">
        <v>0.0180871491947678</v>
      </c>
      <c r="AI9" s="8">
        <v>0.00192513978516684</v>
      </c>
      <c r="AJ9" s="8">
        <v>0.0180871491947678</v>
      </c>
      <c r="AK9" s="8">
        <v>0.013261175805649</v>
      </c>
      <c r="AL9" s="8">
        <v>0.00928283406173041</v>
      </c>
      <c r="AM9" s="8">
        <v>0.0390114615089673</v>
      </c>
      <c r="AN9" s="8">
        <v>0.0180871491947678</v>
      </c>
      <c r="AO9" s="8">
        <v>0.00409270029628706</v>
      </c>
      <c r="AP9" s="8">
        <v>0.00224932022048538</v>
      </c>
      <c r="AQ9" s="8">
        <v>0.0174524326845656</v>
      </c>
      <c r="AR9" s="8">
        <v>0.0174524326845656</v>
      </c>
      <c r="AS9" s="8">
        <v>0.0174524326845656</v>
      </c>
      <c r="AT9" s="8">
        <v>0.0174524326845656</v>
      </c>
      <c r="AU9" s="8">
        <v>0.00155049153577854</v>
      </c>
      <c r="AV9" s="8">
        <v>0.0174524326845656</v>
      </c>
      <c r="AW9" s="8">
        <v>0.0174524326845656</v>
      </c>
      <c r="AX9" s="8">
        <v>0.0174524326845656</v>
      </c>
      <c r="AY9" s="8">
        <v>0.0174524326845656</v>
      </c>
      <c r="AZ9" s="8">
        <v>0.00889963096739661</v>
      </c>
      <c r="BA9" s="8">
        <v>0.00778537519247017</v>
      </c>
      <c r="BB9" s="8">
        <v>0.00189789087174783</v>
      </c>
      <c r="BC9" s="8">
        <v>0.00111463641263592</v>
      </c>
      <c r="BD9" s="8">
        <v>0.00872442873847905</v>
      </c>
      <c r="BE9" s="8">
        <v>0.0393413211973824</v>
      </c>
      <c r="BF9" s="8">
        <v>0.00490573142877385</v>
      </c>
      <c r="BG9" s="8">
        <v>0.0103934388060711</v>
      </c>
      <c r="BH9" s="8">
        <v>0.00277894692146205</v>
      </c>
      <c r="BI9" s="8">
        <v>0.00939143429461633</v>
      </c>
      <c r="BJ9" s="8">
        <v>0.00625292915708804</v>
      </c>
      <c r="BK9" s="8">
        <v>0.0142506202987449</v>
      </c>
      <c r="BL9" s="8">
        <v>0.00359653606726657</v>
      </c>
      <c r="BM9" s="8">
        <v>0.00522275493583346</v>
      </c>
      <c r="BN9" s="8">
        <v>0.000945141645942442</v>
      </c>
      <c r="BO9" s="8">
        <v>0.00718833122348806</v>
      </c>
    </row>
    <row r="10" spans="1:67" x14ac:dyDescent="0.2">
      <c r="A10" s="1">
        <v>1975</v>
      </c>
      <c r="B10" s="8">
        <v>0.0221926713929135</v>
      </c>
      <c r="C10" s="8">
        <v>0.0114838199466137</v>
      </c>
      <c r="D10" s="8">
        <v>0.0397327161011893</v>
      </c>
      <c r="E10" s="8">
        <v>0.0140583054286925</v>
      </c>
      <c r="F10" s="8">
        <v>0.0200078246639091</v>
      </c>
      <c r="G10" s="8">
        <v>0.00641910163687692</v>
      </c>
      <c r="H10" s="8">
        <v>0.00830000384911533</v>
      </c>
      <c r="I10" s="8">
        <v>0.00284336574348479</v>
      </c>
      <c r="J10" s="8">
        <v>0.00518231845384751</v>
      </c>
      <c r="K10" s="8">
        <v>0.00540051507119883</v>
      </c>
      <c r="L10" s="8">
        <v>0.0160509553682644</v>
      </c>
      <c r="M10" s="8">
        <v>0.00610738097422563</v>
      </c>
      <c r="N10" s="8">
        <v>0.00948905425876136</v>
      </c>
      <c r="O10" s="8">
        <v>0.0239848030371525</v>
      </c>
      <c r="P10" s="8">
        <v>0.00566381338310677</v>
      </c>
      <c r="Q10" s="8">
        <v>0.0167750928399945</v>
      </c>
      <c r="R10" s="8">
        <v>0.0185519175970552</v>
      </c>
      <c r="S10" s="8">
        <v>0.0155333615795718</v>
      </c>
      <c r="T10" s="8">
        <v>0.0135980558915062</v>
      </c>
      <c r="U10" s="8">
        <v>0.0135980558915062</v>
      </c>
      <c r="V10" s="8">
        <v>0.0388356725720575</v>
      </c>
      <c r="W10" s="8">
        <v>0.0675658704399912</v>
      </c>
      <c r="X10" s="8">
        <v>0.0367735940938302</v>
      </c>
      <c r="Y10" s="8">
        <v>0.00706750678044067</v>
      </c>
      <c r="Z10" s="8">
        <v>0.040956168384064</v>
      </c>
      <c r="AA10" s="8">
        <v>0.00421970238426617</v>
      </c>
      <c r="AB10" s="8">
        <v>0.00142304634677463</v>
      </c>
      <c r="AC10" s="8">
        <v>0.00710732214315064</v>
      </c>
      <c r="AD10" s="8">
        <v>0.00812915078691749</v>
      </c>
      <c r="AE10" s="8">
        <v>0.0225413991903694</v>
      </c>
      <c r="AF10" s="8">
        <v>0.00348083915817554</v>
      </c>
      <c r="AG10" s="8">
        <v>0.016694466262672</v>
      </c>
      <c r="AH10" s="8">
        <v>0.0168684980856022</v>
      </c>
      <c r="AI10" s="8">
        <v>0.00179543035947299</v>
      </c>
      <c r="AJ10" s="8">
        <v>0.0168684980856022</v>
      </c>
      <c r="AK10" s="8">
        <v>0.0123676825066017</v>
      </c>
      <c r="AL10" s="8">
        <v>0.00865738801140423</v>
      </c>
      <c r="AM10" s="8">
        <v>0.0363830008087136</v>
      </c>
      <c r="AN10" s="8">
        <v>0.0168684980856022</v>
      </c>
      <c r="AO10" s="8">
        <v>0.00415563654229715</v>
      </c>
      <c r="AP10" s="8">
        <v>0.00228390955283408</v>
      </c>
      <c r="AQ10" s="8">
        <v>0.0177208106544616</v>
      </c>
      <c r="AR10" s="8">
        <v>0.0177208106544616</v>
      </c>
      <c r="AS10" s="8">
        <v>0.0177208106544616</v>
      </c>
      <c r="AT10" s="8">
        <v>0.0177208106544616</v>
      </c>
      <c r="AU10" s="8">
        <v>0.00157433450244308</v>
      </c>
      <c r="AV10" s="8">
        <v>0.0177208106544616</v>
      </c>
      <c r="AW10" s="8">
        <v>0.0177208106544616</v>
      </c>
      <c r="AX10" s="8">
        <v>0.0177208106544616</v>
      </c>
      <c r="AY10" s="8">
        <v>0.0177208106544616</v>
      </c>
      <c r="AZ10" s="8">
        <v>0.00830000384911533</v>
      </c>
      <c r="BA10" s="8">
        <v>0.00726082287018831</v>
      </c>
      <c r="BB10" s="8">
        <v>0.0018136587529533</v>
      </c>
      <c r="BC10" s="8">
        <v>0.00174746127789822</v>
      </c>
      <c r="BD10" s="8">
        <v>0.0108584813073576</v>
      </c>
      <c r="BE10" s="8">
        <v>0.0366513681382177</v>
      </c>
      <c r="BF10" s="8">
        <v>0.00457519979094819</v>
      </c>
      <c r="BG10" s="8">
        <v>0.0105532658088407</v>
      </c>
      <c r="BH10" s="8">
        <v>0.00282168068509893</v>
      </c>
      <c r="BI10" s="8">
        <v>0.00953585279007513</v>
      </c>
      <c r="BJ10" s="8">
        <v>0.00634908471679789</v>
      </c>
      <c r="BK10" s="8">
        <v>0.0144697618141234</v>
      </c>
      <c r="BL10" s="8">
        <v>0.00365184245726023</v>
      </c>
      <c r="BM10" s="8">
        <v>0.00530306880337715</v>
      </c>
      <c r="BN10" s="8">
        <v>0.000959675734157349</v>
      </c>
      <c r="BO10" s="8">
        <v>0.00729887109925025</v>
      </c>
    </row>
    <row r="11" spans="1:67" x14ac:dyDescent="0.2">
      <c r="A11" s="1">
        <v>1976</v>
      </c>
      <c r="B11" s="8">
        <v>0.0221886870561941</v>
      </c>
      <c r="C11" s="8">
        <v>0.0115974712945419</v>
      </c>
      <c r="D11" s="8">
        <v>0.0392909508059919</v>
      </c>
      <c r="E11" s="8">
        <v>0.0129275650240319</v>
      </c>
      <c r="F11" s="8">
        <v>0.0180681483155099</v>
      </c>
      <c r="G11" s="8">
        <v>0.00585648458044811</v>
      </c>
      <c r="H11" s="8">
        <v>0.00773771969032382</v>
      </c>
      <c r="I11" s="8">
        <v>0.00286992691094592</v>
      </c>
      <c r="J11" s="8">
        <v>0.00547648259950658</v>
      </c>
      <c r="K11" s="8">
        <v>0.00565384456329218</v>
      </c>
      <c r="L11" s="8">
        <v>0.0145069876436079</v>
      </c>
      <c r="M11" s="8">
        <v>0.0058998239457558</v>
      </c>
      <c r="N11" s="8">
        <v>0.00918669286232609</v>
      </c>
      <c r="O11" s="8">
        <v>0.0252287158272379</v>
      </c>
      <c r="P11" s="8">
        <v>0.00621853415507708</v>
      </c>
      <c r="Q11" s="8">
        <v>0.0170346399015742</v>
      </c>
      <c r="R11" s="8">
        <v>0.0189601882035272</v>
      </c>
      <c r="S11" s="8">
        <v>0.0162412985439455</v>
      </c>
      <c r="T11" s="8">
        <v>0.0138973072490342</v>
      </c>
      <c r="U11" s="8">
        <v>0.0138973072490342</v>
      </c>
      <c r="V11" s="8">
        <v>0.0383051729743757</v>
      </c>
      <c r="W11" s="8">
        <v>0.0657706288818002</v>
      </c>
      <c r="X11" s="8">
        <v>0.0357880565225025</v>
      </c>
      <c r="Y11" s="8">
        <v>0.00695019225578809</v>
      </c>
      <c r="Z11" s="8">
        <v>0.0402763312682561</v>
      </c>
      <c r="AA11" s="8">
        <v>0.00413649698300348</v>
      </c>
      <c r="AB11" s="8">
        <v>0.00144125386571888</v>
      </c>
      <c r="AC11" s="8">
        <v>0.00696717775926493</v>
      </c>
      <c r="AD11" s="8">
        <v>0.0079688576686937</v>
      </c>
      <c r="AE11" s="8">
        <v>0.0225585006282976</v>
      </c>
      <c r="AF11" s="8">
        <v>0.00341220289132251</v>
      </c>
      <c r="AG11" s="8">
        <v>0.0155634988451111</v>
      </c>
      <c r="AH11" s="8">
        <v>0.015725740873851</v>
      </c>
      <c r="AI11" s="8">
        <v>0.00167379884366922</v>
      </c>
      <c r="AJ11" s="8">
        <v>0.015725740873851</v>
      </c>
      <c r="AK11" s="8">
        <v>0.01152983326209</v>
      </c>
      <c r="AL11" s="8">
        <v>0.00807089284539982</v>
      </c>
      <c r="AM11" s="8">
        <v>0.0339182326741519</v>
      </c>
      <c r="AN11" s="8">
        <v>0.015725740873851</v>
      </c>
      <c r="AO11" s="8">
        <v>0.00420600655890553</v>
      </c>
      <c r="AP11" s="8">
        <v>0.0023115925710522</v>
      </c>
      <c r="AQ11" s="8">
        <v>0.0179356026647575</v>
      </c>
      <c r="AR11" s="8">
        <v>0.0179356026647575</v>
      </c>
      <c r="AS11" s="8">
        <v>0.0179356026647575</v>
      </c>
      <c r="AT11" s="8">
        <v>0.0179356026647575</v>
      </c>
      <c r="AU11" s="8">
        <v>0.0015934168389824</v>
      </c>
      <c r="AV11" s="8">
        <v>0.0179356026647575</v>
      </c>
      <c r="AW11" s="8">
        <v>0.0179356026647575</v>
      </c>
      <c r="AX11" s="8">
        <v>0.0179356026647575</v>
      </c>
      <c r="AY11" s="8">
        <v>0.0179356026647575</v>
      </c>
      <c r="AZ11" s="8">
        <v>0.00773771969032382</v>
      </c>
      <c r="BA11" s="8">
        <v>0.00676893807664895</v>
      </c>
      <c r="BB11" s="8">
        <v>0.0017436533908615</v>
      </c>
      <c r="BC11" s="8">
        <v>0.00174817937569321</v>
      </c>
      <c r="BD11" s="8">
        <v>0.0105611516693049</v>
      </c>
      <c r="BE11" s="8">
        <v>0.0345646988861807</v>
      </c>
      <c r="BF11" s="8">
        <v>0.00426525266170311</v>
      </c>
      <c r="BG11" s="8">
        <v>0.0106811807909748</v>
      </c>
      <c r="BH11" s="8">
        <v>0.00285588196847041</v>
      </c>
      <c r="BI11" s="8">
        <v>0.009651435820141</v>
      </c>
      <c r="BJ11" s="8">
        <v>0.00642604127913872</v>
      </c>
      <c r="BK11" s="8">
        <v>0.0146451482165381</v>
      </c>
      <c r="BL11" s="8">
        <v>0.00369610604079339</v>
      </c>
      <c r="BM11" s="8">
        <v>0.00536734672108788</v>
      </c>
      <c r="BN11" s="8">
        <v>0.000971307858905546</v>
      </c>
      <c r="BO11" s="8">
        <v>0.00738733991858747</v>
      </c>
    </row>
    <row r="12" spans="1:67" x14ac:dyDescent="0.2">
      <c r="A12" s="1">
        <v>1977</v>
      </c>
      <c r="B12" s="8">
        <v>0.0210626794542447</v>
      </c>
      <c r="C12" s="8">
        <v>0.0112485429788101</v>
      </c>
      <c r="D12" s="8">
        <v>0.0374414519901525</v>
      </c>
      <c r="E12" s="8">
        <v>0.011814807307333</v>
      </c>
      <c r="F12" s="8">
        <v>0.0178269963809445</v>
      </c>
      <c r="G12" s="8">
        <v>0.00552336442462236</v>
      </c>
      <c r="H12" s="8">
        <v>0.00768520558778475</v>
      </c>
      <c r="I12" s="8">
        <v>0.00264504609465981</v>
      </c>
      <c r="J12" s="8">
        <v>0.00542600503866569</v>
      </c>
      <c r="K12" s="8">
        <v>0.00607434180578673</v>
      </c>
      <c r="L12" s="8">
        <v>0.0156422170407019</v>
      </c>
      <c r="M12" s="8">
        <v>0.00584038635583565</v>
      </c>
      <c r="N12" s="8">
        <v>0.00875292214451583</v>
      </c>
      <c r="O12" s="8">
        <v>0.023834599081853</v>
      </c>
      <c r="P12" s="8">
        <v>0.0061486718601999</v>
      </c>
      <c r="Q12" s="8">
        <v>0.0163483917443871</v>
      </c>
      <c r="R12" s="8">
        <v>0.0181840940924205</v>
      </c>
      <c r="S12" s="8">
        <v>0.0174353953758065</v>
      </c>
      <c r="T12" s="8">
        <v>0.0133284511701579</v>
      </c>
      <c r="U12" s="8">
        <v>0.0133284511701579</v>
      </c>
      <c r="V12" s="8">
        <v>0.0364866439825828</v>
      </c>
      <c r="W12" s="8">
        <v>0.064468359516567</v>
      </c>
      <c r="X12" s="8">
        <v>0.0334324359271554</v>
      </c>
      <c r="Y12" s="8">
        <v>0.00661739037211643</v>
      </c>
      <c r="Z12" s="8">
        <v>0.0383477459255561</v>
      </c>
      <c r="AA12" s="8">
        <v>0.00400884934836844</v>
      </c>
      <c r="AB12" s="8">
        <v>0.0015556755000948</v>
      </c>
      <c r="AC12" s="8">
        <v>0.00675217850634483</v>
      </c>
      <c r="AD12" s="8">
        <v>0.00772294770276561</v>
      </c>
      <c r="AE12" s="8">
        <v>0.0226698275106629</v>
      </c>
      <c r="AF12" s="8">
        <v>0.0033069061560023</v>
      </c>
      <c r="AG12" s="8">
        <v>0.015457873000944</v>
      </c>
      <c r="AH12" s="8">
        <v>0.0156190139307977</v>
      </c>
      <c r="AI12" s="8">
        <v>0.00166243916050363</v>
      </c>
      <c r="AJ12" s="8">
        <v>0.0156190139307977</v>
      </c>
      <c r="AK12" s="8">
        <v>0.0114515829673758</v>
      </c>
      <c r="AL12" s="8">
        <v>0.00801611757420524</v>
      </c>
      <c r="AM12" s="8">
        <v>0.033688037523658</v>
      </c>
      <c r="AN12" s="8">
        <v>0.0156190139307977</v>
      </c>
      <c r="AO12" s="8">
        <v>0.00405476043285023</v>
      </c>
      <c r="AP12" s="8">
        <v>0.00222846872982814</v>
      </c>
      <c r="AQ12" s="8">
        <v>0.0172906463663019</v>
      </c>
      <c r="AR12" s="8">
        <v>0.0172906463663019</v>
      </c>
      <c r="AS12" s="8">
        <v>0.0172906463663019</v>
      </c>
      <c r="AT12" s="8">
        <v>0.0172906463663019</v>
      </c>
      <c r="AU12" s="8">
        <v>0.00153611827781466</v>
      </c>
      <c r="AV12" s="8">
        <v>0.0172906463663019</v>
      </c>
      <c r="AW12" s="8">
        <v>0.0172906463663019</v>
      </c>
      <c r="AX12" s="8">
        <v>0.0172906463663019</v>
      </c>
      <c r="AY12" s="8">
        <v>0.0172906463663019</v>
      </c>
      <c r="AZ12" s="8">
        <v>0.00768520558778475</v>
      </c>
      <c r="BA12" s="8">
        <v>0.00672299886943235</v>
      </c>
      <c r="BB12" s="8">
        <v>0.00185041922367724</v>
      </c>
      <c r="BC12" s="8">
        <v>0.00168673590289128</v>
      </c>
      <c r="BD12" s="8">
        <v>0.0103558400199448</v>
      </c>
      <c r="BE12" s="8">
        <v>0.0282626432955594</v>
      </c>
      <c r="BF12" s="8">
        <v>0.00423630538465044</v>
      </c>
      <c r="BG12" s="8">
        <v>0.010297090278108</v>
      </c>
      <c r="BH12" s="8">
        <v>0.00275318572248198</v>
      </c>
      <c r="BI12" s="8">
        <v>0.00930437447864669</v>
      </c>
      <c r="BJ12" s="8">
        <v>0.00619496369147228</v>
      </c>
      <c r="BK12" s="8">
        <v>0.0141185151972512</v>
      </c>
      <c r="BL12" s="8">
        <v>0.00356319571069037</v>
      </c>
      <c r="BM12" s="8">
        <v>0.00517433931908055</v>
      </c>
      <c r="BN12" s="8">
        <v>0.000936380060099461</v>
      </c>
      <c r="BO12" s="8">
        <v>0.00712169445919695</v>
      </c>
    </row>
    <row r="13" spans="1:67" x14ac:dyDescent="0.2">
      <c r="A13" s="1">
        <v>1978</v>
      </c>
      <c r="B13" s="8">
        <v>0.0211985734287491</v>
      </c>
      <c r="C13" s="8">
        <v>0.0139964977484126</v>
      </c>
      <c r="D13" s="8">
        <v>0.0373716538581212</v>
      </c>
      <c r="E13" s="8">
        <v>0.0112470708690251</v>
      </c>
      <c r="F13" s="8">
        <v>0.016836678728667</v>
      </c>
      <c r="G13" s="8">
        <v>0.0055131333994113</v>
      </c>
      <c r="H13" s="8">
        <v>0.0072376653227908</v>
      </c>
      <c r="I13" s="8">
        <v>0.00256696573480526</v>
      </c>
      <c r="J13" s="8">
        <v>0.00552938525444309</v>
      </c>
      <c r="K13" s="8">
        <v>0.00638559876120326</v>
      </c>
      <c r="L13" s="8">
        <v>0.0156371032231933</v>
      </c>
      <c r="M13" s="8">
        <v>0.00584319617501706</v>
      </c>
      <c r="N13" s="8">
        <v>0.0184257200603296</v>
      </c>
      <c r="O13" s="8">
        <v>0.0231801141674524</v>
      </c>
      <c r="P13" s="8">
        <v>0.00575866431737492</v>
      </c>
      <c r="Q13" s="8">
        <v>0.0153256673967559</v>
      </c>
      <c r="R13" s="8">
        <v>0.0177158481576793</v>
      </c>
      <c r="S13" s="8">
        <v>0.0171316525921629</v>
      </c>
      <c r="T13" s="8">
        <v>0.0129852395124804</v>
      </c>
      <c r="U13" s="8">
        <v>0.0129852395124804</v>
      </c>
      <c r="V13" s="8">
        <v>0.0366409188496033</v>
      </c>
      <c r="W13" s="8">
        <v>0.0638441473824936</v>
      </c>
      <c r="X13" s="8">
        <v>0.0309555162849881</v>
      </c>
      <c r="Y13" s="8">
        <v>0.00657744756058062</v>
      </c>
      <c r="Z13" s="8">
        <v>0.0381162775215185</v>
      </c>
      <c r="AA13" s="8">
        <v>0.00381717139354515</v>
      </c>
      <c r="AB13" s="8">
        <v>0.00160551953417187</v>
      </c>
      <c r="AC13" s="8">
        <v>0.00642933181039086</v>
      </c>
      <c r="AD13" s="8">
        <v>0.00735368493127338</v>
      </c>
      <c r="AE13" s="8">
        <v>0.0211247993033618</v>
      </c>
      <c r="AF13" s="8">
        <v>0.00314879070847793</v>
      </c>
      <c r="AG13" s="8">
        <v>0.0145576992189854</v>
      </c>
      <c r="AH13" s="8">
        <v>0.0147094562678714</v>
      </c>
      <c r="AI13" s="8">
        <v>0.00156562867782628</v>
      </c>
      <c r="AJ13" s="8">
        <v>0.0147094562678714</v>
      </c>
      <c r="AK13" s="8">
        <v>0.0107847114806891</v>
      </c>
      <c r="AL13" s="8">
        <v>0.00754930698047373</v>
      </c>
      <c r="AM13" s="8">
        <v>0.0317262483342539</v>
      </c>
      <c r="AN13" s="8">
        <v>0.0147094562678714</v>
      </c>
      <c r="AO13" s="8">
        <v>0.00402870708263757</v>
      </c>
      <c r="AP13" s="8">
        <v>0.00221414998591769</v>
      </c>
      <c r="AQ13" s="8">
        <v>0.0171795475054334</v>
      </c>
      <c r="AR13" s="8">
        <v>0.0171795475054334</v>
      </c>
      <c r="AS13" s="8">
        <v>0.0171795475054334</v>
      </c>
      <c r="AT13" s="8">
        <v>0.0171795475054334</v>
      </c>
      <c r="AU13" s="8">
        <v>0.00152624814414764</v>
      </c>
      <c r="AV13" s="8">
        <v>0.0171795475054334</v>
      </c>
      <c r="AW13" s="8">
        <v>0.0171795475054334</v>
      </c>
      <c r="AX13" s="8">
        <v>0.0171795475054334</v>
      </c>
      <c r="AY13" s="8">
        <v>0.0171795475054334</v>
      </c>
      <c r="AZ13" s="8">
        <v>0.0072376653227908</v>
      </c>
      <c r="BA13" s="8">
        <v>0.00633149175082486</v>
      </c>
      <c r="BB13" s="8">
        <v>0.00182040563594187</v>
      </c>
      <c r="BC13" s="8">
        <v>0.00173524112058735</v>
      </c>
      <c r="BD13" s="8">
        <v>0.00948069153029772</v>
      </c>
      <c r="BE13" s="8">
        <v>0.0275728342315842</v>
      </c>
      <c r="BF13" s="8">
        <v>0.00398960837534008</v>
      </c>
      <c r="BG13" s="8">
        <v>0.0102309276271623</v>
      </c>
      <c r="BH13" s="8">
        <v>0.00273549547591471</v>
      </c>
      <c r="BI13" s="8">
        <v>0.00924459039748667</v>
      </c>
      <c r="BJ13" s="8">
        <v>0.00615515873596836</v>
      </c>
      <c r="BK13" s="8">
        <v>0.014027798463918</v>
      </c>
      <c r="BL13" s="8">
        <v>0.00354030084741441</v>
      </c>
      <c r="BM13" s="8">
        <v>0.00514109225636706</v>
      </c>
      <c r="BN13" s="8">
        <v>0.000930363468480316</v>
      </c>
      <c r="BO13" s="8">
        <v>0.00707593491238136</v>
      </c>
    </row>
    <row r="14" spans="1:67" x14ac:dyDescent="0.2">
      <c r="A14" s="1">
        <v>1979</v>
      </c>
      <c r="B14" s="8">
        <v>0.0209087368788104</v>
      </c>
      <c r="C14" s="8">
        <v>0.0156517280793665</v>
      </c>
      <c r="D14" s="8">
        <v>0.0360935747333124</v>
      </c>
      <c r="E14" s="8">
        <v>0.0108774851849952</v>
      </c>
      <c r="F14" s="8">
        <v>0.0149649748205109</v>
      </c>
      <c r="G14" s="8">
        <v>0.00539691708151086</v>
      </c>
      <c r="H14" s="8">
        <v>0.00618789559709124</v>
      </c>
      <c r="I14" s="8">
        <v>0.00272720381672959</v>
      </c>
      <c r="J14" s="8">
        <v>0.00542172490281453</v>
      </c>
      <c r="K14" s="8">
        <v>0.00570496299296787</v>
      </c>
      <c r="L14" s="8">
        <v>0.0151629349901871</v>
      </c>
      <c r="M14" s="8">
        <v>0.00575390089290745</v>
      </c>
      <c r="N14" s="8">
        <v>0.0250333885991028</v>
      </c>
      <c r="O14" s="8">
        <v>0.0226737568786754</v>
      </c>
      <c r="P14" s="8">
        <v>0.00564470935035438</v>
      </c>
      <c r="Q14" s="8">
        <v>0.0151318301829581</v>
      </c>
      <c r="R14" s="8">
        <v>0.0181607693366672</v>
      </c>
      <c r="S14" s="8">
        <v>0.0168197270696254</v>
      </c>
      <c r="T14" s="8">
        <v>0.0133113547524571</v>
      </c>
      <c r="U14" s="8">
        <v>0.0133113547524571</v>
      </c>
      <c r="V14" s="8">
        <v>0.0353038848265999</v>
      </c>
      <c r="W14" s="8">
        <v>0.0653453646326518</v>
      </c>
      <c r="X14" s="8">
        <v>0.0294627850089248</v>
      </c>
      <c r="Y14" s="8">
        <v>0.00639090506450453</v>
      </c>
      <c r="Z14" s="8">
        <v>0.0370352646385568</v>
      </c>
      <c r="AA14" s="8">
        <v>0.00383824973526951</v>
      </c>
      <c r="AB14" s="8">
        <v>0.00160937592684803</v>
      </c>
      <c r="AC14" s="8">
        <v>0.0064648344480738</v>
      </c>
      <c r="AD14" s="8">
        <v>0.0073942918278295</v>
      </c>
      <c r="AE14" s="8">
        <v>0.0209060812859007</v>
      </c>
      <c r="AF14" s="8">
        <v>0.00316617826584148</v>
      </c>
      <c r="AG14" s="8">
        <v>0.0124462128163455</v>
      </c>
      <c r="AH14" s="8">
        <v>0.0125759586297741</v>
      </c>
      <c r="AI14" s="8">
        <v>0.00133854583904211</v>
      </c>
      <c r="AJ14" s="8">
        <v>0.0125759586297741</v>
      </c>
      <c r="AK14" s="8">
        <v>0.00922046899255113</v>
      </c>
      <c r="AL14" s="8">
        <v>0.0064543359415175</v>
      </c>
      <c r="AM14" s="8">
        <v>0.0271245910972923</v>
      </c>
      <c r="AN14" s="8">
        <v>0.0125759586297741</v>
      </c>
      <c r="AO14" s="8">
        <v>0.00395370664581493</v>
      </c>
      <c r="AP14" s="8">
        <v>0.0021729302564292</v>
      </c>
      <c r="AQ14" s="8">
        <v>0.0168597244106058</v>
      </c>
      <c r="AR14" s="8">
        <v>0.0168597244106058</v>
      </c>
      <c r="AS14" s="8">
        <v>0.0168597244106058</v>
      </c>
      <c r="AT14" s="8">
        <v>0.0168597244106058</v>
      </c>
      <c r="AU14" s="8">
        <v>0.00149783474124621</v>
      </c>
      <c r="AV14" s="8">
        <v>0.0168597244106058</v>
      </c>
      <c r="AW14" s="8">
        <v>0.0168597244106058</v>
      </c>
      <c r="AX14" s="8">
        <v>0.0168597244106058</v>
      </c>
      <c r="AY14" s="8">
        <v>0.0168597244106058</v>
      </c>
      <c r="AZ14" s="8">
        <v>0.00618789559709124</v>
      </c>
      <c r="BA14" s="8">
        <v>0.00541315578720923</v>
      </c>
      <c r="BB14" s="8">
        <v>0.00136617531878635</v>
      </c>
      <c r="BC14" s="8">
        <v>0.00169403902466542</v>
      </c>
      <c r="BD14" s="8">
        <v>0.00898830589160939</v>
      </c>
      <c r="BE14" s="8">
        <v>0.0291673592740362</v>
      </c>
      <c r="BF14" s="8">
        <v>0.0034109452425421</v>
      </c>
      <c r="BG14" s="8">
        <v>0.0100404635339934</v>
      </c>
      <c r="BH14" s="8">
        <v>0.00268457011663402</v>
      </c>
      <c r="BI14" s="8">
        <v>0.00907248845414955</v>
      </c>
      <c r="BJ14" s="8">
        <v>0.00604057120591439</v>
      </c>
      <c r="BK14" s="8">
        <v>0.0137666499140549</v>
      </c>
      <c r="BL14" s="8">
        <v>0.00347439282665411</v>
      </c>
      <c r="BM14" s="8">
        <v>0.00504538309780481</v>
      </c>
      <c r="BN14" s="8">
        <v>0.000913043354332387</v>
      </c>
      <c r="BO14" s="8">
        <v>0.00694420575002941</v>
      </c>
    </row>
    <row r="15" spans="1:67" x14ac:dyDescent="0.2">
      <c r="A15" s="1">
        <v>1980</v>
      </c>
      <c r="B15" s="8">
        <v>0.0197001896951382</v>
      </c>
      <c r="C15" s="8">
        <v>0.0163871200098645</v>
      </c>
      <c r="D15" s="8">
        <v>0.0326625237958989</v>
      </c>
      <c r="E15" s="8">
        <v>0.0110137740221299</v>
      </c>
      <c r="F15" s="8">
        <v>0.0125164417681609</v>
      </c>
      <c r="G15" s="8">
        <v>0.0053275471585962</v>
      </c>
      <c r="H15" s="8">
        <v>0.00606596820736017</v>
      </c>
      <c r="I15" s="8">
        <v>0.00270075726424496</v>
      </c>
      <c r="J15" s="8">
        <v>0.00542259207153569</v>
      </c>
      <c r="K15" s="8">
        <v>0.00539623847763294</v>
      </c>
      <c r="L15" s="8">
        <v>0.0172739984352483</v>
      </c>
      <c r="M15" s="8">
        <v>0.00555506884333288</v>
      </c>
      <c r="N15" s="8">
        <v>0.0256229764599656</v>
      </c>
      <c r="O15" s="8">
        <v>0.0251252500188942</v>
      </c>
      <c r="P15" s="8">
        <v>0.00571552461253294</v>
      </c>
      <c r="Q15" s="8">
        <v>0.0148712422807948</v>
      </c>
      <c r="R15" s="8">
        <v>0.0197470770395692</v>
      </c>
      <c r="S15" s="8">
        <v>0.0176478657284807</v>
      </c>
      <c r="T15" s="8">
        <v>0.0144740755705257</v>
      </c>
      <c r="U15" s="8">
        <v>0.0144740755705257</v>
      </c>
      <c r="V15" s="8">
        <v>0.031682480254403</v>
      </c>
      <c r="W15" s="8">
        <v>0.063445313667755</v>
      </c>
      <c r="X15" s="8">
        <v>0.0287230380391566</v>
      </c>
      <c r="Y15" s="8">
        <v>0.00586454134833231</v>
      </c>
      <c r="Z15" s="8">
        <v>0.0339849893914962</v>
      </c>
      <c r="AA15" s="8">
        <v>0.00391169517532684</v>
      </c>
      <c r="AB15" s="8">
        <v>0.0018174384987367</v>
      </c>
      <c r="AC15" s="8">
        <v>0.0065885399502389</v>
      </c>
      <c r="AD15" s="8">
        <v>0.00753578262563166</v>
      </c>
      <c r="AE15" s="8">
        <v>0.0202709521518162</v>
      </c>
      <c r="AF15" s="8">
        <v>0.00322676352528874</v>
      </c>
      <c r="AG15" s="8">
        <v>0.0122009704367799</v>
      </c>
      <c r="AH15" s="8">
        <v>0.0123281597157434</v>
      </c>
      <c r="AI15" s="8">
        <v>0.00131217089498738</v>
      </c>
      <c r="AJ15" s="8">
        <v>0.0123281597157434</v>
      </c>
      <c r="AK15" s="8">
        <v>0.00903878724005251</v>
      </c>
      <c r="AL15" s="8">
        <v>0.00632715856409592</v>
      </c>
      <c r="AM15" s="8">
        <v>0.0265901233548873</v>
      </c>
      <c r="AN15" s="8">
        <v>0.0123281597157434</v>
      </c>
      <c r="AO15" s="8">
        <v>0.00381945129103719</v>
      </c>
      <c r="AP15" s="8">
        <v>0.00209914442742923</v>
      </c>
      <c r="AQ15" s="8">
        <v>0.0162872215708727</v>
      </c>
      <c r="AR15" s="8">
        <v>0.0162872215708727</v>
      </c>
      <c r="AS15" s="8">
        <v>0.0162872215708727</v>
      </c>
      <c r="AT15" s="8">
        <v>0.0162872215708727</v>
      </c>
      <c r="AU15" s="8">
        <v>0.00144697301765392</v>
      </c>
      <c r="AV15" s="8">
        <v>0.0162872215708727</v>
      </c>
      <c r="AW15" s="8">
        <v>0.0162872215708727</v>
      </c>
      <c r="AX15" s="8">
        <v>0.0162872215708727</v>
      </c>
      <c r="AY15" s="8">
        <v>0.0162872215708727</v>
      </c>
      <c r="AZ15" s="8">
        <v>0.00606596820736017</v>
      </c>
      <c r="BA15" s="8">
        <v>0.00530649400777451</v>
      </c>
      <c r="BB15" s="8">
        <v>0.00136266452563001</v>
      </c>
      <c r="BC15" s="8">
        <v>0.00161312481900142</v>
      </c>
      <c r="BD15" s="8">
        <v>0.00752071312626055</v>
      </c>
      <c r="BE15" s="8">
        <v>0.0271188434413287</v>
      </c>
      <c r="BF15" s="8">
        <v>0.00334373537395054</v>
      </c>
      <c r="BG15" s="8">
        <v>0.0096995211944002</v>
      </c>
      <c r="BH15" s="8">
        <v>0.00259341061854229</v>
      </c>
      <c r="BI15" s="8">
        <v>0.0087644154823174</v>
      </c>
      <c r="BJ15" s="8">
        <v>0.00583545254058078</v>
      </c>
      <c r="BK15" s="8">
        <v>0.0132991780872646</v>
      </c>
      <c r="BL15" s="8">
        <v>0.00335641345100331</v>
      </c>
      <c r="BM15" s="8">
        <v>0.00487405786847795</v>
      </c>
      <c r="BN15" s="8">
        <v>0.00088203929397978</v>
      </c>
      <c r="BO15" s="8">
        <v>0.00670840251773684</v>
      </c>
    </row>
    <row r="16" spans="1:67" x14ac:dyDescent="0.2">
      <c r="A16" s="1">
        <v>1981</v>
      </c>
      <c r="B16" s="8">
        <v>0.0206202550757619</v>
      </c>
      <c r="C16" s="8">
        <v>0.0172081909850721</v>
      </c>
      <c r="D16" s="8">
        <v>0.0324478364306021</v>
      </c>
      <c r="E16" s="8">
        <v>0.0111998287399187</v>
      </c>
      <c r="F16" s="8">
        <v>0.0149673702878376</v>
      </c>
      <c r="G16" s="8">
        <v>0.00555180638094878</v>
      </c>
      <c r="H16" s="8">
        <v>0.00738408659538091</v>
      </c>
      <c r="I16" s="8">
        <v>0.00350463530569153</v>
      </c>
      <c r="J16" s="8">
        <v>0.00557033195761373</v>
      </c>
      <c r="K16" s="8">
        <v>0.0050597019775104</v>
      </c>
      <c r="L16" s="8">
        <v>0.0181484977633002</v>
      </c>
      <c r="M16" s="8">
        <v>0.00557599188411684</v>
      </c>
      <c r="N16" s="8">
        <v>0.0266894269013452</v>
      </c>
      <c r="O16" s="8">
        <v>0.0268655585135656</v>
      </c>
      <c r="P16" s="8">
        <v>0.00644542532889774</v>
      </c>
      <c r="Q16" s="8">
        <v>0.01491884455803</v>
      </c>
      <c r="R16" s="8">
        <v>0.0211079584881931</v>
      </c>
      <c r="S16" s="8">
        <v>0.0170087306689218</v>
      </c>
      <c r="T16" s="8">
        <v>0.015471565016201</v>
      </c>
      <c r="U16" s="8">
        <v>0.015471565016201</v>
      </c>
      <c r="V16" s="8">
        <v>0.0313640932127457</v>
      </c>
      <c r="W16" s="8">
        <v>0.0651028943839678</v>
      </c>
      <c r="X16" s="8">
        <v>0.0275731259234631</v>
      </c>
      <c r="Y16" s="8">
        <v>0.00584769172007737</v>
      </c>
      <c r="Z16" s="8">
        <v>0.0338873458754081</v>
      </c>
      <c r="AA16" s="8">
        <v>0.00398566224431845</v>
      </c>
      <c r="AB16" s="8">
        <v>0.00240529340811074</v>
      </c>
      <c r="AC16" s="8">
        <v>0.00671312404158815</v>
      </c>
      <c r="AD16" s="8">
        <v>0.00767827832849004</v>
      </c>
      <c r="AE16" s="8">
        <v>0.0183250005112485</v>
      </c>
      <c r="AF16" s="8">
        <v>0.00328777907726736</v>
      </c>
      <c r="AG16" s="8">
        <v>0.0148522081179968</v>
      </c>
      <c r="AH16" s="8">
        <v>0.0150070352812403</v>
      </c>
      <c r="AI16" s="8">
        <v>0.00159730206049693</v>
      </c>
      <c r="AJ16" s="8">
        <v>0.0150070352812403</v>
      </c>
      <c r="AK16" s="8">
        <v>0.0110028911158467</v>
      </c>
      <c r="AL16" s="8">
        <v>0.00770203290602511</v>
      </c>
      <c r="AM16" s="8">
        <v>0.0323680848172124</v>
      </c>
      <c r="AN16" s="8">
        <v>0.0150070352812403</v>
      </c>
      <c r="AO16" s="8">
        <v>0.00379557644042537</v>
      </c>
      <c r="AP16" s="8">
        <v>0.00208602297206858</v>
      </c>
      <c r="AQ16" s="8">
        <v>0.0161854124490235</v>
      </c>
      <c r="AR16" s="8">
        <v>0.0161854124490235</v>
      </c>
      <c r="AS16" s="8">
        <v>0.0161854124490235</v>
      </c>
      <c r="AT16" s="8">
        <v>0.0161854124490235</v>
      </c>
      <c r="AU16" s="8">
        <v>0.00143792819367177</v>
      </c>
      <c r="AV16" s="8">
        <v>0.0161854124490235</v>
      </c>
      <c r="AW16" s="8">
        <v>0.0161854124490235</v>
      </c>
      <c r="AX16" s="8">
        <v>0.0161854124490235</v>
      </c>
      <c r="AY16" s="8">
        <v>0.0161854124490235</v>
      </c>
      <c r="AZ16" s="8">
        <v>0.00738408659538091</v>
      </c>
      <c r="BA16" s="8">
        <v>0.00645958071849656</v>
      </c>
      <c r="BB16" s="8">
        <v>0.00154269566592218</v>
      </c>
      <c r="BC16" s="8">
        <v>0.00232227494352631</v>
      </c>
      <c r="BD16" s="8">
        <v>0.00920841465544107</v>
      </c>
      <c r="BE16" s="8">
        <v>0.0273195301986628</v>
      </c>
      <c r="BF16" s="8">
        <v>0.00407031997354205</v>
      </c>
      <c r="BG16" s="8">
        <v>0.00963889085724524</v>
      </c>
      <c r="BH16" s="8">
        <v>0.00257719957502457</v>
      </c>
      <c r="BI16" s="8">
        <v>0.00870963035890678</v>
      </c>
      <c r="BJ16" s="8">
        <v>0.00579897595087123</v>
      </c>
      <c r="BK16" s="8">
        <v>0.0132160468032399</v>
      </c>
      <c r="BL16" s="8">
        <v>0.00333543298453624</v>
      </c>
      <c r="BM16" s="8">
        <v>0.00484359082108913</v>
      </c>
      <c r="BN16" s="8">
        <v>0.000876525790920599</v>
      </c>
      <c r="BO16" s="8">
        <v>0.00666646924100392</v>
      </c>
    </row>
    <row r="17" spans="1:67" x14ac:dyDescent="0.2">
      <c r="A17" s="1">
        <v>1982</v>
      </c>
      <c r="B17" s="8">
        <v>0.0211116331622914</v>
      </c>
      <c r="C17" s="8">
        <v>0.0169595423350132</v>
      </c>
      <c r="D17" s="8">
        <v>0.0321475045065709</v>
      </c>
      <c r="E17" s="8">
        <v>0.0100365537416668</v>
      </c>
      <c r="F17" s="8">
        <v>0.0171146709750717</v>
      </c>
      <c r="G17" s="8">
        <v>0.00536194822740681</v>
      </c>
      <c r="H17" s="8">
        <v>0.00841041441699703</v>
      </c>
      <c r="I17" s="8">
        <v>0.00385676965609429</v>
      </c>
      <c r="J17" s="8">
        <v>0.00550377755741794</v>
      </c>
      <c r="K17" s="8">
        <v>0.0048825700690745</v>
      </c>
      <c r="L17" s="8">
        <v>0.0169143527098375</v>
      </c>
      <c r="M17" s="8">
        <v>0.00612558546104299</v>
      </c>
      <c r="N17" s="8">
        <v>0.0270375583489384</v>
      </c>
      <c r="O17" s="8">
        <v>0.0262883595637348</v>
      </c>
      <c r="P17" s="8">
        <v>0.00691558443719954</v>
      </c>
      <c r="Q17" s="8">
        <v>0.0144645932505466</v>
      </c>
      <c r="R17" s="8">
        <v>0.020774641256726</v>
      </c>
      <c r="S17" s="8">
        <v>0.0168587995840642</v>
      </c>
      <c r="T17" s="8">
        <v>0.0152272524636371</v>
      </c>
      <c r="U17" s="8">
        <v>0.0152272524636371</v>
      </c>
      <c r="V17" s="8">
        <v>0.0311492687081801</v>
      </c>
      <c r="W17" s="8">
        <v>0.0662195171508357</v>
      </c>
      <c r="X17" s="8">
        <v>0.0234772357820131</v>
      </c>
      <c r="Y17" s="8">
        <v>0.00578427371390384</v>
      </c>
      <c r="Z17" s="8">
        <v>0.0335198388294138</v>
      </c>
      <c r="AA17" s="8">
        <v>0.00366373179022659</v>
      </c>
      <c r="AB17" s="8">
        <v>0.0020450035836473</v>
      </c>
      <c r="AC17" s="8">
        <v>0.00617089067142132</v>
      </c>
      <c r="AD17" s="8">
        <v>0.00705808738469942</v>
      </c>
      <c r="AE17" s="8">
        <v>0.0181261896746617</v>
      </c>
      <c r="AF17" s="8">
        <v>0.00302221813747443</v>
      </c>
      <c r="AG17" s="8">
        <v>0.0169165439308336</v>
      </c>
      <c r="AH17" s="8">
        <v>0.0170928908071961</v>
      </c>
      <c r="AI17" s="8">
        <v>0.00181931402135859</v>
      </c>
      <c r="AJ17" s="8">
        <v>0.0170928908071961</v>
      </c>
      <c r="AK17" s="8">
        <v>0.0125322032554782</v>
      </c>
      <c r="AL17" s="8">
        <v>0.00877255267205836</v>
      </c>
      <c r="AM17" s="8">
        <v>0.03686698465421</v>
      </c>
      <c r="AN17" s="8">
        <v>0.0170928908071961</v>
      </c>
      <c r="AO17" s="8">
        <v>0.00379768501029897</v>
      </c>
      <c r="AP17" s="8">
        <v>0.00208718182771635</v>
      </c>
      <c r="AQ17" s="8">
        <v>0.0161944039878892</v>
      </c>
      <c r="AR17" s="8">
        <v>0.0161944039878892</v>
      </c>
      <c r="AS17" s="8">
        <v>0.0161944039878892</v>
      </c>
      <c r="AT17" s="8">
        <v>0.0161944039878892</v>
      </c>
      <c r="AU17" s="8">
        <v>0.00143872701095741</v>
      </c>
      <c r="AV17" s="8">
        <v>0.0161944039878892</v>
      </c>
      <c r="AW17" s="8">
        <v>0.0161944039878892</v>
      </c>
      <c r="AX17" s="8">
        <v>0.0161944039878892</v>
      </c>
      <c r="AY17" s="8">
        <v>0.0161944039878892</v>
      </c>
      <c r="AZ17" s="8">
        <v>0.00841041441699703</v>
      </c>
      <c r="BA17" s="8">
        <v>0.00735740976231021</v>
      </c>
      <c r="BB17" s="8">
        <v>0.0018217702704249</v>
      </c>
      <c r="BC17" s="8">
        <v>0.00250717653583143</v>
      </c>
      <c r="BD17" s="8">
        <v>0.0118829945451917</v>
      </c>
      <c r="BE17" s="8">
        <v>0.0275839706161112</v>
      </c>
      <c r="BF17" s="8">
        <v>0.00463606125755397</v>
      </c>
      <c r="BG17" s="8">
        <v>0.00964424558404248</v>
      </c>
      <c r="BH17" s="8">
        <v>0.00257863129573089</v>
      </c>
      <c r="BI17" s="8">
        <v>0.00871446885036474</v>
      </c>
      <c r="BJ17" s="8">
        <v>0.00580219747629159</v>
      </c>
      <c r="BK17" s="8">
        <v>0.0132233887600085</v>
      </c>
      <c r="BL17" s="8">
        <v>0.00333728592930418</v>
      </c>
      <c r="BM17" s="8">
        <v>0.0048462815980622</v>
      </c>
      <c r="BN17" s="8">
        <v>0.000877012730363179</v>
      </c>
      <c r="BO17" s="8">
        <v>0.00667017268801006</v>
      </c>
    </row>
    <row r="18" spans="1:67" x14ac:dyDescent="0.2">
      <c r="A18" s="1">
        <v>1983</v>
      </c>
      <c r="B18" s="8">
        <v>0.0221646919421181</v>
      </c>
      <c r="C18" s="8">
        <v>0.0163850269202497</v>
      </c>
      <c r="D18" s="8">
        <v>0.0340951759977557</v>
      </c>
      <c r="E18" s="8">
        <v>0.0085435381053796</v>
      </c>
      <c r="F18" s="8">
        <v>0.0170295915166212</v>
      </c>
      <c r="G18" s="8">
        <v>0.00540495005976362</v>
      </c>
      <c r="H18" s="8">
        <v>0.0083200147188259</v>
      </c>
      <c r="I18" s="8">
        <v>0.00406226962570013</v>
      </c>
      <c r="J18" s="8">
        <v>0.00518407168692104</v>
      </c>
      <c r="K18" s="8">
        <v>0.00487741838752871</v>
      </c>
      <c r="L18" s="8">
        <v>0.0168281310407183</v>
      </c>
      <c r="M18" s="8">
        <v>0.00639491973849859</v>
      </c>
      <c r="N18" s="8">
        <v>0.0263497762857865</v>
      </c>
      <c r="O18" s="8">
        <v>0.0251232189974903</v>
      </c>
      <c r="P18" s="8">
        <v>0.00724354049122199</v>
      </c>
      <c r="Q18" s="8">
        <v>0.0138276235386053</v>
      </c>
      <c r="R18" s="8">
        <v>0.0200905486653891</v>
      </c>
      <c r="S18" s="8">
        <v>0.0170977984419589</v>
      </c>
      <c r="T18" s="8">
        <v>0.0147258310206354</v>
      </c>
      <c r="U18" s="8">
        <v>0.0147258310206354</v>
      </c>
      <c r="V18" s="8">
        <v>0.0332404154965581</v>
      </c>
      <c r="W18" s="8">
        <v>0.065386914523938</v>
      </c>
      <c r="X18" s="8">
        <v>0.0238815098778856</v>
      </c>
      <c r="Y18" s="8">
        <v>0.00605044116785784</v>
      </c>
      <c r="Z18" s="8">
        <v>0.0350622779668854</v>
      </c>
      <c r="AA18" s="8">
        <v>0.00329993884769593</v>
      </c>
      <c r="AB18" s="8">
        <v>0.00179493089364918</v>
      </c>
      <c r="AC18" s="8">
        <v>0.00555814754394131</v>
      </c>
      <c r="AD18" s="8">
        <v>0.00635724940710294</v>
      </c>
      <c r="AE18" s="8">
        <v>0.016700343087439</v>
      </c>
      <c r="AF18" s="8">
        <v>0.0027221247648825</v>
      </c>
      <c r="AG18" s="8">
        <v>0.0167347157366895</v>
      </c>
      <c r="AH18" s="8">
        <v>0.016909167141128</v>
      </c>
      <c r="AI18" s="8">
        <v>0.00179975904698337</v>
      </c>
      <c r="AJ18" s="8">
        <v>0.016909167141128</v>
      </c>
      <c r="AK18" s="8">
        <v>0.0123975003341305</v>
      </c>
      <c r="AL18" s="8">
        <v>0.00867826051540295</v>
      </c>
      <c r="AM18" s="8">
        <v>0.0364707182968133</v>
      </c>
      <c r="AN18" s="8">
        <v>0.016909167141128</v>
      </c>
      <c r="AO18" s="8">
        <v>0.0036622244595068</v>
      </c>
      <c r="AP18" s="8">
        <v>0.0020127336311916</v>
      </c>
      <c r="AQ18" s="8">
        <v>0.0156167618511661</v>
      </c>
      <c r="AR18" s="8">
        <v>0.0156167618511661</v>
      </c>
      <c r="AS18" s="8">
        <v>0.0156167618511661</v>
      </c>
      <c r="AT18" s="8">
        <v>0.0156167618511661</v>
      </c>
      <c r="AU18" s="8">
        <v>0.00138740870709194</v>
      </c>
      <c r="AV18" s="8">
        <v>0.0156167618511661</v>
      </c>
      <c r="AW18" s="8">
        <v>0.0156167618511661</v>
      </c>
      <c r="AX18" s="8">
        <v>0.0156167618511661</v>
      </c>
      <c r="AY18" s="8">
        <v>0.0156167618511661</v>
      </c>
      <c r="AZ18" s="8">
        <v>0.0083200147188259</v>
      </c>
      <c r="BA18" s="8">
        <v>0.00727832832959389</v>
      </c>
      <c r="BB18" s="8">
        <v>0.00155206511415967</v>
      </c>
      <c r="BC18" s="8">
        <v>0.00271860281554518</v>
      </c>
      <c r="BD18" s="8">
        <v>0.0124027746695235</v>
      </c>
      <c r="BE18" s="8">
        <v>0.0287391257996621</v>
      </c>
      <c r="BF18" s="8">
        <v>0.00458623035534079</v>
      </c>
      <c r="BG18" s="8">
        <v>0.00930024264139546</v>
      </c>
      <c r="BH18" s="8">
        <v>0.00248665346853818</v>
      </c>
      <c r="BI18" s="8">
        <v>0.00840363034029076</v>
      </c>
      <c r="BJ18" s="8">
        <v>0.00559523748255543</v>
      </c>
      <c r="BK18" s="8">
        <v>0.0127517204884399</v>
      </c>
      <c r="BL18" s="8">
        <v>0.0032182474653693</v>
      </c>
      <c r="BM18" s="8">
        <v>0.00467341840040701</v>
      </c>
      <c r="BN18" s="8">
        <v>0.000845730349864385</v>
      </c>
      <c r="BO18" s="8">
        <v>0.00643225267522691</v>
      </c>
    </row>
    <row r="19" spans="1:67" x14ac:dyDescent="0.2">
      <c r="A19" s="1">
        <v>1984</v>
      </c>
      <c r="B19" s="8">
        <v>0.0216576293096209</v>
      </c>
      <c r="C19" s="8">
        <v>0.0160355679699596</v>
      </c>
      <c r="D19" s="8">
        <v>0.032373350603741</v>
      </c>
      <c r="E19" s="8">
        <v>0.00718526988094784</v>
      </c>
      <c r="F19" s="8">
        <v>0.0167313898264365</v>
      </c>
      <c r="G19" s="8">
        <v>0.00526318865840554</v>
      </c>
      <c r="H19" s="8">
        <v>0.00822471313970398</v>
      </c>
      <c r="I19" s="8">
        <v>0.00434092573696507</v>
      </c>
      <c r="J19" s="8">
        <v>0.00536900661464388</v>
      </c>
      <c r="K19" s="8">
        <v>0.00484459156575437</v>
      </c>
      <c r="L19" s="8">
        <v>0.0168057718937381</v>
      </c>
      <c r="M19" s="8">
        <v>0.00658448089430628</v>
      </c>
      <c r="N19" s="8">
        <v>0.025834707784346</v>
      </c>
      <c r="O19" s="8">
        <v>0.0245164041456005</v>
      </c>
      <c r="P19" s="8">
        <v>0.00730234347822209</v>
      </c>
      <c r="Q19" s="8">
        <v>0.0138157878061519</v>
      </c>
      <c r="R19" s="8">
        <v>0.0195715430085061</v>
      </c>
      <c r="S19" s="8">
        <v>0.016831166076975</v>
      </c>
      <c r="T19" s="8">
        <v>0.0143454138538718</v>
      </c>
      <c r="U19" s="8">
        <v>0.0143454138538718</v>
      </c>
      <c r="V19" s="8">
        <v>0.0315079698389712</v>
      </c>
      <c r="W19" s="8">
        <v>0.0674939103984934</v>
      </c>
      <c r="X19" s="8">
        <v>0.0199284334475393</v>
      </c>
      <c r="Y19" s="8">
        <v>0.005790663932658</v>
      </c>
      <c r="Z19" s="8">
        <v>0.0335568701168871</v>
      </c>
      <c r="AA19" s="8">
        <v>0.00289312329808688</v>
      </c>
      <c r="AB19" s="8">
        <v>0.00176065980289195</v>
      </c>
      <c r="AC19" s="8">
        <v>0.00487294065003919</v>
      </c>
      <c r="AD19" s="8">
        <v>0.00557352945624441</v>
      </c>
      <c r="AE19" s="8">
        <v>0.0132300567632322</v>
      </c>
      <c r="AF19" s="8">
        <v>0.00238654197579437</v>
      </c>
      <c r="AG19" s="8">
        <v>0.0165430279945688</v>
      </c>
      <c r="AH19" s="8">
        <v>0.0167154811460132</v>
      </c>
      <c r="AI19" s="8">
        <v>0.00177914371335561</v>
      </c>
      <c r="AJ19" s="8">
        <v>0.0167154811460132</v>
      </c>
      <c r="AK19" s="8">
        <v>0.0122554932104732</v>
      </c>
      <c r="AL19" s="8">
        <v>0.00857885541107328</v>
      </c>
      <c r="AM19" s="8">
        <v>0.0360529645832854</v>
      </c>
      <c r="AN19" s="8">
        <v>0.0167154811460132</v>
      </c>
      <c r="AO19" s="8">
        <v>0.00367576427111095</v>
      </c>
      <c r="AP19" s="8">
        <v>0.00202017501947268</v>
      </c>
      <c r="AQ19" s="8">
        <v>0.0156744994408933</v>
      </c>
      <c r="AR19" s="8">
        <v>0.0156744994408933</v>
      </c>
      <c r="AS19" s="8">
        <v>0.0156744994408933</v>
      </c>
      <c r="AT19" s="8">
        <v>0.0156744994408933</v>
      </c>
      <c r="AU19" s="8">
        <v>0.00139253817218063</v>
      </c>
      <c r="AV19" s="8">
        <v>0.0156744994408933</v>
      </c>
      <c r="AW19" s="8">
        <v>0.0156744994408933</v>
      </c>
      <c r="AX19" s="8">
        <v>0.0156744994408933</v>
      </c>
      <c r="AY19" s="8">
        <v>0.0156744994408933</v>
      </c>
      <c r="AZ19" s="8">
        <v>0.00822471313970398</v>
      </c>
      <c r="BA19" s="8">
        <v>0.0071949587435271</v>
      </c>
      <c r="BB19" s="8">
        <v>0.0011950806026902</v>
      </c>
      <c r="BC19" s="8">
        <v>0.00287892351179106</v>
      </c>
      <c r="BD19" s="8">
        <v>0.0129351994529264</v>
      </c>
      <c r="BE19" s="8">
        <v>0.0302754507880485</v>
      </c>
      <c r="BF19" s="8">
        <v>0.00453369739598293</v>
      </c>
      <c r="BG19" s="8">
        <v>0.00933462708031495</v>
      </c>
      <c r="BH19" s="8">
        <v>0.00249584701193266</v>
      </c>
      <c r="BI19" s="8">
        <v>0.00843469986452571</v>
      </c>
      <c r="BJ19" s="8">
        <v>0.00561592394299278</v>
      </c>
      <c r="BK19" s="8">
        <v>0.0127988655760639</v>
      </c>
      <c r="BL19" s="8">
        <v>0.00323014582519362</v>
      </c>
      <c r="BM19" s="8">
        <v>0.00469069675278233</v>
      </c>
      <c r="BN19" s="8">
        <v>0.000848857146086651</v>
      </c>
      <c r="BO19" s="8">
        <v>0.00645603371059922</v>
      </c>
    </row>
    <row r="20" spans="1:67" x14ac:dyDescent="0.2">
      <c r="A20" s="1">
        <v>1985</v>
      </c>
      <c r="B20" s="8">
        <v>0.0222127153663704</v>
      </c>
      <c r="C20" s="8">
        <v>0.0148917598563856</v>
      </c>
      <c r="D20" s="8">
        <v>0.0333972577237525</v>
      </c>
      <c r="E20" s="8">
        <v>0.00633026233528625</v>
      </c>
      <c r="F20" s="8">
        <v>0.0174601946017827</v>
      </c>
      <c r="G20" s="8">
        <v>0.0047793126913401</v>
      </c>
      <c r="H20" s="8">
        <v>0.00831663840102935</v>
      </c>
      <c r="I20" s="8">
        <v>0.004367700401053</v>
      </c>
      <c r="J20" s="8">
        <v>0.00524232537556668</v>
      </c>
      <c r="K20" s="8">
        <v>0.00493563409021991</v>
      </c>
      <c r="L20" s="8">
        <v>0.0171442469082001</v>
      </c>
      <c r="M20" s="8">
        <v>0.00675125569192045</v>
      </c>
      <c r="N20" s="8">
        <v>0.0260013551887341</v>
      </c>
      <c r="O20" s="8">
        <v>0.0178886592825778</v>
      </c>
      <c r="P20" s="8">
        <v>0.00747279983032547</v>
      </c>
      <c r="Q20" s="8">
        <v>0.0130616349572534</v>
      </c>
      <c r="R20" s="8">
        <v>0.0166244395681952</v>
      </c>
      <c r="S20" s="8">
        <v>0.0168521391440111</v>
      </c>
      <c r="T20" s="8">
        <v>0.0121852664141398</v>
      </c>
      <c r="U20" s="8">
        <v>0.0121852664141398</v>
      </c>
      <c r="V20" s="8">
        <v>0.0326284615532907</v>
      </c>
      <c r="W20" s="8">
        <v>0.0680288851488525</v>
      </c>
      <c r="X20" s="8">
        <v>0.0175729117796366</v>
      </c>
      <c r="Y20" s="8">
        <v>0.00593125065190353</v>
      </c>
      <c r="Z20" s="8">
        <v>0.0343715694903519</v>
      </c>
      <c r="AA20" s="8">
        <v>0.00272624113556853</v>
      </c>
      <c r="AB20" s="8">
        <v>0.00182644774627899</v>
      </c>
      <c r="AC20" s="8">
        <v>0.00459185796198374</v>
      </c>
      <c r="AD20" s="8">
        <v>0.00525203515659502</v>
      </c>
      <c r="AE20" s="8">
        <v>0.0106541851383465</v>
      </c>
      <c r="AF20" s="8">
        <v>0.00224888061648599</v>
      </c>
      <c r="AG20" s="8">
        <v>0.0167279246767609</v>
      </c>
      <c r="AH20" s="8">
        <v>0.016902305287649</v>
      </c>
      <c r="AI20" s="8">
        <v>0.00179902869268651</v>
      </c>
      <c r="AJ20" s="8">
        <v>0.016902305287649</v>
      </c>
      <c r="AK20" s="8">
        <v>0.0123924693453131</v>
      </c>
      <c r="AL20" s="8">
        <v>0.00867473881905848</v>
      </c>
      <c r="AM20" s="8">
        <v>0.036455918234626</v>
      </c>
      <c r="AN20" s="8">
        <v>0.016902305287649</v>
      </c>
      <c r="AO20" s="8">
        <v>0.00364219649171956</v>
      </c>
      <c r="AP20" s="8">
        <v>0.00200172639644247</v>
      </c>
      <c r="AQ20" s="8">
        <v>0.0155313569267126</v>
      </c>
      <c r="AR20" s="8">
        <v>0.0155313569267126</v>
      </c>
      <c r="AS20" s="8">
        <v>0.0155313569267126</v>
      </c>
      <c r="AT20" s="8">
        <v>0.0155313569267126</v>
      </c>
      <c r="AU20" s="8">
        <v>0.00137982124837645</v>
      </c>
      <c r="AV20" s="8">
        <v>0.0155313569267126</v>
      </c>
      <c r="AW20" s="8">
        <v>0.0155313569267126</v>
      </c>
      <c r="AX20" s="8">
        <v>0.0155313569267126</v>
      </c>
      <c r="AY20" s="8">
        <v>0.0155313569267126</v>
      </c>
      <c r="AZ20" s="8">
        <v>0.00831663840102935</v>
      </c>
      <c r="BA20" s="8">
        <v>0.00727537473512335</v>
      </c>
      <c r="BB20" s="8">
        <v>0.00118003137195735</v>
      </c>
      <c r="BC20" s="8">
        <v>0.00294604863430343</v>
      </c>
      <c r="BD20" s="8">
        <v>0.0129780653931379</v>
      </c>
      <c r="BE20" s="8">
        <v>0.0281718252862993</v>
      </c>
      <c r="BF20" s="8">
        <v>0.00458436923229099</v>
      </c>
      <c r="BG20" s="8">
        <v>0.00924938148799132</v>
      </c>
      <c r="BH20" s="8">
        <v>0.0024730544616732</v>
      </c>
      <c r="BI20" s="8">
        <v>0.00835767257893229</v>
      </c>
      <c r="BJ20" s="8">
        <v>0.0055646382559647</v>
      </c>
      <c r="BK20" s="8">
        <v>0.0126819838980156</v>
      </c>
      <c r="BL20" s="8">
        <v>0.0032006475183206</v>
      </c>
      <c r="BM20" s="8">
        <v>0.00464786041666938</v>
      </c>
      <c r="BN20" s="8">
        <v>0.000841105220959519</v>
      </c>
      <c r="BO20" s="8">
        <v>0.00639707598117027</v>
      </c>
    </row>
    <row r="21" spans="1:67" x14ac:dyDescent="0.2">
      <c r="A21" s="1">
        <v>1986</v>
      </c>
      <c r="B21" s="8">
        <v>0.0221881065908577</v>
      </c>
      <c r="C21" s="8">
        <v>0.0138574878971981</v>
      </c>
      <c r="D21" s="8">
        <v>0.0358959509676973</v>
      </c>
      <c r="E21" s="8">
        <v>0.00492173598258025</v>
      </c>
      <c r="F21" s="8">
        <v>0.0169145009388143</v>
      </c>
      <c r="G21" s="8">
        <v>0.00674264071849897</v>
      </c>
      <c r="H21" s="8">
        <v>0.00787359939880199</v>
      </c>
      <c r="I21" s="8">
        <v>0.00397862239957095</v>
      </c>
      <c r="J21" s="8">
        <v>0.00492184230055937</v>
      </c>
      <c r="K21" s="8">
        <v>0.00503484843285834</v>
      </c>
      <c r="L21" s="8">
        <v>0.0177359202332358</v>
      </c>
      <c r="M21" s="8">
        <v>0.00671806644592097</v>
      </c>
      <c r="N21" s="8">
        <v>0.0251806141202909</v>
      </c>
      <c r="O21" s="8">
        <v>0.0143570016033803</v>
      </c>
      <c r="P21" s="8">
        <v>0.00709634653372888</v>
      </c>
      <c r="Q21" s="8">
        <v>0.0129723622961137</v>
      </c>
      <c r="R21" s="8">
        <v>0.0150891643351588</v>
      </c>
      <c r="S21" s="8">
        <v>0.0158363804193107</v>
      </c>
      <c r="T21" s="8">
        <v>0.0110599510218923</v>
      </c>
      <c r="U21" s="8">
        <v>0.0110599510218923</v>
      </c>
      <c r="V21" s="8">
        <v>0.0353690369964097</v>
      </c>
      <c r="W21" s="8">
        <v>0.0673786906282028</v>
      </c>
      <c r="X21" s="8">
        <v>0.015216560024575</v>
      </c>
      <c r="Y21" s="8">
        <v>0.00631588908462587</v>
      </c>
      <c r="Z21" s="8">
        <v>0.0366005473897656</v>
      </c>
      <c r="AA21" s="8">
        <v>0.00290569992464319</v>
      </c>
      <c r="AB21" s="8">
        <v>0.00202831381715708</v>
      </c>
      <c r="AC21" s="8">
        <v>0.00489412369288673</v>
      </c>
      <c r="AD21" s="8">
        <v>0.00559775801180516</v>
      </c>
      <c r="AE21" s="8">
        <v>0.00818523465775126</v>
      </c>
      <c r="AF21" s="8">
        <v>0.00239691645489464</v>
      </c>
      <c r="AG21" s="8">
        <v>0.0158368046471575</v>
      </c>
      <c r="AH21" s="8">
        <v>0.0160018957581142</v>
      </c>
      <c r="AI21" s="8">
        <v>0.00170319190881389</v>
      </c>
      <c r="AJ21" s="8">
        <v>0.0160018957581142</v>
      </c>
      <c r="AK21" s="8">
        <v>0.0117323051071756</v>
      </c>
      <c r="AL21" s="8">
        <v>0.00821262330487393</v>
      </c>
      <c r="AM21" s="8">
        <v>0.0345138602947314</v>
      </c>
      <c r="AN21" s="8">
        <v>0.0160018957581142</v>
      </c>
      <c r="AO21" s="8">
        <v>0.00355020595305023</v>
      </c>
      <c r="AP21" s="8">
        <v>0.00195116902264454</v>
      </c>
      <c r="AQ21" s="8">
        <v>0.0151390832278053</v>
      </c>
      <c r="AR21" s="8">
        <v>0.0151390832278053</v>
      </c>
      <c r="AS21" s="8">
        <v>0.0151390832278053</v>
      </c>
      <c r="AT21" s="8">
        <v>0.0151390832278053</v>
      </c>
      <c r="AU21" s="8">
        <v>0.00134497126150888</v>
      </c>
      <c r="AV21" s="8">
        <v>0.0151390832278053</v>
      </c>
      <c r="AW21" s="8">
        <v>0.0151390832278053</v>
      </c>
      <c r="AX21" s="8">
        <v>0.0151390832278053</v>
      </c>
      <c r="AY21" s="8">
        <v>0.0151390832278053</v>
      </c>
      <c r="AZ21" s="8">
        <v>0.00787359939880199</v>
      </c>
      <c r="BA21" s="8">
        <v>0.00688780531006812</v>
      </c>
      <c r="BB21" s="8">
        <v>0.00100236369099266</v>
      </c>
      <c r="BC21" s="8">
        <v>0.00285832532052464</v>
      </c>
      <c r="BD21" s="8">
        <v>0.0128340680265163</v>
      </c>
      <c r="BE21" s="8">
        <v>0.0271130224884225</v>
      </c>
      <c r="BF21" s="8">
        <v>0.00434015344791054</v>
      </c>
      <c r="BG21" s="8">
        <v>0.00901577092157272</v>
      </c>
      <c r="BH21" s="8">
        <v>0.00241059280903993</v>
      </c>
      <c r="BI21" s="8">
        <v>0.00814658380206212</v>
      </c>
      <c r="BJ21" s="8">
        <v>0.00542409282635102</v>
      </c>
      <c r="BK21" s="8">
        <v>0.0123616764865878</v>
      </c>
      <c r="BL21" s="8">
        <v>0.00311980913138284</v>
      </c>
      <c r="BM21" s="8">
        <v>0.00453046993969722</v>
      </c>
      <c r="BN21" s="8">
        <v>0.000819861522952132</v>
      </c>
      <c r="BO21" s="8">
        <v>0.00623550576749444</v>
      </c>
    </row>
    <row r="22" spans="1:67" x14ac:dyDescent="0.2">
      <c r="A22" s="1">
        <v>1987</v>
      </c>
      <c r="B22" s="8">
        <v>0.0219833884903877</v>
      </c>
      <c r="C22" s="8">
        <v>0.0134120432313079</v>
      </c>
      <c r="D22" s="8">
        <v>0.0370864405832257</v>
      </c>
      <c r="E22" s="8">
        <v>0.00403373876406605</v>
      </c>
      <c r="F22" s="8">
        <v>0.0169684964066216</v>
      </c>
      <c r="G22" s="8">
        <v>0.00930264947416143</v>
      </c>
      <c r="H22" s="8">
        <v>0.0076934989718205</v>
      </c>
      <c r="I22" s="8">
        <v>0.00401392830008157</v>
      </c>
      <c r="J22" s="8">
        <v>0.00483985348918963</v>
      </c>
      <c r="K22" s="8">
        <v>0.00552483949052467</v>
      </c>
      <c r="L22" s="8">
        <v>0.0184373305636156</v>
      </c>
      <c r="M22" s="8">
        <v>0.00651035120840903</v>
      </c>
      <c r="N22" s="8">
        <v>0.0242329559295965</v>
      </c>
      <c r="O22" s="8">
        <v>0.0140431126387145</v>
      </c>
      <c r="P22" s="8">
        <v>0.00691601891393867</v>
      </c>
      <c r="Q22" s="8">
        <v>0.0114696201599702</v>
      </c>
      <c r="R22" s="8">
        <v>0.0147985091526773</v>
      </c>
      <c r="S22" s="8">
        <v>0.015528552563889</v>
      </c>
      <c r="T22" s="8">
        <v>0.0108469086021067</v>
      </c>
      <c r="U22" s="8">
        <v>0.0108469086021067</v>
      </c>
      <c r="V22" s="8">
        <v>0.0367581786196392</v>
      </c>
      <c r="W22" s="8">
        <v>0.0655760125051765</v>
      </c>
      <c r="X22" s="8">
        <v>0.015057736749175</v>
      </c>
      <c r="Y22" s="8">
        <v>0.00649960800787117</v>
      </c>
      <c r="Z22" s="8">
        <v>0.0376651976815202</v>
      </c>
      <c r="AA22" s="8">
        <v>0.00259379477212861</v>
      </c>
      <c r="AB22" s="8">
        <v>0.00172615280378308</v>
      </c>
      <c r="AC22" s="8">
        <v>0.00436877612209705</v>
      </c>
      <c r="AD22" s="8">
        <v>0.00499688056000628</v>
      </c>
      <c r="AE22" s="8">
        <v>0.00716806525269383</v>
      </c>
      <c r="AF22" s="8">
        <v>0.00213962540219917</v>
      </c>
      <c r="AG22" s="8">
        <v>0.0154745541522428</v>
      </c>
      <c r="AH22" s="8">
        <v>0.0156358689751173</v>
      </c>
      <c r="AI22" s="8">
        <v>0.00166423315888619</v>
      </c>
      <c r="AJ22" s="8">
        <v>0.0156358689751173</v>
      </c>
      <c r="AK22" s="8">
        <v>0.0114639407858207</v>
      </c>
      <c r="AL22" s="8">
        <v>0.00802476805736527</v>
      </c>
      <c r="AM22" s="8">
        <v>0.0337243915065674</v>
      </c>
      <c r="AN22" s="8">
        <v>0.0156358689751173</v>
      </c>
      <c r="AO22" s="8">
        <v>0.00353891604830419</v>
      </c>
      <c r="AP22" s="8">
        <v>0.00194496416785572</v>
      </c>
      <c r="AQ22" s="8">
        <v>0.0150909398778575</v>
      </c>
      <c r="AR22" s="8">
        <v>0.0150909398778575</v>
      </c>
      <c r="AS22" s="8">
        <v>0.0150909398778575</v>
      </c>
      <c r="AT22" s="8">
        <v>0.0150909398778575</v>
      </c>
      <c r="AU22" s="8">
        <v>0.00134069415825645</v>
      </c>
      <c r="AV22" s="8">
        <v>0.0150909398778575</v>
      </c>
      <c r="AW22" s="8">
        <v>0.0150909398778575</v>
      </c>
      <c r="AX22" s="8">
        <v>0.0150909398778575</v>
      </c>
      <c r="AY22" s="8">
        <v>0.0150909398778575</v>
      </c>
      <c r="AZ22" s="8">
        <v>0.0076934989718205</v>
      </c>
      <c r="BA22" s="8">
        <v>0.00673025390130614</v>
      </c>
      <c r="BB22" s="8">
        <v>0.000902667699585299</v>
      </c>
      <c r="BC22" s="8">
        <v>0.00279682052481214</v>
      </c>
      <c r="BD22" s="8">
        <v>0.0126760986706716</v>
      </c>
      <c r="BE22" s="8">
        <v>0.0267770751857737</v>
      </c>
      <c r="BF22" s="8">
        <v>0.0042408769354107</v>
      </c>
      <c r="BG22" s="8">
        <v>0.00898710013563444</v>
      </c>
      <c r="BH22" s="8">
        <v>0.00240292695428236</v>
      </c>
      <c r="BI22" s="8">
        <v>0.00812067709232549</v>
      </c>
      <c r="BJ22" s="8">
        <v>0.00540684382948914</v>
      </c>
      <c r="BK22" s="8">
        <v>0.0123223654855133</v>
      </c>
      <c r="BL22" s="8">
        <v>0.00310988791881519</v>
      </c>
      <c r="BM22" s="8">
        <v>0.00451606272649595</v>
      </c>
      <c r="BN22" s="8">
        <v>0.00081725430561841</v>
      </c>
      <c r="BO22" s="8">
        <v>0.00621567642038348</v>
      </c>
    </row>
    <row r="23" spans="1:67" x14ac:dyDescent="0.2">
      <c r="A23" s="1">
        <v>1988</v>
      </c>
      <c r="B23" s="8">
        <v>0.021092181203522</v>
      </c>
      <c r="C23" s="8">
        <v>0.012376613467789</v>
      </c>
      <c r="D23" s="8">
        <v>0.0369053964172184</v>
      </c>
      <c r="E23" s="8">
        <v>0.00353430200027609</v>
      </c>
      <c r="F23" s="8">
        <v>0.0159868718829705</v>
      </c>
      <c r="G23" s="8">
        <v>0.0090182049530676</v>
      </c>
      <c r="H23" s="8">
        <v>0.00736837397455123</v>
      </c>
      <c r="I23" s="8">
        <v>0.00407341985544897</v>
      </c>
      <c r="J23" s="8">
        <v>0.00493810464879231</v>
      </c>
      <c r="K23" s="8">
        <v>0.00560772241750888</v>
      </c>
      <c r="L23" s="8">
        <v>0.0191243691436123</v>
      </c>
      <c r="M23" s="8">
        <v>0.00572876303754452</v>
      </c>
      <c r="N23" s="8">
        <v>0.0232617528465957</v>
      </c>
      <c r="O23" s="8">
        <v>0.0108944181636444</v>
      </c>
      <c r="P23" s="8">
        <v>0.00625475116081498</v>
      </c>
      <c r="Q23" s="8">
        <v>0.0114866445155699</v>
      </c>
      <c r="R23" s="8">
        <v>0.0138770109976858</v>
      </c>
      <c r="S23" s="8">
        <v>0.0152133211565827</v>
      </c>
      <c r="T23" s="8">
        <v>0.0101714752756088</v>
      </c>
      <c r="U23" s="8">
        <v>0.0101714752756088</v>
      </c>
      <c r="V23" s="8">
        <v>0.0366536877956249</v>
      </c>
      <c r="W23" s="8">
        <v>0.0654139312441986</v>
      </c>
      <c r="X23" s="8">
        <v>0.0151928511329698</v>
      </c>
      <c r="Y23" s="8">
        <v>0.00648635626265568</v>
      </c>
      <c r="Z23" s="8">
        <v>0.0375884038806383</v>
      </c>
      <c r="AA23" s="8">
        <v>0.00265315083563894</v>
      </c>
      <c r="AB23" s="8">
        <v>0.00178487723022699</v>
      </c>
      <c r="AC23" s="8">
        <v>0.00446875062885142</v>
      </c>
      <c r="AD23" s="8">
        <v>0.00511122852733982</v>
      </c>
      <c r="AE23" s="8">
        <v>0.00516913917654588</v>
      </c>
      <c r="AF23" s="8">
        <v>0.00218858831269074</v>
      </c>
      <c r="AG23" s="8">
        <v>0.0148206040581544</v>
      </c>
      <c r="AH23" s="8">
        <v>0.0149751017641958</v>
      </c>
      <c r="AI23" s="8">
        <v>0.00159390315647504</v>
      </c>
      <c r="AJ23" s="8">
        <v>0.0149751017641958</v>
      </c>
      <c r="AK23" s="8">
        <v>0.010979478029624</v>
      </c>
      <c r="AL23" s="8">
        <v>0.00768564372625224</v>
      </c>
      <c r="AM23" s="8">
        <v>0.0322992086688701</v>
      </c>
      <c r="AN23" s="8">
        <v>0.0149751017641958</v>
      </c>
      <c r="AO23" s="8">
        <v>0.00351721517549066</v>
      </c>
      <c r="AP23" s="8">
        <v>0.00193303751589297</v>
      </c>
      <c r="AQ23" s="8">
        <v>0.0149984012127816</v>
      </c>
      <c r="AR23" s="8">
        <v>0.0149984012127816</v>
      </c>
      <c r="AS23" s="8">
        <v>0.0149984012127816</v>
      </c>
      <c r="AT23" s="8">
        <v>0.0149984012127816</v>
      </c>
      <c r="AU23" s="8">
        <v>0.00133247293090518</v>
      </c>
      <c r="AV23" s="8">
        <v>0.0149984012127816</v>
      </c>
      <c r="AW23" s="8">
        <v>0.0149984012127816</v>
      </c>
      <c r="AX23" s="8">
        <v>0.0149984012127816</v>
      </c>
      <c r="AY23" s="8">
        <v>0.0149984012127816</v>
      </c>
      <c r="AZ23" s="8">
        <v>0.00736837397455123</v>
      </c>
      <c r="BA23" s="8">
        <v>0.00644583535659737</v>
      </c>
      <c r="BB23" s="8">
        <v>0.000668389222711902</v>
      </c>
      <c r="BC23" s="8">
        <v>0.00265568455083894</v>
      </c>
      <c r="BD23" s="8">
        <v>0.0122094103496151</v>
      </c>
      <c r="BE23" s="8">
        <v>0.0287415779642395</v>
      </c>
      <c r="BF23" s="8">
        <v>0.00406165872701228</v>
      </c>
      <c r="BG23" s="8">
        <v>0.00893199062912346</v>
      </c>
      <c r="BH23" s="8">
        <v>0.00238819204350648</v>
      </c>
      <c r="BI23" s="8">
        <v>0.00807088055057799</v>
      </c>
      <c r="BJ23" s="8">
        <v>0.00537368869705175</v>
      </c>
      <c r="BK23" s="8">
        <v>0.0122468039060599</v>
      </c>
      <c r="BL23" s="8">
        <v>0.00309081787553941</v>
      </c>
      <c r="BM23" s="8">
        <v>0.00448836992409321</v>
      </c>
      <c r="BN23" s="8">
        <v>0.000812242846883459</v>
      </c>
      <c r="BO23" s="8">
        <v>0.00617756147173603</v>
      </c>
    </row>
    <row r="24" spans="1:67" x14ac:dyDescent="0.2">
      <c r="A24" s="1">
        <v>1989</v>
      </c>
      <c r="B24" s="8">
        <v>0.0215821022304017</v>
      </c>
      <c r="C24" s="8">
        <v>0.0121018715984835</v>
      </c>
      <c r="D24" s="8">
        <v>0.0378224515983657</v>
      </c>
      <c r="E24" s="8">
        <v>0.0029159702311299</v>
      </c>
      <c r="F24" s="8">
        <v>0.0169961902594882</v>
      </c>
      <c r="G24" s="8">
        <v>0.00936176264398402</v>
      </c>
      <c r="H24" s="8">
        <v>0.00746055714464756</v>
      </c>
      <c r="I24" s="8">
        <v>0.0043672888038247</v>
      </c>
      <c r="J24" s="8">
        <v>0.00484082845962022</v>
      </c>
      <c r="K24" s="8">
        <v>0.00570492743123915</v>
      </c>
      <c r="L24" s="8">
        <v>0.0184068135067342</v>
      </c>
      <c r="M24" s="8">
        <v>0.00585167050483776</v>
      </c>
      <c r="N24" s="8">
        <v>0.0224867502193083</v>
      </c>
      <c r="O24" s="8">
        <v>0.0105969036120892</v>
      </c>
      <c r="P24" s="8">
        <v>0.0060348311876934</v>
      </c>
      <c r="Q24" s="8">
        <v>0.0112307415699363</v>
      </c>
      <c r="R24" s="8">
        <v>0.0137279151958795</v>
      </c>
      <c r="S24" s="8">
        <v>0.0156212593128653</v>
      </c>
      <c r="T24" s="8">
        <v>0.0100621920688705</v>
      </c>
      <c r="U24" s="8">
        <v>0.0100621920688705</v>
      </c>
      <c r="V24" s="8">
        <v>0.0376562309495043</v>
      </c>
      <c r="W24" s="8">
        <v>0.0651446894833321</v>
      </c>
      <c r="X24" s="8">
        <v>0.0152405438066047</v>
      </c>
      <c r="Y24" s="8">
        <v>0.00663357080988636</v>
      </c>
      <c r="Z24" s="8">
        <v>0.0384415114859468</v>
      </c>
      <c r="AA24" s="8">
        <v>0.00258016786002587</v>
      </c>
      <c r="AB24" s="8">
        <v>0.00169310587632427</v>
      </c>
      <c r="AC24" s="8">
        <v>0.00434582406403445</v>
      </c>
      <c r="AD24" s="8">
        <v>0.00497062865568803</v>
      </c>
      <c r="AE24" s="8">
        <v>0.00376846667299876</v>
      </c>
      <c r="AF24" s="8">
        <v>0.00212838454089362</v>
      </c>
      <c r="AG24" s="8">
        <v>0.0150060194930308</v>
      </c>
      <c r="AH24" s="8">
        <v>0.0151624500662644</v>
      </c>
      <c r="AI24" s="8">
        <v>0.00161384392580866</v>
      </c>
      <c r="AJ24" s="8">
        <v>0.0151624500662644</v>
      </c>
      <c r="AK24" s="8">
        <v>0.0111168384695622</v>
      </c>
      <c r="AL24" s="8">
        <v>0.00778179614812495</v>
      </c>
      <c r="AM24" s="8">
        <v>0.0327032928612554</v>
      </c>
      <c r="AN24" s="8">
        <v>0.0151624500662644</v>
      </c>
      <c r="AO24" s="8">
        <v>0.00344145988447516</v>
      </c>
      <c r="AP24" s="8">
        <v>0.001891402923679</v>
      </c>
      <c r="AQ24" s="8">
        <v>0.0146753592059805</v>
      </c>
      <c r="AR24" s="8">
        <v>0.0146753592059805</v>
      </c>
      <c r="AS24" s="8">
        <v>0.0146753592059805</v>
      </c>
      <c r="AT24" s="8">
        <v>0.0146753592059805</v>
      </c>
      <c r="AU24" s="8">
        <v>0.00130377355665182</v>
      </c>
      <c r="AV24" s="8">
        <v>0.0146753592059805</v>
      </c>
      <c r="AW24" s="8">
        <v>0.0146753592059805</v>
      </c>
      <c r="AX24" s="8">
        <v>0.0146753592059805</v>
      </c>
      <c r="AY24" s="8">
        <v>0.0146753592059805</v>
      </c>
      <c r="AZ24" s="8">
        <v>0.00746055714464756</v>
      </c>
      <c r="BA24" s="8">
        <v>0.00652647696614954</v>
      </c>
      <c r="BB24" s="8">
        <v>0.000425133847496856</v>
      </c>
      <c r="BC24" s="8">
        <v>0.00270320955290532</v>
      </c>
      <c r="BD24" s="8">
        <v>0.0114386933923933</v>
      </c>
      <c r="BE24" s="8">
        <v>0.0266835099167782</v>
      </c>
      <c r="BF24" s="8">
        <v>0.00411247273002008</v>
      </c>
      <c r="BG24" s="8">
        <v>0.00873960957886185</v>
      </c>
      <c r="BH24" s="8">
        <v>0.00233675413759801</v>
      </c>
      <c r="BI24" s="8">
        <v>0.00789704645901574</v>
      </c>
      <c r="BJ24" s="8">
        <v>0.00525794788201472</v>
      </c>
      <c r="BK24" s="8">
        <v>0.011983026983801</v>
      </c>
      <c r="BL24" s="8">
        <v>0.00302424651269843</v>
      </c>
      <c r="BM24" s="8">
        <v>0.00439169748501292</v>
      </c>
      <c r="BN24" s="8">
        <v>0.000794748411607025</v>
      </c>
      <c r="BO24" s="8">
        <v>0.00604450649963236</v>
      </c>
    </row>
    <row r="25" spans="1:67" x14ac:dyDescent="0.2">
      <c r="A25" s="1">
        <v>1990</v>
      </c>
      <c r="B25" s="8">
        <v>0.0214285636623838</v>
      </c>
      <c r="C25" s="8">
        <v>0.0120246508982705</v>
      </c>
      <c r="D25" s="8">
        <v>0.0386035015081241</v>
      </c>
      <c r="E25" s="8">
        <v>0.00231264058335038</v>
      </c>
      <c r="F25" s="8">
        <v>0.0188124838411383</v>
      </c>
      <c r="G25" s="8">
        <v>0.00915398782035051</v>
      </c>
      <c r="H25" s="8">
        <v>0.00732770256418167</v>
      </c>
      <c r="I25" s="8">
        <v>0.00453060617710256</v>
      </c>
      <c r="J25" s="8">
        <v>0.00464402276196537</v>
      </c>
      <c r="K25" s="8">
        <v>0.00588056188448407</v>
      </c>
      <c r="L25" s="8">
        <v>0.0194686804612966</v>
      </c>
      <c r="M25" s="8">
        <v>0.00550916928286632</v>
      </c>
      <c r="N25" s="8">
        <v>0.0228173912672473</v>
      </c>
      <c r="O25" s="8">
        <v>0.0104729736261461</v>
      </c>
      <c r="P25" s="8">
        <v>0.00558299775263474</v>
      </c>
      <c r="Q25" s="8">
        <v>0.0119212004959303</v>
      </c>
      <c r="R25" s="8">
        <v>0.0139327481347343</v>
      </c>
      <c r="S25" s="8">
        <v>0.0161077800460941</v>
      </c>
      <c r="T25" s="8">
        <v>0.0102123290957518</v>
      </c>
      <c r="U25" s="8">
        <v>0.0102123290957518</v>
      </c>
      <c r="V25" s="8">
        <v>0.0385926676876116</v>
      </c>
      <c r="W25" s="8">
        <v>0.0636514696680927</v>
      </c>
      <c r="X25" s="8">
        <v>0.0154462122725147</v>
      </c>
      <c r="Y25" s="8">
        <v>0.0067462231842687</v>
      </c>
      <c r="Z25" s="8">
        <v>0.039094331462977</v>
      </c>
      <c r="AA25" s="8">
        <v>0.00216027719598762</v>
      </c>
      <c r="AB25" s="8">
        <v>0.00143904198276264</v>
      </c>
      <c r="AC25" s="8">
        <v>0.00363859451501491</v>
      </c>
      <c r="AD25" s="8">
        <v>0.00416171982488682</v>
      </c>
      <c r="AE25" s="8">
        <v>0.00275903086860584</v>
      </c>
      <c r="AF25" s="8">
        <v>0.00178201606927193</v>
      </c>
      <c r="AG25" s="8">
        <v>0.0147387983746134</v>
      </c>
      <c r="AH25" s="8">
        <v>0.0148924432955457</v>
      </c>
      <c r="AI25" s="8">
        <v>0.00158510524670686</v>
      </c>
      <c r="AJ25" s="8">
        <v>0.0148924432955457</v>
      </c>
      <c r="AK25" s="8">
        <v>0.0109188743118799</v>
      </c>
      <c r="AL25" s="8">
        <v>0.00764322107357144</v>
      </c>
      <c r="AM25" s="8">
        <v>0.0321209258652393</v>
      </c>
      <c r="AN25" s="8">
        <v>0.0148924432955457</v>
      </c>
      <c r="AO25" s="8">
        <v>0.00326657547155927</v>
      </c>
      <c r="AP25" s="8">
        <v>0.00179528764092147</v>
      </c>
      <c r="AQ25" s="8">
        <v>0.0139296025604809</v>
      </c>
      <c r="AR25" s="8">
        <v>0.0139296025604809</v>
      </c>
      <c r="AS25" s="8">
        <v>0.0139296025604809</v>
      </c>
      <c r="AT25" s="8">
        <v>0.0139296025604809</v>
      </c>
      <c r="AU25" s="8">
        <v>0.00123751979206229</v>
      </c>
      <c r="AV25" s="8">
        <v>0.0139296025604809</v>
      </c>
      <c r="AW25" s="8">
        <v>0.0139296025604809</v>
      </c>
      <c r="AX25" s="8">
        <v>0.0139296025604809</v>
      </c>
      <c r="AY25" s="8">
        <v>0.0139296025604809</v>
      </c>
      <c r="AZ25" s="8">
        <v>0.00732770256418167</v>
      </c>
      <c r="BA25" s="8">
        <v>0.0064102561072449</v>
      </c>
      <c r="BB25" s="8">
        <v>0.000387010556810984</v>
      </c>
      <c r="BC25" s="8">
        <v>0.00260610583631965</v>
      </c>
      <c r="BD25" s="8">
        <v>0.0103374611522304</v>
      </c>
      <c r="BE25" s="8">
        <v>0.0267438999374531</v>
      </c>
      <c r="BF25" s="8">
        <v>0.00403923948099709</v>
      </c>
      <c r="BG25" s="8">
        <v>0.00829548948401248</v>
      </c>
      <c r="BH25" s="8">
        <v>0.00221800747507664</v>
      </c>
      <c r="BI25" s="8">
        <v>0.00749574283203328</v>
      </c>
      <c r="BJ25" s="8">
        <v>0.00499075513261304</v>
      </c>
      <c r="BK25" s="8">
        <v>0.0113740863860997</v>
      </c>
      <c r="BL25" s="8">
        <v>0.00287056360089925</v>
      </c>
      <c r="BM25" s="8">
        <v>0.00416852491809287</v>
      </c>
      <c r="BN25" s="8">
        <v>0.000754361740239233</v>
      </c>
      <c r="BO25" s="8">
        <v>0.0057373432590195</v>
      </c>
    </row>
    <row r="26" spans="1:67" x14ac:dyDescent="0.2">
      <c r="A26" s="1">
        <v>1991</v>
      </c>
      <c r="B26" s="8">
        <v>0.0216737474118348</v>
      </c>
      <c r="C26" s="8">
        <v>0.0116411117580686</v>
      </c>
      <c r="D26" s="8">
        <v>0.0404535484646827</v>
      </c>
      <c r="E26" s="8">
        <v>0.00198480387373837</v>
      </c>
      <c r="F26" s="8">
        <v>0.0185163948100463</v>
      </c>
      <c r="G26" s="8">
        <v>0.00923176086986166</v>
      </c>
      <c r="H26" s="8">
        <v>0.00700347302770811</v>
      </c>
      <c r="I26" s="8">
        <v>0.00432053107644204</v>
      </c>
      <c r="J26" s="8">
        <v>0.00451652515822485</v>
      </c>
      <c r="K26" s="8">
        <v>0.00622027753340106</v>
      </c>
      <c r="L26" s="8">
        <v>0.0185533608194553</v>
      </c>
      <c r="M26" s="8">
        <v>0.00539196719914371</v>
      </c>
      <c r="N26" s="8">
        <v>0.0218904527033411</v>
      </c>
      <c r="O26" s="8">
        <v>0.0109864802994511</v>
      </c>
      <c r="P26" s="8">
        <v>0.00535345288265606</v>
      </c>
      <c r="Q26" s="8">
        <v>0.0112718252591846</v>
      </c>
      <c r="R26" s="8">
        <v>0.0140610438932985</v>
      </c>
      <c r="S26" s="8">
        <v>0.0161931979168862</v>
      </c>
      <c r="T26" s="8">
        <v>0.0103063664310554</v>
      </c>
      <c r="U26" s="8">
        <v>0.0103063664310554</v>
      </c>
      <c r="V26" s="8">
        <v>0.0408474039228937</v>
      </c>
      <c r="W26" s="8">
        <v>0.056526863522737</v>
      </c>
      <c r="X26" s="8">
        <v>0.0161529413246376</v>
      </c>
      <c r="Y26" s="8">
        <v>0.00699141894791573</v>
      </c>
      <c r="Z26" s="8">
        <v>0.0405152397542543</v>
      </c>
      <c r="AA26" s="8">
        <v>0.00180443849052718</v>
      </c>
      <c r="AB26" s="8">
        <v>0.00123925540922679</v>
      </c>
      <c r="AC26" s="8">
        <v>0.00303924885496574</v>
      </c>
      <c r="AD26" s="8">
        <v>0.0034762054854644</v>
      </c>
      <c r="AE26" s="8">
        <v>0.00234447158463095</v>
      </c>
      <c r="AF26" s="8">
        <v>0.00148848415939611</v>
      </c>
      <c r="AG26" s="8">
        <v>0.014086649392948</v>
      </c>
      <c r="AH26" s="8">
        <v>0.0142334959727823</v>
      </c>
      <c r="AI26" s="8">
        <v>0.00151496894751893</v>
      </c>
      <c r="AJ26" s="8">
        <v>0.0142334959727823</v>
      </c>
      <c r="AK26" s="8">
        <v>0.0104357458652835</v>
      </c>
      <c r="AL26" s="8">
        <v>0.0073050307602852</v>
      </c>
      <c r="AM26" s="8">
        <v>0.0306996682728125</v>
      </c>
      <c r="AN26" s="8">
        <v>0.0142334959727823</v>
      </c>
      <c r="AO26" s="8">
        <v>0.0031539708606708</v>
      </c>
      <c r="AP26" s="8">
        <v>0.00173340091336874</v>
      </c>
      <c r="AQ26" s="8">
        <v>0.0134494246218995</v>
      </c>
      <c r="AR26" s="8">
        <v>0.0134494246218995</v>
      </c>
      <c r="AS26" s="8">
        <v>0.0134494246218995</v>
      </c>
      <c r="AT26" s="8">
        <v>0.0134494246218995</v>
      </c>
      <c r="AU26" s="8">
        <v>0.00119486030482093</v>
      </c>
      <c r="AV26" s="8">
        <v>0.0134494246218995</v>
      </c>
      <c r="AW26" s="8">
        <v>0.0134494246218995</v>
      </c>
      <c r="AX26" s="8">
        <v>0.0134494246218995</v>
      </c>
      <c r="AY26" s="8">
        <v>0.0134494246218995</v>
      </c>
      <c r="AZ26" s="8">
        <v>0.00700347302770811</v>
      </c>
      <c r="BA26" s="8">
        <v>0.00612662090942885</v>
      </c>
      <c r="BB26" s="8">
        <v>0.00037570041921612</v>
      </c>
      <c r="BC26" s="8">
        <v>0.00253041510992173</v>
      </c>
      <c r="BD26" s="8">
        <v>0.00953530685009853</v>
      </c>
      <c r="BE26" s="8">
        <v>0.0246360901762243</v>
      </c>
      <c r="BF26" s="8">
        <v>0.00386051487623065</v>
      </c>
      <c r="BG26" s="8">
        <v>0.00800952934820375</v>
      </c>
      <c r="BH26" s="8">
        <v>0.00214154885017933</v>
      </c>
      <c r="BI26" s="8">
        <v>0.00723735137214817</v>
      </c>
      <c r="BJ26" s="8">
        <v>0.00481871501150136</v>
      </c>
      <c r="BK26" s="8">
        <v>0.0109820015918343</v>
      </c>
      <c r="BL26" s="8">
        <v>0.00277161021680506</v>
      </c>
      <c r="BM26" s="8">
        <v>0.00402482852091253</v>
      </c>
      <c r="BN26" s="8">
        <v>0.000728357562173133</v>
      </c>
      <c r="BO26" s="8">
        <v>0.0055395669300045</v>
      </c>
    </row>
    <row r="27" spans="1:67" x14ac:dyDescent="0.2">
      <c r="A27" s="1">
        <v>1992</v>
      </c>
      <c r="B27" s="8">
        <v>0.0205025213110543</v>
      </c>
      <c r="C27" s="8">
        <v>0.0112121222802855</v>
      </c>
      <c r="D27" s="8">
        <v>0.0390221390978472</v>
      </c>
      <c r="E27" s="8">
        <v>0.00184816799344909</v>
      </c>
      <c r="F27" s="8">
        <v>0.0176733457245049</v>
      </c>
      <c r="G27" s="8">
        <v>0.00893145716090857</v>
      </c>
      <c r="H27" s="8">
        <v>0.00666635671476363</v>
      </c>
      <c r="I27" s="8">
        <v>0.0040235085857709</v>
      </c>
      <c r="J27" s="8">
        <v>0.00433920679062928</v>
      </c>
      <c r="K27" s="8">
        <v>0.0057791800600933</v>
      </c>
      <c r="L27" s="8">
        <v>0.0172700658962887</v>
      </c>
      <c r="M27" s="8">
        <v>0.00569716341247681</v>
      </c>
      <c r="N27" s="8">
        <v>0.0198286792027944</v>
      </c>
      <c r="O27" s="8">
        <v>0.0120019948033425</v>
      </c>
      <c r="P27" s="8">
        <v>0.0053880496465084</v>
      </c>
      <c r="Q27" s="8">
        <v>0.0110183413023803</v>
      </c>
      <c r="R27" s="8">
        <v>0.0138633559915727</v>
      </c>
      <c r="S27" s="8">
        <v>0.0171381426861957</v>
      </c>
      <c r="T27" s="8">
        <v>0.0101614665239337</v>
      </c>
      <c r="U27" s="8">
        <v>0.0101614665239337</v>
      </c>
      <c r="V27" s="8">
        <v>0.0394400376049166</v>
      </c>
      <c r="W27" s="8">
        <v>0.0518810861141457</v>
      </c>
      <c r="X27" s="8">
        <v>0.0168960991012751</v>
      </c>
      <c r="Y27" s="8">
        <v>0.00671998268800382</v>
      </c>
      <c r="Z27" s="8">
        <v>0.0389422679111626</v>
      </c>
      <c r="AA27" s="8">
        <v>0.00180629069463316</v>
      </c>
      <c r="AB27" s="8">
        <v>0.00123981156814857</v>
      </c>
      <c r="AC27" s="8">
        <v>0.00304236855632315</v>
      </c>
      <c r="AD27" s="8">
        <v>0.00347977371020976</v>
      </c>
      <c r="AE27" s="8">
        <v>0.00195535641192778</v>
      </c>
      <c r="AF27" s="8">
        <v>0.00149001204548709</v>
      </c>
      <c r="AG27" s="8">
        <v>0.0134085801998056</v>
      </c>
      <c r="AH27" s="8">
        <v>0.0135483582327396</v>
      </c>
      <c r="AI27" s="8">
        <v>0.00144204502194766</v>
      </c>
      <c r="AJ27" s="8">
        <v>0.0135483582327396</v>
      </c>
      <c r="AK27" s="8">
        <v>0.00993341507097453</v>
      </c>
      <c r="AL27" s="8">
        <v>0.00695339878767528</v>
      </c>
      <c r="AM27" s="8">
        <v>0.0292219215982978</v>
      </c>
      <c r="AN27" s="8">
        <v>0.0135483582327396</v>
      </c>
      <c r="AO27" s="8">
        <v>0.00300296814522936</v>
      </c>
      <c r="AP27" s="8">
        <v>0.00165041084896095</v>
      </c>
      <c r="AQ27" s="8">
        <v>0.0128055062952096</v>
      </c>
      <c r="AR27" s="8">
        <v>0.0128055062952096</v>
      </c>
      <c r="AS27" s="8">
        <v>0.0128055062952096</v>
      </c>
      <c r="AT27" s="8">
        <v>0.0128055062952096</v>
      </c>
      <c r="AU27" s="8">
        <v>0.00113765395810066</v>
      </c>
      <c r="AV27" s="8">
        <v>0.0128055062952096</v>
      </c>
      <c r="AW27" s="8">
        <v>0.0128055062952096</v>
      </c>
      <c r="AX27" s="8">
        <v>0.0128055062952096</v>
      </c>
      <c r="AY27" s="8">
        <v>0.0128055062952096</v>
      </c>
      <c r="AZ27" s="8">
        <v>0.00666635671476363</v>
      </c>
      <c r="BA27" s="8">
        <v>0.00583171239138019</v>
      </c>
      <c r="BB27" s="8">
        <v>0.000332838322591939</v>
      </c>
      <c r="BC27" s="8">
        <v>0.00249925575022196</v>
      </c>
      <c r="BD27" s="8">
        <v>0.00906612954786689</v>
      </c>
      <c r="BE27" s="8">
        <v>0.0191679220240757</v>
      </c>
      <c r="BF27" s="8">
        <v>0.00367468671126261</v>
      </c>
      <c r="BG27" s="8">
        <v>0.00762605697816116</v>
      </c>
      <c r="BH27" s="8">
        <v>0.00203901788020112</v>
      </c>
      <c r="BI27" s="8">
        <v>0.00689084857992967</v>
      </c>
      <c r="BJ27" s="8">
        <v>0.00458800931261599</v>
      </c>
      <c r="BK27" s="8">
        <v>0.0104562161186621</v>
      </c>
      <c r="BL27" s="8">
        <v>0.0026389137882801</v>
      </c>
      <c r="BM27" s="8">
        <v>0.00383213173876322</v>
      </c>
      <c r="BN27" s="8">
        <v>0.000693485975034544</v>
      </c>
      <c r="BO27" s="8">
        <v>0.00527434899180758</v>
      </c>
    </row>
    <row r="28" spans="1:67" x14ac:dyDescent="0.2">
      <c r="A28" s="1">
        <v>1993</v>
      </c>
      <c r="B28" s="8">
        <v>0.0212237251075666</v>
      </c>
      <c r="C28" s="8">
        <v>0.0107259467776718</v>
      </c>
      <c r="D28" s="8">
        <v>0.0414527949963599</v>
      </c>
      <c r="E28" s="8">
        <v>0.00156029735404367</v>
      </c>
      <c r="F28" s="8">
        <v>0.0162619857640204</v>
      </c>
      <c r="G28" s="8">
        <v>0.00771235761982883</v>
      </c>
      <c r="H28" s="8">
        <v>0.00594979444270476</v>
      </c>
      <c r="I28" s="8">
        <v>0.00328706118600193</v>
      </c>
      <c r="J28" s="8">
        <v>0.00387214984331375</v>
      </c>
      <c r="K28" s="8">
        <v>0.00533440280737449</v>
      </c>
      <c r="L28" s="8">
        <v>0.0150071805397553</v>
      </c>
      <c r="M28" s="8">
        <v>0.00607145899859652</v>
      </c>
      <c r="N28" s="8">
        <v>0.0184290187350186</v>
      </c>
      <c r="O28" s="8">
        <v>0.0128173374930311</v>
      </c>
      <c r="P28" s="8">
        <v>0.00514924285404041</v>
      </c>
      <c r="Q28" s="8">
        <v>0.0107713067162389</v>
      </c>
      <c r="R28" s="8">
        <v>0.0132946272067198</v>
      </c>
      <c r="S28" s="8">
        <v>0.0142179713049057</v>
      </c>
      <c r="T28" s="8">
        <v>0.0097446036436908</v>
      </c>
      <c r="U28" s="8">
        <v>0.0097446036436908</v>
      </c>
      <c r="V28" s="8">
        <v>0.0420640919275071</v>
      </c>
      <c r="W28" s="8">
        <v>0.0498738630983773</v>
      </c>
      <c r="X28" s="8">
        <v>0.0173900041494087</v>
      </c>
      <c r="Y28" s="8">
        <v>0.0071237747949887</v>
      </c>
      <c r="Z28" s="8">
        <v>0.041282241262387</v>
      </c>
      <c r="AA28" s="8">
        <v>0.00148248984730268</v>
      </c>
      <c r="AB28" s="8">
        <v>0.00101778093281219</v>
      </c>
      <c r="AC28" s="8">
        <v>0.00249698484850911</v>
      </c>
      <c r="AD28" s="8">
        <v>0.00285597950076605</v>
      </c>
      <c r="AE28" s="8">
        <v>0.00168473219304165</v>
      </c>
      <c r="AF28" s="8">
        <v>0.00122290821535895</v>
      </c>
      <c r="AG28" s="8">
        <v>0.0119673007867527</v>
      </c>
      <c r="AH28" s="8">
        <v>0.0120920541714194</v>
      </c>
      <c r="AI28" s="8">
        <v>0.00128704055675762</v>
      </c>
      <c r="AJ28" s="8">
        <v>0.0120920541714194</v>
      </c>
      <c r="AK28" s="8">
        <v>0.00886567885805966</v>
      </c>
      <c r="AL28" s="8">
        <v>0.00620598255313845</v>
      </c>
      <c r="AM28" s="8">
        <v>0.0260808765822054</v>
      </c>
      <c r="AN28" s="8">
        <v>0.0120920541714194</v>
      </c>
      <c r="AO28" s="8">
        <v>0.00268397023031681</v>
      </c>
      <c r="AP28" s="8">
        <v>0.00147509176660439</v>
      </c>
      <c r="AQ28" s="8">
        <v>0.0114452088794475</v>
      </c>
      <c r="AR28" s="8">
        <v>0.0114452088794475</v>
      </c>
      <c r="AS28" s="8">
        <v>0.0114452088794475</v>
      </c>
      <c r="AT28" s="8">
        <v>0.0114452088794475</v>
      </c>
      <c r="AU28" s="8">
        <v>0.00101680377822025</v>
      </c>
      <c r="AV28" s="8">
        <v>0.0114452088794475</v>
      </c>
      <c r="AW28" s="8">
        <v>0.0114452088794475</v>
      </c>
      <c r="AX28" s="8">
        <v>0.0114452088794475</v>
      </c>
      <c r="AY28" s="8">
        <v>0.0114452088794475</v>
      </c>
      <c r="AZ28" s="8">
        <v>0.00594979444270476</v>
      </c>
      <c r="BA28" s="8">
        <v>0.00520486548534729</v>
      </c>
      <c r="BB28" s="8">
        <v>0.000166173388847244</v>
      </c>
      <c r="BC28" s="8">
        <v>0.0022576378831935</v>
      </c>
      <c r="BD28" s="8">
        <v>0.00774309776126466</v>
      </c>
      <c r="BE28" s="8">
        <v>0.0130877110709713</v>
      </c>
      <c r="BF28" s="8">
        <v>0.00327969706825485</v>
      </c>
      <c r="BG28" s="8">
        <v>0.00681595971525733</v>
      </c>
      <c r="BH28" s="8">
        <v>0.00182241802938789</v>
      </c>
      <c r="BI28" s="8">
        <v>0.00615885069561386</v>
      </c>
      <c r="BJ28" s="8">
        <v>0.00410063637572722</v>
      </c>
      <c r="BK28" s="8">
        <v>0.0093454780160861</v>
      </c>
      <c r="BL28" s="8">
        <v>0.00235858847166539</v>
      </c>
      <c r="BM28" s="8">
        <v>0.00342505381611603</v>
      </c>
      <c r="BN28" s="8">
        <v>0.000619818666772032</v>
      </c>
      <c r="BO28" s="8">
        <v>0.00471406788007464</v>
      </c>
    </row>
    <row r="29" spans="1:67" x14ac:dyDescent="0.2">
      <c r="A29" s="1">
        <v>1994</v>
      </c>
      <c r="B29" s="8">
        <v>0.0215599958649037</v>
      </c>
      <c r="C29" s="8">
        <v>0.0104345196073722</v>
      </c>
      <c r="D29" s="8">
        <v>0.0431194800625838</v>
      </c>
      <c r="E29" s="8">
        <v>0.00249507510833186</v>
      </c>
      <c r="F29" s="8">
        <v>0.0145173176147891</v>
      </c>
      <c r="G29" s="8">
        <v>0.00860271407315484</v>
      </c>
      <c r="H29" s="8">
        <v>0.00584102431232195</v>
      </c>
      <c r="I29" s="8">
        <v>0.00301112381480406</v>
      </c>
      <c r="J29" s="8">
        <v>0.00400430486927588</v>
      </c>
      <c r="K29" s="8">
        <v>0.00499553302147377</v>
      </c>
      <c r="L29" s="8">
        <v>0.0134656345848424</v>
      </c>
      <c r="M29" s="8">
        <v>0.00620312252307508</v>
      </c>
      <c r="N29" s="8">
        <v>0.0170027325009942</v>
      </c>
      <c r="O29" s="8">
        <v>0.0138780435127367</v>
      </c>
      <c r="P29" s="8">
        <v>0.00493564138075729</v>
      </c>
      <c r="Q29" s="8">
        <v>0.00995713847350428</v>
      </c>
      <c r="R29" s="8">
        <v>0.0133255630559446</v>
      </c>
      <c r="S29" s="8">
        <v>0.0141848503493113</v>
      </c>
      <c r="T29" s="8">
        <v>0.00976727878789676</v>
      </c>
      <c r="U29" s="8">
        <v>0.00976727878789676</v>
      </c>
      <c r="V29" s="8">
        <v>0.0440313470585691</v>
      </c>
      <c r="W29" s="8">
        <v>0.0500999472823415</v>
      </c>
      <c r="X29" s="8">
        <v>0.0177346387689647</v>
      </c>
      <c r="Y29" s="8">
        <v>0.00742559959137377</v>
      </c>
      <c r="Z29" s="8">
        <v>0.0430313145306919</v>
      </c>
      <c r="AA29" s="8">
        <v>0.00349074242472185</v>
      </c>
      <c r="AB29" s="8">
        <v>0.0022746526501294</v>
      </c>
      <c r="AC29" s="8">
        <v>0.00587952150932927</v>
      </c>
      <c r="AD29" s="8">
        <v>0.00672482771170335</v>
      </c>
      <c r="AE29" s="8">
        <v>0.0014160000402774</v>
      </c>
      <c r="AF29" s="8">
        <v>0.00287951893678149</v>
      </c>
      <c r="AG29" s="8">
        <v>0.0117485226626611</v>
      </c>
      <c r="AH29" s="8">
        <v>0.0118709953900637</v>
      </c>
      <c r="AI29" s="8">
        <v>0.00126351174907954</v>
      </c>
      <c r="AJ29" s="8">
        <v>0.0118709953900637</v>
      </c>
      <c r="AK29" s="8">
        <v>0.00870360249481561</v>
      </c>
      <c r="AL29" s="8">
        <v>0.00609252896445422</v>
      </c>
      <c r="AM29" s="8">
        <v>0.0256040835814283</v>
      </c>
      <c r="AN29" s="8">
        <v>0.0118709953900637</v>
      </c>
      <c r="AO29" s="8">
        <v>0.00278744137048107</v>
      </c>
      <c r="AP29" s="8">
        <v>0.0015319588008261</v>
      </c>
      <c r="AQ29" s="8">
        <v>0.011886439113225</v>
      </c>
      <c r="AR29" s="8">
        <v>0.011886439113225</v>
      </c>
      <c r="AS29" s="8">
        <v>0.011886439113225</v>
      </c>
      <c r="AT29" s="8">
        <v>0.011886439113225</v>
      </c>
      <c r="AU29" s="8">
        <v>0.00105600311250025</v>
      </c>
      <c r="AV29" s="8">
        <v>0.011886439113225</v>
      </c>
      <c r="AW29" s="8">
        <v>0.011886439113225</v>
      </c>
      <c r="AX29" s="8">
        <v>0.011886439113225</v>
      </c>
      <c r="AY29" s="8">
        <v>0.011886439113225</v>
      </c>
      <c r="AZ29" s="8">
        <v>0.00584102431232195</v>
      </c>
      <c r="BA29" s="8">
        <v>0.00510971364389831</v>
      </c>
      <c r="BB29" s="8">
        <v>0.000441283669256383</v>
      </c>
      <c r="BC29" s="8">
        <v>0.00223595604199674</v>
      </c>
      <c r="BD29" s="8">
        <v>0.00674135978824219</v>
      </c>
      <c r="BE29" s="8">
        <v>0.00902858491711081</v>
      </c>
      <c r="BF29" s="8">
        <v>0.00321973985777212</v>
      </c>
      <c r="BG29" s="8">
        <v>0.00707872534323826</v>
      </c>
      <c r="BH29" s="8">
        <v>0.00189267502003059</v>
      </c>
      <c r="BI29" s="8">
        <v>0.00639628377008628</v>
      </c>
      <c r="BJ29" s="8">
        <v>0.00425872215343178</v>
      </c>
      <c r="BK29" s="8">
        <v>0.00970576042711354</v>
      </c>
      <c r="BL29" s="8">
        <v>0.00244951564946522</v>
      </c>
      <c r="BM29" s="8">
        <v>0.00355709485721045</v>
      </c>
      <c r="BN29" s="8">
        <v>0.000643713620382758</v>
      </c>
      <c r="BO29" s="8">
        <v>0.00489580237655057</v>
      </c>
    </row>
    <row r="30" spans="1:67" x14ac:dyDescent="0.2">
      <c r="A30" s="1">
        <v>1995</v>
      </c>
      <c r="B30" s="8">
        <v>0.0221683480917119</v>
      </c>
      <c r="C30" s="8">
        <v>0.0106392423993302</v>
      </c>
      <c r="D30" s="8">
        <v>0.0455286871742583</v>
      </c>
      <c r="E30" s="8">
        <v>0.00367193167496305</v>
      </c>
      <c r="F30" s="8">
        <v>0.016058580393889</v>
      </c>
      <c r="G30" s="8">
        <v>0.00882866652237271</v>
      </c>
      <c r="H30" s="8">
        <v>0.00612070114386014</v>
      </c>
      <c r="I30" s="8">
        <v>0.00287094564237277</v>
      </c>
      <c r="J30" s="8">
        <v>0.00394928620218386</v>
      </c>
      <c r="K30" s="8">
        <v>0.00496894329983458</v>
      </c>
      <c r="L30" s="8">
        <v>0.0136633652114641</v>
      </c>
      <c r="M30" s="8">
        <v>0.00539484912202317</v>
      </c>
      <c r="N30" s="8">
        <v>0.0168376080671779</v>
      </c>
      <c r="O30" s="8">
        <v>0.014443171786547</v>
      </c>
      <c r="P30" s="8">
        <v>0.00511790744869051</v>
      </c>
      <c r="Q30" s="8">
        <v>0.0119861447078486</v>
      </c>
      <c r="R30" s="8">
        <v>0.0135343300148285</v>
      </c>
      <c r="S30" s="8">
        <v>0.0140319771349317</v>
      </c>
      <c r="T30" s="8">
        <v>0.0099202993454942</v>
      </c>
      <c r="U30" s="8">
        <v>0.0099202993454942</v>
      </c>
      <c r="V30" s="8">
        <v>0.0466511302124196</v>
      </c>
      <c r="W30" s="8">
        <v>0.0512087678400523</v>
      </c>
      <c r="X30" s="8">
        <v>0.0170399588952363</v>
      </c>
      <c r="Y30" s="8">
        <v>0.00785474467493148</v>
      </c>
      <c r="Z30" s="8">
        <v>0.0455182082613106</v>
      </c>
      <c r="AA30" s="8">
        <v>0.00511515452683854</v>
      </c>
      <c r="AB30" s="8">
        <v>0.0032032433606512</v>
      </c>
      <c r="AC30" s="8">
        <v>0.00861554861541714</v>
      </c>
      <c r="AD30" s="8">
        <v>0.00985421687607605</v>
      </c>
      <c r="AE30" s="8">
        <v>0.00122491691628563</v>
      </c>
      <c r="AF30" s="8">
        <v>0.00421949904418078</v>
      </c>
      <c r="AG30" s="8">
        <v>0.0123110592004078</v>
      </c>
      <c r="AH30" s="8">
        <v>0.0124393961020576</v>
      </c>
      <c r="AI30" s="8">
        <v>0.00132401054923834</v>
      </c>
      <c r="AJ30" s="8">
        <v>0.0124393961020576</v>
      </c>
      <c r="AK30" s="8">
        <v>0.00912034377828927</v>
      </c>
      <c r="AL30" s="8">
        <v>0.00638424820849822</v>
      </c>
      <c r="AM30" s="8">
        <v>0.0268300447463881</v>
      </c>
      <c r="AN30" s="8">
        <v>0.0124393961020576</v>
      </c>
      <c r="AO30" s="8">
        <v>0.00280058367245076</v>
      </c>
      <c r="AP30" s="8">
        <v>0.00153918172051825</v>
      </c>
      <c r="AQ30" s="8">
        <v>0.011942481609338</v>
      </c>
      <c r="AR30" s="8">
        <v>0.011942481609338</v>
      </c>
      <c r="AS30" s="8">
        <v>0.011942481609338</v>
      </c>
      <c r="AT30" s="8">
        <v>0.011942481609338</v>
      </c>
      <c r="AU30" s="8">
        <v>0.0010609819837807</v>
      </c>
      <c r="AV30" s="8">
        <v>0.011942481609338</v>
      </c>
      <c r="AW30" s="8">
        <v>0.011942481609338</v>
      </c>
      <c r="AX30" s="8">
        <v>0.011942481609338</v>
      </c>
      <c r="AY30" s="8">
        <v>0.011942481609338</v>
      </c>
      <c r="AZ30" s="8">
        <v>0.00612070114386014</v>
      </c>
      <c r="BA30" s="8">
        <v>0.00535437424546065</v>
      </c>
      <c r="BB30" s="8">
        <v>0.0003655618874907</v>
      </c>
      <c r="BC30" s="8">
        <v>0.00234406475178347</v>
      </c>
      <c r="BD30" s="8">
        <v>0.00586684143718738</v>
      </c>
      <c r="BE30" s="8">
        <v>0.00635058916812553</v>
      </c>
      <c r="BF30" s="8">
        <v>0.00337390573581842</v>
      </c>
      <c r="BG30" s="8">
        <v>0.00711210030387655</v>
      </c>
      <c r="BH30" s="8">
        <v>0.00190159865405108</v>
      </c>
      <c r="BI30" s="8">
        <v>0.0064264411372261</v>
      </c>
      <c r="BJ30" s="8">
        <v>0.00427880128877724</v>
      </c>
      <c r="BK30" s="8">
        <v>0.00975152140193778</v>
      </c>
      <c r="BL30" s="8">
        <v>0.00246106469034755</v>
      </c>
      <c r="BM30" s="8">
        <v>0.00357386594170513</v>
      </c>
      <c r="BN30" s="8">
        <v>0.00064674861830977</v>
      </c>
      <c r="BO30" s="8">
        <v>0.00491888523450695</v>
      </c>
    </row>
    <row r="31" spans="1:67" x14ac:dyDescent="0.2">
      <c r="A31" s="1">
        <v>1996</v>
      </c>
      <c r="B31" s="8">
        <v>0.0214289174389682</v>
      </c>
      <c r="C31" s="8">
        <v>0.00994998357661936</v>
      </c>
      <c r="D31" s="8">
        <v>0.0420571815618073</v>
      </c>
      <c r="E31" s="8">
        <v>0.00345942418317778</v>
      </c>
      <c r="F31" s="8">
        <v>0.0155809410896603</v>
      </c>
      <c r="G31" s="8">
        <v>0.00852281018906809</v>
      </c>
      <c r="H31" s="8">
        <v>0.00455459154643445</v>
      </c>
      <c r="I31" s="8">
        <v>0.00247301981069301</v>
      </c>
      <c r="J31" s="8">
        <v>0.00543558107289543</v>
      </c>
      <c r="K31" s="8">
        <v>0.00507596354997864</v>
      </c>
      <c r="L31" s="8">
        <v>0.0117928341261131</v>
      </c>
      <c r="M31" s="8">
        <v>0.00432568937761397</v>
      </c>
      <c r="N31" s="8">
        <v>0.0153975935330583</v>
      </c>
      <c r="O31" s="8">
        <v>0.0130327974731902</v>
      </c>
      <c r="P31" s="8">
        <v>0.00554183458310046</v>
      </c>
      <c r="Q31" s="8">
        <v>0.0112411293719624</v>
      </c>
      <c r="R31" s="8">
        <v>0.0116571146885912</v>
      </c>
      <c r="S31" s="8">
        <v>0.0127893952763139</v>
      </c>
      <c r="T31" s="8">
        <v>0.0092697220265818</v>
      </c>
      <c r="U31" s="8">
        <v>0.0092697220265818</v>
      </c>
      <c r="V31" s="8">
        <v>0.0451271390818916</v>
      </c>
      <c r="W31" s="8">
        <v>0.0053883334080619</v>
      </c>
      <c r="X31" s="8">
        <v>0.017403433853816</v>
      </c>
      <c r="Y31" s="8">
        <v>0.00832969386777118</v>
      </c>
      <c r="Z31" s="8">
        <v>0.0413813111258273</v>
      </c>
      <c r="AA31" s="8">
        <v>0.00518326432553235</v>
      </c>
      <c r="AB31" s="8">
        <v>0.00276887594640818</v>
      </c>
      <c r="AC31" s="8">
        <v>0.00574359920629484</v>
      </c>
      <c r="AD31" s="8">
        <v>0.00982193037181476</v>
      </c>
      <c r="AE31" s="8">
        <v>0.00125627096537421</v>
      </c>
      <c r="AF31" s="8">
        <v>0.00365546255544364</v>
      </c>
      <c r="AG31" s="8">
        <v>0.0118314213999575</v>
      </c>
      <c r="AH31" s="8">
        <v>0.012339829156092</v>
      </c>
      <c r="AI31" s="8">
        <v>0.00193479937886716</v>
      </c>
      <c r="AJ31" s="8">
        <v>0.012339829156092</v>
      </c>
      <c r="AK31" s="8">
        <v>0.00941398938219477</v>
      </c>
      <c r="AL31" s="8">
        <v>0.00474925860185488</v>
      </c>
      <c r="AM31" s="8">
        <v>0.0265039160758458</v>
      </c>
      <c r="AN31" s="8">
        <v>0.012339829156092</v>
      </c>
      <c r="AO31" s="8">
        <v>0.00187956000105357</v>
      </c>
      <c r="AP31" s="8">
        <v>0.00143704251091954</v>
      </c>
      <c r="AQ31" s="8">
        <v>0.011825910697825</v>
      </c>
      <c r="AR31" s="8">
        <v>0.011825910697825</v>
      </c>
      <c r="AS31" s="8">
        <v>0.011825910697825</v>
      </c>
      <c r="AT31" s="8">
        <v>0.011825910697825</v>
      </c>
      <c r="AU31" s="8">
        <v>0.00106593976903479</v>
      </c>
      <c r="AV31" s="8">
        <v>0.011825910697825</v>
      </c>
      <c r="AW31" s="8">
        <v>0.011825910697825</v>
      </c>
      <c r="AX31" s="8">
        <v>0.011825910697825</v>
      </c>
      <c r="AY31" s="8">
        <v>0.011825910697825</v>
      </c>
      <c r="AZ31" s="8">
        <v>0.00455459154643445</v>
      </c>
      <c r="BA31" s="8">
        <v>0.00410950550122145</v>
      </c>
      <c r="BB31" s="8">
        <v>0.000352906011334616</v>
      </c>
      <c r="BC31" s="8">
        <v>0.0021406739471845</v>
      </c>
      <c r="BD31" s="8">
        <v>0.00475287251766973</v>
      </c>
      <c r="BE31" s="8">
        <v>0.00365020821792827</v>
      </c>
      <c r="BF31" s="8">
        <v>0.00312661777560089</v>
      </c>
      <c r="BG31" s="8">
        <v>0.00682012872598218</v>
      </c>
      <c r="BH31" s="8">
        <v>0.00413308521308371</v>
      </c>
      <c r="BI31" s="8">
        <v>0.00893922635186229</v>
      </c>
      <c r="BJ31" s="8">
        <v>0.00466016032972066</v>
      </c>
      <c r="BK31" s="8">
        <v>0.00882253035954046</v>
      </c>
      <c r="BL31" s="8">
        <v>0.00245161298457388</v>
      </c>
      <c r="BM31" s="8">
        <v>0.00559507563692422</v>
      </c>
      <c r="BN31" s="8">
        <v>0.000748930500679963</v>
      </c>
      <c r="BO31" s="8">
        <v>0.00637484294513769</v>
      </c>
    </row>
    <row r="32" spans="1:67" x14ac:dyDescent="0.2">
      <c r="A32" s="1">
        <v>1997</v>
      </c>
      <c r="B32" s="8">
        <v>0.0222418141171599</v>
      </c>
      <c r="C32" s="8">
        <v>0.00919087061521641</v>
      </c>
      <c r="D32" s="8">
        <v>0.0421583378180478</v>
      </c>
      <c r="E32" s="8">
        <v>0.00332248106850299</v>
      </c>
      <c r="F32" s="8">
        <v>0.0142688319510659</v>
      </c>
      <c r="G32" s="8">
        <v>0.00869606464590027</v>
      </c>
      <c r="H32" s="8">
        <v>0.00255237390688488</v>
      </c>
      <c r="I32" s="8">
        <v>0.0026172979675421</v>
      </c>
      <c r="J32" s="8">
        <v>0.00611625442398856</v>
      </c>
      <c r="K32" s="8">
        <v>0.00448578870022959</v>
      </c>
      <c r="L32" s="8">
        <v>0.011608020088107</v>
      </c>
      <c r="M32" s="8">
        <v>0.00455675772874744</v>
      </c>
      <c r="N32" s="8">
        <v>0.0135379407829043</v>
      </c>
      <c r="O32" s="8">
        <v>0.0117391167374061</v>
      </c>
      <c r="P32" s="8">
        <v>0.00611570092145153</v>
      </c>
      <c r="Q32" s="8">
        <v>0.0108586038747868</v>
      </c>
      <c r="R32" s="8">
        <v>0.0101547453680797</v>
      </c>
      <c r="S32" s="8">
        <v>0.0119947331261226</v>
      </c>
      <c r="T32" s="8">
        <v>0.00868934986392397</v>
      </c>
      <c r="U32" s="8">
        <v>0.00868934986392397</v>
      </c>
      <c r="V32" s="8">
        <v>0.0451524369409054</v>
      </c>
      <c r="W32" s="8">
        <v>0.00497610308495763</v>
      </c>
      <c r="X32" s="8">
        <v>0.0168929155536692</v>
      </c>
      <c r="Y32" s="8">
        <v>0.00879755383437825</v>
      </c>
      <c r="Z32" s="8">
        <v>0.0414874286028258</v>
      </c>
      <c r="AA32" s="8">
        <v>0.0052042485847968</v>
      </c>
      <c r="AB32" s="8">
        <v>0.00281140388166525</v>
      </c>
      <c r="AC32" s="8">
        <v>0.00505832362351306</v>
      </c>
      <c r="AD32" s="8">
        <v>0.00818334712565599</v>
      </c>
      <c r="AE32" s="8">
        <v>0.0013314640981419</v>
      </c>
      <c r="AF32" s="8">
        <v>0.00350500680545749</v>
      </c>
      <c r="AG32" s="8">
        <v>0.00946618371290623</v>
      </c>
      <c r="AH32" s="8">
        <v>0.0111111829727559</v>
      </c>
      <c r="AI32" s="8">
        <v>0.00179556557678</v>
      </c>
      <c r="AJ32" s="8">
        <v>0.0111111829727559</v>
      </c>
      <c r="AK32" s="8">
        <v>0.00869848481579149</v>
      </c>
      <c r="AL32" s="8">
        <v>0.00336193598022499</v>
      </c>
      <c r="AM32" s="8">
        <v>0.0238929056411804</v>
      </c>
      <c r="AN32" s="8">
        <v>0.0111111829727559</v>
      </c>
      <c r="AO32" s="8">
        <v>0.000551091721435045</v>
      </c>
      <c r="AP32" s="8">
        <v>0.00157087409892847</v>
      </c>
      <c r="AQ32" s="8">
        <v>0.011937071249186</v>
      </c>
      <c r="AR32" s="8">
        <v>0.011937071249186</v>
      </c>
      <c r="AS32" s="8">
        <v>0.011937071249186</v>
      </c>
      <c r="AT32" s="8">
        <v>0.011937071249186</v>
      </c>
      <c r="AU32" s="8">
        <v>0.00122270690918588</v>
      </c>
      <c r="AV32" s="8">
        <v>0.011937071249186</v>
      </c>
      <c r="AW32" s="8">
        <v>0.011937071249186</v>
      </c>
      <c r="AX32" s="8">
        <v>0.011937071249186</v>
      </c>
      <c r="AY32" s="8">
        <v>0.011937071249186</v>
      </c>
      <c r="AZ32" s="8">
        <v>0.00255237390688488</v>
      </c>
      <c r="BA32" s="8">
        <v>0.0024203428608972</v>
      </c>
      <c r="BB32" s="8">
        <v>0.00046715548923976</v>
      </c>
      <c r="BC32" s="8">
        <v>0.00228542700212692</v>
      </c>
      <c r="BD32" s="8">
        <v>0.0047672604711188</v>
      </c>
      <c r="BE32" s="8">
        <v>0.00384822812231772</v>
      </c>
      <c r="BF32" s="8">
        <v>0.00332065789857042</v>
      </c>
      <c r="BG32" s="8">
        <v>0.0070359795976731</v>
      </c>
      <c r="BH32" s="8">
        <v>0.00406278578457812</v>
      </c>
      <c r="BI32" s="8">
        <v>0.0130781103921704</v>
      </c>
      <c r="BJ32" s="8">
        <v>0.00466569665174283</v>
      </c>
      <c r="BK32" s="8">
        <v>0.00853279495689081</v>
      </c>
      <c r="BL32" s="8">
        <v>0.00174601655770832</v>
      </c>
      <c r="BM32" s="8">
        <v>0.00653453377818742</v>
      </c>
      <c r="BN32" s="8">
        <v>0.000730671101212447</v>
      </c>
      <c r="BO32" s="8">
        <v>0.0066235285138769</v>
      </c>
    </row>
    <row r="33" spans="1:67" x14ac:dyDescent="0.2">
      <c r="A33" s="1">
        <v>1998</v>
      </c>
      <c r="B33" s="8">
        <v>0.0219939861917953</v>
      </c>
      <c r="C33" s="8">
        <v>0.00913707684454534</v>
      </c>
      <c r="D33" s="8">
        <v>0.0399038391387212</v>
      </c>
      <c r="E33" s="8">
        <v>0.00289015745684073</v>
      </c>
      <c r="F33" s="8">
        <v>0.0153979168627038</v>
      </c>
      <c r="G33" s="8">
        <v>0.0109544790997085</v>
      </c>
      <c r="H33" s="8">
        <v>0.00281630841384592</v>
      </c>
      <c r="I33" s="8">
        <v>0.0026877883581512</v>
      </c>
      <c r="J33" s="8">
        <v>0.0059689320079325</v>
      </c>
      <c r="K33" s="8">
        <v>0.004669067776619</v>
      </c>
      <c r="L33" s="8">
        <v>0.0143200115729379</v>
      </c>
      <c r="M33" s="8">
        <v>0.00461854411962937</v>
      </c>
      <c r="N33" s="8">
        <v>0.0132163482747942</v>
      </c>
      <c r="O33" s="8">
        <v>0.011490244702162</v>
      </c>
      <c r="P33" s="8">
        <v>0.00613836567484434</v>
      </c>
      <c r="Q33" s="8">
        <v>0.0106216121133168</v>
      </c>
      <c r="R33" s="8">
        <v>0.00916697618345475</v>
      </c>
      <c r="S33" s="8">
        <v>0.0108954379618403</v>
      </c>
      <c r="T33" s="8">
        <v>0.00866051095004477</v>
      </c>
      <c r="U33" s="8">
        <v>0.00866051095004477</v>
      </c>
      <c r="V33" s="8">
        <v>0.0423465058940104</v>
      </c>
      <c r="W33" s="8">
        <v>0.00561286438616459</v>
      </c>
      <c r="X33" s="8">
        <v>0.0173512555695906</v>
      </c>
      <c r="Y33" s="8">
        <v>0.0099506662250376</v>
      </c>
      <c r="Z33" s="8">
        <v>0.03940013250159</v>
      </c>
      <c r="AA33" s="8">
        <v>0.00475458036472717</v>
      </c>
      <c r="AB33" s="8">
        <v>0.00217738155265247</v>
      </c>
      <c r="AC33" s="8">
        <v>0.00488509308964027</v>
      </c>
      <c r="AD33" s="8">
        <v>0.00800602991733169</v>
      </c>
      <c r="AE33" s="8">
        <v>0.00124715794003025</v>
      </c>
      <c r="AF33" s="8">
        <v>0.00300510622482452</v>
      </c>
      <c r="AG33" s="8">
        <v>0.00696670177651396</v>
      </c>
      <c r="AH33" s="8">
        <v>0.0113795479308991</v>
      </c>
      <c r="AI33" s="8">
        <v>0.00178721133142034</v>
      </c>
      <c r="AJ33" s="8">
        <v>0.0113795479308991</v>
      </c>
      <c r="AK33" s="8">
        <v>0.00775762947806751</v>
      </c>
      <c r="AL33" s="8">
        <v>0.00158633076705186</v>
      </c>
      <c r="AM33" s="8">
        <v>0.0252157421126835</v>
      </c>
      <c r="AN33" s="8">
        <v>0.0113795479308991</v>
      </c>
      <c r="AO33" s="8">
        <v>0.000444912640340138</v>
      </c>
      <c r="AP33" s="8">
        <v>0.00168475587520867</v>
      </c>
      <c r="AQ33" s="8">
        <v>0.0148077424889511</v>
      </c>
      <c r="AR33" s="8">
        <v>0.0148077424889511</v>
      </c>
      <c r="AS33" s="8">
        <v>0.0148077424889511</v>
      </c>
      <c r="AT33" s="8">
        <v>0.0148077424889511</v>
      </c>
      <c r="AU33" s="8">
        <v>0.00311816487846197</v>
      </c>
      <c r="AV33" s="8">
        <v>0.0148077424889511</v>
      </c>
      <c r="AW33" s="8">
        <v>0.0148077424889511</v>
      </c>
      <c r="AX33" s="8">
        <v>0.0148077424889511</v>
      </c>
      <c r="AY33" s="8">
        <v>0.0148077424889511</v>
      </c>
      <c r="AZ33" s="8">
        <v>0.00281630841384592</v>
      </c>
      <c r="BA33" s="8">
        <v>0.00263461980731539</v>
      </c>
      <c r="BB33" s="8">
        <v>0.000680133353150585</v>
      </c>
      <c r="BC33" s="8">
        <v>0.00242991492737849</v>
      </c>
      <c r="BD33" s="8">
        <v>0.00475213064593705</v>
      </c>
      <c r="BE33" s="8">
        <v>0.00445155660207897</v>
      </c>
      <c r="BF33" s="8">
        <v>0.00323286285685683</v>
      </c>
      <c r="BG33" s="8">
        <v>0.0077909949370185</v>
      </c>
      <c r="BH33" s="8">
        <v>0.00388458344976305</v>
      </c>
      <c r="BI33" s="8">
        <v>0.0177233768589086</v>
      </c>
      <c r="BJ33" s="8">
        <v>0.00270509391078416</v>
      </c>
      <c r="BK33" s="8">
        <v>0.00987315674827455</v>
      </c>
      <c r="BL33" s="8">
        <v>0.00189438819383981</v>
      </c>
      <c r="BM33" s="8">
        <v>0.00643330024990466</v>
      </c>
      <c r="BN33" s="8">
        <v>0.000829451006214032</v>
      </c>
      <c r="BO33" s="8">
        <v>0.00679562728383289</v>
      </c>
    </row>
    <row r="34" spans="1:67" x14ac:dyDescent="0.2">
      <c r="A34" s="1">
        <v>1999</v>
      </c>
      <c r="B34" s="8">
        <v>0.0210593808802158</v>
      </c>
      <c r="C34" s="8">
        <v>0.00894779091841853</v>
      </c>
      <c r="D34" s="8">
        <v>0.0375442653097437</v>
      </c>
      <c r="E34" s="8">
        <v>0.00299374064974238</v>
      </c>
      <c r="F34" s="8">
        <v>0.00851518562592789</v>
      </c>
      <c r="G34" s="8">
        <v>0.0134062009620095</v>
      </c>
      <c r="H34" s="8">
        <v>0.00796069166073644</v>
      </c>
      <c r="I34" s="8">
        <v>0.00257024070698954</v>
      </c>
      <c r="J34" s="8">
        <v>0.00559025574485496</v>
      </c>
      <c r="K34" s="8">
        <v>0.0049399670311261</v>
      </c>
      <c r="L34" s="8">
        <v>0.0141665624030654</v>
      </c>
      <c r="M34" s="8">
        <v>0.00600010278488236</v>
      </c>
      <c r="N34" s="8">
        <v>0.0119582178298432</v>
      </c>
      <c r="O34" s="8">
        <v>0.0115582029600893</v>
      </c>
      <c r="P34" s="8">
        <v>0.00614296881391091</v>
      </c>
      <c r="Q34" s="8">
        <v>0.0102125594889598</v>
      </c>
      <c r="R34" s="8">
        <v>0.00864229650285878</v>
      </c>
      <c r="S34" s="8">
        <v>0.00997869418906893</v>
      </c>
      <c r="T34" s="8">
        <v>0.00847118069153419</v>
      </c>
      <c r="U34" s="8">
        <v>0.00847118069153419</v>
      </c>
      <c r="V34" s="8">
        <v>0.0397989373876981</v>
      </c>
      <c r="W34" s="8">
        <v>0.00609177504346762</v>
      </c>
      <c r="X34" s="8">
        <v>0.0162178933777098</v>
      </c>
      <c r="Y34" s="8">
        <v>0.00989618043579979</v>
      </c>
      <c r="Z34" s="8">
        <v>0.0370780646164784</v>
      </c>
      <c r="AA34" s="8">
        <v>0.00396926247717398</v>
      </c>
      <c r="AB34" s="8">
        <v>0.00252569015576782</v>
      </c>
      <c r="AC34" s="8">
        <v>0.00500077166541297</v>
      </c>
      <c r="AD34" s="8">
        <v>0.00843226531903514</v>
      </c>
      <c r="AE34" s="8">
        <v>0.00129670171312131</v>
      </c>
      <c r="AF34" s="8">
        <v>0.0030979706193104</v>
      </c>
      <c r="AG34" s="8">
        <v>0.0070213633362006</v>
      </c>
      <c r="AH34" s="8">
        <v>0.00713693268837744</v>
      </c>
      <c r="AI34" s="8">
        <v>0.00188168468800875</v>
      </c>
      <c r="AJ34" s="8">
        <v>0.00713693268837744</v>
      </c>
      <c r="AK34" s="8">
        <v>0.00926164773445573</v>
      </c>
      <c r="AL34" s="8">
        <v>0.00437020744824871</v>
      </c>
      <c r="AM34" s="8">
        <v>0.0112823001664751</v>
      </c>
      <c r="AN34" s="8">
        <v>0.00713693268837744</v>
      </c>
      <c r="AO34" s="8">
        <v>0.00140528357126589</v>
      </c>
      <c r="AP34" s="8">
        <v>0.00145976917683481</v>
      </c>
      <c r="AQ34" s="8">
        <v>0.0186278551188701</v>
      </c>
      <c r="AR34" s="8">
        <v>0.0186278551188701</v>
      </c>
      <c r="AS34" s="8">
        <v>0.0186278551188701</v>
      </c>
      <c r="AT34" s="8">
        <v>0.0186278551188701</v>
      </c>
      <c r="AU34" s="8">
        <v>0.00208690092241378</v>
      </c>
      <c r="AV34" s="8">
        <v>0.0186278551188701</v>
      </c>
      <c r="AW34" s="8">
        <v>0.0186278551188701</v>
      </c>
      <c r="AX34" s="8">
        <v>0.0186278551188701</v>
      </c>
      <c r="AY34" s="8">
        <v>0.0186278551188701</v>
      </c>
      <c r="AZ34" s="8">
        <v>0.00796069166073644</v>
      </c>
      <c r="BA34" s="8">
        <v>0.00671560425965587</v>
      </c>
      <c r="BB34" s="8">
        <v>0.00074876001341344</v>
      </c>
      <c r="BC34" s="8">
        <v>0.00233593126831102</v>
      </c>
      <c r="BD34" s="8">
        <v>0.00436504569985296</v>
      </c>
      <c r="BE34" s="8">
        <v>0.00421329006402756</v>
      </c>
      <c r="BF34" s="8">
        <v>0.00302679069686895</v>
      </c>
      <c r="BG34" s="8">
        <v>0.00796205639835229</v>
      </c>
      <c r="BH34" s="8">
        <v>0.00376364040444968</v>
      </c>
      <c r="BI34" s="8">
        <v>0.0138440602755637</v>
      </c>
      <c r="BJ34" s="8">
        <v>0.00115078126269748</v>
      </c>
      <c r="BK34" s="8">
        <v>0.011353887382612</v>
      </c>
      <c r="BL34" s="8">
        <v>0.0025085532881253</v>
      </c>
      <c r="BM34" s="8">
        <v>0.0058831840359412</v>
      </c>
      <c r="BN34" s="8">
        <v>0.000988074424461933</v>
      </c>
      <c r="BO34" s="8">
        <v>0.00634706168687803</v>
      </c>
    </row>
    <row r="35" spans="1:67" x14ac:dyDescent="0.2">
      <c r="A35" s="1">
        <v>2000</v>
      </c>
      <c r="B35" s="8">
        <v>0.0213439784318828</v>
      </c>
      <c r="C35" s="8">
        <v>0.00914684532714518</v>
      </c>
      <c r="D35" s="8">
        <v>0.036581398503858</v>
      </c>
      <c r="E35" s="8">
        <v>0.00449555677768885</v>
      </c>
      <c r="F35" s="8">
        <v>0.00784291830160538</v>
      </c>
      <c r="G35" s="8">
        <v>0.0170514522869097</v>
      </c>
      <c r="H35" s="8">
        <v>0.00792359874870088</v>
      </c>
      <c r="I35" s="8">
        <v>0.00315297600759269</v>
      </c>
      <c r="J35" s="8">
        <v>0.00605824039160857</v>
      </c>
      <c r="K35" s="8">
        <v>0.00562644170982284</v>
      </c>
      <c r="L35" s="8">
        <v>0.0111070861486037</v>
      </c>
      <c r="M35" s="8">
        <v>0.00696676722179877</v>
      </c>
      <c r="N35" s="8">
        <v>0.0126501680311362</v>
      </c>
      <c r="O35" s="8">
        <v>0.0115293436705833</v>
      </c>
      <c r="P35" s="8">
        <v>0.00571687562571863</v>
      </c>
      <c r="Q35" s="8">
        <v>0.00988409860650383</v>
      </c>
      <c r="R35" s="8">
        <v>0.00807457823369761</v>
      </c>
      <c r="S35" s="8">
        <v>0.00914878574658535</v>
      </c>
      <c r="T35" s="8">
        <v>0.00872071345060809</v>
      </c>
      <c r="U35" s="8">
        <v>0.00872071345060809</v>
      </c>
      <c r="V35" s="8">
        <v>0.0386925889161398</v>
      </c>
      <c r="W35" s="8">
        <v>0.00514243712708721</v>
      </c>
      <c r="X35" s="8">
        <v>0.0164263767510946</v>
      </c>
      <c r="Y35" s="8">
        <v>0.00971352631870604</v>
      </c>
      <c r="Z35" s="8">
        <v>0.0361096304414276</v>
      </c>
      <c r="AA35" s="8">
        <v>0.00417903975351393</v>
      </c>
      <c r="AB35" s="8">
        <v>0.00628566419410972</v>
      </c>
      <c r="AC35" s="8">
        <v>0.00483966371131752</v>
      </c>
      <c r="AD35" s="8">
        <v>0.00740603560350691</v>
      </c>
      <c r="AE35" s="8">
        <v>0.00132160527452062</v>
      </c>
      <c r="AF35" s="8">
        <v>0.00469231716696492</v>
      </c>
      <c r="AG35" s="8">
        <v>0.00887863702365543</v>
      </c>
      <c r="AH35" s="8">
        <v>0.00699829707058566</v>
      </c>
      <c r="AI35" s="8">
        <v>0.00186584386003939</v>
      </c>
      <c r="AJ35" s="8">
        <v>0.00699829707058566</v>
      </c>
      <c r="AK35" s="8">
        <v>0.0076625550866505</v>
      </c>
      <c r="AL35" s="8">
        <v>0.00394148499509274</v>
      </c>
      <c r="AM35" s="8">
        <v>0.0108045434753533</v>
      </c>
      <c r="AN35" s="8">
        <v>0.00699829707058566</v>
      </c>
      <c r="AO35" s="8">
        <v>0.00603297201234074</v>
      </c>
      <c r="AP35" s="8">
        <v>0.00159091910512654</v>
      </c>
      <c r="AQ35" s="8">
        <v>0.0231845763839524</v>
      </c>
      <c r="AR35" s="8">
        <v>0.0231845763839524</v>
      </c>
      <c r="AS35" s="8">
        <v>0.0231845763839524</v>
      </c>
      <c r="AT35" s="8">
        <v>0.0231845763839524</v>
      </c>
      <c r="AU35" s="8">
        <v>0.00237095148304624</v>
      </c>
      <c r="AV35" s="8">
        <v>0.0231845763839524</v>
      </c>
      <c r="AW35" s="8">
        <v>0.0231845763839524</v>
      </c>
      <c r="AX35" s="8">
        <v>0.0231845763839524</v>
      </c>
      <c r="AY35" s="8">
        <v>0.0231845763839524</v>
      </c>
      <c r="AZ35" s="8">
        <v>0.00792359874870088</v>
      </c>
      <c r="BA35" s="8">
        <v>0.00700686694838822</v>
      </c>
      <c r="BB35" s="8">
        <v>0.000906049671620785</v>
      </c>
      <c r="BC35" s="8">
        <v>0.00299285148992169</v>
      </c>
      <c r="BD35" s="8">
        <v>0.00489591264252507</v>
      </c>
      <c r="BE35" s="8">
        <v>0.00447706987369797</v>
      </c>
      <c r="BF35" s="8">
        <v>0.00364398687777919</v>
      </c>
      <c r="BG35" s="8">
        <v>0.00810226985127562</v>
      </c>
      <c r="BH35" s="8">
        <v>0.00353228603248805</v>
      </c>
      <c r="BI35" s="8">
        <v>0.017906949541083</v>
      </c>
      <c r="BJ35" s="8">
        <v>0.00119652059408197</v>
      </c>
      <c r="BK35" s="8">
        <v>0.0105443523363286</v>
      </c>
      <c r="BL35" s="8">
        <v>0.00341358575625228</v>
      </c>
      <c r="BM35" s="8">
        <v>0.00709867417599859</v>
      </c>
      <c r="BN35" s="8">
        <v>0.00101604884037594</v>
      </c>
      <c r="BO35" s="8">
        <v>0.00690583230082577</v>
      </c>
    </row>
    <row r="36" spans="1:67" x14ac:dyDescent="0.2">
      <c r="A36" s="1">
        <v>2001</v>
      </c>
      <c r="B36" s="8">
        <v>0.0208461451899256</v>
      </c>
      <c r="C36" s="8">
        <v>0.00871928536338909</v>
      </c>
      <c r="D36" s="8">
        <v>0.0360352198298132</v>
      </c>
      <c r="E36" s="8">
        <v>0.0042535525166731</v>
      </c>
      <c r="F36" s="8">
        <v>0.00659787889172362</v>
      </c>
      <c r="G36" s="8">
        <v>0.0170482021964074</v>
      </c>
      <c r="H36" s="8">
        <v>0.00749128030963128</v>
      </c>
      <c r="I36" s="8">
        <v>0.00318298559499656</v>
      </c>
      <c r="J36" s="8">
        <v>0.00563605716516294</v>
      </c>
      <c r="K36" s="8">
        <v>0.00541014967515927</v>
      </c>
      <c r="L36" s="8">
        <v>0.0121181521438958</v>
      </c>
      <c r="M36" s="8">
        <v>0.00698726219788227</v>
      </c>
      <c r="N36" s="8">
        <v>0.0123863382836702</v>
      </c>
      <c r="O36" s="8">
        <v>0.0112888162648976</v>
      </c>
      <c r="P36" s="8">
        <v>0.00412977387479912</v>
      </c>
      <c r="Q36" s="8">
        <v>0.00948871934032693</v>
      </c>
      <c r="R36" s="8">
        <v>0.00832427079301287</v>
      </c>
      <c r="S36" s="8">
        <v>0.00889126253042974</v>
      </c>
      <c r="T36" s="8">
        <v>0.0084339985650098</v>
      </c>
      <c r="U36" s="8">
        <v>0.0084339985650098</v>
      </c>
      <c r="V36" s="8">
        <v>0.0380860982650339</v>
      </c>
      <c r="W36" s="8">
        <v>0.00486056119679002</v>
      </c>
      <c r="X36" s="8">
        <v>0.0175380684922828</v>
      </c>
      <c r="Y36" s="8">
        <v>0.00980174471847216</v>
      </c>
      <c r="Z36" s="8">
        <v>0.0355667477597322</v>
      </c>
      <c r="AA36" s="8">
        <v>0.00404480037548889</v>
      </c>
      <c r="AB36" s="8">
        <v>0.00651603053543422</v>
      </c>
      <c r="AC36" s="8">
        <v>0.00433732164996182</v>
      </c>
      <c r="AD36" s="8">
        <v>0.00679164527662565</v>
      </c>
      <c r="AE36" s="8">
        <v>0.00131234890924132</v>
      </c>
      <c r="AF36" s="8">
        <v>0.00447556226903339</v>
      </c>
      <c r="AG36" s="8">
        <v>0.00659323757233872</v>
      </c>
      <c r="AH36" s="8">
        <v>0.00567680242973917</v>
      </c>
      <c r="AI36" s="8">
        <v>0.00180350914786917</v>
      </c>
      <c r="AJ36" s="8">
        <v>0.00567680242973917</v>
      </c>
      <c r="AK36" s="8">
        <v>0.00769410775119315</v>
      </c>
      <c r="AL36" s="8">
        <v>0.00262108178045146</v>
      </c>
      <c r="AM36" s="8">
        <v>0.00965488337900013</v>
      </c>
      <c r="AN36" s="8">
        <v>0.00567680242973917</v>
      </c>
      <c r="AO36" s="8">
        <v>0.00395329021511013</v>
      </c>
      <c r="AP36" s="8">
        <v>0.0014771108401987</v>
      </c>
      <c r="AQ36" s="8">
        <v>0.0248520295002576</v>
      </c>
      <c r="AR36" s="8">
        <v>0.0248520295002576</v>
      </c>
      <c r="AS36" s="8">
        <v>0.0248520295002576</v>
      </c>
      <c r="AT36" s="8">
        <v>0.0248520295002576</v>
      </c>
      <c r="AU36" s="8">
        <v>0.00363158260785845</v>
      </c>
      <c r="AV36" s="8">
        <v>0.0248520295002576</v>
      </c>
      <c r="AW36" s="8">
        <v>0.0248520295002576</v>
      </c>
      <c r="AX36" s="8">
        <v>0.0248520295002576</v>
      </c>
      <c r="AY36" s="8">
        <v>0.0248520295002576</v>
      </c>
      <c r="AZ36" s="8">
        <v>0.00749128030963128</v>
      </c>
      <c r="BA36" s="8">
        <v>0.00661472160329818</v>
      </c>
      <c r="BB36" s="8">
        <v>0.00153948280973954</v>
      </c>
      <c r="BC36" s="8">
        <v>0.0031056394505367</v>
      </c>
      <c r="BD36" s="8">
        <v>0.00410077211290492</v>
      </c>
      <c r="BE36" s="8">
        <v>0.00517273983229477</v>
      </c>
      <c r="BF36" s="8">
        <v>0.00361368503895632</v>
      </c>
      <c r="BG36" s="8">
        <v>0.00796975228711079</v>
      </c>
      <c r="BH36" s="8">
        <v>0.00319129585617335</v>
      </c>
      <c r="BI36" s="8">
        <v>0.0197264498388481</v>
      </c>
      <c r="BJ36" s="8">
        <v>0.0014162696609216</v>
      </c>
      <c r="BK36" s="8">
        <v>0.00895144748894015</v>
      </c>
      <c r="BL36" s="8">
        <v>0.0026141362530135</v>
      </c>
      <c r="BM36" s="8">
        <v>0.0042985600895852</v>
      </c>
      <c r="BN36" s="8">
        <v>0.000894063518180226</v>
      </c>
      <c r="BO36" s="8">
        <v>0.00543139435731531</v>
      </c>
    </row>
    <row r="37" spans="1:67" x14ac:dyDescent="0.2">
      <c r="A37" s="1">
        <v>2002</v>
      </c>
      <c r="B37" s="8">
        <v>0.0203041203277242</v>
      </c>
      <c r="C37" s="8">
        <v>0.00902505317937457</v>
      </c>
      <c r="D37" s="8">
        <v>0.0359169598406465</v>
      </c>
      <c r="E37" s="8">
        <v>0.00352453196999001</v>
      </c>
      <c r="F37" s="8">
        <v>0.00509501266399677</v>
      </c>
      <c r="G37" s="8">
        <v>0.0145569140868572</v>
      </c>
      <c r="H37" s="8">
        <v>0.00484159520673683</v>
      </c>
      <c r="I37" s="8">
        <v>0.00307412434918534</v>
      </c>
      <c r="J37" s="8">
        <v>0.00543948189292322</v>
      </c>
      <c r="K37" s="8">
        <v>0.00599389964397955</v>
      </c>
      <c r="L37" s="8">
        <v>0.0128030114737154</v>
      </c>
      <c r="M37" s="8">
        <v>0.0066249978594627</v>
      </c>
      <c r="N37" s="8">
        <v>0.013128271272903</v>
      </c>
      <c r="O37" s="8">
        <v>0.0113121038719507</v>
      </c>
      <c r="P37" s="8">
        <v>0.00445167526415524</v>
      </c>
      <c r="Q37" s="8">
        <v>0.0094942253244813</v>
      </c>
      <c r="R37" s="8">
        <v>0.00713125622249577</v>
      </c>
      <c r="S37" s="8">
        <v>0.00940718641344819</v>
      </c>
      <c r="T37" s="8">
        <v>0.00880228533984137</v>
      </c>
      <c r="U37" s="8">
        <v>0.00880228533984137</v>
      </c>
      <c r="V37" s="8">
        <v>0.0381273655509763</v>
      </c>
      <c r="W37" s="8">
        <v>0.005562979465183</v>
      </c>
      <c r="X37" s="8">
        <v>0.0172933007960613</v>
      </c>
      <c r="Y37" s="8">
        <v>0.0100572551400202</v>
      </c>
      <c r="Z37" s="8">
        <v>0.0355212293589347</v>
      </c>
      <c r="AA37" s="8">
        <v>0.00691844213419155</v>
      </c>
      <c r="AB37" s="8">
        <v>0.00443692357370207</v>
      </c>
      <c r="AC37" s="8">
        <v>0.00379185671962144</v>
      </c>
      <c r="AD37" s="8">
        <v>0.00622870773121844</v>
      </c>
      <c r="AE37" s="8">
        <v>0.00168812158273109</v>
      </c>
      <c r="AF37" s="8">
        <v>0.0037489215648373</v>
      </c>
      <c r="AG37" s="8">
        <v>0.00584507445589709</v>
      </c>
      <c r="AH37" s="8">
        <v>0.00471201034688732</v>
      </c>
      <c r="AI37" s="8">
        <v>0.00165406442257944</v>
      </c>
      <c r="AJ37" s="8">
        <v>0.00471201034688732</v>
      </c>
      <c r="AK37" s="8">
        <v>0.00871187578098675</v>
      </c>
      <c r="AL37" s="8">
        <v>0.00380178111443238</v>
      </c>
      <c r="AM37" s="8">
        <v>0.00626342637173498</v>
      </c>
      <c r="AN37" s="8">
        <v>0.00471201034688732</v>
      </c>
      <c r="AO37" s="8">
        <v>0.00122594332828234</v>
      </c>
      <c r="AP37" s="8">
        <v>0.0016122142186032</v>
      </c>
      <c r="AQ37" s="8">
        <v>0.0239085441704057</v>
      </c>
      <c r="AR37" s="8">
        <v>0.0239085441704057</v>
      </c>
      <c r="AS37" s="8">
        <v>0.0239085441704057</v>
      </c>
      <c r="AT37" s="8">
        <v>0.0239085441704057</v>
      </c>
      <c r="AU37" s="8">
        <v>0.00270356734861471</v>
      </c>
      <c r="AV37" s="8">
        <v>0.0239085441704057</v>
      </c>
      <c r="AW37" s="8">
        <v>0.0239085441704057</v>
      </c>
      <c r="AX37" s="8">
        <v>0.0239085441704057</v>
      </c>
      <c r="AY37" s="8">
        <v>0.0239085441704057</v>
      </c>
      <c r="AZ37" s="8">
        <v>0.00484159520673683</v>
      </c>
      <c r="BA37" s="8">
        <v>0.00446701229557261</v>
      </c>
      <c r="BB37" s="8">
        <v>0.00228112230425016</v>
      </c>
      <c r="BC37" s="8">
        <v>0.0029840484784345</v>
      </c>
      <c r="BD37" s="8">
        <v>0.00333619712324032</v>
      </c>
      <c r="BE37" s="8">
        <v>0.00526241319058986</v>
      </c>
      <c r="BF37" s="8">
        <v>0.00356799057219033</v>
      </c>
      <c r="BG37" s="8">
        <v>0.00790377966566747</v>
      </c>
      <c r="BH37" s="8">
        <v>0.00306724783199423</v>
      </c>
      <c r="BI37" s="8">
        <v>0.0162333035806157</v>
      </c>
      <c r="BJ37" s="8">
        <v>0.00247161259219901</v>
      </c>
      <c r="BK37" s="8">
        <v>0.0115076704136147</v>
      </c>
      <c r="BL37" s="8">
        <v>0.00260349124459478</v>
      </c>
      <c r="BM37" s="8">
        <v>0.00408980918935084</v>
      </c>
      <c r="BN37" s="8">
        <v>0.000961463028879428</v>
      </c>
      <c r="BO37" s="8">
        <v>0.00522989080557285</v>
      </c>
    </row>
    <row r="38" spans="1:67" x14ac:dyDescent="0.2">
      <c r="A38" s="1">
        <v>2003</v>
      </c>
      <c r="B38" s="8">
        <v>0.0166933622772204</v>
      </c>
      <c r="C38" s="8">
        <v>0.00881339780963336</v>
      </c>
      <c r="D38" s="8">
        <v>0.030909160105494</v>
      </c>
      <c r="E38" s="8">
        <v>0.00354446368747464</v>
      </c>
      <c r="F38" s="8">
        <v>0.00659379499454465</v>
      </c>
      <c r="G38" s="8">
        <v>0.0151119353061662</v>
      </c>
      <c r="H38" s="8">
        <v>0.00525186541213416</v>
      </c>
      <c r="I38" s="8">
        <v>0.00302137041938028</v>
      </c>
      <c r="J38" s="8">
        <v>0.00581938203494365</v>
      </c>
      <c r="K38" s="8">
        <v>0.00583854159061316</v>
      </c>
      <c r="L38" s="8">
        <v>0.0131377403470557</v>
      </c>
      <c r="M38" s="8">
        <v>0.00730901525073003</v>
      </c>
      <c r="N38" s="8">
        <v>0.0132144703927734</v>
      </c>
      <c r="O38" s="8">
        <v>0.0104016010410772</v>
      </c>
      <c r="P38" s="8">
        <v>0.00434315156697225</v>
      </c>
      <c r="Q38" s="8">
        <v>0.00998798395702101</v>
      </c>
      <c r="R38" s="8">
        <v>0.00715605859467305</v>
      </c>
      <c r="S38" s="8">
        <v>0.00959777859871527</v>
      </c>
      <c r="T38" s="8">
        <v>0.00869533911278466</v>
      </c>
      <c r="U38" s="8">
        <v>0.00869533911278466</v>
      </c>
      <c r="V38" s="8">
        <v>0.0333489502705589</v>
      </c>
      <c r="W38" s="8">
        <v>0.00567881951343288</v>
      </c>
      <c r="X38" s="8">
        <v>0.016343153036774</v>
      </c>
      <c r="Y38" s="8">
        <v>0.0107002535044573</v>
      </c>
      <c r="Z38" s="8">
        <v>0.0308662685308501</v>
      </c>
      <c r="AA38" s="8">
        <v>0.00687691983865</v>
      </c>
      <c r="AB38" s="8">
        <v>0.00428375701090724</v>
      </c>
      <c r="AC38" s="8">
        <v>0.00420595867790322</v>
      </c>
      <c r="AD38" s="8">
        <v>0.00579088176039589</v>
      </c>
      <c r="AE38" s="8">
        <v>0.00193315197261815</v>
      </c>
      <c r="AF38" s="8">
        <v>0.00380819217043152</v>
      </c>
      <c r="AG38" s="8">
        <v>0.00697222113851295</v>
      </c>
      <c r="AH38" s="8">
        <v>0.0060430812748423</v>
      </c>
      <c r="AI38" s="8">
        <v>0.00158633964880804</v>
      </c>
      <c r="AJ38" s="8">
        <v>0.0060430812748423</v>
      </c>
      <c r="AK38" s="8">
        <v>0.00895590146358534</v>
      </c>
      <c r="AL38" s="8">
        <v>0.00558985658153977</v>
      </c>
      <c r="AM38" s="8">
        <v>0.00819401490083355</v>
      </c>
      <c r="AN38" s="8">
        <v>0.0060430812748423</v>
      </c>
      <c r="AO38" s="8">
        <v>0.00160508442264305</v>
      </c>
      <c r="AP38" s="8">
        <v>0.00132194694878181</v>
      </c>
      <c r="AQ38" s="8">
        <v>0.0228938684224896</v>
      </c>
      <c r="AR38" s="8">
        <v>0.0228938684224896</v>
      </c>
      <c r="AS38" s="8">
        <v>0.0228938684224896</v>
      </c>
      <c r="AT38" s="8">
        <v>0.0228938684224896</v>
      </c>
      <c r="AU38" s="8">
        <v>0.00168502284843953</v>
      </c>
      <c r="AV38" s="8">
        <v>0.0228938684224896</v>
      </c>
      <c r="AW38" s="8">
        <v>0.0228938684224896</v>
      </c>
      <c r="AX38" s="8">
        <v>0.0228938684224896</v>
      </c>
      <c r="AY38" s="8">
        <v>0.0228938684224896</v>
      </c>
      <c r="AZ38" s="8">
        <v>0.00525186541213416</v>
      </c>
      <c r="BA38" s="8">
        <v>0.00482451645877094</v>
      </c>
      <c r="BB38" s="8">
        <v>0.00256020627284458</v>
      </c>
      <c r="BC38" s="8">
        <v>0.00288672460323455</v>
      </c>
      <c r="BD38" s="8">
        <v>0.00319107030063293</v>
      </c>
      <c r="BE38" s="8">
        <v>0.00575731117481903</v>
      </c>
      <c r="BF38" s="8">
        <v>0.00347945309118075</v>
      </c>
      <c r="BG38" s="8">
        <v>0.00761788260395422</v>
      </c>
      <c r="BH38" s="8">
        <v>0.00441403269710704</v>
      </c>
      <c r="BI38" s="8">
        <v>0.0130438055893502</v>
      </c>
      <c r="BJ38" s="8">
        <v>0.0047323958278488</v>
      </c>
      <c r="BK38" s="8">
        <v>0.0114808618270199</v>
      </c>
      <c r="BL38" s="8">
        <v>0.00260020676846009</v>
      </c>
      <c r="BM38" s="8">
        <v>0.00397042284435903</v>
      </c>
      <c r="BN38" s="8">
        <v>0.00117550905935086</v>
      </c>
      <c r="BO38" s="8">
        <v>0.00577101792755047</v>
      </c>
    </row>
    <row r="39" spans="1:67" x14ac:dyDescent="0.2">
      <c r="A39" s="1">
        <v>2004</v>
      </c>
      <c r="B39" s="8">
        <v>0.0162797488418763</v>
      </c>
      <c r="C39" s="8">
        <v>0.0092961024473655</v>
      </c>
      <c r="D39" s="8">
        <v>0.030171279043178</v>
      </c>
      <c r="E39" s="8">
        <v>0.00366910147746761</v>
      </c>
      <c r="F39" s="8">
        <v>0.00827386185030587</v>
      </c>
      <c r="G39" s="8">
        <v>0.012932187726435</v>
      </c>
      <c r="H39" s="8">
        <v>0.00593211748275828</v>
      </c>
      <c r="I39" s="8">
        <v>0.00314013738780102</v>
      </c>
      <c r="J39" s="8">
        <v>0.00571274801995568</v>
      </c>
      <c r="K39" s="8">
        <v>0.00621938329034593</v>
      </c>
      <c r="L39" s="8">
        <v>0.0134111858782271</v>
      </c>
      <c r="M39" s="8">
        <v>0.00723120100523386</v>
      </c>
      <c r="N39" s="8">
        <v>0.0129044823784058</v>
      </c>
      <c r="O39" s="8">
        <v>0.011126446702592</v>
      </c>
      <c r="P39" s="8">
        <v>0.00610723286864284</v>
      </c>
      <c r="Q39" s="8">
        <v>0.0100647935900002</v>
      </c>
      <c r="R39" s="8">
        <v>0.00688008865556315</v>
      </c>
      <c r="S39" s="8">
        <v>0.00915627746585193</v>
      </c>
      <c r="T39" s="8">
        <v>0.00904294194091642</v>
      </c>
      <c r="U39" s="8">
        <v>0.00904294194091642</v>
      </c>
      <c r="V39" s="8">
        <v>0.0327224172007362</v>
      </c>
      <c r="W39" s="8">
        <v>0.00572010514547307</v>
      </c>
      <c r="X39" s="8">
        <v>0.015951159484027</v>
      </c>
      <c r="Y39" s="8">
        <v>0.0110937977210291</v>
      </c>
      <c r="Z39" s="8">
        <v>0.0301084409372104</v>
      </c>
      <c r="AA39" s="8">
        <v>0.0080928592846669</v>
      </c>
      <c r="AB39" s="8">
        <v>0.00424981184261133</v>
      </c>
      <c r="AC39" s="8">
        <v>0.00405913130459247</v>
      </c>
      <c r="AD39" s="8">
        <v>0.00600321196477373</v>
      </c>
      <c r="AE39" s="8">
        <v>0.00164991014536991</v>
      </c>
      <c r="AF39" s="8">
        <v>0.0038599553145916</v>
      </c>
      <c r="AG39" s="8">
        <v>0.00716867839397704</v>
      </c>
      <c r="AH39" s="8">
        <v>0.00756000469731362</v>
      </c>
      <c r="AI39" s="8">
        <v>0.00167207765300271</v>
      </c>
      <c r="AJ39" s="8">
        <v>0.00756000469731362</v>
      </c>
      <c r="AK39" s="8">
        <v>0.00662072242704929</v>
      </c>
      <c r="AL39" s="8">
        <v>0.00708238268386757</v>
      </c>
      <c r="AM39" s="8">
        <v>0.0110498310171383</v>
      </c>
      <c r="AN39" s="8">
        <v>0.00756000469731362</v>
      </c>
      <c r="AO39" s="8">
        <v>0.000984152934428238</v>
      </c>
      <c r="AP39" s="8">
        <v>0.00129351196410003</v>
      </c>
      <c r="AQ39" s="8">
        <v>0.0195908835465769</v>
      </c>
      <c r="AR39" s="8">
        <v>0.0195908835465769</v>
      </c>
      <c r="AS39" s="8">
        <v>0.0195908835465769</v>
      </c>
      <c r="AT39" s="8">
        <v>0.0195908835465769</v>
      </c>
      <c r="AU39" s="8">
        <v>0.00218377007830225</v>
      </c>
      <c r="AV39" s="8">
        <v>0.0195908835465769</v>
      </c>
      <c r="AW39" s="8">
        <v>0.0195908835465769</v>
      </c>
      <c r="AX39" s="8">
        <v>0.0195908835465769</v>
      </c>
      <c r="AY39" s="8">
        <v>0.0195908835465769</v>
      </c>
      <c r="AZ39" s="8">
        <v>0.00593211748275828</v>
      </c>
      <c r="BA39" s="8">
        <v>0.00543170484757504</v>
      </c>
      <c r="BB39" s="8">
        <v>0.00335743934233045</v>
      </c>
      <c r="BC39" s="8">
        <v>0.0029020941286769</v>
      </c>
      <c r="BD39" s="8">
        <v>0.00343829646210656</v>
      </c>
      <c r="BE39" s="8">
        <v>0.00527005457826369</v>
      </c>
      <c r="BF39" s="8">
        <v>0.00367521126769879</v>
      </c>
      <c r="BG39" s="8">
        <v>0.0074096476830669</v>
      </c>
      <c r="BH39" s="8">
        <v>0.00518727981766702</v>
      </c>
      <c r="BI39" s="8">
        <v>0.010770896499888</v>
      </c>
      <c r="BJ39" s="8">
        <v>0.00633136946337116</v>
      </c>
      <c r="BK39" s="8">
        <v>0.00975027392853244</v>
      </c>
      <c r="BL39" s="8">
        <v>0.00257968035489122</v>
      </c>
      <c r="BM39" s="8">
        <v>0.00394973514735428</v>
      </c>
      <c r="BN39" s="8">
        <v>0.00142406859426423</v>
      </c>
      <c r="BO39" s="8">
        <v>0.00615701264449102</v>
      </c>
    </row>
    <row r="40" spans="1:67" x14ac:dyDescent="0.2">
      <c r="A40" s="1">
        <v>2005</v>
      </c>
      <c r="B40" s="8">
        <v>0.0158857411852067</v>
      </c>
      <c r="C40" s="8">
        <v>0.0097099730645775</v>
      </c>
      <c r="D40" s="8">
        <v>0.0288665792143787</v>
      </c>
      <c r="E40" s="8">
        <v>0.00383354589553145</v>
      </c>
      <c r="F40" s="8">
        <v>0.00838464839497797</v>
      </c>
      <c r="G40" s="8">
        <v>0.0117265356144954</v>
      </c>
      <c r="H40" s="8">
        <v>0.00612119062590422</v>
      </c>
      <c r="I40" s="8">
        <v>0.00337710355582665</v>
      </c>
      <c r="J40" s="8">
        <v>0.00623307006437578</v>
      </c>
      <c r="K40" s="8">
        <v>0.00708741927979781</v>
      </c>
      <c r="L40" s="8">
        <v>0.017981271852466</v>
      </c>
      <c r="M40" s="8">
        <v>0.00668652503822534</v>
      </c>
      <c r="N40" s="8">
        <v>0.0133387468341217</v>
      </c>
      <c r="O40" s="8">
        <v>0.0120059085565779</v>
      </c>
      <c r="P40" s="8">
        <v>0.00558007106268145</v>
      </c>
      <c r="Q40" s="8">
        <v>0.00957159383693227</v>
      </c>
      <c r="R40" s="8">
        <v>0.00630467170686242</v>
      </c>
      <c r="S40" s="8">
        <v>0.00875464085498681</v>
      </c>
      <c r="T40" s="8">
        <v>0.00928912786360129</v>
      </c>
      <c r="U40" s="8">
        <v>0.00928912786360129</v>
      </c>
      <c r="V40" s="8">
        <v>0.031392987248596</v>
      </c>
      <c r="W40" s="8">
        <v>0.00569017817230722</v>
      </c>
      <c r="X40" s="8">
        <v>0.0162459019332951</v>
      </c>
      <c r="Y40" s="8">
        <v>0.0113603869158671</v>
      </c>
      <c r="Z40" s="8">
        <v>0.0288440669115377</v>
      </c>
      <c r="AA40" s="8">
        <v>0.00781942329962847</v>
      </c>
      <c r="AB40" s="8">
        <v>0.00447559589641043</v>
      </c>
      <c r="AC40" s="8">
        <v>0.00376517801431094</v>
      </c>
      <c r="AD40" s="8">
        <v>0.00562869488245098</v>
      </c>
      <c r="AE40" s="8">
        <v>0.00168823069726386</v>
      </c>
      <c r="AF40" s="8">
        <v>0.00393329707799738</v>
      </c>
      <c r="AG40" s="8">
        <v>0.00894976892127261</v>
      </c>
      <c r="AH40" s="8">
        <v>0.00779795693928049</v>
      </c>
      <c r="AI40" s="8">
        <v>0.00150991249873465</v>
      </c>
      <c r="AJ40" s="8">
        <v>0.00779795693928049</v>
      </c>
      <c r="AK40" s="8">
        <v>0.00638223290092082</v>
      </c>
      <c r="AL40" s="8">
        <v>0.00681094861706499</v>
      </c>
      <c r="AM40" s="8">
        <v>0.0107614845590014</v>
      </c>
      <c r="AN40" s="8">
        <v>0.00779795693928049</v>
      </c>
      <c r="AO40" s="8">
        <v>0.000564591820558565</v>
      </c>
      <c r="AP40" s="8">
        <v>0.00147764156819777</v>
      </c>
      <c r="AQ40" s="8">
        <v>0.0182646549429764</v>
      </c>
      <c r="AR40" s="8">
        <v>0.0182646549429764</v>
      </c>
      <c r="AS40" s="8">
        <v>0.0182646549429764</v>
      </c>
      <c r="AT40" s="8">
        <v>0.0182646549429764</v>
      </c>
      <c r="AU40" s="8">
        <v>0.00231212264727444</v>
      </c>
      <c r="AV40" s="8">
        <v>0.0182646549429764</v>
      </c>
      <c r="AW40" s="8">
        <v>0.0182646549429764</v>
      </c>
      <c r="AX40" s="8">
        <v>0.0182646549429764</v>
      </c>
      <c r="AY40" s="8">
        <v>0.0182646549429764</v>
      </c>
      <c r="AZ40" s="8">
        <v>0.00612119062590422</v>
      </c>
      <c r="BA40" s="8">
        <v>0.00585402029610105</v>
      </c>
      <c r="BB40" s="8">
        <v>0.0044306636153615</v>
      </c>
      <c r="BC40" s="8">
        <v>0.00310351954216231</v>
      </c>
      <c r="BD40" s="8">
        <v>0.00244092972030919</v>
      </c>
      <c r="BE40" s="8">
        <v>0.00526417191256223</v>
      </c>
      <c r="BF40" s="8">
        <v>0.00392869765945871</v>
      </c>
      <c r="BG40" s="8">
        <v>0.00703974123362583</v>
      </c>
      <c r="BH40" s="8">
        <v>0.00572874937102423</v>
      </c>
      <c r="BI40" s="8">
        <v>0.0136542517578665</v>
      </c>
      <c r="BJ40" s="8">
        <v>0.00609805089980405</v>
      </c>
      <c r="BK40" s="8">
        <v>0.00941367884070277</v>
      </c>
      <c r="BL40" s="8">
        <v>0.00249472282160959</v>
      </c>
      <c r="BM40" s="8">
        <v>0.00404401765097762</v>
      </c>
      <c r="BN40" s="8">
        <v>0.00156497626357511</v>
      </c>
      <c r="BO40" s="8">
        <v>0.00690962549353437</v>
      </c>
    </row>
    <row r="41" spans="1:67" x14ac:dyDescent="0.2">
      <c r="A41" s="1">
        <v>2006</v>
      </c>
      <c r="B41" s="8">
        <v>0.0149308765927697</v>
      </c>
      <c r="C41" s="8">
        <v>0.00876966425843593</v>
      </c>
      <c r="D41" s="8">
        <v>0.0276931180754806</v>
      </c>
      <c r="E41" s="8">
        <v>0.0039387284448497</v>
      </c>
      <c r="F41" s="8">
        <v>0.00819586019825023</v>
      </c>
      <c r="G41" s="8">
        <v>0.00969168058692178</v>
      </c>
      <c r="H41" s="8">
        <v>0.00578658477889227</v>
      </c>
      <c r="I41" s="8">
        <v>0.00210378432463073</v>
      </c>
      <c r="J41" s="8">
        <v>0.00581346849373368</v>
      </c>
      <c r="K41" s="8">
        <v>0.00630304154312355</v>
      </c>
      <c r="L41" s="8">
        <v>0.0163766746489514</v>
      </c>
      <c r="M41" s="8">
        <v>0.00634383093033371</v>
      </c>
      <c r="N41" s="8">
        <v>0.0131134630981692</v>
      </c>
      <c r="O41" s="8">
        <v>0.0103395303826956</v>
      </c>
      <c r="P41" s="8">
        <v>0.00352616247683951</v>
      </c>
      <c r="Q41" s="8">
        <v>0.00964587158581076</v>
      </c>
      <c r="R41" s="8">
        <v>0.00638919600710628</v>
      </c>
      <c r="S41" s="8">
        <v>0.00810747586547702</v>
      </c>
      <c r="T41" s="8">
        <v>0.00848234632593867</v>
      </c>
      <c r="U41" s="8">
        <v>0.00848234632593867</v>
      </c>
      <c r="V41" s="8">
        <v>0.0303541540087097</v>
      </c>
      <c r="W41" s="8">
        <v>0.00566515855057534</v>
      </c>
      <c r="X41" s="8">
        <v>0.0143504222950472</v>
      </c>
      <c r="Y41" s="8">
        <v>0.0129348026050174</v>
      </c>
      <c r="Z41" s="8">
        <v>0.0277451472255835</v>
      </c>
      <c r="AA41" s="8">
        <v>0.00714499301147978</v>
      </c>
      <c r="AB41" s="8">
        <v>0.0045013801197223</v>
      </c>
      <c r="AC41" s="8">
        <v>0.00370131483439316</v>
      </c>
      <c r="AD41" s="8">
        <v>0.00584135270905131</v>
      </c>
      <c r="AE41" s="8">
        <v>0.00184652110586975</v>
      </c>
      <c r="AF41" s="8">
        <v>0.00403374906259908</v>
      </c>
      <c r="AG41" s="8">
        <v>0.00771728882557554</v>
      </c>
      <c r="AH41" s="8">
        <v>0.00799023645760711</v>
      </c>
      <c r="AI41" s="8">
        <v>0.0015721730195879</v>
      </c>
      <c r="AJ41" s="8">
        <v>0.00799023645760711</v>
      </c>
      <c r="AK41" s="8">
        <v>0.00614716732812527</v>
      </c>
      <c r="AL41" s="8">
        <v>0.00405093973735825</v>
      </c>
      <c r="AM41" s="8">
        <v>0.0123726282149896</v>
      </c>
      <c r="AN41" s="8">
        <v>0.00799023645760711</v>
      </c>
      <c r="AO41" s="8">
        <v>0.000784117277780922</v>
      </c>
      <c r="AP41" s="8">
        <v>0.00172622161015913</v>
      </c>
      <c r="AQ41" s="8">
        <v>0.0160980822573898</v>
      </c>
      <c r="AR41" s="8">
        <v>0.0160980822573898</v>
      </c>
      <c r="AS41" s="8">
        <v>0.0160980822573898</v>
      </c>
      <c r="AT41" s="8">
        <v>0.0160980822573898</v>
      </c>
      <c r="AU41" s="8">
        <v>0.00187480658443363</v>
      </c>
      <c r="AV41" s="8">
        <v>0.0160980822573898</v>
      </c>
      <c r="AW41" s="8">
        <v>0.0160980822573898</v>
      </c>
      <c r="AX41" s="8">
        <v>0.0160980822573898</v>
      </c>
      <c r="AY41" s="8">
        <v>0.0160980822573898</v>
      </c>
      <c r="AZ41" s="8">
        <v>0.00578658477889227</v>
      </c>
      <c r="BA41" s="8">
        <v>0.0064138857425894</v>
      </c>
      <c r="BB41" s="8">
        <v>0.00365377793840145</v>
      </c>
      <c r="BC41" s="8">
        <v>0.00105829728690782</v>
      </c>
      <c r="BD41" s="8">
        <v>0.00259665413574732</v>
      </c>
      <c r="BE41" s="8">
        <v>0.00517682332935352</v>
      </c>
      <c r="BF41" s="8">
        <v>0.00270649480596205</v>
      </c>
      <c r="BG41" s="8">
        <v>0.0070410118902856</v>
      </c>
      <c r="BH41" s="8">
        <v>0.00585928620955906</v>
      </c>
      <c r="BI41" s="8">
        <v>0.00901067798528859</v>
      </c>
      <c r="BJ41" s="8">
        <v>0.00597675360201556</v>
      </c>
      <c r="BK41" s="8">
        <v>0.00853384242976808</v>
      </c>
      <c r="BL41" s="8">
        <v>0.00182621657346197</v>
      </c>
      <c r="BM41" s="8">
        <v>0.005237656196611</v>
      </c>
      <c r="BN41" s="8">
        <v>0.0015494016536981</v>
      </c>
      <c r="BO41" s="8">
        <v>0.00648261880785747</v>
      </c>
    </row>
    <row r="42" spans="1:67" x14ac:dyDescent="0.2">
      <c r="A42" s="1">
        <v>2007</v>
      </c>
      <c r="B42" s="8">
        <v>0.011156135211471</v>
      </c>
      <c r="C42" s="8">
        <v>0.00876139559518078</v>
      </c>
      <c r="D42" s="8">
        <v>0.0183829400882292</v>
      </c>
      <c r="E42" s="8">
        <v>0.00403478833300376</v>
      </c>
      <c r="F42" s="8">
        <v>0.00843365724496092</v>
      </c>
      <c r="G42" s="8">
        <v>0.00783896086492657</v>
      </c>
      <c r="H42" s="8">
        <v>0.00635635125576008</v>
      </c>
      <c r="I42" s="8">
        <v>0.00192553213296722</v>
      </c>
      <c r="J42" s="8">
        <v>0.006065027000112</v>
      </c>
      <c r="K42" s="8">
        <v>0.00654614968897396</v>
      </c>
      <c r="L42" s="8">
        <v>0.0153242594611802</v>
      </c>
      <c r="M42" s="8">
        <v>0.00686582800568214</v>
      </c>
      <c r="N42" s="8">
        <v>0.0128136023853979</v>
      </c>
      <c r="O42" s="8">
        <v>0.0104193212943642</v>
      </c>
      <c r="P42" s="8">
        <v>0.00358035684541049</v>
      </c>
      <c r="Q42" s="8">
        <v>0.00901855260310942</v>
      </c>
      <c r="R42" s="8">
        <v>0.00471597159051141</v>
      </c>
      <c r="S42" s="8">
        <v>0.00904518699580191</v>
      </c>
      <c r="T42" s="8">
        <v>0.00850284689799395</v>
      </c>
      <c r="U42" s="8">
        <v>0.00850284689799395</v>
      </c>
      <c r="V42" s="8">
        <v>0.0197576424928448</v>
      </c>
      <c r="W42" s="8">
        <v>0.00651781692939615</v>
      </c>
      <c r="X42" s="8">
        <v>0.012605367490361</v>
      </c>
      <c r="Y42" s="8">
        <v>0.0120303143401977</v>
      </c>
      <c r="Z42" s="8">
        <v>0.0184312990055654</v>
      </c>
      <c r="AA42" s="8">
        <v>0.006167476147022</v>
      </c>
      <c r="AB42" s="8">
        <v>0.00459050946803651</v>
      </c>
      <c r="AC42" s="8">
        <v>0.00356276834971872</v>
      </c>
      <c r="AD42" s="8">
        <v>0.00654479887228359</v>
      </c>
      <c r="AE42" s="8">
        <v>0.00189764023522351</v>
      </c>
      <c r="AF42" s="8">
        <v>0.0041065206293597</v>
      </c>
      <c r="AG42" s="8">
        <v>0.0073520753600841</v>
      </c>
      <c r="AH42" s="8">
        <v>0.00870562131712978</v>
      </c>
      <c r="AI42" s="8">
        <v>0.00197981529761608</v>
      </c>
      <c r="AJ42" s="8">
        <v>0.00870562131712978</v>
      </c>
      <c r="AK42" s="8">
        <v>0.00706071070746971</v>
      </c>
      <c r="AL42" s="8">
        <v>0.00567297650805468</v>
      </c>
      <c r="AM42" s="8">
        <v>0.01147698444615</v>
      </c>
      <c r="AN42" s="8">
        <v>0.00870562131712978</v>
      </c>
      <c r="AO42" s="8">
        <v>0.00183314356232886</v>
      </c>
      <c r="AP42" s="8">
        <v>0.00169272913919694</v>
      </c>
      <c r="AQ42" s="8">
        <v>0.0150239275248201</v>
      </c>
      <c r="AR42" s="8">
        <v>0.0150239275248201</v>
      </c>
      <c r="AS42" s="8">
        <v>0.0150239275248201</v>
      </c>
      <c r="AT42" s="8">
        <v>0.0150239275248201</v>
      </c>
      <c r="AU42" s="8">
        <v>0.000240756720123415</v>
      </c>
      <c r="AV42" s="8">
        <v>0.0150239275248201</v>
      </c>
      <c r="AW42" s="8">
        <v>0.0150239275248201</v>
      </c>
      <c r="AX42" s="8">
        <v>0.0150239275248201</v>
      </c>
      <c r="AY42" s="8">
        <v>0.0150239275248201</v>
      </c>
      <c r="AZ42" s="8">
        <v>0.00635635125576008</v>
      </c>
      <c r="BA42" s="8">
        <v>0.00619289580936515</v>
      </c>
      <c r="BB42" s="8">
        <v>0.00237485998644523</v>
      </c>
      <c r="BC42" s="8">
        <v>0.00114279460359483</v>
      </c>
      <c r="BD42" s="8">
        <v>0.00266615157150404</v>
      </c>
      <c r="BE42" s="8">
        <v>0.00533712913691769</v>
      </c>
      <c r="BF42" s="8">
        <v>0.00241399809735592</v>
      </c>
      <c r="BG42" s="8">
        <v>0.00743697926169272</v>
      </c>
      <c r="BH42" s="8">
        <v>0.00650712697566084</v>
      </c>
      <c r="BI42" s="8">
        <v>0.00989116739105469</v>
      </c>
      <c r="BJ42" s="8">
        <v>0.00600601767623753</v>
      </c>
      <c r="BK42" s="8">
        <v>0.0053474589574774</v>
      </c>
      <c r="BL42" s="8">
        <v>0.0029598039975253</v>
      </c>
      <c r="BM42" s="8">
        <v>0.00502720471159596</v>
      </c>
      <c r="BN42" s="8">
        <v>0.00110598600608569</v>
      </c>
      <c r="BO42" s="8">
        <v>0.00627341586149619</v>
      </c>
    </row>
    <row r="43" spans="1:67" x14ac:dyDescent="0.2">
      <c r="A43" s="1">
        <v>2008</v>
      </c>
      <c r="B43" s="8">
        <v>0.0163782776737686</v>
      </c>
      <c r="C43" s="8">
        <v>0.00878777448473379</v>
      </c>
      <c r="D43" s="8">
        <v>0.0329209828903325</v>
      </c>
      <c r="E43" s="8">
        <v>0.00485620881345815</v>
      </c>
      <c r="F43" s="8">
        <v>0.00911855974400052</v>
      </c>
      <c r="G43" s="8">
        <v>0.00667678614536689</v>
      </c>
      <c r="H43" s="8">
        <v>0.00575415765821728</v>
      </c>
      <c r="I43" s="8">
        <v>0.00188926375838858</v>
      </c>
      <c r="J43" s="8">
        <v>0.00621072295345286</v>
      </c>
      <c r="K43" s="8">
        <v>0.00826449448132151</v>
      </c>
      <c r="L43" s="8">
        <v>0.016798315822681</v>
      </c>
      <c r="M43" s="8">
        <v>0.0075111878931947</v>
      </c>
      <c r="N43" s="8">
        <v>0.0103955547126202</v>
      </c>
      <c r="O43" s="8">
        <v>0.0103354030925704</v>
      </c>
      <c r="P43" s="8">
        <v>0.00352509973915899</v>
      </c>
      <c r="Q43" s="8">
        <v>0.00937500614420913</v>
      </c>
      <c r="R43" s="8">
        <v>0.00618763379658387</v>
      </c>
      <c r="S43" s="8">
        <v>0.00906436912316747</v>
      </c>
      <c r="T43" s="8">
        <v>0.00835357937587487</v>
      </c>
      <c r="U43" s="8">
        <v>0.00835357937587487</v>
      </c>
      <c r="V43" s="8">
        <v>0.0366898629552658</v>
      </c>
      <c r="W43" s="8">
        <v>0.00749912423457091</v>
      </c>
      <c r="X43" s="8">
        <v>0.0129567524545722</v>
      </c>
      <c r="Y43" s="8">
        <v>0.01214376264417</v>
      </c>
      <c r="Z43" s="8">
        <v>0.0331588891622423</v>
      </c>
      <c r="AA43" s="8">
        <v>0.00579517716143207</v>
      </c>
      <c r="AB43" s="8">
        <v>0.00603082319068886</v>
      </c>
      <c r="AC43" s="8">
        <v>0.00376902038525025</v>
      </c>
      <c r="AD43" s="8">
        <v>0.00649499293989416</v>
      </c>
      <c r="AE43" s="8">
        <v>0.00221356304621859</v>
      </c>
      <c r="AF43" s="8">
        <v>0.00503911497199674</v>
      </c>
      <c r="AG43" s="8">
        <v>0.00719892856087618</v>
      </c>
      <c r="AH43" s="8">
        <v>0.00904468830448971</v>
      </c>
      <c r="AI43" s="8">
        <v>0.00192557936369531</v>
      </c>
      <c r="AJ43" s="8">
        <v>0.00904468830448971</v>
      </c>
      <c r="AK43" s="8">
        <v>0.00885323484705373</v>
      </c>
      <c r="AL43" s="8">
        <v>0.00904738082951952</v>
      </c>
      <c r="AM43" s="8">
        <v>0.0113310173848911</v>
      </c>
      <c r="AN43" s="8">
        <v>0.00904468830448971</v>
      </c>
      <c r="AO43" s="8">
        <v>0.00578243601908334</v>
      </c>
      <c r="AP43" s="8">
        <v>0.00158888028268121</v>
      </c>
      <c r="AQ43" s="8">
        <v>0.0143312366559452</v>
      </c>
      <c r="AR43" s="8">
        <v>0.0143312366559452</v>
      </c>
      <c r="AS43" s="8">
        <v>0.0143312366559452</v>
      </c>
      <c r="AT43" s="8">
        <v>0.0143312366559452</v>
      </c>
      <c r="AU43" s="8">
        <v>0.000224623496315942</v>
      </c>
      <c r="AV43" s="8">
        <v>0.0143312366559452</v>
      </c>
      <c r="AW43" s="8">
        <v>0.0143312366559452</v>
      </c>
      <c r="AX43" s="8">
        <v>0.0143312366559452</v>
      </c>
      <c r="AY43" s="8">
        <v>0.0143312366559452</v>
      </c>
      <c r="AZ43" s="8">
        <v>0.00575415765821728</v>
      </c>
      <c r="BA43" s="8">
        <v>0.00580711457054094</v>
      </c>
      <c r="BB43" s="8">
        <v>0.00157355106131783</v>
      </c>
      <c r="BC43" s="8">
        <v>0.00135897403329384</v>
      </c>
      <c r="BD43" s="8">
        <v>0.00316578342130971</v>
      </c>
      <c r="BE43" s="8">
        <v>0.00600400193908478</v>
      </c>
      <c r="BF43" s="8">
        <v>0.00225357361356163</v>
      </c>
      <c r="BG43" s="8">
        <v>0.00748290246962277</v>
      </c>
      <c r="BH43" s="8">
        <v>0.00649058054490317</v>
      </c>
      <c r="BI43" s="8">
        <v>0.00944108387844711</v>
      </c>
      <c r="BJ43" s="8">
        <v>0.00885067799528398</v>
      </c>
      <c r="BK43" s="8">
        <v>0.00522736359795393</v>
      </c>
      <c r="BL43" s="8">
        <v>0.00424612500813251</v>
      </c>
      <c r="BM43" s="8">
        <v>0.00542564767342194</v>
      </c>
      <c r="BN43" s="8">
        <v>0.000767725961058007</v>
      </c>
      <c r="BO43" s="8">
        <v>0.00622522279579033</v>
      </c>
    </row>
    <row r="44" spans="1:67" x14ac:dyDescent="0.2">
      <c r="A44" s="1">
        <v>2009</v>
      </c>
      <c r="B44" s="8">
        <v>0.0180902238716785</v>
      </c>
      <c r="C44" s="8">
        <v>0.00928378947764371</v>
      </c>
      <c r="D44" s="8">
        <v>0.0378453269489829</v>
      </c>
      <c r="E44" s="8">
        <v>0.00344212351392657</v>
      </c>
      <c r="F44" s="8">
        <v>0.0050722155336315</v>
      </c>
      <c r="G44" s="8">
        <v>0.00667950837039715</v>
      </c>
      <c r="H44" s="8">
        <v>0.00334547480231539</v>
      </c>
      <c r="I44" s="8">
        <v>0.00189213858449504</v>
      </c>
      <c r="J44" s="8">
        <v>0.00561326047967369</v>
      </c>
      <c r="K44" s="8">
        <v>0.00867665051331783</v>
      </c>
      <c r="L44" s="8">
        <v>0.017080764321869</v>
      </c>
      <c r="M44" s="8">
        <v>0.0078693507368185</v>
      </c>
      <c r="N44" s="8">
        <v>0.0115503895203942</v>
      </c>
      <c r="O44" s="8">
        <v>0.0104388571182663</v>
      </c>
      <c r="P44" s="8">
        <v>0.00402811744260015</v>
      </c>
      <c r="Q44" s="8">
        <v>0.01002004400916</v>
      </c>
      <c r="R44" s="8">
        <v>0.00725047280812137</v>
      </c>
      <c r="S44" s="8">
        <v>0.00982326414451377</v>
      </c>
      <c r="T44" s="8">
        <v>0.00917166046667677</v>
      </c>
      <c r="U44" s="8">
        <v>0.00917166046667677</v>
      </c>
      <c r="V44" s="8">
        <v>0.0418689410123265</v>
      </c>
      <c r="W44" s="8">
        <v>0.0111181094121143</v>
      </c>
      <c r="X44" s="8">
        <v>0.0151081185695476</v>
      </c>
      <c r="Y44" s="8">
        <v>0.012172758041941</v>
      </c>
      <c r="Z44" s="8">
        <v>0.0379911676888826</v>
      </c>
      <c r="AA44" s="8">
        <v>0.00732992552195823</v>
      </c>
      <c r="AB44" s="8">
        <v>0.00279422595165004</v>
      </c>
      <c r="AC44" s="8">
        <v>0.00406526439844416</v>
      </c>
      <c r="AD44" s="8">
        <v>0.0062506648708982</v>
      </c>
      <c r="AE44" s="8">
        <v>0.00208126161626055</v>
      </c>
      <c r="AF44" s="8">
        <v>0.00345555564608951</v>
      </c>
      <c r="AG44" s="8">
        <v>0.00502248012471187</v>
      </c>
      <c r="AH44" s="8">
        <v>0.00540006087543253</v>
      </c>
      <c r="AI44" s="8">
        <v>0.00106724500561064</v>
      </c>
      <c r="AJ44" s="8">
        <v>0.00540006087543253</v>
      </c>
      <c r="AK44" s="8">
        <v>0.00563793866423453</v>
      </c>
      <c r="AL44" s="8">
        <v>0.00433543697262643</v>
      </c>
      <c r="AM44" s="8">
        <v>0.006382448117778</v>
      </c>
      <c r="AN44" s="8">
        <v>0.00540006087543253</v>
      </c>
      <c r="AO44" s="8">
        <v>0.000617883579667017</v>
      </c>
      <c r="AP44" s="8">
        <v>0.00165000621496897</v>
      </c>
      <c r="AQ44" s="8">
        <v>0.0126806119251171</v>
      </c>
      <c r="AR44" s="8">
        <v>0.0126806119251171</v>
      </c>
      <c r="AS44" s="8">
        <v>0.0126806119251171</v>
      </c>
      <c r="AT44" s="8">
        <v>0.0126806119251171</v>
      </c>
      <c r="AU44" s="8">
        <v>0.000971538561326311</v>
      </c>
      <c r="AV44" s="8">
        <v>0.0126806119251171</v>
      </c>
      <c r="AW44" s="8">
        <v>0.0126806119251171</v>
      </c>
      <c r="AX44" s="8">
        <v>0.0126806119251171</v>
      </c>
      <c r="AY44" s="8">
        <v>0.0126806119251171</v>
      </c>
      <c r="AZ44" s="8">
        <v>0.00334547480231539</v>
      </c>
      <c r="BA44" s="8">
        <v>0.00356886469648719</v>
      </c>
      <c r="BB44" s="8">
        <v>0.00112777453178792</v>
      </c>
      <c r="BC44" s="8">
        <v>0.00156416602087487</v>
      </c>
      <c r="BD44" s="8">
        <v>0.00342259981300744</v>
      </c>
      <c r="BE44" s="8">
        <v>0.00697473499851311</v>
      </c>
      <c r="BF44" s="8">
        <v>0.00222103902786957</v>
      </c>
      <c r="BG44" s="8">
        <v>0.00748937863134946</v>
      </c>
      <c r="BH44" s="8">
        <v>0.00549333862060831</v>
      </c>
      <c r="BI44" s="8">
        <v>0.0087243074948224</v>
      </c>
      <c r="BJ44" s="8">
        <v>0.0108638390604503</v>
      </c>
      <c r="BK44" s="8">
        <v>0.00969166498676081</v>
      </c>
      <c r="BL44" s="8">
        <v>0.00502008324414496</v>
      </c>
      <c r="BM44" s="8">
        <v>0.00337228759336731</v>
      </c>
      <c r="BN44" s="8">
        <v>0.000601449113979056</v>
      </c>
      <c r="BO44" s="8">
        <v>0.00557102781334416</v>
      </c>
    </row>
    <row r="45" spans="1:67" x14ac:dyDescent="0.2">
      <c r="A45" s="1">
        <v>2010</v>
      </c>
      <c r="B45" s="8">
        <v>0.0180575121860115</v>
      </c>
      <c r="C45" s="8">
        <v>0.00945318294412406</v>
      </c>
      <c r="D45" s="8">
        <v>0.0375450691642843</v>
      </c>
      <c r="E45" s="8">
        <v>0.00681705299676136</v>
      </c>
      <c r="F45" s="8">
        <v>0.00633690351501303</v>
      </c>
      <c r="G45" s="8">
        <v>0.0073403048773682</v>
      </c>
      <c r="H45" s="8">
        <v>0.00520141960081394</v>
      </c>
      <c r="I45" s="8">
        <v>0.00196448060972502</v>
      </c>
      <c r="J45" s="8">
        <v>0.00647024635558345</v>
      </c>
      <c r="K45" s="8">
        <v>0.00977281764461643</v>
      </c>
      <c r="L45" s="8">
        <v>0.0176297744333177</v>
      </c>
      <c r="M45" s="8">
        <v>0.00857801607161728</v>
      </c>
      <c r="N45" s="8">
        <v>0.0108487309937523</v>
      </c>
      <c r="O45" s="8">
        <v>0.0106478600410734</v>
      </c>
      <c r="P45" s="8">
        <v>0.00370731242141044</v>
      </c>
      <c r="Q45" s="8">
        <v>0.00901428367430819</v>
      </c>
      <c r="R45" s="8">
        <v>0.00867791304232239</v>
      </c>
      <c r="S45" s="8">
        <v>0.010682425683614</v>
      </c>
      <c r="T45" s="8">
        <v>0.00949626740864343</v>
      </c>
      <c r="U45" s="8">
        <v>0.00949626740864343</v>
      </c>
      <c r="V45" s="8">
        <v>0.0420643277132676</v>
      </c>
      <c r="W45" s="8">
        <v>0.0102910313529569</v>
      </c>
      <c r="X45" s="8">
        <v>0.0142741863614491</v>
      </c>
      <c r="Y45" s="8">
        <v>0.011953875944444</v>
      </c>
      <c r="Z45" s="8">
        <v>0.0375493886749278</v>
      </c>
      <c r="AA45" s="8">
        <v>0.00665690460588046</v>
      </c>
      <c r="AB45" s="8">
        <v>0.00911729582135126</v>
      </c>
      <c r="AC45" s="8">
        <v>0.00183442033005462</v>
      </c>
      <c r="AD45" s="8">
        <v>0.00669335930280102</v>
      </c>
      <c r="AE45" s="8">
        <v>0.0016808986195045</v>
      </c>
      <c r="AF45" s="8">
        <v>0.00676084029717144</v>
      </c>
      <c r="AG45" s="8">
        <v>0.00675139012240995</v>
      </c>
      <c r="AH45" s="8">
        <v>0.00713051042399641</v>
      </c>
      <c r="AI45" s="8">
        <v>0.000909739130827782</v>
      </c>
      <c r="AJ45" s="8">
        <v>0.00713051042399641</v>
      </c>
      <c r="AK45" s="8">
        <v>0.0060362501978574</v>
      </c>
      <c r="AL45" s="8">
        <v>0.00554848363141972</v>
      </c>
      <c r="AM45" s="8">
        <v>0.00767075825858163</v>
      </c>
      <c r="AN45" s="8">
        <v>0.00713051042399641</v>
      </c>
      <c r="AO45" s="8">
        <v>0.000592186963164992</v>
      </c>
      <c r="AP45" s="8">
        <v>0.00153334969907308</v>
      </c>
      <c r="AQ45" s="8">
        <v>0.0143706254517023</v>
      </c>
      <c r="AR45" s="8">
        <v>0.0143706254517023</v>
      </c>
      <c r="AS45" s="8">
        <v>0.0143706254517023</v>
      </c>
      <c r="AT45" s="8">
        <v>0.0143706254517023</v>
      </c>
      <c r="AU45" s="8">
        <v>0.000461462891264803</v>
      </c>
      <c r="AV45" s="8">
        <v>0.0143706254517023</v>
      </c>
      <c r="AW45" s="8">
        <v>0.0143706254517023</v>
      </c>
      <c r="AX45" s="8">
        <v>0.0143706254517023</v>
      </c>
      <c r="AY45" s="8">
        <v>0.0143706254517023</v>
      </c>
      <c r="AZ45" s="8">
        <v>0.00520141960081394</v>
      </c>
      <c r="BA45" s="8">
        <v>0.00494219360982703</v>
      </c>
      <c r="BB45" s="8">
        <v>0.000825755127517408</v>
      </c>
      <c r="BC45" s="8">
        <v>0.00162775488989199</v>
      </c>
      <c r="BD45" s="8">
        <v>0.00407590004027619</v>
      </c>
      <c r="BE45" s="8">
        <v>0.00686950765091892</v>
      </c>
      <c r="BF45" s="8">
        <v>0.00224620183894993</v>
      </c>
      <c r="BG45" s="8">
        <v>0.00729519400791707</v>
      </c>
      <c r="BH45" s="8">
        <v>0.00626179844802244</v>
      </c>
      <c r="BI45" s="8">
        <v>0.0110877309183457</v>
      </c>
      <c r="BJ45" s="8">
        <v>0.0119326756554004</v>
      </c>
      <c r="BK45" s="8">
        <v>0.00677873786770649</v>
      </c>
      <c r="BL45" s="8">
        <v>0.0053742012938813</v>
      </c>
      <c r="BM45" s="8">
        <v>0.00445475487363449</v>
      </c>
      <c r="BN45" s="8">
        <v>0.000828887594982002</v>
      </c>
      <c r="BO45" s="8">
        <v>0.0063122990158784</v>
      </c>
    </row>
    <row r="46" spans="1:67" x14ac:dyDescent="0.2">
      <c r="A46" s="1">
        <v>2011</v>
      </c>
      <c r="B46" s="8">
        <v>0.0175680362117048</v>
      </c>
      <c r="C46" s="8">
        <v>0.00965927475173712</v>
      </c>
      <c r="D46" s="8">
        <v>0.036678121508459</v>
      </c>
      <c r="E46" s="8">
        <v>0.00718093836901055</v>
      </c>
      <c r="F46" s="8">
        <v>0.00696590183894916</v>
      </c>
      <c r="G46" s="8">
        <v>0.00850793801022864</v>
      </c>
      <c r="H46" s="8">
        <v>0.00754533205382762</v>
      </c>
      <c r="I46" s="8">
        <v>0.00215580830647165</v>
      </c>
      <c r="J46" s="8">
        <v>0.00635162279367976</v>
      </c>
      <c r="K46" s="8">
        <v>0.00963704707180805</v>
      </c>
      <c r="L46" s="8">
        <v>0.0168611802113566</v>
      </c>
      <c r="M46" s="8">
        <v>0.00864065497410689</v>
      </c>
      <c r="N46" s="8">
        <v>0.0110135521903392</v>
      </c>
      <c r="O46" s="8">
        <v>0.0111410173012247</v>
      </c>
      <c r="P46" s="8">
        <v>0.0037954750542891</v>
      </c>
      <c r="Q46" s="8">
        <v>0.00930696381424195</v>
      </c>
      <c r="R46" s="8">
        <v>0.00963947213679903</v>
      </c>
      <c r="S46" s="8">
        <v>0.0100568204466416</v>
      </c>
      <c r="T46" s="8">
        <v>0.00940110982705771</v>
      </c>
      <c r="U46" s="8">
        <v>0.00940110982705771</v>
      </c>
      <c r="V46" s="8">
        <v>0.0413003983521594</v>
      </c>
      <c r="W46" s="8">
        <v>0.0103020783889323</v>
      </c>
      <c r="X46" s="8">
        <v>0.0144595671023199</v>
      </c>
      <c r="Y46" s="8">
        <v>0.011936223175083</v>
      </c>
      <c r="Z46" s="8">
        <v>0.0366289306923197</v>
      </c>
      <c r="AA46" s="8">
        <v>0.00713298372467711</v>
      </c>
      <c r="AB46" s="8">
        <v>0.00947621005953668</v>
      </c>
      <c r="AC46" s="8">
        <v>0.00177185295211044</v>
      </c>
      <c r="AD46" s="8">
        <v>0.00670691562171603</v>
      </c>
      <c r="AE46" s="8">
        <v>0.00158203881459994</v>
      </c>
      <c r="AF46" s="8">
        <v>0.00701348315609401</v>
      </c>
      <c r="AG46" s="8">
        <v>0.00595302983931708</v>
      </c>
      <c r="AH46" s="8">
        <v>0.00794155082714259</v>
      </c>
      <c r="AI46" s="8">
        <v>0.00204725078775568</v>
      </c>
      <c r="AJ46" s="8">
        <v>0.00794155082714259</v>
      </c>
      <c r="AK46" s="8">
        <v>0.00598667340365672</v>
      </c>
      <c r="AL46" s="8">
        <v>0.0031838775139409</v>
      </c>
      <c r="AM46" s="8">
        <v>0.0117992270389136</v>
      </c>
      <c r="AN46" s="8">
        <v>0.00794155082714259</v>
      </c>
      <c r="AO46" s="8">
        <v>0.0012170138465951</v>
      </c>
      <c r="AP46" s="8">
        <v>0.00136542480538144</v>
      </c>
      <c r="AQ46" s="8">
        <v>0.0151597774426998</v>
      </c>
      <c r="AR46" s="8">
        <v>0.0151597774426998</v>
      </c>
      <c r="AS46" s="8">
        <v>0.0151597774426998</v>
      </c>
      <c r="AT46" s="8">
        <v>0.0151597774426998</v>
      </c>
      <c r="AU46" s="8">
        <v>0.00110709056050638</v>
      </c>
      <c r="AV46" s="8">
        <v>0.0151597774426998</v>
      </c>
      <c r="AW46" s="8">
        <v>0.0151597774426998</v>
      </c>
      <c r="AX46" s="8">
        <v>0.0151597774426998</v>
      </c>
      <c r="AY46" s="8">
        <v>0.0151597774426998</v>
      </c>
      <c r="AZ46" s="8">
        <v>0.00754533205382762</v>
      </c>
      <c r="BA46" s="8">
        <v>0.00693046798671622</v>
      </c>
      <c r="BB46" s="8">
        <v>0.00121063379655152</v>
      </c>
      <c r="BC46" s="8">
        <v>0.0016371589306643</v>
      </c>
      <c r="BD46" s="8">
        <v>0.00480014500948307</v>
      </c>
      <c r="BE46" s="8">
        <v>0.00716106745629793</v>
      </c>
      <c r="BF46" s="8">
        <v>0.00229585331787582</v>
      </c>
      <c r="BG46" s="8">
        <v>0.00705049893482638</v>
      </c>
      <c r="BH46" s="8">
        <v>0.00580045307766417</v>
      </c>
      <c r="BI46" s="8">
        <v>0.0106936403860927</v>
      </c>
      <c r="BJ46" s="8">
        <v>0.0145194996514589</v>
      </c>
      <c r="BK46" s="8">
        <v>0.00644675575896244</v>
      </c>
      <c r="BL46" s="8">
        <v>0.00608682136126649</v>
      </c>
      <c r="BM46" s="8">
        <v>0.0056964613212031</v>
      </c>
      <c r="BN46" s="8">
        <v>0.000848352409287956</v>
      </c>
      <c r="BO46" s="8">
        <v>0.0061495200504964</v>
      </c>
    </row>
    <row r="47" spans="1:67" x14ac:dyDescent="0.2">
      <c r="A47" s="1">
        <v>2012</v>
      </c>
      <c r="B47" s="8">
        <v>0.0122864602849756</v>
      </c>
      <c r="C47" s="8">
        <v>0.00974165400216769</v>
      </c>
      <c r="D47" s="8">
        <v>0.0215144431032499</v>
      </c>
      <c r="E47" s="8">
        <v>0.00750405315792804</v>
      </c>
      <c r="F47" s="8">
        <v>0.00721992311091511</v>
      </c>
      <c r="G47" s="8">
        <v>0.00796539894996169</v>
      </c>
      <c r="H47" s="8">
        <v>0.00686836350542797</v>
      </c>
      <c r="I47" s="8">
        <v>0.0022770478483613</v>
      </c>
      <c r="J47" s="8">
        <v>0.00426775022475356</v>
      </c>
      <c r="K47" s="8">
        <v>0.00926323084918477</v>
      </c>
      <c r="L47" s="8">
        <v>0.0182633550989916</v>
      </c>
      <c r="M47" s="8">
        <v>0.00905382555567038</v>
      </c>
      <c r="N47" s="8">
        <v>0.011613341123299</v>
      </c>
      <c r="O47" s="8">
        <v>0.0106410142138254</v>
      </c>
      <c r="P47" s="8">
        <v>0.00439776741142023</v>
      </c>
      <c r="Q47" s="8">
        <v>0.00886404547902633</v>
      </c>
      <c r="R47" s="8">
        <v>0.00936460129661537</v>
      </c>
      <c r="S47" s="8">
        <v>0.0102830501596391</v>
      </c>
      <c r="T47" s="8">
        <v>0.00955574484469213</v>
      </c>
      <c r="U47" s="8">
        <v>0.00955574484469213</v>
      </c>
      <c r="V47" s="8">
        <v>0.0233458840103642</v>
      </c>
      <c r="W47" s="8">
        <v>0.0102071759763116</v>
      </c>
      <c r="X47" s="8">
        <v>0.0139003475956177</v>
      </c>
      <c r="Y47" s="8">
        <v>0.0117630632258683</v>
      </c>
      <c r="Z47" s="8">
        <v>0.0215744135301194</v>
      </c>
      <c r="AA47" s="8">
        <v>0.00772262054555473</v>
      </c>
      <c r="AB47" s="8">
        <v>0.00992760516660613</v>
      </c>
      <c r="AC47" s="8">
        <v>0.00373115479179056</v>
      </c>
      <c r="AD47" s="8">
        <v>0.00706373055919548</v>
      </c>
      <c r="AE47" s="8">
        <v>0.00133644765434407</v>
      </c>
      <c r="AF47" s="8">
        <v>0.00734194612599768</v>
      </c>
      <c r="AG47" s="8">
        <v>0.00707225342864033</v>
      </c>
      <c r="AH47" s="8">
        <v>0.00794188169151874</v>
      </c>
      <c r="AI47" s="8">
        <v>0.00188064250933735</v>
      </c>
      <c r="AJ47" s="8">
        <v>0.00794188169151874</v>
      </c>
      <c r="AK47" s="8">
        <v>0.00534523616845141</v>
      </c>
      <c r="AL47" s="8">
        <v>0.00313981359892082</v>
      </c>
      <c r="AM47" s="8">
        <v>0.0120340934740208</v>
      </c>
      <c r="AN47" s="8">
        <v>0.00794188169151874</v>
      </c>
      <c r="AO47" s="8">
        <v>0.000709536636789961</v>
      </c>
      <c r="AP47" s="8">
        <v>0.00121428371791077</v>
      </c>
      <c r="AQ47" s="8">
        <v>0.0146247098958673</v>
      </c>
      <c r="AR47" s="8">
        <v>0.0146247098958673</v>
      </c>
      <c r="AS47" s="8">
        <v>0.0146247098958673</v>
      </c>
      <c r="AT47" s="8">
        <v>0.0146247098958673</v>
      </c>
      <c r="AU47" s="8">
        <v>0.000544904227130396</v>
      </c>
      <c r="AV47" s="8">
        <v>0.0146247098958673</v>
      </c>
      <c r="AW47" s="8">
        <v>0.0146247098958673</v>
      </c>
      <c r="AX47" s="8">
        <v>0.0146247098958673</v>
      </c>
      <c r="AY47" s="8">
        <v>0.0146247098958673</v>
      </c>
      <c r="AZ47" s="8">
        <v>0.00686836350542797</v>
      </c>
      <c r="BA47" s="8">
        <v>0.00638547238809451</v>
      </c>
      <c r="BB47" s="8">
        <v>0.00153024122551801</v>
      </c>
      <c r="BC47" s="8">
        <v>0.00166053000314253</v>
      </c>
      <c r="BD47" s="8">
        <v>0.005206548244459</v>
      </c>
      <c r="BE47" s="8">
        <v>0.00631350769809668</v>
      </c>
      <c r="BF47" s="8">
        <v>0.00239249814694756</v>
      </c>
      <c r="BG47" s="8">
        <v>0.00659050708910863</v>
      </c>
      <c r="BH47" s="8">
        <v>0.00214277230594439</v>
      </c>
      <c r="BI47" s="8">
        <v>0.00876581105967713</v>
      </c>
      <c r="BJ47" s="8">
        <v>0.0142897360559793</v>
      </c>
      <c r="BK47" s="8">
        <v>0.00673516351376838</v>
      </c>
      <c r="BL47" s="8">
        <v>0.00636110139305603</v>
      </c>
      <c r="BM47" s="8">
        <v>0.00539141395299353</v>
      </c>
      <c r="BN47" s="8">
        <v>0.000775119674480343</v>
      </c>
      <c r="BO47" s="8">
        <v>0.0042803583059179</v>
      </c>
    </row>
    <row r="48" spans="1:67" x14ac:dyDescent="0.2">
      <c r="A48" s="1">
        <v>2013</v>
      </c>
      <c r="B48" s="8">
        <v>0.017509959430601</v>
      </c>
      <c r="C48" s="8">
        <v>0.00936237541113592</v>
      </c>
      <c r="D48" s="8">
        <v>0.0361792695945172</v>
      </c>
      <c r="E48" s="8">
        <v>0.00710875408482824</v>
      </c>
      <c r="F48" s="8">
        <v>0.0059752086684564</v>
      </c>
      <c r="G48" s="8">
        <v>0.00653875890040308</v>
      </c>
      <c r="H48" s="8">
        <v>0.00708161523793369</v>
      </c>
      <c r="I48" s="8">
        <v>0.00241760984099398</v>
      </c>
      <c r="J48" s="8">
        <v>0.0043619551609488</v>
      </c>
      <c r="K48" s="8">
        <v>0.00894401351267233</v>
      </c>
      <c r="L48" s="8">
        <v>0.018566954630745</v>
      </c>
      <c r="M48" s="8">
        <v>0.0087904549023352</v>
      </c>
      <c r="N48" s="8">
        <v>0.0117405300794512</v>
      </c>
      <c r="O48" s="8">
        <v>0.00922459537410429</v>
      </c>
      <c r="P48" s="8">
        <v>0.0045718181508621</v>
      </c>
      <c r="Q48" s="8">
        <v>0.00855747769493222</v>
      </c>
      <c r="R48" s="8">
        <v>0.00880329639257303</v>
      </c>
      <c r="S48" s="8">
        <v>0.00963346213057441</v>
      </c>
      <c r="T48" s="8">
        <v>0.0090519876280034</v>
      </c>
      <c r="U48" s="8">
        <v>0.0090519876280034</v>
      </c>
      <c r="V48" s="8">
        <v>0.0405151351757068</v>
      </c>
      <c r="W48" s="8">
        <v>0.0125692815072928</v>
      </c>
      <c r="X48" s="8">
        <v>0.0139577769820773</v>
      </c>
      <c r="Y48" s="8">
        <v>0.011198470403795</v>
      </c>
      <c r="Z48" s="8">
        <v>0.0363747311751241</v>
      </c>
      <c r="AA48" s="8">
        <v>0.00742486627675947</v>
      </c>
      <c r="AB48" s="8">
        <v>0.00949542625419776</v>
      </c>
      <c r="AC48" s="8">
        <v>0.00338741635078626</v>
      </c>
      <c r="AD48" s="8">
        <v>0.00682302288389768</v>
      </c>
      <c r="AE48" s="8">
        <v>0.00223565838384924</v>
      </c>
      <c r="AF48" s="8">
        <v>0.00707158868218174</v>
      </c>
      <c r="AG48" s="8">
        <v>0.0050979958115741</v>
      </c>
      <c r="AH48" s="8">
        <v>0.00641022771016567</v>
      </c>
      <c r="AI48" s="8">
        <v>0.00242292186797109</v>
      </c>
      <c r="AJ48" s="8">
        <v>0.00641022771016567</v>
      </c>
      <c r="AK48" s="8">
        <v>0.00432817112697048</v>
      </c>
      <c r="AL48" s="8">
        <v>0.00274607573668463</v>
      </c>
      <c r="AM48" s="8">
        <v>0.00963992545143345</v>
      </c>
      <c r="AN48" s="8">
        <v>0.00641022771016567</v>
      </c>
      <c r="AO48" s="8">
        <v>0.00233839808728448</v>
      </c>
      <c r="AP48" s="8">
        <v>0.00136104568718634</v>
      </c>
      <c r="AQ48" s="8">
        <v>0.0109543089629417</v>
      </c>
      <c r="AR48" s="8">
        <v>0.0109543089629417</v>
      </c>
      <c r="AS48" s="8">
        <v>0.0109543089629417</v>
      </c>
      <c r="AT48" s="8">
        <v>0.0109543089629417</v>
      </c>
      <c r="AU48" s="8">
        <v>0.00260410842447068</v>
      </c>
      <c r="AV48" s="8">
        <v>0.0109543089629417</v>
      </c>
      <c r="AW48" s="8">
        <v>0.0109543089629417</v>
      </c>
      <c r="AX48" s="8">
        <v>0.0109543089629417</v>
      </c>
      <c r="AY48" s="8">
        <v>0.0109543089629417</v>
      </c>
      <c r="AZ48" s="8">
        <v>0.00708161523793369</v>
      </c>
      <c r="BA48" s="8">
        <v>0.00666621047835497</v>
      </c>
      <c r="BB48" s="8">
        <v>0.00167065447532798</v>
      </c>
      <c r="BC48" s="8">
        <v>0.00169322910989226</v>
      </c>
      <c r="BD48" s="8">
        <v>0.00529725402244011</v>
      </c>
      <c r="BE48" s="8">
        <v>0.00739384082789355</v>
      </c>
      <c r="BF48" s="8">
        <v>0.00248316213583132</v>
      </c>
      <c r="BG48" s="8">
        <v>0.00674829937789883</v>
      </c>
      <c r="BH48" s="8">
        <v>0.00358332862805451</v>
      </c>
      <c r="BI48" s="8">
        <v>0.00631580549436599</v>
      </c>
      <c r="BJ48" s="8">
        <v>0.00852646669943914</v>
      </c>
      <c r="BK48" s="8">
        <v>0.00710105005329641</v>
      </c>
      <c r="BL48" s="8">
        <v>0.00575293905241875</v>
      </c>
      <c r="BM48" s="8">
        <v>0.00469208630876566</v>
      </c>
      <c r="BN48" s="8">
        <v>0.000790386464055446</v>
      </c>
      <c r="BO48" s="8">
        <v>0.00424586775790329</v>
      </c>
    </row>
    <row r="49" spans="1:67" x14ac:dyDescent="0.2">
      <c r="A49" s="1">
        <v>2014</v>
      </c>
      <c r="B49" s="8">
        <v>0.0167301016839517</v>
      </c>
      <c r="C49" s="8">
        <v>0.00945173162757938</v>
      </c>
      <c r="D49" s="8">
        <v>0.0335457642783897</v>
      </c>
      <c r="E49" s="8">
        <v>0.00739624928960931</v>
      </c>
      <c r="F49" s="8">
        <v>0.00589330620870362</v>
      </c>
      <c r="G49" s="8">
        <v>0.0077236664356872</v>
      </c>
      <c r="H49" s="8">
        <v>0.00703805906260828</v>
      </c>
      <c r="I49" s="8">
        <v>0.00260418211649517</v>
      </c>
      <c r="J49" s="8">
        <v>0.00526751970379877</v>
      </c>
      <c r="K49" s="8">
        <v>0.00944830038123373</v>
      </c>
      <c r="L49" s="8">
        <v>0.0188015132459257</v>
      </c>
      <c r="M49" s="8">
        <v>0.00860125893741703</v>
      </c>
      <c r="N49" s="8">
        <v>0.0116552766274869</v>
      </c>
      <c r="O49" s="8">
        <v>0.0093420867262915</v>
      </c>
      <c r="P49" s="8">
        <v>0.004291161815127</v>
      </c>
      <c r="Q49" s="8">
        <v>0.00831334977234556</v>
      </c>
      <c r="R49" s="8">
        <v>0.00863460206713758</v>
      </c>
      <c r="S49" s="8">
        <v>0.00974096107738068</v>
      </c>
      <c r="T49" s="8">
        <v>0.00907657766211793</v>
      </c>
      <c r="U49" s="8">
        <v>0.00907657766211793</v>
      </c>
      <c r="V49" s="8">
        <v>0.0371300374272042</v>
      </c>
      <c r="W49" s="8">
        <v>0.0119930158961225</v>
      </c>
      <c r="X49" s="8">
        <v>0.0144696435007404</v>
      </c>
      <c r="Y49" s="8">
        <v>0.011288826351752</v>
      </c>
      <c r="Z49" s="8">
        <v>0.0337545138557765</v>
      </c>
      <c r="AA49" s="8">
        <v>0.00746230678322493</v>
      </c>
      <c r="AB49" s="8">
        <v>0.00953487734941806</v>
      </c>
      <c r="AC49" s="8">
        <v>0.00406084926641401</v>
      </c>
      <c r="AD49" s="8">
        <v>0.00580932163603515</v>
      </c>
      <c r="AE49" s="8">
        <v>0.00326813529095547</v>
      </c>
      <c r="AF49" s="8">
        <v>0.00731321668812</v>
      </c>
      <c r="AG49" s="8">
        <v>0.00518679067654622</v>
      </c>
      <c r="AH49" s="8">
        <v>0.00589191672534494</v>
      </c>
      <c r="AI49" s="8">
        <v>0.00132982980566824</v>
      </c>
      <c r="AJ49" s="8">
        <v>0.00589191672534494</v>
      </c>
      <c r="AK49" s="8">
        <v>0.00888210736753797</v>
      </c>
      <c r="AL49" s="8">
        <v>0.00218676035525974</v>
      </c>
      <c r="AM49" s="8">
        <v>0.00997157028650808</v>
      </c>
      <c r="AN49" s="8">
        <v>0.00589191672534494</v>
      </c>
      <c r="AO49" s="8">
        <v>0.00860365080198146</v>
      </c>
      <c r="AP49" s="8">
        <v>0.00140750030292612</v>
      </c>
      <c r="AQ49" s="8">
        <v>0.0125083614191404</v>
      </c>
      <c r="AR49" s="8">
        <v>0.0125083614191404</v>
      </c>
      <c r="AS49" s="8">
        <v>0.0125083614191404</v>
      </c>
      <c r="AT49" s="8">
        <v>0.0125083614191404</v>
      </c>
      <c r="AU49" s="8">
        <v>0.00395478723756142</v>
      </c>
      <c r="AV49" s="8">
        <v>0.0125083614191404</v>
      </c>
      <c r="AW49" s="8">
        <v>0.0125083614191404</v>
      </c>
      <c r="AX49" s="8">
        <v>0.0125083614191404</v>
      </c>
      <c r="AY49" s="8">
        <v>0.0125083614191404</v>
      </c>
      <c r="AZ49" s="8">
        <v>0.00703805906260828</v>
      </c>
      <c r="BA49" s="8">
        <v>0.00668573245948784</v>
      </c>
      <c r="BB49" s="8">
        <v>0.00194428350815894</v>
      </c>
      <c r="BC49" s="8">
        <v>0.00151074352906029</v>
      </c>
      <c r="BD49" s="8">
        <v>0.00610640997714586</v>
      </c>
      <c r="BE49" s="8">
        <v>0.00664325555299027</v>
      </c>
      <c r="BF49" s="8">
        <v>0.0027041660744757</v>
      </c>
      <c r="BG49" s="8">
        <v>0.00641987252660695</v>
      </c>
      <c r="BH49" s="8">
        <v>0.00581328331252505</v>
      </c>
      <c r="BI49" s="8">
        <v>0.00590661834765978</v>
      </c>
      <c r="BJ49" s="8">
        <v>0.00373709463948847</v>
      </c>
      <c r="BK49" s="8">
        <v>0.00596335649084025</v>
      </c>
      <c r="BL49" s="8">
        <v>0.00526034045197091</v>
      </c>
      <c r="BM49" s="8">
        <v>0.00366512078038412</v>
      </c>
      <c r="BN49" s="8">
        <v>0.00103835310388143</v>
      </c>
      <c r="BO49" s="8">
        <v>0.00520732826819433</v>
      </c>
    </row>
    <row r="50" spans="1:67" x14ac:dyDescent="0.2">
      <c r="A50" s="1">
        <v>2015</v>
      </c>
      <c r="B50" s="8">
        <v>0.0141598316212597</v>
      </c>
      <c r="C50" s="8">
        <v>0.0100611050175049</v>
      </c>
      <c r="D50" s="8">
        <v>0.0248387103587936</v>
      </c>
      <c r="E50" s="8">
        <v>0.00718533531630043</v>
      </c>
      <c r="F50" s="8">
        <v>0.00639670446240438</v>
      </c>
      <c r="G50" s="8">
        <v>0.00837067077160035</v>
      </c>
      <c r="H50" s="8">
        <v>0.00691372542973808</v>
      </c>
      <c r="I50" s="8">
        <v>0.00298820476000187</v>
      </c>
      <c r="J50" s="8">
        <v>0.00480927816966166</v>
      </c>
      <c r="K50" s="8">
        <v>0.00940105948083753</v>
      </c>
      <c r="L50" s="8">
        <v>0.0186890167145094</v>
      </c>
      <c r="M50" s="8">
        <v>0.00836368333416825</v>
      </c>
      <c r="N50" s="8">
        <v>0.0120688233827944</v>
      </c>
      <c r="O50" s="8">
        <v>0.00860683724510416</v>
      </c>
      <c r="P50" s="8">
        <v>0.0115149296256656</v>
      </c>
      <c r="Q50" s="8">
        <v>0.00963667357683947</v>
      </c>
      <c r="R50" s="8">
        <v>0.00815901116186527</v>
      </c>
      <c r="S50" s="8">
        <v>0.00771706703118171</v>
      </c>
      <c r="T50" s="8">
        <v>0.00979994655376061</v>
      </c>
      <c r="U50" s="8">
        <v>0.00979994655376061</v>
      </c>
      <c r="V50" s="8">
        <v>0.026691006970094</v>
      </c>
      <c r="W50" s="8">
        <v>0.011743187458675</v>
      </c>
      <c r="X50" s="8">
        <v>0.0146035241128788</v>
      </c>
      <c r="Y50" s="8">
        <v>0.011468498571655</v>
      </c>
      <c r="Z50" s="8">
        <v>0.0250367013915406</v>
      </c>
      <c r="AA50" s="8">
        <v>0.00781216865479701</v>
      </c>
      <c r="AB50" s="8">
        <v>0.0089700207496626</v>
      </c>
      <c r="AC50" s="8">
        <v>0.00446841360114634</v>
      </c>
      <c r="AD50" s="8">
        <v>0.00558404184232927</v>
      </c>
      <c r="AE50" s="8">
        <v>0.00385314716262242</v>
      </c>
      <c r="AF50" s="8">
        <v>0.00704359568086491</v>
      </c>
      <c r="AG50" s="8">
        <v>0.00812768364518368</v>
      </c>
      <c r="AH50" s="8">
        <v>0.00608037853958206</v>
      </c>
      <c r="AI50" s="8">
        <v>0.00171940286307506</v>
      </c>
      <c r="AJ50" s="8">
        <v>0.00608037853958206</v>
      </c>
      <c r="AK50" s="8">
        <v>0.00894378123981737</v>
      </c>
      <c r="AL50" s="8">
        <v>0.00421389751848854</v>
      </c>
      <c r="AM50" s="8">
        <v>0.00850627838474481</v>
      </c>
      <c r="AN50" s="8">
        <v>0.00608037853958206</v>
      </c>
      <c r="AO50" s="8">
        <v>0.00500467093216299</v>
      </c>
      <c r="AP50" s="8">
        <v>0.00127003079589563</v>
      </c>
      <c r="AQ50" s="8">
        <v>0.0141378395235108</v>
      </c>
      <c r="AR50" s="8">
        <v>0.0141378395235108</v>
      </c>
      <c r="AS50" s="8">
        <v>0.0141378395235108</v>
      </c>
      <c r="AT50" s="8">
        <v>0.0141378395235108</v>
      </c>
      <c r="AU50" s="8">
        <v>0.00350154387760965</v>
      </c>
      <c r="AV50" s="8">
        <v>0.0141378395235108</v>
      </c>
      <c r="AW50" s="8">
        <v>0.0141378395235108</v>
      </c>
      <c r="AX50" s="8">
        <v>0.0141378395235108</v>
      </c>
      <c r="AY50" s="8">
        <v>0.0141378395235108</v>
      </c>
      <c r="AZ50" s="8">
        <v>0.00691372542973808</v>
      </c>
      <c r="BA50" s="8">
        <v>0.00603827972884322</v>
      </c>
      <c r="BB50" s="8">
        <v>0.00267896263159469</v>
      </c>
      <c r="BC50" s="8">
        <v>0.00138117225956255</v>
      </c>
      <c r="BD50" s="8">
        <v>0.00577493353797448</v>
      </c>
      <c r="BE50" s="8">
        <v>0.00811248602676375</v>
      </c>
      <c r="BF50" s="8">
        <v>0.00307652312202149</v>
      </c>
      <c r="BG50" s="8">
        <v>0.00665706629870486</v>
      </c>
      <c r="BH50" s="8">
        <v>0.00528720588725317</v>
      </c>
      <c r="BI50" s="8">
        <v>0.00440292369231332</v>
      </c>
      <c r="BJ50" s="8">
        <v>0.00214447380119758</v>
      </c>
      <c r="BK50" s="8">
        <v>0.00718661520890087</v>
      </c>
      <c r="BL50" s="8">
        <v>0.00463947293658281</v>
      </c>
      <c r="BM50" s="8">
        <v>0.00354035278257341</v>
      </c>
      <c r="BN50" s="8">
        <v>0.00118833838975712</v>
      </c>
      <c r="BO50" s="8">
        <v>0.00503864233031241</v>
      </c>
    </row>
    <row r="51" spans="1:67" x14ac:dyDescent="0.2">
      <c r="A51" s="1">
        <v>2016</v>
      </c>
      <c r="B51" s="8">
        <v>0.0178280837910171</v>
      </c>
      <c r="C51" s="8">
        <v>0.0100126750872161</v>
      </c>
      <c r="D51" s="8">
        <v>0.0334583375573949</v>
      </c>
      <c r="E51" s="8">
        <v>0.00747661922928199</v>
      </c>
      <c r="F51" s="8">
        <v>0.00781514228950844</v>
      </c>
      <c r="G51" s="8">
        <v>0.0117206757853513</v>
      </c>
      <c r="H51" s="8">
        <v>0.0060619740482941</v>
      </c>
      <c r="I51" s="8">
        <v>0.00257552898390472</v>
      </c>
      <c r="J51" s="8">
        <v>0.00548001135085219</v>
      </c>
      <c r="K51" s="8">
        <v>0.00951797760314905</v>
      </c>
      <c r="L51" s="8">
        <v>0.0179882813190506</v>
      </c>
      <c r="M51" s="8">
        <v>0.00938529727662694</v>
      </c>
      <c r="N51" s="8">
        <v>0.0120609415797115</v>
      </c>
      <c r="O51" s="8">
        <v>0.008061816276741</v>
      </c>
      <c r="P51" s="8">
        <v>0.0105871793697981</v>
      </c>
      <c r="Q51" s="8">
        <v>0.00964482978010983</v>
      </c>
      <c r="R51" s="8">
        <v>0.0102928979547453</v>
      </c>
      <c r="S51" s="8">
        <v>0.00729363550442869</v>
      </c>
      <c r="T51" s="8">
        <v>0.0097248163702495</v>
      </c>
      <c r="U51" s="8">
        <v>0.0097248163702495</v>
      </c>
      <c r="V51" s="8">
        <v>0.0366686238533268</v>
      </c>
      <c r="W51" s="8">
        <v>0.0117621270531317</v>
      </c>
      <c r="X51" s="8">
        <v>0.0136181189843671</v>
      </c>
      <c r="Y51" s="8">
        <v>0.0112357619391864</v>
      </c>
      <c r="Z51" s="8">
        <v>0.0338189063409425</v>
      </c>
      <c r="AA51" s="8">
        <v>0.00787649975770062</v>
      </c>
      <c r="AB51" s="8">
        <v>0.00892028567673391</v>
      </c>
      <c r="AC51" s="8">
        <v>0.00555341979173073</v>
      </c>
      <c r="AD51" s="8">
        <v>0.00514653378075528</v>
      </c>
      <c r="AE51" s="8">
        <v>0.0047087009450311</v>
      </c>
      <c r="AF51" s="8">
        <v>0.00730971754882556</v>
      </c>
      <c r="AG51" s="8">
        <v>0.00976023063376299</v>
      </c>
      <c r="AH51" s="8">
        <v>0.00670455869716067</v>
      </c>
      <c r="AI51" s="8">
        <v>0.00198916359147445</v>
      </c>
      <c r="AJ51" s="8">
        <v>0.00670455869716067</v>
      </c>
      <c r="AK51" s="8">
        <v>0.00886419900347151</v>
      </c>
      <c r="AL51" s="8">
        <v>0.00805232699414538</v>
      </c>
      <c r="AM51" s="8">
        <v>0.00834255531284007</v>
      </c>
      <c r="AN51" s="8">
        <v>0.00670455869716067</v>
      </c>
      <c r="AO51" s="8">
        <v>0.00785312395963117</v>
      </c>
      <c r="AP51" s="8">
        <v>0.00126747062851891</v>
      </c>
      <c r="AQ51" s="8">
        <v>0.0158338428030886</v>
      </c>
      <c r="AR51" s="8">
        <v>0.0158338428030886</v>
      </c>
      <c r="AS51" s="8">
        <v>0.0158338428030886</v>
      </c>
      <c r="AT51" s="8">
        <v>0.0158338428030886</v>
      </c>
      <c r="AU51" s="8">
        <v>0.00768557327014261</v>
      </c>
      <c r="AV51" s="8">
        <v>0.0158338428030886</v>
      </c>
      <c r="AW51" s="8">
        <v>0.0158338428030886</v>
      </c>
      <c r="AX51" s="8">
        <v>0.0158338428030886</v>
      </c>
      <c r="AY51" s="8">
        <v>0.0158338428030886</v>
      </c>
      <c r="AZ51" s="8">
        <v>0.0060619740482941</v>
      </c>
      <c r="BA51" s="8">
        <v>0.00544439616163182</v>
      </c>
      <c r="BB51" s="8">
        <v>0.00212167489124395</v>
      </c>
      <c r="BC51" s="8">
        <v>0.00146984561577292</v>
      </c>
      <c r="BD51" s="8">
        <v>0.00492007966032284</v>
      </c>
      <c r="BE51" s="8">
        <v>0.00900199654760413</v>
      </c>
      <c r="BF51" s="8">
        <v>0.00272121647118848</v>
      </c>
      <c r="BG51" s="8">
        <v>0.00649664787013382</v>
      </c>
      <c r="BH51" s="8">
        <v>0.0069069861221563</v>
      </c>
      <c r="BI51" s="8">
        <v>0.00413491551358271</v>
      </c>
      <c r="BJ51" s="8">
        <v>0.00118307870254579</v>
      </c>
      <c r="BK51" s="8">
        <v>0.0076961435783008</v>
      </c>
      <c r="BL51" s="8">
        <v>0.00427703412702368</v>
      </c>
      <c r="BM51" s="8">
        <v>0.00290469928301134</v>
      </c>
      <c r="BN51" s="8">
        <v>0.00137117610544831</v>
      </c>
      <c r="BO51" s="8">
        <v>0.00569017726559303</v>
      </c>
    </row>
    <row r="52" spans="1:67" x14ac:dyDescent="0.2">
      <c r="A52" s="1">
        <v>2017</v>
      </c>
      <c r="B52" s="8">
        <v>0.013179065888826</v>
      </c>
      <c r="C52" s="8">
        <v>0.0096437571809588</v>
      </c>
      <c r="D52" s="8">
        <v>0.0220291123179192</v>
      </c>
      <c r="E52" s="8">
        <v>0.00756389943229864</v>
      </c>
      <c r="F52" s="8">
        <v>0.00820139978317133</v>
      </c>
      <c r="G52" s="8">
        <v>0.0122375497340846</v>
      </c>
      <c r="H52" s="8">
        <v>0.00588273761295898</v>
      </c>
      <c r="I52" s="8">
        <v>0.00234763367513697</v>
      </c>
      <c r="J52" s="8">
        <v>0.00454694387996724</v>
      </c>
      <c r="K52" s="8">
        <v>0.00902700080580651</v>
      </c>
      <c r="L52" s="8">
        <v>0.0176310064347496</v>
      </c>
      <c r="M52" s="8">
        <v>0.00919689335204552</v>
      </c>
      <c r="N52" s="8">
        <v>0.0121457291431968</v>
      </c>
      <c r="O52" s="8">
        <v>0.00753623358296573</v>
      </c>
      <c r="P52" s="8">
        <v>0.00992899882719534</v>
      </c>
      <c r="Q52" s="8">
        <v>0.00911816624164579</v>
      </c>
      <c r="R52" s="8">
        <v>0.00928976256303857</v>
      </c>
      <c r="S52" s="8">
        <v>0.00782972699988843</v>
      </c>
      <c r="T52" s="8">
        <v>0.00942149851231937</v>
      </c>
      <c r="U52" s="8">
        <v>0.00942149851231937</v>
      </c>
      <c r="V52" s="8">
        <v>0.0236026387395164</v>
      </c>
      <c r="W52" s="8">
        <v>0.0109537482611329</v>
      </c>
      <c r="X52" s="8">
        <v>0.012796645651921</v>
      </c>
      <c r="Y52" s="8">
        <v>0.0107819212412331</v>
      </c>
      <c r="Z52" s="8">
        <v>0.0221911540067392</v>
      </c>
      <c r="AA52" s="8">
        <v>0.00762065049426588</v>
      </c>
      <c r="AB52" s="8">
        <v>0.00869585216244235</v>
      </c>
      <c r="AC52" s="8">
        <v>0.00556424061634883</v>
      </c>
      <c r="AD52" s="8">
        <v>0.00530406409529138</v>
      </c>
      <c r="AE52" s="8">
        <v>0.00573068484083318</v>
      </c>
      <c r="AF52" s="8">
        <v>0.00740145675254435</v>
      </c>
      <c r="AG52" s="8">
        <v>0.0096454890995362</v>
      </c>
      <c r="AH52" s="8">
        <v>0.00700946845901704</v>
      </c>
      <c r="AI52" s="8">
        <v>0.00101072885271659</v>
      </c>
      <c r="AJ52" s="8">
        <v>0.00700946845901704</v>
      </c>
      <c r="AK52" s="8">
        <v>0.00868294975755357</v>
      </c>
      <c r="AL52" s="8">
        <v>0.00860231862084507</v>
      </c>
      <c r="AM52" s="8">
        <v>0.00944775479704838</v>
      </c>
      <c r="AN52" s="8">
        <v>0.00700946845901704</v>
      </c>
      <c r="AO52" s="8">
        <v>0.00377590103912641</v>
      </c>
      <c r="AP52" s="8">
        <v>0.00156658661499004</v>
      </c>
      <c r="AQ52" s="8">
        <v>0.0160388266368675</v>
      </c>
      <c r="AR52" s="8">
        <v>0.0160388266368675</v>
      </c>
      <c r="AS52" s="8">
        <v>0.0160388266368675</v>
      </c>
      <c r="AT52" s="8">
        <v>0.0160388266368675</v>
      </c>
      <c r="AU52" s="8">
        <v>0.00783646160728249</v>
      </c>
      <c r="AV52" s="8">
        <v>0.0160388266368675</v>
      </c>
      <c r="AW52" s="8">
        <v>0.0160388266368675</v>
      </c>
      <c r="AX52" s="8">
        <v>0.0160388266368675</v>
      </c>
      <c r="AY52" s="8">
        <v>0.0160388266368675</v>
      </c>
      <c r="AZ52" s="8">
        <v>0.00588273761295898</v>
      </c>
      <c r="BA52" s="8">
        <v>0.00543078688732768</v>
      </c>
      <c r="BB52" s="8">
        <v>0.00138949888736491</v>
      </c>
      <c r="BC52" s="8">
        <v>0.00147788859608146</v>
      </c>
      <c r="BD52" s="8">
        <v>0.00535752204906057</v>
      </c>
      <c r="BE52" s="8">
        <v>0.00971388491089121</v>
      </c>
      <c r="BF52" s="8">
        <v>0.00228375809725691</v>
      </c>
      <c r="BG52" s="8">
        <v>0.00694602407896313</v>
      </c>
      <c r="BH52" s="8">
        <v>0.00507987008100919</v>
      </c>
      <c r="BI52" s="8">
        <v>0.00385256844648437</v>
      </c>
      <c r="BJ52" s="8">
        <v>0.000956266810887364</v>
      </c>
      <c r="BK52" s="8">
        <v>0.00809911770244957</v>
      </c>
      <c r="BL52" s="8">
        <v>0.00409769851998856</v>
      </c>
      <c r="BM52" s="8">
        <v>0.00321660315689988</v>
      </c>
      <c r="BN52" s="8">
        <v>0.00107310286094136</v>
      </c>
      <c r="BO52" s="8">
        <v>0.00488909047209189</v>
      </c>
    </row>
    <row r="53" spans="1:67" x14ac:dyDescent="0.2">
      <c r="A53" s="1">
        <v>2018</v>
      </c>
      <c r="B53" s="8">
        <v>0.0171941569139176</v>
      </c>
      <c r="C53" s="8">
        <v>0.00970154893089852</v>
      </c>
      <c r="D53" s="8">
        <v>0.0323136989084572</v>
      </c>
      <c r="E53" s="8">
        <v>0.00775185297343326</v>
      </c>
      <c r="F53" s="8">
        <v>0.0083382548785271</v>
      </c>
      <c r="G53" s="8">
        <v>0.00855141678611095</v>
      </c>
      <c r="H53" s="8">
        <v>0.00593981266956717</v>
      </c>
      <c r="I53" s="8">
        <v>0.00224573551987879</v>
      </c>
      <c r="J53" s="8">
        <v>0.00464570574567894</v>
      </c>
      <c r="K53" s="8">
        <v>0.00938183016232631</v>
      </c>
      <c r="L53" s="8">
        <v>0.0170163190971848</v>
      </c>
      <c r="M53" s="8">
        <v>0.00852352997224559</v>
      </c>
      <c r="N53" s="8">
        <v>0.0117060124643183</v>
      </c>
      <c r="O53" s="8">
        <v>0.00743535937070178</v>
      </c>
      <c r="P53" s="8">
        <v>0.0114880975087704</v>
      </c>
      <c r="Q53" s="8">
        <v>0.00853432769791042</v>
      </c>
      <c r="R53" s="8">
        <v>0.00939682830932993</v>
      </c>
      <c r="S53" s="8">
        <v>0.00810536748343311</v>
      </c>
      <c r="T53" s="8">
        <v>0.00939767390523279</v>
      </c>
      <c r="U53" s="8">
        <v>0.00939767390523279</v>
      </c>
      <c r="V53" s="8">
        <v>0.0354183332978431</v>
      </c>
      <c r="W53" s="8">
        <v>0.0102756642498522</v>
      </c>
      <c r="X53" s="8">
        <v>0.0124421079656023</v>
      </c>
      <c r="Y53" s="8">
        <v>0.0109594605259903</v>
      </c>
      <c r="Z53" s="8">
        <v>0.0326164020129148</v>
      </c>
      <c r="AA53" s="8">
        <v>0.00790636195919311</v>
      </c>
      <c r="AB53" s="8">
        <v>0.00893906492170505</v>
      </c>
      <c r="AC53" s="8">
        <v>0.00504587102912877</v>
      </c>
      <c r="AD53" s="8">
        <v>0.00503273342022385</v>
      </c>
      <c r="AE53" s="8">
        <v>0.00661186854621796</v>
      </c>
      <c r="AF53" s="8">
        <v>0.00753387675361208</v>
      </c>
      <c r="AG53" s="8">
        <v>0.00747393601228329</v>
      </c>
      <c r="AH53" s="8">
        <v>0.00679103289083825</v>
      </c>
      <c r="AI53" s="8">
        <v>0.00154600436195694</v>
      </c>
      <c r="AJ53" s="8">
        <v>0.00679103289083825</v>
      </c>
      <c r="AK53" s="8">
        <v>0.00879672671677636</v>
      </c>
      <c r="AL53" s="8">
        <v>0.00942737766025343</v>
      </c>
      <c r="AM53" s="8">
        <v>0.00940369589869595</v>
      </c>
      <c r="AN53" s="8">
        <v>0.00679103289083825</v>
      </c>
      <c r="AO53" s="8">
        <v>0.00384571261751251</v>
      </c>
      <c r="AP53" s="8">
        <v>0.011859520095689</v>
      </c>
      <c r="AQ53" s="8">
        <v>0.013268970077156</v>
      </c>
      <c r="AR53" s="8">
        <v>0.013268970077156</v>
      </c>
      <c r="AS53" s="8">
        <v>0.013268970077156</v>
      </c>
      <c r="AT53" s="8">
        <v>0.013268970077156</v>
      </c>
      <c r="AU53" s="8">
        <v>0.0027435973183603</v>
      </c>
      <c r="AV53" s="8">
        <v>0.013268970077156</v>
      </c>
      <c r="AW53" s="8">
        <v>0.013268970077156</v>
      </c>
      <c r="AX53" s="8">
        <v>0.013268970077156</v>
      </c>
      <c r="AY53" s="8">
        <v>0.013268970077156</v>
      </c>
      <c r="AZ53" s="8">
        <v>0.00593981266956717</v>
      </c>
      <c r="BA53" s="8">
        <v>0.00519589909936365</v>
      </c>
      <c r="BB53" s="8">
        <v>0.0014716360375989</v>
      </c>
      <c r="BC53" s="8">
        <v>0.0014986531319597</v>
      </c>
      <c r="BD53" s="8">
        <v>0.00451534342945114</v>
      </c>
      <c r="BE53" s="8">
        <v>0.00926381752612232</v>
      </c>
      <c r="BF53" s="8">
        <v>0.00213945943582165</v>
      </c>
      <c r="BG53" s="8">
        <v>0.00669709163311804</v>
      </c>
      <c r="BH53" s="8">
        <v>0.00538067822781397</v>
      </c>
      <c r="BI53" s="8">
        <v>0.00392015226923028</v>
      </c>
      <c r="BJ53" s="8">
        <v>0.0010647066478908</v>
      </c>
      <c r="BK53" s="8">
        <v>0.00811772836747144</v>
      </c>
      <c r="BL53" s="8">
        <v>0.00343819754573944</v>
      </c>
      <c r="BM53" s="8">
        <v>0.00296161087811675</v>
      </c>
      <c r="BN53" s="8">
        <v>0.00157897537498026</v>
      </c>
      <c r="BO53" s="8">
        <v>0.00513320957450184</v>
      </c>
    </row>
    <row r="54" spans="1:67" x14ac:dyDescent="0.2">
      <c r="A54" s="1">
        <v>2019</v>
      </c>
      <c r="B54" s="8">
        <v>0.0175603977323221</v>
      </c>
      <c r="C54" s="8">
        <v>0.010046472227665</v>
      </c>
      <c r="D54" s="8">
        <v>0.0317745010517092</v>
      </c>
      <c r="E54" s="8">
        <v>0.00778827816113401</v>
      </c>
      <c r="F54" s="8">
        <v>0.0074436194106427</v>
      </c>
      <c r="G54" s="8">
        <v>0.0063287931043423</v>
      </c>
      <c r="H54" s="8">
        <v>0.00734292192060044</v>
      </c>
      <c r="I54" s="8">
        <v>0.00234720701027486</v>
      </c>
      <c r="J54" s="8">
        <v>0.00820114034875958</v>
      </c>
      <c r="K54" s="8">
        <v>0.00985891182960366</v>
      </c>
      <c r="L54" s="8">
        <v>0.0164122505405965</v>
      </c>
      <c r="M54" s="8">
        <v>0.00840933410373586</v>
      </c>
      <c r="N54" s="8">
        <v>0.0118857174992261</v>
      </c>
      <c r="O54" s="8">
        <v>0.00895299902946122</v>
      </c>
      <c r="P54" s="8">
        <v>0.010805201529966</v>
      </c>
      <c r="Q54" s="8">
        <v>0.00842625988521464</v>
      </c>
      <c r="R54" s="8">
        <v>0.00919016792841353</v>
      </c>
      <c r="S54" s="8">
        <v>0.00783011979367311</v>
      </c>
      <c r="T54" s="8">
        <v>0.00969024628158273</v>
      </c>
      <c r="U54" s="8">
        <v>0.00969024628158273</v>
      </c>
      <c r="V54" s="8">
        <v>0.0345649548230605</v>
      </c>
      <c r="W54" s="8">
        <v>0.0103935039515126</v>
      </c>
      <c r="X54" s="8">
        <v>0.0137763316224037</v>
      </c>
      <c r="Y54" s="8">
        <v>0.0105674001468611</v>
      </c>
      <c r="Z54" s="8">
        <v>0.0320756262610411</v>
      </c>
      <c r="AA54" s="8">
        <v>0.00888107763048139</v>
      </c>
      <c r="AB54" s="8">
        <v>0.00881307509857036</v>
      </c>
      <c r="AC54" s="8">
        <v>0.00408490322849557</v>
      </c>
      <c r="AD54" s="8">
        <v>0.00506595874837974</v>
      </c>
      <c r="AE54" s="8">
        <v>0.00687416825656986</v>
      </c>
      <c r="AF54" s="8">
        <v>0.00753053345426062</v>
      </c>
      <c r="AG54" s="8">
        <v>0.00631457400288478</v>
      </c>
      <c r="AH54" s="8">
        <v>0.00603088289337739</v>
      </c>
      <c r="AI54" s="8">
        <v>0.00157201106856991</v>
      </c>
      <c r="AJ54" s="8">
        <v>0.00603088289337739</v>
      </c>
      <c r="AK54" s="8">
        <v>0.00856930779582946</v>
      </c>
      <c r="AL54" s="8">
        <v>0.00915708652717023</v>
      </c>
      <c r="AM54" s="8">
        <v>0.00787109730303748</v>
      </c>
      <c r="AN54" s="8">
        <v>0.00603088289337739</v>
      </c>
      <c r="AO54" s="8">
        <v>0.00531353936945958</v>
      </c>
      <c r="AP54" s="8">
        <v>0.00861992953636671</v>
      </c>
      <c r="AQ54" s="8">
        <v>0.0110051391637523</v>
      </c>
      <c r="AR54" s="8">
        <v>0.0110051391637523</v>
      </c>
      <c r="AS54" s="8">
        <v>0.0110051391637523</v>
      </c>
      <c r="AT54" s="8">
        <v>0.0110051391637523</v>
      </c>
      <c r="AU54" s="8">
        <v>0.00145520169001855</v>
      </c>
      <c r="AV54" s="8">
        <v>0.0110051391637523</v>
      </c>
      <c r="AW54" s="8">
        <v>0.0110051391637523</v>
      </c>
      <c r="AX54" s="8">
        <v>0.0110051391637523</v>
      </c>
      <c r="AY54" s="8">
        <v>0.0110051391637523</v>
      </c>
      <c r="AZ54" s="8">
        <v>0.00734292192060044</v>
      </c>
      <c r="BA54" s="8">
        <v>0.00633596362915678</v>
      </c>
      <c r="BB54" s="8">
        <v>0.00156381886721054</v>
      </c>
      <c r="BC54" s="8">
        <v>0.0015155146149752</v>
      </c>
      <c r="BD54" s="8">
        <v>0.00474961130949645</v>
      </c>
      <c r="BE54" s="8">
        <v>0.00889007687216305</v>
      </c>
      <c r="BF54" s="8">
        <v>0.00219415717848618</v>
      </c>
      <c r="BG54" s="8">
        <v>0.00689406907136611</v>
      </c>
      <c r="BH54" s="8">
        <v>0.0120626399265308</v>
      </c>
      <c r="BI54" s="8">
        <v>0.00409654227362369</v>
      </c>
      <c r="BJ54" s="8">
        <v>0.00132179416000659</v>
      </c>
      <c r="BK54" s="8">
        <v>0.00818913054410551</v>
      </c>
      <c r="BL54" s="8">
        <v>0.00318941846352712</v>
      </c>
      <c r="BM54" s="8">
        <v>0.00258794945614513</v>
      </c>
      <c r="BN54" s="8">
        <v>0.00190212526924022</v>
      </c>
      <c r="BO54" s="8">
        <v>0.00796713877986178</v>
      </c>
    </row>
    <row r="55" spans="1:67" x14ac:dyDescent="0.2">
      <c r="A55" s="1">
        <v>2020</v>
      </c>
      <c r="B55" s="8">
        <v>0.0172994965714999</v>
      </c>
      <c r="C55" s="8">
        <v>0.010308528729589</v>
      </c>
      <c r="D55" s="8">
        <v>0.0300651895778456</v>
      </c>
      <c r="E55" s="8">
        <v>0.00718983603266911</v>
      </c>
      <c r="F55" s="8">
        <v>0.00579996154656788</v>
      </c>
      <c r="G55" s="8">
        <v>0.00548104655300555</v>
      </c>
      <c r="H55" s="8">
        <v>0.0074617274294472</v>
      </c>
      <c r="I55" s="8">
        <v>0.00506420607941734</v>
      </c>
      <c r="J55" s="8">
        <v>0.00692123852445202</v>
      </c>
      <c r="K55" s="8">
        <v>0.0101305505153354</v>
      </c>
      <c r="L55" s="8">
        <v>0.0170175746121232</v>
      </c>
      <c r="M55" s="8">
        <v>0.00812052737358578</v>
      </c>
      <c r="N55" s="8">
        <v>0.0113568095847969</v>
      </c>
      <c r="O55" s="8">
        <v>0.0101219548739065</v>
      </c>
      <c r="P55" s="8">
        <v>0.010637492680527</v>
      </c>
      <c r="Q55" s="8">
        <v>0.00896539091077123</v>
      </c>
      <c r="R55" s="8">
        <v>0.00894371178800121</v>
      </c>
      <c r="S55" s="8">
        <v>0.00780640558710234</v>
      </c>
      <c r="T55" s="8">
        <v>0.0099245605343403</v>
      </c>
      <c r="U55" s="8">
        <v>0.0099245605343403</v>
      </c>
      <c r="V55" s="8">
        <v>0.0325197743648389</v>
      </c>
      <c r="W55" s="8">
        <v>0.00995659061910318</v>
      </c>
      <c r="X55" s="8">
        <v>0.0142592186403047</v>
      </c>
      <c r="Y55" s="8">
        <v>0.0100297841566366</v>
      </c>
      <c r="Z55" s="8">
        <v>0.0302987663661396</v>
      </c>
      <c r="AA55" s="8">
        <v>0.00792655506332612</v>
      </c>
      <c r="AB55" s="8">
        <v>0.00810869483492894</v>
      </c>
      <c r="AC55" s="8">
        <v>0.00354413379653215</v>
      </c>
      <c r="AD55" s="8">
        <v>0.00466846553600246</v>
      </c>
      <c r="AE55" s="8">
        <v>0.00681857341800025</v>
      </c>
      <c r="AF55" s="8">
        <v>0.0069263386751742</v>
      </c>
      <c r="AG55" s="8">
        <v>0.00545449326181451</v>
      </c>
      <c r="AH55" s="8">
        <v>0.00477422445994223</v>
      </c>
      <c r="AI55" s="8">
        <v>0.00147567341138092</v>
      </c>
      <c r="AJ55" s="8">
        <v>0.00477422445994223</v>
      </c>
      <c r="AK55" s="8">
        <v>0.0076338440742169</v>
      </c>
      <c r="AL55" s="8">
        <v>0.00698364324456562</v>
      </c>
      <c r="AM55" s="8">
        <v>0.00633897402705852</v>
      </c>
      <c r="AN55" s="8">
        <v>0.00477422445994223</v>
      </c>
      <c r="AO55" s="8">
        <v>0.00564618057746697</v>
      </c>
      <c r="AP55" s="8">
        <v>0.00796245823551282</v>
      </c>
      <c r="AQ55" s="8">
        <v>0.0109010692354067</v>
      </c>
      <c r="AR55" s="8">
        <v>0.0109010692354067</v>
      </c>
      <c r="AS55" s="8">
        <v>0.0109010692354067</v>
      </c>
      <c r="AT55" s="8">
        <v>0.0109010692354067</v>
      </c>
      <c r="AU55" s="8">
        <v>0.000226037625739813</v>
      </c>
      <c r="AV55" s="8">
        <v>0.0109010692354067</v>
      </c>
      <c r="AW55" s="8">
        <v>0.0109010692354067</v>
      </c>
      <c r="AX55" s="8">
        <v>0.0109010692354067</v>
      </c>
      <c r="AY55" s="8">
        <v>0.0109010692354067</v>
      </c>
      <c r="AZ55" s="8">
        <v>0.0074617274294472</v>
      </c>
      <c r="BA55" s="8">
        <v>0.00634356421687132</v>
      </c>
      <c r="BB55" s="8">
        <v>0.0016089161019451</v>
      </c>
      <c r="BC55" s="8">
        <v>0.00981311880090699</v>
      </c>
      <c r="BD55" s="8">
        <v>0.00478644105114392</v>
      </c>
      <c r="BE55" s="8">
        <v>0.00975264125294149</v>
      </c>
      <c r="BF55" s="8">
        <v>0.00409582106614364</v>
      </c>
      <c r="BG55" s="8">
        <v>0.00753056103514847</v>
      </c>
      <c r="BH55" s="8">
        <v>0.00975810670554037</v>
      </c>
      <c r="BI55" s="8">
        <v>0.00325177707918007</v>
      </c>
      <c r="BJ55" s="8">
        <v>0.00112904962202946</v>
      </c>
      <c r="BK55" s="8">
        <v>0.00935133475238117</v>
      </c>
      <c r="BL55" s="8">
        <v>0.00278804997407448</v>
      </c>
      <c r="BM55" s="8">
        <v>0.00229567011918869</v>
      </c>
      <c r="BN55" s="8">
        <v>0.00205044356058036</v>
      </c>
      <c r="BO55" s="8">
        <v>0.00713645419616001</v>
      </c>
    </row>
    <row r="56" spans="1:67" x14ac:dyDescent="0.2">
      <c r="A56" s="1">
        <v>2021</v>
      </c>
      <c r="B56" s="8">
        <v>0.0169709346533959</v>
      </c>
      <c r="C56" s="8">
        <v>0.00963643630977449</v>
      </c>
      <c r="D56" s="8">
        <v>0.0307501500909269</v>
      </c>
      <c r="E56" s="8">
        <v>0.00802575722120258</v>
      </c>
      <c r="F56" s="8">
        <v>0.00618487168664093</v>
      </c>
      <c r="G56" s="8">
        <v>0.00661175081977569</v>
      </c>
      <c r="H56" s="8">
        <v>0.0132453592561852</v>
      </c>
      <c r="I56" s="8">
        <v>0.00252005458029826</v>
      </c>
      <c r="J56" s="8">
        <v>0.00720258312343034</v>
      </c>
      <c r="K56" s="8">
        <v>0.0078397596707989</v>
      </c>
      <c r="L56" s="8">
        <v>0.0161987274713649</v>
      </c>
      <c r="M56" s="8">
        <v>0.00814530162681611</v>
      </c>
      <c r="N56" s="8">
        <v>0.0116581666325409</v>
      </c>
      <c r="O56" s="8">
        <v>0.00975011600029162</v>
      </c>
      <c r="P56" s="8">
        <v>0.0107987253905056</v>
      </c>
      <c r="Q56" s="8">
        <v>0.00859438671953612</v>
      </c>
      <c r="R56" s="8">
        <v>0.00824897597134802</v>
      </c>
      <c r="S56" s="8">
        <v>0.00717185868002277</v>
      </c>
      <c r="T56" s="8">
        <v>0.00927578062821556</v>
      </c>
      <c r="U56" s="8">
        <v>0.00927578062821556</v>
      </c>
      <c r="V56" s="8">
        <v>0.0335185812265027</v>
      </c>
      <c r="W56" s="8">
        <v>0.00980704853077418</v>
      </c>
      <c r="X56" s="8">
        <v>0.0123023541906287</v>
      </c>
      <c r="Y56" s="8">
        <v>0.00881626401371232</v>
      </c>
      <c r="Z56" s="8">
        <v>0.0309586770122485</v>
      </c>
      <c r="AA56" s="8">
        <v>0.0102135957408126</v>
      </c>
      <c r="AB56" s="8">
        <v>0.00875459710640545</v>
      </c>
      <c r="AC56" s="8">
        <v>0.00365332531225566</v>
      </c>
      <c r="AD56" s="8">
        <v>0.00402717158013301</v>
      </c>
      <c r="AE56" s="8">
        <v>0.00814280205879717</v>
      </c>
      <c r="AF56" s="8">
        <v>0.00763541302026715</v>
      </c>
      <c r="AG56" s="8">
        <v>0.00486398076772595</v>
      </c>
      <c r="AH56" s="8">
        <v>0.00512737302331727</v>
      </c>
      <c r="AI56" s="8">
        <v>0.00151047340213095</v>
      </c>
      <c r="AJ56" s="8">
        <v>0.00512737302331727</v>
      </c>
      <c r="AK56" s="8">
        <v>0.00814478074834265</v>
      </c>
      <c r="AL56" s="8">
        <v>0.00742934506403489</v>
      </c>
      <c r="AM56" s="8">
        <v>0.00761487220046184</v>
      </c>
      <c r="AN56" s="8">
        <v>0.00512737302331727</v>
      </c>
      <c r="AO56" s="8">
        <v>0.00469402477916307</v>
      </c>
      <c r="AP56" s="8">
        <v>0.00884915883222575</v>
      </c>
      <c r="AQ56" s="8">
        <v>0.0124223069655269</v>
      </c>
      <c r="AR56" s="8">
        <v>0.0124223069655269</v>
      </c>
      <c r="AS56" s="8">
        <v>0.0124223069655269</v>
      </c>
      <c r="AT56" s="8">
        <v>0.0124223069655269</v>
      </c>
      <c r="AU56" s="8">
        <v>0.000490091750107072</v>
      </c>
      <c r="AV56" s="8">
        <v>0.0124223069655269</v>
      </c>
      <c r="AW56" s="8">
        <v>0.0124223069655269</v>
      </c>
      <c r="AX56" s="8">
        <v>0.0124223069655269</v>
      </c>
      <c r="AY56" s="8">
        <v>0.0124223069655269</v>
      </c>
      <c r="AZ56" s="8">
        <v>0.0132453592561852</v>
      </c>
      <c r="BA56" s="8">
        <v>0.0109869623094845</v>
      </c>
      <c r="BB56" s="8">
        <v>0.00170409563739984</v>
      </c>
      <c r="BC56" s="8">
        <v>0.00138747978472457</v>
      </c>
      <c r="BD56" s="8">
        <v>0.00584713107291131</v>
      </c>
      <c r="BE56" s="8">
        <v>0.00724014641603393</v>
      </c>
      <c r="BF56" s="8">
        <v>0.0023347492518473</v>
      </c>
      <c r="BG56" s="8">
        <v>0.00775049387536588</v>
      </c>
      <c r="BH56" s="8">
        <v>0.0100524478120727</v>
      </c>
      <c r="BI56" s="8">
        <v>0.00361795579497072</v>
      </c>
      <c r="BJ56" s="8">
        <v>0.00105444020755989</v>
      </c>
      <c r="BK56" s="8">
        <v>0.00673315401001619</v>
      </c>
      <c r="BL56" s="8">
        <v>0.00283345433237817</v>
      </c>
      <c r="BM56" s="8">
        <v>0.00216084881090711</v>
      </c>
      <c r="BN56" s="8">
        <v>0.00214697892454396</v>
      </c>
      <c r="BO56" s="8">
        <v>0.00711081770886648</v>
      </c>
    </row>
    <row r="57" spans="1:67" x14ac:dyDescent="0.2">
      <c r="A57" s="1">
        <v>2022</v>
      </c>
      <c r="B57" s="8">
        <v>0.0164252716366726</v>
      </c>
      <c r="C57" s="8">
        <v>0.00981303355142855</v>
      </c>
      <c r="D57" s="8">
        <v>0.0286224633193349</v>
      </c>
      <c r="E57" s="8">
        <v>0.00920005270211106</v>
      </c>
      <c r="F57" s="8">
        <v>0.00618700954428749</v>
      </c>
      <c r="G57" s="8">
        <v>0.0060587392825734</v>
      </c>
      <c r="H57" s="8">
        <v>0.0141860203190765</v>
      </c>
      <c r="I57" s="8">
        <v>0.00274909695595116</v>
      </c>
      <c r="J57" s="8">
        <v>0.0082525290516225</v>
      </c>
      <c r="K57" s="8">
        <v>0.00837712854497871</v>
      </c>
      <c r="L57" s="8">
        <v>0.0183947265818949</v>
      </c>
      <c r="M57" s="8">
        <v>0.00807308257370998</v>
      </c>
      <c r="N57" s="8">
        <v>0.0114937691310858</v>
      </c>
      <c r="O57" s="8">
        <v>0.0103097475734295</v>
      </c>
      <c r="P57" s="8">
        <v>0.0102024791343937</v>
      </c>
      <c r="Q57" s="8">
        <v>0.00810806226350507</v>
      </c>
      <c r="R57" s="8">
        <v>0.00889904315098471</v>
      </c>
      <c r="S57" s="8">
        <v>0.0065555499911805</v>
      </c>
      <c r="T57" s="8">
        <v>0.00945116065309041</v>
      </c>
      <c r="U57" s="8">
        <v>0.00945116065309041</v>
      </c>
      <c r="V57" s="8">
        <v>0.0309859290715571</v>
      </c>
      <c r="W57" s="8">
        <v>0.0104673707027402</v>
      </c>
      <c r="X57" s="8">
        <v>0.0116258471562968</v>
      </c>
      <c r="Y57" s="8">
        <v>0.00794350130550205</v>
      </c>
      <c r="Z57" s="8">
        <v>0.0287590220809121</v>
      </c>
      <c r="AA57" s="8">
        <v>0.0101770507270626</v>
      </c>
      <c r="AB57" s="8">
        <v>0.0101705280171678</v>
      </c>
      <c r="AC57" s="8">
        <v>0.00398085607295347</v>
      </c>
      <c r="AD57" s="8">
        <v>0.00438267722450921</v>
      </c>
      <c r="AE57" s="8">
        <v>0.00956300140194011</v>
      </c>
      <c r="AF57" s="8">
        <v>0.00884662205973254</v>
      </c>
      <c r="AG57" s="8">
        <v>0.00572944035150335</v>
      </c>
      <c r="AH57" s="8">
        <v>0.0053294990263348</v>
      </c>
      <c r="AI57" s="8">
        <v>0.00151291635340651</v>
      </c>
      <c r="AJ57" s="8">
        <v>0.0053294990263348</v>
      </c>
      <c r="AK57" s="8">
        <v>0.00898072796295692</v>
      </c>
      <c r="AL57" s="8">
        <v>0.00705803204090219</v>
      </c>
      <c r="AM57" s="8">
        <v>0.00701138887078008</v>
      </c>
      <c r="AN57" s="8">
        <v>0.0053294990263348</v>
      </c>
      <c r="AO57" s="8">
        <v>0.00287535778099343</v>
      </c>
      <c r="AP57" s="8">
        <v>0.00889273889946742</v>
      </c>
      <c r="AQ57" s="8">
        <v>0.0112882123866115</v>
      </c>
      <c r="AR57" s="8">
        <v>0.0112882123866115</v>
      </c>
      <c r="AS57" s="8">
        <v>0.0112882123866115</v>
      </c>
      <c r="AT57" s="8">
        <v>0.0112882123866115</v>
      </c>
      <c r="AU57" s="8">
        <v>0.000841569417110996</v>
      </c>
      <c r="AV57" s="8">
        <v>0.0112882123866115</v>
      </c>
      <c r="AW57" s="8">
        <v>0.0112882123866115</v>
      </c>
      <c r="AX57" s="8">
        <v>0.0112882123866115</v>
      </c>
      <c r="AY57" s="8">
        <v>0.0112882123866115</v>
      </c>
      <c r="AZ57" s="8">
        <v>0.0141860203190765</v>
      </c>
      <c r="BA57" s="8">
        <v>0.012742229352958</v>
      </c>
      <c r="BB57" s="8">
        <v>0.00179092509513017</v>
      </c>
      <c r="BC57" s="8">
        <v>0.00158259891145842</v>
      </c>
      <c r="BD57" s="8">
        <v>0.00622870058305212</v>
      </c>
      <c r="BE57" s="8">
        <v>0.00759057884489317</v>
      </c>
      <c r="BF57" s="8">
        <v>0.00245025718951833</v>
      </c>
      <c r="BG57" s="8">
        <v>0.00763828763444655</v>
      </c>
      <c r="BH57" s="8">
        <v>0.0114716836079942</v>
      </c>
      <c r="BI57" s="8">
        <v>0.00593945090229312</v>
      </c>
      <c r="BJ57" s="8">
        <v>0.00110554623877604</v>
      </c>
      <c r="BK57" s="8">
        <v>0.00582840587418797</v>
      </c>
      <c r="BL57" s="8">
        <v>0.00269681147212246</v>
      </c>
      <c r="BM57" s="8">
        <v>0.00208570969125389</v>
      </c>
      <c r="BN57" s="8">
        <v>0.00255012038814221</v>
      </c>
      <c r="BO57" s="8">
        <v>0.00792813440128488</v>
      </c>
    </row>
    <row r="58" spans="1:67" x14ac:dyDescent="0.2">
      <c r="A58" s="1">
        <v>2023</v>
      </c>
      <c r="B58" s="8">
        <v>0.0166056724041919</v>
      </c>
      <c r="C58" s="8">
        <v>0.00980525918994269</v>
      </c>
      <c r="D58" s="8">
        <v>0.0287506336387667</v>
      </c>
      <c r="E58" s="8">
        <v>0.00921353321606736</v>
      </c>
      <c r="F58" s="8">
        <v>0.00625226812534246</v>
      </c>
      <c r="G58" s="8">
        <v>0.00667993928416206</v>
      </c>
      <c r="H58" s="8">
        <v>0.0141860203190765</v>
      </c>
      <c r="I58" s="8">
        <v>0.00276478489716249</v>
      </c>
      <c r="J58" s="8">
        <v>0.00838647307630534</v>
      </c>
      <c r="K58" s="8">
        <v>0.00837712854497871</v>
      </c>
      <c r="L58" s="8">
        <v>0.0183947265818949</v>
      </c>
      <c r="M58" s="8">
        <v>0.00807308257370998</v>
      </c>
      <c r="N58" s="8">
        <v>0.0114937691310858</v>
      </c>
      <c r="O58" s="8">
        <v>0.0103097475734295</v>
      </c>
      <c r="P58" s="8">
        <v>0.0102024791343937</v>
      </c>
      <c r="Q58" s="8">
        <v>0.00810806226350507</v>
      </c>
      <c r="R58" s="8">
        <v>0.00889904315098471</v>
      </c>
      <c r="S58" s="8">
        <v>0.0065555499911805</v>
      </c>
      <c r="T58" s="8">
        <v>0.00945116065309041</v>
      </c>
      <c r="U58" s="8">
        <v>0.00945116065309041</v>
      </c>
      <c r="V58" s="8">
        <v>0.0309859290715571</v>
      </c>
      <c r="W58" s="8">
        <v>0.0104673707027402</v>
      </c>
      <c r="X58" s="8">
        <v>0.0116258471562968</v>
      </c>
      <c r="Y58" s="8">
        <v>0.00794350130550205</v>
      </c>
      <c r="Z58" s="8">
        <v>0.0287590220809121</v>
      </c>
      <c r="AA58" s="8">
        <v>0.0101770507270626</v>
      </c>
      <c r="AB58" s="8">
        <v>0.0101705280171678</v>
      </c>
      <c r="AC58" s="8">
        <v>0.00398085607295347</v>
      </c>
      <c r="AD58" s="8">
        <v>0.00438267722450921</v>
      </c>
      <c r="AE58" s="8">
        <v>0.00956300140194011</v>
      </c>
      <c r="AF58" s="8">
        <v>0.00884662205973254</v>
      </c>
      <c r="AG58" s="8">
        <v>0.00572944035150335</v>
      </c>
      <c r="AH58" s="8">
        <v>0.0053294990263348</v>
      </c>
      <c r="AI58" s="8">
        <v>0.00151291635340651</v>
      </c>
      <c r="AJ58" s="8">
        <v>0.0053294990263348</v>
      </c>
      <c r="AK58" s="8">
        <v>0.00898072796295692</v>
      </c>
      <c r="AL58" s="8">
        <v>0.00705803204090219</v>
      </c>
      <c r="AM58" s="8">
        <v>0.00701138887078008</v>
      </c>
      <c r="AN58" s="8">
        <v>0.0053294990263348</v>
      </c>
      <c r="AO58" s="8">
        <v>0.00287535778099343</v>
      </c>
      <c r="AP58" s="8">
        <v>0.00889273889946742</v>
      </c>
      <c r="AQ58" s="8">
        <v>0.0112882123866115</v>
      </c>
      <c r="AR58" s="8">
        <v>0.0112882123866115</v>
      </c>
      <c r="AS58" s="8">
        <v>0.0112882123866115</v>
      </c>
      <c r="AT58" s="8">
        <v>0.0112882123866115</v>
      </c>
      <c r="AU58" s="8">
        <v>0.000841569417110996</v>
      </c>
      <c r="AV58" s="8">
        <v>0.0112882123866115</v>
      </c>
      <c r="AW58" s="8">
        <v>0.0112882123866115</v>
      </c>
      <c r="AX58" s="8">
        <v>0.0112882123866115</v>
      </c>
      <c r="AY58" s="8">
        <v>0.0112882123866115</v>
      </c>
      <c r="AZ58" s="8">
        <v>0.0141860203190765</v>
      </c>
      <c r="BA58" s="8">
        <v>0.012742229352958</v>
      </c>
      <c r="BB58" s="8">
        <v>0.00179092509513017</v>
      </c>
      <c r="BC58" s="8">
        <v>0.00158259891145842</v>
      </c>
      <c r="BD58" s="8">
        <v>0.00622870058305212</v>
      </c>
      <c r="BE58" s="8">
        <v>0.00759057884489317</v>
      </c>
      <c r="BF58" s="8">
        <v>0.00245025718951833</v>
      </c>
      <c r="BG58" s="8">
        <v>0.00763828763444655</v>
      </c>
      <c r="BH58" s="8">
        <v>0.0114716836079942</v>
      </c>
      <c r="BI58" s="8">
        <v>0.00593945090229312</v>
      </c>
      <c r="BJ58" s="8">
        <v>0.00110554623877604</v>
      </c>
      <c r="BK58" s="8">
        <v>0.00582840587418797</v>
      </c>
      <c r="BL58" s="8">
        <v>0.00269681147212246</v>
      </c>
      <c r="BM58" s="8">
        <v>0.00208570969125389</v>
      </c>
      <c r="BN58" s="8">
        <v>0.00255012038814221</v>
      </c>
      <c r="BO58" s="8">
        <v>0.00792813440128488</v>
      </c>
    </row>
    <row r="59" spans="1:67" x14ac:dyDescent="0.2">
      <c r="A59" s="1">
        <v>2024</v>
      </c>
      <c r="B59" s="8">
        <v>0.0167841753397749</v>
      </c>
      <c r="C59" s="8">
        <v>0.00980422091009236</v>
      </c>
      <c r="D59" s="8">
        <v>0.0287720725274577</v>
      </c>
      <c r="E59" s="8">
        <v>0.00914946986629045</v>
      </c>
      <c r="F59" s="8">
        <v>0.0062722738307563</v>
      </c>
      <c r="G59" s="8">
        <v>0.00833868018846064</v>
      </c>
      <c r="H59" s="8">
        <v>0.0141860203190765</v>
      </c>
      <c r="I59" s="8">
        <v>0.00278604503825215</v>
      </c>
      <c r="J59" s="8">
        <v>0.00861875012732629</v>
      </c>
      <c r="K59" s="8">
        <v>0.00837712854497871</v>
      </c>
      <c r="L59" s="8">
        <v>0.0183947265818949</v>
      </c>
      <c r="M59" s="8">
        <v>0.00807308257370998</v>
      </c>
      <c r="N59" s="8">
        <v>0.0114937691310858</v>
      </c>
      <c r="O59" s="8">
        <v>0.0103097475734295</v>
      </c>
      <c r="P59" s="8">
        <v>0.0102024791343937</v>
      </c>
      <c r="Q59" s="8">
        <v>0.00810806226350507</v>
      </c>
      <c r="R59" s="8">
        <v>0.00889904315098471</v>
      </c>
      <c r="S59" s="8">
        <v>0.0065555499911805</v>
      </c>
      <c r="T59" s="8">
        <v>0.00945116065309041</v>
      </c>
      <c r="U59" s="8">
        <v>0.00945116065309041</v>
      </c>
      <c r="V59" s="8">
        <v>0.0309859290715571</v>
      </c>
      <c r="W59" s="8">
        <v>0.0104673707027402</v>
      </c>
      <c r="X59" s="8">
        <v>0.0116258471562968</v>
      </c>
      <c r="Y59" s="8">
        <v>0.00794350130550205</v>
      </c>
      <c r="Z59" s="8">
        <v>0.0287590220809121</v>
      </c>
      <c r="AA59" s="8">
        <v>0.0101770507270626</v>
      </c>
      <c r="AB59" s="8">
        <v>0.0101705280171678</v>
      </c>
      <c r="AC59" s="8">
        <v>0.00398085607295347</v>
      </c>
      <c r="AD59" s="8">
        <v>0.00438267722450921</v>
      </c>
      <c r="AE59" s="8">
        <v>0.00956300140194011</v>
      </c>
      <c r="AF59" s="8">
        <v>0.00884662205973254</v>
      </c>
      <c r="AG59" s="8">
        <v>0.00572944035150335</v>
      </c>
      <c r="AH59" s="8">
        <v>0.0053294990263348</v>
      </c>
      <c r="AI59" s="8">
        <v>0.00151291635340651</v>
      </c>
      <c r="AJ59" s="8">
        <v>0.0053294990263348</v>
      </c>
      <c r="AK59" s="8">
        <v>0.00898072796295692</v>
      </c>
      <c r="AL59" s="8">
        <v>0.00705803204090219</v>
      </c>
      <c r="AM59" s="8">
        <v>0.00701138887078008</v>
      </c>
      <c r="AN59" s="8">
        <v>0.0053294990263348</v>
      </c>
      <c r="AO59" s="8">
        <v>0.00287535778099343</v>
      </c>
      <c r="AP59" s="8">
        <v>0.00889273889946742</v>
      </c>
      <c r="AQ59" s="8">
        <v>0.0112882123866115</v>
      </c>
      <c r="AR59" s="8">
        <v>0.0112882123866115</v>
      </c>
      <c r="AS59" s="8">
        <v>0.0112882123866115</v>
      </c>
      <c r="AT59" s="8">
        <v>0.0112882123866115</v>
      </c>
      <c r="AU59" s="8">
        <v>0.000841569417110996</v>
      </c>
      <c r="AV59" s="8">
        <v>0.0112882123866115</v>
      </c>
      <c r="AW59" s="8">
        <v>0.0112882123866115</v>
      </c>
      <c r="AX59" s="8">
        <v>0.0112882123866115</v>
      </c>
      <c r="AY59" s="8">
        <v>0.0112882123866115</v>
      </c>
      <c r="AZ59" s="8">
        <v>0.0141860203190765</v>
      </c>
      <c r="BA59" s="8">
        <v>0.012742229352958</v>
      </c>
      <c r="BB59" s="8">
        <v>0.00179092509513017</v>
      </c>
      <c r="BC59" s="8">
        <v>0.00158259891145842</v>
      </c>
      <c r="BD59" s="8">
        <v>0.00622870058305212</v>
      </c>
      <c r="BE59" s="8">
        <v>0.00759057884489317</v>
      </c>
      <c r="BF59" s="8">
        <v>0.00245025718951833</v>
      </c>
      <c r="BG59" s="8">
        <v>0.00763828763444655</v>
      </c>
      <c r="BH59" s="8">
        <v>0.0114716836079942</v>
      </c>
      <c r="BI59" s="8">
        <v>0.00593945090229312</v>
      </c>
      <c r="BJ59" s="8">
        <v>0.00110554623877604</v>
      </c>
      <c r="BK59" s="8">
        <v>0.00582840587418797</v>
      </c>
      <c r="BL59" s="8">
        <v>0.00269681147212246</v>
      </c>
      <c r="BM59" s="8">
        <v>0.00208570969125389</v>
      </c>
      <c r="BN59" s="8">
        <v>0.00255012038814221</v>
      </c>
      <c r="BO59" s="8">
        <v>0.00792813440128488</v>
      </c>
    </row>
    <row r="60" spans="1:67" x14ac:dyDescent="0.2">
      <c r="A60" s="1">
        <v>2025</v>
      </c>
      <c r="B60" s="8">
        <v>0.016789201434053</v>
      </c>
      <c r="C60" s="8">
        <v>0.0098103023183465</v>
      </c>
      <c r="D60" s="8">
        <v>0.02879399735709</v>
      </c>
      <c r="E60" s="8">
        <v>0.00913340339500458</v>
      </c>
      <c r="F60" s="8">
        <v>0.00627274677755932</v>
      </c>
      <c r="G60" s="8">
        <v>0.00835716936670141</v>
      </c>
      <c r="H60" s="8">
        <v>0.0141860203190765</v>
      </c>
      <c r="I60" s="8">
        <v>0.00277408861449944</v>
      </c>
      <c r="J60" s="8">
        <v>0.00876204438417376</v>
      </c>
      <c r="K60" s="8">
        <v>0.00837712854497871</v>
      </c>
      <c r="L60" s="8">
        <v>0.0183947265818949</v>
      </c>
      <c r="M60" s="8">
        <v>0.00807308257370998</v>
      </c>
      <c r="N60" s="8">
        <v>0.0114937691310858</v>
      </c>
      <c r="O60" s="8">
        <v>0.0103097475734295</v>
      </c>
      <c r="P60" s="8">
        <v>0.0102024791343937</v>
      </c>
      <c r="Q60" s="8">
        <v>0.00810806226350507</v>
      </c>
      <c r="R60" s="8">
        <v>0.00889904315098471</v>
      </c>
      <c r="S60" s="8">
        <v>0.0065555499911805</v>
      </c>
      <c r="T60" s="8">
        <v>0.00945116065309041</v>
      </c>
      <c r="U60" s="8">
        <v>0.00945116065309041</v>
      </c>
      <c r="V60" s="8">
        <v>0.0309859290715571</v>
      </c>
      <c r="W60" s="8">
        <v>0.0104673707027402</v>
      </c>
      <c r="X60" s="8">
        <v>0.0116258471562968</v>
      </c>
      <c r="Y60" s="8">
        <v>0.00794350130550205</v>
      </c>
      <c r="Z60" s="8">
        <v>0.0287590220809121</v>
      </c>
      <c r="AA60" s="8">
        <v>0.0101770507270626</v>
      </c>
      <c r="AB60" s="8">
        <v>0.0101705280171678</v>
      </c>
      <c r="AC60" s="8">
        <v>0.00398085607295347</v>
      </c>
      <c r="AD60" s="8">
        <v>0.00438267722450921</v>
      </c>
      <c r="AE60" s="8">
        <v>0.00956300140194011</v>
      </c>
      <c r="AF60" s="8">
        <v>0.00884662205973254</v>
      </c>
      <c r="AG60" s="8">
        <v>0.00572944035150335</v>
      </c>
      <c r="AH60" s="8">
        <v>0.0053294990263348</v>
      </c>
      <c r="AI60" s="8">
        <v>0.00151291635340651</v>
      </c>
      <c r="AJ60" s="8">
        <v>0.0053294990263348</v>
      </c>
      <c r="AK60" s="8">
        <v>0.00898072796295692</v>
      </c>
      <c r="AL60" s="8">
        <v>0.00705803204090219</v>
      </c>
      <c r="AM60" s="8">
        <v>0.00701138887078008</v>
      </c>
      <c r="AN60" s="8">
        <v>0.0053294990263348</v>
      </c>
      <c r="AO60" s="8">
        <v>0.00287535778099343</v>
      </c>
      <c r="AP60" s="8">
        <v>0.00889273889946742</v>
      </c>
      <c r="AQ60" s="8">
        <v>0.0112882123866115</v>
      </c>
      <c r="AR60" s="8">
        <v>0.0112882123866115</v>
      </c>
      <c r="AS60" s="8">
        <v>0.0112882123866115</v>
      </c>
      <c r="AT60" s="8">
        <v>0.0112882123866115</v>
      </c>
      <c r="AU60" s="8">
        <v>0.000841569417110996</v>
      </c>
      <c r="AV60" s="8">
        <v>0.0112882123866115</v>
      </c>
      <c r="AW60" s="8">
        <v>0.0112882123866115</v>
      </c>
      <c r="AX60" s="8">
        <v>0.0112882123866115</v>
      </c>
      <c r="AY60" s="8">
        <v>0.0112882123866115</v>
      </c>
      <c r="AZ60" s="8">
        <v>0.0141860203190765</v>
      </c>
      <c r="BA60" s="8">
        <v>0.012742229352958</v>
      </c>
      <c r="BB60" s="8">
        <v>0.00179092509513017</v>
      </c>
      <c r="BC60" s="8">
        <v>0.00158259891145842</v>
      </c>
      <c r="BD60" s="8">
        <v>0.00622870058305212</v>
      </c>
      <c r="BE60" s="8">
        <v>0.00759057884489317</v>
      </c>
      <c r="BF60" s="8">
        <v>0.00245025718951833</v>
      </c>
      <c r="BG60" s="8">
        <v>0.00763828763444655</v>
      </c>
      <c r="BH60" s="8">
        <v>0.0114716836079942</v>
      </c>
      <c r="BI60" s="8">
        <v>0.00593945090229312</v>
      </c>
      <c r="BJ60" s="8">
        <v>0.00110554623877604</v>
      </c>
      <c r="BK60" s="8">
        <v>0.00582840587418797</v>
      </c>
      <c r="BL60" s="8">
        <v>0.00269681147212246</v>
      </c>
      <c r="BM60" s="8">
        <v>0.00208570969125389</v>
      </c>
      <c r="BN60" s="8">
        <v>0.00255012038814221</v>
      </c>
      <c r="BO60" s="8">
        <v>0.00792813440128488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</row>
    <row r="63" spans="1:67" x14ac:dyDescent="0.2">
      <c r="A63" s="1">
        <v>2028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</row>
    <row r="64" spans="1:67" x14ac:dyDescent="0.2">
      <c r="A64" s="1">
        <v>2029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</row>
    <row r="65" spans="1:67" x14ac:dyDescent="0.2">
      <c r="A65" s="1">
        <v>2030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</row>
    <row r="66" spans="1:67" x14ac:dyDescent="0.2">
      <c r="A66" s="1">
        <v>2031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</row>
    <row r="67" spans="1:67" x14ac:dyDescent="0.2">
      <c r="A67" s="1">
        <v>2032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</row>
    <row r="68" spans="1:67" x14ac:dyDescent="0.2">
      <c r="A68" s="1">
        <v>2033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</row>
    <row r="69" spans="1:67" x14ac:dyDescent="0.2">
      <c r="A69" s="1">
        <v>2034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</row>
    <row r="70" spans="1:67" x14ac:dyDescent="0.2">
      <c r="A70" s="1">
        <v>2035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</row>
    <row r="71" spans="1:67" x14ac:dyDescent="0.2">
      <c r="A71" s="1">
        <v>2036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</row>
    <row r="72" spans="1:67" x14ac:dyDescent="0.2">
      <c r="A72" s="1">
        <v>2037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</row>
    <row r="73" spans="1:67" x14ac:dyDescent="0.2">
      <c r="A73" s="1">
        <v>2038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</row>
    <row r="74" spans="1:67" x14ac:dyDescent="0.2">
      <c r="A74" s="1">
        <v>2039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</row>
    <row r="75" spans="1:67" x14ac:dyDescent="0.2">
      <c r="A75" s="1">
        <v>2040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</row>
    <row r="76" spans="1:67" x14ac:dyDescent="0.2">
      <c r="A76" s="1">
        <v>2041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</row>
    <row r="77" spans="1:67" x14ac:dyDescent="0.2">
      <c r="A77" s="1">
        <v>2042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</row>
    <row r="78" spans="1:67" x14ac:dyDescent="0.2">
      <c r="A78" s="1">
        <v>2043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</row>
    <row r="79" spans="1:67" x14ac:dyDescent="0.2">
      <c r="A79" s="1">
        <v>2044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</row>
    <row r="80" spans="1:67" x14ac:dyDescent="0.2">
      <c r="A80" s="1">
        <v>2045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</row>
    <row r="81" spans="1:67" x14ac:dyDescent="0.2">
      <c r="A81" s="1">
        <v>2046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</row>
    <row r="82" spans="1:67" x14ac:dyDescent="0.2">
      <c r="A82" s="1">
        <v>2047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</row>
    <row r="83" spans="1:67" x14ac:dyDescent="0.2">
      <c r="A83" s="1">
        <v>2048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</row>
    <row r="84" spans="1:67" x14ac:dyDescent="0.2">
      <c r="A84" s="1">
        <v>2049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</row>
    <row r="85" spans="1:67" x14ac:dyDescent="0.2">
      <c r="A85" s="1">
        <v>2050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</row>
    <row r="86" spans="1:67" x14ac:dyDescent="0.2">
      <c r="A86" s="1">
        <v>2051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</row>
    <row r="87" spans="1:67" x14ac:dyDescent="0.2">
      <c r="A87" s="1">
        <v>2052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</row>
    <row r="88" spans="1:67" x14ac:dyDescent="0.2">
      <c r="A88" s="1">
        <v>2053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</row>
    <row r="89" spans="1:67" x14ac:dyDescent="0.2">
      <c r="A89" s="1">
        <v>2054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</row>
    <row r="90" spans="1:67" x14ac:dyDescent="0.2">
      <c r="A90" s="1">
        <v>2055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</row>
    <row r="91" spans="1:67" x14ac:dyDescent="0.2">
      <c r="A91" s="1">
        <v>2056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</row>
    <row r="92" spans="1:67" x14ac:dyDescent="0.2">
      <c r="A92" s="1">
        <v>2057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</row>
    <row r="93" spans="1:67" x14ac:dyDescent="0.2">
      <c r="A93" s="1">
        <v>2058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</row>
    <row r="94" spans="1:67" x14ac:dyDescent="0.2">
      <c r="A94" s="1">
        <v>2059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</row>
    <row r="95" spans="1:67" x14ac:dyDescent="0.2">
      <c r="A95" s="1">
        <v>2060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</row>
    <row r="96" spans="1:67" x14ac:dyDescent="0.2">
      <c r="A96" s="1">
        <v>2061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</row>
    <row r="97" spans="1:67" x14ac:dyDescent="0.2">
      <c r="A97" s="1">
        <v>2062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</row>
    <row r="98" spans="1:67" x14ac:dyDescent="0.2">
      <c r="A98" s="1">
        <v>2063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</row>
    <row r="99" spans="1:67" x14ac:dyDescent="0.2">
      <c r="A99" s="1">
        <v>2064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</row>
    <row r="100" spans="1:67" x14ac:dyDescent="0.2">
      <c r="A100" s="1">
        <v>2065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</row>
    <row r="101" spans="1:67" x14ac:dyDescent="0.2">
      <c r="A101" s="1">
        <v>2066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</row>
    <row r="102" spans="1:67" x14ac:dyDescent="0.2">
      <c r="A102" s="1">
        <v>2067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</row>
    <row r="103" spans="1:67" x14ac:dyDescent="0.2">
      <c r="A103" s="1">
        <v>2068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</row>
    <row r="104" spans="1:67" x14ac:dyDescent="0.2">
      <c r="A104" s="1">
        <v>2069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</row>
    <row r="105" spans="1:67" x14ac:dyDescent="0.2">
      <c r="A105" s="1">
        <v>2070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</row>
    <row r="106" spans="1:67" x14ac:dyDescent="0.2">
      <c r="A106" s="1">
        <v>2071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</row>
    <row r="107" spans="1:67" x14ac:dyDescent="0.2">
      <c r="A107" s="1">
        <v>2072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</row>
    <row r="108" spans="1:67" x14ac:dyDescent="0.2">
      <c r="A108" s="1">
        <v>2073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</row>
    <row r="109" spans="1:67" x14ac:dyDescent="0.2">
      <c r="A109" s="1">
        <v>2074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</row>
    <row r="110" spans="1:67" x14ac:dyDescent="0.2">
      <c r="A110" s="1">
        <v>2075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</row>
    <row r="111" spans="1:67" x14ac:dyDescent="0.2">
      <c r="A111" s="1">
        <v>2076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</row>
    <row r="112" spans="1:67" x14ac:dyDescent="0.2">
      <c r="A112" s="1">
        <v>2077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</row>
    <row r="113" spans="1:67" x14ac:dyDescent="0.2">
      <c r="A113" s="1">
        <v>2078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</row>
    <row r="114" spans="1:67" x14ac:dyDescent="0.2">
      <c r="A114" s="1">
        <v>2079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</row>
    <row r="115" spans="1:67" x14ac:dyDescent="0.2">
      <c r="A115" s="1">
        <v>2080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</row>
    <row r="116" spans="1:67" x14ac:dyDescent="0.2">
      <c r="A116" s="1">
        <v>2081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</row>
    <row r="117" spans="1:67" x14ac:dyDescent="0.2">
      <c r="A117" s="1">
        <v>2082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</row>
    <row r="118" spans="1:67" x14ac:dyDescent="0.2">
      <c r="A118" s="1">
        <v>2083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</row>
    <row r="119" spans="1:67" x14ac:dyDescent="0.2">
      <c r="A119" s="1">
        <v>2084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</row>
    <row r="120" spans="1:67" x14ac:dyDescent="0.2">
      <c r="A120" s="1">
        <v>2085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</row>
    <row r="121" spans="1:67" x14ac:dyDescent="0.2">
      <c r="A121" s="1">
        <v>2086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</row>
    <row r="122" spans="1:67" x14ac:dyDescent="0.2">
      <c r="A122" s="1">
        <v>2087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</row>
    <row r="123" spans="1:67" x14ac:dyDescent="0.2">
      <c r="A123" s="1">
        <v>2088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</row>
    <row r="124" spans="1:67" x14ac:dyDescent="0.2">
      <c r="A124" s="1">
        <v>2089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</row>
    <row r="125" spans="1:67" x14ac:dyDescent="0.2">
      <c r="A125" s="1">
        <v>2090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</row>
    <row r="126" spans="1:67" x14ac:dyDescent="0.2">
      <c r="A126" s="1">
        <v>2091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</row>
    <row r="127" spans="1:67" x14ac:dyDescent="0.2">
      <c r="A127" s="1">
        <v>2092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</row>
    <row r="128" spans="1:67" x14ac:dyDescent="0.2">
      <c r="A128" s="1">
        <v>2093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</row>
    <row r="129" spans="1:67" x14ac:dyDescent="0.2">
      <c r="A129" s="1">
        <v>2094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</row>
    <row r="130" spans="1:67" x14ac:dyDescent="0.2">
      <c r="A130" s="1">
        <v>2095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</row>
    <row r="131" spans="1:67" x14ac:dyDescent="0.2">
      <c r="A131" s="1">
        <v>2096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</row>
    <row r="132" spans="1:67" x14ac:dyDescent="0.2">
      <c r="A132" s="1">
        <v>2097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</row>
    <row r="133" spans="1:67" x14ac:dyDescent="0.2">
      <c r="A133" s="1">
        <v>2098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</row>
    <row r="134" spans="1:67" x14ac:dyDescent="0.2">
      <c r="A134" s="1">
        <v>2099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</row>
    <row r="135" spans="1:67" x14ac:dyDescent="0.2">
      <c r="A135" s="1">
        <v>2100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C36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Leisure/Culture Inputs used by " &amp; ReadMe!D1 &amp; " Sector as Share of " &amp; ReadMe!D1 &amp; " Output (current price MER)."</f>
        <v>Data series on A-Matrix Coefficients: Total Leisure/Culture Inputs used by "Other Services" Sector as Share of "Other Services"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0.0632487110747958</v>
      </c>
      <c r="C5" s="8">
        <v>0.0679689944688558</v>
      </c>
      <c r="D5" s="8">
        <v>0.0596812425362391</v>
      </c>
      <c r="E5" s="8">
        <v>0.0364978426155275</v>
      </c>
      <c r="F5" s="8">
        <v>0.0528641680293444</v>
      </c>
      <c r="G5" s="8">
        <v>0.0722089652977103</v>
      </c>
      <c r="H5" s="8">
        <v>0.0756194661204125</v>
      </c>
      <c r="I5" s="8">
        <v>0.0787085012660722</v>
      </c>
      <c r="J5" s="8">
        <v>0.0442344910992402</v>
      </c>
      <c r="K5" s="8">
        <v>0.0931183306127937</v>
      </c>
      <c r="L5" s="8">
        <v>0.0716286649407972</v>
      </c>
      <c r="M5" s="8">
        <v>0.0633394070250329</v>
      </c>
      <c r="N5" s="8">
        <v>0.0208392105119868</v>
      </c>
      <c r="O5" s="8">
        <v>0.135931331584409</v>
      </c>
      <c r="P5" s="8">
        <v>0.0274428312225158</v>
      </c>
      <c r="Q5" s="8">
        <v>0.046516715910027</v>
      </c>
      <c r="R5" s="8">
        <v>0.122704718447049</v>
      </c>
      <c r="S5" s="8">
        <v>0.119509542709906</v>
      </c>
      <c r="T5" s="8">
        <v>0.0863979936039706</v>
      </c>
      <c r="U5" s="8">
        <v>0.0863979936039706</v>
      </c>
      <c r="V5" s="8">
        <v>0.0606608736793694</v>
      </c>
      <c r="W5" s="8">
        <v>0.0270447624791616</v>
      </c>
      <c r="X5" s="8">
        <v>0.0630134339928063</v>
      </c>
      <c r="Y5" s="8">
        <v>0.0868396751356417</v>
      </c>
      <c r="Z5" s="8">
        <v>0.0592231923443103</v>
      </c>
      <c r="AA5" s="8">
        <v>0.0348658367442543</v>
      </c>
      <c r="AB5" s="8">
        <v>0.0614504951927567</v>
      </c>
      <c r="AC5" s="8">
        <v>0.0318473903926815</v>
      </c>
      <c r="AD5" s="8">
        <v>0.0509991421226023</v>
      </c>
      <c r="AE5" s="8">
        <v>0.0301622742226977</v>
      </c>
      <c r="AF5" s="8">
        <v>0.0459941401856485</v>
      </c>
      <c r="AG5" s="8">
        <v>0.0941217421456688</v>
      </c>
      <c r="AH5" s="8">
        <v>0.0663589289283487</v>
      </c>
      <c r="AI5" s="8">
        <v>0.02186567633925</v>
      </c>
      <c r="AJ5" s="8">
        <v>0.0663589289283487</v>
      </c>
      <c r="AK5" s="8">
        <v>0.0261385549444963</v>
      </c>
      <c r="AL5" s="8">
        <v>0.0794499307141475</v>
      </c>
      <c r="AM5" s="8">
        <v>0.0489771069832632</v>
      </c>
      <c r="AN5" s="8">
        <v>0.0663589289283487</v>
      </c>
      <c r="AO5" s="8">
        <v>0.068856656737176</v>
      </c>
      <c r="AP5" s="8">
        <v>0.0419610835295818</v>
      </c>
      <c r="AQ5" s="8">
        <v>0.0347480477770703</v>
      </c>
      <c r="AR5" s="8">
        <v>0.0347480477770703</v>
      </c>
      <c r="AS5" s="8">
        <v>0.0347480477770703</v>
      </c>
      <c r="AT5" s="8">
        <v>0.0347480477770703</v>
      </c>
      <c r="AU5" s="8">
        <v>0.107489573605522</v>
      </c>
      <c r="AV5" s="8">
        <v>0.0347480477770703</v>
      </c>
      <c r="AW5" s="8">
        <v>0.0347480477770703</v>
      </c>
      <c r="AX5" s="8">
        <v>0.0347480477770703</v>
      </c>
      <c r="AY5" s="8">
        <v>0.0347480477770703</v>
      </c>
      <c r="AZ5" s="8">
        <v>0.0756194661204125</v>
      </c>
      <c r="BA5" s="8">
        <v>0.0772025271586774</v>
      </c>
      <c r="BB5" s="8">
        <v>0.058189147883297</v>
      </c>
      <c r="BC5" s="8">
        <v>0.0810450599089314</v>
      </c>
      <c r="BD5" s="8">
        <v>0.133892973070761</v>
      </c>
      <c r="BE5" s="8">
        <v>0.0955040238041147</v>
      </c>
      <c r="BF5" s="8">
        <v>0.0893531410401529</v>
      </c>
      <c r="BG5" s="8">
        <v>0.0294229777692149</v>
      </c>
      <c r="BH5" s="8">
        <v>0.0409187961652125</v>
      </c>
      <c r="BI5" s="8">
        <v>0.0619338350608976</v>
      </c>
      <c r="BJ5" s="8">
        <v>0.0402210607018865</v>
      </c>
      <c r="BK5" s="8">
        <v>0.0397863020995999</v>
      </c>
      <c r="BL5" s="8">
        <v>0.0628392071004529</v>
      </c>
      <c r="BM5" s="8">
        <v>0.0597936059270318</v>
      </c>
      <c r="BN5" s="8">
        <v>0.0345318101396234</v>
      </c>
      <c r="BO5" s="8">
        <v>0.0499666449546323</v>
      </c>
    </row>
    <row r="6" spans="1:67" x14ac:dyDescent="0.2">
      <c r="A6" s="1">
        <v>1971</v>
      </c>
      <c r="B6" s="8">
        <v>0.063225226758618</v>
      </c>
      <c r="C6" s="8">
        <v>0.0685907529514324</v>
      </c>
      <c r="D6" s="8">
        <v>0.0591767486043441</v>
      </c>
      <c r="E6" s="8">
        <v>0.035943955234841</v>
      </c>
      <c r="F6" s="8">
        <v>0.05356664767777</v>
      </c>
      <c r="G6" s="8">
        <v>0.0701880639406814</v>
      </c>
      <c r="H6" s="8">
        <v>0.0746143032629134</v>
      </c>
      <c r="I6" s="8">
        <v>0.0795086622733132</v>
      </c>
      <c r="J6" s="8">
        <v>0.0423913324855052</v>
      </c>
      <c r="K6" s="8">
        <v>0.093895012109723</v>
      </c>
      <c r="L6" s="8">
        <v>0.0663212347437354</v>
      </c>
      <c r="M6" s="8">
        <v>0.0637032550257505</v>
      </c>
      <c r="N6" s="8">
        <v>0.0215066119047799</v>
      </c>
      <c r="O6" s="8">
        <v>0.138120944666077</v>
      </c>
      <c r="P6" s="8">
        <v>0.0271245266147627</v>
      </c>
      <c r="Q6" s="8">
        <v>0.0470658382743923</v>
      </c>
      <c r="R6" s="8">
        <v>0.123570398421782</v>
      </c>
      <c r="S6" s="8">
        <v>0.118116472768713</v>
      </c>
      <c r="T6" s="8">
        <v>0.0870075301716486</v>
      </c>
      <c r="U6" s="8">
        <v>0.0870075301716486</v>
      </c>
      <c r="V6" s="8">
        <v>0.0598381459139169</v>
      </c>
      <c r="W6" s="8">
        <v>0.0282115008399965</v>
      </c>
      <c r="X6" s="8">
        <v>0.0703073613466295</v>
      </c>
      <c r="Y6" s="8">
        <v>0.0880796316971143</v>
      </c>
      <c r="Z6" s="8">
        <v>0.060068821785277</v>
      </c>
      <c r="AA6" s="8">
        <v>0.034184025766715</v>
      </c>
      <c r="AB6" s="8">
        <v>0.0596406130319623</v>
      </c>
      <c r="AC6" s="8">
        <v>0.0312246059594558</v>
      </c>
      <c r="AD6" s="8">
        <v>0.0500018399439873</v>
      </c>
      <c r="AE6" s="8">
        <v>0.0298979111858145</v>
      </c>
      <c r="AF6" s="8">
        <v>0.0450947121893814</v>
      </c>
      <c r="AG6" s="8">
        <v>0.0928706399607198</v>
      </c>
      <c r="AH6" s="8">
        <v>0.0654768606720616</v>
      </c>
      <c r="AI6" s="8">
        <v>0.0215750294087981</v>
      </c>
      <c r="AJ6" s="8">
        <v>0.0654768606720616</v>
      </c>
      <c r="AK6" s="8">
        <v>0.0257911112778475</v>
      </c>
      <c r="AL6" s="8">
        <v>0.0783938518566537</v>
      </c>
      <c r="AM6" s="8">
        <v>0.0483260845503761</v>
      </c>
      <c r="AN6" s="8">
        <v>0.0654768606720616</v>
      </c>
      <c r="AO6" s="8">
        <v>0.0653685899281265</v>
      </c>
      <c r="AP6" s="8">
        <v>0.0398354638775857</v>
      </c>
      <c r="AQ6" s="8">
        <v>0.0329878183689959</v>
      </c>
      <c r="AR6" s="8">
        <v>0.0329878183689959</v>
      </c>
      <c r="AS6" s="8">
        <v>0.0329878183689959</v>
      </c>
      <c r="AT6" s="8">
        <v>0.0329878183689959</v>
      </c>
      <c r="AU6" s="8">
        <v>0.102044481848549</v>
      </c>
      <c r="AV6" s="8">
        <v>0.0329878183689959</v>
      </c>
      <c r="AW6" s="8">
        <v>0.0329878183689959</v>
      </c>
      <c r="AX6" s="8">
        <v>0.0329878183689959</v>
      </c>
      <c r="AY6" s="8">
        <v>0.0329878183689959</v>
      </c>
      <c r="AZ6" s="8">
        <v>0.0746143032629134</v>
      </c>
      <c r="BA6" s="8">
        <v>0.0761763216485591</v>
      </c>
      <c r="BB6" s="8">
        <v>0.0557119871612632</v>
      </c>
      <c r="BC6" s="8">
        <v>0.0818336030197648</v>
      </c>
      <c r="BD6" s="8">
        <v>0.146331515299813</v>
      </c>
      <c r="BE6" s="8">
        <v>0.0930137211595381</v>
      </c>
      <c r="BF6" s="8">
        <v>0.0881654249244186</v>
      </c>
      <c r="BG6" s="8">
        <v>0.0279325000573514</v>
      </c>
      <c r="BH6" s="8">
        <v>0.0388459755907991</v>
      </c>
      <c r="BI6" s="8">
        <v>0.058796457141757</v>
      </c>
      <c r="BJ6" s="8">
        <v>0.03818358526368</v>
      </c>
      <c r="BK6" s="8">
        <v>0.0377708501972785</v>
      </c>
      <c r="BL6" s="8">
        <v>0.0596559658136924</v>
      </c>
      <c r="BM6" s="8">
        <v>0.0567646454443359</v>
      </c>
      <c r="BN6" s="8">
        <v>0.0327825346663141</v>
      </c>
      <c r="BO6" s="8">
        <v>0.0474354881415581</v>
      </c>
    </row>
    <row r="7" spans="1:67" x14ac:dyDescent="0.2">
      <c r="A7" s="1">
        <v>1972</v>
      </c>
      <c r="B7" s="8">
        <v>0.0642610355481669</v>
      </c>
      <c r="C7" s="8">
        <v>0.0668085114941684</v>
      </c>
      <c r="D7" s="8">
        <v>0.06210181414356</v>
      </c>
      <c r="E7" s="8">
        <v>0.0362663469146819</v>
      </c>
      <c r="F7" s="8">
        <v>0.0544356182308249</v>
      </c>
      <c r="G7" s="8">
        <v>0.07533453497174</v>
      </c>
      <c r="H7" s="8">
        <v>0.0742124353644436</v>
      </c>
      <c r="I7" s="8">
        <v>0.0784288692067833</v>
      </c>
      <c r="J7" s="8">
        <v>0.0443730131000786</v>
      </c>
      <c r="K7" s="8">
        <v>0.0913159836773336</v>
      </c>
      <c r="L7" s="8">
        <v>0.0639521368151451</v>
      </c>
      <c r="M7" s="8">
        <v>0.0665460311570981</v>
      </c>
      <c r="N7" s="8">
        <v>0.0207606643705638</v>
      </c>
      <c r="O7" s="8">
        <v>0.134754173344447</v>
      </c>
      <c r="P7" s="8">
        <v>0.0269681502239184</v>
      </c>
      <c r="Q7" s="8">
        <v>0.049060591044891</v>
      </c>
      <c r="R7" s="8">
        <v>0.12006174484851</v>
      </c>
      <c r="S7" s="8">
        <v>0.11619200162091</v>
      </c>
      <c r="T7" s="8">
        <v>0.0845370414013821</v>
      </c>
      <c r="U7" s="8">
        <v>0.0845370414013821</v>
      </c>
      <c r="V7" s="8">
        <v>0.0627799457753343</v>
      </c>
      <c r="W7" s="8">
        <v>0.0295959835917505</v>
      </c>
      <c r="X7" s="8">
        <v>0.0733350522415133</v>
      </c>
      <c r="Y7" s="8">
        <v>0.0929782510753883</v>
      </c>
      <c r="Z7" s="8">
        <v>0.0634095974987736</v>
      </c>
      <c r="AA7" s="8">
        <v>0.0342080480908341</v>
      </c>
      <c r="AB7" s="8">
        <v>0.0585250641323767</v>
      </c>
      <c r="AC7" s="8">
        <v>0.0312465485945909</v>
      </c>
      <c r="AD7" s="8">
        <v>0.0500369780056622</v>
      </c>
      <c r="AE7" s="8">
        <v>0.0302069884853198</v>
      </c>
      <c r="AF7" s="8">
        <v>0.0451264018388003</v>
      </c>
      <c r="AG7" s="8">
        <v>0.0923704445922922</v>
      </c>
      <c r="AH7" s="8">
        <v>0.0651242064590488</v>
      </c>
      <c r="AI7" s="8">
        <v>0.0214588276706758</v>
      </c>
      <c r="AJ7" s="8">
        <v>0.0651242064590488</v>
      </c>
      <c r="AK7" s="8">
        <v>0.0256522019905503</v>
      </c>
      <c r="AL7" s="8">
        <v>0.0779716275495048</v>
      </c>
      <c r="AM7" s="8">
        <v>0.0480658033282744</v>
      </c>
      <c r="AN7" s="8">
        <v>0.0651242064590488</v>
      </c>
      <c r="AO7" s="8">
        <v>0.0677679256364639</v>
      </c>
      <c r="AP7" s="8">
        <v>0.0412976133754526</v>
      </c>
      <c r="AQ7" s="8">
        <v>0.0341986269643764</v>
      </c>
      <c r="AR7" s="8">
        <v>0.0341986269643764</v>
      </c>
      <c r="AS7" s="8">
        <v>0.0341986269643764</v>
      </c>
      <c r="AT7" s="8">
        <v>0.0341986269643764</v>
      </c>
      <c r="AU7" s="8">
        <v>0.105789995854698</v>
      </c>
      <c r="AV7" s="8">
        <v>0.0341986269643764</v>
      </c>
      <c r="AW7" s="8">
        <v>0.0341986269643764</v>
      </c>
      <c r="AX7" s="8">
        <v>0.0341986269643764</v>
      </c>
      <c r="AY7" s="8">
        <v>0.0341986269643764</v>
      </c>
      <c r="AZ7" s="8">
        <v>0.0742124353644436</v>
      </c>
      <c r="BA7" s="8">
        <v>0.0757660408182712</v>
      </c>
      <c r="BB7" s="8">
        <v>0.0618223219516374</v>
      </c>
      <c r="BC7" s="8">
        <v>0.0790191553450389</v>
      </c>
      <c r="BD7" s="8">
        <v>0.147474070290029</v>
      </c>
      <c r="BE7" s="8">
        <v>0.0921284520967008</v>
      </c>
      <c r="BF7" s="8">
        <v>0.087690571545339</v>
      </c>
      <c r="BG7" s="8">
        <v>0.0289577546159158</v>
      </c>
      <c r="BH7" s="8">
        <v>0.040271806199394</v>
      </c>
      <c r="BI7" s="8">
        <v>0.060954564564589</v>
      </c>
      <c r="BJ7" s="8">
        <v>0.0395851030216158</v>
      </c>
      <c r="BK7" s="8">
        <v>0.0391572186306842</v>
      </c>
      <c r="BL7" s="8">
        <v>0.0618456212605901</v>
      </c>
      <c r="BM7" s="8">
        <v>0.0588481757902629</v>
      </c>
      <c r="BN7" s="8">
        <v>0.0339858083811239</v>
      </c>
      <c r="BO7" s="8">
        <v>0.0491765943925205</v>
      </c>
    </row>
    <row r="8" spans="1:67" x14ac:dyDescent="0.2">
      <c r="A8" s="1">
        <v>1973</v>
      </c>
      <c r="B8" s="8">
        <v>0.0643629395688968</v>
      </c>
      <c r="C8" s="8">
        <v>0.0675246570714174</v>
      </c>
      <c r="D8" s="8">
        <v>0.0612059328881993</v>
      </c>
      <c r="E8" s="8">
        <v>0.0380016103634841</v>
      </c>
      <c r="F8" s="8">
        <v>0.055847524995911</v>
      </c>
      <c r="G8" s="8">
        <v>0.0783795140092699</v>
      </c>
      <c r="H8" s="8">
        <v>0.0737638274135698</v>
      </c>
      <c r="I8" s="8">
        <v>0.0785533316290887</v>
      </c>
      <c r="J8" s="8">
        <v>0.0479682409971087</v>
      </c>
      <c r="K8" s="8">
        <v>0.0882642801226623</v>
      </c>
      <c r="L8" s="8">
        <v>0.0606774756357588</v>
      </c>
      <c r="M8" s="8">
        <v>0.0637909031757772</v>
      </c>
      <c r="N8" s="8">
        <v>0.0232069696835683</v>
      </c>
      <c r="O8" s="8">
        <v>0.141363462721707</v>
      </c>
      <c r="P8" s="8">
        <v>0.0274878048514899</v>
      </c>
      <c r="Q8" s="8">
        <v>0.0468665825418621</v>
      </c>
      <c r="R8" s="8">
        <v>0.122996035927982</v>
      </c>
      <c r="S8" s="8">
        <v>0.114855309711845</v>
      </c>
      <c r="T8" s="8">
        <v>0.0866031140441044</v>
      </c>
      <c r="U8" s="8">
        <v>0.0866031140441044</v>
      </c>
      <c r="V8" s="8">
        <v>0.0616313391365224</v>
      </c>
      <c r="W8" s="8">
        <v>0.0308293926200568</v>
      </c>
      <c r="X8" s="8">
        <v>0.0728485480619497</v>
      </c>
      <c r="Y8" s="8">
        <v>0.0933201981319349</v>
      </c>
      <c r="Z8" s="8">
        <v>0.0636427996183094</v>
      </c>
      <c r="AA8" s="8">
        <v>0.0360491931448675</v>
      </c>
      <c r="AB8" s="8">
        <v>0.0610932514140309</v>
      </c>
      <c r="AC8" s="8">
        <v>0.0329282998669168</v>
      </c>
      <c r="AD8" s="8">
        <v>0.0527300674894373</v>
      </c>
      <c r="AE8" s="8">
        <v>0.0310743034018811</v>
      </c>
      <c r="AF8" s="8">
        <v>0.047555194365378</v>
      </c>
      <c r="AG8" s="8">
        <v>0.0918120729977427</v>
      </c>
      <c r="AH8" s="8">
        <v>0.0647305360900816</v>
      </c>
      <c r="AI8" s="8">
        <v>0.0213291108562063</v>
      </c>
      <c r="AJ8" s="8">
        <v>0.0647305360900816</v>
      </c>
      <c r="AK8" s="8">
        <v>0.0254971365798294</v>
      </c>
      <c r="AL8" s="8">
        <v>0.077500295596989</v>
      </c>
      <c r="AM8" s="8">
        <v>0.0477752495763014</v>
      </c>
      <c r="AN8" s="8">
        <v>0.0647305360900816</v>
      </c>
      <c r="AO8" s="8">
        <v>0.0721474929911167</v>
      </c>
      <c r="AP8" s="8">
        <v>0.0439665113484324</v>
      </c>
      <c r="AQ8" s="8">
        <v>0.0364087461147041</v>
      </c>
      <c r="AR8" s="8">
        <v>0.0364087461147041</v>
      </c>
      <c r="AS8" s="8">
        <v>0.0364087461147041</v>
      </c>
      <c r="AT8" s="8">
        <v>0.0364087461147041</v>
      </c>
      <c r="AU8" s="8">
        <v>0.112626776056287</v>
      </c>
      <c r="AV8" s="8">
        <v>0.0364087461147041</v>
      </c>
      <c r="AW8" s="8">
        <v>0.0364087461147041</v>
      </c>
      <c r="AX8" s="8">
        <v>0.0364087461147041</v>
      </c>
      <c r="AY8" s="8">
        <v>0.0364087461147041</v>
      </c>
      <c r="AZ8" s="8">
        <v>0.0737638274135698</v>
      </c>
      <c r="BA8" s="8">
        <v>0.075308041452661</v>
      </c>
      <c r="BB8" s="8">
        <v>0.0626444411928995</v>
      </c>
      <c r="BC8" s="8">
        <v>0.0783974522255803</v>
      </c>
      <c r="BD8" s="8">
        <v>0.165565395545051</v>
      </c>
      <c r="BE8" s="8">
        <v>0.0888605551395393</v>
      </c>
      <c r="BF8" s="8">
        <v>0.087160489391065</v>
      </c>
      <c r="BG8" s="8">
        <v>0.0308291773515067</v>
      </c>
      <c r="BH8" s="8">
        <v>0.0428744103972842</v>
      </c>
      <c r="BI8" s="8">
        <v>0.0648938119087708</v>
      </c>
      <c r="BJ8" s="8">
        <v>0.0421433283663614</v>
      </c>
      <c r="BK8" s="8">
        <v>0.0416877915352453</v>
      </c>
      <c r="BL8" s="8">
        <v>0.0658424540005222</v>
      </c>
      <c r="BM8" s="8">
        <v>0.0626512957345633</v>
      </c>
      <c r="BN8" s="8">
        <v>0.036182173925879</v>
      </c>
      <c r="BO8" s="8">
        <v>0.0523546790895471</v>
      </c>
    </row>
    <row r="9" spans="1:67" x14ac:dyDescent="0.2">
      <c r="A9" s="1">
        <v>1974</v>
      </c>
      <c r="B9" s="8">
        <v>0.0658192036516645</v>
      </c>
      <c r="C9" s="8">
        <v>0.0710480613261995</v>
      </c>
      <c r="D9" s="8">
        <v>0.0607548529099818</v>
      </c>
      <c r="E9" s="8">
        <v>0.0382501085691267</v>
      </c>
      <c r="F9" s="8">
        <v>0.0610972109831464</v>
      </c>
      <c r="G9" s="8">
        <v>0.0903285531821537</v>
      </c>
      <c r="H9" s="8">
        <v>0.0739372947513958</v>
      </c>
      <c r="I9" s="8">
        <v>0.0805519388801775</v>
      </c>
      <c r="J9" s="8">
        <v>0.0531597360097491</v>
      </c>
      <c r="K9" s="8">
        <v>0.0873013509840802</v>
      </c>
      <c r="L9" s="8">
        <v>0.0601559973163231</v>
      </c>
      <c r="M9" s="8">
        <v>0.0608793779045951</v>
      </c>
      <c r="N9" s="8">
        <v>0.0243495172271174</v>
      </c>
      <c r="O9" s="8">
        <v>0.150659410548136</v>
      </c>
      <c r="P9" s="8">
        <v>0.0302448918941845</v>
      </c>
      <c r="Q9" s="8">
        <v>0.0450728966339839</v>
      </c>
      <c r="R9" s="8">
        <v>0.134914114983892</v>
      </c>
      <c r="S9" s="8">
        <v>0.113904543892973</v>
      </c>
      <c r="T9" s="8">
        <v>0.0949947890430452</v>
      </c>
      <c r="U9" s="8">
        <v>0.0949947890430452</v>
      </c>
      <c r="V9" s="8">
        <v>0.0613430105652104</v>
      </c>
      <c r="W9" s="8">
        <v>0.0311940550136062</v>
      </c>
      <c r="X9" s="8">
        <v>0.0697037163718185</v>
      </c>
      <c r="Y9" s="8">
        <v>0.0923193514425099</v>
      </c>
      <c r="Z9" s="8">
        <v>0.0629602390732313</v>
      </c>
      <c r="AA9" s="8">
        <v>0.0359035822531735</v>
      </c>
      <c r="AB9" s="8">
        <v>0.059730586550583</v>
      </c>
      <c r="AC9" s="8">
        <v>0.0327952949731229</v>
      </c>
      <c r="AD9" s="8">
        <v>0.0525170787516488</v>
      </c>
      <c r="AE9" s="8">
        <v>0.0314573671933457</v>
      </c>
      <c r="AF9" s="8">
        <v>0.0473631081173336</v>
      </c>
      <c r="AG9" s="8">
        <v>0.0920279836471984</v>
      </c>
      <c r="AH9" s="8">
        <v>0.0648827602108372</v>
      </c>
      <c r="AI9" s="8">
        <v>0.0213792696428116</v>
      </c>
      <c r="AJ9" s="8">
        <v>0.0648827602108372</v>
      </c>
      <c r="AK9" s="8">
        <v>0.0255570971399003</v>
      </c>
      <c r="AL9" s="8">
        <v>0.0776825498322872</v>
      </c>
      <c r="AM9" s="8">
        <v>0.0478876006520055</v>
      </c>
      <c r="AN9" s="8">
        <v>0.0648827602108372</v>
      </c>
      <c r="AO9" s="8">
        <v>0.0779737454493923</v>
      </c>
      <c r="AP9" s="8">
        <v>0.047517015797106</v>
      </c>
      <c r="AQ9" s="8">
        <v>0.0393489251529369</v>
      </c>
      <c r="AR9" s="8">
        <v>0.0393489251529369</v>
      </c>
      <c r="AS9" s="8">
        <v>0.0393489251529369</v>
      </c>
      <c r="AT9" s="8">
        <v>0.0393489251529369</v>
      </c>
      <c r="AU9" s="8">
        <v>0.121721922729594</v>
      </c>
      <c r="AV9" s="8">
        <v>0.0393489251529369</v>
      </c>
      <c r="AW9" s="8">
        <v>0.0393489251529369</v>
      </c>
      <c r="AX9" s="8">
        <v>0.0393489251529369</v>
      </c>
      <c r="AY9" s="8">
        <v>0.0393489251529369</v>
      </c>
      <c r="AZ9" s="8">
        <v>0.0739372947513958</v>
      </c>
      <c r="BA9" s="8">
        <v>0.0754851402546854</v>
      </c>
      <c r="BB9" s="8">
        <v>0.0613663280094664</v>
      </c>
      <c r="BC9" s="8">
        <v>0.0805496504995584</v>
      </c>
      <c r="BD9" s="8">
        <v>0.149302557483615</v>
      </c>
      <c r="BE9" s="8">
        <v>0.0935161176377676</v>
      </c>
      <c r="BF9" s="8">
        <v>0.0873654611040091</v>
      </c>
      <c r="BG9" s="8">
        <v>0.0333187797324646</v>
      </c>
      <c r="BH9" s="8">
        <v>0.0463367225112346</v>
      </c>
      <c r="BI9" s="8">
        <v>0.0701342951949593</v>
      </c>
      <c r="BJ9" s="8">
        <v>0.0455466021367287</v>
      </c>
      <c r="BK9" s="8">
        <v>0.0450542785446027</v>
      </c>
      <c r="BL9" s="8">
        <v>0.0711595446377073</v>
      </c>
      <c r="BM9" s="8">
        <v>0.0677106851970994</v>
      </c>
      <c r="BN9" s="8">
        <v>0.0391040561845927</v>
      </c>
      <c r="BO9" s="8">
        <v>0.0565825678920764</v>
      </c>
    </row>
    <row r="10" spans="1:67" x14ac:dyDescent="0.2">
      <c r="A10" s="1">
        <v>1975</v>
      </c>
      <c r="B10" s="8">
        <v>0.0647132815468221</v>
      </c>
      <c r="C10" s="8">
        <v>0.0661837948865315</v>
      </c>
      <c r="D10" s="8">
        <v>0.0587932826808292</v>
      </c>
      <c r="E10" s="8">
        <v>0.0378672347773019</v>
      </c>
      <c r="F10" s="8">
        <v>0.0634291056005702</v>
      </c>
      <c r="G10" s="8">
        <v>0.0957512191734633</v>
      </c>
      <c r="H10" s="8">
        <v>0.0778395405904374</v>
      </c>
      <c r="I10" s="8">
        <v>0.0880074926961849</v>
      </c>
      <c r="J10" s="8">
        <v>0.0550071536491147</v>
      </c>
      <c r="K10" s="8">
        <v>0.0861100912488477</v>
      </c>
      <c r="L10" s="8">
        <v>0.0623108910259974</v>
      </c>
      <c r="M10" s="8">
        <v>0.0627408040841557</v>
      </c>
      <c r="N10" s="8">
        <v>0.0247860776920515</v>
      </c>
      <c r="O10" s="8">
        <v>0.14217552951521</v>
      </c>
      <c r="P10" s="8">
        <v>0.0277676871086799</v>
      </c>
      <c r="Q10" s="8">
        <v>0.0493519734069182</v>
      </c>
      <c r="R10" s="8">
        <v>0.121290757650366</v>
      </c>
      <c r="S10" s="8">
        <v>0.113858756670179</v>
      </c>
      <c r="T10" s="8">
        <v>0.0854024053542754</v>
      </c>
      <c r="U10" s="8">
        <v>0.0854024053542754</v>
      </c>
      <c r="V10" s="8">
        <v>0.0599268895199346</v>
      </c>
      <c r="W10" s="8">
        <v>0.0298660937118796</v>
      </c>
      <c r="X10" s="8">
        <v>0.0589169183212806</v>
      </c>
      <c r="Y10" s="8">
        <v>0.0857025790732199</v>
      </c>
      <c r="Z10" s="8">
        <v>0.0584477120271215</v>
      </c>
      <c r="AA10" s="8">
        <v>0.0345596369305957</v>
      </c>
      <c r="AB10" s="8">
        <v>0.0566896471784807</v>
      </c>
      <c r="AC10" s="8">
        <v>0.03156769927053</v>
      </c>
      <c r="AD10" s="8">
        <v>0.0505512559029415</v>
      </c>
      <c r="AE10" s="8">
        <v>0.031137110973813</v>
      </c>
      <c r="AF10" s="8">
        <v>0.0455902090464781</v>
      </c>
      <c r="AG10" s="8">
        <v>0.0968850157778726</v>
      </c>
      <c r="AH10" s="8">
        <v>0.0683071278714282</v>
      </c>
      <c r="AI10" s="8">
        <v>0.0225076199061789</v>
      </c>
      <c r="AJ10" s="8">
        <v>0.0683071278714282</v>
      </c>
      <c r="AK10" s="8">
        <v>0.0269059438390862</v>
      </c>
      <c r="AL10" s="8">
        <v>0.0817824618978887</v>
      </c>
      <c r="AM10" s="8">
        <v>0.0504150016208169</v>
      </c>
      <c r="AN10" s="8">
        <v>0.0683071278714282</v>
      </c>
      <c r="AO10" s="8">
        <v>0.0795272727240878</v>
      </c>
      <c r="AP10" s="8">
        <v>0.0484637316387973</v>
      </c>
      <c r="AQ10" s="8">
        <v>0.0401329022224328</v>
      </c>
      <c r="AR10" s="8">
        <v>0.0401329022224328</v>
      </c>
      <c r="AS10" s="8">
        <v>0.0401329022224328</v>
      </c>
      <c r="AT10" s="8">
        <v>0.0401329022224328</v>
      </c>
      <c r="AU10" s="8">
        <v>0.124147076552832</v>
      </c>
      <c r="AV10" s="8">
        <v>0.0401329022224328</v>
      </c>
      <c r="AW10" s="8">
        <v>0.0401329022224328</v>
      </c>
      <c r="AX10" s="8">
        <v>0.0401329022224328</v>
      </c>
      <c r="AY10" s="8">
        <v>0.0401329022224328</v>
      </c>
      <c r="AZ10" s="8">
        <v>0.0778395405904374</v>
      </c>
      <c r="BA10" s="8">
        <v>0.0794690779340222</v>
      </c>
      <c r="BB10" s="8">
        <v>0.0553268761570998</v>
      </c>
      <c r="BC10" s="8">
        <v>0.0901018211583303</v>
      </c>
      <c r="BD10" s="8">
        <v>0.158217121428388</v>
      </c>
      <c r="BE10" s="8">
        <v>0.0871388188137334</v>
      </c>
      <c r="BF10" s="8">
        <v>0.0919764156732203</v>
      </c>
      <c r="BG10" s="8">
        <v>0.0339826138573439</v>
      </c>
      <c r="BH10" s="8">
        <v>0.0472599225169072</v>
      </c>
      <c r="BI10" s="8">
        <v>0.071531631437421</v>
      </c>
      <c r="BJ10" s="8">
        <v>0.0464540600032363</v>
      </c>
      <c r="BK10" s="8">
        <v>0.0459519274924296</v>
      </c>
      <c r="BL10" s="8">
        <v>0.0725773076656657</v>
      </c>
      <c r="BM10" s="8">
        <v>0.0690597341062644</v>
      </c>
      <c r="BN10" s="8">
        <v>0.0398831545526891</v>
      </c>
      <c r="BO10" s="8">
        <v>0.0577099032789561</v>
      </c>
    </row>
    <row r="11" spans="1:67" x14ac:dyDescent="0.2">
      <c r="A11" s="1">
        <v>1976</v>
      </c>
      <c r="B11" s="8">
        <v>0.0655083589968754</v>
      </c>
      <c r="C11" s="8">
        <v>0.0649740276103183</v>
      </c>
      <c r="D11" s="8">
        <v>0.060596603936685</v>
      </c>
      <c r="E11" s="8">
        <v>0.0361975474559185</v>
      </c>
      <c r="F11" s="8">
        <v>0.0660067657315914</v>
      </c>
      <c r="G11" s="8">
        <v>0.099340905474347</v>
      </c>
      <c r="H11" s="8">
        <v>0.0797700024142815</v>
      </c>
      <c r="I11" s="8">
        <v>0.0915500148364691</v>
      </c>
      <c r="J11" s="8">
        <v>0.056376763159164</v>
      </c>
      <c r="K11" s="8">
        <v>0.086991740577208</v>
      </c>
      <c r="L11" s="8">
        <v>0.0568145929735905</v>
      </c>
      <c r="M11" s="8">
        <v>0.0656380172134979</v>
      </c>
      <c r="N11" s="8">
        <v>0.0242437007238235</v>
      </c>
      <c r="O11" s="8">
        <v>0.139585959612902</v>
      </c>
      <c r="P11" s="8">
        <v>0.0300253836258775</v>
      </c>
      <c r="Q11" s="8">
        <v>0.0472484769029592</v>
      </c>
      <c r="R11" s="8">
        <v>0.115835527474797</v>
      </c>
      <c r="S11" s="8">
        <v>0.113830767680961</v>
      </c>
      <c r="T11" s="8">
        <v>0.0815613065947325</v>
      </c>
      <c r="U11" s="8">
        <v>0.0815613065947325</v>
      </c>
      <c r="V11" s="8">
        <v>0.0625996815659875</v>
      </c>
      <c r="W11" s="8">
        <v>0.029758963893751</v>
      </c>
      <c r="X11" s="8">
        <v>0.0451975530788365</v>
      </c>
      <c r="Y11" s="8">
        <v>0.0851763508692322</v>
      </c>
      <c r="Z11" s="8">
        <v>0.0580888332762154</v>
      </c>
      <c r="AA11" s="8">
        <v>0.0327701878190829</v>
      </c>
      <c r="AB11" s="8">
        <v>0.0528467180075191</v>
      </c>
      <c r="AC11" s="8">
        <v>0.0299331684586006</v>
      </c>
      <c r="AD11" s="8">
        <v>0.0479337833831047</v>
      </c>
      <c r="AE11" s="8">
        <v>0.0295002248552515</v>
      </c>
      <c r="AF11" s="8">
        <v>0.0432296125148728</v>
      </c>
      <c r="AG11" s="8">
        <v>0.0992878154712292</v>
      </c>
      <c r="AH11" s="8">
        <v>0.0700011808122858</v>
      </c>
      <c r="AI11" s="8">
        <v>0.0230658207979736</v>
      </c>
      <c r="AJ11" s="8">
        <v>0.0700011808122858</v>
      </c>
      <c r="AK11" s="8">
        <v>0.0275732254933953</v>
      </c>
      <c r="AL11" s="8">
        <v>0.0838107102579935</v>
      </c>
      <c r="AM11" s="8">
        <v>0.0516653203565108</v>
      </c>
      <c r="AN11" s="8">
        <v>0.0700011808122858</v>
      </c>
      <c r="AO11" s="8">
        <v>0.0794730367921918</v>
      </c>
      <c r="AP11" s="8">
        <v>0.0484306803903569</v>
      </c>
      <c r="AQ11" s="8">
        <v>0.0401055324249135</v>
      </c>
      <c r="AR11" s="8">
        <v>0.0401055324249135</v>
      </c>
      <c r="AS11" s="8">
        <v>0.0401055324249135</v>
      </c>
      <c r="AT11" s="8">
        <v>0.0401055324249135</v>
      </c>
      <c r="AU11" s="8">
        <v>0.124062410850635</v>
      </c>
      <c r="AV11" s="8">
        <v>0.0401055324249135</v>
      </c>
      <c r="AW11" s="8">
        <v>0.0401055324249135</v>
      </c>
      <c r="AX11" s="8">
        <v>0.0401055324249135</v>
      </c>
      <c r="AY11" s="8">
        <v>0.0401055324249135</v>
      </c>
      <c r="AZ11" s="8">
        <v>0.0797700024142815</v>
      </c>
      <c r="BA11" s="8">
        <v>0.0814399531468516</v>
      </c>
      <c r="BB11" s="8">
        <v>0.0532893694397258</v>
      </c>
      <c r="BC11" s="8">
        <v>0.093363487719442</v>
      </c>
      <c r="BD11" s="8">
        <v>0.159541136754725</v>
      </c>
      <c r="BE11" s="8">
        <v>0.083546056670445</v>
      </c>
      <c r="BF11" s="8">
        <v>0.0942574794848043</v>
      </c>
      <c r="BG11" s="8">
        <v>0.0339594384274859</v>
      </c>
      <c r="BH11" s="8">
        <v>0.0472276922410378</v>
      </c>
      <c r="BI11" s="8">
        <v>0.0714828483651721</v>
      </c>
      <c r="BJ11" s="8">
        <v>0.0464223793086981</v>
      </c>
      <c r="BK11" s="8">
        <v>0.0459205892417314</v>
      </c>
      <c r="BL11" s="8">
        <v>0.0725278114641625</v>
      </c>
      <c r="BM11" s="8">
        <v>0.0690126368161469</v>
      </c>
      <c r="BN11" s="8">
        <v>0.039855955077842</v>
      </c>
      <c r="BO11" s="8">
        <v>0.0576705463353976</v>
      </c>
    </row>
    <row r="12" spans="1:67" x14ac:dyDescent="0.2">
      <c r="A12" s="1">
        <v>1977</v>
      </c>
      <c r="B12" s="8">
        <v>0.0652089387418504</v>
      </c>
      <c r="C12" s="8">
        <v>0.0644315673860229</v>
      </c>
      <c r="D12" s="8">
        <v>0.0580802766813852</v>
      </c>
      <c r="E12" s="8">
        <v>0.036473060376707</v>
      </c>
      <c r="F12" s="8">
        <v>0.0683315638859415</v>
      </c>
      <c r="G12" s="8">
        <v>0.0963493174537154</v>
      </c>
      <c r="H12" s="8">
        <v>0.0825932977905744</v>
      </c>
      <c r="I12" s="8">
        <v>0.0949434214811243</v>
      </c>
      <c r="J12" s="8">
        <v>0.0550347402129681</v>
      </c>
      <c r="K12" s="8">
        <v>0.0905954157433217</v>
      </c>
      <c r="L12" s="8">
        <v>0.0589419384311432</v>
      </c>
      <c r="M12" s="8">
        <v>0.0667172474640059</v>
      </c>
      <c r="N12" s="8">
        <v>0.0233065506232128</v>
      </c>
      <c r="O12" s="8">
        <v>0.130324342620782</v>
      </c>
      <c r="P12" s="8">
        <v>0.0311279752762056</v>
      </c>
      <c r="Q12" s="8">
        <v>0.0504010916210008</v>
      </c>
      <c r="R12" s="8">
        <v>0.107954201026554</v>
      </c>
      <c r="S12" s="8">
        <v>0.115045521711394</v>
      </c>
      <c r="T12" s="8">
        <v>0.0760119617880783</v>
      </c>
      <c r="U12" s="8">
        <v>0.0760119617880783</v>
      </c>
      <c r="V12" s="8">
        <v>0.0601507797810962</v>
      </c>
      <c r="W12" s="8">
        <v>0.028751015005369</v>
      </c>
      <c r="X12" s="8">
        <v>0.0330361680802928</v>
      </c>
      <c r="Y12" s="8">
        <v>0.0805941020346207</v>
      </c>
      <c r="Z12" s="8">
        <v>0.0549638169322712</v>
      </c>
      <c r="AA12" s="8">
        <v>0.0324010962861131</v>
      </c>
      <c r="AB12" s="8">
        <v>0.0511860958576781</v>
      </c>
      <c r="AC12" s="8">
        <v>0.0295960303532585</v>
      </c>
      <c r="AD12" s="8">
        <v>0.0473939038533447</v>
      </c>
      <c r="AE12" s="8">
        <v>0.0286512742145622</v>
      </c>
      <c r="AF12" s="8">
        <v>0.0427427161918828</v>
      </c>
      <c r="AG12" s="8">
        <v>0.102801903748252</v>
      </c>
      <c r="AH12" s="8">
        <v>0.0724787288145532</v>
      </c>
      <c r="AI12" s="8">
        <v>0.0238821881445749</v>
      </c>
      <c r="AJ12" s="8">
        <v>0.0724787288145532</v>
      </c>
      <c r="AK12" s="8">
        <v>0.0285491231703277</v>
      </c>
      <c r="AL12" s="8">
        <v>0.0867770181882143</v>
      </c>
      <c r="AM12" s="8">
        <v>0.0534939082424642</v>
      </c>
      <c r="AN12" s="8">
        <v>0.0724787288145532</v>
      </c>
      <c r="AO12" s="8">
        <v>0.0767989809725761</v>
      </c>
      <c r="AP12" s="8">
        <v>0.0468011171073479</v>
      </c>
      <c r="AQ12" s="8">
        <v>0.0387560881767963</v>
      </c>
      <c r="AR12" s="8">
        <v>0.0387560881767963</v>
      </c>
      <c r="AS12" s="8">
        <v>0.0387560881767963</v>
      </c>
      <c r="AT12" s="8">
        <v>0.0387560881767963</v>
      </c>
      <c r="AU12" s="8">
        <v>0.119888041465479</v>
      </c>
      <c r="AV12" s="8">
        <v>0.0387560881767963</v>
      </c>
      <c r="AW12" s="8">
        <v>0.0387560881767963</v>
      </c>
      <c r="AX12" s="8">
        <v>0.0387560881767963</v>
      </c>
      <c r="AY12" s="8">
        <v>0.0387560881767963</v>
      </c>
      <c r="AZ12" s="8">
        <v>0.0825932977905744</v>
      </c>
      <c r="BA12" s="8">
        <v>0.0843223529990027</v>
      </c>
      <c r="BB12" s="8">
        <v>0.0580493422024953</v>
      </c>
      <c r="BC12" s="8">
        <v>0.0970086645977641</v>
      </c>
      <c r="BD12" s="8">
        <v>0.147051258338536</v>
      </c>
      <c r="BE12" s="8">
        <v>0.0752286258244847</v>
      </c>
      <c r="BF12" s="8">
        <v>0.0975935293526281</v>
      </c>
      <c r="BG12" s="8">
        <v>0.0328167938574118</v>
      </c>
      <c r="BH12" s="8">
        <v>0.045638606302188</v>
      </c>
      <c r="BI12" s="8">
        <v>0.0690776410849544</v>
      </c>
      <c r="BJ12" s="8">
        <v>0.0448603900031249</v>
      </c>
      <c r="BK12" s="8">
        <v>0.0443754838341815</v>
      </c>
      <c r="BL12" s="8">
        <v>0.0700874439614475</v>
      </c>
      <c r="BM12" s="8">
        <v>0.0666905455691773</v>
      </c>
      <c r="BN12" s="8">
        <v>0.0385149084421016</v>
      </c>
      <c r="BO12" s="8">
        <v>0.0557300861960446</v>
      </c>
    </row>
    <row r="13" spans="1:67" x14ac:dyDescent="0.2">
      <c r="A13" s="1">
        <v>1978</v>
      </c>
      <c r="B13" s="8">
        <v>0.067676177535887</v>
      </c>
      <c r="C13" s="8">
        <v>0.0716285801554942</v>
      </c>
      <c r="D13" s="8">
        <v>0.0574454345434367</v>
      </c>
      <c r="E13" s="8">
        <v>0.0343586806894091</v>
      </c>
      <c r="F13" s="8">
        <v>0.0664063380380884</v>
      </c>
      <c r="G13" s="8">
        <v>0.0938648831833831</v>
      </c>
      <c r="H13" s="8">
        <v>0.0812736297384049</v>
      </c>
      <c r="I13" s="8">
        <v>0.0942753714135546</v>
      </c>
      <c r="J13" s="8">
        <v>0.0545251802232695</v>
      </c>
      <c r="K13" s="8">
        <v>0.0946407115720167</v>
      </c>
      <c r="L13" s="8">
        <v>0.0577399969235708</v>
      </c>
      <c r="M13" s="8">
        <v>0.0704135204694872</v>
      </c>
      <c r="N13" s="8">
        <v>0.0477416592740466</v>
      </c>
      <c r="O13" s="8">
        <v>0.123447612199349</v>
      </c>
      <c r="P13" s="8">
        <v>0.0296607996683711</v>
      </c>
      <c r="Q13" s="8">
        <v>0.0510906177553798</v>
      </c>
      <c r="R13" s="8">
        <v>0.105233439392936</v>
      </c>
      <c r="S13" s="8">
        <v>0.111681768759716</v>
      </c>
      <c r="T13" s="8">
        <v>0.0740962380148255</v>
      </c>
      <c r="U13" s="8">
        <v>0.0740962380148255</v>
      </c>
      <c r="V13" s="8">
        <v>0.0595289258123435</v>
      </c>
      <c r="W13" s="8">
        <v>0.0295778894172417</v>
      </c>
      <c r="X13" s="8">
        <v>0.0255859740402962</v>
      </c>
      <c r="Y13" s="8">
        <v>0.0794222104389954</v>
      </c>
      <c r="Z13" s="8">
        <v>0.0541646066488841</v>
      </c>
      <c r="AA13" s="8">
        <v>0.0304185261401694</v>
      </c>
      <c r="AB13" s="8">
        <v>0.0474279388699265</v>
      </c>
      <c r="AC13" s="8">
        <v>0.0277850976089254</v>
      </c>
      <c r="AD13" s="8">
        <v>0.0444939483070986</v>
      </c>
      <c r="AE13" s="8">
        <v>0.0282196124421713</v>
      </c>
      <c r="AF13" s="8">
        <v>0.0401273592196901</v>
      </c>
      <c r="AG13" s="8">
        <v>0.101159344464293</v>
      </c>
      <c r="AH13" s="8">
        <v>0.0713206704074297</v>
      </c>
      <c r="AI13" s="8">
        <v>0.0235006007573003</v>
      </c>
      <c r="AJ13" s="8">
        <v>0.0713206704074297</v>
      </c>
      <c r="AK13" s="8">
        <v>0.0280929679280359</v>
      </c>
      <c r="AL13" s="8">
        <v>0.085390503039541</v>
      </c>
      <c r="AM13" s="8">
        <v>0.0526391875377374</v>
      </c>
      <c r="AN13" s="8">
        <v>0.0713206704074297</v>
      </c>
      <c r="AO13" s="8">
        <v>0.0753310597070771</v>
      </c>
      <c r="AP13" s="8">
        <v>0.0459065693649043</v>
      </c>
      <c r="AQ13" s="8">
        <v>0.0380153116029172</v>
      </c>
      <c r="AR13" s="8">
        <v>0.0380153116029172</v>
      </c>
      <c r="AS13" s="8">
        <v>0.0380153116029172</v>
      </c>
      <c r="AT13" s="8">
        <v>0.0380153116029172</v>
      </c>
      <c r="AU13" s="8">
        <v>0.117596524008899</v>
      </c>
      <c r="AV13" s="8">
        <v>0.0380153116029172</v>
      </c>
      <c r="AW13" s="8">
        <v>0.0380153116029172</v>
      </c>
      <c r="AX13" s="8">
        <v>0.0380153116029172</v>
      </c>
      <c r="AY13" s="8">
        <v>0.0380153116029172</v>
      </c>
      <c r="AZ13" s="8">
        <v>0.0812736297384049</v>
      </c>
      <c r="BA13" s="8">
        <v>0.0829750582630702</v>
      </c>
      <c r="BB13" s="8">
        <v>0.0576621272645757</v>
      </c>
      <c r="BC13" s="8">
        <v>0.0959909446807509</v>
      </c>
      <c r="BD13" s="8">
        <v>0.140031599202761</v>
      </c>
      <c r="BE13" s="8">
        <v>0.0728825278273933</v>
      </c>
      <c r="BF13" s="8">
        <v>0.0960341889917226</v>
      </c>
      <c r="BG13" s="8">
        <v>0.0321895398371274</v>
      </c>
      <c r="BH13" s="8">
        <v>0.0447662785724407</v>
      </c>
      <c r="BI13" s="8">
        <v>0.0677573040565852</v>
      </c>
      <c r="BJ13" s="8">
        <v>0.0440029369532246</v>
      </c>
      <c r="BK13" s="8">
        <v>0.0435272991895146</v>
      </c>
      <c r="BL13" s="8">
        <v>0.0687478057509846</v>
      </c>
      <c r="BM13" s="8">
        <v>0.0654158350351445</v>
      </c>
      <c r="BN13" s="8">
        <v>0.0377787417322712</v>
      </c>
      <c r="BO13" s="8">
        <v>0.0546648718192486</v>
      </c>
    </row>
    <row r="14" spans="1:67" x14ac:dyDescent="0.2">
      <c r="A14" s="1">
        <v>1979</v>
      </c>
      <c r="B14" s="8">
        <v>0.0676120164169481</v>
      </c>
      <c r="C14" s="8">
        <v>0.0736886073229554</v>
      </c>
      <c r="D14" s="8">
        <v>0.0568082666208717</v>
      </c>
      <c r="E14" s="8">
        <v>0.0322050666129833</v>
      </c>
      <c r="F14" s="8">
        <v>0.0652144645353801</v>
      </c>
      <c r="G14" s="8">
        <v>0.0970341056884823</v>
      </c>
      <c r="H14" s="8">
        <v>0.0782242647345891</v>
      </c>
      <c r="I14" s="8">
        <v>0.0910139282149176</v>
      </c>
      <c r="J14" s="8">
        <v>0.0562297624132135</v>
      </c>
      <c r="K14" s="8">
        <v>0.0860941230142713</v>
      </c>
      <c r="L14" s="8">
        <v>0.0557674103013427</v>
      </c>
      <c r="M14" s="8">
        <v>0.071512217212587</v>
      </c>
      <c r="N14" s="8">
        <v>0.0637516375829291</v>
      </c>
      <c r="O14" s="8">
        <v>0.111049518002121</v>
      </c>
      <c r="P14" s="8">
        <v>0.0304610299133418</v>
      </c>
      <c r="Q14" s="8">
        <v>0.0533474507069404</v>
      </c>
      <c r="R14" s="8">
        <v>0.106597199375822</v>
      </c>
      <c r="S14" s="8">
        <v>0.110384537125463</v>
      </c>
      <c r="T14" s="8">
        <v>0.0750564792163859</v>
      </c>
      <c r="U14" s="8">
        <v>0.0750564792163859</v>
      </c>
      <c r="V14" s="8">
        <v>0.0585965432105433</v>
      </c>
      <c r="W14" s="8">
        <v>0.0314249524051514</v>
      </c>
      <c r="X14" s="8">
        <v>0.0298375244575442</v>
      </c>
      <c r="Y14" s="8">
        <v>0.0785130224815539</v>
      </c>
      <c r="Z14" s="8">
        <v>0.0535445558115613</v>
      </c>
      <c r="AA14" s="8">
        <v>0.0287984577606604</v>
      </c>
      <c r="AB14" s="8">
        <v>0.0447890210553824</v>
      </c>
      <c r="AC14" s="8">
        <v>0.0263052837004419</v>
      </c>
      <c r="AD14" s="8">
        <v>0.042124233272265</v>
      </c>
      <c r="AE14" s="8">
        <v>0.0273433879449771</v>
      </c>
      <c r="AF14" s="8">
        <v>0.0379902055152188</v>
      </c>
      <c r="AG14" s="8">
        <v>0.0973638727250429</v>
      </c>
      <c r="AH14" s="8">
        <v>0.0686447377944887</v>
      </c>
      <c r="AI14" s="8">
        <v>0.0226188644579789</v>
      </c>
      <c r="AJ14" s="8">
        <v>0.0686447377944887</v>
      </c>
      <c r="AK14" s="8">
        <v>0.0270389272320709</v>
      </c>
      <c r="AL14" s="8">
        <v>0.0821866740427912</v>
      </c>
      <c r="AM14" s="8">
        <v>0.0506641792007956</v>
      </c>
      <c r="AN14" s="8">
        <v>0.0686447377944887</v>
      </c>
      <c r="AO14" s="8">
        <v>0.077430892358294</v>
      </c>
      <c r="AP14" s="8">
        <v>0.0471862024091308</v>
      </c>
      <c r="AQ14" s="8">
        <v>0.0390749779989614</v>
      </c>
      <c r="AR14" s="8">
        <v>0.0390749779989614</v>
      </c>
      <c r="AS14" s="8">
        <v>0.0390749779989614</v>
      </c>
      <c r="AT14" s="8">
        <v>0.0390749779989614</v>
      </c>
      <c r="AU14" s="8">
        <v>0.120874494898247</v>
      </c>
      <c r="AV14" s="8">
        <v>0.0390749779989614</v>
      </c>
      <c r="AW14" s="8">
        <v>0.0390749779989614</v>
      </c>
      <c r="AX14" s="8">
        <v>0.0390749779989614</v>
      </c>
      <c r="AY14" s="8">
        <v>0.0390749779989614</v>
      </c>
      <c r="AZ14" s="8">
        <v>0.0782242647345891</v>
      </c>
      <c r="BA14" s="8">
        <v>0.0798618561128601</v>
      </c>
      <c r="BB14" s="8">
        <v>0.0521646955987836</v>
      </c>
      <c r="BC14" s="8">
        <v>0.0925014690741301</v>
      </c>
      <c r="BD14" s="8">
        <v>0.135152440927062</v>
      </c>
      <c r="BE14" s="8">
        <v>0.0753732684018803</v>
      </c>
      <c r="BF14" s="8">
        <v>0.092431011724708</v>
      </c>
      <c r="BG14" s="8">
        <v>0.0330868144412612</v>
      </c>
      <c r="BH14" s="8">
        <v>0.0460141263232277</v>
      </c>
      <c r="BI14" s="8">
        <v>0.069646020343993</v>
      </c>
      <c r="BJ14" s="8">
        <v>0.0452295067655054</v>
      </c>
      <c r="BK14" s="8">
        <v>0.0447406107294403</v>
      </c>
      <c r="BL14" s="8">
        <v>0.0706641320017604</v>
      </c>
      <c r="BM14" s="8">
        <v>0.0672392835150616</v>
      </c>
      <c r="BN14" s="8">
        <v>0.0388318138079831</v>
      </c>
      <c r="BO14" s="8">
        <v>0.0561886401449165</v>
      </c>
    </row>
    <row r="15" spans="1:67" x14ac:dyDescent="0.2">
      <c r="A15" s="1">
        <v>1980</v>
      </c>
      <c r="B15" s="8">
        <v>0.0666208041330864</v>
      </c>
      <c r="C15" s="8">
        <v>0.0712922080835204</v>
      </c>
      <c r="D15" s="8">
        <v>0.0571323658867478</v>
      </c>
      <c r="E15" s="8">
        <v>0.0302768959696303</v>
      </c>
      <c r="F15" s="8">
        <v>0.0670741849640555</v>
      </c>
      <c r="G15" s="8">
        <v>0.0965811888727663</v>
      </c>
      <c r="H15" s="8">
        <v>0.07684948744376</v>
      </c>
      <c r="I15" s="8">
        <v>0.0902487721283918</v>
      </c>
      <c r="J15" s="8">
        <v>0.0566793465269462</v>
      </c>
      <c r="K15" s="8">
        <v>0.0815138076267975</v>
      </c>
      <c r="L15" s="8">
        <v>0.0561080529858871</v>
      </c>
      <c r="M15" s="8">
        <v>0.0695911869149311</v>
      </c>
      <c r="N15" s="8">
        <v>0.0648363101717437</v>
      </c>
      <c r="O15" s="8">
        <v>0.0976114352819494</v>
      </c>
      <c r="P15" s="8">
        <v>0.0318288388928693</v>
      </c>
      <c r="Q15" s="8">
        <v>0.052034402904414</v>
      </c>
      <c r="R15" s="8">
        <v>0.102097620681785</v>
      </c>
      <c r="S15" s="8">
        <v>0.107622894666017</v>
      </c>
      <c r="T15" s="8">
        <v>0.071888267136622</v>
      </c>
      <c r="U15" s="8">
        <v>0.071888267136622</v>
      </c>
      <c r="V15" s="8">
        <v>0.0589230313717192</v>
      </c>
      <c r="W15" s="8">
        <v>0.0310186952722111</v>
      </c>
      <c r="X15" s="8">
        <v>0.0334014187761385</v>
      </c>
      <c r="Y15" s="8">
        <v>0.0791764509594259</v>
      </c>
      <c r="Z15" s="8">
        <v>0.0539970028329296</v>
      </c>
      <c r="AA15" s="8">
        <v>0.0276397836869868</v>
      </c>
      <c r="AB15" s="8">
        <v>0.0434286839730384</v>
      </c>
      <c r="AC15" s="8">
        <v>0.0252469197256193</v>
      </c>
      <c r="AD15" s="8">
        <v>0.0404294113699399</v>
      </c>
      <c r="AE15" s="8">
        <v>0.0265980859459722</v>
      </c>
      <c r="AF15" s="8">
        <v>0.0364617116441287</v>
      </c>
      <c r="AG15" s="8">
        <v>0.0956527202888555</v>
      </c>
      <c r="AH15" s="8">
        <v>0.0674383189553347</v>
      </c>
      <c r="AI15" s="8">
        <v>0.0222213420100955</v>
      </c>
      <c r="AJ15" s="8">
        <v>0.0674383189553347</v>
      </c>
      <c r="AK15" s="8">
        <v>0.0265637229811501</v>
      </c>
      <c r="AL15" s="8">
        <v>0.0807422581257332</v>
      </c>
      <c r="AM15" s="8">
        <v>0.0497737654236886</v>
      </c>
      <c r="AN15" s="8">
        <v>0.0674383189553347</v>
      </c>
      <c r="AO15" s="8">
        <v>0.0770351049608272</v>
      </c>
      <c r="AP15" s="8">
        <v>0.0469450105065316</v>
      </c>
      <c r="AQ15" s="8">
        <v>0.038875246556158</v>
      </c>
      <c r="AR15" s="8">
        <v>0.038875246556158</v>
      </c>
      <c r="AS15" s="8">
        <v>0.038875246556158</v>
      </c>
      <c r="AT15" s="8">
        <v>0.038875246556158</v>
      </c>
      <c r="AU15" s="8">
        <v>0.120256645867985</v>
      </c>
      <c r="AV15" s="8">
        <v>0.038875246556158</v>
      </c>
      <c r="AW15" s="8">
        <v>0.038875246556158</v>
      </c>
      <c r="AX15" s="8">
        <v>0.038875246556158</v>
      </c>
      <c r="AY15" s="8">
        <v>0.038875246556158</v>
      </c>
      <c r="AZ15" s="8">
        <v>0.07684948744376</v>
      </c>
      <c r="BA15" s="8">
        <v>0.0784582984500309</v>
      </c>
      <c r="BB15" s="8">
        <v>0.0516458889903865</v>
      </c>
      <c r="BC15" s="8">
        <v>0.0929177664905675</v>
      </c>
      <c r="BD15" s="8">
        <v>0.1097751559306</v>
      </c>
      <c r="BE15" s="8">
        <v>0.0804497313072456</v>
      </c>
      <c r="BF15" s="8">
        <v>0.0908065534275462</v>
      </c>
      <c r="BG15" s="8">
        <v>0.0329176914493993</v>
      </c>
      <c r="BH15" s="8">
        <v>0.0457789254783258</v>
      </c>
      <c r="BI15" s="8">
        <v>0.0692900252586165</v>
      </c>
      <c r="BJ15" s="8">
        <v>0.0449983164973035</v>
      </c>
      <c r="BK15" s="8">
        <v>0.0445119194494827</v>
      </c>
      <c r="BL15" s="8">
        <v>0.0703029328466505</v>
      </c>
      <c r="BM15" s="8">
        <v>0.0668955904460626</v>
      </c>
      <c r="BN15" s="8">
        <v>0.0386333252970299</v>
      </c>
      <c r="BO15" s="8">
        <v>0.0559014323526151</v>
      </c>
    </row>
    <row r="16" spans="1:67" x14ac:dyDescent="0.2">
      <c r="A16" s="1">
        <v>1981</v>
      </c>
      <c r="B16" s="8">
        <v>0.0665143966559424</v>
      </c>
      <c r="C16" s="8">
        <v>0.0689475954554035</v>
      </c>
      <c r="D16" s="8">
        <v>0.058666606084185</v>
      </c>
      <c r="E16" s="8">
        <v>0.033308253364509</v>
      </c>
      <c r="F16" s="8">
        <v>0.0692992610337001</v>
      </c>
      <c r="G16" s="8">
        <v>0.0988775777707755</v>
      </c>
      <c r="H16" s="8">
        <v>0.0790158808065329</v>
      </c>
      <c r="I16" s="8">
        <v>0.0929493286229772</v>
      </c>
      <c r="J16" s="8">
        <v>0.0594146077506154</v>
      </c>
      <c r="K16" s="8">
        <v>0.0780812434372387</v>
      </c>
      <c r="L16" s="8">
        <v>0.0574624787096825</v>
      </c>
      <c r="M16" s="8">
        <v>0.0717140447920944</v>
      </c>
      <c r="N16" s="8">
        <v>0.06321227311147</v>
      </c>
      <c r="O16" s="8">
        <v>0.0840685527612386</v>
      </c>
      <c r="P16" s="8">
        <v>0.035316455566607</v>
      </c>
      <c r="Q16" s="8">
        <v>0.0555155353837175</v>
      </c>
      <c r="R16" s="8">
        <v>0.0967151930448522</v>
      </c>
      <c r="S16" s="8">
        <v>0.106414691201571</v>
      </c>
      <c r="T16" s="8">
        <v>0.0680984295946354</v>
      </c>
      <c r="U16" s="8">
        <v>0.0680984295946354</v>
      </c>
      <c r="V16" s="8">
        <v>0.0604079809810378</v>
      </c>
      <c r="W16" s="8">
        <v>0.0333729843034226</v>
      </c>
      <c r="X16" s="8">
        <v>0.0366091672004172</v>
      </c>
      <c r="Y16" s="8">
        <v>0.0814246547296306</v>
      </c>
      <c r="Z16" s="8">
        <v>0.0555302398482002</v>
      </c>
      <c r="AA16" s="8">
        <v>0.0312963928549621</v>
      </c>
      <c r="AB16" s="8">
        <v>0.0540206233958318</v>
      </c>
      <c r="AC16" s="8">
        <v>0.0285869646108223</v>
      </c>
      <c r="AD16" s="8">
        <v>0.0457780261762407</v>
      </c>
      <c r="AE16" s="8">
        <v>0.0265626452803824</v>
      </c>
      <c r="AF16" s="8">
        <v>0.0412854190431402</v>
      </c>
      <c r="AG16" s="8">
        <v>0.0983491783298618</v>
      </c>
      <c r="AH16" s="8">
        <v>0.0693394107054691</v>
      </c>
      <c r="AI16" s="8">
        <v>0.0228477634664235</v>
      </c>
      <c r="AJ16" s="8">
        <v>0.0693394107054691</v>
      </c>
      <c r="AK16" s="8">
        <v>0.0273125565136966</v>
      </c>
      <c r="AL16" s="8">
        <v>0.0830183890137484</v>
      </c>
      <c r="AM16" s="8">
        <v>0.0511768919589566</v>
      </c>
      <c r="AN16" s="8">
        <v>0.0693394107054691</v>
      </c>
      <c r="AO16" s="8">
        <v>0.0798509531716959</v>
      </c>
      <c r="AP16" s="8">
        <v>0.0486609817369369</v>
      </c>
      <c r="AQ16" s="8">
        <v>0.0402962453789402</v>
      </c>
      <c r="AR16" s="8">
        <v>0.0402962453789402</v>
      </c>
      <c r="AS16" s="8">
        <v>0.0402962453789402</v>
      </c>
      <c r="AT16" s="8">
        <v>0.0402962453789402</v>
      </c>
      <c r="AU16" s="8">
        <v>0.124652362097418</v>
      </c>
      <c r="AV16" s="8">
        <v>0.0402962453789402</v>
      </c>
      <c r="AW16" s="8">
        <v>0.0402962453789402</v>
      </c>
      <c r="AX16" s="8">
        <v>0.0402962453789402</v>
      </c>
      <c r="AY16" s="8">
        <v>0.0402962453789402</v>
      </c>
      <c r="AZ16" s="8">
        <v>0.0790158808065329</v>
      </c>
      <c r="BA16" s="8">
        <v>0.0806700443272039</v>
      </c>
      <c r="BB16" s="8">
        <v>0.0532161030881141</v>
      </c>
      <c r="BC16" s="8">
        <v>0.0952870054956642</v>
      </c>
      <c r="BD16" s="8">
        <v>0.119690362106535</v>
      </c>
      <c r="BE16" s="8">
        <v>0.0729249477537976</v>
      </c>
      <c r="BF16" s="8">
        <v>0.0933663976267112</v>
      </c>
      <c r="BG16" s="8">
        <v>0.0341209249962459</v>
      </c>
      <c r="BH16" s="8">
        <v>0.0474522730445969</v>
      </c>
      <c r="BI16" s="8">
        <v>0.0718227691778302</v>
      </c>
      <c r="BJ16" s="8">
        <v>0.0466431306254269</v>
      </c>
      <c r="BK16" s="8">
        <v>0.0461389544072191</v>
      </c>
      <c r="BL16" s="8">
        <v>0.0728727013668041</v>
      </c>
      <c r="BM16" s="8">
        <v>0.0693408110862933</v>
      </c>
      <c r="BN16" s="8">
        <v>0.0400454812222132</v>
      </c>
      <c r="BO16" s="8">
        <v>0.0579447858127702</v>
      </c>
    </row>
    <row r="17" spans="1:67" x14ac:dyDescent="0.2">
      <c r="A17" s="1">
        <v>1982</v>
      </c>
      <c r="B17" s="8">
        <v>0.0658932965141684</v>
      </c>
      <c r="C17" s="8">
        <v>0.0663056278034116</v>
      </c>
      <c r="D17" s="8">
        <v>0.0595683919020722</v>
      </c>
      <c r="E17" s="8">
        <v>0.036287395123956</v>
      </c>
      <c r="F17" s="8">
        <v>0.06427058206312</v>
      </c>
      <c r="G17" s="8">
        <v>0.109076678784109</v>
      </c>
      <c r="H17" s="8">
        <v>0.0747935311020442</v>
      </c>
      <c r="I17" s="8">
        <v>0.0877078975182368</v>
      </c>
      <c r="J17" s="8">
        <v>0.0650641525383608</v>
      </c>
      <c r="K17" s="8">
        <v>0.0753597500549246</v>
      </c>
      <c r="L17" s="8">
        <v>0.0575728824645019</v>
      </c>
      <c r="M17" s="8">
        <v>0.0725632160474009</v>
      </c>
      <c r="N17" s="8">
        <v>0.0629946210372746</v>
      </c>
      <c r="O17" s="8">
        <v>0.0723293574711638</v>
      </c>
      <c r="P17" s="8">
        <v>0.0367155715565067</v>
      </c>
      <c r="Q17" s="8">
        <v>0.0572804735541368</v>
      </c>
      <c r="R17" s="8">
        <v>0.0920557203661232</v>
      </c>
      <c r="S17" s="8">
        <v>0.10535293128859</v>
      </c>
      <c r="T17" s="8">
        <v>0.0648176340735697</v>
      </c>
      <c r="U17" s="8">
        <v>0.0648176340735697</v>
      </c>
      <c r="V17" s="8">
        <v>0.0613556851708497</v>
      </c>
      <c r="W17" s="8">
        <v>0.033630697255653</v>
      </c>
      <c r="X17" s="8">
        <v>0.0347219407437329</v>
      </c>
      <c r="Y17" s="8">
        <v>0.0824900675529775</v>
      </c>
      <c r="Z17" s="8">
        <v>0.0562568334065548</v>
      </c>
      <c r="AA17" s="8">
        <v>0.0309004568067021</v>
      </c>
      <c r="AB17" s="8">
        <v>0.0452817433410478</v>
      </c>
      <c r="AC17" s="8">
        <v>0.0282253060052376</v>
      </c>
      <c r="AD17" s="8">
        <v>0.0451988804943289</v>
      </c>
      <c r="AE17" s="8">
        <v>0.0320486586686847</v>
      </c>
      <c r="AF17" s="8">
        <v>0.0407631101066933</v>
      </c>
      <c r="AG17" s="8">
        <v>0.0930937205684714</v>
      </c>
      <c r="AH17" s="8">
        <v>0.0656341398496205</v>
      </c>
      <c r="AI17" s="8">
        <v>0.0216268538677962</v>
      </c>
      <c r="AJ17" s="8">
        <v>0.0656341398496205</v>
      </c>
      <c r="AK17" s="8">
        <v>0.0258530630074887</v>
      </c>
      <c r="AL17" s="8">
        <v>0.0785821583884443</v>
      </c>
      <c r="AM17" s="8">
        <v>0.0484421665792747</v>
      </c>
      <c r="AN17" s="8">
        <v>0.0656341398496205</v>
      </c>
      <c r="AO17" s="8">
        <v>0.0870870469480425</v>
      </c>
      <c r="AP17" s="8">
        <v>0.053070640145653</v>
      </c>
      <c r="AQ17" s="8">
        <v>0.0439478913370004</v>
      </c>
      <c r="AR17" s="8">
        <v>0.0439478913370004</v>
      </c>
      <c r="AS17" s="8">
        <v>0.0439478913370004</v>
      </c>
      <c r="AT17" s="8">
        <v>0.0439478913370004</v>
      </c>
      <c r="AU17" s="8">
        <v>0.135948359774998</v>
      </c>
      <c r="AV17" s="8">
        <v>0.0439478913370004</v>
      </c>
      <c r="AW17" s="8">
        <v>0.0439478913370004</v>
      </c>
      <c r="AX17" s="8">
        <v>0.0439478913370004</v>
      </c>
      <c r="AY17" s="8">
        <v>0.0439478913370004</v>
      </c>
      <c r="AZ17" s="8">
        <v>0.0747935311020442</v>
      </c>
      <c r="BA17" s="8">
        <v>0.0763593015455086</v>
      </c>
      <c r="BB17" s="8">
        <v>0.0376405654062954</v>
      </c>
      <c r="BC17" s="8">
        <v>0.0892184833280658</v>
      </c>
      <c r="BD17" s="8">
        <v>0.141181139496793</v>
      </c>
      <c r="BE17" s="8">
        <v>0.0762465595543797</v>
      </c>
      <c r="BF17" s="8">
        <v>0.0883772033355843</v>
      </c>
      <c r="BG17" s="8">
        <v>0.0372129633902978</v>
      </c>
      <c r="BH17" s="8">
        <v>0.0517523982655595</v>
      </c>
      <c r="BI17" s="8">
        <v>0.0783313488804442</v>
      </c>
      <c r="BJ17" s="8">
        <v>0.0508699313563117</v>
      </c>
      <c r="BK17" s="8">
        <v>0.0503200666866848</v>
      </c>
      <c r="BL17" s="8">
        <v>0.0794764259296414</v>
      </c>
      <c r="BM17" s="8">
        <v>0.0756244757342214</v>
      </c>
      <c r="BN17" s="8">
        <v>0.043674402931135</v>
      </c>
      <c r="BO17" s="8">
        <v>0.0631957425933355</v>
      </c>
    </row>
    <row r="18" spans="1:67" x14ac:dyDescent="0.2">
      <c r="A18" s="1">
        <v>1983</v>
      </c>
      <c r="B18" s="8">
        <v>0.0646589191342396</v>
      </c>
      <c r="C18" s="8">
        <v>0.0624582445618599</v>
      </c>
      <c r="D18" s="8">
        <v>0.0592282590257416</v>
      </c>
      <c r="E18" s="8">
        <v>0.0380067331020687</v>
      </c>
      <c r="F18" s="8">
        <v>0.062438512403932</v>
      </c>
      <c r="G18" s="8">
        <v>0.11072319560359</v>
      </c>
      <c r="H18" s="8">
        <v>0.0742265246863037</v>
      </c>
      <c r="I18" s="8">
        <v>0.0870235580442462</v>
      </c>
      <c r="J18" s="8">
        <v>0.065857901568814</v>
      </c>
      <c r="K18" s="8">
        <v>0.0727847216080365</v>
      </c>
      <c r="L18" s="8">
        <v>0.0630407789479723</v>
      </c>
      <c r="M18" s="8">
        <v>0.0775992337604953</v>
      </c>
      <c r="N18" s="8">
        <v>0.0613938884546815</v>
      </c>
      <c r="O18" s="8">
        <v>0.0588363606664555</v>
      </c>
      <c r="P18" s="8">
        <v>0.035586504181967</v>
      </c>
      <c r="Q18" s="8">
        <v>0.0559592552857866</v>
      </c>
      <c r="R18" s="8">
        <v>0.0864856609003523</v>
      </c>
      <c r="S18" s="8">
        <v>0.107485129127685</v>
      </c>
      <c r="T18" s="8">
        <v>0.0608956825122279</v>
      </c>
      <c r="U18" s="8">
        <v>0.0608956825122279</v>
      </c>
      <c r="V18" s="8">
        <v>0.0606967057129847</v>
      </c>
      <c r="W18" s="8">
        <v>0.0346650529036151</v>
      </c>
      <c r="X18" s="8">
        <v>0.0391748561341629</v>
      </c>
      <c r="Y18" s="8">
        <v>0.0821414955836727</v>
      </c>
      <c r="Z18" s="8">
        <v>0.0560191132083652</v>
      </c>
      <c r="AA18" s="8">
        <v>0.0321707296490687</v>
      </c>
      <c r="AB18" s="8">
        <v>0.0437102252684582</v>
      </c>
      <c r="AC18" s="8">
        <v>0.0293856072884912</v>
      </c>
      <c r="AD18" s="8">
        <v>0.0470569407410262</v>
      </c>
      <c r="AE18" s="8">
        <v>0.0362814619973444</v>
      </c>
      <c r="AF18" s="8">
        <v>0.0424388222834693</v>
      </c>
      <c r="AG18" s="8">
        <v>0.0923879812344712</v>
      </c>
      <c r="AH18" s="8">
        <v>0.0651365703695064</v>
      </c>
      <c r="AI18" s="8">
        <v>0.0214629016554239</v>
      </c>
      <c r="AJ18" s="8">
        <v>0.0651365703695064</v>
      </c>
      <c r="AK18" s="8">
        <v>0.0256570720925553</v>
      </c>
      <c r="AL18" s="8">
        <v>0.077986430558611</v>
      </c>
      <c r="AM18" s="8">
        <v>0.048074928679979</v>
      </c>
      <c r="AN18" s="8">
        <v>0.0651365703695064</v>
      </c>
      <c r="AO18" s="8">
        <v>0.0893608861139995</v>
      </c>
      <c r="AP18" s="8">
        <v>0.0544563123478301</v>
      </c>
      <c r="AQ18" s="8">
        <v>0.045095368948027</v>
      </c>
      <c r="AR18" s="8">
        <v>0.045095368948027</v>
      </c>
      <c r="AS18" s="8">
        <v>0.045095368948027</v>
      </c>
      <c r="AT18" s="8">
        <v>0.045095368948027</v>
      </c>
      <c r="AU18" s="8">
        <v>0.139497965782289</v>
      </c>
      <c r="AV18" s="8">
        <v>0.045095368948027</v>
      </c>
      <c r="AW18" s="8">
        <v>0.045095368948027</v>
      </c>
      <c r="AX18" s="8">
        <v>0.045095368948027</v>
      </c>
      <c r="AY18" s="8">
        <v>0.045095368948027</v>
      </c>
      <c r="AZ18" s="8">
        <v>0.0742265246863037</v>
      </c>
      <c r="BA18" s="8">
        <v>0.0757804250940319</v>
      </c>
      <c r="BB18" s="8">
        <v>0.0312547224401934</v>
      </c>
      <c r="BC18" s="8">
        <v>0.0883785357644719</v>
      </c>
      <c r="BD18" s="8">
        <v>0.14163258165398</v>
      </c>
      <c r="BE18" s="8">
        <v>0.0797404550390222</v>
      </c>
      <c r="BF18" s="8">
        <v>0.0877072197078811</v>
      </c>
      <c r="BG18" s="8">
        <v>0.038184592313353</v>
      </c>
      <c r="BH18" s="8">
        <v>0.0531036512271927</v>
      </c>
      <c r="BI18" s="8">
        <v>0.0803765771348005</v>
      </c>
      <c r="BJ18" s="8">
        <v>0.0521981431437264</v>
      </c>
      <c r="BK18" s="8">
        <v>0.0516339215304943</v>
      </c>
      <c r="BL18" s="8">
        <v>0.0815515520980246</v>
      </c>
      <c r="BM18" s="8">
        <v>0.0775990276435545</v>
      </c>
      <c r="BN18" s="8">
        <v>0.0448147397712836</v>
      </c>
      <c r="BO18" s="8">
        <v>0.0648457807983994</v>
      </c>
    </row>
    <row r="19" spans="1:67" x14ac:dyDescent="0.2">
      <c r="A19" s="1">
        <v>1984</v>
      </c>
      <c r="B19" s="8">
        <v>0.0637212768534447</v>
      </c>
      <c r="C19" s="8">
        <v>0.0623166770570272</v>
      </c>
      <c r="D19" s="8">
        <v>0.0571894399463763</v>
      </c>
      <c r="E19" s="8">
        <v>0.0401864524461615</v>
      </c>
      <c r="F19" s="8">
        <v>0.0618400417351972</v>
      </c>
      <c r="G19" s="8">
        <v>0.113743512331101</v>
      </c>
      <c r="H19" s="8">
        <v>0.074535018318</v>
      </c>
      <c r="I19" s="8">
        <v>0.0865780051039373</v>
      </c>
      <c r="J19" s="8">
        <v>0.0670071580875889</v>
      </c>
      <c r="K19" s="8">
        <v>0.072400238860035</v>
      </c>
      <c r="L19" s="8">
        <v>0.0696971955933384</v>
      </c>
      <c r="M19" s="8">
        <v>0.0791035907254589</v>
      </c>
      <c r="N19" s="8">
        <v>0.061560798051373</v>
      </c>
      <c r="O19" s="8">
        <v>0.057561842289271</v>
      </c>
      <c r="P19" s="8">
        <v>0.0353712855389476</v>
      </c>
      <c r="Q19" s="8">
        <v>0.0549353210583438</v>
      </c>
      <c r="R19" s="8">
        <v>0.0864914311063974</v>
      </c>
      <c r="S19" s="8">
        <v>0.10876368690427</v>
      </c>
      <c r="T19" s="8">
        <v>0.0608997453896078</v>
      </c>
      <c r="U19" s="8">
        <v>0.0608997453896078</v>
      </c>
      <c r="V19" s="8">
        <v>0.0582563310482374</v>
      </c>
      <c r="W19" s="8">
        <v>0.0374248081102194</v>
      </c>
      <c r="X19" s="8">
        <v>0.0416882820856124</v>
      </c>
      <c r="Y19" s="8">
        <v>0.0795381458610578</v>
      </c>
      <c r="Z19" s="8">
        <v>0.0542436726494143</v>
      </c>
      <c r="AA19" s="8">
        <v>0.0343347237272556</v>
      </c>
      <c r="AB19" s="8">
        <v>0.0430700337458257</v>
      </c>
      <c r="AC19" s="8">
        <v>0.0313622575183707</v>
      </c>
      <c r="AD19" s="8">
        <v>0.0502222696661699</v>
      </c>
      <c r="AE19" s="8">
        <v>0.040446219264144</v>
      </c>
      <c r="AF19" s="8">
        <v>0.0452935091714713</v>
      </c>
      <c r="AG19" s="8">
        <v>0.0927719558847268</v>
      </c>
      <c r="AH19" s="8">
        <v>0.0654072851474709</v>
      </c>
      <c r="AI19" s="8">
        <v>0.0215521038443503</v>
      </c>
      <c r="AJ19" s="8">
        <v>0.0654072851474709</v>
      </c>
      <c r="AK19" s="8">
        <v>0.0257637057168826</v>
      </c>
      <c r="AL19" s="8">
        <v>0.0783105507742312</v>
      </c>
      <c r="AM19" s="8">
        <v>0.0482747333913636</v>
      </c>
      <c r="AN19" s="8">
        <v>0.0654072851474709</v>
      </c>
      <c r="AO19" s="8">
        <v>0.0905442908167431</v>
      </c>
      <c r="AP19" s="8">
        <v>0.0551774763708041</v>
      </c>
      <c r="AQ19" s="8">
        <v>0.0456925661559527</v>
      </c>
      <c r="AR19" s="8">
        <v>0.0456925661559527</v>
      </c>
      <c r="AS19" s="8">
        <v>0.0456925661559527</v>
      </c>
      <c r="AT19" s="8">
        <v>0.0456925661559527</v>
      </c>
      <c r="AU19" s="8">
        <v>0.141345334982717</v>
      </c>
      <c r="AV19" s="8">
        <v>0.0456925661559527</v>
      </c>
      <c r="AW19" s="8">
        <v>0.0456925661559527</v>
      </c>
      <c r="AX19" s="8">
        <v>0.0456925661559527</v>
      </c>
      <c r="AY19" s="8">
        <v>0.0456925661559527</v>
      </c>
      <c r="AZ19" s="8">
        <v>0.074535018318</v>
      </c>
      <c r="BA19" s="8">
        <v>0.0760953769073835</v>
      </c>
      <c r="BB19" s="8">
        <v>0.0348514495503282</v>
      </c>
      <c r="BC19" s="8">
        <v>0.0864859789935295</v>
      </c>
      <c r="BD19" s="8">
        <v>0.149316842761639</v>
      </c>
      <c r="BE19" s="8">
        <v>0.0855592882345371</v>
      </c>
      <c r="BF19" s="8">
        <v>0.0880717405964451</v>
      </c>
      <c r="BG19" s="8">
        <v>0.0386902702232421</v>
      </c>
      <c r="BH19" s="8">
        <v>0.0538069019818343</v>
      </c>
      <c r="BI19" s="8">
        <v>0.0814410027857549</v>
      </c>
      <c r="BJ19" s="8">
        <v>0.0528894022701406</v>
      </c>
      <c r="BK19" s="8">
        <v>0.0523177086796316</v>
      </c>
      <c r="BL19" s="8">
        <v>0.0826315379225353</v>
      </c>
      <c r="BM19" s="8">
        <v>0.0786266702535948</v>
      </c>
      <c r="BN19" s="8">
        <v>0.0454082206117702</v>
      </c>
      <c r="BO19" s="8">
        <v>0.0657045323762654</v>
      </c>
    </row>
    <row r="20" spans="1:67" x14ac:dyDescent="0.2">
      <c r="A20" s="1">
        <v>1985</v>
      </c>
      <c r="B20" s="8">
        <v>0.0639434454372286</v>
      </c>
      <c r="C20" s="8">
        <v>0.0622885672389028</v>
      </c>
      <c r="D20" s="8">
        <v>0.0591459330363145</v>
      </c>
      <c r="E20" s="8">
        <v>0.0403952447747598</v>
      </c>
      <c r="F20" s="8">
        <v>0.0589607173000385</v>
      </c>
      <c r="G20" s="8">
        <v>0.11421157219945</v>
      </c>
      <c r="H20" s="8">
        <v>0.0727367966286614</v>
      </c>
      <c r="I20" s="8">
        <v>0.0839851409413065</v>
      </c>
      <c r="J20" s="8">
        <v>0.0651477744224093</v>
      </c>
      <c r="K20" s="8">
        <v>0.0733507980109131</v>
      </c>
      <c r="L20" s="8">
        <v>0.074413822697852</v>
      </c>
      <c r="M20" s="8">
        <v>0.0814738332494223</v>
      </c>
      <c r="N20" s="8">
        <v>0.0624531350981463</v>
      </c>
      <c r="O20" s="8">
        <v>0.0555229536031326</v>
      </c>
      <c r="P20" s="8">
        <v>0.0343496434948895</v>
      </c>
      <c r="Q20" s="8">
        <v>0.055236424136836</v>
      </c>
      <c r="R20" s="8">
        <v>0.0872471216578087</v>
      </c>
      <c r="S20" s="8">
        <v>0.108675682683575</v>
      </c>
      <c r="T20" s="8">
        <v>0.0614318369689189</v>
      </c>
      <c r="U20" s="8">
        <v>0.0614318369689189</v>
      </c>
      <c r="V20" s="8">
        <v>0.060127718217741</v>
      </c>
      <c r="W20" s="8">
        <v>0.0380602950967278</v>
      </c>
      <c r="X20" s="8">
        <v>0.0439653484417691</v>
      </c>
      <c r="Y20" s="8">
        <v>0.0821174705799035</v>
      </c>
      <c r="Z20" s="8">
        <v>0.0560027285614043</v>
      </c>
      <c r="AA20" s="8">
        <v>0.0342297589184912</v>
      </c>
      <c r="AB20" s="8">
        <v>0.0408226195871674</v>
      </c>
      <c r="AC20" s="8">
        <v>0.0312663798468628</v>
      </c>
      <c r="AD20" s="8">
        <v>0.0500687349829407</v>
      </c>
      <c r="AE20" s="8">
        <v>0.0414832306133313</v>
      </c>
      <c r="AF20" s="8">
        <v>0.0451550422198739</v>
      </c>
      <c r="AG20" s="8">
        <v>0.090533752326199</v>
      </c>
      <c r="AH20" s="8">
        <v>0.0638292779040684</v>
      </c>
      <c r="AI20" s="8">
        <v>0.0210321407255591</v>
      </c>
      <c r="AJ20" s="8">
        <v>0.0638292779040684</v>
      </c>
      <c r="AK20" s="8">
        <v>0.0251421340655526</v>
      </c>
      <c r="AL20" s="8">
        <v>0.0764212411036348</v>
      </c>
      <c r="AM20" s="8">
        <v>0.0471100637556627</v>
      </c>
      <c r="AN20" s="8">
        <v>0.0638292779040684</v>
      </c>
      <c r="AO20" s="8">
        <v>0.0887602681001493</v>
      </c>
      <c r="AP20" s="8">
        <v>0.0540902971527454</v>
      </c>
      <c r="AQ20" s="8">
        <v>0.0447922711150796</v>
      </c>
      <c r="AR20" s="8">
        <v>0.0447922711150796</v>
      </c>
      <c r="AS20" s="8">
        <v>0.0447922711150796</v>
      </c>
      <c r="AT20" s="8">
        <v>0.0447922711150796</v>
      </c>
      <c r="AU20" s="8">
        <v>0.138560363271976</v>
      </c>
      <c r="AV20" s="8">
        <v>0.0447922711150796</v>
      </c>
      <c r="AW20" s="8">
        <v>0.0447922711150796</v>
      </c>
      <c r="AX20" s="8">
        <v>0.0447922711150796</v>
      </c>
      <c r="AY20" s="8">
        <v>0.0447922711150796</v>
      </c>
      <c r="AZ20" s="8">
        <v>0.0727367966286614</v>
      </c>
      <c r="BA20" s="8">
        <v>0.0742595102194672</v>
      </c>
      <c r="BB20" s="8">
        <v>0.0442360761695633</v>
      </c>
      <c r="BC20" s="8">
        <v>0.0833505727894161</v>
      </c>
      <c r="BD20" s="8">
        <v>0.139413558160476</v>
      </c>
      <c r="BE20" s="8">
        <v>0.0750872380274244</v>
      </c>
      <c r="BF20" s="8">
        <v>0.0859469337911038</v>
      </c>
      <c r="BG20" s="8">
        <v>0.0379279436274204</v>
      </c>
      <c r="BH20" s="8">
        <v>0.0527467276231946</v>
      </c>
      <c r="BI20" s="8">
        <v>0.0798363450241073</v>
      </c>
      <c r="BJ20" s="8">
        <v>0.051847305697669</v>
      </c>
      <c r="BK20" s="8">
        <v>0.0512868763662668</v>
      </c>
      <c r="BL20" s="8">
        <v>0.0810034226716329</v>
      </c>
      <c r="BM20" s="8">
        <v>0.0770774641733744</v>
      </c>
      <c r="BN20" s="8">
        <v>0.0445135281208272</v>
      </c>
      <c r="BO20" s="8">
        <v>0.0644099352538508</v>
      </c>
    </row>
    <row r="21" spans="1:67" x14ac:dyDescent="0.2">
      <c r="A21" s="1">
        <v>1986</v>
      </c>
      <c r="B21" s="8">
        <v>0.0642276818077586</v>
      </c>
      <c r="C21" s="8">
        <v>0.0636917678116267</v>
      </c>
      <c r="D21" s="8">
        <v>0.0589492138213234</v>
      </c>
      <c r="E21" s="8">
        <v>0.0425606646247381</v>
      </c>
      <c r="F21" s="8">
        <v>0.0569709334778656</v>
      </c>
      <c r="G21" s="8">
        <v>0.0959721434402105</v>
      </c>
      <c r="H21" s="8">
        <v>0.0725320899649522</v>
      </c>
      <c r="I21" s="8">
        <v>0.0860692592966529</v>
      </c>
      <c r="J21" s="8">
        <v>0.0623990957306924</v>
      </c>
      <c r="K21" s="8">
        <v>0.0726016961668856</v>
      </c>
      <c r="L21" s="8">
        <v>0.0807530497530185</v>
      </c>
      <c r="M21" s="8">
        <v>0.0850802729467272</v>
      </c>
      <c r="N21" s="8">
        <v>0.0599062288029213</v>
      </c>
      <c r="O21" s="8">
        <v>0.0622181006010906</v>
      </c>
      <c r="P21" s="8">
        <v>0.0404256660946685</v>
      </c>
      <c r="Q21" s="8">
        <v>0.0569125283403802</v>
      </c>
      <c r="R21" s="8">
        <v>0.0873535844777368</v>
      </c>
      <c r="S21" s="8">
        <v>0.104667482031688</v>
      </c>
      <c r="T21" s="8">
        <v>0.0615067988298124</v>
      </c>
      <c r="U21" s="8">
        <v>0.0615067988298124</v>
      </c>
      <c r="V21" s="8">
        <v>0.0599727132459847</v>
      </c>
      <c r="W21" s="8">
        <v>0.03835395792709</v>
      </c>
      <c r="X21" s="8">
        <v>0.0419357736352217</v>
      </c>
      <c r="Y21" s="8">
        <v>0.0817266858046055</v>
      </c>
      <c r="Z21" s="8">
        <v>0.0557362199421982</v>
      </c>
      <c r="AA21" s="8">
        <v>0.0361325743214088</v>
      </c>
      <c r="AB21" s="8">
        <v>0.0426294819490388</v>
      </c>
      <c r="AC21" s="8">
        <v>0.0330044624698737</v>
      </c>
      <c r="AD21" s="8">
        <v>0.0528520312473696</v>
      </c>
      <c r="AE21" s="8">
        <v>0.0451963422046147</v>
      </c>
      <c r="AF21" s="8">
        <v>0.0476651887289384</v>
      </c>
      <c r="AG21" s="8">
        <v>0.0902789588344484</v>
      </c>
      <c r="AH21" s="8">
        <v>0.0636496400985514</v>
      </c>
      <c r="AI21" s="8">
        <v>0.0209729489607558</v>
      </c>
      <c r="AJ21" s="8">
        <v>0.0636496400985514</v>
      </c>
      <c r="AK21" s="8">
        <v>0.0250713753488969</v>
      </c>
      <c r="AL21" s="8">
        <v>0.0762061651307031</v>
      </c>
      <c r="AM21" s="8">
        <v>0.0469774796383309</v>
      </c>
      <c r="AN21" s="8">
        <v>0.0636496400985514</v>
      </c>
      <c r="AO21" s="8">
        <v>0.0862957887393816</v>
      </c>
      <c r="AP21" s="8">
        <v>0.0525884492673793</v>
      </c>
      <c r="AQ21" s="8">
        <v>0.0435485882145224</v>
      </c>
      <c r="AR21" s="8">
        <v>0.0435485882145224</v>
      </c>
      <c r="AS21" s="8">
        <v>0.0435485882145224</v>
      </c>
      <c r="AT21" s="8">
        <v>0.0435485882145224</v>
      </c>
      <c r="AU21" s="8">
        <v>0.134713155925566</v>
      </c>
      <c r="AV21" s="8">
        <v>0.0435485882145224</v>
      </c>
      <c r="AW21" s="8">
        <v>0.0435485882145224</v>
      </c>
      <c r="AX21" s="8">
        <v>0.0435485882145224</v>
      </c>
      <c r="AY21" s="8">
        <v>0.0435485882145224</v>
      </c>
      <c r="AZ21" s="8">
        <v>0.0725320899649522</v>
      </c>
      <c r="BA21" s="8">
        <v>0.0740505181096921</v>
      </c>
      <c r="BB21" s="8">
        <v>0.0351831824322031</v>
      </c>
      <c r="BC21" s="8">
        <v>0.0866167011782763</v>
      </c>
      <c r="BD21" s="8">
        <v>0.133394130231447</v>
      </c>
      <c r="BE21" s="8">
        <v>0.0709492231399032</v>
      </c>
      <c r="BF21" s="8">
        <v>0.0857050492032763</v>
      </c>
      <c r="BG21" s="8">
        <v>0.0368748526863174</v>
      </c>
      <c r="BH21" s="8">
        <v>0.0512821847104949</v>
      </c>
      <c r="BI21" s="8">
        <v>0.0776196434665022</v>
      </c>
      <c r="BJ21" s="8">
        <v>0.050407735746628</v>
      </c>
      <c r="BK21" s="8">
        <v>0.0498628670545746</v>
      </c>
      <c r="BL21" s="8">
        <v>0.0787543165389144</v>
      </c>
      <c r="BM21" s="8">
        <v>0.0749373645127778</v>
      </c>
      <c r="BN21" s="8">
        <v>0.043277584678149</v>
      </c>
      <c r="BO21" s="8">
        <v>0.0626215567432947</v>
      </c>
    </row>
    <row r="22" spans="1:67" x14ac:dyDescent="0.2">
      <c r="A22" s="1">
        <v>1987</v>
      </c>
      <c r="B22" s="8">
        <v>0.0656866614541871</v>
      </c>
      <c r="C22" s="8">
        <v>0.0675580921115012</v>
      </c>
      <c r="D22" s="8">
        <v>0.0583614109609576</v>
      </c>
      <c r="E22" s="8">
        <v>0.044597213036661</v>
      </c>
      <c r="F22" s="8">
        <v>0.0546856043961536</v>
      </c>
      <c r="G22" s="8">
        <v>0.0833839495076524</v>
      </c>
      <c r="H22" s="8">
        <v>0.0736401871507088</v>
      </c>
      <c r="I22" s="8">
        <v>0.0878289237590453</v>
      </c>
      <c r="J22" s="8">
        <v>0.0663068656808437</v>
      </c>
      <c r="K22" s="8">
        <v>0.0770152475446313</v>
      </c>
      <c r="L22" s="8">
        <v>0.0827932527887031</v>
      </c>
      <c r="M22" s="8">
        <v>0.0881488795156505</v>
      </c>
      <c r="N22" s="8">
        <v>0.0575146301441943</v>
      </c>
      <c r="O22" s="8">
        <v>0.075187773065585</v>
      </c>
      <c r="P22" s="8">
        <v>0.0462768231076491</v>
      </c>
      <c r="Q22" s="8">
        <v>0.0588450186309079</v>
      </c>
      <c r="R22" s="8">
        <v>0.0909885844406116</v>
      </c>
      <c r="S22" s="8">
        <v>0.1068159523316</v>
      </c>
      <c r="T22" s="8">
        <v>0.0640662497418685</v>
      </c>
      <c r="U22" s="8">
        <v>0.0640662497418685</v>
      </c>
      <c r="V22" s="8">
        <v>0.0593944006373537</v>
      </c>
      <c r="W22" s="8">
        <v>0.0386848502268802</v>
      </c>
      <c r="X22" s="8">
        <v>0.0422034217682717</v>
      </c>
      <c r="Y22" s="8">
        <v>0.0810320319258755</v>
      </c>
      <c r="Z22" s="8">
        <v>0.0552624777246174</v>
      </c>
      <c r="AA22" s="8">
        <v>0.0383378489193017</v>
      </c>
      <c r="AB22" s="8">
        <v>0.0357986714240763</v>
      </c>
      <c r="AC22" s="8">
        <v>0.0350188194336065</v>
      </c>
      <c r="AD22" s="8">
        <v>0.0560777422338079</v>
      </c>
      <c r="AE22" s="8">
        <v>0.0565091580879451</v>
      </c>
      <c r="AF22" s="8">
        <v>0.0505743318465218</v>
      </c>
      <c r="AG22" s="8">
        <v>0.0916581809176095</v>
      </c>
      <c r="AH22" s="8">
        <v>0.0646220371038177</v>
      </c>
      <c r="AI22" s="8">
        <v>0.0212933597710834</v>
      </c>
      <c r="AJ22" s="8">
        <v>0.0646220371038177</v>
      </c>
      <c r="AK22" s="8">
        <v>0.0254543992005546</v>
      </c>
      <c r="AL22" s="8">
        <v>0.0773703924011353</v>
      </c>
      <c r="AM22" s="8">
        <v>0.047695170428798</v>
      </c>
      <c r="AN22" s="8">
        <v>0.0646220371038177</v>
      </c>
      <c r="AO22" s="8">
        <v>0.091858247665041</v>
      </c>
      <c r="AP22" s="8">
        <v>0.055978198562068</v>
      </c>
      <c r="AQ22" s="8">
        <v>0.046355645624303</v>
      </c>
      <c r="AR22" s="8">
        <v>0.046355645624303</v>
      </c>
      <c r="AS22" s="8">
        <v>0.046355645624303</v>
      </c>
      <c r="AT22" s="8">
        <v>0.046355645624303</v>
      </c>
      <c r="AU22" s="8">
        <v>0.143396504296654</v>
      </c>
      <c r="AV22" s="8">
        <v>0.046355645624303</v>
      </c>
      <c r="AW22" s="8">
        <v>0.046355645624303</v>
      </c>
      <c r="AX22" s="8">
        <v>0.046355645624303</v>
      </c>
      <c r="AY22" s="8">
        <v>0.046355645624303</v>
      </c>
      <c r="AZ22" s="8">
        <v>0.0736401871507088</v>
      </c>
      <c r="BA22" s="8">
        <v>0.0751818128340109</v>
      </c>
      <c r="BB22" s="8">
        <v>0.0303878421037489</v>
      </c>
      <c r="BC22" s="8">
        <v>0.0889542055641709</v>
      </c>
      <c r="BD22" s="8">
        <v>0.128050549623831</v>
      </c>
      <c r="BE22" s="8">
        <v>0.0664889959063269</v>
      </c>
      <c r="BF22" s="8">
        <v>0.0870143941273392</v>
      </c>
      <c r="BG22" s="8">
        <v>0.0392517340666689</v>
      </c>
      <c r="BH22" s="8">
        <v>0.0545877347290675</v>
      </c>
      <c r="BI22" s="8">
        <v>0.0826228549199681</v>
      </c>
      <c r="BJ22" s="8">
        <v>0.0536569204834743</v>
      </c>
      <c r="BK22" s="8">
        <v>0.0530769306138559</v>
      </c>
      <c r="BL22" s="8">
        <v>0.0838306668146976</v>
      </c>
      <c r="BM22" s="8">
        <v>0.0797676814748067</v>
      </c>
      <c r="BN22" s="8">
        <v>0.0460671737263582</v>
      </c>
      <c r="BO22" s="8">
        <v>0.0666580206580914</v>
      </c>
    </row>
    <row r="23" spans="1:67" x14ac:dyDescent="0.2">
      <c r="A23" s="1">
        <v>1988</v>
      </c>
      <c r="B23" s="8">
        <v>0.0654816733484885</v>
      </c>
      <c r="C23" s="8">
        <v>0.0654024014556725</v>
      </c>
      <c r="D23" s="8">
        <v>0.0596240412169242</v>
      </c>
      <c r="E23" s="8">
        <v>0.0444094760793232</v>
      </c>
      <c r="F23" s="8">
        <v>0.0520568157500601</v>
      </c>
      <c r="G23" s="8">
        <v>0.0895936719434451</v>
      </c>
      <c r="H23" s="8">
        <v>0.0716576275065705</v>
      </c>
      <c r="I23" s="8">
        <v>0.0855961121689688</v>
      </c>
      <c r="J23" s="8">
        <v>0.0709188798163308</v>
      </c>
      <c r="K23" s="8">
        <v>0.0761857065267301</v>
      </c>
      <c r="L23" s="8">
        <v>0.0840543530838675</v>
      </c>
      <c r="M23" s="8">
        <v>0.0844333750072927</v>
      </c>
      <c r="N23" s="8">
        <v>0.0530947523006689</v>
      </c>
      <c r="O23" s="8">
        <v>0.0678173611959169</v>
      </c>
      <c r="P23" s="8">
        <v>0.0481299613534509</v>
      </c>
      <c r="Q23" s="8">
        <v>0.059911942552572</v>
      </c>
      <c r="R23" s="8">
        <v>0.0875095836231408</v>
      </c>
      <c r="S23" s="8">
        <v>0.106448657619096</v>
      </c>
      <c r="T23" s="8">
        <v>0.0616166398639423</v>
      </c>
      <c r="U23" s="8">
        <v>0.0616166398639423</v>
      </c>
      <c r="V23" s="8">
        <v>0.0608583807195051</v>
      </c>
      <c r="W23" s="8">
        <v>0.0399251016916752</v>
      </c>
      <c r="X23" s="8">
        <v>0.0403221816463425</v>
      </c>
      <c r="Y23" s="8">
        <v>0.0827030513460995</v>
      </c>
      <c r="Z23" s="8">
        <v>0.056402084757698</v>
      </c>
      <c r="AA23" s="8">
        <v>0.038389898126293</v>
      </c>
      <c r="AB23" s="8">
        <v>0.0349196217528386</v>
      </c>
      <c r="AC23" s="8">
        <v>0.0350663625752452</v>
      </c>
      <c r="AD23" s="8">
        <v>0.0561538759266314</v>
      </c>
      <c r="AE23" s="8">
        <v>0.055542073504716</v>
      </c>
      <c r="AF23" s="8">
        <v>0.0506429938591525</v>
      </c>
      <c r="AG23" s="8">
        <v>0.0891905363124908</v>
      </c>
      <c r="AH23" s="8">
        <v>0.0628822663639385</v>
      </c>
      <c r="AI23" s="8">
        <v>0.0207200945825544</v>
      </c>
      <c r="AJ23" s="8">
        <v>0.0628822663639385</v>
      </c>
      <c r="AK23" s="8">
        <v>0.0247691094617123</v>
      </c>
      <c r="AL23" s="8">
        <v>0.075287407232837</v>
      </c>
      <c r="AM23" s="8">
        <v>0.0464111090518366</v>
      </c>
      <c r="AN23" s="8">
        <v>0.0628822663639385</v>
      </c>
      <c r="AO23" s="8">
        <v>0.0967149046133117</v>
      </c>
      <c r="AP23" s="8">
        <v>0.0589378338034184</v>
      </c>
      <c r="AQ23" s="8">
        <v>0.0488065248228023</v>
      </c>
      <c r="AR23" s="8">
        <v>0.0488065248228023</v>
      </c>
      <c r="AS23" s="8">
        <v>0.0488065248228023</v>
      </c>
      <c r="AT23" s="8">
        <v>0.0488065248228023</v>
      </c>
      <c r="AU23" s="8">
        <v>0.150978051372205</v>
      </c>
      <c r="AV23" s="8">
        <v>0.0488065248228023</v>
      </c>
      <c r="AW23" s="8">
        <v>0.0488065248228023</v>
      </c>
      <c r="AX23" s="8">
        <v>0.0488065248228023</v>
      </c>
      <c r="AY23" s="8">
        <v>0.0488065248228023</v>
      </c>
      <c r="AZ23" s="8">
        <v>0.0716576275065705</v>
      </c>
      <c r="BA23" s="8">
        <v>0.0731577491553999</v>
      </c>
      <c r="BB23" s="8">
        <v>0.0319911839655554</v>
      </c>
      <c r="BC23" s="8">
        <v>0.0865661277221582</v>
      </c>
      <c r="BD23" s="8">
        <v>0.118226929563586</v>
      </c>
      <c r="BE23" s="8">
        <v>0.0666126025952255</v>
      </c>
      <c r="BF23" s="8">
        <v>0.0846717707184259</v>
      </c>
      <c r="BG23" s="8">
        <v>0.0413270208463787</v>
      </c>
      <c r="BH23" s="8">
        <v>0.0574738544613861</v>
      </c>
      <c r="BI23" s="8">
        <v>0.086991225454275</v>
      </c>
      <c r="BJ23" s="8">
        <v>0.0564938269378531</v>
      </c>
      <c r="BK23" s="8">
        <v>0.0558831723004886</v>
      </c>
      <c r="BL23" s="8">
        <v>0.0882628958285624</v>
      </c>
      <c r="BM23" s="8">
        <v>0.0839850955266698</v>
      </c>
      <c r="BN23" s="8">
        <v>0.0485028010657905</v>
      </c>
      <c r="BO23" s="8">
        <v>0.070182311044814</v>
      </c>
    </row>
    <row r="24" spans="1:67" x14ac:dyDescent="0.2">
      <c r="A24" s="1">
        <v>1989</v>
      </c>
      <c r="B24" s="8">
        <v>0.0648849128320143</v>
      </c>
      <c r="C24" s="8">
        <v>0.066504227083394</v>
      </c>
      <c r="D24" s="8">
        <v>0.0575646183391554</v>
      </c>
      <c r="E24" s="8">
        <v>0.0369004090784967</v>
      </c>
      <c r="F24" s="8">
        <v>0.0537510749173353</v>
      </c>
      <c r="G24" s="8">
        <v>0.084311554546164</v>
      </c>
      <c r="H24" s="8">
        <v>0.0737588017765071</v>
      </c>
      <c r="I24" s="8">
        <v>0.0876077850175121</v>
      </c>
      <c r="J24" s="8">
        <v>0.0718514439906869</v>
      </c>
      <c r="K24" s="8">
        <v>0.0727737724049599</v>
      </c>
      <c r="L24" s="8">
        <v>0.0807111764383594</v>
      </c>
      <c r="M24" s="8">
        <v>0.088362313193742</v>
      </c>
      <c r="N24" s="8">
        <v>0.0531910079647188</v>
      </c>
      <c r="O24" s="8">
        <v>0.0736544669919434</v>
      </c>
      <c r="P24" s="8">
        <v>0.051521931924797</v>
      </c>
      <c r="Q24" s="8">
        <v>0.0583291853027142</v>
      </c>
      <c r="R24" s="8">
        <v>0.0898760589820994</v>
      </c>
      <c r="S24" s="8">
        <v>0.107985847750375</v>
      </c>
      <c r="T24" s="8">
        <v>0.0632829060476302</v>
      </c>
      <c r="U24" s="8">
        <v>0.0632829060476302</v>
      </c>
      <c r="V24" s="8">
        <v>0.0587216397978628</v>
      </c>
      <c r="W24" s="8">
        <v>0.0416636598051862</v>
      </c>
      <c r="X24" s="8">
        <v>0.0385417831022402</v>
      </c>
      <c r="Y24" s="8">
        <v>0.0798816184549098</v>
      </c>
      <c r="Z24" s="8">
        <v>0.054477915159637</v>
      </c>
      <c r="AA24" s="8">
        <v>0.0308914407734667</v>
      </c>
      <c r="AB24" s="8">
        <v>0.0291742239867561</v>
      </c>
      <c r="AC24" s="8">
        <v>0.0282170705186681</v>
      </c>
      <c r="AD24" s="8">
        <v>0.0451856925142519</v>
      </c>
      <c r="AE24" s="8">
        <v>0.0464200924886693</v>
      </c>
      <c r="AF24" s="8">
        <v>0.0407512163810504</v>
      </c>
      <c r="AG24" s="8">
        <v>0.0918058177074053</v>
      </c>
      <c r="AH24" s="8">
        <v>0.0647261259043215</v>
      </c>
      <c r="AI24" s="8">
        <v>0.0213276576727993</v>
      </c>
      <c r="AJ24" s="8">
        <v>0.0647261259043215</v>
      </c>
      <c r="AK24" s="8">
        <v>0.0254953994227555</v>
      </c>
      <c r="AL24" s="8">
        <v>0.0774950153889035</v>
      </c>
      <c r="AM24" s="8">
        <v>0.0477719945789216</v>
      </c>
      <c r="AN24" s="8">
        <v>0.0647261259043215</v>
      </c>
      <c r="AO24" s="8">
        <v>0.0968671537536057</v>
      </c>
      <c r="AP24" s="8">
        <v>0.0590306140689135</v>
      </c>
      <c r="AQ24" s="8">
        <v>0.0488833563253997</v>
      </c>
      <c r="AR24" s="8">
        <v>0.0488833563253997</v>
      </c>
      <c r="AS24" s="8">
        <v>0.0488833563253997</v>
      </c>
      <c r="AT24" s="8">
        <v>0.0488833563253997</v>
      </c>
      <c r="AU24" s="8">
        <v>0.151215721859671</v>
      </c>
      <c r="AV24" s="8">
        <v>0.0488833563253997</v>
      </c>
      <c r="AW24" s="8">
        <v>0.0488833563253997</v>
      </c>
      <c r="AX24" s="8">
        <v>0.0488833563253997</v>
      </c>
      <c r="AY24" s="8">
        <v>0.0488833563253997</v>
      </c>
      <c r="AZ24" s="8">
        <v>0.0737588017765071</v>
      </c>
      <c r="BA24" s="8">
        <v>0.0753029106060452</v>
      </c>
      <c r="BB24" s="8">
        <v>0.0298473452546523</v>
      </c>
      <c r="BC24" s="8">
        <v>0.0889585996321102</v>
      </c>
      <c r="BD24" s="8">
        <v>0.118802747196929</v>
      </c>
      <c r="BE24" s="8">
        <v>0.0725420481390202</v>
      </c>
      <c r="BF24" s="8">
        <v>0.0871545510198978</v>
      </c>
      <c r="BG24" s="8">
        <v>0.0413920780722523</v>
      </c>
      <c r="BH24" s="8">
        <v>0.0575643301224656</v>
      </c>
      <c r="BI24" s="8">
        <v>0.0871281675248016</v>
      </c>
      <c r="BJ24" s="8">
        <v>0.0565827598341589</v>
      </c>
      <c r="BK24" s="8">
        <v>0.0559711439008709</v>
      </c>
      <c r="BL24" s="8">
        <v>0.088401839769659</v>
      </c>
      <c r="BM24" s="8">
        <v>0.0841173053307591</v>
      </c>
      <c r="BN24" s="8">
        <v>0.0485791544447618</v>
      </c>
      <c r="BO24" s="8">
        <v>0.070292792428869</v>
      </c>
    </row>
    <row r="25" spans="1:67" x14ac:dyDescent="0.2">
      <c r="A25" s="1">
        <v>1990</v>
      </c>
      <c r="B25" s="8">
        <v>0.0635048730096022</v>
      </c>
      <c r="C25" s="8">
        <v>0.0668258107041018</v>
      </c>
      <c r="D25" s="8">
        <v>0.0569859986734042</v>
      </c>
      <c r="E25" s="8">
        <v>0.0380037889531233</v>
      </c>
      <c r="F25" s="8">
        <v>0.0514637147628906</v>
      </c>
      <c r="G25" s="8">
        <v>0.0787993164751011</v>
      </c>
      <c r="H25" s="8">
        <v>0.0681557294699598</v>
      </c>
      <c r="I25" s="8">
        <v>0.0809445083703953</v>
      </c>
      <c r="J25" s="8">
        <v>0.0691132715912711</v>
      </c>
      <c r="K25" s="8">
        <v>0.0720421057494709</v>
      </c>
      <c r="L25" s="8">
        <v>0.081763403862483</v>
      </c>
      <c r="M25" s="8">
        <v>0.086235483504287</v>
      </c>
      <c r="N25" s="8">
        <v>0.0554061523327362</v>
      </c>
      <c r="O25" s="8">
        <v>0.074239188661833</v>
      </c>
      <c r="P25" s="8">
        <v>0.0503649662416291</v>
      </c>
      <c r="Q25" s="8">
        <v>0.0627631582907386</v>
      </c>
      <c r="R25" s="8">
        <v>0.0904899476255116</v>
      </c>
      <c r="S25" s="8">
        <v>0.103021030112724</v>
      </c>
      <c r="T25" s="8">
        <v>0.0637151530529478</v>
      </c>
      <c r="U25" s="8">
        <v>0.0637151530529478</v>
      </c>
      <c r="V25" s="8">
        <v>0.0580010225281399</v>
      </c>
      <c r="W25" s="8">
        <v>0.0423794650715389</v>
      </c>
      <c r="X25" s="8">
        <v>0.0407797156751963</v>
      </c>
      <c r="Y25" s="8">
        <v>0.0793294512899722</v>
      </c>
      <c r="Z25" s="8">
        <v>0.0541013464752859</v>
      </c>
      <c r="AA25" s="8">
        <v>0.0323788122358681</v>
      </c>
      <c r="AB25" s="8">
        <v>0.0314289595884742</v>
      </c>
      <c r="AC25" s="8">
        <v>0.0295756755041009</v>
      </c>
      <c r="AD25" s="8">
        <v>0.0473613084088742</v>
      </c>
      <c r="AE25" s="8">
        <v>0.0455856300080619</v>
      </c>
      <c r="AF25" s="8">
        <v>0.0427133196299017</v>
      </c>
      <c r="AG25" s="8">
        <v>0.0848318075230353</v>
      </c>
      <c r="AH25" s="8">
        <v>0.0598092189748477</v>
      </c>
      <c r="AI25" s="8">
        <v>0.0197075065153541</v>
      </c>
      <c r="AJ25" s="8">
        <v>0.0598092189748477</v>
      </c>
      <c r="AK25" s="8">
        <v>0.0235586466148282</v>
      </c>
      <c r="AL25" s="8">
        <v>0.071608122378674</v>
      </c>
      <c r="AM25" s="8">
        <v>0.0441430047715121</v>
      </c>
      <c r="AN25" s="8">
        <v>0.0598092189748477</v>
      </c>
      <c r="AO25" s="8">
        <v>0.0925477915238731</v>
      </c>
      <c r="AP25" s="8">
        <v>0.056398404956465</v>
      </c>
      <c r="AQ25" s="8">
        <v>0.0467036192856229</v>
      </c>
      <c r="AR25" s="8">
        <v>0.0467036192856229</v>
      </c>
      <c r="AS25" s="8">
        <v>0.0467036192856229</v>
      </c>
      <c r="AT25" s="8">
        <v>0.0467036192856229</v>
      </c>
      <c r="AU25" s="8">
        <v>0.14447292564617</v>
      </c>
      <c r="AV25" s="8">
        <v>0.0467036192856229</v>
      </c>
      <c r="AW25" s="8">
        <v>0.0467036192856229</v>
      </c>
      <c r="AX25" s="8">
        <v>0.0467036192856229</v>
      </c>
      <c r="AY25" s="8">
        <v>0.0467036192856229</v>
      </c>
      <c r="AZ25" s="8">
        <v>0.0681557294699598</v>
      </c>
      <c r="BA25" s="8">
        <v>0.0695825403877546</v>
      </c>
      <c r="BB25" s="8">
        <v>0.0259956717603555</v>
      </c>
      <c r="BC25" s="8">
        <v>0.0794986095269415</v>
      </c>
      <c r="BD25" s="8">
        <v>0.117186143252751</v>
      </c>
      <c r="BE25" s="8">
        <v>0.0820126446025265</v>
      </c>
      <c r="BF25" s="8">
        <v>0.0805338733590971</v>
      </c>
      <c r="BG25" s="8">
        <v>0.039546381448501</v>
      </c>
      <c r="BH25" s="8">
        <v>0.0549975034565011</v>
      </c>
      <c r="BI25" s="8">
        <v>0.0832430723055314</v>
      </c>
      <c r="BJ25" s="8">
        <v>0.0540597019532247</v>
      </c>
      <c r="BK25" s="8">
        <v>0.0534753583269982</v>
      </c>
      <c r="BL25" s="8">
        <v>0.0844599507707193</v>
      </c>
      <c r="BM25" s="8">
        <v>0.0803664661924816</v>
      </c>
      <c r="BN25" s="8">
        <v>0.0464129819422148</v>
      </c>
      <c r="BO25" s="8">
        <v>0.0671583962907106</v>
      </c>
    </row>
    <row r="26" spans="1:67" x14ac:dyDescent="0.2">
      <c r="A26" s="1">
        <v>1991</v>
      </c>
      <c r="B26" s="8">
        <v>0.0644446892893946</v>
      </c>
      <c r="C26" s="8">
        <v>0.0688106029825662</v>
      </c>
      <c r="D26" s="8">
        <v>0.0571170644643368</v>
      </c>
      <c r="E26" s="8">
        <v>0.0406596880539192</v>
      </c>
      <c r="F26" s="8">
        <v>0.0524557739452254</v>
      </c>
      <c r="G26" s="8">
        <v>0.0751683257514117</v>
      </c>
      <c r="H26" s="8">
        <v>0.0674768798162543</v>
      </c>
      <c r="I26" s="8">
        <v>0.0805109807892035</v>
      </c>
      <c r="J26" s="8">
        <v>0.0685348555487548</v>
      </c>
      <c r="K26" s="8">
        <v>0.0749449752444761</v>
      </c>
      <c r="L26" s="8">
        <v>0.0836574558659968</v>
      </c>
      <c r="M26" s="8">
        <v>0.0881490394185263</v>
      </c>
      <c r="N26" s="8">
        <v>0.0565640923480937</v>
      </c>
      <c r="O26" s="8">
        <v>0.0749718257366044</v>
      </c>
      <c r="P26" s="8">
        <v>0.0527302493681227</v>
      </c>
      <c r="Q26" s="8">
        <v>0.0636434049050658</v>
      </c>
      <c r="R26" s="8">
        <v>0.0912573647552955</v>
      </c>
      <c r="S26" s="8">
        <v>0.104762021861187</v>
      </c>
      <c r="T26" s="8">
        <v>0.0642555014691276</v>
      </c>
      <c r="U26" s="8">
        <v>0.0642555014691276</v>
      </c>
      <c r="V26" s="8">
        <v>0.0577365778120209</v>
      </c>
      <c r="W26" s="8">
        <v>0.048500067318022</v>
      </c>
      <c r="X26" s="8">
        <v>0.0455829104894435</v>
      </c>
      <c r="Y26" s="8">
        <v>0.0801420416256457</v>
      </c>
      <c r="Z26" s="8">
        <v>0.0546555193654026</v>
      </c>
      <c r="AA26" s="8">
        <v>0.0361062052959695</v>
      </c>
      <c r="AB26" s="8">
        <v>0.0317303594268782</v>
      </c>
      <c r="AC26" s="8">
        <v>0.0329803762948135</v>
      </c>
      <c r="AD26" s="8">
        <v>0.0528134606062609</v>
      </c>
      <c r="AE26" s="8">
        <v>0.0485847200595929</v>
      </c>
      <c r="AF26" s="8">
        <v>0.0476304033698055</v>
      </c>
      <c r="AG26" s="8">
        <v>0.0839868595838366</v>
      </c>
      <c r="AH26" s="8">
        <v>0.0592135028420262</v>
      </c>
      <c r="AI26" s="8">
        <v>0.0195112143756119</v>
      </c>
      <c r="AJ26" s="8">
        <v>0.0592135028420262</v>
      </c>
      <c r="AK26" s="8">
        <v>0.0233239960693697</v>
      </c>
      <c r="AL26" s="8">
        <v>0.0708948859500229</v>
      </c>
      <c r="AM26" s="8">
        <v>0.0437033284048191</v>
      </c>
      <c r="AN26" s="8">
        <v>0.0592135028420262</v>
      </c>
      <c r="AO26" s="8">
        <v>0.091393829748645</v>
      </c>
      <c r="AP26" s="8">
        <v>0.0556951833837838</v>
      </c>
      <c r="AQ26" s="8">
        <v>0.0461212802526433</v>
      </c>
      <c r="AR26" s="8">
        <v>0.0461212802526433</v>
      </c>
      <c r="AS26" s="8">
        <v>0.0461212802526433</v>
      </c>
      <c r="AT26" s="8">
        <v>0.0461212802526433</v>
      </c>
      <c r="AU26" s="8">
        <v>0.142671518708133</v>
      </c>
      <c r="AV26" s="8">
        <v>0.0461212802526433</v>
      </c>
      <c r="AW26" s="8">
        <v>0.0461212802526433</v>
      </c>
      <c r="AX26" s="8">
        <v>0.0461212802526433</v>
      </c>
      <c r="AY26" s="8">
        <v>0.0461212802526433</v>
      </c>
      <c r="AZ26" s="8">
        <v>0.0674768798162543</v>
      </c>
      <c r="BA26" s="8">
        <v>0.0688894793081721</v>
      </c>
      <c r="BB26" s="8">
        <v>0.0382192365881792</v>
      </c>
      <c r="BC26" s="8">
        <v>0.0785213698387522</v>
      </c>
      <c r="BD26" s="8">
        <v>0.110332404315975</v>
      </c>
      <c r="BE26" s="8">
        <v>0.0863939553506023</v>
      </c>
      <c r="BF26" s="8">
        <v>0.0797317340163513</v>
      </c>
      <c r="BG26" s="8">
        <v>0.0390532847274583</v>
      </c>
      <c r="BH26" s="8">
        <v>0.0543117494727834</v>
      </c>
      <c r="BI26" s="8">
        <v>0.0822051294015309</v>
      </c>
      <c r="BJ26" s="8">
        <v>0.0533856412478631</v>
      </c>
      <c r="BK26" s="8">
        <v>0.0528085836972648</v>
      </c>
      <c r="BL26" s="8">
        <v>0.0834068348278941</v>
      </c>
      <c r="BM26" s="8">
        <v>0.0793643911729783</v>
      </c>
      <c r="BN26" s="8">
        <v>0.0458342668140224</v>
      </c>
      <c r="BO26" s="8">
        <v>0.0663210103204024</v>
      </c>
    </row>
    <row r="27" spans="1:67" x14ac:dyDescent="0.2">
      <c r="A27" s="1">
        <v>1992</v>
      </c>
      <c r="B27" s="8">
        <v>0.0637965463644177</v>
      </c>
      <c r="C27" s="8">
        <v>0.0683155399994552</v>
      </c>
      <c r="D27" s="8">
        <v>0.0550906440768517</v>
      </c>
      <c r="E27" s="8">
        <v>0.0416177650053571</v>
      </c>
      <c r="F27" s="8">
        <v>0.0524392886068845</v>
      </c>
      <c r="G27" s="8">
        <v>0.0729315569076091</v>
      </c>
      <c r="H27" s="8">
        <v>0.0677651411105204</v>
      </c>
      <c r="I27" s="8">
        <v>0.0814457213377688</v>
      </c>
      <c r="J27" s="8">
        <v>0.068526890460308</v>
      </c>
      <c r="K27" s="8">
        <v>0.0687434968142387</v>
      </c>
      <c r="L27" s="8">
        <v>0.0922086769798207</v>
      </c>
      <c r="M27" s="8">
        <v>0.0938126556291168</v>
      </c>
      <c r="N27" s="8">
        <v>0.0548948903731373</v>
      </c>
      <c r="O27" s="8">
        <v>0.0760315889633275</v>
      </c>
      <c r="P27" s="8">
        <v>0.0549850154557357</v>
      </c>
      <c r="Q27" s="8">
        <v>0.0648615110356938</v>
      </c>
      <c r="R27" s="8">
        <v>0.0913270737287569</v>
      </c>
      <c r="S27" s="8">
        <v>0.109565804096597</v>
      </c>
      <c r="T27" s="8">
        <v>0.0643045844670715</v>
      </c>
      <c r="U27" s="8">
        <v>0.0643045844670715</v>
      </c>
      <c r="V27" s="8">
        <v>0.0547524506820629</v>
      </c>
      <c r="W27" s="8">
        <v>0.0650433480024483</v>
      </c>
      <c r="X27" s="8">
        <v>0.0480693938416942</v>
      </c>
      <c r="Y27" s="8">
        <v>0.0788959990262079</v>
      </c>
      <c r="Z27" s="8">
        <v>0.0538057393492931</v>
      </c>
      <c r="AA27" s="8">
        <v>0.0375918958163196</v>
      </c>
      <c r="AB27" s="8">
        <v>0.0302191975500197</v>
      </c>
      <c r="AC27" s="8">
        <v>0.0343374458626935</v>
      </c>
      <c r="AD27" s="8">
        <v>0.0549866177443878</v>
      </c>
      <c r="AE27" s="8">
        <v>0.0499426633490429</v>
      </c>
      <c r="AF27" s="8">
        <v>0.0495902891619266</v>
      </c>
      <c r="AG27" s="8">
        <v>0.0843456515272535</v>
      </c>
      <c r="AH27" s="8">
        <v>0.0594664629820586</v>
      </c>
      <c r="AI27" s="8">
        <v>0.019594566301841</v>
      </c>
      <c r="AJ27" s="8">
        <v>0.0594664629820586</v>
      </c>
      <c r="AK27" s="8">
        <v>0.0234236362025935</v>
      </c>
      <c r="AL27" s="8">
        <v>0.0711977489697187</v>
      </c>
      <c r="AM27" s="8">
        <v>0.0438900290650158</v>
      </c>
      <c r="AN27" s="8">
        <v>0.0594664629820586</v>
      </c>
      <c r="AO27" s="8">
        <v>0.090306783802765</v>
      </c>
      <c r="AP27" s="8">
        <v>0.055032740159018</v>
      </c>
      <c r="AQ27" s="8">
        <v>0.0455727098419786</v>
      </c>
      <c r="AR27" s="8">
        <v>0.0455727098419786</v>
      </c>
      <c r="AS27" s="8">
        <v>0.0455727098419786</v>
      </c>
      <c r="AT27" s="8">
        <v>0.0455727098419786</v>
      </c>
      <c r="AU27" s="8">
        <v>0.140974571590032</v>
      </c>
      <c r="AV27" s="8">
        <v>0.0455727098419786</v>
      </c>
      <c r="AW27" s="8">
        <v>0.0455727098419786</v>
      </c>
      <c r="AX27" s="8">
        <v>0.0455727098419786</v>
      </c>
      <c r="AY27" s="8">
        <v>0.0455727098419786</v>
      </c>
      <c r="AZ27" s="8">
        <v>0.0677651411105204</v>
      </c>
      <c r="BA27" s="8">
        <v>0.069183775228801</v>
      </c>
      <c r="BB27" s="8">
        <v>0.0452969108804006</v>
      </c>
      <c r="BC27" s="8">
        <v>0.081439380031323</v>
      </c>
      <c r="BD27" s="8">
        <v>0.0935533811220611</v>
      </c>
      <c r="BE27" s="8">
        <v>0.0897117711840796</v>
      </c>
      <c r="BF27" s="8">
        <v>0.0800723480593275</v>
      </c>
      <c r="BG27" s="8">
        <v>0.0385887816537493</v>
      </c>
      <c r="BH27" s="8">
        <v>0.0536657609280379</v>
      </c>
      <c r="BI27" s="8">
        <v>0.0812273746352382</v>
      </c>
      <c r="BJ27" s="8">
        <v>0.0527506679127233</v>
      </c>
      <c r="BK27" s="8">
        <v>0.0521804739334694</v>
      </c>
      <c r="BL27" s="8">
        <v>0.0824147868755574</v>
      </c>
      <c r="BM27" s="8">
        <v>0.0784204243875936</v>
      </c>
      <c r="BN27" s="8">
        <v>0.0452891101654872</v>
      </c>
      <c r="BO27" s="8">
        <v>0.0655321826107667</v>
      </c>
    </row>
    <row r="28" spans="1:67" x14ac:dyDescent="0.2">
      <c r="A28" s="1">
        <v>1993</v>
      </c>
      <c r="B28" s="8">
        <v>0.0636966550767319</v>
      </c>
      <c r="C28" s="8">
        <v>0.0669919202929785</v>
      </c>
      <c r="D28" s="8">
        <v>0.0590781648850999</v>
      </c>
      <c r="E28" s="8">
        <v>0.0404485718420594</v>
      </c>
      <c r="F28" s="8">
        <v>0.0479955413390061</v>
      </c>
      <c r="G28" s="8">
        <v>0.0746376035080052</v>
      </c>
      <c r="H28" s="8">
        <v>0.0628514685558054</v>
      </c>
      <c r="I28" s="8">
        <v>0.075626023261584</v>
      </c>
      <c r="J28" s="8">
        <v>0.0683464242881556</v>
      </c>
      <c r="K28" s="8">
        <v>0.0621089136268124</v>
      </c>
      <c r="L28" s="8">
        <v>0.0936532416034271</v>
      </c>
      <c r="M28" s="8">
        <v>0.0967496834664816</v>
      </c>
      <c r="N28" s="8">
        <v>0.0565042521123171</v>
      </c>
      <c r="O28" s="8">
        <v>0.0759417095443762</v>
      </c>
      <c r="P28" s="8">
        <v>0.0577286511936576</v>
      </c>
      <c r="Q28" s="8">
        <v>0.0640203936287605</v>
      </c>
      <c r="R28" s="8">
        <v>0.0913197409491983</v>
      </c>
      <c r="S28" s="8">
        <v>0.101638608592167</v>
      </c>
      <c r="T28" s="8">
        <v>0.0642994213612887</v>
      </c>
      <c r="U28" s="8">
        <v>0.0642994213612887</v>
      </c>
      <c r="V28" s="8">
        <v>0.0582507706227773</v>
      </c>
      <c r="W28" s="8">
        <v>0.0792899411502466</v>
      </c>
      <c r="X28" s="8">
        <v>0.054338155640499</v>
      </c>
      <c r="Y28" s="8">
        <v>0.0856242679074582</v>
      </c>
      <c r="Z28" s="8">
        <v>0.0583943051341849</v>
      </c>
      <c r="AA28" s="8">
        <v>0.0371123624217287</v>
      </c>
      <c r="AB28" s="8">
        <v>0.024740090143208</v>
      </c>
      <c r="AC28" s="8">
        <v>0.0338994271988683</v>
      </c>
      <c r="AD28" s="8">
        <v>0.0542851921075198</v>
      </c>
      <c r="AE28" s="8">
        <v>0.0496409493825695</v>
      </c>
      <c r="AF28" s="8">
        <v>0.0489577006961371</v>
      </c>
      <c r="AG28" s="8">
        <v>0.0782297207370691</v>
      </c>
      <c r="AH28" s="8">
        <v>0.0551545302937704</v>
      </c>
      <c r="AI28" s="8">
        <v>0.0181737578879418</v>
      </c>
      <c r="AJ28" s="8">
        <v>0.0551545302937704</v>
      </c>
      <c r="AK28" s="8">
        <v>0.0217251806773169</v>
      </c>
      <c r="AL28" s="8">
        <v>0.066035176895982</v>
      </c>
      <c r="AM28" s="8">
        <v>0.04070754869667</v>
      </c>
      <c r="AN28" s="8">
        <v>0.0551545302937704</v>
      </c>
      <c r="AO28" s="8">
        <v>0.0898352864023628</v>
      </c>
      <c r="AP28" s="8">
        <v>0.0547454107599481</v>
      </c>
      <c r="AQ28" s="8">
        <v>0.0453347718564258</v>
      </c>
      <c r="AR28" s="8">
        <v>0.0453347718564258</v>
      </c>
      <c r="AS28" s="8">
        <v>0.0453347718564258</v>
      </c>
      <c r="AT28" s="8">
        <v>0.0453347718564258</v>
      </c>
      <c r="AU28" s="8">
        <v>0.140238534481539</v>
      </c>
      <c r="AV28" s="8">
        <v>0.0453347718564258</v>
      </c>
      <c r="AW28" s="8">
        <v>0.0453347718564258</v>
      </c>
      <c r="AX28" s="8">
        <v>0.0453347718564258</v>
      </c>
      <c r="AY28" s="8">
        <v>0.0453347718564258</v>
      </c>
      <c r="AZ28" s="8">
        <v>0.0628514685558054</v>
      </c>
      <c r="BA28" s="8">
        <v>0.0641672370499917</v>
      </c>
      <c r="BB28" s="8">
        <v>0.0428105777179421</v>
      </c>
      <c r="BC28" s="8">
        <v>0.076534766595566</v>
      </c>
      <c r="BD28" s="8">
        <v>0.0785960497590282</v>
      </c>
      <c r="BE28" s="8">
        <v>0.0856488482793843</v>
      </c>
      <c r="BF28" s="8">
        <v>0.0742662759018297</v>
      </c>
      <c r="BG28" s="8">
        <v>0.0383873071967012</v>
      </c>
      <c r="BH28" s="8">
        <v>0.0533855686135443</v>
      </c>
      <c r="BI28" s="8">
        <v>0.0808032814013827</v>
      </c>
      <c r="BJ28" s="8">
        <v>0.0524752533564409</v>
      </c>
      <c r="BK28" s="8">
        <v>0.0519080363958297</v>
      </c>
      <c r="BL28" s="8">
        <v>0.0819844940876824</v>
      </c>
      <c r="BM28" s="8">
        <v>0.0780109864175963</v>
      </c>
      <c r="BN28" s="8">
        <v>0.0450526528716897</v>
      </c>
      <c r="BO28" s="8">
        <v>0.0651900349620237</v>
      </c>
    </row>
    <row r="29" spans="1:67" x14ac:dyDescent="0.2">
      <c r="A29" s="1">
        <v>1994</v>
      </c>
      <c r="B29" s="8">
        <v>0.0664365359715452</v>
      </c>
      <c r="C29" s="8">
        <v>0.0666060807298264</v>
      </c>
      <c r="D29" s="8">
        <v>0.0640884906427725</v>
      </c>
      <c r="E29" s="8">
        <v>0.0486499860406042</v>
      </c>
      <c r="F29" s="8">
        <v>0.0489974118116108</v>
      </c>
      <c r="G29" s="8">
        <v>0.077845261860705</v>
      </c>
      <c r="H29" s="8">
        <v>0.0635616845354943</v>
      </c>
      <c r="I29" s="8">
        <v>0.0769699763355428</v>
      </c>
      <c r="J29" s="8">
        <v>0.075187628874561</v>
      </c>
      <c r="K29" s="8">
        <v>0.0561632555113844</v>
      </c>
      <c r="L29" s="8">
        <v>0.0968169605128783</v>
      </c>
      <c r="M29" s="8">
        <v>0.100045901292757</v>
      </c>
      <c r="N29" s="8">
        <v>0.0580239900525826</v>
      </c>
      <c r="O29" s="8">
        <v>0.0801624635818463</v>
      </c>
      <c r="P29" s="8">
        <v>0.0564304089222639</v>
      </c>
      <c r="Q29" s="8">
        <v>0.0631972106769515</v>
      </c>
      <c r="R29" s="8">
        <v>0.093996896838835</v>
      </c>
      <c r="S29" s="8">
        <v>0.100772595767881</v>
      </c>
      <c r="T29" s="8">
        <v>0.0661844417611316</v>
      </c>
      <c r="U29" s="8">
        <v>0.0661844417611316</v>
      </c>
      <c r="V29" s="8">
        <v>0.0627490463674072</v>
      </c>
      <c r="W29" s="8">
        <v>0.0893446203511551</v>
      </c>
      <c r="X29" s="8">
        <v>0.0689352597311063</v>
      </c>
      <c r="Y29" s="8">
        <v>0.0955196316284288</v>
      </c>
      <c r="Z29" s="8">
        <v>0.0651427761302887</v>
      </c>
      <c r="AA29" s="8">
        <v>0.0414800821462401</v>
      </c>
      <c r="AB29" s="8">
        <v>0.0516144221723334</v>
      </c>
      <c r="AC29" s="8">
        <v>0.0378890195385747</v>
      </c>
      <c r="AD29" s="8">
        <v>0.0606739663284269</v>
      </c>
      <c r="AE29" s="8">
        <v>0.0490646894016504</v>
      </c>
      <c r="AF29" s="8">
        <v>0.0547194873635373</v>
      </c>
      <c r="AG29" s="8">
        <v>0.079113709592552</v>
      </c>
      <c r="AH29" s="8">
        <v>0.0557777715587233</v>
      </c>
      <c r="AI29" s="8">
        <v>0.0183791197284778</v>
      </c>
      <c r="AJ29" s="8">
        <v>0.0557777715587233</v>
      </c>
      <c r="AK29" s="8">
        <v>0.0219706732780977</v>
      </c>
      <c r="AL29" s="8">
        <v>0.0667813684954905</v>
      </c>
      <c r="AM29" s="8">
        <v>0.0411675403602327</v>
      </c>
      <c r="AN29" s="8">
        <v>0.0557777715587233</v>
      </c>
      <c r="AO29" s="8">
        <v>0.0984379507884765</v>
      </c>
      <c r="AP29" s="8">
        <v>0.0599878540615524</v>
      </c>
      <c r="AQ29" s="8">
        <v>0.0496760484629822</v>
      </c>
      <c r="AR29" s="8">
        <v>0.0496760484629822</v>
      </c>
      <c r="AS29" s="8">
        <v>0.0496760484629822</v>
      </c>
      <c r="AT29" s="8">
        <v>0.0496760484629822</v>
      </c>
      <c r="AU29" s="8">
        <v>0.15366783486515</v>
      </c>
      <c r="AV29" s="8">
        <v>0.0496760484629822</v>
      </c>
      <c r="AW29" s="8">
        <v>0.0496760484629822</v>
      </c>
      <c r="AX29" s="8">
        <v>0.0496760484629822</v>
      </c>
      <c r="AY29" s="8">
        <v>0.0496760484629822</v>
      </c>
      <c r="AZ29" s="8">
        <v>0.0635616845354943</v>
      </c>
      <c r="BA29" s="8">
        <v>0.0648923210961174</v>
      </c>
      <c r="BB29" s="8">
        <v>0.0400252915315715</v>
      </c>
      <c r="BC29" s="8">
        <v>0.078744821256639</v>
      </c>
      <c r="BD29" s="8">
        <v>0.0734399218977282</v>
      </c>
      <c r="BE29" s="8">
        <v>0.0820924027768759</v>
      </c>
      <c r="BF29" s="8">
        <v>0.0751054781847586</v>
      </c>
      <c r="BG29" s="8">
        <v>0.0420632916981674</v>
      </c>
      <c r="BH29" s="8">
        <v>0.058497792865685</v>
      </c>
      <c r="BI29" s="8">
        <v>0.0885410372324201</v>
      </c>
      <c r="BJ29" s="8">
        <v>0.0575003054409844</v>
      </c>
      <c r="BK29" s="8">
        <v>0.0568787715483338</v>
      </c>
      <c r="BL29" s="8">
        <v>0.0898353633367963</v>
      </c>
      <c r="BM29" s="8">
        <v>0.0854813509197415</v>
      </c>
      <c r="BN29" s="8">
        <v>0.0493669136469416</v>
      </c>
      <c r="BO29" s="8">
        <v>0.0714326598208738</v>
      </c>
    </row>
    <row r="30" spans="1:67" x14ac:dyDescent="0.2">
      <c r="A30" s="1">
        <v>1995</v>
      </c>
      <c r="B30" s="8">
        <v>0.0691076053275849</v>
      </c>
      <c r="C30" s="8">
        <v>0.0675103970284746</v>
      </c>
      <c r="D30" s="8">
        <v>0.0674527274684123</v>
      </c>
      <c r="E30" s="8">
        <v>0.0543311577399462</v>
      </c>
      <c r="F30" s="8">
        <v>0.049887008080422</v>
      </c>
      <c r="G30" s="8">
        <v>0.0805009802993784</v>
      </c>
      <c r="H30" s="8">
        <v>0.0659851369813098</v>
      </c>
      <c r="I30" s="8">
        <v>0.0797497630950963</v>
      </c>
      <c r="J30" s="8">
        <v>0.0793369071676073</v>
      </c>
      <c r="K30" s="8">
        <v>0.0520641405893993</v>
      </c>
      <c r="L30" s="8">
        <v>0.10168513545057</v>
      </c>
      <c r="M30" s="8">
        <v>0.0926955140694802</v>
      </c>
      <c r="N30" s="8">
        <v>0.0611092301554032</v>
      </c>
      <c r="O30" s="8">
        <v>0.0851173502789368</v>
      </c>
      <c r="P30" s="8">
        <v>0.0605760553784346</v>
      </c>
      <c r="Q30" s="8">
        <v>0.0616975451498599</v>
      </c>
      <c r="R30" s="8">
        <v>0.0973270844261059</v>
      </c>
      <c r="S30" s="8">
        <v>0.101295065674813</v>
      </c>
      <c r="T30" s="8">
        <v>0.0685292703016022</v>
      </c>
      <c r="U30" s="8">
        <v>0.0685292703016022</v>
      </c>
      <c r="V30" s="8">
        <v>0.0661406891269204</v>
      </c>
      <c r="W30" s="8">
        <v>0.0935875996118697</v>
      </c>
      <c r="X30" s="8">
        <v>0.0705184203904057</v>
      </c>
      <c r="Y30" s="8">
        <v>0.0999607260025904</v>
      </c>
      <c r="Z30" s="8">
        <v>0.0681715275152908</v>
      </c>
      <c r="AA30" s="8">
        <v>0.0463578304571963</v>
      </c>
      <c r="AB30" s="8">
        <v>0.0718188751973277</v>
      </c>
      <c r="AC30" s="8">
        <v>0.0423444856682342</v>
      </c>
      <c r="AD30" s="8">
        <v>0.0678087722753896</v>
      </c>
      <c r="AE30" s="8">
        <v>0.0408004787803657</v>
      </c>
      <c r="AF30" s="8">
        <v>0.0611540909914397</v>
      </c>
      <c r="AG30" s="8">
        <v>0.0821301229304103</v>
      </c>
      <c r="AH30" s="8">
        <v>0.0579044423336403</v>
      </c>
      <c r="AI30" s="8">
        <v>0.0190798708646917</v>
      </c>
      <c r="AJ30" s="8">
        <v>0.0579044423336403</v>
      </c>
      <c r="AK30" s="8">
        <v>0.0228083616163022</v>
      </c>
      <c r="AL30" s="8">
        <v>0.0693275796602517</v>
      </c>
      <c r="AM30" s="8">
        <v>0.0427371585524394</v>
      </c>
      <c r="AN30" s="8">
        <v>0.0579044423336403</v>
      </c>
      <c r="AO30" s="8">
        <v>0.104362009340798</v>
      </c>
      <c r="AP30" s="8">
        <v>0.063597961312285</v>
      </c>
      <c r="AQ30" s="8">
        <v>0.0526655846874309</v>
      </c>
      <c r="AR30" s="8">
        <v>0.0526655846874309</v>
      </c>
      <c r="AS30" s="8">
        <v>0.0526655846874309</v>
      </c>
      <c r="AT30" s="8">
        <v>0.0526655846874309</v>
      </c>
      <c r="AU30" s="8">
        <v>0.162915663005191</v>
      </c>
      <c r="AV30" s="8">
        <v>0.0526655846874309</v>
      </c>
      <c r="AW30" s="8">
        <v>0.0526655846874309</v>
      </c>
      <c r="AX30" s="8">
        <v>0.0526655846874309</v>
      </c>
      <c r="AY30" s="8">
        <v>0.0526655846874309</v>
      </c>
      <c r="AZ30" s="8">
        <v>0.0659851369813098</v>
      </c>
      <c r="BA30" s="8">
        <v>0.067366507477808</v>
      </c>
      <c r="BB30" s="8">
        <v>0.0357436624035182</v>
      </c>
      <c r="BC30" s="8">
        <v>0.0825616587020594</v>
      </c>
      <c r="BD30" s="8">
        <v>0.0730074128615082</v>
      </c>
      <c r="BE30" s="8">
        <v>0.0833094902143316</v>
      </c>
      <c r="BF30" s="8">
        <v>0.0779690674072776</v>
      </c>
      <c r="BG30" s="8">
        <v>0.044594687373589</v>
      </c>
      <c r="BH30" s="8">
        <v>0.0620182272849521</v>
      </c>
      <c r="BI30" s="8">
        <v>0.0938694932257311</v>
      </c>
      <c r="BJ30" s="8">
        <v>0.0609607104319487</v>
      </c>
      <c r="BK30" s="8">
        <v>0.0603017722339178</v>
      </c>
      <c r="BL30" s="8">
        <v>0.0952417126991455</v>
      </c>
      <c r="BM30" s="8">
        <v>0.0906256730427021</v>
      </c>
      <c r="BN30" s="8">
        <v>0.0523378459413398</v>
      </c>
      <c r="BO30" s="8">
        <v>0.0757315227689274</v>
      </c>
    </row>
    <row r="31" spans="1:67" x14ac:dyDescent="0.2">
      <c r="A31" s="1">
        <v>1996</v>
      </c>
      <c r="B31" s="8">
        <v>0.0695034465267918</v>
      </c>
      <c r="C31" s="8">
        <v>0.0695143763630103</v>
      </c>
      <c r="D31" s="8">
        <v>0.068177974906529</v>
      </c>
      <c r="E31" s="8">
        <v>0.0518622194794065</v>
      </c>
      <c r="F31" s="8">
        <v>0.0526330300572285</v>
      </c>
      <c r="G31" s="8">
        <v>0.0800534137614073</v>
      </c>
      <c r="H31" s="8">
        <v>0.0599922979242713</v>
      </c>
      <c r="I31" s="8">
        <v>0.0781105160793406</v>
      </c>
      <c r="J31" s="8">
        <v>0.0803480824574932</v>
      </c>
      <c r="K31" s="8">
        <v>0.0533056969241908</v>
      </c>
      <c r="L31" s="8">
        <v>0.108138470963954</v>
      </c>
      <c r="M31" s="8">
        <v>0.098027379727789</v>
      </c>
      <c r="N31" s="8">
        <v>0.0616466593468332</v>
      </c>
      <c r="O31" s="8">
        <v>0.0858417155012916</v>
      </c>
      <c r="P31" s="8">
        <v>0.0624656998415212</v>
      </c>
      <c r="Q31" s="8">
        <v>0.0667942360224368</v>
      </c>
      <c r="R31" s="8">
        <v>0.102385440723098</v>
      </c>
      <c r="S31" s="8">
        <v>0.0969983448245026</v>
      </c>
      <c r="T31" s="8">
        <v>0.0702782893623484</v>
      </c>
      <c r="U31" s="8">
        <v>0.0702782893623484</v>
      </c>
      <c r="V31" s="8">
        <v>0.0668537704411057</v>
      </c>
      <c r="W31" s="8">
        <v>0.0842125626776302</v>
      </c>
      <c r="X31" s="8">
        <v>0.0758675847273259</v>
      </c>
      <c r="Y31" s="8">
        <v>0.094307135312347</v>
      </c>
      <c r="Z31" s="8">
        <v>0.0684392815591424</v>
      </c>
      <c r="AA31" s="8">
        <v>0.0446622341005486</v>
      </c>
      <c r="AB31" s="8">
        <v>0.0576029147983782</v>
      </c>
      <c r="AC31" s="8">
        <v>0.0435022193716177</v>
      </c>
      <c r="AD31" s="8">
        <v>0.0700159854444613</v>
      </c>
      <c r="AE31" s="8">
        <v>0.0439540730746839</v>
      </c>
      <c r="AF31" s="8">
        <v>0.054720173911594</v>
      </c>
      <c r="AG31" s="8">
        <v>0.079148780272499</v>
      </c>
      <c r="AH31" s="8">
        <v>0.0600459002557853</v>
      </c>
      <c r="AI31" s="8">
        <v>0.0196810106141355</v>
      </c>
      <c r="AJ31" s="8">
        <v>0.0600459002557853</v>
      </c>
      <c r="AK31" s="8">
        <v>0.021979458141768</v>
      </c>
      <c r="AL31" s="8">
        <v>0.0778152472810774</v>
      </c>
      <c r="AM31" s="8">
        <v>0.0435353721928833</v>
      </c>
      <c r="AN31" s="8">
        <v>0.0600459002557853</v>
      </c>
      <c r="AO31" s="8">
        <v>0.125970852209873</v>
      </c>
      <c r="AP31" s="8">
        <v>0.0648772074546084</v>
      </c>
      <c r="AQ31" s="8">
        <v>0.0526920194172572</v>
      </c>
      <c r="AR31" s="8">
        <v>0.0526920194172572</v>
      </c>
      <c r="AS31" s="8">
        <v>0.0526920194172572</v>
      </c>
      <c r="AT31" s="8">
        <v>0.0526920194172572</v>
      </c>
      <c r="AU31" s="8">
        <v>0.148543825563924</v>
      </c>
      <c r="AV31" s="8">
        <v>0.0526920194172572</v>
      </c>
      <c r="AW31" s="8">
        <v>0.0526920194172572</v>
      </c>
      <c r="AX31" s="8">
        <v>0.0526920194172572</v>
      </c>
      <c r="AY31" s="8">
        <v>0.0526920194172572</v>
      </c>
      <c r="AZ31" s="8">
        <v>0.0599922979242713</v>
      </c>
      <c r="BA31" s="8">
        <v>0.0612128708375729</v>
      </c>
      <c r="BB31" s="8">
        <v>0.0342483569723171</v>
      </c>
      <c r="BC31" s="8">
        <v>0.082554953711265</v>
      </c>
      <c r="BD31" s="8">
        <v>0.0683876416347751</v>
      </c>
      <c r="BE31" s="8">
        <v>0.0797667447688143</v>
      </c>
      <c r="BF31" s="8">
        <v>0.0763956510131815</v>
      </c>
      <c r="BG31" s="8">
        <v>0.042926752309257</v>
      </c>
      <c r="BH31" s="8">
        <v>0.060193304078868</v>
      </c>
      <c r="BI31" s="8">
        <v>0.0906052920078256</v>
      </c>
      <c r="BJ31" s="8">
        <v>0.0599829408603504</v>
      </c>
      <c r="BK31" s="8">
        <v>0.0596973096892215</v>
      </c>
      <c r="BL31" s="8">
        <v>0.101224529600722</v>
      </c>
      <c r="BM31" s="8">
        <v>0.100562999707643</v>
      </c>
      <c r="BN31" s="8">
        <v>0.0476988189696068</v>
      </c>
      <c r="BO31" s="8">
        <v>0.0756879671997453</v>
      </c>
    </row>
    <row r="32" spans="1:67" x14ac:dyDescent="0.2">
      <c r="A32" s="1">
        <v>1997</v>
      </c>
      <c r="B32" s="8">
        <v>0.070463479720804</v>
      </c>
      <c r="C32" s="8">
        <v>0.0723207346181482</v>
      </c>
      <c r="D32" s="8">
        <v>0.0694447438784491</v>
      </c>
      <c r="E32" s="8">
        <v>0.0491479553050725</v>
      </c>
      <c r="F32" s="8">
        <v>0.0524921227480259</v>
      </c>
      <c r="G32" s="8">
        <v>0.0778369401754536</v>
      </c>
      <c r="H32" s="8">
        <v>0.0547216584979561</v>
      </c>
      <c r="I32" s="8">
        <v>0.0773541199035647</v>
      </c>
      <c r="J32" s="8">
        <v>0.0816597913447191</v>
      </c>
      <c r="K32" s="8">
        <v>0.0546679359328688</v>
      </c>
      <c r="L32" s="8">
        <v>0.107251551262994</v>
      </c>
      <c r="M32" s="8">
        <v>0.101485464120885</v>
      </c>
      <c r="N32" s="8">
        <v>0.0656220813584072</v>
      </c>
      <c r="O32" s="8">
        <v>0.0863246647041258</v>
      </c>
      <c r="P32" s="8">
        <v>0.0648705791370755</v>
      </c>
      <c r="Q32" s="8">
        <v>0.0686522231052012</v>
      </c>
      <c r="R32" s="8">
        <v>0.105412849972075</v>
      </c>
      <c r="S32" s="8">
        <v>0.0974336691536194</v>
      </c>
      <c r="T32" s="8">
        <v>0.073062501941615</v>
      </c>
      <c r="U32" s="8">
        <v>0.073062501941615</v>
      </c>
      <c r="V32" s="8">
        <v>0.0679502994275613</v>
      </c>
      <c r="W32" s="8">
        <v>0.0921066249513186</v>
      </c>
      <c r="X32" s="8">
        <v>0.0744110944303358</v>
      </c>
      <c r="Y32" s="8">
        <v>0.0926729545776226</v>
      </c>
      <c r="Z32" s="8">
        <v>0.0697638489138875</v>
      </c>
      <c r="AA32" s="8">
        <v>0.0456219101035489</v>
      </c>
      <c r="AB32" s="8">
        <v>0.050245278716001</v>
      </c>
      <c r="AC32" s="8">
        <v>0.0444789832934849</v>
      </c>
      <c r="AD32" s="8">
        <v>0.0667323550379737</v>
      </c>
      <c r="AE32" s="8">
        <v>0.0453486936340409</v>
      </c>
      <c r="AF32" s="8">
        <v>0.0508409038797017</v>
      </c>
      <c r="AG32" s="8">
        <v>0.0769022467890931</v>
      </c>
      <c r="AH32" s="8">
        <v>0.0601157160342023</v>
      </c>
      <c r="AI32" s="8">
        <v>0.0186664938366111</v>
      </c>
      <c r="AJ32" s="8">
        <v>0.0601157160342023</v>
      </c>
      <c r="AK32" s="8">
        <v>0.0220427796596419</v>
      </c>
      <c r="AL32" s="8">
        <v>0.0762803288115817</v>
      </c>
      <c r="AM32" s="8">
        <v>0.0449526482741506</v>
      </c>
      <c r="AN32" s="8">
        <v>0.0601157160342023</v>
      </c>
      <c r="AO32" s="8">
        <v>0.105604936320717</v>
      </c>
      <c r="AP32" s="8">
        <v>0.0648092739232398</v>
      </c>
      <c r="AQ32" s="8">
        <v>0.0520647911943205</v>
      </c>
      <c r="AR32" s="8">
        <v>0.0520647911943205</v>
      </c>
      <c r="AS32" s="8">
        <v>0.0520647911943205</v>
      </c>
      <c r="AT32" s="8">
        <v>0.0520647911943205</v>
      </c>
      <c r="AU32" s="8">
        <v>0.146653415014005</v>
      </c>
      <c r="AV32" s="8">
        <v>0.0520647911943205</v>
      </c>
      <c r="AW32" s="8">
        <v>0.0520647911943205</v>
      </c>
      <c r="AX32" s="8">
        <v>0.0520647911943205</v>
      </c>
      <c r="AY32" s="8">
        <v>0.0520647911943205</v>
      </c>
      <c r="AZ32" s="8">
        <v>0.0547216584979561</v>
      </c>
      <c r="BA32" s="8">
        <v>0.0572376508489524</v>
      </c>
      <c r="BB32" s="8">
        <v>0.0371238441217004</v>
      </c>
      <c r="BC32" s="8">
        <v>0.0820979071580727</v>
      </c>
      <c r="BD32" s="8">
        <v>0.0690471053820837</v>
      </c>
      <c r="BE32" s="8">
        <v>0.0752480594088142</v>
      </c>
      <c r="BF32" s="8">
        <v>0.0755452693829074</v>
      </c>
      <c r="BG32" s="8">
        <v>0.0432759376262027</v>
      </c>
      <c r="BH32" s="8">
        <v>0.059628235934705</v>
      </c>
      <c r="BI32" s="8">
        <v>0.0959728751937108</v>
      </c>
      <c r="BJ32" s="8">
        <v>0.0581093663905977</v>
      </c>
      <c r="BK32" s="8">
        <v>0.0593791014999752</v>
      </c>
      <c r="BL32" s="8">
        <v>0.092888167048201</v>
      </c>
      <c r="BM32" s="8">
        <v>0.117625787866352</v>
      </c>
      <c r="BN32" s="8">
        <v>0.0472005421007749</v>
      </c>
      <c r="BO32" s="8">
        <v>0.0745786447844437</v>
      </c>
    </row>
    <row r="33" spans="1:67" x14ac:dyDescent="0.2">
      <c r="A33" s="1">
        <v>1998</v>
      </c>
      <c r="B33" s="8">
        <v>0.072211611926587</v>
      </c>
      <c r="C33" s="8">
        <v>0.0751683709513037</v>
      </c>
      <c r="D33" s="8">
        <v>0.0711810488635992</v>
      </c>
      <c r="E33" s="8">
        <v>0.0477380453757238</v>
      </c>
      <c r="F33" s="8">
        <v>0.0497133992352236</v>
      </c>
      <c r="G33" s="8">
        <v>0.0797053938186255</v>
      </c>
      <c r="H33" s="8">
        <v>0.0488438514406745</v>
      </c>
      <c r="I33" s="8">
        <v>0.0788444269613348</v>
      </c>
      <c r="J33" s="8">
        <v>0.0772821454129848</v>
      </c>
      <c r="K33" s="8">
        <v>0.0565890165155668</v>
      </c>
      <c r="L33" s="8">
        <v>0.115258837587315</v>
      </c>
      <c r="M33" s="8">
        <v>0.106406472987452</v>
      </c>
      <c r="N33" s="8">
        <v>0.0648741342084597</v>
      </c>
      <c r="O33" s="8">
        <v>0.0908291084692807</v>
      </c>
      <c r="P33" s="8">
        <v>0.067630618527717</v>
      </c>
      <c r="Q33" s="8">
        <v>0.0708249054261339</v>
      </c>
      <c r="R33" s="8">
        <v>0.10689670506751</v>
      </c>
      <c r="S33" s="8">
        <v>0.105048274913023</v>
      </c>
      <c r="T33" s="8">
        <v>0.0758794069565541</v>
      </c>
      <c r="U33" s="8">
        <v>0.0758794069565541</v>
      </c>
      <c r="V33" s="8">
        <v>0.0699966197755666</v>
      </c>
      <c r="W33" s="8">
        <v>0.0918085717683656</v>
      </c>
      <c r="X33" s="8">
        <v>0.0737036005156038</v>
      </c>
      <c r="Y33" s="8">
        <v>0.0936291249621577</v>
      </c>
      <c r="Z33" s="8">
        <v>0.0714076801835722</v>
      </c>
      <c r="AA33" s="8">
        <v>0.0404320023942809</v>
      </c>
      <c r="AB33" s="8">
        <v>0.0485927134725233</v>
      </c>
      <c r="AC33" s="8">
        <v>0.0442791221511219</v>
      </c>
      <c r="AD33" s="8">
        <v>0.0670856398051295</v>
      </c>
      <c r="AE33" s="8">
        <v>0.0459555677740878</v>
      </c>
      <c r="AF33" s="8">
        <v>0.0493959896520285</v>
      </c>
      <c r="AG33" s="8">
        <v>0.0796702958642819</v>
      </c>
      <c r="AH33" s="8">
        <v>0.0590502997183826</v>
      </c>
      <c r="AI33" s="8">
        <v>0.020182755029535</v>
      </c>
      <c r="AJ33" s="8">
        <v>0.0590502997183826</v>
      </c>
      <c r="AK33" s="8">
        <v>0.0216380866931202</v>
      </c>
      <c r="AL33" s="8">
        <v>0.0675234237885608</v>
      </c>
      <c r="AM33" s="8">
        <v>0.0455131822757169</v>
      </c>
      <c r="AN33" s="8">
        <v>0.0590502997183826</v>
      </c>
      <c r="AO33" s="8">
        <v>0.0925879528134472</v>
      </c>
      <c r="AP33" s="8">
        <v>0.0673410223418595</v>
      </c>
      <c r="AQ33" s="8">
        <v>0.0551425273618226</v>
      </c>
      <c r="AR33" s="8">
        <v>0.0551425273618226</v>
      </c>
      <c r="AS33" s="8">
        <v>0.0551425273618226</v>
      </c>
      <c r="AT33" s="8">
        <v>0.0551425273618226</v>
      </c>
      <c r="AU33" s="8">
        <v>0.13884943229031</v>
      </c>
      <c r="AV33" s="8">
        <v>0.0551425273618226</v>
      </c>
      <c r="AW33" s="8">
        <v>0.0551425273618226</v>
      </c>
      <c r="AX33" s="8">
        <v>0.0551425273618226</v>
      </c>
      <c r="AY33" s="8">
        <v>0.0551425273618226</v>
      </c>
      <c r="AZ33" s="8">
        <v>0.0488438514406745</v>
      </c>
      <c r="BA33" s="8">
        <v>0.0528987309390439</v>
      </c>
      <c r="BB33" s="8">
        <v>0.0493609549033274</v>
      </c>
      <c r="BC33" s="8">
        <v>0.0832538482107341</v>
      </c>
      <c r="BD33" s="8">
        <v>0.0659897107786273</v>
      </c>
      <c r="BE33" s="8">
        <v>0.078672419331473</v>
      </c>
      <c r="BF33" s="8">
        <v>0.0774243700650418</v>
      </c>
      <c r="BG33" s="8">
        <v>0.0451253886712581</v>
      </c>
      <c r="BH33" s="8">
        <v>0.057928755743489</v>
      </c>
      <c r="BI33" s="8">
        <v>0.0880821284805926</v>
      </c>
      <c r="BJ33" s="8">
        <v>0.0591266666698056</v>
      </c>
      <c r="BK33" s="8">
        <v>0.0599106149764731</v>
      </c>
      <c r="BL33" s="8">
        <v>0.0874053033663125</v>
      </c>
      <c r="BM33" s="8">
        <v>0.127673624095022</v>
      </c>
      <c r="BN33" s="8">
        <v>0.0479559107616782</v>
      </c>
      <c r="BO33" s="8">
        <v>0.0720170463113041</v>
      </c>
    </row>
    <row r="34" spans="1:67" x14ac:dyDescent="0.2">
      <c r="A34" s="1">
        <v>1999</v>
      </c>
      <c r="B34" s="8">
        <v>0.0740188694272984</v>
      </c>
      <c r="C34" s="8">
        <v>0.0765605815638837</v>
      </c>
      <c r="D34" s="8">
        <v>0.0723830053098299</v>
      </c>
      <c r="E34" s="8">
        <v>0.0487224805743838</v>
      </c>
      <c r="F34" s="8">
        <v>0.0520292190197115</v>
      </c>
      <c r="G34" s="8">
        <v>0.087672682255491</v>
      </c>
      <c r="H34" s="8">
        <v>0.0524228551174214</v>
      </c>
      <c r="I34" s="8">
        <v>0.0826475739760321</v>
      </c>
      <c r="J34" s="8">
        <v>0.0733033688113014</v>
      </c>
      <c r="K34" s="8">
        <v>0.0566333401127775</v>
      </c>
      <c r="L34" s="8">
        <v>0.125075047454736</v>
      </c>
      <c r="M34" s="8">
        <v>0.114120974683536</v>
      </c>
      <c r="N34" s="8">
        <v>0.0661202619446476</v>
      </c>
      <c r="O34" s="8">
        <v>0.091498457327373</v>
      </c>
      <c r="P34" s="8">
        <v>0.0693248535442828</v>
      </c>
      <c r="Q34" s="8">
        <v>0.0718815421151417</v>
      </c>
      <c r="R34" s="8">
        <v>0.105494070257645</v>
      </c>
      <c r="S34" s="8">
        <v>0.0996841385667697</v>
      </c>
      <c r="T34" s="8">
        <v>0.0766499370606902</v>
      </c>
      <c r="U34" s="8">
        <v>0.0766499370606902</v>
      </c>
      <c r="V34" s="8">
        <v>0.0716094656973098</v>
      </c>
      <c r="W34" s="8">
        <v>0.0861100615905257</v>
      </c>
      <c r="X34" s="8">
        <v>0.0730275015382813</v>
      </c>
      <c r="Y34" s="8">
        <v>0.0919589028508302</v>
      </c>
      <c r="Z34" s="8">
        <v>0.0725187805352725</v>
      </c>
      <c r="AA34" s="8">
        <v>0.0384073322008015</v>
      </c>
      <c r="AB34" s="8">
        <v>0.0525840592300906</v>
      </c>
      <c r="AC34" s="8">
        <v>0.0445782575907844</v>
      </c>
      <c r="AD34" s="8">
        <v>0.063982310697147</v>
      </c>
      <c r="AE34" s="8">
        <v>0.046148524805966</v>
      </c>
      <c r="AF34" s="8">
        <v>0.0508089094689662</v>
      </c>
      <c r="AG34" s="8">
        <v>0.0743640889552868</v>
      </c>
      <c r="AH34" s="8">
        <v>0.0596298241913338</v>
      </c>
      <c r="AI34" s="8">
        <v>0.0207718468415314</v>
      </c>
      <c r="AJ34" s="8">
        <v>0.0596298241913338</v>
      </c>
      <c r="AK34" s="8">
        <v>0.0250573412132285</v>
      </c>
      <c r="AL34" s="8">
        <v>0.0728765050493636</v>
      </c>
      <c r="AM34" s="8">
        <v>0.0477325097277701</v>
      </c>
      <c r="AN34" s="8">
        <v>0.0596298241913338</v>
      </c>
      <c r="AO34" s="8">
        <v>0.107275176224036</v>
      </c>
      <c r="AP34" s="8">
        <v>0.0621710771059345</v>
      </c>
      <c r="AQ34" s="8">
        <v>0.0596202754431375</v>
      </c>
      <c r="AR34" s="8">
        <v>0.0596202754431375</v>
      </c>
      <c r="AS34" s="8">
        <v>0.0596202754431375</v>
      </c>
      <c r="AT34" s="8">
        <v>0.0596202754431375</v>
      </c>
      <c r="AU34" s="8">
        <v>0.158663716768292</v>
      </c>
      <c r="AV34" s="8">
        <v>0.0596202754431375</v>
      </c>
      <c r="AW34" s="8">
        <v>0.0596202754431375</v>
      </c>
      <c r="AX34" s="8">
        <v>0.0596202754431375</v>
      </c>
      <c r="AY34" s="8">
        <v>0.0596202754431375</v>
      </c>
      <c r="AZ34" s="8">
        <v>0.0524228551174214</v>
      </c>
      <c r="BA34" s="8">
        <v>0.0571051243680709</v>
      </c>
      <c r="BB34" s="8">
        <v>0.0507997738401957</v>
      </c>
      <c r="BC34" s="8">
        <v>0.0838847452446686</v>
      </c>
      <c r="BD34" s="8">
        <v>0.0943835584711671</v>
      </c>
      <c r="BE34" s="8">
        <v>0.0791054762312246</v>
      </c>
      <c r="BF34" s="8">
        <v>0.0806964119780236</v>
      </c>
      <c r="BG34" s="8">
        <v>0.0470791928889357</v>
      </c>
      <c r="BH34" s="8">
        <v>0.0529915937985634</v>
      </c>
      <c r="BI34" s="8">
        <v>0.0813476203628393</v>
      </c>
      <c r="BJ34" s="8">
        <v>0.0603816110557742</v>
      </c>
      <c r="BK34" s="8">
        <v>0.0607897579119641</v>
      </c>
      <c r="BL34" s="8">
        <v>0.0818653877097498</v>
      </c>
      <c r="BM34" s="8">
        <v>0.135412843336127</v>
      </c>
      <c r="BN34" s="8">
        <v>0.0552578962023334</v>
      </c>
      <c r="BO34" s="8">
        <v>0.0711520170963221</v>
      </c>
    </row>
    <row r="35" spans="1:67" x14ac:dyDescent="0.2">
      <c r="A35" s="1">
        <v>2000</v>
      </c>
      <c r="B35" s="8">
        <v>0.0752124679917442</v>
      </c>
      <c r="C35" s="8">
        <v>0.0784095788288942</v>
      </c>
      <c r="D35" s="8">
        <v>0.0713911749199817</v>
      </c>
      <c r="E35" s="8">
        <v>0.068290455950626</v>
      </c>
      <c r="F35" s="8">
        <v>0.0610230705593293</v>
      </c>
      <c r="G35" s="8">
        <v>0.0993966521220458</v>
      </c>
      <c r="H35" s="8">
        <v>0.0513455385464552</v>
      </c>
      <c r="I35" s="8">
        <v>0.0845961728558134</v>
      </c>
      <c r="J35" s="8">
        <v>0.0740873403494378</v>
      </c>
      <c r="K35" s="8">
        <v>0.0632986441159519</v>
      </c>
      <c r="L35" s="8">
        <v>0.123017982062679</v>
      </c>
      <c r="M35" s="8">
        <v>0.137145819709029</v>
      </c>
      <c r="N35" s="8">
        <v>0.065395096119518</v>
      </c>
      <c r="O35" s="8">
        <v>0.0876876239117602</v>
      </c>
      <c r="P35" s="8">
        <v>0.0693446671594985</v>
      </c>
      <c r="Q35" s="8">
        <v>0.0731979438091379</v>
      </c>
      <c r="R35" s="8">
        <v>0.101593046389967</v>
      </c>
      <c r="S35" s="8">
        <v>0.0970028085225398</v>
      </c>
      <c r="T35" s="8">
        <v>0.0782788195963499</v>
      </c>
      <c r="U35" s="8">
        <v>0.0782788195963499</v>
      </c>
      <c r="V35" s="8">
        <v>0.0706391647640127</v>
      </c>
      <c r="W35" s="8">
        <v>0.0842546206572202</v>
      </c>
      <c r="X35" s="8">
        <v>0.0734537366529251</v>
      </c>
      <c r="Y35" s="8">
        <v>0.0922293472763752</v>
      </c>
      <c r="Z35" s="8">
        <v>0.0715346208456794</v>
      </c>
      <c r="AA35" s="8">
        <v>0.038867004927408</v>
      </c>
      <c r="AB35" s="8">
        <v>0.0911144768674782</v>
      </c>
      <c r="AC35" s="8">
        <v>0.0479515257588372</v>
      </c>
      <c r="AD35" s="8">
        <v>0.0819835691455364</v>
      </c>
      <c r="AE35" s="8">
        <v>0.046808614310567</v>
      </c>
      <c r="AF35" s="8">
        <v>0.0697767206273092</v>
      </c>
      <c r="AG35" s="8">
        <v>0.0714812961559059</v>
      </c>
      <c r="AH35" s="8">
        <v>0.066677285478899</v>
      </c>
      <c r="AI35" s="8">
        <v>0.0196374098350133</v>
      </c>
      <c r="AJ35" s="8">
        <v>0.066677285478899</v>
      </c>
      <c r="AK35" s="8">
        <v>0.0259160435246988</v>
      </c>
      <c r="AL35" s="8">
        <v>0.0806373984855017</v>
      </c>
      <c r="AM35" s="8">
        <v>0.0595261499930801</v>
      </c>
      <c r="AN35" s="8">
        <v>0.066677285478899</v>
      </c>
      <c r="AO35" s="8">
        <v>0.13813750625455</v>
      </c>
      <c r="AP35" s="8">
        <v>0.0571874334686284</v>
      </c>
      <c r="AQ35" s="8">
        <v>0.0677326531129476</v>
      </c>
      <c r="AR35" s="8">
        <v>0.0677326531129476</v>
      </c>
      <c r="AS35" s="8">
        <v>0.0677326531129476</v>
      </c>
      <c r="AT35" s="8">
        <v>0.0677326531129476</v>
      </c>
      <c r="AU35" s="8">
        <v>0.182729494590688</v>
      </c>
      <c r="AV35" s="8">
        <v>0.0677326531129476</v>
      </c>
      <c r="AW35" s="8">
        <v>0.0677326531129476</v>
      </c>
      <c r="AX35" s="8">
        <v>0.0677326531129476</v>
      </c>
      <c r="AY35" s="8">
        <v>0.0677326531129476</v>
      </c>
      <c r="AZ35" s="8">
        <v>0.0513455385464552</v>
      </c>
      <c r="BA35" s="8">
        <v>0.0557559248254802</v>
      </c>
      <c r="BB35" s="8">
        <v>0.0503722663596872</v>
      </c>
      <c r="BC35" s="8">
        <v>0.083969633829309</v>
      </c>
      <c r="BD35" s="8">
        <v>0.110411662866919</v>
      </c>
      <c r="BE35" s="8">
        <v>0.082336603106693</v>
      </c>
      <c r="BF35" s="8">
        <v>0.0823028733180793</v>
      </c>
      <c r="BG35" s="8">
        <v>0.0459224617465681</v>
      </c>
      <c r="BH35" s="8">
        <v>0.0520792425202717</v>
      </c>
      <c r="BI35" s="8">
        <v>0.105385232145832</v>
      </c>
      <c r="BJ35" s="8">
        <v>0.0566896474590292</v>
      </c>
      <c r="BK35" s="8">
        <v>0.0586793401963478</v>
      </c>
      <c r="BL35" s="8">
        <v>0.0734085285126268</v>
      </c>
      <c r="BM35" s="8">
        <v>0.146456535222722</v>
      </c>
      <c r="BN35" s="8">
        <v>0.054514290859465</v>
      </c>
      <c r="BO35" s="8">
        <v>0.0753968493061858</v>
      </c>
    </row>
    <row r="36" spans="1:67" x14ac:dyDescent="0.2">
      <c r="A36" s="1">
        <v>2001</v>
      </c>
      <c r="B36" s="8">
        <v>0.0720370391305955</v>
      </c>
      <c r="C36" s="8">
        <v>0.0787673048534241</v>
      </c>
      <c r="D36" s="8">
        <v>0.0656280952073601</v>
      </c>
      <c r="E36" s="8">
        <v>0.0662784222434455</v>
      </c>
      <c r="F36" s="8">
        <v>0.0576834785008844</v>
      </c>
      <c r="G36" s="8">
        <v>0.0979396047753176</v>
      </c>
      <c r="H36" s="8">
        <v>0.0572841738747835</v>
      </c>
      <c r="I36" s="8">
        <v>0.081881691519022</v>
      </c>
      <c r="J36" s="8">
        <v>0.069695677383596</v>
      </c>
      <c r="K36" s="8">
        <v>0.0604438297979751</v>
      </c>
      <c r="L36" s="8">
        <v>0.116541423597072</v>
      </c>
      <c r="M36" s="8">
        <v>0.128095511447527</v>
      </c>
      <c r="N36" s="8">
        <v>0.0719125195838367</v>
      </c>
      <c r="O36" s="8">
        <v>0.0864702915138744</v>
      </c>
      <c r="P36" s="8">
        <v>0.075796606776418</v>
      </c>
      <c r="Q36" s="8">
        <v>0.0709364526510534</v>
      </c>
      <c r="R36" s="8">
        <v>0.101209199195761</v>
      </c>
      <c r="S36" s="8">
        <v>0.0981431542858812</v>
      </c>
      <c r="T36" s="8">
        <v>0.0794416954119902</v>
      </c>
      <c r="U36" s="8">
        <v>0.0794416954119902</v>
      </c>
      <c r="V36" s="8">
        <v>0.0643285974096902</v>
      </c>
      <c r="W36" s="8">
        <v>0.084883912407675</v>
      </c>
      <c r="X36" s="8">
        <v>0.0770203995351069</v>
      </c>
      <c r="Y36" s="8">
        <v>0.0889533248226747</v>
      </c>
      <c r="Z36" s="8">
        <v>0.0659142393210656</v>
      </c>
      <c r="AA36" s="8">
        <v>0.0379849980351122</v>
      </c>
      <c r="AB36" s="8">
        <v>0.0932932973814365</v>
      </c>
      <c r="AC36" s="8">
        <v>0.049315720731906</v>
      </c>
      <c r="AD36" s="8">
        <v>0.0778214714732625</v>
      </c>
      <c r="AE36" s="8">
        <v>0.0452442378271146</v>
      </c>
      <c r="AF36" s="8">
        <v>0.0682867183386809</v>
      </c>
      <c r="AG36" s="8">
        <v>0.0656892020679038</v>
      </c>
      <c r="AH36" s="8">
        <v>0.0653374127003633</v>
      </c>
      <c r="AI36" s="8">
        <v>0.0190542287652177</v>
      </c>
      <c r="AJ36" s="8">
        <v>0.0653374127003633</v>
      </c>
      <c r="AK36" s="8">
        <v>0.0257360644983694</v>
      </c>
      <c r="AL36" s="8">
        <v>0.0789005365188517</v>
      </c>
      <c r="AM36" s="8">
        <v>0.0555003076026575</v>
      </c>
      <c r="AN36" s="8">
        <v>0.0653374127003633</v>
      </c>
      <c r="AO36" s="8">
        <v>0.0987715233421077</v>
      </c>
      <c r="AP36" s="8">
        <v>0.0570305252916387</v>
      </c>
      <c r="AQ36" s="8">
        <v>0.0672768385564822</v>
      </c>
      <c r="AR36" s="8">
        <v>0.0672768385564822</v>
      </c>
      <c r="AS36" s="8">
        <v>0.0672768385564822</v>
      </c>
      <c r="AT36" s="8">
        <v>0.0672768385564822</v>
      </c>
      <c r="AU36" s="8">
        <v>0.157836536299016</v>
      </c>
      <c r="AV36" s="8">
        <v>0.0672768385564822</v>
      </c>
      <c r="AW36" s="8">
        <v>0.0672768385564822</v>
      </c>
      <c r="AX36" s="8">
        <v>0.0672768385564822</v>
      </c>
      <c r="AY36" s="8">
        <v>0.0672768385564822</v>
      </c>
      <c r="AZ36" s="8">
        <v>0.0572841738747835</v>
      </c>
      <c r="BA36" s="8">
        <v>0.0608775884482467</v>
      </c>
      <c r="BB36" s="8">
        <v>0.0598044159960741</v>
      </c>
      <c r="BC36" s="8">
        <v>0.0825840541167054</v>
      </c>
      <c r="BD36" s="8">
        <v>0.0953264260365156</v>
      </c>
      <c r="BE36" s="8">
        <v>0.0802602240946466</v>
      </c>
      <c r="BF36" s="8">
        <v>0.0805334808410671</v>
      </c>
      <c r="BG36" s="8">
        <v>0.0449858377280588</v>
      </c>
      <c r="BH36" s="8">
        <v>0.0475111755408026</v>
      </c>
      <c r="BI36" s="8">
        <v>0.0908394116554439</v>
      </c>
      <c r="BJ36" s="8">
        <v>0.0598154439737228</v>
      </c>
      <c r="BK36" s="8">
        <v>0.0604029320426096</v>
      </c>
      <c r="BL36" s="8">
        <v>0.0680959077396</v>
      </c>
      <c r="BM36" s="8">
        <v>0.151351487721264</v>
      </c>
      <c r="BN36" s="8">
        <v>0.0726456437833521</v>
      </c>
      <c r="BO36" s="8">
        <v>0.0707188313500593</v>
      </c>
    </row>
    <row r="37" spans="1:67" x14ac:dyDescent="0.2">
      <c r="A37" s="1">
        <v>2002</v>
      </c>
      <c r="B37" s="8">
        <v>0.0704200637108412</v>
      </c>
      <c r="C37" s="8">
        <v>0.0771804449607545</v>
      </c>
      <c r="D37" s="8">
        <v>0.0626350337066009</v>
      </c>
      <c r="E37" s="8">
        <v>0.0681805237965735</v>
      </c>
      <c r="F37" s="8">
        <v>0.0682489665889543</v>
      </c>
      <c r="G37" s="8">
        <v>0.107071927786773</v>
      </c>
      <c r="H37" s="8">
        <v>0.0534065193055916</v>
      </c>
      <c r="I37" s="8">
        <v>0.0799871439085547</v>
      </c>
      <c r="J37" s="8">
        <v>0.0674935720025178</v>
      </c>
      <c r="K37" s="8">
        <v>0.0560849552003505</v>
      </c>
      <c r="L37" s="8">
        <v>0.117077739154016</v>
      </c>
      <c r="M37" s="8">
        <v>0.130819750746582</v>
      </c>
      <c r="N37" s="8">
        <v>0.071311554956091</v>
      </c>
      <c r="O37" s="8">
        <v>0.0832413751926309</v>
      </c>
      <c r="P37" s="8">
        <v>0.0744483631622274</v>
      </c>
      <c r="Q37" s="8">
        <v>0.0728611841563149</v>
      </c>
      <c r="R37" s="8">
        <v>0.0913416788738054</v>
      </c>
      <c r="S37" s="8">
        <v>0.0988287533119268</v>
      </c>
      <c r="T37" s="8">
        <v>0.0782666679692838</v>
      </c>
      <c r="U37" s="8">
        <v>0.0782666679692838</v>
      </c>
      <c r="V37" s="8">
        <v>0.0608418715320271</v>
      </c>
      <c r="W37" s="8">
        <v>0.0865573666301533</v>
      </c>
      <c r="X37" s="8">
        <v>0.0784235127264177</v>
      </c>
      <c r="Y37" s="8">
        <v>0.0862903615465831</v>
      </c>
      <c r="Z37" s="8">
        <v>0.0629535099726369</v>
      </c>
      <c r="AA37" s="8">
        <v>0.0545381085428101</v>
      </c>
      <c r="AB37" s="8">
        <v>0.0929841835603483</v>
      </c>
      <c r="AC37" s="8">
        <v>0.0481188826089478</v>
      </c>
      <c r="AD37" s="8">
        <v>0.0763409727386739</v>
      </c>
      <c r="AE37" s="8">
        <v>0.0458821761399136</v>
      </c>
      <c r="AF37" s="8">
        <v>0.0702655614668972</v>
      </c>
      <c r="AG37" s="8">
        <v>0.0637950576531284</v>
      </c>
      <c r="AH37" s="8">
        <v>0.0715210506618578</v>
      </c>
      <c r="AI37" s="8">
        <v>0.018059676360472</v>
      </c>
      <c r="AJ37" s="8">
        <v>0.0715210506618578</v>
      </c>
      <c r="AK37" s="8">
        <v>0.0230191565474167</v>
      </c>
      <c r="AL37" s="8">
        <v>0.079352642330688</v>
      </c>
      <c r="AM37" s="8">
        <v>0.0814124609033347</v>
      </c>
      <c r="AN37" s="8">
        <v>0.0715210506618578</v>
      </c>
      <c r="AO37" s="8">
        <v>0.102726371528077</v>
      </c>
      <c r="AP37" s="8">
        <v>0.057607140620107</v>
      </c>
      <c r="AQ37" s="8">
        <v>0.0716348298898936</v>
      </c>
      <c r="AR37" s="8">
        <v>0.0716348298898936</v>
      </c>
      <c r="AS37" s="8">
        <v>0.0716348298898936</v>
      </c>
      <c r="AT37" s="8">
        <v>0.0716348298898936</v>
      </c>
      <c r="AU37" s="8">
        <v>0.157846802868346</v>
      </c>
      <c r="AV37" s="8">
        <v>0.0716348298898936</v>
      </c>
      <c r="AW37" s="8">
        <v>0.0716348298898936</v>
      </c>
      <c r="AX37" s="8">
        <v>0.0716348298898936</v>
      </c>
      <c r="AY37" s="8">
        <v>0.0716348298898936</v>
      </c>
      <c r="AZ37" s="8">
        <v>0.0534065193055916</v>
      </c>
      <c r="BA37" s="8">
        <v>0.0559641512887933</v>
      </c>
      <c r="BB37" s="8">
        <v>0.057812986709018</v>
      </c>
      <c r="BC37" s="8">
        <v>0.0835247950285272</v>
      </c>
      <c r="BD37" s="8">
        <v>0.080344476834044</v>
      </c>
      <c r="BE37" s="8">
        <v>0.0742903274288627</v>
      </c>
      <c r="BF37" s="8">
        <v>0.0788649279676901</v>
      </c>
      <c r="BG37" s="8">
        <v>0.0464196435823919</v>
      </c>
      <c r="BH37" s="8">
        <v>0.045137584132539</v>
      </c>
      <c r="BI37" s="8">
        <v>0.0857074054696409</v>
      </c>
      <c r="BJ37" s="8">
        <v>0.0604920828180836</v>
      </c>
      <c r="BK37" s="8">
        <v>0.0600998385895374</v>
      </c>
      <c r="BL37" s="8">
        <v>0.0738878552318801</v>
      </c>
      <c r="BM37" s="8">
        <v>0.136796383522794</v>
      </c>
      <c r="BN37" s="8">
        <v>0.082039549732009</v>
      </c>
      <c r="BO37" s="8">
        <v>0.0697923686076016</v>
      </c>
    </row>
    <row r="38" spans="1:67" x14ac:dyDescent="0.2">
      <c r="A38" s="1">
        <v>2003</v>
      </c>
      <c r="B38" s="8">
        <v>0.0703937421431176</v>
      </c>
      <c r="C38" s="8">
        <v>0.0751314833351788</v>
      </c>
      <c r="D38" s="8">
        <v>0.0627548380042348</v>
      </c>
      <c r="E38" s="8">
        <v>0.0647496109127869</v>
      </c>
      <c r="F38" s="8">
        <v>0.0752008382319601</v>
      </c>
      <c r="G38" s="8">
        <v>0.0972200451951591</v>
      </c>
      <c r="H38" s="8">
        <v>0.0551539175430069</v>
      </c>
      <c r="I38" s="8">
        <v>0.0795621427010706</v>
      </c>
      <c r="J38" s="8">
        <v>0.0683165320413482</v>
      </c>
      <c r="K38" s="8">
        <v>0.0535200050205328</v>
      </c>
      <c r="L38" s="8">
        <v>0.115961366926754</v>
      </c>
      <c r="M38" s="8">
        <v>0.130718651471513</v>
      </c>
      <c r="N38" s="8">
        <v>0.0706184071015025</v>
      </c>
      <c r="O38" s="8">
        <v>0.08089207134154</v>
      </c>
      <c r="P38" s="8">
        <v>0.0692065811390412</v>
      </c>
      <c r="Q38" s="8">
        <v>0.0710197827427431</v>
      </c>
      <c r="R38" s="8">
        <v>0.100098318543361</v>
      </c>
      <c r="S38" s="8">
        <v>0.0986624216930357</v>
      </c>
      <c r="T38" s="8">
        <v>0.0765337496936893</v>
      </c>
      <c r="U38" s="8">
        <v>0.0765337496936893</v>
      </c>
      <c r="V38" s="8">
        <v>0.0602759547817413</v>
      </c>
      <c r="W38" s="8">
        <v>0.0846669885878085</v>
      </c>
      <c r="X38" s="8">
        <v>0.0835133264326691</v>
      </c>
      <c r="Y38" s="8">
        <v>0.0832371049275916</v>
      </c>
      <c r="Z38" s="8">
        <v>0.0628290429259728</v>
      </c>
      <c r="AA38" s="8">
        <v>0.0550752131288065</v>
      </c>
      <c r="AB38" s="8">
        <v>0.0884974277060167</v>
      </c>
      <c r="AC38" s="8">
        <v>0.0544413845247639</v>
      </c>
      <c r="AD38" s="8">
        <v>0.0767750764985227</v>
      </c>
      <c r="AE38" s="8">
        <v>0.0444061509263711</v>
      </c>
      <c r="AF38" s="8">
        <v>0.0684145930654346</v>
      </c>
      <c r="AG38" s="8">
        <v>0.0684924277099158</v>
      </c>
      <c r="AH38" s="8">
        <v>0.076956796269797</v>
      </c>
      <c r="AI38" s="8">
        <v>0.0167903072071475</v>
      </c>
      <c r="AJ38" s="8">
        <v>0.076956796269797</v>
      </c>
      <c r="AK38" s="8">
        <v>0.0225736746714175</v>
      </c>
      <c r="AL38" s="8">
        <v>0.0866356946441822</v>
      </c>
      <c r="AM38" s="8">
        <v>0.09033607274838</v>
      </c>
      <c r="AN38" s="8">
        <v>0.076956796269797</v>
      </c>
      <c r="AO38" s="8">
        <v>0.088684070652333</v>
      </c>
      <c r="AP38" s="8">
        <v>0.0586693536765076</v>
      </c>
      <c r="AQ38" s="8">
        <v>0.0663026016373976</v>
      </c>
      <c r="AR38" s="8">
        <v>0.0663026016373976</v>
      </c>
      <c r="AS38" s="8">
        <v>0.0663026016373976</v>
      </c>
      <c r="AT38" s="8">
        <v>0.0663026016373976</v>
      </c>
      <c r="AU38" s="8">
        <v>0.157941251200457</v>
      </c>
      <c r="AV38" s="8">
        <v>0.0663026016373976</v>
      </c>
      <c r="AW38" s="8">
        <v>0.0663026016373976</v>
      </c>
      <c r="AX38" s="8">
        <v>0.0663026016373976</v>
      </c>
      <c r="AY38" s="8">
        <v>0.0663026016373976</v>
      </c>
      <c r="AZ38" s="8">
        <v>0.0551539175430069</v>
      </c>
      <c r="BA38" s="8">
        <v>0.0572822735001622</v>
      </c>
      <c r="BB38" s="8">
        <v>0.0687117664370451</v>
      </c>
      <c r="BC38" s="8">
        <v>0.083615287966859</v>
      </c>
      <c r="BD38" s="8">
        <v>0.0683243523026202</v>
      </c>
      <c r="BE38" s="8">
        <v>0.0749594908568427</v>
      </c>
      <c r="BF38" s="8">
        <v>0.0793037502617667</v>
      </c>
      <c r="BG38" s="8">
        <v>0.0469443181378119</v>
      </c>
      <c r="BH38" s="8">
        <v>0.0449331662235279</v>
      </c>
      <c r="BI38" s="8">
        <v>0.087940247393426</v>
      </c>
      <c r="BJ38" s="8">
        <v>0.058741899078138</v>
      </c>
      <c r="BK38" s="8">
        <v>0.0597046396065707</v>
      </c>
      <c r="BL38" s="8">
        <v>0.0717850654726413</v>
      </c>
      <c r="BM38" s="8">
        <v>0.136519354447838</v>
      </c>
      <c r="BN38" s="8">
        <v>0.0887432704043147</v>
      </c>
      <c r="BO38" s="8">
        <v>0.0713295185477438</v>
      </c>
    </row>
    <row r="39" spans="1:67" x14ac:dyDescent="0.2">
      <c r="A39" s="1">
        <v>2004</v>
      </c>
      <c r="B39" s="8">
        <v>0.0708023283765847</v>
      </c>
      <c r="C39" s="8">
        <v>0.0745211549160879</v>
      </c>
      <c r="D39" s="8">
        <v>0.062722295502398</v>
      </c>
      <c r="E39" s="8">
        <v>0.071828471690905</v>
      </c>
      <c r="F39" s="8">
        <v>0.0772247201485689</v>
      </c>
      <c r="G39" s="8">
        <v>0.103002009154801</v>
      </c>
      <c r="H39" s="8">
        <v>0.0511078160453129</v>
      </c>
      <c r="I39" s="8">
        <v>0.0798633295399743</v>
      </c>
      <c r="J39" s="8">
        <v>0.0715312879266098</v>
      </c>
      <c r="K39" s="8">
        <v>0.0532967817125931</v>
      </c>
      <c r="L39" s="8">
        <v>0.110747927017192</v>
      </c>
      <c r="M39" s="8">
        <v>0.134013896003521</v>
      </c>
      <c r="N39" s="8">
        <v>0.0695243555495528</v>
      </c>
      <c r="O39" s="8">
        <v>0.0776386474636867</v>
      </c>
      <c r="P39" s="8">
        <v>0.0712903599530317</v>
      </c>
      <c r="Q39" s="8">
        <v>0.069734236245872</v>
      </c>
      <c r="R39" s="8">
        <v>0.100151751577977</v>
      </c>
      <c r="S39" s="8">
        <v>0.0955888351008205</v>
      </c>
      <c r="T39" s="8">
        <v>0.0760720354760425</v>
      </c>
      <c r="U39" s="8">
        <v>0.0760720354760425</v>
      </c>
      <c r="V39" s="8">
        <v>0.0603536643185649</v>
      </c>
      <c r="W39" s="8">
        <v>0.0818397468033795</v>
      </c>
      <c r="X39" s="8">
        <v>0.0814229515359045</v>
      </c>
      <c r="Y39" s="8">
        <v>0.0804405025019227</v>
      </c>
      <c r="Z39" s="8">
        <v>0.0628146286327654</v>
      </c>
      <c r="AA39" s="8">
        <v>0.0600367250671245</v>
      </c>
      <c r="AB39" s="8">
        <v>0.100317966225695</v>
      </c>
      <c r="AC39" s="8">
        <v>0.0549995406905276</v>
      </c>
      <c r="AD39" s="8">
        <v>0.0770649957674044</v>
      </c>
      <c r="AE39" s="8">
        <v>0.0464581446469566</v>
      </c>
      <c r="AF39" s="8">
        <v>0.075131524827212</v>
      </c>
      <c r="AG39" s="8">
        <v>0.0653325448170152</v>
      </c>
      <c r="AH39" s="8">
        <v>0.0785507339190571</v>
      </c>
      <c r="AI39" s="8">
        <v>0.0167246005635538</v>
      </c>
      <c r="AJ39" s="8">
        <v>0.0785507339190571</v>
      </c>
      <c r="AK39" s="8">
        <v>0.0193526617917866</v>
      </c>
      <c r="AL39" s="8">
        <v>0.0875649914068138</v>
      </c>
      <c r="AM39" s="8">
        <v>0.0934018480546725</v>
      </c>
      <c r="AN39" s="8">
        <v>0.0785507339190571</v>
      </c>
      <c r="AO39" s="8">
        <v>0.0960503886302437</v>
      </c>
      <c r="AP39" s="8">
        <v>0.058943854684547</v>
      </c>
      <c r="AQ39" s="8">
        <v>0.0677320297285444</v>
      </c>
      <c r="AR39" s="8">
        <v>0.0677320297285444</v>
      </c>
      <c r="AS39" s="8">
        <v>0.0677320297285444</v>
      </c>
      <c r="AT39" s="8">
        <v>0.0677320297285444</v>
      </c>
      <c r="AU39" s="8">
        <v>0.166649710333218</v>
      </c>
      <c r="AV39" s="8">
        <v>0.0677320297285444</v>
      </c>
      <c r="AW39" s="8">
        <v>0.0677320297285444</v>
      </c>
      <c r="AX39" s="8">
        <v>0.0677320297285444</v>
      </c>
      <c r="AY39" s="8">
        <v>0.0677320297285444</v>
      </c>
      <c r="AZ39" s="8">
        <v>0.0511078160453129</v>
      </c>
      <c r="BA39" s="8">
        <v>0.0531998570273168</v>
      </c>
      <c r="BB39" s="8">
        <v>0.0764118714012816</v>
      </c>
      <c r="BC39" s="8">
        <v>0.0835731828025291</v>
      </c>
      <c r="BD39" s="8">
        <v>0.065630621890731</v>
      </c>
      <c r="BE39" s="8">
        <v>0.0718556367475488</v>
      </c>
      <c r="BF39" s="8">
        <v>0.080323687530701</v>
      </c>
      <c r="BG39" s="8">
        <v>0.0476722904519019</v>
      </c>
      <c r="BH39" s="8">
        <v>0.0504688832316431</v>
      </c>
      <c r="BI39" s="8">
        <v>0.0901683691534836</v>
      </c>
      <c r="BJ39" s="8">
        <v>0.0582411900701443</v>
      </c>
      <c r="BK39" s="8">
        <v>0.0587005004752074</v>
      </c>
      <c r="BL39" s="8">
        <v>0.0684713993202071</v>
      </c>
      <c r="BM39" s="8">
        <v>0.133826447167828</v>
      </c>
      <c r="BN39" s="8">
        <v>0.101589348280293</v>
      </c>
      <c r="BO39" s="8">
        <v>0.0749288101828879</v>
      </c>
    </row>
    <row r="40" spans="1:67" x14ac:dyDescent="0.2">
      <c r="A40" s="1">
        <v>2005</v>
      </c>
      <c r="B40" s="8">
        <v>0.070832556562084</v>
      </c>
      <c r="C40" s="8">
        <v>0.0746894551873609</v>
      </c>
      <c r="D40" s="8">
        <v>0.0596843956013241</v>
      </c>
      <c r="E40" s="8">
        <v>0.0732678226306568</v>
      </c>
      <c r="F40" s="8">
        <v>0.0802078478240466</v>
      </c>
      <c r="G40" s="8">
        <v>0.104517112010518</v>
      </c>
      <c r="H40" s="8">
        <v>0.0525251311529692</v>
      </c>
      <c r="I40" s="8">
        <v>0.0862157671683869</v>
      </c>
      <c r="J40" s="8">
        <v>0.0719826872430571</v>
      </c>
      <c r="K40" s="8">
        <v>0.0545792630129242</v>
      </c>
      <c r="L40" s="8">
        <v>0.100612089006331</v>
      </c>
      <c r="M40" s="8">
        <v>0.135723889333304</v>
      </c>
      <c r="N40" s="8">
        <v>0.0686010687272814</v>
      </c>
      <c r="O40" s="8">
        <v>0.0791472273853978</v>
      </c>
      <c r="P40" s="8">
        <v>0.0708458660023273</v>
      </c>
      <c r="Q40" s="8">
        <v>0.0670442815400117</v>
      </c>
      <c r="R40" s="8">
        <v>0.0900177339713855</v>
      </c>
      <c r="S40" s="8">
        <v>0.0934216672783629</v>
      </c>
      <c r="T40" s="8">
        <v>0.0753452742795203</v>
      </c>
      <c r="U40" s="8">
        <v>0.0753452742795203</v>
      </c>
      <c r="V40" s="8">
        <v>0.0570515546752688</v>
      </c>
      <c r="W40" s="8">
        <v>0.0790432506384029</v>
      </c>
      <c r="X40" s="8">
        <v>0.0800724035931153</v>
      </c>
      <c r="Y40" s="8">
        <v>0.0784042167231349</v>
      </c>
      <c r="Z40" s="8">
        <v>0.059750916131748</v>
      </c>
      <c r="AA40" s="8">
        <v>0.0639878219543799</v>
      </c>
      <c r="AB40" s="8">
        <v>0.0969902139723115</v>
      </c>
      <c r="AC40" s="8">
        <v>0.052173100700775</v>
      </c>
      <c r="AD40" s="8">
        <v>0.0728164994176253</v>
      </c>
      <c r="AE40" s="8">
        <v>0.0466453186071062</v>
      </c>
      <c r="AF40" s="8">
        <v>0.0749042225867787</v>
      </c>
      <c r="AG40" s="8">
        <v>0.0622714654552266</v>
      </c>
      <c r="AH40" s="8">
        <v>0.0805604804854848</v>
      </c>
      <c r="AI40" s="8">
        <v>0.015516838025082</v>
      </c>
      <c r="AJ40" s="8">
        <v>0.0805604804854848</v>
      </c>
      <c r="AK40" s="8">
        <v>0.0184307773258612</v>
      </c>
      <c r="AL40" s="8">
        <v>0.0925983240606067</v>
      </c>
      <c r="AM40" s="8">
        <v>0.0959617019569988</v>
      </c>
      <c r="AN40" s="8">
        <v>0.0805604804854848</v>
      </c>
      <c r="AO40" s="8">
        <v>0.0825919199518895</v>
      </c>
      <c r="AP40" s="8">
        <v>0.0597064119404318</v>
      </c>
      <c r="AQ40" s="8">
        <v>0.0694291315486011</v>
      </c>
      <c r="AR40" s="8">
        <v>0.0694291315486011</v>
      </c>
      <c r="AS40" s="8">
        <v>0.0694291315486011</v>
      </c>
      <c r="AT40" s="8">
        <v>0.0694291315486011</v>
      </c>
      <c r="AU40" s="8">
        <v>0.159680886116339</v>
      </c>
      <c r="AV40" s="8">
        <v>0.0694291315486011</v>
      </c>
      <c r="AW40" s="8">
        <v>0.0694291315486011</v>
      </c>
      <c r="AX40" s="8">
        <v>0.0694291315486011</v>
      </c>
      <c r="AY40" s="8">
        <v>0.0694291315486011</v>
      </c>
      <c r="AZ40" s="8">
        <v>0.0525251311529692</v>
      </c>
      <c r="BA40" s="8">
        <v>0.0554199822779914</v>
      </c>
      <c r="BB40" s="8">
        <v>0.0793508564926104</v>
      </c>
      <c r="BC40" s="8">
        <v>0.0932988086854106</v>
      </c>
      <c r="BD40" s="8">
        <v>0.0665848778914288</v>
      </c>
      <c r="BE40" s="8">
        <v>0.0683364416870214</v>
      </c>
      <c r="BF40" s="8">
        <v>0.0861876871865606</v>
      </c>
      <c r="BG40" s="8">
        <v>0.0476322607462058</v>
      </c>
      <c r="BH40" s="8">
        <v>0.0515909880849824</v>
      </c>
      <c r="BI40" s="8">
        <v>0.0881005628540734</v>
      </c>
      <c r="BJ40" s="8">
        <v>0.0579949758691165</v>
      </c>
      <c r="BK40" s="8">
        <v>0.0589836066785379</v>
      </c>
      <c r="BL40" s="8">
        <v>0.0643530135721855</v>
      </c>
      <c r="BM40" s="8">
        <v>0.138526320739959</v>
      </c>
      <c r="BN40" s="8">
        <v>0.110081003434421</v>
      </c>
      <c r="BO40" s="8">
        <v>0.0756428346298934</v>
      </c>
    </row>
    <row r="41" spans="1:67" x14ac:dyDescent="0.2">
      <c r="A41" s="1">
        <v>2006</v>
      </c>
      <c r="B41" s="8">
        <v>0.0689284059422226</v>
      </c>
      <c r="C41" s="8">
        <v>0.0721648199815268</v>
      </c>
      <c r="D41" s="8">
        <v>0.0591724637061459</v>
      </c>
      <c r="E41" s="8">
        <v>0.074438202858789</v>
      </c>
      <c r="F41" s="8">
        <v>0.079327415699758</v>
      </c>
      <c r="G41" s="8">
        <v>0.108706617193728</v>
      </c>
      <c r="H41" s="8">
        <v>0.0528152121356293</v>
      </c>
      <c r="I41" s="8">
        <v>0.0807443951937159</v>
      </c>
      <c r="J41" s="8">
        <v>0.0721259716452065</v>
      </c>
      <c r="K41" s="8">
        <v>0.0537286358728686</v>
      </c>
      <c r="L41" s="8">
        <v>0.0995516390573173</v>
      </c>
      <c r="M41" s="8">
        <v>0.130972994737668</v>
      </c>
      <c r="N41" s="8">
        <v>0.0652385382995113</v>
      </c>
      <c r="O41" s="8">
        <v>0.0729518645446099</v>
      </c>
      <c r="P41" s="8">
        <v>0.069860386313398</v>
      </c>
      <c r="Q41" s="8">
        <v>0.0657018910184899</v>
      </c>
      <c r="R41" s="8">
        <v>0.0947639152207404</v>
      </c>
      <c r="S41" s="8">
        <v>0.0895581515409073</v>
      </c>
      <c r="T41" s="8">
        <v>0.0728002581703967</v>
      </c>
      <c r="U41" s="8">
        <v>0.0728002581703967</v>
      </c>
      <c r="V41" s="8">
        <v>0.0567144597612784</v>
      </c>
      <c r="W41" s="8">
        <v>0.0765760843196231</v>
      </c>
      <c r="X41" s="8">
        <v>0.0763911093893294</v>
      </c>
      <c r="Y41" s="8">
        <v>0.0717452651465514</v>
      </c>
      <c r="Z41" s="8">
        <v>0.0591552845095361</v>
      </c>
      <c r="AA41" s="8">
        <v>0.0683273415940854</v>
      </c>
      <c r="AB41" s="8">
        <v>0.0942606714050914</v>
      </c>
      <c r="AC41" s="8">
        <v>0.047303301266303</v>
      </c>
      <c r="AD41" s="8">
        <v>0.0744932927441248</v>
      </c>
      <c r="AE41" s="8">
        <v>0.0489936365997052</v>
      </c>
      <c r="AF41" s="8">
        <v>0.0754276033185627</v>
      </c>
      <c r="AG41" s="8">
        <v>0.0523590662667274</v>
      </c>
      <c r="AH41" s="8">
        <v>0.0812436741486094</v>
      </c>
      <c r="AI41" s="8">
        <v>0.0156407050530623</v>
      </c>
      <c r="AJ41" s="8">
        <v>0.0812436741486094</v>
      </c>
      <c r="AK41" s="8">
        <v>0.0169037380494349</v>
      </c>
      <c r="AL41" s="8">
        <v>0.084215421239839</v>
      </c>
      <c r="AM41" s="8">
        <v>0.099532747384918</v>
      </c>
      <c r="AN41" s="8">
        <v>0.0812436741486094</v>
      </c>
      <c r="AO41" s="8">
        <v>0.0958900449012843</v>
      </c>
      <c r="AP41" s="8">
        <v>0.0611302981226331</v>
      </c>
      <c r="AQ41" s="8">
        <v>0.0748563957169944</v>
      </c>
      <c r="AR41" s="8">
        <v>0.0748563957169944</v>
      </c>
      <c r="AS41" s="8">
        <v>0.0748563957169944</v>
      </c>
      <c r="AT41" s="8">
        <v>0.0748563957169944</v>
      </c>
      <c r="AU41" s="8">
        <v>0.152856576160019</v>
      </c>
      <c r="AV41" s="8">
        <v>0.0748563957169944</v>
      </c>
      <c r="AW41" s="8">
        <v>0.0748563957169944</v>
      </c>
      <c r="AX41" s="8">
        <v>0.0748563957169944</v>
      </c>
      <c r="AY41" s="8">
        <v>0.0748563957169944</v>
      </c>
      <c r="AZ41" s="8">
        <v>0.0528152121356293</v>
      </c>
      <c r="BA41" s="8">
        <v>0.0549368567335755</v>
      </c>
      <c r="BB41" s="8">
        <v>0.0844287139404644</v>
      </c>
      <c r="BC41" s="8">
        <v>0.084012587202935</v>
      </c>
      <c r="BD41" s="8">
        <v>0.0677975930884397</v>
      </c>
      <c r="BE41" s="8">
        <v>0.0667508706444663</v>
      </c>
      <c r="BF41" s="8">
        <v>0.0813273498558895</v>
      </c>
      <c r="BG41" s="8">
        <v>0.0481768820878594</v>
      </c>
      <c r="BH41" s="8">
        <v>0.051140440917403</v>
      </c>
      <c r="BI41" s="8">
        <v>0.0971261520322342</v>
      </c>
      <c r="BJ41" s="8">
        <v>0.0599072298068692</v>
      </c>
      <c r="BK41" s="8">
        <v>0.0611783233843089</v>
      </c>
      <c r="BL41" s="8">
        <v>0.056280744886472</v>
      </c>
      <c r="BM41" s="8">
        <v>0.133610998606324</v>
      </c>
      <c r="BN41" s="8">
        <v>0.110338222661521</v>
      </c>
      <c r="BO41" s="8">
        <v>0.0746899501445763</v>
      </c>
    </row>
    <row r="42" spans="1:67" x14ac:dyDescent="0.2">
      <c r="A42" s="1">
        <v>2007</v>
      </c>
      <c r="B42" s="8">
        <v>0.0708065851266299</v>
      </c>
      <c r="C42" s="8">
        <v>0.0700624950648132</v>
      </c>
      <c r="D42" s="8">
        <v>0.0658318833818384</v>
      </c>
      <c r="E42" s="8">
        <v>0.075579549261301</v>
      </c>
      <c r="F42" s="8">
        <v>0.0775006808270178</v>
      </c>
      <c r="G42" s="8">
        <v>0.105826608642864</v>
      </c>
      <c r="H42" s="8">
        <v>0.0531811264312247</v>
      </c>
      <c r="I42" s="8">
        <v>0.0806537022138024</v>
      </c>
      <c r="J42" s="8">
        <v>0.0724461796570349</v>
      </c>
      <c r="K42" s="8">
        <v>0.0524996596013948</v>
      </c>
      <c r="L42" s="8">
        <v>0.0983542524707801</v>
      </c>
      <c r="M42" s="8">
        <v>0.127626062094748</v>
      </c>
      <c r="N42" s="8">
        <v>0.0631736600028521</v>
      </c>
      <c r="O42" s="8">
        <v>0.0684020647564886</v>
      </c>
      <c r="P42" s="8">
        <v>0.0697805708735197</v>
      </c>
      <c r="Q42" s="8">
        <v>0.0644157864085267</v>
      </c>
      <c r="R42" s="8">
        <v>0.0813831492501855</v>
      </c>
      <c r="S42" s="8">
        <v>0.0940610033306604</v>
      </c>
      <c r="T42" s="8">
        <v>0.0708040203161622</v>
      </c>
      <c r="U42" s="8">
        <v>0.0708040203161622</v>
      </c>
      <c r="V42" s="8">
        <v>0.0636357065186277</v>
      </c>
      <c r="W42" s="8">
        <v>0.0873381641188148</v>
      </c>
      <c r="X42" s="8">
        <v>0.0722590182175908</v>
      </c>
      <c r="Y42" s="8">
        <v>0.0721477616312117</v>
      </c>
      <c r="Z42" s="8">
        <v>0.0657464230857578</v>
      </c>
      <c r="AA42" s="8">
        <v>0.07362572704576</v>
      </c>
      <c r="AB42" s="8">
        <v>0.0919085372218643</v>
      </c>
      <c r="AC42" s="8">
        <v>0.0457379556391664</v>
      </c>
      <c r="AD42" s="8">
        <v>0.0743528773054328</v>
      </c>
      <c r="AE42" s="8">
        <v>0.0514830616996096</v>
      </c>
      <c r="AF42" s="8">
        <v>0.0759321822267663</v>
      </c>
      <c r="AG42" s="8">
        <v>0.0585694388540909</v>
      </c>
      <c r="AH42" s="8">
        <v>0.0798940672379191</v>
      </c>
      <c r="AI42" s="8">
        <v>0.0206927838121337</v>
      </c>
      <c r="AJ42" s="8">
        <v>0.0798940672379191</v>
      </c>
      <c r="AK42" s="8">
        <v>0.0148071255433889</v>
      </c>
      <c r="AL42" s="8">
        <v>0.0840162193979895</v>
      </c>
      <c r="AM42" s="8">
        <v>0.0938809602829401</v>
      </c>
      <c r="AN42" s="8">
        <v>0.0798940672379191</v>
      </c>
      <c r="AO42" s="8">
        <v>0.0695149975880925</v>
      </c>
      <c r="AP42" s="8">
        <v>0.0613532765948157</v>
      </c>
      <c r="AQ42" s="8">
        <v>0.0739009476327459</v>
      </c>
      <c r="AR42" s="8">
        <v>0.0739009476327459</v>
      </c>
      <c r="AS42" s="8">
        <v>0.0739009476327459</v>
      </c>
      <c r="AT42" s="8">
        <v>0.0739009476327459</v>
      </c>
      <c r="AU42" s="8">
        <v>0.141816687023616</v>
      </c>
      <c r="AV42" s="8">
        <v>0.0739009476327459</v>
      </c>
      <c r="AW42" s="8">
        <v>0.0739009476327459</v>
      </c>
      <c r="AX42" s="8">
        <v>0.0739009476327459</v>
      </c>
      <c r="AY42" s="8">
        <v>0.0739009476327459</v>
      </c>
      <c r="AZ42" s="8">
        <v>0.0531811264312247</v>
      </c>
      <c r="BA42" s="8">
        <v>0.0535526386232074</v>
      </c>
      <c r="BB42" s="8">
        <v>0.0838774904832666</v>
      </c>
      <c r="BC42" s="8">
        <v>0.0845171545994746</v>
      </c>
      <c r="BD42" s="8">
        <v>0.0662857576551911</v>
      </c>
      <c r="BE42" s="8">
        <v>0.0677303096088699</v>
      </c>
      <c r="BF42" s="8">
        <v>0.0809391111166797</v>
      </c>
      <c r="BG42" s="8">
        <v>0.0504898118347289</v>
      </c>
      <c r="BH42" s="8">
        <v>0.0529993710953973</v>
      </c>
      <c r="BI42" s="8">
        <v>0.097951190308745</v>
      </c>
      <c r="BJ42" s="8">
        <v>0.0665439420045717</v>
      </c>
      <c r="BK42" s="8">
        <v>0.0648036428567854</v>
      </c>
      <c r="BL42" s="8">
        <v>0.0414319400973069</v>
      </c>
      <c r="BM42" s="8">
        <v>0.144516868670516</v>
      </c>
      <c r="BN42" s="8">
        <v>0.0801547446139386</v>
      </c>
      <c r="BO42" s="8">
        <v>0.0717251666888545</v>
      </c>
    </row>
    <row r="43" spans="1:67" x14ac:dyDescent="0.2">
      <c r="A43" s="1">
        <v>2008</v>
      </c>
      <c r="B43" s="8">
        <v>0.0703718475436763</v>
      </c>
      <c r="C43" s="8">
        <v>0.0701739653766776</v>
      </c>
      <c r="D43" s="8">
        <v>0.0635302171517602</v>
      </c>
      <c r="E43" s="8">
        <v>0.0770689313379605</v>
      </c>
      <c r="F43" s="8">
        <v>0.067485939253844</v>
      </c>
      <c r="G43" s="8">
        <v>0.114141328124454</v>
      </c>
      <c r="H43" s="8">
        <v>0.0541195163757499</v>
      </c>
      <c r="I43" s="8">
        <v>0.0830635134933974</v>
      </c>
      <c r="J43" s="8">
        <v>0.0718388734688398</v>
      </c>
      <c r="K43" s="8">
        <v>0.0531238935300133</v>
      </c>
      <c r="L43" s="8">
        <v>0.0967278188528355</v>
      </c>
      <c r="M43" s="8">
        <v>0.0918263453126086</v>
      </c>
      <c r="N43" s="8">
        <v>0.0647275028176578</v>
      </c>
      <c r="O43" s="8">
        <v>0.0688176115375227</v>
      </c>
      <c r="P43" s="8">
        <v>0.0884636727072479</v>
      </c>
      <c r="Q43" s="8">
        <v>0.06428449546967</v>
      </c>
      <c r="R43" s="8">
        <v>0.0904866850934987</v>
      </c>
      <c r="S43" s="8">
        <v>0.0941901839309513</v>
      </c>
      <c r="T43" s="8">
        <v>0.0713689564654061</v>
      </c>
      <c r="U43" s="8">
        <v>0.0713689564654061</v>
      </c>
      <c r="V43" s="8">
        <v>0.0613566229720396</v>
      </c>
      <c r="W43" s="8">
        <v>0.082918545015659</v>
      </c>
      <c r="X43" s="8">
        <v>0.0696079039061292</v>
      </c>
      <c r="Y43" s="8">
        <v>0.0680797743344002</v>
      </c>
      <c r="Z43" s="8">
        <v>0.0633403538124643</v>
      </c>
      <c r="AA43" s="8">
        <v>0.0772118342843784</v>
      </c>
      <c r="AB43" s="8">
        <v>0.0964382121841694</v>
      </c>
      <c r="AC43" s="8">
        <v>0.0428003126514165</v>
      </c>
      <c r="AD43" s="8">
        <v>0.0756990756145631</v>
      </c>
      <c r="AE43" s="8">
        <v>0.0491419591220334</v>
      </c>
      <c r="AF43" s="8">
        <v>0.0791325367811148</v>
      </c>
      <c r="AG43" s="8">
        <v>0.0518977290672314</v>
      </c>
      <c r="AH43" s="8">
        <v>0.0719271766363337</v>
      </c>
      <c r="AI43" s="8">
        <v>0.0199064849434088</v>
      </c>
      <c r="AJ43" s="8">
        <v>0.0719271766363337</v>
      </c>
      <c r="AK43" s="8">
        <v>0.0144051689934114</v>
      </c>
      <c r="AL43" s="8">
        <v>0.0696073142476041</v>
      </c>
      <c r="AM43" s="8">
        <v>0.0815987513241575</v>
      </c>
      <c r="AN43" s="8">
        <v>0.0719271766363337</v>
      </c>
      <c r="AO43" s="8">
        <v>0.0549143176343435</v>
      </c>
      <c r="AP43" s="8">
        <v>0.0606850555853823</v>
      </c>
      <c r="AQ43" s="8">
        <v>0.0801505035126622</v>
      </c>
      <c r="AR43" s="8">
        <v>0.0801505035126622</v>
      </c>
      <c r="AS43" s="8">
        <v>0.0801505035126622</v>
      </c>
      <c r="AT43" s="8">
        <v>0.0801505035126622</v>
      </c>
      <c r="AU43" s="8">
        <v>0.145126085643072</v>
      </c>
      <c r="AV43" s="8">
        <v>0.0801505035126622</v>
      </c>
      <c r="AW43" s="8">
        <v>0.0801505035126622</v>
      </c>
      <c r="AX43" s="8">
        <v>0.0801505035126622</v>
      </c>
      <c r="AY43" s="8">
        <v>0.0801505035126622</v>
      </c>
      <c r="AZ43" s="8">
        <v>0.0541195163757499</v>
      </c>
      <c r="BA43" s="8">
        <v>0.0554348127669347</v>
      </c>
      <c r="BB43" s="8">
        <v>0.0772905536081875</v>
      </c>
      <c r="BC43" s="8">
        <v>0.0896367853503297</v>
      </c>
      <c r="BD43" s="8">
        <v>0.0741604533524443</v>
      </c>
      <c r="BE43" s="8">
        <v>0.0709181013127275</v>
      </c>
      <c r="BF43" s="8">
        <v>0.0831313971917346</v>
      </c>
      <c r="BG43" s="8">
        <v>0.050541554722342</v>
      </c>
      <c r="BH43" s="8">
        <v>0.0536353694959676</v>
      </c>
      <c r="BI43" s="8">
        <v>0.102047698244234</v>
      </c>
      <c r="BJ43" s="8">
        <v>0.0658514241588204</v>
      </c>
      <c r="BK43" s="8">
        <v>0.0660341234881349</v>
      </c>
      <c r="BL43" s="8">
        <v>0.040140260756044</v>
      </c>
      <c r="BM43" s="8">
        <v>0.149786214357595</v>
      </c>
      <c r="BN43" s="8">
        <v>0.0763033922139113</v>
      </c>
      <c r="BO43" s="8">
        <v>0.0709903706694604</v>
      </c>
    </row>
    <row r="44" spans="1:67" x14ac:dyDescent="0.2">
      <c r="A44" s="1">
        <v>2009</v>
      </c>
      <c r="B44" s="8">
        <v>0.0670707365125613</v>
      </c>
      <c r="C44" s="8">
        <v>0.0695115395773038</v>
      </c>
      <c r="D44" s="8">
        <v>0.0579352214535025</v>
      </c>
      <c r="E44" s="8">
        <v>0.069195574093052</v>
      </c>
      <c r="F44" s="8">
        <v>0.053617000911078</v>
      </c>
      <c r="G44" s="8">
        <v>0.100864688056055</v>
      </c>
      <c r="H44" s="8">
        <v>0.0517996006864985</v>
      </c>
      <c r="I44" s="8">
        <v>0.0821674889811079</v>
      </c>
      <c r="J44" s="8">
        <v>0.0720373542873703</v>
      </c>
      <c r="K44" s="8">
        <v>0.051746643385081</v>
      </c>
      <c r="L44" s="8">
        <v>0.0921757493097046</v>
      </c>
      <c r="M44" s="8">
        <v>0.0869100768927617</v>
      </c>
      <c r="N44" s="8">
        <v>0.0663657254488237</v>
      </c>
      <c r="O44" s="8">
        <v>0.0681008412019111</v>
      </c>
      <c r="P44" s="8">
        <v>0.0913159353431541</v>
      </c>
      <c r="Q44" s="8">
        <v>0.0617290990887331</v>
      </c>
      <c r="R44" s="8">
        <v>0.0863120335010928</v>
      </c>
      <c r="S44" s="8">
        <v>0.0866727920562586</v>
      </c>
      <c r="T44" s="8">
        <v>0.0712673309742421</v>
      </c>
      <c r="U44" s="8">
        <v>0.0712673309742421</v>
      </c>
      <c r="V44" s="8">
        <v>0.0548481991588969</v>
      </c>
      <c r="W44" s="8">
        <v>0.083616780653224</v>
      </c>
      <c r="X44" s="8">
        <v>0.0711647245423157</v>
      </c>
      <c r="Y44" s="8">
        <v>0.063359582804952</v>
      </c>
      <c r="Z44" s="8">
        <v>0.0577973672165421</v>
      </c>
      <c r="AA44" s="8">
        <v>0.0836234262021266</v>
      </c>
      <c r="AB44" s="8">
        <v>0.0780221668576212</v>
      </c>
      <c r="AC44" s="8">
        <v>0.0363975944397061</v>
      </c>
      <c r="AD44" s="8">
        <v>0.0737964922428316</v>
      </c>
      <c r="AE44" s="8">
        <v>0.0529206890428036</v>
      </c>
      <c r="AF44" s="8">
        <v>0.0704004880744005</v>
      </c>
      <c r="AG44" s="8">
        <v>0.0679845468589264</v>
      </c>
      <c r="AH44" s="8">
        <v>0.0602454310400741</v>
      </c>
      <c r="AI44" s="8">
        <v>0.017786467472202</v>
      </c>
      <c r="AJ44" s="8">
        <v>0.0602454310400741</v>
      </c>
      <c r="AK44" s="8">
        <v>0.0132321601241033</v>
      </c>
      <c r="AL44" s="8">
        <v>0.049363450354302</v>
      </c>
      <c r="AM44" s="8">
        <v>0.0611164972744977</v>
      </c>
      <c r="AN44" s="8">
        <v>0.0602454310400741</v>
      </c>
      <c r="AO44" s="8">
        <v>0.0776040696877828</v>
      </c>
      <c r="AP44" s="8">
        <v>0.0568542942108854</v>
      </c>
      <c r="AQ44" s="8">
        <v>0.0713501847802003</v>
      </c>
      <c r="AR44" s="8">
        <v>0.0713501847802003</v>
      </c>
      <c r="AS44" s="8">
        <v>0.0713501847802003</v>
      </c>
      <c r="AT44" s="8">
        <v>0.0713501847802003</v>
      </c>
      <c r="AU44" s="8">
        <v>0.131056035467497</v>
      </c>
      <c r="AV44" s="8">
        <v>0.0713501847802003</v>
      </c>
      <c r="AW44" s="8">
        <v>0.0713501847802003</v>
      </c>
      <c r="AX44" s="8">
        <v>0.0713501847802003</v>
      </c>
      <c r="AY44" s="8">
        <v>0.0713501847802003</v>
      </c>
      <c r="AZ44" s="8">
        <v>0.0517996006864985</v>
      </c>
      <c r="BA44" s="8">
        <v>0.052404449752027</v>
      </c>
      <c r="BB44" s="8">
        <v>0.0731174331498212</v>
      </c>
      <c r="BC44" s="8">
        <v>0.0891020436698976</v>
      </c>
      <c r="BD44" s="8">
        <v>0.0749547904637494</v>
      </c>
      <c r="BE44" s="8">
        <v>0.0746272797293678</v>
      </c>
      <c r="BF44" s="8">
        <v>0.0813507262003863</v>
      </c>
      <c r="BG44" s="8">
        <v>0.0489666084936951</v>
      </c>
      <c r="BH44" s="8">
        <v>0.0575414450110208</v>
      </c>
      <c r="BI44" s="8">
        <v>0.107214281531038</v>
      </c>
      <c r="BJ44" s="8">
        <v>0.0692616371863818</v>
      </c>
      <c r="BK44" s="8">
        <v>0.0624696440958638</v>
      </c>
      <c r="BL44" s="8">
        <v>0.0438915883207221</v>
      </c>
      <c r="BM44" s="8">
        <v>0.140721945256092</v>
      </c>
      <c r="BN44" s="8">
        <v>0.0712003147033819</v>
      </c>
      <c r="BO44" s="8">
        <v>0.0710952272028094</v>
      </c>
    </row>
    <row r="45" spans="1:67" x14ac:dyDescent="0.2">
      <c r="A45" s="1">
        <v>2010</v>
      </c>
      <c r="B45" s="8">
        <v>0.0668341506082366</v>
      </c>
      <c r="C45" s="8">
        <v>0.0677078063813179</v>
      </c>
      <c r="D45" s="8">
        <v>0.056996862578203</v>
      </c>
      <c r="E45" s="8">
        <v>0.0759351774592621</v>
      </c>
      <c r="F45" s="8">
        <v>0.0558006353096962</v>
      </c>
      <c r="G45" s="8">
        <v>0.100536786633038</v>
      </c>
      <c r="H45" s="8">
        <v>0.0546327077112043</v>
      </c>
      <c r="I45" s="8">
        <v>0.0827127949573851</v>
      </c>
      <c r="J45" s="8">
        <v>0.0732630043114106</v>
      </c>
      <c r="K45" s="8">
        <v>0.0498216650002794</v>
      </c>
      <c r="L45" s="8">
        <v>0.0852447924204629</v>
      </c>
      <c r="M45" s="8">
        <v>0.0927035562575149</v>
      </c>
      <c r="N45" s="8">
        <v>0.0623944401814837</v>
      </c>
      <c r="O45" s="8">
        <v>0.0679972688352202</v>
      </c>
      <c r="P45" s="8">
        <v>0.0855466004925776</v>
      </c>
      <c r="Q45" s="8">
        <v>0.0626589564644736</v>
      </c>
      <c r="R45" s="8">
        <v>0.0935184443634966</v>
      </c>
      <c r="S45" s="8">
        <v>0.0810056519369745</v>
      </c>
      <c r="T45" s="8">
        <v>0.069177504383184</v>
      </c>
      <c r="U45" s="8">
        <v>0.069177504383184</v>
      </c>
      <c r="V45" s="8">
        <v>0.0540426485227185</v>
      </c>
      <c r="W45" s="8">
        <v>0.0774917449225058</v>
      </c>
      <c r="X45" s="8">
        <v>0.0712037686126637</v>
      </c>
      <c r="Y45" s="8">
        <v>0.0615836679877762</v>
      </c>
      <c r="Z45" s="8">
        <v>0.0570285914374341</v>
      </c>
      <c r="AA45" s="8">
        <v>0.0821162124727055</v>
      </c>
      <c r="AB45" s="8">
        <v>0.0875127117730822</v>
      </c>
      <c r="AC45" s="8">
        <v>0.0368554528800787</v>
      </c>
      <c r="AD45" s="8">
        <v>0.0722109101236642</v>
      </c>
      <c r="AE45" s="8">
        <v>0.0519702282688594</v>
      </c>
      <c r="AF45" s="8">
        <v>0.0760129334994827</v>
      </c>
      <c r="AG45" s="8">
        <v>0.0704164524324911</v>
      </c>
      <c r="AH45" s="8">
        <v>0.0646001310545066</v>
      </c>
      <c r="AI45" s="8">
        <v>0.0179368883693476</v>
      </c>
      <c r="AJ45" s="8">
        <v>0.0646001310545066</v>
      </c>
      <c r="AK45" s="8">
        <v>0.0141214723460352</v>
      </c>
      <c r="AL45" s="8">
        <v>0.0452610080393201</v>
      </c>
      <c r="AM45" s="8">
        <v>0.0674204466521308</v>
      </c>
      <c r="AN45" s="8">
        <v>0.0646001310545066</v>
      </c>
      <c r="AO45" s="8">
        <v>0.0507741020705357</v>
      </c>
      <c r="AP45" s="8">
        <v>0.055225045379702</v>
      </c>
      <c r="AQ45" s="8">
        <v>0.0738323292824865</v>
      </c>
      <c r="AR45" s="8">
        <v>0.0738323292824865</v>
      </c>
      <c r="AS45" s="8">
        <v>0.0738323292824865</v>
      </c>
      <c r="AT45" s="8">
        <v>0.0738323292824865</v>
      </c>
      <c r="AU45" s="8">
        <v>0.128359992528037</v>
      </c>
      <c r="AV45" s="8">
        <v>0.0738323292824865</v>
      </c>
      <c r="AW45" s="8">
        <v>0.0738323292824865</v>
      </c>
      <c r="AX45" s="8">
        <v>0.0738323292824865</v>
      </c>
      <c r="AY45" s="8">
        <v>0.0738323292824865</v>
      </c>
      <c r="AZ45" s="8">
        <v>0.0546327077112043</v>
      </c>
      <c r="BA45" s="8">
        <v>0.0531778612398574</v>
      </c>
      <c r="BB45" s="8">
        <v>0.0749349590855698</v>
      </c>
      <c r="BC45" s="8">
        <v>0.0872649072289595</v>
      </c>
      <c r="BD45" s="8">
        <v>0.0855560143444709</v>
      </c>
      <c r="BE45" s="8">
        <v>0.075370364986087</v>
      </c>
      <c r="BF45" s="8">
        <v>0.0826091785578379</v>
      </c>
      <c r="BG45" s="8">
        <v>0.0489439845680486</v>
      </c>
      <c r="BH45" s="8">
        <v>0.0541637114921875</v>
      </c>
      <c r="BI45" s="8">
        <v>0.10805282716542</v>
      </c>
      <c r="BJ45" s="8">
        <v>0.0778522895939187</v>
      </c>
      <c r="BK45" s="8">
        <v>0.0606736758272348</v>
      </c>
      <c r="BL45" s="8">
        <v>0.0468184882396857</v>
      </c>
      <c r="BM45" s="8">
        <v>0.150737797256148</v>
      </c>
      <c r="BN45" s="8">
        <v>0.0762813058140537</v>
      </c>
      <c r="BO45" s="8">
        <v>0.0700958777383232</v>
      </c>
    </row>
    <row r="46" spans="1:67" x14ac:dyDescent="0.2">
      <c r="A46" s="1">
        <v>2011</v>
      </c>
      <c r="B46" s="8">
        <v>0.0675776415090121</v>
      </c>
      <c r="C46" s="8">
        <v>0.0676298017141317</v>
      </c>
      <c r="D46" s="8">
        <v>0.0566816512464654</v>
      </c>
      <c r="E46" s="8">
        <v>0.0769260084911019</v>
      </c>
      <c r="F46" s="8">
        <v>0.0592833578432551</v>
      </c>
      <c r="G46" s="8">
        <v>0.121379862503514</v>
      </c>
      <c r="H46" s="8">
        <v>0.0561506969154127</v>
      </c>
      <c r="I46" s="8">
        <v>0.0828291437687061</v>
      </c>
      <c r="J46" s="8">
        <v>0.0702952172371816</v>
      </c>
      <c r="K46" s="8">
        <v>0.0511152907747694</v>
      </c>
      <c r="L46" s="8">
        <v>0.0902373074738132</v>
      </c>
      <c r="M46" s="8">
        <v>0.0907714969687053</v>
      </c>
      <c r="N46" s="8">
        <v>0.0625591866750416</v>
      </c>
      <c r="O46" s="8">
        <v>0.0707484413567847</v>
      </c>
      <c r="P46" s="8">
        <v>0.083656045064234</v>
      </c>
      <c r="Q46" s="8">
        <v>0.0633103511916574</v>
      </c>
      <c r="R46" s="8">
        <v>0.0862033625824454</v>
      </c>
      <c r="S46" s="8">
        <v>0.0778917184595923</v>
      </c>
      <c r="T46" s="8">
        <v>0.068228132221561</v>
      </c>
      <c r="U46" s="8">
        <v>0.068228132221561</v>
      </c>
      <c r="V46" s="8">
        <v>0.053687956379144</v>
      </c>
      <c r="W46" s="8">
        <v>0.076709354918487</v>
      </c>
      <c r="X46" s="8">
        <v>0.0694817449588205</v>
      </c>
      <c r="Y46" s="8">
        <v>0.0635506146101588</v>
      </c>
      <c r="Z46" s="8">
        <v>0.0567343507108982</v>
      </c>
      <c r="AA46" s="8">
        <v>0.0814987894711558</v>
      </c>
      <c r="AB46" s="8">
        <v>0.0884539885047079</v>
      </c>
      <c r="AC46" s="8">
        <v>0.0403241867017722</v>
      </c>
      <c r="AD46" s="8">
        <v>0.0707173932583447</v>
      </c>
      <c r="AE46" s="8">
        <v>0.0503274868997644</v>
      </c>
      <c r="AF46" s="8">
        <v>0.0768652140811012</v>
      </c>
      <c r="AG46" s="8">
        <v>0.0648939754374433</v>
      </c>
      <c r="AH46" s="8">
        <v>0.0663866621510264</v>
      </c>
      <c r="AI46" s="8">
        <v>0.0263024099750911</v>
      </c>
      <c r="AJ46" s="8">
        <v>0.0663866621510264</v>
      </c>
      <c r="AK46" s="8">
        <v>0.0173094373185878</v>
      </c>
      <c r="AL46" s="8">
        <v>0.044023191388533</v>
      </c>
      <c r="AM46" s="8">
        <v>0.0775670319718113</v>
      </c>
      <c r="AN46" s="8">
        <v>0.0663866621510264</v>
      </c>
      <c r="AO46" s="8">
        <v>0.046118647227858</v>
      </c>
      <c r="AP46" s="8">
        <v>0.0402183626102419</v>
      </c>
      <c r="AQ46" s="8">
        <v>0.0835614375568896</v>
      </c>
      <c r="AR46" s="8">
        <v>0.0835614375568896</v>
      </c>
      <c r="AS46" s="8">
        <v>0.0835614375568896</v>
      </c>
      <c r="AT46" s="8">
        <v>0.0835614375568896</v>
      </c>
      <c r="AU46" s="8">
        <v>0.166854063123474</v>
      </c>
      <c r="AV46" s="8">
        <v>0.0835614375568896</v>
      </c>
      <c r="AW46" s="8">
        <v>0.0835614375568896</v>
      </c>
      <c r="AX46" s="8">
        <v>0.0835614375568896</v>
      </c>
      <c r="AY46" s="8">
        <v>0.0835614375568896</v>
      </c>
      <c r="AZ46" s="8">
        <v>0.0561506969154127</v>
      </c>
      <c r="BA46" s="8">
        <v>0.0558802098740823</v>
      </c>
      <c r="BB46" s="8">
        <v>0.0724193889276915</v>
      </c>
      <c r="BC46" s="8">
        <v>0.0908460045991505</v>
      </c>
      <c r="BD46" s="8">
        <v>0.0871768067989765</v>
      </c>
      <c r="BE46" s="8">
        <v>0.0709713480622364</v>
      </c>
      <c r="BF46" s="8">
        <v>0.0820489680086182</v>
      </c>
      <c r="BG46" s="8">
        <v>0.0470258212701707</v>
      </c>
      <c r="BH46" s="8">
        <v>0.0472780781651458</v>
      </c>
      <c r="BI46" s="8">
        <v>0.100796927583231</v>
      </c>
      <c r="BJ46" s="8">
        <v>0.0810203272432455</v>
      </c>
      <c r="BK46" s="8">
        <v>0.0612812687203504</v>
      </c>
      <c r="BL46" s="8">
        <v>0.0477804732075237</v>
      </c>
      <c r="BM46" s="8">
        <v>0.148163468085559</v>
      </c>
      <c r="BN46" s="8">
        <v>0.0773460451623178</v>
      </c>
      <c r="BO46" s="8">
        <v>0.0667507596722024</v>
      </c>
    </row>
    <row r="47" spans="1:67" x14ac:dyDescent="0.2">
      <c r="A47" s="1">
        <v>2012</v>
      </c>
      <c r="B47" s="8">
        <v>0.067253456049442</v>
      </c>
      <c r="C47" s="8">
        <v>0.0651878420364353</v>
      </c>
      <c r="D47" s="8">
        <v>0.0566889021722471</v>
      </c>
      <c r="E47" s="8">
        <v>0.0770658404306998</v>
      </c>
      <c r="F47" s="8">
        <v>0.0629401005404629</v>
      </c>
      <c r="G47" s="8">
        <v>0.129683241298381</v>
      </c>
      <c r="H47" s="8">
        <v>0.0504647554794161</v>
      </c>
      <c r="I47" s="8">
        <v>0.085358889820881</v>
      </c>
      <c r="J47" s="8">
        <v>0.0653512668153418</v>
      </c>
      <c r="K47" s="8">
        <v>0.0477632422083287</v>
      </c>
      <c r="L47" s="8">
        <v>0.0844276591513245</v>
      </c>
      <c r="M47" s="8">
        <v>0.0888905029573435</v>
      </c>
      <c r="N47" s="8">
        <v>0.0640867452889332</v>
      </c>
      <c r="O47" s="8">
        <v>0.0695283681631744</v>
      </c>
      <c r="P47" s="8">
        <v>0.0716050612636707</v>
      </c>
      <c r="Q47" s="8">
        <v>0.0619131848864445</v>
      </c>
      <c r="R47" s="8">
        <v>0.080571249109486</v>
      </c>
      <c r="S47" s="8">
        <v>0.0827989421053696</v>
      </c>
      <c r="T47" s="8">
        <v>0.0663131195435636</v>
      </c>
      <c r="U47" s="8">
        <v>0.0663131195435636</v>
      </c>
      <c r="V47" s="8">
        <v>0.0538415711653442</v>
      </c>
      <c r="W47" s="8">
        <v>0.0780041331328796</v>
      </c>
      <c r="X47" s="8">
        <v>0.0661547974220217</v>
      </c>
      <c r="Y47" s="8">
        <v>0.0631145983105398</v>
      </c>
      <c r="Z47" s="8">
        <v>0.0566016869681048</v>
      </c>
      <c r="AA47" s="8">
        <v>0.0831482540427811</v>
      </c>
      <c r="AB47" s="8">
        <v>0.089485906711725</v>
      </c>
      <c r="AC47" s="8">
        <v>0.042013941883497</v>
      </c>
      <c r="AD47" s="8">
        <v>0.0674405073553467</v>
      </c>
      <c r="AE47" s="8">
        <v>0.0500466861378515</v>
      </c>
      <c r="AF47" s="8">
        <v>0.0766915524004892</v>
      </c>
      <c r="AG47" s="8">
        <v>0.0660970068514229</v>
      </c>
      <c r="AH47" s="8">
        <v>0.0668214906459357</v>
      </c>
      <c r="AI47" s="8">
        <v>0.0275887106057836</v>
      </c>
      <c r="AJ47" s="8">
        <v>0.0668214906459357</v>
      </c>
      <c r="AK47" s="8">
        <v>0.0177567940074538</v>
      </c>
      <c r="AL47" s="8">
        <v>0.0522279147936844</v>
      </c>
      <c r="AM47" s="8">
        <v>0.0792672549366732</v>
      </c>
      <c r="AN47" s="8">
        <v>0.0668214906459357</v>
      </c>
      <c r="AO47" s="8">
        <v>0.0413852568965332</v>
      </c>
      <c r="AP47" s="8">
        <v>0.0491138182358692</v>
      </c>
      <c r="AQ47" s="8">
        <v>0.091575842020637</v>
      </c>
      <c r="AR47" s="8">
        <v>0.091575842020637</v>
      </c>
      <c r="AS47" s="8">
        <v>0.091575842020637</v>
      </c>
      <c r="AT47" s="8">
        <v>0.091575842020637</v>
      </c>
      <c r="AU47" s="8">
        <v>0.175477074329652</v>
      </c>
      <c r="AV47" s="8">
        <v>0.091575842020637</v>
      </c>
      <c r="AW47" s="8">
        <v>0.091575842020637</v>
      </c>
      <c r="AX47" s="8">
        <v>0.091575842020637</v>
      </c>
      <c r="AY47" s="8">
        <v>0.091575842020637</v>
      </c>
      <c r="AZ47" s="8">
        <v>0.0504647554794161</v>
      </c>
      <c r="BA47" s="8">
        <v>0.0503781590361348</v>
      </c>
      <c r="BB47" s="8">
        <v>0.0784260572374658</v>
      </c>
      <c r="BC47" s="8">
        <v>0.0924056259466735</v>
      </c>
      <c r="BD47" s="8">
        <v>0.0890035629768171</v>
      </c>
      <c r="BE47" s="8">
        <v>0.0689629376293516</v>
      </c>
      <c r="BF47" s="8">
        <v>0.0851484105946177</v>
      </c>
      <c r="BG47" s="8">
        <v>0.041448533542561</v>
      </c>
      <c r="BH47" s="8">
        <v>0.0389053759764068</v>
      </c>
      <c r="BI47" s="8">
        <v>0.0892523197215572</v>
      </c>
      <c r="BJ47" s="8">
        <v>0.0810355446481593</v>
      </c>
      <c r="BK47" s="8">
        <v>0.0587663814629863</v>
      </c>
      <c r="BL47" s="8">
        <v>0.0592596605468518</v>
      </c>
      <c r="BM47" s="8">
        <v>0.139118029263863</v>
      </c>
      <c r="BN47" s="8">
        <v>0.0785785243619829</v>
      </c>
      <c r="BO47" s="8">
        <v>0.062331038721871</v>
      </c>
    </row>
    <row r="48" spans="1:67" x14ac:dyDescent="0.2">
      <c r="A48" s="1">
        <v>2013</v>
      </c>
      <c r="B48" s="8">
        <v>0.0647941102263392</v>
      </c>
      <c r="C48" s="8">
        <v>0.0647542143371794</v>
      </c>
      <c r="D48" s="8">
        <v>0.0528551125869956</v>
      </c>
      <c r="E48" s="8">
        <v>0.0712766468796618</v>
      </c>
      <c r="F48" s="8">
        <v>0.0653947211257003</v>
      </c>
      <c r="G48" s="8">
        <v>0.120135982792286</v>
      </c>
      <c r="H48" s="8">
        <v>0.0484280855366078</v>
      </c>
      <c r="I48" s="8">
        <v>0.085355389000459</v>
      </c>
      <c r="J48" s="8">
        <v>0.0606976769249368</v>
      </c>
      <c r="K48" s="8">
        <v>0.0469143153896335</v>
      </c>
      <c r="L48" s="8">
        <v>0.0782906693613874</v>
      </c>
      <c r="M48" s="8">
        <v>0.0932049914908471</v>
      </c>
      <c r="N48" s="8">
        <v>0.0629884651744473</v>
      </c>
      <c r="O48" s="8">
        <v>0.0717904151835454</v>
      </c>
      <c r="P48" s="8">
        <v>0.0691848782686057</v>
      </c>
      <c r="Q48" s="8">
        <v>0.0622425195680854</v>
      </c>
      <c r="R48" s="8">
        <v>0.0748090898334531</v>
      </c>
      <c r="S48" s="8">
        <v>0.0798742793312291</v>
      </c>
      <c r="T48" s="8">
        <v>0.0659442274573186</v>
      </c>
      <c r="U48" s="8">
        <v>0.0659442274573186</v>
      </c>
      <c r="V48" s="8">
        <v>0.04929376982983</v>
      </c>
      <c r="W48" s="8">
        <v>0.0792006866989426</v>
      </c>
      <c r="X48" s="8">
        <v>0.0654483038481459</v>
      </c>
      <c r="Y48" s="8">
        <v>0.0605826321354217</v>
      </c>
      <c r="Z48" s="8">
        <v>0.0526546664752882</v>
      </c>
      <c r="AA48" s="8">
        <v>0.0767880757916969</v>
      </c>
      <c r="AB48" s="8">
        <v>0.0868086758908869</v>
      </c>
      <c r="AC48" s="8">
        <v>0.0411887725310865</v>
      </c>
      <c r="AD48" s="8">
        <v>0.0642889989994495</v>
      </c>
      <c r="AE48" s="8">
        <v>0.0406631317277597</v>
      </c>
      <c r="AF48" s="8">
        <v>0.072092486535543</v>
      </c>
      <c r="AG48" s="8">
        <v>0.0653656971735299</v>
      </c>
      <c r="AH48" s="8">
        <v>0.06710838293066</v>
      </c>
      <c r="AI48" s="8">
        <v>0.0276128054438426</v>
      </c>
      <c r="AJ48" s="8">
        <v>0.06710838293066</v>
      </c>
      <c r="AK48" s="8">
        <v>0.0172561172100836</v>
      </c>
      <c r="AL48" s="8">
        <v>0.0531652971722189</v>
      </c>
      <c r="AM48" s="8">
        <v>0.085201115586253</v>
      </c>
      <c r="AN48" s="8">
        <v>0.06710838293066</v>
      </c>
      <c r="AO48" s="8">
        <v>0.0432324485098571</v>
      </c>
      <c r="AP48" s="8">
        <v>0.0564707247276076</v>
      </c>
      <c r="AQ48" s="8">
        <v>0.0786178606397844</v>
      </c>
      <c r="AR48" s="8">
        <v>0.0786178606397844</v>
      </c>
      <c r="AS48" s="8">
        <v>0.0786178606397844</v>
      </c>
      <c r="AT48" s="8">
        <v>0.0786178606397844</v>
      </c>
      <c r="AU48" s="8">
        <v>0.160686986529582</v>
      </c>
      <c r="AV48" s="8">
        <v>0.0786178606397844</v>
      </c>
      <c r="AW48" s="8">
        <v>0.0786178606397844</v>
      </c>
      <c r="AX48" s="8">
        <v>0.0786178606397844</v>
      </c>
      <c r="AY48" s="8">
        <v>0.0786178606397844</v>
      </c>
      <c r="AZ48" s="8">
        <v>0.0484280855366078</v>
      </c>
      <c r="BA48" s="8">
        <v>0.0512352719791249</v>
      </c>
      <c r="BB48" s="8">
        <v>0.0787000799809605</v>
      </c>
      <c r="BC48" s="8">
        <v>0.0934560520221145</v>
      </c>
      <c r="BD48" s="8">
        <v>0.092632530834877</v>
      </c>
      <c r="BE48" s="8">
        <v>0.0680600327168119</v>
      </c>
      <c r="BF48" s="8">
        <v>0.0847014213002133</v>
      </c>
      <c r="BG48" s="8">
        <v>0.0433849101725941</v>
      </c>
      <c r="BH48" s="8">
        <v>0.0398659903858088</v>
      </c>
      <c r="BI48" s="8">
        <v>0.0813373848264559</v>
      </c>
      <c r="BJ48" s="8">
        <v>0.0816734365326884</v>
      </c>
      <c r="BK48" s="8">
        <v>0.0580681095008242</v>
      </c>
      <c r="BL48" s="8">
        <v>0.051037286877315</v>
      </c>
      <c r="BM48" s="8">
        <v>0.129248922837641</v>
      </c>
      <c r="BN48" s="8">
        <v>0.0796691234825754</v>
      </c>
      <c r="BO48" s="8">
        <v>0.059038743356814</v>
      </c>
    </row>
    <row r="49" spans="1:67" x14ac:dyDescent="0.2">
      <c r="A49" s="1">
        <v>2014</v>
      </c>
      <c r="B49" s="8">
        <v>0.0636807139622009</v>
      </c>
      <c r="C49" s="8">
        <v>0.0638758006743505</v>
      </c>
      <c r="D49" s="8">
        <v>0.0515884954004161</v>
      </c>
      <c r="E49" s="8">
        <v>0.0701711957632404</v>
      </c>
      <c r="F49" s="8">
        <v>0.0625033784616572</v>
      </c>
      <c r="G49" s="8">
        <v>0.125413179017078</v>
      </c>
      <c r="H49" s="8">
        <v>0.0472170501207581</v>
      </c>
      <c r="I49" s="8">
        <v>0.0838578096176167</v>
      </c>
      <c r="J49" s="8">
        <v>0.0588817161459043</v>
      </c>
      <c r="K49" s="8">
        <v>0.0471086084160051</v>
      </c>
      <c r="L49" s="8">
        <v>0.079318812147951</v>
      </c>
      <c r="M49" s="8">
        <v>0.0933045689350832</v>
      </c>
      <c r="N49" s="8">
        <v>0.0630091389945791</v>
      </c>
      <c r="O49" s="8">
        <v>0.0682033929810304</v>
      </c>
      <c r="P49" s="8">
        <v>0.0679768989763564</v>
      </c>
      <c r="Q49" s="8">
        <v>0.0608473140906967</v>
      </c>
      <c r="R49" s="8">
        <v>0.0805015464952513</v>
      </c>
      <c r="S49" s="8">
        <v>0.0762248744226257</v>
      </c>
      <c r="T49" s="8">
        <v>0.064467270159335</v>
      </c>
      <c r="U49" s="8">
        <v>0.064467270159335</v>
      </c>
      <c r="V49" s="8">
        <v>0.0479642953114436</v>
      </c>
      <c r="W49" s="8">
        <v>0.0795623009059613</v>
      </c>
      <c r="X49" s="8">
        <v>0.0668570950559082</v>
      </c>
      <c r="Y49" s="8">
        <v>0.0592897469775064</v>
      </c>
      <c r="Z49" s="8">
        <v>0.0513786257753144</v>
      </c>
      <c r="AA49" s="8">
        <v>0.0783874148384946</v>
      </c>
      <c r="AB49" s="8">
        <v>0.082652182888443</v>
      </c>
      <c r="AC49" s="8">
        <v>0.0432615913966779</v>
      </c>
      <c r="AD49" s="8">
        <v>0.0621960803127522</v>
      </c>
      <c r="AE49" s="8">
        <v>0.0435928589715722</v>
      </c>
      <c r="AF49" s="8">
        <v>0.0707900024435788</v>
      </c>
      <c r="AG49" s="8">
        <v>0.0575621781138323</v>
      </c>
      <c r="AH49" s="8">
        <v>0.0634449594516348</v>
      </c>
      <c r="AI49" s="8">
        <v>0.0256878788148263</v>
      </c>
      <c r="AJ49" s="8">
        <v>0.0634449594516348</v>
      </c>
      <c r="AK49" s="8">
        <v>0.0266899584594931</v>
      </c>
      <c r="AL49" s="8">
        <v>0.0491241337126565</v>
      </c>
      <c r="AM49" s="8">
        <v>0.0860162349898951</v>
      </c>
      <c r="AN49" s="8">
        <v>0.0634449594516348</v>
      </c>
      <c r="AO49" s="8">
        <v>0.0420590361890663</v>
      </c>
      <c r="AP49" s="8">
        <v>0.0533952056169072</v>
      </c>
      <c r="AQ49" s="8">
        <v>0.0843608063774074</v>
      </c>
      <c r="AR49" s="8">
        <v>0.0843608063774074</v>
      </c>
      <c r="AS49" s="8">
        <v>0.0843608063774074</v>
      </c>
      <c r="AT49" s="8">
        <v>0.0843608063774074</v>
      </c>
      <c r="AU49" s="8">
        <v>0.160689390847788</v>
      </c>
      <c r="AV49" s="8">
        <v>0.0843608063774074</v>
      </c>
      <c r="AW49" s="8">
        <v>0.0843608063774074</v>
      </c>
      <c r="AX49" s="8">
        <v>0.0843608063774074</v>
      </c>
      <c r="AY49" s="8">
        <v>0.0843608063774074</v>
      </c>
      <c r="AZ49" s="8">
        <v>0.0472170501207581</v>
      </c>
      <c r="BA49" s="8">
        <v>0.047150897221933</v>
      </c>
      <c r="BB49" s="8">
        <v>0.0783194284885039</v>
      </c>
      <c r="BC49" s="8">
        <v>0.0916001723521192</v>
      </c>
      <c r="BD49" s="8">
        <v>0.0904760796503125</v>
      </c>
      <c r="BE49" s="8">
        <v>0.0664841036713125</v>
      </c>
      <c r="BF49" s="8">
        <v>0.0832596592094798</v>
      </c>
      <c r="BG49" s="8">
        <v>0.0440355045647681</v>
      </c>
      <c r="BH49" s="8">
        <v>0.0408382314439502</v>
      </c>
      <c r="BI49" s="8">
        <v>0.0807783596877558</v>
      </c>
      <c r="BJ49" s="8">
        <v>0.0775822492724464</v>
      </c>
      <c r="BK49" s="8">
        <v>0.0582333272367714</v>
      </c>
      <c r="BL49" s="8">
        <v>0.0475695140684061</v>
      </c>
      <c r="BM49" s="8">
        <v>0.12431627585759</v>
      </c>
      <c r="BN49" s="8">
        <v>0.0903644498452893</v>
      </c>
      <c r="BO49" s="8">
        <v>0.0557198539309914</v>
      </c>
    </row>
    <row r="50" spans="1:67" x14ac:dyDescent="0.2">
      <c r="A50" s="1">
        <v>2015</v>
      </c>
      <c r="B50" s="8">
        <v>0.0629208362730149</v>
      </c>
      <c r="C50" s="8">
        <v>0.0646056644870566</v>
      </c>
      <c r="D50" s="8">
        <v>0.0511419646892415</v>
      </c>
      <c r="E50" s="8">
        <v>0.0683263105731854</v>
      </c>
      <c r="F50" s="8">
        <v>0.0557948829823384</v>
      </c>
      <c r="G50" s="8">
        <v>0.123058163357115</v>
      </c>
      <c r="H50" s="8">
        <v>0.0526688579131788</v>
      </c>
      <c r="I50" s="8">
        <v>0.0835060243278451</v>
      </c>
      <c r="J50" s="8">
        <v>0.0566337940178044</v>
      </c>
      <c r="K50" s="8">
        <v>0.0542614005274245</v>
      </c>
      <c r="L50" s="8">
        <v>0.078574404110435</v>
      </c>
      <c r="M50" s="8">
        <v>0.0955326246177322</v>
      </c>
      <c r="N50" s="8">
        <v>0.062801812107419</v>
      </c>
      <c r="O50" s="8">
        <v>0.0683612400277727</v>
      </c>
      <c r="P50" s="8">
        <v>0.0651483994851822</v>
      </c>
      <c r="Q50" s="8">
        <v>0.0523450870855211</v>
      </c>
      <c r="R50" s="8">
        <v>0.0841630444995879</v>
      </c>
      <c r="S50" s="8">
        <v>0.0741211275127112</v>
      </c>
      <c r="T50" s="8">
        <v>0.0666358025265454</v>
      </c>
      <c r="U50" s="8">
        <v>0.0666358025265454</v>
      </c>
      <c r="V50" s="8">
        <v>0.0480809016979733</v>
      </c>
      <c r="W50" s="8">
        <v>0.0794172598925629</v>
      </c>
      <c r="X50" s="8">
        <v>0.0633734111141586</v>
      </c>
      <c r="Y50" s="8">
        <v>0.057966955100521</v>
      </c>
      <c r="Z50" s="8">
        <v>0.0508112353598465</v>
      </c>
      <c r="AA50" s="8">
        <v>0.083323022092967</v>
      </c>
      <c r="AB50" s="8">
        <v>0.078358912586694</v>
      </c>
      <c r="AC50" s="8">
        <v>0.0422207431591229</v>
      </c>
      <c r="AD50" s="8">
        <v>0.060351899133771</v>
      </c>
      <c r="AE50" s="8">
        <v>0.0446413689122366</v>
      </c>
      <c r="AF50" s="8">
        <v>0.0686588935377219</v>
      </c>
      <c r="AG50" s="8">
        <v>0.0490407980792917</v>
      </c>
      <c r="AH50" s="8">
        <v>0.0579005440672733</v>
      </c>
      <c r="AI50" s="8">
        <v>0.0341892233939622</v>
      </c>
      <c r="AJ50" s="8">
        <v>0.0579005440672733</v>
      </c>
      <c r="AK50" s="8">
        <v>0.0248453063860084</v>
      </c>
      <c r="AL50" s="8">
        <v>0.0426708500912763</v>
      </c>
      <c r="AM50" s="8">
        <v>0.0769195511751296</v>
      </c>
      <c r="AN50" s="8">
        <v>0.0579005440672733</v>
      </c>
      <c r="AO50" s="8">
        <v>0.0401541864754406</v>
      </c>
      <c r="AP50" s="8">
        <v>0.0532409405726259</v>
      </c>
      <c r="AQ50" s="8">
        <v>0.0838756367716658</v>
      </c>
      <c r="AR50" s="8">
        <v>0.0838756367716658</v>
      </c>
      <c r="AS50" s="8">
        <v>0.0838756367716658</v>
      </c>
      <c r="AT50" s="8">
        <v>0.0838756367716658</v>
      </c>
      <c r="AU50" s="8">
        <v>0.160160888779665</v>
      </c>
      <c r="AV50" s="8">
        <v>0.0838756367716658</v>
      </c>
      <c r="AW50" s="8">
        <v>0.0838756367716658</v>
      </c>
      <c r="AX50" s="8">
        <v>0.0838756367716658</v>
      </c>
      <c r="AY50" s="8">
        <v>0.0838756367716658</v>
      </c>
      <c r="AZ50" s="8">
        <v>0.0526688579131788</v>
      </c>
      <c r="BA50" s="8">
        <v>0.0516990646096835</v>
      </c>
      <c r="BB50" s="8">
        <v>0.0787267275654633</v>
      </c>
      <c r="BC50" s="8">
        <v>0.0924812648174362</v>
      </c>
      <c r="BD50" s="8">
        <v>0.0857978396256733</v>
      </c>
      <c r="BE50" s="8">
        <v>0.0678036826319307</v>
      </c>
      <c r="BF50" s="8">
        <v>0.0823685752690874</v>
      </c>
      <c r="BG50" s="8">
        <v>0.0471468498733733</v>
      </c>
      <c r="BH50" s="8">
        <v>0.038306232708593</v>
      </c>
      <c r="BI50" s="8">
        <v>0.0735297715235165</v>
      </c>
      <c r="BJ50" s="8">
        <v>0.0766297902955794</v>
      </c>
      <c r="BK50" s="8">
        <v>0.0593352249390212</v>
      </c>
      <c r="BL50" s="8">
        <v>0.0467738443770382</v>
      </c>
      <c r="BM50" s="8">
        <v>0.127875341226028</v>
      </c>
      <c r="BN50" s="8">
        <v>0.0970466317763032</v>
      </c>
      <c r="BO50" s="8">
        <v>0.0554626710942581</v>
      </c>
    </row>
    <row r="51" spans="1:67" x14ac:dyDescent="0.2">
      <c r="A51" s="1">
        <v>2016</v>
      </c>
      <c r="B51" s="8">
        <v>0.0613080659785153</v>
      </c>
      <c r="C51" s="8">
        <v>0.0647524508260542</v>
      </c>
      <c r="D51" s="8">
        <v>0.0481491627628918</v>
      </c>
      <c r="E51" s="8">
        <v>0.0659847251102194</v>
      </c>
      <c r="F51" s="8">
        <v>0.0548722324526734</v>
      </c>
      <c r="G51" s="8">
        <v>0.115089476829367</v>
      </c>
      <c r="H51" s="8">
        <v>0.0524459617312134</v>
      </c>
      <c r="I51" s="8">
        <v>0.0830343314810763</v>
      </c>
      <c r="J51" s="8">
        <v>0.0600392584325317</v>
      </c>
      <c r="K51" s="8">
        <v>0.0553106425963441</v>
      </c>
      <c r="L51" s="8">
        <v>0.0743679543044239</v>
      </c>
      <c r="M51" s="8">
        <v>0.0975603409140159</v>
      </c>
      <c r="N51" s="8">
        <v>0.0631778451948193</v>
      </c>
      <c r="O51" s="8">
        <v>0.0669996819046595</v>
      </c>
      <c r="P51" s="8">
        <v>0.0633034977640145</v>
      </c>
      <c r="Q51" s="8">
        <v>0.0567021147643529</v>
      </c>
      <c r="R51" s="8">
        <v>0.079875779888752</v>
      </c>
      <c r="S51" s="8">
        <v>0.0730322304641822</v>
      </c>
      <c r="T51" s="8">
        <v>0.0662636513927531</v>
      </c>
      <c r="U51" s="8">
        <v>0.0662636513927531</v>
      </c>
      <c r="V51" s="8">
        <v>0.0448148149742738</v>
      </c>
      <c r="W51" s="8">
        <v>0.0799680982135919</v>
      </c>
      <c r="X51" s="8">
        <v>0.0611663040932859</v>
      </c>
      <c r="Y51" s="8">
        <v>0.0561402209069134</v>
      </c>
      <c r="Z51" s="8">
        <v>0.0477357617011081</v>
      </c>
      <c r="AA51" s="8">
        <v>0.0803199788425311</v>
      </c>
      <c r="AB51" s="8">
        <v>0.0744494560334326</v>
      </c>
      <c r="AC51" s="8">
        <v>0.0394687384273475</v>
      </c>
      <c r="AD51" s="8">
        <v>0.0659023790253707</v>
      </c>
      <c r="AE51" s="8">
        <v>0.0432486558640541</v>
      </c>
      <c r="AF51" s="8">
        <v>0.0663366607931233</v>
      </c>
      <c r="AG51" s="8">
        <v>0.0476678438156879</v>
      </c>
      <c r="AH51" s="8">
        <v>0.058646510198898</v>
      </c>
      <c r="AI51" s="8">
        <v>0.037724771922899</v>
      </c>
      <c r="AJ51" s="8">
        <v>0.058646510198898</v>
      </c>
      <c r="AK51" s="8">
        <v>0.026449057946161</v>
      </c>
      <c r="AL51" s="8">
        <v>0.0412240478647359</v>
      </c>
      <c r="AM51" s="8">
        <v>0.0777691862518037</v>
      </c>
      <c r="AN51" s="8">
        <v>0.058646510198898</v>
      </c>
      <c r="AO51" s="8">
        <v>0.0415659743582097</v>
      </c>
      <c r="AP51" s="8">
        <v>0.0533672826723579</v>
      </c>
      <c r="AQ51" s="8">
        <v>0.079096735569542</v>
      </c>
      <c r="AR51" s="8">
        <v>0.079096735569542</v>
      </c>
      <c r="AS51" s="8">
        <v>0.079096735569542</v>
      </c>
      <c r="AT51" s="8">
        <v>0.079096735569542</v>
      </c>
      <c r="AU51" s="8">
        <v>0.156120249735612</v>
      </c>
      <c r="AV51" s="8">
        <v>0.079096735569542</v>
      </c>
      <c r="AW51" s="8">
        <v>0.079096735569542</v>
      </c>
      <c r="AX51" s="8">
        <v>0.079096735569542</v>
      </c>
      <c r="AY51" s="8">
        <v>0.079096735569542</v>
      </c>
      <c r="AZ51" s="8">
        <v>0.0524459617312134</v>
      </c>
      <c r="BA51" s="8">
        <v>0.0520760718998693</v>
      </c>
      <c r="BB51" s="8">
        <v>0.077936766929649</v>
      </c>
      <c r="BC51" s="8">
        <v>0.0920284094379929</v>
      </c>
      <c r="BD51" s="8">
        <v>0.0868966490736691</v>
      </c>
      <c r="BE51" s="8">
        <v>0.0568614822844425</v>
      </c>
      <c r="BF51" s="8">
        <v>0.081886512366462</v>
      </c>
      <c r="BG51" s="8">
        <v>0.0544829213874605</v>
      </c>
      <c r="BH51" s="8">
        <v>0.042823308621963</v>
      </c>
      <c r="BI51" s="8">
        <v>0.0642750178439926</v>
      </c>
      <c r="BJ51" s="8">
        <v>0.0917388032842955</v>
      </c>
      <c r="BK51" s="8">
        <v>0.0609688078694472</v>
      </c>
      <c r="BL51" s="8">
        <v>0.0455259066506997</v>
      </c>
      <c r="BM51" s="8">
        <v>0.120891950243549</v>
      </c>
      <c r="BN51" s="8">
        <v>0.104291742474087</v>
      </c>
      <c r="BO51" s="8">
        <v>0.0571766787101509</v>
      </c>
    </row>
    <row r="52" spans="1:67" x14ac:dyDescent="0.2">
      <c r="A52" s="1">
        <v>2017</v>
      </c>
      <c r="B52" s="8">
        <v>0.0612854164699202</v>
      </c>
      <c r="C52" s="8">
        <v>0.0661150266544489</v>
      </c>
      <c r="D52" s="8">
        <v>0.0479553418888142</v>
      </c>
      <c r="E52" s="8">
        <v>0.0652569445635819</v>
      </c>
      <c r="F52" s="8">
        <v>0.0564602061630456</v>
      </c>
      <c r="G52" s="8">
        <v>0.109247715626311</v>
      </c>
      <c r="H52" s="8">
        <v>0.0513527097038884</v>
      </c>
      <c r="I52" s="8">
        <v>0.0824169512457617</v>
      </c>
      <c r="J52" s="8">
        <v>0.0635059671739391</v>
      </c>
      <c r="K52" s="8">
        <v>0.057096496841845</v>
      </c>
      <c r="L52" s="8">
        <v>0.0738546852881345</v>
      </c>
      <c r="M52" s="8">
        <v>0.0972441777110786</v>
      </c>
      <c r="N52" s="8">
        <v>0.0627879536273886</v>
      </c>
      <c r="O52" s="8">
        <v>0.0681735540521496</v>
      </c>
      <c r="P52" s="8">
        <v>0.0657822875297828</v>
      </c>
      <c r="Q52" s="8">
        <v>0.0609228281534054</v>
      </c>
      <c r="R52" s="8">
        <v>0.076383122810555</v>
      </c>
      <c r="S52" s="8">
        <v>0.0787321118559757</v>
      </c>
      <c r="T52" s="8">
        <v>0.0661178593488466</v>
      </c>
      <c r="U52" s="8">
        <v>0.0661178593488466</v>
      </c>
      <c r="V52" s="8">
        <v>0.0449406710984351</v>
      </c>
      <c r="W52" s="8">
        <v>0.0776319502555803</v>
      </c>
      <c r="X52" s="8">
        <v>0.0590271734423458</v>
      </c>
      <c r="Y52" s="8">
        <v>0.0551831987542276</v>
      </c>
      <c r="Z52" s="8">
        <v>0.0476079920177116</v>
      </c>
      <c r="AA52" s="8">
        <v>0.0851008056682989</v>
      </c>
      <c r="AB52" s="8">
        <v>0.0718128611372827</v>
      </c>
      <c r="AC52" s="8">
        <v>0.040891434223307</v>
      </c>
      <c r="AD52" s="8">
        <v>0.0567342460429294</v>
      </c>
      <c r="AE52" s="8">
        <v>0.0431433318988915</v>
      </c>
      <c r="AF52" s="8">
        <v>0.0654663751597296</v>
      </c>
      <c r="AG52" s="8">
        <v>0.0460991356747282</v>
      </c>
      <c r="AH52" s="8">
        <v>0.0598527674250248</v>
      </c>
      <c r="AI52" s="8">
        <v>0.0232711270657778</v>
      </c>
      <c r="AJ52" s="8">
        <v>0.0598527674250248</v>
      </c>
      <c r="AK52" s="8">
        <v>0.0257450139460173</v>
      </c>
      <c r="AL52" s="8">
        <v>0.04627540054154</v>
      </c>
      <c r="AM52" s="8">
        <v>0.082982455095497</v>
      </c>
      <c r="AN52" s="8">
        <v>0.0598527674250248</v>
      </c>
      <c r="AO52" s="8">
        <v>0.0315456510110384</v>
      </c>
      <c r="AP52" s="8">
        <v>0.051854646701726</v>
      </c>
      <c r="AQ52" s="8">
        <v>0.0723226947365459</v>
      </c>
      <c r="AR52" s="8">
        <v>0.0723226947365459</v>
      </c>
      <c r="AS52" s="8">
        <v>0.0723226947365459</v>
      </c>
      <c r="AT52" s="8">
        <v>0.0723226947365459</v>
      </c>
      <c r="AU52" s="8">
        <v>0.158883748038887</v>
      </c>
      <c r="AV52" s="8">
        <v>0.0723226947365459</v>
      </c>
      <c r="AW52" s="8">
        <v>0.0723226947365459</v>
      </c>
      <c r="AX52" s="8">
        <v>0.0723226947365459</v>
      </c>
      <c r="AY52" s="8">
        <v>0.0723226947365459</v>
      </c>
      <c r="AZ52" s="8">
        <v>0.0513527097038885</v>
      </c>
      <c r="BA52" s="8">
        <v>0.0535962447021399</v>
      </c>
      <c r="BB52" s="8">
        <v>0.0781187547605529</v>
      </c>
      <c r="BC52" s="8">
        <v>0.0919571016804906</v>
      </c>
      <c r="BD52" s="8">
        <v>0.0834626057017081</v>
      </c>
      <c r="BE52" s="8">
        <v>0.0581476021824014</v>
      </c>
      <c r="BF52" s="8">
        <v>0.0811930558271624</v>
      </c>
      <c r="BG52" s="8">
        <v>0.0556222983728443</v>
      </c>
      <c r="BH52" s="8">
        <v>0.051592808450973</v>
      </c>
      <c r="BI52" s="8">
        <v>0.0602860958210982</v>
      </c>
      <c r="BJ52" s="8">
        <v>0.100625233864704</v>
      </c>
      <c r="BK52" s="8">
        <v>0.0621610863217862</v>
      </c>
      <c r="BL52" s="8">
        <v>0.0422111060444672</v>
      </c>
      <c r="BM52" s="8">
        <v>0.119865260993971</v>
      </c>
      <c r="BN52" s="8">
        <v>0.106687680135458</v>
      </c>
      <c r="BO52" s="8">
        <v>0.0622347886633525</v>
      </c>
    </row>
    <row r="53" spans="1:67" x14ac:dyDescent="0.2">
      <c r="A53" s="1">
        <v>2018</v>
      </c>
      <c r="B53" s="8">
        <v>0.0600099263053321</v>
      </c>
      <c r="C53" s="8">
        <v>0.065628430089921</v>
      </c>
      <c r="D53" s="8">
        <v>0.044972731135042</v>
      </c>
      <c r="E53" s="8">
        <v>0.064348646690623</v>
      </c>
      <c r="F53" s="8">
        <v>0.0582128544690902</v>
      </c>
      <c r="G53" s="8">
        <v>0.111248386138025</v>
      </c>
      <c r="H53" s="8">
        <v>0.0485164268781424</v>
      </c>
      <c r="I53" s="8">
        <v>0.083473939729908</v>
      </c>
      <c r="J53" s="8">
        <v>0.0580679647923494</v>
      </c>
      <c r="K53" s="8">
        <v>0.0524297093809706</v>
      </c>
      <c r="L53" s="8">
        <v>0.0681286151737611</v>
      </c>
      <c r="M53" s="8">
        <v>0.0971061437291839</v>
      </c>
      <c r="N53" s="8">
        <v>0.0621942274951811</v>
      </c>
      <c r="O53" s="8">
        <v>0.0674888452100587</v>
      </c>
      <c r="P53" s="8">
        <v>0.0659285608114578</v>
      </c>
      <c r="Q53" s="8">
        <v>0.076973684408273</v>
      </c>
      <c r="R53" s="8">
        <v>0.0726183664597626</v>
      </c>
      <c r="S53" s="8">
        <v>0.0760671278100157</v>
      </c>
      <c r="T53" s="8">
        <v>0.0655833304437481</v>
      </c>
      <c r="U53" s="8">
        <v>0.0655833304437481</v>
      </c>
      <c r="V53" s="8">
        <v>0.0424363178687166</v>
      </c>
      <c r="W53" s="8">
        <v>0.0674567004642079</v>
      </c>
      <c r="X53" s="8">
        <v>0.057809623426925</v>
      </c>
      <c r="Y53" s="8">
        <v>0.0554546981812639</v>
      </c>
      <c r="Z53" s="8">
        <v>0.0447188952253579</v>
      </c>
      <c r="AA53" s="8">
        <v>0.0974908696882879</v>
      </c>
      <c r="AB53" s="8">
        <v>0.071827263734812</v>
      </c>
      <c r="AC53" s="8">
        <v>0.0420999889474465</v>
      </c>
      <c r="AD53" s="8">
        <v>0.0561282706392067</v>
      </c>
      <c r="AE53" s="8">
        <v>0.0391668504585118</v>
      </c>
      <c r="AF53" s="8">
        <v>0.0649785137304079</v>
      </c>
      <c r="AG53" s="8">
        <v>0.047614386662917</v>
      </c>
      <c r="AH53" s="8">
        <v>0.0584706059542215</v>
      </c>
      <c r="AI53" s="8">
        <v>0.0201310883302118</v>
      </c>
      <c r="AJ53" s="8">
        <v>0.0584706059542215</v>
      </c>
      <c r="AK53" s="8">
        <v>0.0277768051708864</v>
      </c>
      <c r="AL53" s="8">
        <v>0.0556804162969676</v>
      </c>
      <c r="AM53" s="8">
        <v>0.0793029365343636</v>
      </c>
      <c r="AN53" s="8">
        <v>0.0584706059542215</v>
      </c>
      <c r="AO53" s="8">
        <v>0.0273628567539365</v>
      </c>
      <c r="AP53" s="8">
        <v>0.0736411232827603</v>
      </c>
      <c r="AQ53" s="8">
        <v>0.073896166280407</v>
      </c>
      <c r="AR53" s="8">
        <v>0.073896166280407</v>
      </c>
      <c r="AS53" s="8">
        <v>0.073896166280407</v>
      </c>
      <c r="AT53" s="8">
        <v>0.073896166280407</v>
      </c>
      <c r="AU53" s="8">
        <v>0.159834559612702</v>
      </c>
      <c r="AV53" s="8">
        <v>0.073896166280407</v>
      </c>
      <c r="AW53" s="8">
        <v>0.073896166280407</v>
      </c>
      <c r="AX53" s="8">
        <v>0.073896166280407</v>
      </c>
      <c r="AY53" s="8">
        <v>0.073896166280407</v>
      </c>
      <c r="AZ53" s="8">
        <v>0.0485164268781424</v>
      </c>
      <c r="BA53" s="8">
        <v>0.0503953720267371</v>
      </c>
      <c r="BB53" s="8">
        <v>0.0806930397478719</v>
      </c>
      <c r="BC53" s="8">
        <v>0.0913013650339452</v>
      </c>
      <c r="BD53" s="8">
        <v>0.0839342079023713</v>
      </c>
      <c r="BE53" s="8">
        <v>0.056225722330746</v>
      </c>
      <c r="BF53" s="8">
        <v>0.082405841902543</v>
      </c>
      <c r="BG53" s="8">
        <v>0.0565906406696978</v>
      </c>
      <c r="BH53" s="8">
        <v>0.0425098838884158</v>
      </c>
      <c r="BI53" s="8">
        <v>0.0595840192652798</v>
      </c>
      <c r="BJ53" s="8">
        <v>0.104177704448783</v>
      </c>
      <c r="BK53" s="8">
        <v>0.0558349145648575</v>
      </c>
      <c r="BL53" s="8">
        <v>0.0396162712031676</v>
      </c>
      <c r="BM53" s="8">
        <v>0.119942271718036</v>
      </c>
      <c r="BN53" s="8">
        <v>0.105852918529755</v>
      </c>
      <c r="BO53" s="8">
        <v>0.0582656570133523</v>
      </c>
    </row>
    <row r="54" spans="1:67" x14ac:dyDescent="0.2">
      <c r="A54" s="1">
        <v>2019</v>
      </c>
      <c r="B54" s="8">
        <v>0.0592722898956834</v>
      </c>
      <c r="C54" s="8">
        <v>0.066155887046908</v>
      </c>
      <c r="D54" s="8">
        <v>0.0437106112902625</v>
      </c>
      <c r="E54" s="8">
        <v>0.0640446132361348</v>
      </c>
      <c r="F54" s="8">
        <v>0.0547979028627925</v>
      </c>
      <c r="G54" s="8">
        <v>0.127228804764805</v>
      </c>
      <c r="H54" s="8">
        <v>0.0464022507887854</v>
      </c>
      <c r="I54" s="8">
        <v>0.0831279390403169</v>
      </c>
      <c r="J54" s="8">
        <v>0.0596026010435783</v>
      </c>
      <c r="K54" s="8">
        <v>0.0560662044189445</v>
      </c>
      <c r="L54" s="8">
        <v>0.0681391401487316</v>
      </c>
      <c r="M54" s="8">
        <v>0.0934750288252985</v>
      </c>
      <c r="N54" s="8">
        <v>0.0636009572012535</v>
      </c>
      <c r="O54" s="8">
        <v>0.0663704863999962</v>
      </c>
      <c r="P54" s="8">
        <v>0.0639926624564165</v>
      </c>
      <c r="Q54" s="8">
        <v>0.0738978861031618</v>
      </c>
      <c r="R54" s="8">
        <v>0.072269349749558</v>
      </c>
      <c r="S54" s="8">
        <v>0.0799184420892799</v>
      </c>
      <c r="T54" s="8">
        <v>0.0656728967535035</v>
      </c>
      <c r="U54" s="8">
        <v>0.0656728967535035</v>
      </c>
      <c r="V54" s="8">
        <v>0.0412611169370307</v>
      </c>
      <c r="W54" s="8">
        <v>0.0652760166538734</v>
      </c>
      <c r="X54" s="8">
        <v>0.0580093456233779</v>
      </c>
      <c r="Y54" s="8">
        <v>0.0548139957618571</v>
      </c>
      <c r="Z54" s="8">
        <v>0.043458324834632</v>
      </c>
      <c r="AA54" s="8">
        <v>0.111334195774055</v>
      </c>
      <c r="AB54" s="8">
        <v>0.0699948407353689</v>
      </c>
      <c r="AC54" s="8">
        <v>0.0386404077190419</v>
      </c>
      <c r="AD54" s="8">
        <v>0.0571059335935415</v>
      </c>
      <c r="AE54" s="8">
        <v>0.0389676560919682</v>
      </c>
      <c r="AF54" s="8">
        <v>0.064400963950031</v>
      </c>
      <c r="AG54" s="8">
        <v>0.0472655068529684</v>
      </c>
      <c r="AH54" s="8">
        <v>0.0555693937141734</v>
      </c>
      <c r="AI54" s="8">
        <v>0.0203764894206962</v>
      </c>
      <c r="AJ54" s="8">
        <v>0.0555693937141734</v>
      </c>
      <c r="AK54" s="8">
        <v>0.0264865116121689</v>
      </c>
      <c r="AL54" s="8">
        <v>0.0521055013426465</v>
      </c>
      <c r="AM54" s="8">
        <v>0.0723719348877921</v>
      </c>
      <c r="AN54" s="8">
        <v>0.0555693937141734</v>
      </c>
      <c r="AO54" s="8">
        <v>0.0356857290351821</v>
      </c>
      <c r="AP54" s="8">
        <v>0.0739701768107455</v>
      </c>
      <c r="AQ54" s="8">
        <v>0.0970135831103361</v>
      </c>
      <c r="AR54" s="8">
        <v>0.0970135831103361</v>
      </c>
      <c r="AS54" s="8">
        <v>0.0970135831103361</v>
      </c>
      <c r="AT54" s="8">
        <v>0.0970135831103361</v>
      </c>
      <c r="AU54" s="8">
        <v>0.161623306236857</v>
      </c>
      <c r="AV54" s="8">
        <v>0.0970135831103361</v>
      </c>
      <c r="AW54" s="8">
        <v>0.0970135831103361</v>
      </c>
      <c r="AX54" s="8">
        <v>0.0970135831103361</v>
      </c>
      <c r="AY54" s="8">
        <v>0.0970135831103361</v>
      </c>
      <c r="AZ54" s="8">
        <v>0.0464022507887854</v>
      </c>
      <c r="BA54" s="8">
        <v>0.0476482015324136</v>
      </c>
      <c r="BB54" s="8">
        <v>0.079894809121872</v>
      </c>
      <c r="BC54" s="8">
        <v>0.0921549396368767</v>
      </c>
      <c r="BD54" s="8">
        <v>0.0807385740426844</v>
      </c>
      <c r="BE54" s="8">
        <v>0.0550247577299666</v>
      </c>
      <c r="BF54" s="8">
        <v>0.0816449434357506</v>
      </c>
      <c r="BG54" s="8">
        <v>0.0594010302886685</v>
      </c>
      <c r="BH54" s="8">
        <v>0.0450740902321581</v>
      </c>
      <c r="BI54" s="8">
        <v>0.057582087427128</v>
      </c>
      <c r="BJ54" s="8">
        <v>0.107168572939879</v>
      </c>
      <c r="BK54" s="8">
        <v>0.0585646581294217</v>
      </c>
      <c r="BL54" s="8">
        <v>0.038294476350513</v>
      </c>
      <c r="BM54" s="8">
        <v>0.116700380751421</v>
      </c>
      <c r="BN54" s="8">
        <v>0.106510021444333</v>
      </c>
      <c r="BO54" s="8">
        <v>0.0581269380927982</v>
      </c>
    </row>
    <row r="55" spans="1:67" x14ac:dyDescent="0.2">
      <c r="A55" s="1">
        <v>2020</v>
      </c>
      <c r="B55" s="8">
        <v>0.0557838063722394</v>
      </c>
      <c r="C55" s="8">
        <v>0.0590798372125378</v>
      </c>
      <c r="D55" s="8">
        <v>0.0433912924989861</v>
      </c>
      <c r="E55" s="8">
        <v>0.0602670953541181</v>
      </c>
      <c r="F55" s="8">
        <v>0.0509316626119396</v>
      </c>
      <c r="G55" s="8">
        <v>0.111879621555873</v>
      </c>
      <c r="H55" s="8">
        <v>0.0468337387563942</v>
      </c>
      <c r="I55" s="8">
        <v>0.0769424609028752</v>
      </c>
      <c r="J55" s="8">
        <v>0.0610036262627221</v>
      </c>
      <c r="K55" s="8">
        <v>0.0476088859268738</v>
      </c>
      <c r="L55" s="8">
        <v>0.0668662062164786</v>
      </c>
      <c r="M55" s="8">
        <v>0.0586208454586553</v>
      </c>
      <c r="N55" s="8">
        <v>0.061076709779964</v>
      </c>
      <c r="O55" s="8">
        <v>0.062479336335975</v>
      </c>
      <c r="P55" s="8">
        <v>0.0564115619078716</v>
      </c>
      <c r="Q55" s="8">
        <v>0.0708408274941898</v>
      </c>
      <c r="R55" s="8">
        <v>0.0667780929395478</v>
      </c>
      <c r="S55" s="8">
        <v>0.0751063348750209</v>
      </c>
      <c r="T55" s="8">
        <v>0.0578695691743867</v>
      </c>
      <c r="U55" s="8">
        <v>0.0578695691743867</v>
      </c>
      <c r="V55" s="8">
        <v>0.0408569928218105</v>
      </c>
      <c r="W55" s="8">
        <v>0.061472659187976</v>
      </c>
      <c r="X55" s="8">
        <v>0.0651660011836614</v>
      </c>
      <c r="Y55" s="8">
        <v>0.0540847146619362</v>
      </c>
      <c r="Z55" s="8">
        <v>0.043227164530147</v>
      </c>
      <c r="AA55" s="8">
        <v>0.114485168681475</v>
      </c>
      <c r="AB55" s="8">
        <v>0.0668260200620329</v>
      </c>
      <c r="AC55" s="8">
        <v>0.0316766622313663</v>
      </c>
      <c r="AD55" s="8">
        <v>0.0484493551756426</v>
      </c>
      <c r="AE55" s="8">
        <v>0.0361642200189518</v>
      </c>
      <c r="AF55" s="8">
        <v>0.0610006840362817</v>
      </c>
      <c r="AG55" s="8">
        <v>0.0464284771154832</v>
      </c>
      <c r="AH55" s="8">
        <v>0.0527359218936551</v>
      </c>
      <c r="AI55" s="8">
        <v>0.016480881617223</v>
      </c>
      <c r="AJ55" s="8">
        <v>0.0527359218936551</v>
      </c>
      <c r="AK55" s="8">
        <v>0.0282703514148103</v>
      </c>
      <c r="AL55" s="8">
        <v>0.0492075296802682</v>
      </c>
      <c r="AM55" s="8">
        <v>0.0684713692443917</v>
      </c>
      <c r="AN55" s="8">
        <v>0.0527359218936551</v>
      </c>
      <c r="AO55" s="8">
        <v>0.0350143462743305</v>
      </c>
      <c r="AP55" s="8">
        <v>0.0728351599327247</v>
      </c>
      <c r="AQ55" s="8">
        <v>0.0867188893067242</v>
      </c>
      <c r="AR55" s="8">
        <v>0.0867188893067242</v>
      </c>
      <c r="AS55" s="8">
        <v>0.0867188893067242</v>
      </c>
      <c r="AT55" s="8">
        <v>0.0867188893067242</v>
      </c>
      <c r="AU55" s="8">
        <v>0.138685034658329</v>
      </c>
      <c r="AV55" s="8">
        <v>0.0867188893067242</v>
      </c>
      <c r="AW55" s="8">
        <v>0.0867188893067242</v>
      </c>
      <c r="AX55" s="8">
        <v>0.0867188893067242</v>
      </c>
      <c r="AY55" s="8">
        <v>0.0867188893067242</v>
      </c>
      <c r="AZ55" s="8">
        <v>0.0468337387563942</v>
      </c>
      <c r="BA55" s="8">
        <v>0.0477492885820472</v>
      </c>
      <c r="BB55" s="8">
        <v>0.0820666200314269</v>
      </c>
      <c r="BC55" s="8">
        <v>0.0817302083745411</v>
      </c>
      <c r="BD55" s="8">
        <v>0.057095109174348</v>
      </c>
      <c r="BE55" s="8">
        <v>0.0526186588887231</v>
      </c>
      <c r="BF55" s="8">
        <v>0.0785577384253708</v>
      </c>
      <c r="BG55" s="8">
        <v>0.0590157405076506</v>
      </c>
      <c r="BH55" s="8">
        <v>0.0473714285436205</v>
      </c>
      <c r="BI55" s="8">
        <v>0.0577702864370673</v>
      </c>
      <c r="BJ55" s="8">
        <v>0.098050412932278</v>
      </c>
      <c r="BK55" s="8">
        <v>0.0558888431971764</v>
      </c>
      <c r="BL55" s="8">
        <v>0.0369336920370798</v>
      </c>
      <c r="BM55" s="8">
        <v>0.114818814338657</v>
      </c>
      <c r="BN55" s="8">
        <v>0.118388693111465</v>
      </c>
      <c r="BO55" s="8">
        <v>0.0603601971363461</v>
      </c>
    </row>
    <row r="56" spans="1:67" x14ac:dyDescent="0.2">
      <c r="A56" s="1">
        <v>2021</v>
      </c>
      <c r="B56" s="8">
        <v>0.0564322733900277</v>
      </c>
      <c r="C56" s="8">
        <v>0.0582788868869656</v>
      </c>
      <c r="D56" s="8">
        <v>0.0427705010552297</v>
      </c>
      <c r="E56" s="8">
        <v>0.0622912473331414</v>
      </c>
      <c r="F56" s="8">
        <v>0.0554189784871794</v>
      </c>
      <c r="G56" s="8">
        <v>0.126198788526191</v>
      </c>
      <c r="H56" s="8">
        <v>0.0467858523996684</v>
      </c>
      <c r="I56" s="8">
        <v>0.0800952930382131</v>
      </c>
      <c r="J56" s="8">
        <v>0.0631843787987231</v>
      </c>
      <c r="K56" s="8">
        <v>0.0456867996415109</v>
      </c>
      <c r="L56" s="8">
        <v>0.0651015809739533</v>
      </c>
      <c r="M56" s="8">
        <v>0.0613420275905466</v>
      </c>
      <c r="N56" s="8">
        <v>0.0594192768750844</v>
      </c>
      <c r="O56" s="8">
        <v>0.0614026920435541</v>
      </c>
      <c r="P56" s="8">
        <v>0.0589491830547468</v>
      </c>
      <c r="Q56" s="8">
        <v>0.071379699416466</v>
      </c>
      <c r="R56" s="8">
        <v>0.0701096348812351</v>
      </c>
      <c r="S56" s="8">
        <v>0.0717118858011102</v>
      </c>
      <c r="T56" s="8">
        <v>0.0575653651328403</v>
      </c>
      <c r="U56" s="8">
        <v>0.0575653651328403</v>
      </c>
      <c r="V56" s="8">
        <v>0.0401034430693089</v>
      </c>
      <c r="W56" s="8">
        <v>0.0632977892419658</v>
      </c>
      <c r="X56" s="8">
        <v>0.0629995366645643</v>
      </c>
      <c r="Y56" s="8">
        <v>0.0522674937933589</v>
      </c>
      <c r="Z56" s="8">
        <v>0.0426349808248853</v>
      </c>
      <c r="AA56" s="8">
        <v>0.100592516136134</v>
      </c>
      <c r="AB56" s="8">
        <v>0.0698158405303407</v>
      </c>
      <c r="AC56" s="8">
        <v>0.0345627540878233</v>
      </c>
      <c r="AD56" s="8">
        <v>0.0503739367991139</v>
      </c>
      <c r="AE56" s="8">
        <v>0.0397627026000171</v>
      </c>
      <c r="AF56" s="8">
        <v>0.0620394185546718</v>
      </c>
      <c r="AG56" s="8">
        <v>0.052564175315442</v>
      </c>
      <c r="AH56" s="8">
        <v>0.0562499196865466</v>
      </c>
      <c r="AI56" s="8">
        <v>0.014932532430313</v>
      </c>
      <c r="AJ56" s="8">
        <v>0.0562499196865466</v>
      </c>
      <c r="AK56" s="8">
        <v>0.0285612143763277</v>
      </c>
      <c r="AL56" s="8">
        <v>0.0537096240583762</v>
      </c>
      <c r="AM56" s="8">
        <v>0.0730660066148961</v>
      </c>
      <c r="AN56" s="8">
        <v>0.0562499196865466</v>
      </c>
      <c r="AO56" s="8">
        <v>0.0388737164531521</v>
      </c>
      <c r="AP56" s="8">
        <v>0.0729212932743227</v>
      </c>
      <c r="AQ56" s="8">
        <v>0.0932108674687266</v>
      </c>
      <c r="AR56" s="8">
        <v>0.0932108674687266</v>
      </c>
      <c r="AS56" s="8">
        <v>0.0932108674687266</v>
      </c>
      <c r="AT56" s="8">
        <v>0.0932108674687266</v>
      </c>
      <c r="AU56" s="8">
        <v>0.165348749706151</v>
      </c>
      <c r="AV56" s="8">
        <v>0.0932108674687266</v>
      </c>
      <c r="AW56" s="8">
        <v>0.0932108674687266</v>
      </c>
      <c r="AX56" s="8">
        <v>0.0932108674687266</v>
      </c>
      <c r="AY56" s="8">
        <v>0.0932108674687266</v>
      </c>
      <c r="AZ56" s="8">
        <v>0.0467858523996684</v>
      </c>
      <c r="BA56" s="8">
        <v>0.0493349596052197</v>
      </c>
      <c r="BB56" s="8">
        <v>0.0835341310209661</v>
      </c>
      <c r="BC56" s="8">
        <v>0.0885139105070952</v>
      </c>
      <c r="BD56" s="8">
        <v>0.0633528609636161</v>
      </c>
      <c r="BE56" s="8">
        <v>0.0481975483318213</v>
      </c>
      <c r="BF56" s="8">
        <v>0.0813021642295786</v>
      </c>
      <c r="BG56" s="8">
        <v>0.061971330812551</v>
      </c>
      <c r="BH56" s="8">
        <v>0.049098757953539</v>
      </c>
      <c r="BI56" s="8">
        <v>0.0572520454540747</v>
      </c>
      <c r="BJ56" s="8">
        <v>0.0985239951964338</v>
      </c>
      <c r="BK56" s="8">
        <v>0.0568084335210313</v>
      </c>
      <c r="BL56" s="8">
        <v>0.0353090025372058</v>
      </c>
      <c r="BM56" s="8">
        <v>0.128940292503352</v>
      </c>
      <c r="BN56" s="8">
        <v>0.13009436712691</v>
      </c>
      <c r="BO56" s="8">
        <v>0.0664158418419066</v>
      </c>
    </row>
    <row r="57" spans="1:67" x14ac:dyDescent="0.2">
      <c r="A57" s="1">
        <v>2022</v>
      </c>
      <c r="B57" s="8">
        <v>0.0579508240329685</v>
      </c>
      <c r="C57" s="8">
        <v>0.0629621889268982</v>
      </c>
      <c r="D57" s="8">
        <v>0.0430626246453389</v>
      </c>
      <c r="E57" s="8">
        <v>0.0675826870018121</v>
      </c>
      <c r="F57" s="8">
        <v>0.0549294555081873</v>
      </c>
      <c r="G57" s="8">
        <v>0.125740927161036</v>
      </c>
      <c r="H57" s="8">
        <v>0.0483481084497725</v>
      </c>
      <c r="I57" s="8">
        <v>0.0818041307896386</v>
      </c>
      <c r="J57" s="8">
        <v>0.0646119362623982</v>
      </c>
      <c r="K57" s="8">
        <v>0.0538253307696438</v>
      </c>
      <c r="L57" s="8">
        <v>0.0672405763069492</v>
      </c>
      <c r="M57" s="8">
        <v>0.0725380257876901</v>
      </c>
      <c r="N57" s="8">
        <v>0.0639233881186133</v>
      </c>
      <c r="O57" s="8">
        <v>0.0651488777652098</v>
      </c>
      <c r="P57" s="8">
        <v>0.061076552400813</v>
      </c>
      <c r="Q57" s="8">
        <v>0.0684911156126229</v>
      </c>
      <c r="R57" s="8">
        <v>0.0751154710567842</v>
      </c>
      <c r="S57" s="8">
        <v>0.0754294722987844</v>
      </c>
      <c r="T57" s="8">
        <v>0.0618723378312098</v>
      </c>
      <c r="U57" s="8">
        <v>0.0618723378312098</v>
      </c>
      <c r="V57" s="8">
        <v>0.0404556616110084</v>
      </c>
      <c r="W57" s="8">
        <v>0.0622647052603879</v>
      </c>
      <c r="X57" s="8">
        <v>0.066008255147426</v>
      </c>
      <c r="Y57" s="8">
        <v>0.0523692751022955</v>
      </c>
      <c r="Z57" s="8">
        <v>0.0429847097690684</v>
      </c>
      <c r="AA57" s="8">
        <v>0.0931133121062062</v>
      </c>
      <c r="AB57" s="8">
        <v>0.0757374726909288</v>
      </c>
      <c r="AC57" s="8">
        <v>0.0404003367706635</v>
      </c>
      <c r="AD57" s="8">
        <v>0.0514180299367699</v>
      </c>
      <c r="AE57" s="8">
        <v>0.0423550029472163</v>
      </c>
      <c r="AF57" s="8">
        <v>0.0669762596106674</v>
      </c>
      <c r="AG57" s="8">
        <v>0.0564869932028336</v>
      </c>
      <c r="AH57" s="8">
        <v>0.0562867866080644</v>
      </c>
      <c r="AI57" s="8">
        <v>0.0150496455205531</v>
      </c>
      <c r="AJ57" s="8">
        <v>0.0562867866080644</v>
      </c>
      <c r="AK57" s="8">
        <v>0.032364137349345</v>
      </c>
      <c r="AL57" s="8">
        <v>0.0526000825500888</v>
      </c>
      <c r="AM57" s="8">
        <v>0.0676037806040899</v>
      </c>
      <c r="AN57" s="8">
        <v>0.0562867866080644</v>
      </c>
      <c r="AO57" s="8">
        <v>0.021290763984258</v>
      </c>
      <c r="AP57" s="8">
        <v>0.0742407549391714</v>
      </c>
      <c r="AQ57" s="8">
        <v>0.0932945807325973</v>
      </c>
      <c r="AR57" s="8">
        <v>0.0932945807325973</v>
      </c>
      <c r="AS57" s="8">
        <v>0.0932945807325973</v>
      </c>
      <c r="AT57" s="8">
        <v>0.0932945807325973</v>
      </c>
      <c r="AU57" s="8">
        <v>0.162793496370702</v>
      </c>
      <c r="AV57" s="8">
        <v>0.0932945807325973</v>
      </c>
      <c r="AW57" s="8">
        <v>0.0932945807325973</v>
      </c>
      <c r="AX57" s="8">
        <v>0.0932945807325973</v>
      </c>
      <c r="AY57" s="8">
        <v>0.0932945807325973</v>
      </c>
      <c r="AZ57" s="8">
        <v>0.0483481084497725</v>
      </c>
      <c r="BA57" s="8">
        <v>0.0498383357771087</v>
      </c>
      <c r="BB57" s="8">
        <v>0.0845654998690482</v>
      </c>
      <c r="BC57" s="8">
        <v>0.0903684745255967</v>
      </c>
      <c r="BD57" s="8">
        <v>0.0686586630931071</v>
      </c>
      <c r="BE57" s="8">
        <v>0.0532185860812488</v>
      </c>
      <c r="BF57" s="8">
        <v>0.0828772489914305</v>
      </c>
      <c r="BG57" s="8">
        <v>0.0624364441962839</v>
      </c>
      <c r="BH57" s="8">
        <v>0.0517595528580982</v>
      </c>
      <c r="BI57" s="8">
        <v>0.0572432233708156</v>
      </c>
      <c r="BJ57" s="8">
        <v>0.0993015247087623</v>
      </c>
      <c r="BK57" s="8">
        <v>0.0590456277023023</v>
      </c>
      <c r="BL57" s="8">
        <v>0.0338767493606736</v>
      </c>
      <c r="BM57" s="8">
        <v>0.122345746795123</v>
      </c>
      <c r="BN57" s="8">
        <v>0.139167503521773</v>
      </c>
      <c r="BO57" s="8">
        <v>0.0686753941672543</v>
      </c>
    </row>
    <row r="58" spans="1:67" x14ac:dyDescent="0.2">
      <c r="A58" s="1">
        <v>2023</v>
      </c>
      <c r="B58" s="8">
        <v>0.0574900443052605</v>
      </c>
      <c r="C58" s="8">
        <v>0.0628890940333987</v>
      </c>
      <c r="D58" s="8">
        <v>0.0429193776278907</v>
      </c>
      <c r="E58" s="8">
        <v>0.06689296740964</v>
      </c>
      <c r="F58" s="8">
        <v>0.0558663090720866</v>
      </c>
      <c r="G58" s="8">
        <v>0.121100227539917</v>
      </c>
      <c r="H58" s="8">
        <v>0.0483481084497725</v>
      </c>
      <c r="I58" s="8">
        <v>0.0817213927945281</v>
      </c>
      <c r="J58" s="8">
        <v>0.0638720611418389</v>
      </c>
      <c r="K58" s="8">
        <v>0.0538253307696438</v>
      </c>
      <c r="L58" s="8">
        <v>0.0672405763069492</v>
      </c>
      <c r="M58" s="8">
        <v>0.0725380257876901</v>
      </c>
      <c r="N58" s="8">
        <v>0.0639233881186133</v>
      </c>
      <c r="O58" s="8">
        <v>0.0651488777652098</v>
      </c>
      <c r="P58" s="8">
        <v>0.061076552400813</v>
      </c>
      <c r="Q58" s="8">
        <v>0.0684911156126229</v>
      </c>
      <c r="R58" s="8">
        <v>0.0751154710567842</v>
      </c>
      <c r="S58" s="8">
        <v>0.0754294722987844</v>
      </c>
      <c r="T58" s="8">
        <v>0.0618723378312098</v>
      </c>
      <c r="U58" s="8">
        <v>0.0618723378312098</v>
      </c>
      <c r="V58" s="8">
        <v>0.0404556616110084</v>
      </c>
      <c r="W58" s="8">
        <v>0.0622647052603879</v>
      </c>
      <c r="X58" s="8">
        <v>0.066008255147426</v>
      </c>
      <c r="Y58" s="8">
        <v>0.0523692751022955</v>
      </c>
      <c r="Z58" s="8">
        <v>0.0429847097690684</v>
      </c>
      <c r="AA58" s="8">
        <v>0.0931133121062062</v>
      </c>
      <c r="AB58" s="8">
        <v>0.0757374726909288</v>
      </c>
      <c r="AC58" s="8">
        <v>0.0404003367706635</v>
      </c>
      <c r="AD58" s="8">
        <v>0.0514180299367699</v>
      </c>
      <c r="AE58" s="8">
        <v>0.0423550029472163</v>
      </c>
      <c r="AF58" s="8">
        <v>0.0669762596106674</v>
      </c>
      <c r="AG58" s="8">
        <v>0.0564869932028336</v>
      </c>
      <c r="AH58" s="8">
        <v>0.0562867866080644</v>
      </c>
      <c r="AI58" s="8">
        <v>0.0150496455205531</v>
      </c>
      <c r="AJ58" s="8">
        <v>0.0562867866080644</v>
      </c>
      <c r="AK58" s="8">
        <v>0.032364137349345</v>
      </c>
      <c r="AL58" s="8">
        <v>0.0526000825500888</v>
      </c>
      <c r="AM58" s="8">
        <v>0.0676037806040899</v>
      </c>
      <c r="AN58" s="8">
        <v>0.0562867866080644</v>
      </c>
      <c r="AO58" s="8">
        <v>0.021290763984258</v>
      </c>
      <c r="AP58" s="8">
        <v>0.0742407549391714</v>
      </c>
      <c r="AQ58" s="8">
        <v>0.0932945807325973</v>
      </c>
      <c r="AR58" s="8">
        <v>0.0932945807325973</v>
      </c>
      <c r="AS58" s="8">
        <v>0.0932945807325973</v>
      </c>
      <c r="AT58" s="8">
        <v>0.0932945807325973</v>
      </c>
      <c r="AU58" s="8">
        <v>0.162793496370702</v>
      </c>
      <c r="AV58" s="8">
        <v>0.0932945807325973</v>
      </c>
      <c r="AW58" s="8">
        <v>0.0932945807325973</v>
      </c>
      <c r="AX58" s="8">
        <v>0.0932945807325973</v>
      </c>
      <c r="AY58" s="8">
        <v>0.0932945807325973</v>
      </c>
      <c r="AZ58" s="8">
        <v>0.0483481084497725</v>
      </c>
      <c r="BA58" s="8">
        <v>0.0498383357771087</v>
      </c>
      <c r="BB58" s="8">
        <v>0.0845654998690482</v>
      </c>
      <c r="BC58" s="8">
        <v>0.0903684745255967</v>
      </c>
      <c r="BD58" s="8">
        <v>0.0686586630931071</v>
      </c>
      <c r="BE58" s="8">
        <v>0.0532185860812488</v>
      </c>
      <c r="BF58" s="8">
        <v>0.0828772489914305</v>
      </c>
      <c r="BG58" s="8">
        <v>0.0624364441962839</v>
      </c>
      <c r="BH58" s="8">
        <v>0.0517595528580982</v>
      </c>
      <c r="BI58" s="8">
        <v>0.0572432233708156</v>
      </c>
      <c r="BJ58" s="8">
        <v>0.0993015247087623</v>
      </c>
      <c r="BK58" s="8">
        <v>0.0590456277023023</v>
      </c>
      <c r="BL58" s="8">
        <v>0.0338767493606736</v>
      </c>
      <c r="BM58" s="8">
        <v>0.122345746795123</v>
      </c>
      <c r="BN58" s="8">
        <v>0.139167503521773</v>
      </c>
      <c r="BO58" s="8">
        <v>0.0686753941672543</v>
      </c>
    </row>
    <row r="59" spans="1:67" x14ac:dyDescent="0.2">
      <c r="A59" s="1">
        <v>2024</v>
      </c>
      <c r="B59" s="8">
        <v>0.0569408356192357</v>
      </c>
      <c r="C59" s="8">
        <v>0.0629550089853238</v>
      </c>
      <c r="D59" s="8">
        <v>0.0428933300982776</v>
      </c>
      <c r="E59" s="8">
        <v>0.0663452673782642</v>
      </c>
      <c r="F59" s="8">
        <v>0.0565125906751844</v>
      </c>
      <c r="G59" s="8">
        <v>0.109518173993534</v>
      </c>
      <c r="H59" s="8">
        <v>0.0483481084497725</v>
      </c>
      <c r="I59" s="8">
        <v>0.0815080806803102</v>
      </c>
      <c r="J59" s="8">
        <v>0.0627290179710703</v>
      </c>
      <c r="K59" s="8">
        <v>0.0538253307696438</v>
      </c>
      <c r="L59" s="8">
        <v>0.0672405763069492</v>
      </c>
      <c r="M59" s="8">
        <v>0.0725380257876901</v>
      </c>
      <c r="N59" s="8">
        <v>0.0639233881186133</v>
      </c>
      <c r="O59" s="8">
        <v>0.0651488777652098</v>
      </c>
      <c r="P59" s="8">
        <v>0.061076552400813</v>
      </c>
      <c r="Q59" s="8">
        <v>0.0684911156126229</v>
      </c>
      <c r="R59" s="8">
        <v>0.0751154710567842</v>
      </c>
      <c r="S59" s="8">
        <v>0.0754294722987844</v>
      </c>
      <c r="T59" s="8">
        <v>0.0618723378312098</v>
      </c>
      <c r="U59" s="8">
        <v>0.0618723378312098</v>
      </c>
      <c r="V59" s="8">
        <v>0.0404556616110084</v>
      </c>
      <c r="W59" s="8">
        <v>0.0622647052603879</v>
      </c>
      <c r="X59" s="8">
        <v>0.066008255147426</v>
      </c>
      <c r="Y59" s="8">
        <v>0.0523692751022955</v>
      </c>
      <c r="Z59" s="8">
        <v>0.0429847097690684</v>
      </c>
      <c r="AA59" s="8">
        <v>0.0931133121062062</v>
      </c>
      <c r="AB59" s="8">
        <v>0.0757374726909288</v>
      </c>
      <c r="AC59" s="8">
        <v>0.0404003367706635</v>
      </c>
      <c r="AD59" s="8">
        <v>0.0514180299367699</v>
      </c>
      <c r="AE59" s="8">
        <v>0.0423550029472163</v>
      </c>
      <c r="AF59" s="8">
        <v>0.0669762596106674</v>
      </c>
      <c r="AG59" s="8">
        <v>0.0564869932028336</v>
      </c>
      <c r="AH59" s="8">
        <v>0.0562867866080644</v>
      </c>
      <c r="AI59" s="8">
        <v>0.0150496455205531</v>
      </c>
      <c r="AJ59" s="8">
        <v>0.0562867866080644</v>
      </c>
      <c r="AK59" s="8">
        <v>0.032364137349345</v>
      </c>
      <c r="AL59" s="8">
        <v>0.0526000825500888</v>
      </c>
      <c r="AM59" s="8">
        <v>0.0676037806040899</v>
      </c>
      <c r="AN59" s="8">
        <v>0.0562867866080644</v>
      </c>
      <c r="AO59" s="8">
        <v>0.021290763984258</v>
      </c>
      <c r="AP59" s="8">
        <v>0.0742407549391714</v>
      </c>
      <c r="AQ59" s="8">
        <v>0.0932945807325973</v>
      </c>
      <c r="AR59" s="8">
        <v>0.0932945807325973</v>
      </c>
      <c r="AS59" s="8">
        <v>0.0932945807325973</v>
      </c>
      <c r="AT59" s="8">
        <v>0.0932945807325973</v>
      </c>
      <c r="AU59" s="8">
        <v>0.162793496370702</v>
      </c>
      <c r="AV59" s="8">
        <v>0.0932945807325973</v>
      </c>
      <c r="AW59" s="8">
        <v>0.0932945807325973</v>
      </c>
      <c r="AX59" s="8">
        <v>0.0932945807325973</v>
      </c>
      <c r="AY59" s="8">
        <v>0.0932945807325973</v>
      </c>
      <c r="AZ59" s="8">
        <v>0.0483481084497725</v>
      </c>
      <c r="BA59" s="8">
        <v>0.0498383357771087</v>
      </c>
      <c r="BB59" s="8">
        <v>0.0845654998690482</v>
      </c>
      <c r="BC59" s="8">
        <v>0.0903684745255967</v>
      </c>
      <c r="BD59" s="8">
        <v>0.0686586630931071</v>
      </c>
      <c r="BE59" s="8">
        <v>0.0532185860812488</v>
      </c>
      <c r="BF59" s="8">
        <v>0.0828772489914305</v>
      </c>
      <c r="BG59" s="8">
        <v>0.0624364441962839</v>
      </c>
      <c r="BH59" s="8">
        <v>0.0517595528580982</v>
      </c>
      <c r="BI59" s="8">
        <v>0.0572432233708156</v>
      </c>
      <c r="BJ59" s="8">
        <v>0.0993015247087623</v>
      </c>
      <c r="BK59" s="8">
        <v>0.0590456277023023</v>
      </c>
      <c r="BL59" s="8">
        <v>0.0338767493606736</v>
      </c>
      <c r="BM59" s="8">
        <v>0.122345746795123</v>
      </c>
      <c r="BN59" s="8">
        <v>0.139167503521773</v>
      </c>
      <c r="BO59" s="8">
        <v>0.0686753941672543</v>
      </c>
    </row>
    <row r="60" spans="1:67" x14ac:dyDescent="0.2">
      <c r="A60" s="1">
        <v>2025</v>
      </c>
      <c r="B60" s="8">
        <v>0.0569335586793547</v>
      </c>
      <c r="C60" s="8">
        <v>0.0630058643928792</v>
      </c>
      <c r="D60" s="8">
        <v>0.0428656643897614</v>
      </c>
      <c r="E60" s="8">
        <v>0.0662380233385829</v>
      </c>
      <c r="F60" s="8">
        <v>0.056571021716639</v>
      </c>
      <c r="G60" s="8">
        <v>0.109347621219169</v>
      </c>
      <c r="H60" s="8">
        <v>0.0483481084497725</v>
      </c>
      <c r="I60" s="8">
        <v>0.0815000022883011</v>
      </c>
      <c r="J60" s="8">
        <v>0.0620737440512619</v>
      </c>
      <c r="K60" s="8">
        <v>0.0538253307696438</v>
      </c>
      <c r="L60" s="8">
        <v>0.0672405763069492</v>
      </c>
      <c r="M60" s="8">
        <v>0.0725380257876901</v>
      </c>
      <c r="N60" s="8">
        <v>0.0639233881186133</v>
      </c>
      <c r="O60" s="8">
        <v>0.0651488777652098</v>
      </c>
      <c r="P60" s="8">
        <v>0.061076552400813</v>
      </c>
      <c r="Q60" s="8">
        <v>0.0684911156126229</v>
      </c>
      <c r="R60" s="8">
        <v>0.0751154710567842</v>
      </c>
      <c r="S60" s="8">
        <v>0.0754294722987844</v>
      </c>
      <c r="T60" s="8">
        <v>0.0618723378312098</v>
      </c>
      <c r="U60" s="8">
        <v>0.0618723378312098</v>
      </c>
      <c r="V60" s="8">
        <v>0.0404556616110084</v>
      </c>
      <c r="W60" s="8">
        <v>0.0622647052603879</v>
      </c>
      <c r="X60" s="8">
        <v>0.066008255147426</v>
      </c>
      <c r="Y60" s="8">
        <v>0.0523692751022955</v>
      </c>
      <c r="Z60" s="8">
        <v>0.0429847097690684</v>
      </c>
      <c r="AA60" s="8">
        <v>0.0931133121062062</v>
      </c>
      <c r="AB60" s="8">
        <v>0.0757374726909288</v>
      </c>
      <c r="AC60" s="8">
        <v>0.0404003367706635</v>
      </c>
      <c r="AD60" s="8">
        <v>0.0514180299367699</v>
      </c>
      <c r="AE60" s="8">
        <v>0.0423550029472163</v>
      </c>
      <c r="AF60" s="8">
        <v>0.0669762596106674</v>
      </c>
      <c r="AG60" s="8">
        <v>0.0564869932028336</v>
      </c>
      <c r="AH60" s="8">
        <v>0.0562867866080644</v>
      </c>
      <c r="AI60" s="8">
        <v>0.0150496455205531</v>
      </c>
      <c r="AJ60" s="8">
        <v>0.0562867866080644</v>
      </c>
      <c r="AK60" s="8">
        <v>0.032364137349345</v>
      </c>
      <c r="AL60" s="8">
        <v>0.0526000825500888</v>
      </c>
      <c r="AM60" s="8">
        <v>0.0676037806040899</v>
      </c>
      <c r="AN60" s="8">
        <v>0.0562867866080644</v>
      </c>
      <c r="AO60" s="8">
        <v>0.021290763984258</v>
      </c>
      <c r="AP60" s="8">
        <v>0.0742407549391714</v>
      </c>
      <c r="AQ60" s="8">
        <v>0.0932945807325973</v>
      </c>
      <c r="AR60" s="8">
        <v>0.0932945807325973</v>
      </c>
      <c r="AS60" s="8">
        <v>0.0932945807325973</v>
      </c>
      <c r="AT60" s="8">
        <v>0.0932945807325973</v>
      </c>
      <c r="AU60" s="8">
        <v>0.162793496370702</v>
      </c>
      <c r="AV60" s="8">
        <v>0.0932945807325973</v>
      </c>
      <c r="AW60" s="8">
        <v>0.0932945807325973</v>
      </c>
      <c r="AX60" s="8">
        <v>0.0932945807325973</v>
      </c>
      <c r="AY60" s="8">
        <v>0.0932945807325973</v>
      </c>
      <c r="AZ60" s="8">
        <v>0.0483481084497725</v>
      </c>
      <c r="BA60" s="8">
        <v>0.0498383357771087</v>
      </c>
      <c r="BB60" s="8">
        <v>0.0845654998690482</v>
      </c>
      <c r="BC60" s="8">
        <v>0.0903684745255967</v>
      </c>
      <c r="BD60" s="8">
        <v>0.0686586630931071</v>
      </c>
      <c r="BE60" s="8">
        <v>0.0532185860812488</v>
      </c>
      <c r="BF60" s="8">
        <v>0.0828772489914305</v>
      </c>
      <c r="BG60" s="8">
        <v>0.0624364441962839</v>
      </c>
      <c r="BH60" s="8">
        <v>0.0517595528580982</v>
      </c>
      <c r="BI60" s="8">
        <v>0.0572432233708156</v>
      </c>
      <c r="BJ60" s="8">
        <v>0.0993015247087623</v>
      </c>
      <c r="BK60" s="8">
        <v>0.0590456277023023</v>
      </c>
      <c r="BL60" s="8">
        <v>0.0338767493606736</v>
      </c>
      <c r="BM60" s="8">
        <v>0.122345746795123</v>
      </c>
      <c r="BN60" s="8">
        <v>0.139167503521773</v>
      </c>
      <c r="BO60" s="8">
        <v>0.0686753941672543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C44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baseColWidth="10" defaultRowHeight="16" x14ac:dyDescent="0.2"/>
  <cols>
    <col min="2" max="19" width="11.6640625" bestFit="1" customWidth="1"/>
    <col min="22" max="25" width="11.6640625" bestFit="1" customWidth="1"/>
    <col min="27" max="31" width="11.6640625" bestFit="1" customWidth="1"/>
    <col min="35" max="35" width="11.6640625" bestFit="1" customWidth="1"/>
    <col min="37" max="39" width="11.6640625" bestFit="1" customWidth="1"/>
    <col min="42" max="42" width="11.6640625" bestFit="1" customWidth="1"/>
    <col min="47" max="47" width="11.6640625" bestFit="1" customWidth="1"/>
    <col min="50" max="50" width="11.6640625" bestFit="1" customWidth="1"/>
    <col min="52" max="52" width="11.6640625" bestFit="1" customWidth="1"/>
    <col min="54" max="57" width="11.6640625" bestFit="1" customWidth="1"/>
    <col min="59" max="66" width="11.6640625" bestFit="1" customWidth="1"/>
  </cols>
  <sheetData>
    <row r="1" spans="1:67" ht="19" x14ac:dyDescent="0.25">
      <c r="A1" s="10" t="str">
        <f xml:space="preserve"> "Data series on A-Matrix Coefficients: Total Transport Inputs used by " &amp; ReadMe!D1 &amp; " Sector as Share of " &amp; ReadMe!D1 &amp; " Output (current price MER)."</f>
        <v>Data series on A-Matrix Coefficients: Total Transport Inputs used by "Other Services" Sector as Share of "Other Services"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0.0182808969927237</v>
      </c>
      <c r="C5" s="8">
        <v>0.0127923709552403</v>
      </c>
      <c r="D5" s="8">
        <v>0.0179536706913517</v>
      </c>
      <c r="E5" s="8">
        <v>0.0281131830995144</v>
      </c>
      <c r="F5" s="8">
        <v>0.0304907847358968</v>
      </c>
      <c r="G5" s="8">
        <v>0.00936473650345083</v>
      </c>
      <c r="H5" s="8">
        <v>0.0417623873813308</v>
      </c>
      <c r="I5" s="8">
        <v>0.0108233838205724</v>
      </c>
      <c r="J5" s="8">
        <v>0.0121293250736827</v>
      </c>
      <c r="K5" s="8">
        <v>0.0157799996500333</v>
      </c>
      <c r="L5" s="8">
        <v>0.0565460648994719</v>
      </c>
      <c r="M5" s="8">
        <v>0.00955110795077105</v>
      </c>
      <c r="N5" s="8">
        <v>0.00586525251272092</v>
      </c>
      <c r="O5" s="8">
        <v>0.00600855088374678</v>
      </c>
      <c r="P5" s="8">
        <v>0.0104614190879513</v>
      </c>
      <c r="Q5" s="8">
        <v>0.0276284595778632</v>
      </c>
      <c r="R5" s="8">
        <v>0.0348499994710896</v>
      </c>
      <c r="S5" s="8">
        <v>0.0276320352341124</v>
      </c>
      <c r="T5" s="8">
        <v>0.0103663000806092</v>
      </c>
      <c r="U5" s="8">
        <v>0.0103663000806092</v>
      </c>
      <c r="V5" s="8">
        <v>0.0189002495486985</v>
      </c>
      <c r="W5" s="8">
        <v>0.00415272275552791</v>
      </c>
      <c r="X5" s="8">
        <v>0.00518068040356814</v>
      </c>
      <c r="Y5" s="8">
        <v>0.0260267328254834</v>
      </c>
      <c r="Z5" s="8">
        <v>0.0136663946222986</v>
      </c>
      <c r="AA5" s="8">
        <v>0.0256967637885005</v>
      </c>
      <c r="AB5" s="8">
        <v>0.0111095666919107</v>
      </c>
      <c r="AC5" s="8">
        <v>0.00728436962828364</v>
      </c>
      <c r="AD5" s="8">
        <v>0.00913095345396654</v>
      </c>
      <c r="AE5" s="8">
        <v>0.0376328894527783</v>
      </c>
      <c r="AF5" s="8">
        <v>0.0122996758439312</v>
      </c>
      <c r="AG5" s="8">
        <v>0.0343146470147483</v>
      </c>
      <c r="AH5" s="8">
        <v>0.0333599723834306</v>
      </c>
      <c r="AI5" s="8">
        <v>0.0159807158344062</v>
      </c>
      <c r="AJ5" s="8">
        <v>0.0333599723834306</v>
      </c>
      <c r="AK5" s="8">
        <v>0.0133654726158649</v>
      </c>
      <c r="AL5" s="8">
        <v>0.00745481988393069</v>
      </c>
      <c r="AM5" s="8">
        <v>0.0409854775724118</v>
      </c>
      <c r="AN5" s="8">
        <v>0.0333599723834306</v>
      </c>
      <c r="AO5" s="8">
        <v>0.015560052531254</v>
      </c>
      <c r="AP5" s="8">
        <v>0.0133378243120933</v>
      </c>
      <c r="AQ5" s="8">
        <v>0.00542958183997848</v>
      </c>
      <c r="AR5" s="8">
        <v>0.00542958183997848</v>
      </c>
      <c r="AS5" s="8">
        <v>0.00542958183997848</v>
      </c>
      <c r="AT5" s="8">
        <v>0.00542958183997848</v>
      </c>
      <c r="AU5" s="8">
        <v>0.0114393834996553</v>
      </c>
      <c r="AV5" s="8">
        <v>0.00542958183997848</v>
      </c>
      <c r="AW5" s="8">
        <v>0.00542958183997848</v>
      </c>
      <c r="AX5" s="8">
        <v>0.00542958183997848</v>
      </c>
      <c r="AY5" s="8">
        <v>0.00542958183997848</v>
      </c>
      <c r="AZ5" s="8">
        <v>0.0417623873813308</v>
      </c>
      <c r="BA5" s="8">
        <v>0.04643611009915</v>
      </c>
      <c r="BB5" s="8">
        <v>0.0161103255178787</v>
      </c>
      <c r="BC5" s="8">
        <v>0.00824742899913415</v>
      </c>
      <c r="BD5" s="8">
        <v>0.0232021719304715</v>
      </c>
      <c r="BE5" s="8">
        <v>0.0455525095624939</v>
      </c>
      <c r="BF5" s="8">
        <v>0.0251390443361158</v>
      </c>
      <c r="BG5" s="8">
        <v>0.0136925373094399</v>
      </c>
      <c r="BH5" s="8">
        <v>0.0131825575341674</v>
      </c>
      <c r="BI5" s="8">
        <v>0.00912636410304996</v>
      </c>
      <c r="BJ5" s="8">
        <v>0.0118995281408389</v>
      </c>
      <c r="BK5" s="8">
        <v>0.00852476413340053</v>
      </c>
      <c r="BL5" s="8">
        <v>0.0077925481311169</v>
      </c>
      <c r="BM5" s="8">
        <v>0.00679041696886338</v>
      </c>
      <c r="BN5" s="8">
        <v>0.0266028642247874</v>
      </c>
      <c r="BO5" s="8">
        <v>0.0116021322492013</v>
      </c>
    </row>
    <row r="6" spans="1:67" x14ac:dyDescent="0.2">
      <c r="A6" s="1">
        <v>1971</v>
      </c>
      <c r="B6" s="8">
        <v>0.0173478385869072</v>
      </c>
      <c r="C6" s="8">
        <v>0.0128328611286697</v>
      </c>
      <c r="D6" s="8">
        <v>0.0172459992983826</v>
      </c>
      <c r="E6" s="8">
        <v>0.025410518506451</v>
      </c>
      <c r="F6" s="8">
        <v>0.0273173431488303</v>
      </c>
      <c r="G6" s="8">
        <v>0.00820056733490766</v>
      </c>
      <c r="H6" s="8">
        <v>0.0388704979235354</v>
      </c>
      <c r="I6" s="8">
        <v>0.0105031865551765</v>
      </c>
      <c r="J6" s="8">
        <v>0.0103911652874339</v>
      </c>
      <c r="K6" s="8">
        <v>0.0158860888226791</v>
      </c>
      <c r="L6" s="8">
        <v>0.0533116150740673</v>
      </c>
      <c r="M6" s="8">
        <v>0.00893057778747757</v>
      </c>
      <c r="N6" s="8">
        <v>0.00596728832252382</v>
      </c>
      <c r="O6" s="8">
        <v>0.00746446453094917</v>
      </c>
      <c r="P6" s="8">
        <v>0.0105071451330313</v>
      </c>
      <c r="Q6" s="8">
        <v>0.0251014935893304</v>
      </c>
      <c r="R6" s="8">
        <v>0.0345624943655994</v>
      </c>
      <c r="S6" s="8">
        <v>0.0268414235847279</v>
      </c>
      <c r="T6" s="8">
        <v>0.0102807803031788</v>
      </c>
      <c r="U6" s="8">
        <v>0.0102807803031788</v>
      </c>
      <c r="V6" s="8">
        <v>0.0181327518121024</v>
      </c>
      <c r="W6" s="8">
        <v>0.00430405573873754</v>
      </c>
      <c r="X6" s="8">
        <v>0.00609872988519067</v>
      </c>
      <c r="Y6" s="8">
        <v>0.0249508543638174</v>
      </c>
      <c r="Z6" s="8">
        <v>0.0131014608781614</v>
      </c>
      <c r="AA6" s="8">
        <v>0.0252813406006698</v>
      </c>
      <c r="AB6" s="8">
        <v>0.0109891515470703</v>
      </c>
      <c r="AC6" s="8">
        <v>0.00716660787130815</v>
      </c>
      <c r="AD6" s="8">
        <v>0.00898333915424382</v>
      </c>
      <c r="AE6" s="8">
        <v>0.0333507410941395</v>
      </c>
      <c r="AF6" s="8">
        <v>0.0121008348307039</v>
      </c>
      <c r="AG6" s="8">
        <v>0.0319384857803865</v>
      </c>
      <c r="AH6" s="8">
        <v>0.0310499188041873</v>
      </c>
      <c r="AI6" s="8">
        <v>0.0148741109071649</v>
      </c>
      <c r="AJ6" s="8">
        <v>0.0310499188041873</v>
      </c>
      <c r="AK6" s="8">
        <v>0.0124399635207227</v>
      </c>
      <c r="AL6" s="8">
        <v>0.00693860143034344</v>
      </c>
      <c r="AM6" s="8">
        <v>0.0381473862192496</v>
      </c>
      <c r="AN6" s="8">
        <v>0.0310499188041873</v>
      </c>
      <c r="AO6" s="8">
        <v>0.0134648452313944</v>
      </c>
      <c r="AP6" s="8">
        <v>0.0115418466438424</v>
      </c>
      <c r="AQ6" s="8">
        <v>0.00469847251477165</v>
      </c>
      <c r="AR6" s="8">
        <v>0.00469847251477165</v>
      </c>
      <c r="AS6" s="8">
        <v>0.00469847251477165</v>
      </c>
      <c r="AT6" s="8">
        <v>0.00469847251477165</v>
      </c>
      <c r="AU6" s="8">
        <v>0.00989903652677529</v>
      </c>
      <c r="AV6" s="8">
        <v>0.00469847251477165</v>
      </c>
      <c r="AW6" s="8">
        <v>0.00469847251477165</v>
      </c>
      <c r="AX6" s="8">
        <v>0.00469847251477165</v>
      </c>
      <c r="AY6" s="8">
        <v>0.00469847251477165</v>
      </c>
      <c r="AZ6" s="8">
        <v>0.0388704979235354</v>
      </c>
      <c r="BA6" s="8">
        <v>0.0432205827867247</v>
      </c>
      <c r="BB6" s="8">
        <v>0.0155938933144891</v>
      </c>
      <c r="BC6" s="8">
        <v>0.00825075956551153</v>
      </c>
      <c r="BD6" s="8">
        <v>0.0218315599442103</v>
      </c>
      <c r="BE6" s="8">
        <v>0.044069678818372</v>
      </c>
      <c r="BF6" s="8">
        <v>0.0233982593414542</v>
      </c>
      <c r="BG6" s="8">
        <v>0.0118487964822985</v>
      </c>
      <c r="BH6" s="8">
        <v>0.011407486998838</v>
      </c>
      <c r="BI6" s="8">
        <v>0.00789747206354824</v>
      </c>
      <c r="BJ6" s="8">
        <v>0.0102972213250045</v>
      </c>
      <c r="BK6" s="8">
        <v>0.00737687931707322</v>
      </c>
      <c r="BL6" s="8">
        <v>0.00674325837479836</v>
      </c>
      <c r="BM6" s="8">
        <v>0.00587606715072005</v>
      </c>
      <c r="BN6" s="8">
        <v>0.023020709523896</v>
      </c>
      <c r="BO6" s="8">
        <v>0.0100398706736934</v>
      </c>
    </row>
    <row r="7" spans="1:67" x14ac:dyDescent="0.2">
      <c r="A7" s="1">
        <v>1972</v>
      </c>
      <c r="B7" s="8">
        <v>0.0170032175514009</v>
      </c>
      <c r="C7" s="8">
        <v>0.013146356264713</v>
      </c>
      <c r="D7" s="8">
        <v>0.0161330390045277</v>
      </c>
      <c r="E7" s="8">
        <v>0.0240696379122916</v>
      </c>
      <c r="F7" s="8">
        <v>0.029581593320628</v>
      </c>
      <c r="G7" s="8">
        <v>0.00931968151197181</v>
      </c>
      <c r="H7" s="8">
        <v>0.0417826301698278</v>
      </c>
      <c r="I7" s="8">
        <v>0.00993109641260247</v>
      </c>
      <c r="J7" s="8">
        <v>0.0116064508127065</v>
      </c>
      <c r="K7" s="8">
        <v>0.0156397243388414</v>
      </c>
      <c r="L7" s="8">
        <v>0.0495660073546902</v>
      </c>
      <c r="M7" s="8">
        <v>0.00905587393109758</v>
      </c>
      <c r="N7" s="8">
        <v>0.0060571983452819</v>
      </c>
      <c r="O7" s="8">
        <v>0.00930350515975143</v>
      </c>
      <c r="P7" s="8">
        <v>0.0107703860663137</v>
      </c>
      <c r="Q7" s="8">
        <v>0.0239976666257824</v>
      </c>
      <c r="R7" s="8">
        <v>0.0361703787960912</v>
      </c>
      <c r="S7" s="8">
        <v>0.0286524391210592</v>
      </c>
      <c r="T7" s="8">
        <v>0.0107590532660017</v>
      </c>
      <c r="U7" s="8">
        <v>0.0107590532660017</v>
      </c>
      <c r="V7" s="8">
        <v>0.0169338923179318</v>
      </c>
      <c r="W7" s="8">
        <v>0.00467591676893575</v>
      </c>
      <c r="X7" s="8">
        <v>0.0067093561239473</v>
      </c>
      <c r="Y7" s="8">
        <v>0.0232915648273784</v>
      </c>
      <c r="Z7" s="8">
        <v>0.0122301834208763</v>
      </c>
      <c r="AA7" s="8">
        <v>0.0262007569238195</v>
      </c>
      <c r="AB7" s="8">
        <v>0.0112167468444929</v>
      </c>
      <c r="AC7" s="8">
        <v>0.00742723868051131</v>
      </c>
      <c r="AD7" s="8">
        <v>0.00931003973493147</v>
      </c>
      <c r="AE7" s="8">
        <v>0.0305490294836967</v>
      </c>
      <c r="AF7" s="8">
        <v>0.0125409105862907</v>
      </c>
      <c r="AG7" s="8">
        <v>0.0343312797837403</v>
      </c>
      <c r="AH7" s="8">
        <v>0.0333761424088426</v>
      </c>
      <c r="AI7" s="8">
        <v>0.0159884619014046</v>
      </c>
      <c r="AJ7" s="8">
        <v>0.0333761424088426</v>
      </c>
      <c r="AK7" s="8">
        <v>0.0133719510394487</v>
      </c>
      <c r="AL7" s="8">
        <v>0.00745843333497255</v>
      </c>
      <c r="AM7" s="8">
        <v>0.0410053437823191</v>
      </c>
      <c r="AN7" s="8">
        <v>0.0333761424088426</v>
      </c>
      <c r="AO7" s="8">
        <v>0.0150221235725095</v>
      </c>
      <c r="AP7" s="8">
        <v>0.0128767203453998</v>
      </c>
      <c r="AQ7" s="8">
        <v>0.00524187493476523</v>
      </c>
      <c r="AR7" s="8">
        <v>0.00524187493476523</v>
      </c>
      <c r="AS7" s="8">
        <v>0.00524187493476523</v>
      </c>
      <c r="AT7" s="8">
        <v>0.00524187493476523</v>
      </c>
      <c r="AU7" s="8">
        <v>0.0110439108209939</v>
      </c>
      <c r="AV7" s="8">
        <v>0.00524187493476523</v>
      </c>
      <c r="AW7" s="8">
        <v>0.00524187493476523</v>
      </c>
      <c r="AX7" s="8">
        <v>0.00524187493476523</v>
      </c>
      <c r="AY7" s="8">
        <v>0.00524187493476523</v>
      </c>
      <c r="AZ7" s="8">
        <v>0.0417826301698278</v>
      </c>
      <c r="BA7" s="8">
        <v>0.0464586183036446</v>
      </c>
      <c r="BB7" s="8">
        <v>0.0177175462208157</v>
      </c>
      <c r="BC7" s="8">
        <v>0.00759488797590578</v>
      </c>
      <c r="BD7" s="8">
        <v>0.0250334846878105</v>
      </c>
      <c r="BE7" s="8">
        <v>0.0443401093379673</v>
      </c>
      <c r="BF7" s="8">
        <v>0.0251512295675985</v>
      </c>
      <c r="BG7" s="8">
        <v>0.0132191705053985</v>
      </c>
      <c r="BH7" s="8">
        <v>0.0127268213190293</v>
      </c>
      <c r="BI7" s="8">
        <v>0.0088108551721376</v>
      </c>
      <c r="BJ7" s="8">
        <v>0.0114881477313259</v>
      </c>
      <c r="BK7" s="8">
        <v>0.00823005320716099</v>
      </c>
      <c r="BL7" s="8">
        <v>0.00752315075641539</v>
      </c>
      <c r="BM7" s="8">
        <v>0.00655566442402691</v>
      </c>
      <c r="BN7" s="8">
        <v>0.0256831725320174</v>
      </c>
      <c r="BO7" s="8">
        <v>0.0112010331585979</v>
      </c>
    </row>
    <row r="8" spans="1:67" x14ac:dyDescent="0.2">
      <c r="A8" s="1">
        <v>1973</v>
      </c>
      <c r="B8" s="8">
        <v>0.0172691990070497</v>
      </c>
      <c r="C8" s="8">
        <v>0.0137217136144006</v>
      </c>
      <c r="D8" s="8">
        <v>0.0166831042905443</v>
      </c>
      <c r="E8" s="8">
        <v>0.0224537127623201</v>
      </c>
      <c r="F8" s="8">
        <v>0.0286095849401946</v>
      </c>
      <c r="G8" s="8">
        <v>0.00895819580825573</v>
      </c>
      <c r="H8" s="8">
        <v>0.0409353418035063</v>
      </c>
      <c r="I8" s="8">
        <v>0.00974677130507141</v>
      </c>
      <c r="J8" s="8">
        <v>0.0110855711556152</v>
      </c>
      <c r="K8" s="8">
        <v>0.0153641534208273</v>
      </c>
      <c r="L8" s="8">
        <v>0.0492006097170444</v>
      </c>
      <c r="M8" s="8">
        <v>0.00879319005389595</v>
      </c>
      <c r="N8" s="8">
        <v>0.00694195294718739</v>
      </c>
      <c r="O8" s="8">
        <v>0.011885969048004</v>
      </c>
      <c r="P8" s="8">
        <v>0.0106043141823073</v>
      </c>
      <c r="Q8" s="8">
        <v>0.0226060393620265</v>
      </c>
      <c r="R8" s="8">
        <v>0.037830028378784</v>
      </c>
      <c r="S8" s="8">
        <v>0.0294508563940665</v>
      </c>
      <c r="T8" s="8">
        <v>0.0112527240224999</v>
      </c>
      <c r="U8" s="8">
        <v>0.0112527240224999</v>
      </c>
      <c r="V8" s="8">
        <v>0.0175528839927496</v>
      </c>
      <c r="W8" s="8">
        <v>0.00492422964116496</v>
      </c>
      <c r="X8" s="8">
        <v>0.00769499786675349</v>
      </c>
      <c r="Y8" s="8">
        <v>0.024145879172411</v>
      </c>
      <c r="Z8" s="8">
        <v>0.012678775914179</v>
      </c>
      <c r="AA8" s="8">
        <v>0.0259668493985636</v>
      </c>
      <c r="AB8" s="8">
        <v>0.0107953908433509</v>
      </c>
      <c r="AC8" s="8">
        <v>0.00736093193127142</v>
      </c>
      <c r="AD8" s="8">
        <v>0.00922692426003266</v>
      </c>
      <c r="AE8" s="8">
        <v>0.0278009216940047</v>
      </c>
      <c r="AF8" s="8">
        <v>0.0124289514788411</v>
      </c>
      <c r="AG8" s="8">
        <v>0.0336350935014632</v>
      </c>
      <c r="AH8" s="8">
        <v>0.0326993248638303</v>
      </c>
      <c r="AI8" s="8">
        <v>0.0156642401444359</v>
      </c>
      <c r="AJ8" s="8">
        <v>0.0326993248638303</v>
      </c>
      <c r="AK8" s="8">
        <v>0.0131007881541853</v>
      </c>
      <c r="AL8" s="8">
        <v>0.00730718761946779</v>
      </c>
      <c r="AM8" s="8">
        <v>0.0401738176049924</v>
      </c>
      <c r="AN8" s="8">
        <v>0.0326993248638303</v>
      </c>
      <c r="AO8" s="8">
        <v>0.0146151661737356</v>
      </c>
      <c r="AP8" s="8">
        <v>0.012527883072746</v>
      </c>
      <c r="AQ8" s="8">
        <v>0.00509986972639017</v>
      </c>
      <c r="AR8" s="8">
        <v>0.00509986972639017</v>
      </c>
      <c r="AS8" s="8">
        <v>0.00509986972639017</v>
      </c>
      <c r="AT8" s="8">
        <v>0.00509986972639017</v>
      </c>
      <c r="AU8" s="8">
        <v>0.0107447253431013</v>
      </c>
      <c r="AV8" s="8">
        <v>0.00509986972639017</v>
      </c>
      <c r="AW8" s="8">
        <v>0.00509986972639017</v>
      </c>
      <c r="AX8" s="8">
        <v>0.00509986972639017</v>
      </c>
      <c r="AY8" s="8">
        <v>0.00509986972639017</v>
      </c>
      <c r="AZ8" s="8">
        <v>0.0409353418035063</v>
      </c>
      <c r="BA8" s="8">
        <v>0.0455165079902428</v>
      </c>
      <c r="BB8" s="8">
        <v>0.018299016119298</v>
      </c>
      <c r="BC8" s="8">
        <v>0.00743845036595658</v>
      </c>
      <c r="BD8" s="8">
        <v>0.0256993034602364</v>
      </c>
      <c r="BE8" s="8">
        <v>0.043470228985686</v>
      </c>
      <c r="BF8" s="8">
        <v>0.0246412007799255</v>
      </c>
      <c r="BG8" s="8">
        <v>0.0128610560739162</v>
      </c>
      <c r="BH8" s="8">
        <v>0.0123820448915387</v>
      </c>
      <c r="BI8" s="8">
        <v>0.00857216437156474</v>
      </c>
      <c r="BJ8" s="8">
        <v>0.0111769276368496</v>
      </c>
      <c r="BK8" s="8">
        <v>0.0080070966438768</v>
      </c>
      <c r="BL8" s="8">
        <v>0.00731934456033154</v>
      </c>
      <c r="BM8" s="8">
        <v>0.00637806795250548</v>
      </c>
      <c r="BN8" s="8">
        <v>0.0249874015888853</v>
      </c>
      <c r="BO8" s="8">
        <v>0.0108975911521598</v>
      </c>
    </row>
    <row r="9" spans="1:67" x14ac:dyDescent="0.2">
      <c r="A9" s="1">
        <v>1974</v>
      </c>
      <c r="B9" s="8">
        <v>0.0173303949592534</v>
      </c>
      <c r="C9" s="8">
        <v>0.0149466712221869</v>
      </c>
      <c r="D9" s="8">
        <v>0.0168719161923901</v>
      </c>
      <c r="E9" s="8">
        <v>0.0222784826041799</v>
      </c>
      <c r="F9" s="8">
        <v>0.0237941538286427</v>
      </c>
      <c r="G9" s="8">
        <v>0.009154102366551</v>
      </c>
      <c r="H9" s="8">
        <v>0.0382322377225048</v>
      </c>
      <c r="I9" s="8">
        <v>0.00978328032614712</v>
      </c>
      <c r="J9" s="8">
        <v>0.0106757557619986</v>
      </c>
      <c r="K9" s="8">
        <v>0.0155242757902027</v>
      </c>
      <c r="L9" s="8">
        <v>0.0545845562713702</v>
      </c>
      <c r="M9" s="8">
        <v>0.00958568790461132</v>
      </c>
      <c r="N9" s="8">
        <v>0.00738586028355834</v>
      </c>
      <c r="O9" s="8">
        <v>0.0170252210738885</v>
      </c>
      <c r="P9" s="8">
        <v>0.0114342761524527</v>
      </c>
      <c r="Q9" s="8">
        <v>0.0209196793764794</v>
      </c>
      <c r="R9" s="8">
        <v>0.0434567923618125</v>
      </c>
      <c r="S9" s="8">
        <v>0.0279209280462379</v>
      </c>
      <c r="T9" s="8">
        <v>0.0129264320516556</v>
      </c>
      <c r="U9" s="8">
        <v>0.0129264320516556</v>
      </c>
      <c r="V9" s="8">
        <v>0.0177819915123739</v>
      </c>
      <c r="W9" s="8">
        <v>0.00502612332038749</v>
      </c>
      <c r="X9" s="8">
        <v>0.00867307477390053</v>
      </c>
      <c r="Y9" s="8">
        <v>0.0245430510714061</v>
      </c>
      <c r="Z9" s="8">
        <v>0.012887327173415</v>
      </c>
      <c r="AA9" s="8">
        <v>0.0268579107277193</v>
      </c>
      <c r="AB9" s="8">
        <v>0.0109581558097618</v>
      </c>
      <c r="AC9" s="8">
        <v>0.00761352483115809</v>
      </c>
      <c r="AD9" s="8">
        <v>0.00954354932566803</v>
      </c>
      <c r="AE9" s="8">
        <v>0.0260558166133088</v>
      </c>
      <c r="AF9" s="8">
        <v>0.0128554552049867</v>
      </c>
      <c r="AG9" s="8">
        <v>0.0314140504002454</v>
      </c>
      <c r="AH9" s="8">
        <v>0.0305400738452437</v>
      </c>
      <c r="AI9" s="8">
        <v>0.014629875470911</v>
      </c>
      <c r="AJ9" s="8">
        <v>0.0305400738452437</v>
      </c>
      <c r="AK9" s="8">
        <v>0.0122356971994328</v>
      </c>
      <c r="AL9" s="8">
        <v>0.00682466841223511</v>
      </c>
      <c r="AM9" s="8">
        <v>0.0375209996356513</v>
      </c>
      <c r="AN9" s="8">
        <v>0.0305400738452437</v>
      </c>
      <c r="AO9" s="8">
        <v>0.0145011162882925</v>
      </c>
      <c r="AP9" s="8">
        <v>0.0124301213632788</v>
      </c>
      <c r="AQ9" s="8">
        <v>0.00506007274076884</v>
      </c>
      <c r="AR9" s="8">
        <v>0.00506007274076884</v>
      </c>
      <c r="AS9" s="8">
        <v>0.00506007274076884</v>
      </c>
      <c r="AT9" s="8">
        <v>0.00506007274076884</v>
      </c>
      <c r="AU9" s="8">
        <v>0.0106608785581978</v>
      </c>
      <c r="AV9" s="8">
        <v>0.00506007274076884</v>
      </c>
      <c r="AW9" s="8">
        <v>0.00506007274076884</v>
      </c>
      <c r="AX9" s="8">
        <v>0.00506007274076884</v>
      </c>
      <c r="AY9" s="8">
        <v>0.00506007274076884</v>
      </c>
      <c r="AZ9" s="8">
        <v>0.0382322377225048</v>
      </c>
      <c r="BA9" s="8">
        <v>0.0425108934508078</v>
      </c>
      <c r="BB9" s="8">
        <v>0.0174211257052197</v>
      </c>
      <c r="BC9" s="8">
        <v>0.00716342617188658</v>
      </c>
      <c r="BD9" s="8">
        <v>0.0265439016410991</v>
      </c>
      <c r="BE9" s="8">
        <v>0.0479779675440339</v>
      </c>
      <c r="BF9" s="8">
        <v>0.0230140559350451</v>
      </c>
      <c r="BG9" s="8">
        <v>0.0127606944389905</v>
      </c>
      <c r="BH9" s="8">
        <v>0.0122854212346713</v>
      </c>
      <c r="BI9" s="8">
        <v>0.00850527123104519</v>
      </c>
      <c r="BJ9" s="8">
        <v>0.0110897081484473</v>
      </c>
      <c r="BK9" s="8">
        <v>0.00794461302623535</v>
      </c>
      <c r="BL9" s="8">
        <v>0.00726222783660078</v>
      </c>
      <c r="BM9" s="8">
        <v>0.00632829650887737</v>
      </c>
      <c r="BN9" s="8">
        <v>0.0247924116548089</v>
      </c>
      <c r="BO9" s="8">
        <v>0.0108125514743528</v>
      </c>
    </row>
    <row r="10" spans="1:67" x14ac:dyDescent="0.2">
      <c r="A10" s="1">
        <v>1975</v>
      </c>
      <c r="B10" s="8">
        <v>0.0164920457036392</v>
      </c>
      <c r="C10" s="8">
        <v>0.0145051445389488</v>
      </c>
      <c r="D10" s="8">
        <v>0.0157990131743148</v>
      </c>
      <c r="E10" s="8">
        <v>0.0221839938268114</v>
      </c>
      <c r="F10" s="8">
        <v>0.022604077114834</v>
      </c>
      <c r="G10" s="8">
        <v>0.00935819029441931</v>
      </c>
      <c r="H10" s="8">
        <v>0.0347114591069619</v>
      </c>
      <c r="I10" s="8">
        <v>0.0107089603974818</v>
      </c>
      <c r="J10" s="8">
        <v>0.0105412519503702</v>
      </c>
      <c r="K10" s="8">
        <v>0.0153424250659481</v>
      </c>
      <c r="L10" s="8">
        <v>0.055382687080528</v>
      </c>
      <c r="M10" s="8">
        <v>0.00997643744423163</v>
      </c>
      <c r="N10" s="8">
        <v>0.00685688719312172</v>
      </c>
      <c r="O10" s="8">
        <v>0.0174118351332051</v>
      </c>
      <c r="P10" s="8">
        <v>0.0109348954519456</v>
      </c>
      <c r="Q10" s="8">
        <v>0.0205427991476284</v>
      </c>
      <c r="R10" s="8">
        <v>0.042259601201632</v>
      </c>
      <c r="S10" s="8">
        <v>0.025916608838981</v>
      </c>
      <c r="T10" s="8">
        <v>0.012570321778811</v>
      </c>
      <c r="U10" s="8">
        <v>0.012570321778811</v>
      </c>
      <c r="V10" s="8">
        <v>0.0166092239498966</v>
      </c>
      <c r="W10" s="8">
        <v>0.00473948888706227</v>
      </c>
      <c r="X10" s="8">
        <v>0.00787612491115128</v>
      </c>
      <c r="Y10" s="8">
        <v>0.0229068466820349</v>
      </c>
      <c r="Z10" s="8">
        <v>0.0120281715115108</v>
      </c>
      <c r="AA10" s="8">
        <v>0.0270879423784508</v>
      </c>
      <c r="AB10" s="8">
        <v>0.0110465370988113</v>
      </c>
      <c r="AC10" s="8">
        <v>0.00767873286995721</v>
      </c>
      <c r="AD10" s="8">
        <v>0.00962528756761382</v>
      </c>
      <c r="AE10" s="8">
        <v>0.0268467860297932</v>
      </c>
      <c r="AF10" s="8">
        <v>0.0129655591371833</v>
      </c>
      <c r="AG10" s="8">
        <v>0.0285211536339212</v>
      </c>
      <c r="AH10" s="8">
        <v>0.0277276609362251</v>
      </c>
      <c r="AI10" s="8">
        <v>0.0132826210130397</v>
      </c>
      <c r="AJ10" s="8">
        <v>0.0277276609362251</v>
      </c>
      <c r="AK10" s="8">
        <v>0.0111089208553774</v>
      </c>
      <c r="AL10" s="8">
        <v>0.00619618972421353</v>
      </c>
      <c r="AM10" s="8">
        <v>0.0340657184117318</v>
      </c>
      <c r="AN10" s="8">
        <v>0.0277276609362251</v>
      </c>
      <c r="AO10" s="8">
        <v>0.0145278679127628</v>
      </c>
      <c r="AP10" s="8">
        <v>0.0124530524212897</v>
      </c>
      <c r="AQ10" s="8">
        <v>0.0050694075507974</v>
      </c>
      <c r="AR10" s="8">
        <v>0.0050694075507974</v>
      </c>
      <c r="AS10" s="8">
        <v>0.0050694075507974</v>
      </c>
      <c r="AT10" s="8">
        <v>0.0050694075507974</v>
      </c>
      <c r="AU10" s="8">
        <v>0.0106805457213349</v>
      </c>
      <c r="AV10" s="8">
        <v>0.0050694075507974</v>
      </c>
      <c r="AW10" s="8">
        <v>0.0050694075507974</v>
      </c>
      <c r="AX10" s="8">
        <v>0.0050694075507974</v>
      </c>
      <c r="AY10" s="8">
        <v>0.0050694075507974</v>
      </c>
      <c r="AZ10" s="8">
        <v>0.0347114591069619</v>
      </c>
      <c r="BA10" s="8">
        <v>0.0385960965802828</v>
      </c>
      <c r="BB10" s="8">
        <v>0.0161353941385137</v>
      </c>
      <c r="BC10" s="8">
        <v>0.0083924000097771</v>
      </c>
      <c r="BD10" s="8">
        <v>0.0313315716728367</v>
      </c>
      <c r="BE10" s="8">
        <v>0.0446520361170637</v>
      </c>
      <c r="BF10" s="8">
        <v>0.0208947084728033</v>
      </c>
      <c r="BG10" s="8">
        <v>0.0127842353374168</v>
      </c>
      <c r="BH10" s="8">
        <v>0.0123080853502328</v>
      </c>
      <c r="BI10" s="8">
        <v>0.0085209617349669</v>
      </c>
      <c r="BJ10" s="8">
        <v>0.0111101664153816</v>
      </c>
      <c r="BK10" s="8">
        <v>0.00795926922924856</v>
      </c>
      <c r="BL10" s="8">
        <v>0.0072756251770565</v>
      </c>
      <c r="BM10" s="8">
        <v>0.00633997093506473</v>
      </c>
      <c r="BN10" s="8">
        <v>0.0248381486362327</v>
      </c>
      <c r="BO10" s="8">
        <v>0.0108324984433211</v>
      </c>
    </row>
    <row r="11" spans="1:67" x14ac:dyDescent="0.2">
      <c r="A11" s="1">
        <v>1976</v>
      </c>
      <c r="B11" s="8">
        <v>0.0162780946069395</v>
      </c>
      <c r="C11" s="8">
        <v>0.0146764087809921</v>
      </c>
      <c r="D11" s="8">
        <v>0.0158806978369223</v>
      </c>
      <c r="E11" s="8">
        <v>0.0226061989884442</v>
      </c>
      <c r="F11" s="8">
        <v>0.0200962891822987</v>
      </c>
      <c r="G11" s="8">
        <v>0.0106398836957174</v>
      </c>
      <c r="H11" s="8">
        <v>0.0316820282868084</v>
      </c>
      <c r="I11" s="8">
        <v>0.0104819558568857</v>
      </c>
      <c r="J11" s="8">
        <v>0.0114821029820266</v>
      </c>
      <c r="K11" s="8">
        <v>0.0150012958137727</v>
      </c>
      <c r="L11" s="8">
        <v>0.0484099034433203</v>
      </c>
      <c r="M11" s="8">
        <v>0.0105563734290846</v>
      </c>
      <c r="N11" s="8">
        <v>0.00671558567990228</v>
      </c>
      <c r="O11" s="8">
        <v>0.0184669227021289</v>
      </c>
      <c r="P11" s="8">
        <v>0.0114653158739193</v>
      </c>
      <c r="Q11" s="8">
        <v>0.0217068069955226</v>
      </c>
      <c r="R11" s="8">
        <v>0.0428807303600423</v>
      </c>
      <c r="S11" s="8">
        <v>0.0257099922113513</v>
      </c>
      <c r="T11" s="8">
        <v>0.0127550796365619</v>
      </c>
      <c r="U11" s="8">
        <v>0.0127550796365619</v>
      </c>
      <c r="V11" s="8">
        <v>0.0167707851570781</v>
      </c>
      <c r="W11" s="8">
        <v>0.0045502500389815</v>
      </c>
      <c r="X11" s="8">
        <v>0.00659894247721436</v>
      </c>
      <c r="Y11" s="8">
        <v>0.0230104407675397</v>
      </c>
      <c r="Z11" s="8">
        <v>0.0120825677994558</v>
      </c>
      <c r="AA11" s="8">
        <v>0.0307537633260118</v>
      </c>
      <c r="AB11" s="8">
        <v>0.0121277603568776</v>
      </c>
      <c r="AC11" s="8">
        <v>0.0087178985405032</v>
      </c>
      <c r="AD11" s="8">
        <v>0.0109278811828353</v>
      </c>
      <c r="AE11" s="8">
        <v>0.0262218236954685</v>
      </c>
      <c r="AF11" s="8">
        <v>0.0147201929007185</v>
      </c>
      <c r="AG11" s="8">
        <v>0.0260319796243042</v>
      </c>
      <c r="AH11" s="8">
        <v>0.0253077387326633</v>
      </c>
      <c r="AI11" s="8">
        <v>0.0121233847693161</v>
      </c>
      <c r="AJ11" s="8">
        <v>0.0253077387326633</v>
      </c>
      <c r="AK11" s="8">
        <v>0.0101393935556397</v>
      </c>
      <c r="AL11" s="8">
        <v>0.00565541936765177</v>
      </c>
      <c r="AM11" s="8">
        <v>0.0310926443917327</v>
      </c>
      <c r="AN11" s="8">
        <v>0.0253077387326633</v>
      </c>
      <c r="AO11" s="8">
        <v>0.0162381782973441</v>
      </c>
      <c r="AP11" s="8">
        <v>0.0139191027050451</v>
      </c>
      <c r="AQ11" s="8">
        <v>0.00566620953370823</v>
      </c>
      <c r="AR11" s="8">
        <v>0.00566620953370823</v>
      </c>
      <c r="AS11" s="8">
        <v>0.00566620953370823</v>
      </c>
      <c r="AT11" s="8">
        <v>0.00566620953370823</v>
      </c>
      <c r="AU11" s="8">
        <v>0.0119379255632969</v>
      </c>
      <c r="AV11" s="8">
        <v>0.00566620953370823</v>
      </c>
      <c r="AW11" s="8">
        <v>0.00566620953370823</v>
      </c>
      <c r="AX11" s="8">
        <v>0.00566620953370823</v>
      </c>
      <c r="AY11" s="8">
        <v>0.00566620953370823</v>
      </c>
      <c r="AZ11" s="8">
        <v>0.0316820282868084</v>
      </c>
      <c r="BA11" s="8">
        <v>0.0352276353422336</v>
      </c>
      <c r="BB11" s="8">
        <v>0.0156590467140857</v>
      </c>
      <c r="BC11" s="8">
        <v>0.00838867732013881</v>
      </c>
      <c r="BD11" s="8">
        <v>0.0253769634152279</v>
      </c>
      <c r="BE11" s="8">
        <v>0.0423754800304699</v>
      </c>
      <c r="BF11" s="8">
        <v>0.0190711298778909</v>
      </c>
      <c r="BG11" s="8">
        <v>0.0142892745205792</v>
      </c>
      <c r="BH11" s="8">
        <v>0.01375706921457</v>
      </c>
      <c r="BI11" s="8">
        <v>0.00952410200506329</v>
      </c>
      <c r="BJ11" s="8">
        <v>0.0124181238602563</v>
      </c>
      <c r="BK11" s="8">
        <v>0.00889628358663428</v>
      </c>
      <c r="BL11" s="8">
        <v>0.00813215673209005</v>
      </c>
      <c r="BM11" s="8">
        <v>0.00708635149092446</v>
      </c>
      <c r="BN11" s="8">
        <v>0.0277622489792019</v>
      </c>
      <c r="BO11" s="8">
        <v>0.0121077670986959</v>
      </c>
    </row>
    <row r="12" spans="1:67" x14ac:dyDescent="0.2">
      <c r="A12" s="1">
        <v>1977</v>
      </c>
      <c r="B12" s="8">
        <v>0.0163466686946352</v>
      </c>
      <c r="C12" s="8">
        <v>0.0149147398595258</v>
      </c>
      <c r="D12" s="8">
        <v>0.0160158025267541</v>
      </c>
      <c r="E12" s="8">
        <v>0.0222716077619875</v>
      </c>
      <c r="F12" s="8">
        <v>0.0210717613928006</v>
      </c>
      <c r="G12" s="8">
        <v>0.00989912545897404</v>
      </c>
      <c r="H12" s="8">
        <v>0.0330767225717703</v>
      </c>
      <c r="I12" s="8">
        <v>0.0100862070722117</v>
      </c>
      <c r="J12" s="8">
        <v>0.0104857008946584</v>
      </c>
      <c r="K12" s="8">
        <v>0.015811885394462</v>
      </c>
      <c r="L12" s="8">
        <v>0.0506350663819294</v>
      </c>
      <c r="M12" s="8">
        <v>0.0100865306202888</v>
      </c>
      <c r="N12" s="8">
        <v>0.00589841463005177</v>
      </c>
      <c r="O12" s="8">
        <v>0.0185160260012244</v>
      </c>
      <c r="P12" s="8">
        <v>0.0122107886884993</v>
      </c>
      <c r="Q12" s="8">
        <v>0.0219834312878923</v>
      </c>
      <c r="R12" s="8">
        <v>0.04346569219659</v>
      </c>
      <c r="S12" s="8">
        <v>0.0274084637959572</v>
      </c>
      <c r="T12" s="8">
        <v>0.0129290793503463</v>
      </c>
      <c r="U12" s="8">
        <v>0.0129290793503463</v>
      </c>
      <c r="V12" s="8">
        <v>0.0168679837728174</v>
      </c>
      <c r="W12" s="8">
        <v>0.00448908693428213</v>
      </c>
      <c r="X12" s="8">
        <v>0.00545465808662454</v>
      </c>
      <c r="Y12" s="8">
        <v>0.0231618868276675</v>
      </c>
      <c r="Z12" s="8">
        <v>0.0121620907128994</v>
      </c>
      <c r="AA12" s="8">
        <v>0.0326199817684608</v>
      </c>
      <c r="AB12" s="8">
        <v>0.0123369467746139</v>
      </c>
      <c r="AC12" s="8">
        <v>0.00924692332563984</v>
      </c>
      <c r="AD12" s="8">
        <v>0.0115910134695772</v>
      </c>
      <c r="AE12" s="8">
        <v>0.0267796932841254</v>
      </c>
      <c r="AF12" s="8">
        <v>0.015613452537808</v>
      </c>
      <c r="AG12" s="8">
        <v>0.0271779496007081</v>
      </c>
      <c r="AH12" s="8">
        <v>0.0264218264500349</v>
      </c>
      <c r="AI12" s="8">
        <v>0.0126570758354023</v>
      </c>
      <c r="AJ12" s="8">
        <v>0.0264218264500349</v>
      </c>
      <c r="AK12" s="8">
        <v>0.0105857461097443</v>
      </c>
      <c r="AL12" s="8">
        <v>0.00590438010336359</v>
      </c>
      <c r="AM12" s="8">
        <v>0.0324613930414382</v>
      </c>
      <c r="AN12" s="8">
        <v>0.0264218264500349</v>
      </c>
      <c r="AO12" s="8">
        <v>0.0149949442549936</v>
      </c>
      <c r="AP12" s="8">
        <v>0.0128534226758564</v>
      </c>
      <c r="AQ12" s="8">
        <v>0.00523239088395555</v>
      </c>
      <c r="AR12" s="8">
        <v>0.00523239088395555</v>
      </c>
      <c r="AS12" s="8">
        <v>0.00523239088395555</v>
      </c>
      <c r="AT12" s="8">
        <v>0.00523239088395555</v>
      </c>
      <c r="AU12" s="8">
        <v>0.0110239292280205</v>
      </c>
      <c r="AV12" s="8">
        <v>0.00523239088395555</v>
      </c>
      <c r="AW12" s="8">
        <v>0.00523239088395555</v>
      </c>
      <c r="AX12" s="8">
        <v>0.00523239088395555</v>
      </c>
      <c r="AY12" s="8">
        <v>0.00523239088395555</v>
      </c>
      <c r="AZ12" s="8">
        <v>0.0330767225717703</v>
      </c>
      <c r="BA12" s="8">
        <v>0.03677841300204</v>
      </c>
      <c r="BB12" s="8">
        <v>0.0167349952858687</v>
      </c>
      <c r="BC12" s="8">
        <v>0.00803341395121401</v>
      </c>
      <c r="BD12" s="8">
        <v>0.0260298826833837</v>
      </c>
      <c r="BE12" s="8">
        <v>0.0357163399635053</v>
      </c>
      <c r="BF12" s="8">
        <v>0.0199106719554268</v>
      </c>
      <c r="BG12" s="8">
        <v>0.013195253245583</v>
      </c>
      <c r="BH12" s="8">
        <v>0.0127037948596923</v>
      </c>
      <c r="BI12" s="8">
        <v>0.00879491381543428</v>
      </c>
      <c r="BJ12" s="8">
        <v>0.0114673623867404</v>
      </c>
      <c r="BK12" s="8">
        <v>0.00821516268730799</v>
      </c>
      <c r="BL12" s="8">
        <v>0.00750953922525323</v>
      </c>
      <c r="BM12" s="8">
        <v>0.00654380335231833</v>
      </c>
      <c r="BN12" s="8">
        <v>0.0256367043281249</v>
      </c>
      <c r="BO12" s="8">
        <v>0.0111807672863825</v>
      </c>
    </row>
    <row r="13" spans="1:67" x14ac:dyDescent="0.2">
      <c r="A13" s="1">
        <v>1978</v>
      </c>
      <c r="B13" s="8">
        <v>0.0171415047735521</v>
      </c>
      <c r="C13" s="8">
        <v>0.017345416069993</v>
      </c>
      <c r="D13" s="8">
        <v>0.01681983449479</v>
      </c>
      <c r="E13" s="8">
        <v>0.023200352758443</v>
      </c>
      <c r="F13" s="8">
        <v>0.0195901862108717</v>
      </c>
      <c r="G13" s="8">
        <v>0.00959097411989797</v>
      </c>
      <c r="H13" s="8">
        <v>0.0307347556266303</v>
      </c>
      <c r="I13" s="8">
        <v>0.00962123191263748</v>
      </c>
      <c r="J13" s="8">
        <v>0.00995083853553553</v>
      </c>
      <c r="K13" s="8">
        <v>0.0166215867160568</v>
      </c>
      <c r="L13" s="8">
        <v>0.0481636548894687</v>
      </c>
      <c r="M13" s="8">
        <v>0.00995248376831211</v>
      </c>
      <c r="N13" s="8">
        <v>0.0135734208159683</v>
      </c>
      <c r="O13" s="8">
        <v>0.0182423471906416</v>
      </c>
      <c r="P13" s="8">
        <v>0.0115739195678404</v>
      </c>
      <c r="Q13" s="8">
        <v>0.0228143925388911</v>
      </c>
      <c r="R13" s="8">
        <v>0.0441714243350132</v>
      </c>
      <c r="S13" s="8">
        <v>0.0266304353993964</v>
      </c>
      <c r="T13" s="8">
        <v>0.0131390027717081</v>
      </c>
      <c r="U13" s="8">
        <v>0.0131390027717081</v>
      </c>
      <c r="V13" s="8">
        <v>0.0176980109217128</v>
      </c>
      <c r="W13" s="8">
        <v>0.00467709402901364</v>
      </c>
      <c r="X13" s="8">
        <v>0.00452906587004883</v>
      </c>
      <c r="Y13" s="8">
        <v>0.0243126386421197</v>
      </c>
      <c r="Z13" s="8">
        <v>0.0127663397561459</v>
      </c>
      <c r="AA13" s="8">
        <v>0.0330707351644392</v>
      </c>
      <c r="AB13" s="8">
        <v>0.0126134968430209</v>
      </c>
      <c r="AC13" s="8">
        <v>0.00937470028520312</v>
      </c>
      <c r="AD13" s="8">
        <v>0.0117511818204159</v>
      </c>
      <c r="AE13" s="8">
        <v>0.0276759293179341</v>
      </c>
      <c r="AF13" s="8">
        <v>0.0158292042449769</v>
      </c>
      <c r="AG13" s="8">
        <v>0.0252536398549819</v>
      </c>
      <c r="AH13" s="8">
        <v>0.0245510533091368</v>
      </c>
      <c r="AI13" s="8">
        <v>0.0117609032123643</v>
      </c>
      <c r="AJ13" s="8">
        <v>0.0245510533091368</v>
      </c>
      <c r="AK13" s="8">
        <v>0.00983623208443926</v>
      </c>
      <c r="AL13" s="8">
        <v>0.00548632589609998</v>
      </c>
      <c r="AM13" s="8">
        <v>0.0301629939382233</v>
      </c>
      <c r="AN13" s="8">
        <v>0.0245510533091368</v>
      </c>
      <c r="AO13" s="8">
        <v>0.0144346074411326</v>
      </c>
      <c r="AP13" s="8">
        <v>0.0123731110596929</v>
      </c>
      <c r="AQ13" s="8">
        <v>0.00503686489953486</v>
      </c>
      <c r="AR13" s="8">
        <v>0.00503686489953486</v>
      </c>
      <c r="AS13" s="8">
        <v>0.00503686489953486</v>
      </c>
      <c r="AT13" s="8">
        <v>0.00503686489953486</v>
      </c>
      <c r="AU13" s="8">
        <v>0.0106119828229646</v>
      </c>
      <c r="AV13" s="8">
        <v>0.00503686489953486</v>
      </c>
      <c r="AW13" s="8">
        <v>0.00503686489953486</v>
      </c>
      <c r="AX13" s="8">
        <v>0.00503686489953486</v>
      </c>
      <c r="AY13" s="8">
        <v>0.00503686489953486</v>
      </c>
      <c r="AZ13" s="8">
        <v>0.0307347556266303</v>
      </c>
      <c r="BA13" s="8">
        <v>0.0341743512677315</v>
      </c>
      <c r="BB13" s="8">
        <v>0.01649600547509</v>
      </c>
      <c r="BC13" s="8">
        <v>0.00784970458806221</v>
      </c>
      <c r="BD13" s="8">
        <v>0.0240096776800529</v>
      </c>
      <c r="BE13" s="8">
        <v>0.0338113127520649</v>
      </c>
      <c r="BF13" s="8">
        <v>0.0185009151249562</v>
      </c>
      <c r="BG13" s="8">
        <v>0.0127021679739084</v>
      </c>
      <c r="BH13" s="8">
        <v>0.0122290745930095</v>
      </c>
      <c r="BI13" s="8">
        <v>0.00846626211111858</v>
      </c>
      <c r="BJ13" s="8">
        <v>0.0110388456017557</v>
      </c>
      <c r="BK13" s="8">
        <v>0.00790817534495604</v>
      </c>
      <c r="BL13" s="8">
        <v>0.00722891989039699</v>
      </c>
      <c r="BM13" s="8">
        <v>0.0062992720050444</v>
      </c>
      <c r="BN13" s="8">
        <v>0.0246787021524026</v>
      </c>
      <c r="BO13" s="8">
        <v>0.0107629600967568</v>
      </c>
    </row>
    <row r="14" spans="1:67" x14ac:dyDescent="0.2">
      <c r="A14" s="1">
        <v>1979</v>
      </c>
      <c r="B14" s="8">
        <v>0.0172525989433122</v>
      </c>
      <c r="C14" s="8">
        <v>0.0194029479462752</v>
      </c>
      <c r="D14" s="8">
        <v>0.0152604390512818</v>
      </c>
      <c r="E14" s="8">
        <v>0.0241682993830892</v>
      </c>
      <c r="F14" s="8">
        <v>0.0188613532428392</v>
      </c>
      <c r="G14" s="8">
        <v>0.00937861530421304</v>
      </c>
      <c r="H14" s="8">
        <v>0.0294751879360449</v>
      </c>
      <c r="I14" s="8">
        <v>0.00949355310487411</v>
      </c>
      <c r="J14" s="8">
        <v>0.00969952182232172</v>
      </c>
      <c r="K14" s="8">
        <v>0.0167528191960968</v>
      </c>
      <c r="L14" s="8">
        <v>0.0473976829902855</v>
      </c>
      <c r="M14" s="8">
        <v>0.00987607952122661</v>
      </c>
      <c r="N14" s="8">
        <v>0.0194423938133316</v>
      </c>
      <c r="O14" s="8">
        <v>0.0201370558099908</v>
      </c>
      <c r="P14" s="8">
        <v>0.0118721964643643</v>
      </c>
      <c r="Q14" s="8">
        <v>0.0228301916845045</v>
      </c>
      <c r="R14" s="8">
        <v>0.0503718664011048</v>
      </c>
      <c r="S14" s="8">
        <v>0.0256811143229719</v>
      </c>
      <c r="T14" s="8">
        <v>0.014983354107864</v>
      </c>
      <c r="U14" s="8">
        <v>0.014983354107864</v>
      </c>
      <c r="V14" s="8">
        <v>0.0159572584517041</v>
      </c>
      <c r="W14" s="8">
        <v>0.00510350584493323</v>
      </c>
      <c r="X14" s="8">
        <v>0.00566519058474636</v>
      </c>
      <c r="Y14" s="8">
        <v>0.0219151227074299</v>
      </c>
      <c r="Z14" s="8">
        <v>0.0115074265035136</v>
      </c>
      <c r="AA14" s="8">
        <v>0.0336776859950749</v>
      </c>
      <c r="AB14" s="8">
        <v>0.0130136534638459</v>
      </c>
      <c r="AC14" s="8">
        <v>0.009546755188028</v>
      </c>
      <c r="AD14" s="8">
        <v>0.0119668525495784</v>
      </c>
      <c r="AE14" s="8">
        <v>0.0273131359170258</v>
      </c>
      <c r="AF14" s="8">
        <v>0.0161197193670937</v>
      </c>
      <c r="AG14" s="8">
        <v>0.0242186985261023</v>
      </c>
      <c r="AH14" s="8">
        <v>0.0235449052891657</v>
      </c>
      <c r="AI14" s="8">
        <v>0.011278919432231</v>
      </c>
      <c r="AJ14" s="8">
        <v>0.0235449052891657</v>
      </c>
      <c r="AK14" s="8">
        <v>0.00943312492194325</v>
      </c>
      <c r="AL14" s="8">
        <v>0.00526148601376293</v>
      </c>
      <c r="AM14" s="8">
        <v>0.0289268581095398</v>
      </c>
      <c r="AN14" s="8">
        <v>0.0235449052891657</v>
      </c>
      <c r="AO14" s="8">
        <v>0.0142080352075651</v>
      </c>
      <c r="AP14" s="8">
        <v>0.0121788970209387</v>
      </c>
      <c r="AQ14" s="8">
        <v>0.00495780395277068</v>
      </c>
      <c r="AR14" s="8">
        <v>0.00495780395277068</v>
      </c>
      <c r="AS14" s="8">
        <v>0.00495780395277068</v>
      </c>
      <c r="AT14" s="8">
        <v>0.00495780395277068</v>
      </c>
      <c r="AU14" s="8">
        <v>0.0104454122625538</v>
      </c>
      <c r="AV14" s="8">
        <v>0.00495780395277068</v>
      </c>
      <c r="AW14" s="8">
        <v>0.00495780395277068</v>
      </c>
      <c r="AX14" s="8">
        <v>0.00495780395277068</v>
      </c>
      <c r="AY14" s="8">
        <v>0.00495780395277068</v>
      </c>
      <c r="AZ14" s="8">
        <v>0.0294751879360449</v>
      </c>
      <c r="BA14" s="8">
        <v>0.0327738225234504</v>
      </c>
      <c r="BB14" s="8">
        <v>0.0157309026713387</v>
      </c>
      <c r="BC14" s="8">
        <v>0.0073719874103092</v>
      </c>
      <c r="BD14" s="8">
        <v>0.0236464437135243</v>
      </c>
      <c r="BE14" s="8">
        <v>0.0359350570336898</v>
      </c>
      <c r="BF14" s="8">
        <v>0.0177427130679512</v>
      </c>
      <c r="BG14" s="8">
        <v>0.0125027889065708</v>
      </c>
      <c r="BH14" s="8">
        <v>0.0120371214168458</v>
      </c>
      <c r="BI14" s="8">
        <v>0.00833337176932669</v>
      </c>
      <c r="BJ14" s="8">
        <v>0.0108655748069525</v>
      </c>
      <c r="BK14" s="8">
        <v>0.00778404498958218</v>
      </c>
      <c r="BL14" s="8">
        <v>0.00711545144087197</v>
      </c>
      <c r="BM14" s="8">
        <v>0.00620039573606011</v>
      </c>
      <c r="BN14" s="8">
        <v>0.0242913338993331</v>
      </c>
      <c r="BO14" s="8">
        <v>0.0105940197276567</v>
      </c>
    </row>
    <row r="15" spans="1:67" x14ac:dyDescent="0.2">
      <c r="A15" s="1">
        <v>1980</v>
      </c>
      <c r="B15" s="8">
        <v>0.0175426225205461</v>
      </c>
      <c r="C15" s="8">
        <v>0.0198159284355552</v>
      </c>
      <c r="D15" s="8">
        <v>0.016022142669902</v>
      </c>
      <c r="E15" s="8">
        <v>0.0238786448490324</v>
      </c>
      <c r="F15" s="8">
        <v>0.0162592491497572</v>
      </c>
      <c r="G15" s="8">
        <v>0.0086187900007615</v>
      </c>
      <c r="H15" s="8">
        <v>0.0288926578196963</v>
      </c>
      <c r="I15" s="8">
        <v>0.00986977201122902</v>
      </c>
      <c r="J15" s="8">
        <v>0.00879199343286638</v>
      </c>
      <c r="K15" s="8">
        <v>0.0172052319605135</v>
      </c>
      <c r="L15" s="8">
        <v>0.0479249088501625</v>
      </c>
      <c r="M15" s="8">
        <v>0.0102941409097392</v>
      </c>
      <c r="N15" s="8">
        <v>0.020881649007315</v>
      </c>
      <c r="O15" s="8">
        <v>0.0192559091305118</v>
      </c>
      <c r="P15" s="8">
        <v>0.0122884966173349</v>
      </c>
      <c r="Q15" s="8">
        <v>0.0227407208794216</v>
      </c>
      <c r="R15" s="8">
        <v>0.0515104896784542</v>
      </c>
      <c r="S15" s="8">
        <v>0.0253218422406941</v>
      </c>
      <c r="T15" s="8">
        <v>0.0153220430820651</v>
      </c>
      <c r="U15" s="8">
        <v>0.0153220430820651</v>
      </c>
      <c r="V15" s="8">
        <v>0.0167842491650291</v>
      </c>
      <c r="W15" s="8">
        <v>0.00506634919913418</v>
      </c>
      <c r="X15" s="8">
        <v>0.00637739688729896</v>
      </c>
      <c r="Y15" s="8">
        <v>0.0230560096423649</v>
      </c>
      <c r="Z15" s="8">
        <v>0.0121064955905478</v>
      </c>
      <c r="AA15" s="8">
        <v>0.0306186070649199</v>
      </c>
      <c r="AB15" s="8">
        <v>0.0123140295099048</v>
      </c>
      <c r="AC15" s="8">
        <v>0.00867958522714308</v>
      </c>
      <c r="AD15" s="8">
        <v>0.01087985546492</v>
      </c>
      <c r="AE15" s="8">
        <v>0.0270551140602185</v>
      </c>
      <c r="AF15" s="8">
        <v>0.0146555007778742</v>
      </c>
      <c r="AG15" s="8">
        <v>0.0237400545459237</v>
      </c>
      <c r="AH15" s="8">
        <v>0.0230795777585229</v>
      </c>
      <c r="AI15" s="8">
        <v>0.0110560095643313</v>
      </c>
      <c r="AJ15" s="8">
        <v>0.0230795777585229</v>
      </c>
      <c r="AK15" s="8">
        <v>0.00924669424098429</v>
      </c>
      <c r="AL15" s="8">
        <v>0.00515750112768132</v>
      </c>
      <c r="AM15" s="8">
        <v>0.0283551648583649</v>
      </c>
      <c r="AN15" s="8">
        <v>0.0230795777585229</v>
      </c>
      <c r="AO15" s="8">
        <v>0.0132310466269042</v>
      </c>
      <c r="AP15" s="8">
        <v>0.0113414382773</v>
      </c>
      <c r="AQ15" s="8">
        <v>0.00461688997161489</v>
      </c>
      <c r="AR15" s="8">
        <v>0.00461688997161489</v>
      </c>
      <c r="AS15" s="8">
        <v>0.00461688997161489</v>
      </c>
      <c r="AT15" s="8">
        <v>0.00461688997161489</v>
      </c>
      <c r="AU15" s="8">
        <v>0.00972715330895993</v>
      </c>
      <c r="AV15" s="8">
        <v>0.00461688997161489</v>
      </c>
      <c r="AW15" s="8">
        <v>0.00461688997161489</v>
      </c>
      <c r="AX15" s="8">
        <v>0.00461688997161489</v>
      </c>
      <c r="AY15" s="8">
        <v>0.00461688997161489</v>
      </c>
      <c r="AZ15" s="8">
        <v>0.0288926578196963</v>
      </c>
      <c r="BA15" s="8">
        <v>0.032126100151359</v>
      </c>
      <c r="BB15" s="8">
        <v>0.0154028879206292</v>
      </c>
      <c r="BC15" s="8">
        <v>0.00773229904619038</v>
      </c>
      <c r="BD15" s="8">
        <v>0.0189681393582238</v>
      </c>
      <c r="BE15" s="8">
        <v>0.0386180173290069</v>
      </c>
      <c r="BF15" s="8">
        <v>0.0173920566198824</v>
      </c>
      <c r="BG15" s="8">
        <v>0.011643058352016</v>
      </c>
      <c r="BH15" s="8">
        <v>0.0112094116035969</v>
      </c>
      <c r="BI15" s="8">
        <v>0.00776034327255753</v>
      </c>
      <c r="BJ15" s="8">
        <v>0.0101184241732704</v>
      </c>
      <c r="BK15" s="8">
        <v>0.00724878990644983</v>
      </c>
      <c r="BL15" s="8">
        <v>0.00662617092443028</v>
      </c>
      <c r="BM15" s="8">
        <v>0.00577403728880036</v>
      </c>
      <c r="BN15" s="8">
        <v>0.0226209864176465</v>
      </c>
      <c r="BO15" s="8">
        <v>0.00986554206371437</v>
      </c>
    </row>
    <row r="16" spans="1:67" x14ac:dyDescent="0.2">
      <c r="A16" s="1">
        <v>1981</v>
      </c>
      <c r="B16" s="8">
        <v>0.0160972475667737</v>
      </c>
      <c r="C16" s="8">
        <v>0.0201409906189486</v>
      </c>
      <c r="D16" s="8">
        <v>0.01337327903957</v>
      </c>
      <c r="E16" s="8">
        <v>0.0176447884038881</v>
      </c>
      <c r="F16" s="8">
        <v>0.0155713133486986</v>
      </c>
      <c r="G16" s="8">
        <v>0.0093478431116682</v>
      </c>
      <c r="H16" s="8">
        <v>0.0279959243326835</v>
      </c>
      <c r="I16" s="8">
        <v>0.0104132654868211</v>
      </c>
      <c r="J16" s="8">
        <v>0.00953218351385495</v>
      </c>
      <c r="K16" s="8">
        <v>0.0174600968741518</v>
      </c>
      <c r="L16" s="8">
        <v>0.0496756523996146</v>
      </c>
      <c r="M16" s="8">
        <v>0.0106228520093915</v>
      </c>
      <c r="N16" s="8">
        <v>0.020886503041054</v>
      </c>
      <c r="O16" s="8">
        <v>0.0190438592027772</v>
      </c>
      <c r="P16" s="8">
        <v>0.0140131155897105</v>
      </c>
      <c r="Q16" s="8">
        <v>0.0235438927182938</v>
      </c>
      <c r="R16" s="8">
        <v>0.0517335104836046</v>
      </c>
      <c r="S16" s="8">
        <v>0.0238615882099254</v>
      </c>
      <c r="T16" s="8">
        <v>0.0153883816939875</v>
      </c>
      <c r="U16" s="8">
        <v>0.0153883816939875</v>
      </c>
      <c r="V16" s="8">
        <v>0.0139162235506676</v>
      </c>
      <c r="W16" s="8">
        <v>0.00520585855530352</v>
      </c>
      <c r="X16" s="8">
        <v>0.00718113831155676</v>
      </c>
      <c r="Y16" s="8">
        <v>0.0192522264393532</v>
      </c>
      <c r="Z16" s="8">
        <v>0.010109164513359</v>
      </c>
      <c r="AA16" s="8">
        <v>0.0151880033200639</v>
      </c>
      <c r="AB16" s="8">
        <v>0.00614774596676719</v>
      </c>
      <c r="AC16" s="8">
        <v>0.00430540713256875</v>
      </c>
      <c r="AD16" s="8">
        <v>0.00539682555031515</v>
      </c>
      <c r="AE16" s="8">
        <v>0.0256754803965677</v>
      </c>
      <c r="AF16" s="8">
        <v>0.00726969042058654</v>
      </c>
      <c r="AG16" s="8">
        <v>0.0230032409918474</v>
      </c>
      <c r="AH16" s="8">
        <v>0.0223632632411345</v>
      </c>
      <c r="AI16" s="8">
        <v>0.0107128672313919</v>
      </c>
      <c r="AJ16" s="8">
        <v>0.0223632632411345</v>
      </c>
      <c r="AK16" s="8">
        <v>0.00895970713090934</v>
      </c>
      <c r="AL16" s="8">
        <v>0.00499742918139795</v>
      </c>
      <c r="AM16" s="8">
        <v>0.0274751133928008</v>
      </c>
      <c r="AN16" s="8">
        <v>0.0223632632411345</v>
      </c>
      <c r="AO16" s="8">
        <v>0.0145302151246671</v>
      </c>
      <c r="AP16" s="8">
        <v>0.012455064413212</v>
      </c>
      <c r="AQ16" s="8">
        <v>0.0050702265955342</v>
      </c>
      <c r="AR16" s="8">
        <v>0.0050702265955342</v>
      </c>
      <c r="AS16" s="8">
        <v>0.0050702265955342</v>
      </c>
      <c r="AT16" s="8">
        <v>0.0050702265955342</v>
      </c>
      <c r="AU16" s="8">
        <v>0.0106822713361472</v>
      </c>
      <c r="AV16" s="8">
        <v>0.0050702265955342</v>
      </c>
      <c r="AW16" s="8">
        <v>0.0050702265955342</v>
      </c>
      <c r="AX16" s="8">
        <v>0.0050702265955342</v>
      </c>
      <c r="AY16" s="8">
        <v>0.0050702265955342</v>
      </c>
      <c r="AZ16" s="8">
        <v>0.0279959243326835</v>
      </c>
      <c r="BA16" s="8">
        <v>0.0311290112025808</v>
      </c>
      <c r="BB16" s="8">
        <v>0.0156364740548889</v>
      </c>
      <c r="BC16" s="8">
        <v>0.00808232868922778</v>
      </c>
      <c r="BD16" s="8">
        <v>0.0258302913651988</v>
      </c>
      <c r="BE16" s="8">
        <v>0.0347395426316916</v>
      </c>
      <c r="BF16" s="8">
        <v>0.0168522641343175</v>
      </c>
      <c r="BG16" s="8">
        <v>0.0127863008372928</v>
      </c>
      <c r="BH16" s="8">
        <v>0.0123100739203814</v>
      </c>
      <c r="BI16" s="8">
        <v>0.00852233843407653</v>
      </c>
      <c r="BJ16" s="8">
        <v>0.0111119614423619</v>
      </c>
      <c r="BK16" s="8">
        <v>0.00796055517785414</v>
      </c>
      <c r="BL16" s="8">
        <v>0.00727680067191434</v>
      </c>
      <c r="BM16" s="8">
        <v>0.00634099525985492</v>
      </c>
      <c r="BN16" s="8">
        <v>0.0248421616406535</v>
      </c>
      <c r="BO16" s="8">
        <v>0.0108342486085519</v>
      </c>
    </row>
    <row r="17" spans="1:67" x14ac:dyDescent="0.2">
      <c r="A17" s="1">
        <v>1982</v>
      </c>
      <c r="B17" s="8">
        <v>0.0171379507332912</v>
      </c>
      <c r="C17" s="8">
        <v>0.0200202858570094</v>
      </c>
      <c r="D17" s="8">
        <v>0.0148809499402486</v>
      </c>
      <c r="E17" s="8">
        <v>0.0183071973372972</v>
      </c>
      <c r="F17" s="8">
        <v>0.0192527450049484</v>
      </c>
      <c r="G17" s="8">
        <v>0.0116016044947075</v>
      </c>
      <c r="H17" s="8">
        <v>0.0329518421320542</v>
      </c>
      <c r="I17" s="8">
        <v>0.0105829435694292</v>
      </c>
      <c r="J17" s="8">
        <v>0.0117093397866032</v>
      </c>
      <c r="K17" s="8">
        <v>0.0178616154929782</v>
      </c>
      <c r="L17" s="8">
        <v>0.0520663960328281</v>
      </c>
      <c r="M17" s="8">
        <v>0.0108892993010935</v>
      </c>
      <c r="N17" s="8">
        <v>0.020555833109481</v>
      </c>
      <c r="O17" s="8">
        <v>0.0175278840529523</v>
      </c>
      <c r="P17" s="8">
        <v>0.0147069976487531</v>
      </c>
      <c r="Q17" s="8">
        <v>0.0249394603534246</v>
      </c>
      <c r="R17" s="8">
        <v>0.0499400244943036</v>
      </c>
      <c r="S17" s="8">
        <v>0.0242655028072674</v>
      </c>
      <c r="T17" s="8">
        <v>0.0148549006541704</v>
      </c>
      <c r="U17" s="8">
        <v>0.0148549006541704</v>
      </c>
      <c r="V17" s="8">
        <v>0.0155585914781294</v>
      </c>
      <c r="W17" s="8">
        <v>0.00491773166115078</v>
      </c>
      <c r="X17" s="8">
        <v>0.00619778306948378</v>
      </c>
      <c r="Y17" s="8">
        <v>0.0214009184896124</v>
      </c>
      <c r="Z17" s="8">
        <v>0.0112374226653728</v>
      </c>
      <c r="AA17" s="8">
        <v>0.022139281890524</v>
      </c>
      <c r="AB17" s="8">
        <v>0.00855024428901257</v>
      </c>
      <c r="AC17" s="8">
        <v>0.00627591528344566</v>
      </c>
      <c r="AD17" s="8">
        <v>0.00786685646918248</v>
      </c>
      <c r="AE17" s="8">
        <v>0.0265420180175273</v>
      </c>
      <c r="AF17" s="8">
        <v>0.0105968982285902</v>
      </c>
      <c r="AG17" s="8">
        <v>0.0270753398488092</v>
      </c>
      <c r="AH17" s="8">
        <v>0.0263220714244872</v>
      </c>
      <c r="AI17" s="8">
        <v>0.0126092893235308</v>
      </c>
      <c r="AJ17" s="8">
        <v>0.0263220714244872</v>
      </c>
      <c r="AK17" s="8">
        <v>0.0105457798577664</v>
      </c>
      <c r="AL17" s="8">
        <v>0.00588208824594153</v>
      </c>
      <c r="AM17" s="8">
        <v>0.0323388357648515</v>
      </c>
      <c r="AN17" s="8">
        <v>0.0263220714244872</v>
      </c>
      <c r="AO17" s="8">
        <v>0.0178855051825268</v>
      </c>
      <c r="AP17" s="8">
        <v>0.0153311645560589</v>
      </c>
      <c r="AQ17" s="8">
        <v>0.00624103382317195</v>
      </c>
      <c r="AR17" s="8">
        <v>0.00624103382317195</v>
      </c>
      <c r="AS17" s="8">
        <v>0.00624103382317195</v>
      </c>
      <c r="AT17" s="8">
        <v>0.00624103382317195</v>
      </c>
      <c r="AU17" s="8">
        <v>0.0131490014225233</v>
      </c>
      <c r="AV17" s="8">
        <v>0.00624103382317195</v>
      </c>
      <c r="AW17" s="8">
        <v>0.00624103382317195</v>
      </c>
      <c r="AX17" s="8">
        <v>0.00624103382317195</v>
      </c>
      <c r="AY17" s="8">
        <v>0.00624103382317195</v>
      </c>
      <c r="AZ17" s="8">
        <v>0.0329518421320542</v>
      </c>
      <c r="BA17" s="8">
        <v>0.0366395569113922</v>
      </c>
      <c r="BB17" s="8">
        <v>0.0175391344234746</v>
      </c>
      <c r="BC17" s="8">
        <v>0.00777004673127804</v>
      </c>
      <c r="BD17" s="8">
        <v>0.0293604122862671</v>
      </c>
      <c r="BE17" s="8">
        <v>0.0342710455871879</v>
      </c>
      <c r="BF17" s="8">
        <v>0.0198354996506907</v>
      </c>
      <c r="BG17" s="8">
        <v>0.0157388894746997</v>
      </c>
      <c r="BH17" s="8">
        <v>0.0151526931302273</v>
      </c>
      <c r="BI17" s="8">
        <v>0.0104903008608013</v>
      </c>
      <c r="BJ17" s="8">
        <v>0.013677914763148</v>
      </c>
      <c r="BK17" s="8">
        <v>0.0097987916674126</v>
      </c>
      <c r="BL17" s="8">
        <v>0.00895714585180445</v>
      </c>
      <c r="BM17" s="8">
        <v>0.00780524600698995</v>
      </c>
      <c r="BN17" s="8">
        <v>0.0305786670711288</v>
      </c>
      <c r="BO17" s="8">
        <v>0.0133360730019803</v>
      </c>
    </row>
    <row r="18" spans="1:67" x14ac:dyDescent="0.2">
      <c r="A18" s="1">
        <v>1983</v>
      </c>
      <c r="B18" s="8">
        <v>0.0165893216994327</v>
      </c>
      <c r="C18" s="8">
        <v>0.0191168332394393</v>
      </c>
      <c r="D18" s="8">
        <v>0.0146239103792888</v>
      </c>
      <c r="E18" s="8">
        <v>0.0181852750193614</v>
      </c>
      <c r="F18" s="8">
        <v>0.0193544950358022</v>
      </c>
      <c r="G18" s="8">
        <v>0.0139096983020262</v>
      </c>
      <c r="H18" s="8">
        <v>0.0314774892428864</v>
      </c>
      <c r="I18" s="8">
        <v>0.0103206186795674</v>
      </c>
      <c r="J18" s="8">
        <v>0.0144194838502866</v>
      </c>
      <c r="K18" s="8">
        <v>0.0179548267645731</v>
      </c>
      <c r="L18" s="8">
        <v>0.0510736000823944</v>
      </c>
      <c r="M18" s="8">
        <v>0.0110498892097761</v>
      </c>
      <c r="N18" s="8">
        <v>0.0197252798363128</v>
      </c>
      <c r="O18" s="8">
        <v>0.0155533566392215</v>
      </c>
      <c r="P18" s="8">
        <v>0.0142327727129817</v>
      </c>
      <c r="Q18" s="8">
        <v>0.0234745685242969</v>
      </c>
      <c r="R18" s="8">
        <v>0.046905046220829</v>
      </c>
      <c r="S18" s="8">
        <v>0.0228306115260469</v>
      </c>
      <c r="T18" s="8">
        <v>0.0139521317589494</v>
      </c>
      <c r="U18" s="8">
        <v>0.0139521317589494</v>
      </c>
      <c r="V18" s="8">
        <v>0.0151698171942977</v>
      </c>
      <c r="W18" s="8">
        <v>0.00504691322293686</v>
      </c>
      <c r="X18" s="8">
        <v>0.00840991714961634</v>
      </c>
      <c r="Y18" s="8">
        <v>0.0210950968991554</v>
      </c>
      <c r="Z18" s="8">
        <v>0.0110768386010099</v>
      </c>
      <c r="AA18" s="8">
        <v>0.0189999693625041</v>
      </c>
      <c r="AB18" s="8">
        <v>0.00716047236404251</v>
      </c>
      <c r="AC18" s="8">
        <v>0.00538600116737193</v>
      </c>
      <c r="AD18" s="8">
        <v>0.00675134959809423</v>
      </c>
      <c r="AE18" s="8">
        <v>0.0296123521349452</v>
      </c>
      <c r="AF18" s="8">
        <v>0.00909427607798632</v>
      </c>
      <c r="AG18" s="8">
        <v>0.0258639172712392</v>
      </c>
      <c r="AH18" s="8">
        <v>0.0251443520758071</v>
      </c>
      <c r="AI18" s="8">
        <v>0.0120451162472579</v>
      </c>
      <c r="AJ18" s="8">
        <v>0.0251443520758071</v>
      </c>
      <c r="AK18" s="8">
        <v>0.0100739336726725</v>
      </c>
      <c r="AL18" s="8">
        <v>0.00561890800354448</v>
      </c>
      <c r="AM18" s="8">
        <v>0.030891910407806</v>
      </c>
      <c r="AN18" s="8">
        <v>0.0251443520758071</v>
      </c>
      <c r="AO18" s="8">
        <v>0.0217412520241402</v>
      </c>
      <c r="AP18" s="8">
        <v>0.0186362481257995</v>
      </c>
      <c r="AQ18" s="8">
        <v>0.00758647227774839</v>
      </c>
      <c r="AR18" s="8">
        <v>0.00758647227774839</v>
      </c>
      <c r="AS18" s="8">
        <v>0.00758647227774839</v>
      </c>
      <c r="AT18" s="8">
        <v>0.00758647227774839</v>
      </c>
      <c r="AU18" s="8">
        <v>0.0159836555286201</v>
      </c>
      <c r="AV18" s="8">
        <v>0.00758647227774839</v>
      </c>
      <c r="AW18" s="8">
        <v>0.00758647227774839</v>
      </c>
      <c r="AX18" s="8">
        <v>0.00758647227774839</v>
      </c>
      <c r="AY18" s="8">
        <v>0.00758647227774839</v>
      </c>
      <c r="AZ18" s="8">
        <v>0.0314774892428864</v>
      </c>
      <c r="BA18" s="8">
        <v>0.0350002058737885</v>
      </c>
      <c r="BB18" s="8">
        <v>0.0170536859459749</v>
      </c>
      <c r="BC18" s="8">
        <v>0.00793375267119561</v>
      </c>
      <c r="BD18" s="8">
        <v>0.0235389769779208</v>
      </c>
      <c r="BE18" s="8">
        <v>0.0337585249817255</v>
      </c>
      <c r="BF18" s="8">
        <v>0.0189480067420732</v>
      </c>
      <c r="BG18" s="8">
        <v>0.0191318701461019</v>
      </c>
      <c r="BH18" s="8">
        <v>0.0184193019334212</v>
      </c>
      <c r="BI18" s="8">
        <v>0.0127517938406655</v>
      </c>
      <c r="BJ18" s="8">
        <v>0.0166265917006823</v>
      </c>
      <c r="BK18" s="8">
        <v>0.0119112094961337</v>
      </c>
      <c r="BL18" s="8">
        <v>0.0108881221633769</v>
      </c>
      <c r="BM18" s="8">
        <v>0.00948789641760673</v>
      </c>
      <c r="BN18" s="8">
        <v>0.0371707983963004</v>
      </c>
      <c r="BO18" s="8">
        <v>0.0162110558907581</v>
      </c>
    </row>
    <row r="19" spans="1:67" x14ac:dyDescent="0.2">
      <c r="A19" s="1">
        <v>1984</v>
      </c>
      <c r="B19" s="8">
        <v>0.0162473648658167</v>
      </c>
      <c r="C19" s="8">
        <v>0.0193047111730351</v>
      </c>
      <c r="D19" s="8">
        <v>0.0140178278046917</v>
      </c>
      <c r="E19" s="8">
        <v>0.0190057193102896</v>
      </c>
      <c r="F19" s="8">
        <v>0.0195885871101862</v>
      </c>
      <c r="G19" s="8">
        <v>0.0145413906337783</v>
      </c>
      <c r="H19" s="8">
        <v>0.0312460071242345</v>
      </c>
      <c r="I19" s="8">
        <v>0.0106003491836384</v>
      </c>
      <c r="J19" s="8">
        <v>0.014980424358729</v>
      </c>
      <c r="K19" s="8">
        <v>0.0181996741382485</v>
      </c>
      <c r="L19" s="8">
        <v>0.0568938261040464</v>
      </c>
      <c r="M19" s="8">
        <v>0.010418651587583</v>
      </c>
      <c r="N19" s="8">
        <v>0.0197376325005334</v>
      </c>
      <c r="O19" s="8">
        <v>0.0161927997657251</v>
      </c>
      <c r="P19" s="8">
        <v>0.0141334552201124</v>
      </c>
      <c r="Q19" s="8">
        <v>0.0230597158564986</v>
      </c>
      <c r="R19" s="8">
        <v>0.0474163838382826</v>
      </c>
      <c r="S19" s="8">
        <v>0.0213138691280706</v>
      </c>
      <c r="T19" s="8">
        <v>0.0141042315944006</v>
      </c>
      <c r="U19" s="8">
        <v>0.0141042315944006</v>
      </c>
      <c r="V19" s="8">
        <v>0.0144512882783556</v>
      </c>
      <c r="W19" s="8">
        <v>0.00579873385452531</v>
      </c>
      <c r="X19" s="8">
        <v>0.00869497685974778</v>
      </c>
      <c r="Y19" s="8">
        <v>0.0201798491037046</v>
      </c>
      <c r="Z19" s="8">
        <v>0.0105962505212962</v>
      </c>
      <c r="AA19" s="8">
        <v>0.0186577380905524</v>
      </c>
      <c r="AB19" s="8">
        <v>0.00711254594831408</v>
      </c>
      <c r="AC19" s="8">
        <v>0.0052889874303982</v>
      </c>
      <c r="AD19" s="8">
        <v>0.00662974293040634</v>
      </c>
      <c r="AE19" s="8">
        <v>0.0304294428227104</v>
      </c>
      <c r="AF19" s="8">
        <v>0.00893046814702244</v>
      </c>
      <c r="AG19" s="8">
        <v>0.0256737167657165</v>
      </c>
      <c r="AH19" s="8">
        <v>0.0249594431764433</v>
      </c>
      <c r="AI19" s="8">
        <v>0.0119565377393976</v>
      </c>
      <c r="AJ19" s="8">
        <v>0.0249594431764433</v>
      </c>
      <c r="AK19" s="8">
        <v>0.0099998510324811</v>
      </c>
      <c r="AL19" s="8">
        <v>0.00557758714980247</v>
      </c>
      <c r="AM19" s="8">
        <v>0.0306647345738242</v>
      </c>
      <c r="AN19" s="8">
        <v>0.0249594431764433</v>
      </c>
      <c r="AO19" s="8">
        <v>0.0227344680765358</v>
      </c>
      <c r="AP19" s="8">
        <v>0.0194876167946517</v>
      </c>
      <c r="AQ19" s="8">
        <v>0.00793304873245062</v>
      </c>
      <c r="AR19" s="8">
        <v>0.00793304873245062</v>
      </c>
      <c r="AS19" s="8">
        <v>0.00793304873245062</v>
      </c>
      <c r="AT19" s="8">
        <v>0.00793304873245062</v>
      </c>
      <c r="AU19" s="8">
        <v>0.016713844536565</v>
      </c>
      <c r="AV19" s="8">
        <v>0.00793304873245062</v>
      </c>
      <c r="AW19" s="8">
        <v>0.00793304873245062</v>
      </c>
      <c r="AX19" s="8">
        <v>0.00793304873245062</v>
      </c>
      <c r="AY19" s="8">
        <v>0.00793304873245062</v>
      </c>
      <c r="AZ19" s="8">
        <v>0.0312460071242345</v>
      </c>
      <c r="BA19" s="8">
        <v>0.034742818070511</v>
      </c>
      <c r="BB19" s="8">
        <v>0.0170021170028638</v>
      </c>
      <c r="BC19" s="8">
        <v>0.00813133073228313</v>
      </c>
      <c r="BD19" s="8">
        <v>0.0212743103635823</v>
      </c>
      <c r="BE19" s="8">
        <v>0.0379034076906922</v>
      </c>
      <c r="BF19" s="8">
        <v>0.0188086651093578</v>
      </c>
      <c r="BG19" s="8">
        <v>0.0200058805536147</v>
      </c>
      <c r="BH19" s="8">
        <v>0.019260759745229</v>
      </c>
      <c r="BI19" s="8">
        <v>0.0133343401597701</v>
      </c>
      <c r="BJ19" s="8">
        <v>0.017386152270396</v>
      </c>
      <c r="BK19" s="8">
        <v>0.0124553549971321</v>
      </c>
      <c r="BL19" s="8">
        <v>0.0113855294746533</v>
      </c>
      <c r="BM19" s="8">
        <v>0.00992133654400656</v>
      </c>
      <c r="BN19" s="8">
        <v>0.0388688898220644</v>
      </c>
      <c r="BO19" s="8">
        <v>0.0169516333386027</v>
      </c>
    </row>
    <row r="20" spans="1:67" x14ac:dyDescent="0.2">
      <c r="A20" s="1">
        <v>1985</v>
      </c>
      <c r="B20" s="8">
        <v>0.0160216102603241</v>
      </c>
      <c r="C20" s="8">
        <v>0.019568130667542</v>
      </c>
      <c r="D20" s="8">
        <v>0.0140601942662522</v>
      </c>
      <c r="E20" s="8">
        <v>0.0181621611301802</v>
      </c>
      <c r="F20" s="8">
        <v>0.0181731247398885</v>
      </c>
      <c r="G20" s="8">
        <v>0.0149193456564602</v>
      </c>
      <c r="H20" s="8">
        <v>0.0278574475552754</v>
      </c>
      <c r="I20" s="8">
        <v>0.00999201354942338</v>
      </c>
      <c r="J20" s="8">
        <v>0.0152464838703928</v>
      </c>
      <c r="K20" s="8">
        <v>0.0188070865216004</v>
      </c>
      <c r="L20" s="8">
        <v>0.0596886982581101</v>
      </c>
      <c r="M20" s="8">
        <v>0.010497505661352</v>
      </c>
      <c r="N20" s="8">
        <v>0.0207499955076011</v>
      </c>
      <c r="O20" s="8">
        <v>0.0153536934817412</v>
      </c>
      <c r="P20" s="8">
        <v>0.0135818027636219</v>
      </c>
      <c r="Q20" s="8">
        <v>0.0233474315209324</v>
      </c>
      <c r="R20" s="8">
        <v>0.0481698115348593</v>
      </c>
      <c r="S20" s="8">
        <v>0.0216691739421734</v>
      </c>
      <c r="T20" s="8">
        <v>0.0143283422891005</v>
      </c>
      <c r="U20" s="8">
        <v>0.0143283422891005</v>
      </c>
      <c r="V20" s="8">
        <v>0.0144430159200424</v>
      </c>
      <c r="W20" s="8">
        <v>0.00603805793860973</v>
      </c>
      <c r="X20" s="8">
        <v>0.00859089484320104</v>
      </c>
      <c r="Y20" s="8">
        <v>0.0201507576896194</v>
      </c>
      <c r="Z20" s="8">
        <v>0.0105809748911326</v>
      </c>
      <c r="AA20" s="8">
        <v>0.0182192138348821</v>
      </c>
      <c r="AB20" s="8">
        <v>0.00696439794915008</v>
      </c>
      <c r="AC20" s="8">
        <v>0.00516467711663411</v>
      </c>
      <c r="AD20" s="8">
        <v>0.00647392001823276</v>
      </c>
      <c r="AE20" s="8">
        <v>0.028093830079265</v>
      </c>
      <c r="AF20" s="8">
        <v>0.00872056987972157</v>
      </c>
      <c r="AG20" s="8">
        <v>0.0228894596197934</v>
      </c>
      <c r="AH20" s="8">
        <v>0.0222526474033018</v>
      </c>
      <c r="AI20" s="8">
        <v>0.0106598779707633</v>
      </c>
      <c r="AJ20" s="8">
        <v>0.0222526474033018</v>
      </c>
      <c r="AK20" s="8">
        <v>0.0089153895597063</v>
      </c>
      <c r="AL20" s="8">
        <v>0.00497271030160168</v>
      </c>
      <c r="AM20" s="8">
        <v>0.0273392127125323</v>
      </c>
      <c r="AN20" s="8">
        <v>0.0222526474033018</v>
      </c>
      <c r="AO20" s="8">
        <v>0.0228581984754077</v>
      </c>
      <c r="AP20" s="8">
        <v>0.0195936764830046</v>
      </c>
      <c r="AQ20" s="8">
        <v>0.00797622367195797</v>
      </c>
      <c r="AR20" s="8">
        <v>0.00797622367195797</v>
      </c>
      <c r="AS20" s="8">
        <v>0.00797622367195797</v>
      </c>
      <c r="AT20" s="8">
        <v>0.00797622367195797</v>
      </c>
      <c r="AU20" s="8">
        <v>0.0168048082065409</v>
      </c>
      <c r="AV20" s="8">
        <v>0.00797622367195797</v>
      </c>
      <c r="AW20" s="8">
        <v>0.00797622367195797</v>
      </c>
      <c r="AX20" s="8">
        <v>0.00797622367195797</v>
      </c>
      <c r="AY20" s="8">
        <v>0.00797622367195797</v>
      </c>
      <c r="AZ20" s="8">
        <v>0.0278574475552754</v>
      </c>
      <c r="BA20" s="8">
        <v>0.0309750371775045</v>
      </c>
      <c r="BB20" s="8">
        <v>0.0156467412852243</v>
      </c>
      <c r="BC20" s="8">
        <v>0.0081090290125241</v>
      </c>
      <c r="BD20" s="8">
        <v>0.0176463206171441</v>
      </c>
      <c r="BE20" s="8">
        <v>0.0304223767419665</v>
      </c>
      <c r="BF20" s="8">
        <v>0.0167689074570519</v>
      </c>
      <c r="BG20" s="8">
        <v>0.0201147608481678</v>
      </c>
      <c r="BH20" s="8">
        <v>0.019365584783485</v>
      </c>
      <c r="BI20" s="8">
        <v>0.0134069111660988</v>
      </c>
      <c r="BJ20" s="8">
        <v>0.0174807749177358</v>
      </c>
      <c r="BK20" s="8">
        <v>0.0125231422018601</v>
      </c>
      <c r="BL20" s="8">
        <v>0.0114474942454377</v>
      </c>
      <c r="BM20" s="8">
        <v>0.0099753325699439</v>
      </c>
      <c r="BN20" s="8">
        <v>0.0390804304319086</v>
      </c>
      <c r="BO20" s="8">
        <v>0.0170438911538045</v>
      </c>
    </row>
    <row r="21" spans="1:67" x14ac:dyDescent="0.2">
      <c r="A21" s="1">
        <v>1986</v>
      </c>
      <c r="B21" s="8">
        <v>0.0165899214931304</v>
      </c>
      <c r="C21" s="8">
        <v>0.0202846738527947</v>
      </c>
      <c r="D21" s="8">
        <v>0.0150133549016828</v>
      </c>
      <c r="E21" s="8">
        <v>0.0182665049723029</v>
      </c>
      <c r="F21" s="8">
        <v>0.0164178772511789</v>
      </c>
      <c r="G21" s="8">
        <v>0.0149516843942744</v>
      </c>
      <c r="H21" s="8">
        <v>0.0242333527459791</v>
      </c>
      <c r="I21" s="8">
        <v>0.0103661573617903</v>
      </c>
      <c r="J21" s="8">
        <v>0.0168213528526289</v>
      </c>
      <c r="K21" s="8">
        <v>0.0187623334835207</v>
      </c>
      <c r="L21" s="8">
        <v>0.0584118376642742</v>
      </c>
      <c r="M21" s="8">
        <v>0.0105738802035985</v>
      </c>
      <c r="N21" s="8">
        <v>0.0205649007018259</v>
      </c>
      <c r="O21" s="8">
        <v>0.0170038719070181</v>
      </c>
      <c r="P21" s="8">
        <v>0.017128547336388</v>
      </c>
      <c r="Q21" s="8">
        <v>0.0233969978399451</v>
      </c>
      <c r="R21" s="8">
        <v>0.0495776830313337</v>
      </c>
      <c r="S21" s="8">
        <v>0.0216914676085198</v>
      </c>
      <c r="T21" s="8">
        <v>0.0147471204420097</v>
      </c>
      <c r="U21" s="8">
        <v>0.0147471204420097</v>
      </c>
      <c r="V21" s="8">
        <v>0.0154710176730273</v>
      </c>
      <c r="W21" s="8">
        <v>0.00587033533875526</v>
      </c>
      <c r="X21" s="8">
        <v>0.00841003415378341</v>
      </c>
      <c r="Y21" s="8">
        <v>0.0215166152245606</v>
      </c>
      <c r="Z21" s="8">
        <v>0.0112981739416438</v>
      </c>
      <c r="AA21" s="8">
        <v>0.019846123265641</v>
      </c>
      <c r="AB21" s="8">
        <v>0.00739361322781166</v>
      </c>
      <c r="AC21" s="8">
        <v>0.00562586397047023</v>
      </c>
      <c r="AD21" s="8">
        <v>0.00705201749417745</v>
      </c>
      <c r="AE21" s="8">
        <v>0.0303921257003175</v>
      </c>
      <c r="AF21" s="8">
        <v>0.00949928500472593</v>
      </c>
      <c r="AG21" s="8">
        <v>0.0199116716644866</v>
      </c>
      <c r="AH21" s="8">
        <v>0.0193577050799828</v>
      </c>
      <c r="AI21" s="8">
        <v>0.00927308873442283</v>
      </c>
      <c r="AJ21" s="8">
        <v>0.0193577050799828</v>
      </c>
      <c r="AK21" s="8">
        <v>0.00775554830138301</v>
      </c>
      <c r="AL21" s="8">
        <v>0.0043257890947535</v>
      </c>
      <c r="AM21" s="8">
        <v>0.0237825372961957</v>
      </c>
      <c r="AN21" s="8">
        <v>0.0193577050799828</v>
      </c>
      <c r="AO21" s="8">
        <v>0.0248728704725026</v>
      </c>
      <c r="AP21" s="8">
        <v>0.021320620597735</v>
      </c>
      <c r="AQ21" s="8">
        <v>0.00867923071303112</v>
      </c>
      <c r="AR21" s="8">
        <v>0.00867923071303112</v>
      </c>
      <c r="AS21" s="8">
        <v>0.00867923071303112</v>
      </c>
      <c r="AT21" s="8">
        <v>0.00867923071303112</v>
      </c>
      <c r="AU21" s="8">
        <v>0.0182859475249651</v>
      </c>
      <c r="AV21" s="8">
        <v>0.00867923071303112</v>
      </c>
      <c r="AW21" s="8">
        <v>0.00867923071303112</v>
      </c>
      <c r="AX21" s="8">
        <v>0.00867923071303112</v>
      </c>
      <c r="AY21" s="8">
        <v>0.00867923071303112</v>
      </c>
      <c r="AZ21" s="8">
        <v>0.0242333527459791</v>
      </c>
      <c r="BA21" s="8">
        <v>0.0269453617655698</v>
      </c>
      <c r="BB21" s="8">
        <v>0.0145191940456087</v>
      </c>
      <c r="BC21" s="8">
        <v>0.00929028735920111</v>
      </c>
      <c r="BD21" s="8">
        <v>0.0185593865068845</v>
      </c>
      <c r="BE21" s="8">
        <v>0.0220664869819427</v>
      </c>
      <c r="BF21" s="8">
        <v>0.0145873683784236</v>
      </c>
      <c r="BG21" s="8">
        <v>0.0218876322077661</v>
      </c>
      <c r="BH21" s="8">
        <v>0.0210724253909209</v>
      </c>
      <c r="BI21" s="8">
        <v>0.0145885672149312</v>
      </c>
      <c r="BJ21" s="8">
        <v>0.0190214924748158</v>
      </c>
      <c r="BK21" s="8">
        <v>0.0136269047725136</v>
      </c>
      <c r="BL21" s="8">
        <v>0.0124564515400382</v>
      </c>
      <c r="BM21" s="8">
        <v>0.0108545367299741</v>
      </c>
      <c r="BN21" s="8">
        <v>0.0425248947413024</v>
      </c>
      <c r="BO21" s="8">
        <v>0.0185461027242415</v>
      </c>
    </row>
    <row r="22" spans="1:67" x14ac:dyDescent="0.2">
      <c r="A22" s="1">
        <v>1987</v>
      </c>
      <c r="B22" s="8">
        <v>0.0166829415308645</v>
      </c>
      <c r="C22" s="8">
        <v>0.0212918634032295</v>
      </c>
      <c r="D22" s="8">
        <v>0.0143267038225687</v>
      </c>
      <c r="E22" s="8">
        <v>0.0178440200083596</v>
      </c>
      <c r="F22" s="8">
        <v>0.0151542021000623</v>
      </c>
      <c r="G22" s="8">
        <v>0.0136862105262748</v>
      </c>
      <c r="H22" s="8">
        <v>0.023111387073211</v>
      </c>
      <c r="I22" s="8">
        <v>0.0112255936582089</v>
      </c>
      <c r="J22" s="8">
        <v>0.017397880059829</v>
      </c>
      <c r="K22" s="8">
        <v>0.0191233592390608</v>
      </c>
      <c r="L22" s="8">
        <v>0.057065673977532</v>
      </c>
      <c r="M22" s="8">
        <v>0.0107366132839759</v>
      </c>
      <c r="N22" s="8">
        <v>0.0201804943631835</v>
      </c>
      <c r="O22" s="8">
        <v>0.0210011827339059</v>
      </c>
      <c r="P22" s="8">
        <v>0.0193030748852413</v>
      </c>
      <c r="Q22" s="8">
        <v>0.0236130094656248</v>
      </c>
      <c r="R22" s="8">
        <v>0.0529908410679186</v>
      </c>
      <c r="S22" s="8">
        <v>0.0213359764363779</v>
      </c>
      <c r="T22" s="8">
        <v>0.015762380728</v>
      </c>
      <c r="U22" s="8">
        <v>0.015762380728</v>
      </c>
      <c r="V22" s="8">
        <v>0.014789459534144</v>
      </c>
      <c r="W22" s="8">
        <v>0.00546153633597616</v>
      </c>
      <c r="X22" s="8">
        <v>0.00841518883368548</v>
      </c>
      <c r="Y22" s="8">
        <v>0.0205976590834749</v>
      </c>
      <c r="Z22" s="8">
        <v>0.0108156386442298</v>
      </c>
      <c r="AA22" s="8">
        <v>0.0190187476774337</v>
      </c>
      <c r="AB22" s="8">
        <v>0.00662503166205659</v>
      </c>
      <c r="AC22" s="8">
        <v>0.00539132433522567</v>
      </c>
      <c r="AD22" s="8">
        <v>0.00675802218616711</v>
      </c>
      <c r="AE22" s="8">
        <v>0.0348298904498804</v>
      </c>
      <c r="AF22" s="8">
        <v>0.00910326425986133</v>
      </c>
      <c r="AG22" s="8">
        <v>0.0189897929492646</v>
      </c>
      <c r="AH22" s="8">
        <v>0.0184614741361687</v>
      </c>
      <c r="AI22" s="8">
        <v>0.00884375948107462</v>
      </c>
      <c r="AJ22" s="8">
        <v>0.0184614741361687</v>
      </c>
      <c r="AK22" s="8">
        <v>0.00739647875542056</v>
      </c>
      <c r="AL22" s="8">
        <v>0.0041255119427299</v>
      </c>
      <c r="AM22" s="8">
        <v>0.0226814436614288</v>
      </c>
      <c r="AN22" s="8">
        <v>0.0184614741361687</v>
      </c>
      <c r="AO22" s="8">
        <v>0.0258341851917114</v>
      </c>
      <c r="AP22" s="8">
        <v>0.0221446439619031</v>
      </c>
      <c r="AQ22" s="8">
        <v>0.00901467539944437</v>
      </c>
      <c r="AR22" s="8">
        <v>0.00901467539944437</v>
      </c>
      <c r="AS22" s="8">
        <v>0.00901467539944437</v>
      </c>
      <c r="AT22" s="8">
        <v>0.00901467539944437</v>
      </c>
      <c r="AU22" s="8">
        <v>0.0189926834254259</v>
      </c>
      <c r="AV22" s="8">
        <v>0.00901467539944437</v>
      </c>
      <c r="AW22" s="8">
        <v>0.00901467539944437</v>
      </c>
      <c r="AX22" s="8">
        <v>0.00901467539944437</v>
      </c>
      <c r="AY22" s="8">
        <v>0.00901467539944437</v>
      </c>
      <c r="AZ22" s="8">
        <v>0.023111387073211</v>
      </c>
      <c r="BA22" s="8">
        <v>0.0256978343904606</v>
      </c>
      <c r="BB22" s="8">
        <v>0.0128763646029571</v>
      </c>
      <c r="BC22" s="8">
        <v>0.0103917941253778</v>
      </c>
      <c r="BD22" s="8">
        <v>0.0190326695913655</v>
      </c>
      <c r="BE22" s="8">
        <v>0.0193456607111478</v>
      </c>
      <c r="BF22" s="8">
        <v>0.0139119964334776</v>
      </c>
      <c r="BG22" s="8">
        <v>0.0227335700754206</v>
      </c>
      <c r="BH22" s="8">
        <v>0.0218868562271252</v>
      </c>
      <c r="BI22" s="8">
        <v>0.0151524025957886</v>
      </c>
      <c r="BJ22" s="8">
        <v>0.019756656545146</v>
      </c>
      <c r="BK22" s="8">
        <v>0.0141535727399103</v>
      </c>
      <c r="BL22" s="8">
        <v>0.0129378825123012</v>
      </c>
      <c r="BM22" s="8">
        <v>0.0112740550939785</v>
      </c>
      <c r="BN22" s="8">
        <v>0.0441684447808047</v>
      </c>
      <c r="BO22" s="8">
        <v>0.0192628933959286</v>
      </c>
    </row>
    <row r="23" spans="1:67" x14ac:dyDescent="0.2">
      <c r="A23" s="1">
        <v>1988</v>
      </c>
      <c r="B23" s="8">
        <v>0.0162441777984723</v>
      </c>
      <c r="C23" s="8">
        <v>0.0210381074010773</v>
      </c>
      <c r="D23" s="8">
        <v>0.0136535830745657</v>
      </c>
      <c r="E23" s="8">
        <v>0.0176303710251205</v>
      </c>
      <c r="F23" s="8">
        <v>0.013604723264139</v>
      </c>
      <c r="G23" s="8">
        <v>0.0133999969713175</v>
      </c>
      <c r="H23" s="8">
        <v>0.0209465316620999</v>
      </c>
      <c r="I23" s="8">
        <v>0.0116274326890356</v>
      </c>
      <c r="J23" s="8">
        <v>0.0164500931929432</v>
      </c>
      <c r="K23" s="8">
        <v>0.0181517223159216</v>
      </c>
      <c r="L23" s="8">
        <v>0.0587270857143382</v>
      </c>
      <c r="M23" s="8">
        <v>0.0107224324714174</v>
      </c>
      <c r="N23" s="8">
        <v>0.0197960154759456</v>
      </c>
      <c r="O23" s="8">
        <v>0.0207617149904278</v>
      </c>
      <c r="P23" s="8">
        <v>0.0200398187417492</v>
      </c>
      <c r="Q23" s="8">
        <v>0.0233584958404849</v>
      </c>
      <c r="R23" s="8">
        <v>0.0536543972826452</v>
      </c>
      <c r="S23" s="8">
        <v>0.022074670229115</v>
      </c>
      <c r="T23" s="8">
        <v>0.0159597587178596</v>
      </c>
      <c r="U23" s="8">
        <v>0.0159597587178596</v>
      </c>
      <c r="V23" s="8">
        <v>0.0141463607612837</v>
      </c>
      <c r="W23" s="8">
        <v>0.00467035648090279</v>
      </c>
      <c r="X23" s="8">
        <v>0.00840097055467088</v>
      </c>
      <c r="Y23" s="8">
        <v>0.0197601044470622</v>
      </c>
      <c r="Z23" s="8">
        <v>0.0103758465175843</v>
      </c>
      <c r="AA23" s="8">
        <v>0.019064756239788</v>
      </c>
      <c r="AB23" s="8">
        <v>0.00677961413375387</v>
      </c>
      <c r="AC23" s="8">
        <v>0.00540436657575886</v>
      </c>
      <c r="AD23" s="8">
        <v>0.00677437062773735</v>
      </c>
      <c r="AE23" s="8">
        <v>0.0317805114012226</v>
      </c>
      <c r="AF23" s="8">
        <v>0.00912528611474002</v>
      </c>
      <c r="AG23" s="8">
        <v>0.0172110093612494</v>
      </c>
      <c r="AH23" s="8">
        <v>0.0167321784407537</v>
      </c>
      <c r="AI23" s="8">
        <v>0.00801536002125328</v>
      </c>
      <c r="AJ23" s="8">
        <v>0.0167321784407537</v>
      </c>
      <c r="AK23" s="8">
        <v>0.00670364681910632</v>
      </c>
      <c r="AL23" s="8">
        <v>0.00373907313555096</v>
      </c>
      <c r="AM23" s="8">
        <v>0.0205568612689176</v>
      </c>
      <c r="AN23" s="8">
        <v>0.0167321784407537</v>
      </c>
      <c r="AO23" s="8">
        <v>0.0249730267393022</v>
      </c>
      <c r="AP23" s="8">
        <v>0.0214064729229534</v>
      </c>
      <c r="AQ23" s="8">
        <v>0.00871417960836953</v>
      </c>
      <c r="AR23" s="8">
        <v>0.00871417960836953</v>
      </c>
      <c r="AS23" s="8">
        <v>0.00871417960836953</v>
      </c>
      <c r="AT23" s="8">
        <v>0.00871417960836953</v>
      </c>
      <c r="AU23" s="8">
        <v>0.0183595800492456</v>
      </c>
      <c r="AV23" s="8">
        <v>0.00871417960836953</v>
      </c>
      <c r="AW23" s="8">
        <v>0.00871417960836953</v>
      </c>
      <c r="AX23" s="8">
        <v>0.00871417960836953</v>
      </c>
      <c r="AY23" s="8">
        <v>0.00871417960836953</v>
      </c>
      <c r="AZ23" s="8">
        <v>0.0209465316620999</v>
      </c>
      <c r="BA23" s="8">
        <v>0.0232907051403728</v>
      </c>
      <c r="BB23" s="8">
        <v>0.00841375656392497</v>
      </c>
      <c r="BC23" s="8">
        <v>0.0108707471568198</v>
      </c>
      <c r="BD23" s="8">
        <v>0.0202723271357613</v>
      </c>
      <c r="BE23" s="8">
        <v>0.0192115358856506</v>
      </c>
      <c r="BF23" s="8">
        <v>0.0126088526341475</v>
      </c>
      <c r="BG23" s="8">
        <v>0.0219757677341194</v>
      </c>
      <c r="BH23" s="8">
        <v>0.0211572783017218</v>
      </c>
      <c r="BI23" s="8">
        <v>0.0146473113969434</v>
      </c>
      <c r="BJ23" s="8">
        <v>0.0190980868380334</v>
      </c>
      <c r="BK23" s="8">
        <v>0.0136817766021063</v>
      </c>
      <c r="BL23" s="8">
        <v>0.012506610273635</v>
      </c>
      <c r="BM23" s="8">
        <v>0.0108982449894577</v>
      </c>
      <c r="BN23" s="8">
        <v>0.0426961308962947</v>
      </c>
      <c r="BO23" s="8">
        <v>0.0186207828225677</v>
      </c>
    </row>
    <row r="24" spans="1:67" x14ac:dyDescent="0.2">
      <c r="A24" s="1">
        <v>1989</v>
      </c>
      <c r="B24" s="8">
        <v>0.0159307467309049</v>
      </c>
      <c r="C24" s="8">
        <v>0.0210129344056382</v>
      </c>
      <c r="D24" s="8">
        <v>0.0127680893777809</v>
      </c>
      <c r="E24" s="8">
        <v>0.014095300082225</v>
      </c>
      <c r="F24" s="8">
        <v>0.0149306166786807</v>
      </c>
      <c r="G24" s="8">
        <v>0.0134213036790891</v>
      </c>
      <c r="H24" s="8">
        <v>0.0225498672748621</v>
      </c>
      <c r="I24" s="8">
        <v>0.0129929078791318</v>
      </c>
      <c r="J24" s="8">
        <v>0.0164261385030856</v>
      </c>
      <c r="K24" s="8">
        <v>0.017291025992159</v>
      </c>
      <c r="L24" s="8">
        <v>0.0591601204742032</v>
      </c>
      <c r="M24" s="8">
        <v>0.0107053523299329</v>
      </c>
      <c r="N24" s="8">
        <v>0.0196789438539284</v>
      </c>
      <c r="O24" s="8">
        <v>0.0212188450362742</v>
      </c>
      <c r="P24" s="8">
        <v>0.0215091862612217</v>
      </c>
      <c r="Q24" s="8">
        <v>0.0223803881684166</v>
      </c>
      <c r="R24" s="8">
        <v>0.0540551045436381</v>
      </c>
      <c r="S24" s="8">
        <v>0.0219071282370796</v>
      </c>
      <c r="T24" s="8">
        <v>0.0160789510213021</v>
      </c>
      <c r="U24" s="8">
        <v>0.0160789510213021</v>
      </c>
      <c r="V24" s="8">
        <v>0.0132676437686874</v>
      </c>
      <c r="W24" s="8">
        <v>0.00405935677001048</v>
      </c>
      <c r="X24" s="8">
        <v>0.00788765644941015</v>
      </c>
      <c r="Y24" s="8">
        <v>0.0185422104545153</v>
      </c>
      <c r="Z24" s="8">
        <v>0.00973634174294065</v>
      </c>
      <c r="AA24" s="8">
        <v>0.0169923714051377</v>
      </c>
      <c r="AB24" s="8">
        <v>0.00601920141590766</v>
      </c>
      <c r="AC24" s="8">
        <v>0.00481689893695847</v>
      </c>
      <c r="AD24" s="8">
        <v>0.0060379802550179</v>
      </c>
      <c r="AE24" s="8">
        <v>0.0247179911885458</v>
      </c>
      <c r="AF24" s="8">
        <v>0.00813334557701815</v>
      </c>
      <c r="AG24" s="8">
        <v>0.0185284123893795</v>
      </c>
      <c r="AH24" s="8">
        <v>0.0180129297367638</v>
      </c>
      <c r="AI24" s="8">
        <v>0.0086288893815549</v>
      </c>
      <c r="AJ24" s="8">
        <v>0.0180129297367638</v>
      </c>
      <c r="AK24" s="8">
        <v>0.00721677213521297</v>
      </c>
      <c r="AL24" s="8">
        <v>0.00402527751600209</v>
      </c>
      <c r="AM24" s="8">
        <v>0.0221303698712368</v>
      </c>
      <c r="AN24" s="8">
        <v>0.0180129297367638</v>
      </c>
      <c r="AO24" s="8">
        <v>0.0252488435439672</v>
      </c>
      <c r="AP24" s="8">
        <v>0.0216428986082494</v>
      </c>
      <c r="AQ24" s="8">
        <v>0.00881042413651376</v>
      </c>
      <c r="AR24" s="8">
        <v>0.00881042413651376</v>
      </c>
      <c r="AS24" s="8">
        <v>0.00881042413651376</v>
      </c>
      <c r="AT24" s="8">
        <v>0.00881042413651376</v>
      </c>
      <c r="AU24" s="8">
        <v>0.0185623540564589</v>
      </c>
      <c r="AV24" s="8">
        <v>0.00881042413651376</v>
      </c>
      <c r="AW24" s="8">
        <v>0.00881042413651376</v>
      </c>
      <c r="AX24" s="8">
        <v>0.00881042413651376</v>
      </c>
      <c r="AY24" s="8">
        <v>0.00881042413651376</v>
      </c>
      <c r="AZ24" s="8">
        <v>0.0225498672748621</v>
      </c>
      <c r="BA24" s="8">
        <v>0.0250734736483197</v>
      </c>
      <c r="BB24" s="8">
        <v>0.00660343053341251</v>
      </c>
      <c r="BC24" s="8">
        <v>0.0123154516472567</v>
      </c>
      <c r="BD24" s="8">
        <v>0.021270400957616</v>
      </c>
      <c r="BE24" s="8">
        <v>0.0183532191339456</v>
      </c>
      <c r="BF24" s="8">
        <v>0.0135739872344966</v>
      </c>
      <c r="BG24" s="8">
        <v>0.0222184810463567</v>
      </c>
      <c r="BH24" s="8">
        <v>0.0213909517349627</v>
      </c>
      <c r="BI24" s="8">
        <v>0.0148090849243821</v>
      </c>
      <c r="BJ24" s="8">
        <v>0.0193090173488549</v>
      </c>
      <c r="BK24" s="8">
        <v>0.0138328861950254</v>
      </c>
      <c r="BL24" s="8">
        <v>0.0126447406380028</v>
      </c>
      <c r="BM24" s="8">
        <v>0.0110186116210569</v>
      </c>
      <c r="BN24" s="8">
        <v>0.0431676920938343</v>
      </c>
      <c r="BO24" s="8">
        <v>0.0188264417069351</v>
      </c>
    </row>
    <row r="25" spans="1:67" x14ac:dyDescent="0.2">
      <c r="A25" s="1">
        <v>1990</v>
      </c>
      <c r="B25" s="8">
        <v>0.0153572967739943</v>
      </c>
      <c r="C25" s="8">
        <v>0.0203255413684959</v>
      </c>
      <c r="D25" s="8">
        <v>0.0116102076360187</v>
      </c>
      <c r="E25" s="8">
        <v>0.0142653994809133</v>
      </c>
      <c r="F25" s="8">
        <v>0.0146972064432742</v>
      </c>
      <c r="G25" s="8">
        <v>0.0132522895156825</v>
      </c>
      <c r="H25" s="8">
        <v>0.021024414311161</v>
      </c>
      <c r="I25" s="8">
        <v>0.0121626862888198</v>
      </c>
      <c r="J25" s="8">
        <v>0.0163605317929251</v>
      </c>
      <c r="K25" s="8">
        <v>0.0167039372938789</v>
      </c>
      <c r="L25" s="8">
        <v>0.0570038946331427</v>
      </c>
      <c r="M25" s="8">
        <v>0.0107235620278678</v>
      </c>
      <c r="N25" s="8">
        <v>0.0193800484753263</v>
      </c>
      <c r="O25" s="8">
        <v>0.0200875768050658</v>
      </c>
      <c r="P25" s="8">
        <v>0.0208043382125073</v>
      </c>
      <c r="Q25" s="8">
        <v>0.0226729823282056</v>
      </c>
      <c r="R25" s="8">
        <v>0.0518073117874581</v>
      </c>
      <c r="S25" s="8">
        <v>0.0221415000733491</v>
      </c>
      <c r="T25" s="8">
        <v>0.0154103342470347</v>
      </c>
      <c r="U25" s="8">
        <v>0.0154103342470347</v>
      </c>
      <c r="V25" s="8">
        <v>0.0120155136967621</v>
      </c>
      <c r="W25" s="8">
        <v>0.00343764576021461</v>
      </c>
      <c r="X25" s="8">
        <v>0.00881191649629243</v>
      </c>
      <c r="Y25" s="8">
        <v>0.0171155387903141</v>
      </c>
      <c r="Z25" s="8">
        <v>0.0089872097604455</v>
      </c>
      <c r="AA25" s="8">
        <v>0.0168095767078407</v>
      </c>
      <c r="AB25" s="8">
        <v>0.00611116022338409</v>
      </c>
      <c r="AC25" s="8">
        <v>0.00476508135587466</v>
      </c>
      <c r="AD25" s="8">
        <v>0.00597302694469489</v>
      </c>
      <c r="AE25" s="8">
        <v>0.0228497839418057</v>
      </c>
      <c r="AF25" s="8">
        <v>0.00804585146525962</v>
      </c>
      <c r="AG25" s="8">
        <v>0.0172750027241456</v>
      </c>
      <c r="AH25" s="8">
        <v>0.016794391431551</v>
      </c>
      <c r="AI25" s="8">
        <v>0.00804516244781746</v>
      </c>
      <c r="AJ25" s="8">
        <v>0.016794391431551</v>
      </c>
      <c r="AK25" s="8">
        <v>0.00672857208029344</v>
      </c>
      <c r="AL25" s="8">
        <v>0.00375297562430316</v>
      </c>
      <c r="AM25" s="8">
        <v>0.0206332950593814</v>
      </c>
      <c r="AN25" s="8">
        <v>0.016794391431551</v>
      </c>
      <c r="AO25" s="8">
        <v>0.0254238667090376</v>
      </c>
      <c r="AP25" s="8">
        <v>0.0217929256227192</v>
      </c>
      <c r="AQ25" s="8">
        <v>0.00887149736211716</v>
      </c>
      <c r="AR25" s="8">
        <v>0.00887149736211716</v>
      </c>
      <c r="AS25" s="8">
        <v>0.00887149736211716</v>
      </c>
      <c r="AT25" s="8">
        <v>0.00887149736211716</v>
      </c>
      <c r="AU25" s="8">
        <v>0.0186910269579509</v>
      </c>
      <c r="AV25" s="8">
        <v>0.00887149736211716</v>
      </c>
      <c r="AW25" s="8">
        <v>0.00887149736211716</v>
      </c>
      <c r="AX25" s="8">
        <v>0.00887149736211716</v>
      </c>
      <c r="AY25" s="8">
        <v>0.00887149736211716</v>
      </c>
      <c r="AZ25" s="8">
        <v>0.021024414311161</v>
      </c>
      <c r="BA25" s="8">
        <v>0.0233773038118902</v>
      </c>
      <c r="BB25" s="8">
        <v>0.00767267676664565</v>
      </c>
      <c r="BC25" s="8">
        <v>0.0110722580031809</v>
      </c>
      <c r="BD25" s="8">
        <v>0.0203302253230987</v>
      </c>
      <c r="BE25" s="8">
        <v>0.0182419013338599</v>
      </c>
      <c r="BF25" s="8">
        <v>0.0126557344215771</v>
      </c>
      <c r="BG25" s="8">
        <v>0.022372497956835</v>
      </c>
      <c r="BH25" s="8">
        <v>0.0215392322718516</v>
      </c>
      <c r="BI25" s="8">
        <v>0.0149117404345543</v>
      </c>
      <c r="BJ25" s="8">
        <v>0.0194428660665164</v>
      </c>
      <c r="BK25" s="8">
        <v>0.0139287747659097</v>
      </c>
      <c r="BL25" s="8">
        <v>0.0127323930694539</v>
      </c>
      <c r="BM25" s="8">
        <v>0.0110949918432735</v>
      </c>
      <c r="BN25" s="8">
        <v>0.0434669274265692</v>
      </c>
      <c r="BO25" s="8">
        <v>0.018956945245001</v>
      </c>
    </row>
    <row r="26" spans="1:67" x14ac:dyDescent="0.2">
      <c r="A26" s="1">
        <v>1991</v>
      </c>
      <c r="B26" s="8">
        <v>0.0151334637597923</v>
      </c>
      <c r="C26" s="8">
        <v>0.0195898860436106</v>
      </c>
      <c r="D26" s="8">
        <v>0.0115327252324743</v>
      </c>
      <c r="E26" s="8">
        <v>0.0154528859076407</v>
      </c>
      <c r="F26" s="8">
        <v>0.0147489224583681</v>
      </c>
      <c r="G26" s="8">
        <v>0.0143178418631076</v>
      </c>
      <c r="H26" s="8">
        <v>0.0210258871348751</v>
      </c>
      <c r="I26" s="8">
        <v>0.0122560186708332</v>
      </c>
      <c r="J26" s="8">
        <v>0.0181013829684017</v>
      </c>
      <c r="K26" s="8">
        <v>0.015658351340069</v>
      </c>
      <c r="L26" s="8">
        <v>0.0483191151657188</v>
      </c>
      <c r="M26" s="8">
        <v>0.0108629329910871</v>
      </c>
      <c r="N26" s="8">
        <v>0.0176132827058053</v>
      </c>
      <c r="O26" s="8">
        <v>0.0199244399684379</v>
      </c>
      <c r="P26" s="8">
        <v>0.0220284344936581</v>
      </c>
      <c r="Q26" s="8">
        <v>0.0217717038790721</v>
      </c>
      <c r="R26" s="8">
        <v>0.050216096316299</v>
      </c>
      <c r="S26" s="8">
        <v>0.023548677093548</v>
      </c>
      <c r="T26" s="8">
        <v>0.0149370195463953</v>
      </c>
      <c r="U26" s="8">
        <v>0.0149370195463953</v>
      </c>
      <c r="V26" s="8">
        <v>0.0118590266066513</v>
      </c>
      <c r="W26" s="8">
        <v>0.0033648063481354</v>
      </c>
      <c r="X26" s="8">
        <v>0.0112971597270726</v>
      </c>
      <c r="Y26" s="8">
        <v>0.0175795824660732</v>
      </c>
      <c r="Z26" s="8">
        <v>0.00923087476586243</v>
      </c>
      <c r="AA26" s="8">
        <v>0.0155815807067488</v>
      </c>
      <c r="AB26" s="8">
        <v>0.00577215630966941</v>
      </c>
      <c r="AC26" s="8">
        <v>0.00441697616848096</v>
      </c>
      <c r="AD26" s="8">
        <v>0.00553667727747941</v>
      </c>
      <c r="AE26" s="8">
        <v>0.0249964561794184</v>
      </c>
      <c r="AF26" s="8">
        <v>0.00745807500922849</v>
      </c>
      <c r="AG26" s="8">
        <v>0.0172762128902552</v>
      </c>
      <c r="AH26" s="8">
        <v>0.0167955679293881</v>
      </c>
      <c r="AI26" s="8">
        <v>0.0080457260357425</v>
      </c>
      <c r="AJ26" s="8">
        <v>0.0167955679293881</v>
      </c>
      <c r="AK26" s="8">
        <v>0.00672904343708727</v>
      </c>
      <c r="AL26" s="8">
        <v>0.00375323853157925</v>
      </c>
      <c r="AM26" s="8">
        <v>0.0206347404840108</v>
      </c>
      <c r="AN26" s="8">
        <v>0.0167955679293881</v>
      </c>
      <c r="AO26" s="8">
        <v>0.0282928421881216</v>
      </c>
      <c r="AP26" s="8">
        <v>0.0242521648070898</v>
      </c>
      <c r="AQ26" s="8">
        <v>0.00987260819572708</v>
      </c>
      <c r="AR26" s="8">
        <v>0.00987260819572708</v>
      </c>
      <c r="AS26" s="8">
        <v>0.00987260819572708</v>
      </c>
      <c r="AT26" s="8">
        <v>0.00987260819572708</v>
      </c>
      <c r="AU26" s="8">
        <v>0.0208002300400374</v>
      </c>
      <c r="AV26" s="8">
        <v>0.00987260819572708</v>
      </c>
      <c r="AW26" s="8">
        <v>0.00987260819572708</v>
      </c>
      <c r="AX26" s="8">
        <v>0.00987260819572708</v>
      </c>
      <c r="AY26" s="8">
        <v>0.00987260819572708</v>
      </c>
      <c r="AZ26" s="8">
        <v>0.0210258871348751</v>
      </c>
      <c r="BA26" s="8">
        <v>0.0233789414626193</v>
      </c>
      <c r="BB26" s="8">
        <v>0.00780397288976113</v>
      </c>
      <c r="BC26" s="8">
        <v>0.0111228250002178</v>
      </c>
      <c r="BD26" s="8">
        <v>0.0209238628853403</v>
      </c>
      <c r="BE26" s="8">
        <v>0.0170153209493943</v>
      </c>
      <c r="BF26" s="8">
        <v>0.0126566209939924</v>
      </c>
      <c r="BG26" s="8">
        <v>0.0248971394198583</v>
      </c>
      <c r="BH26" s="8">
        <v>0.0239698432380532</v>
      </c>
      <c r="BI26" s="8">
        <v>0.0165944670688153</v>
      </c>
      <c r="BJ26" s="8">
        <v>0.0216369110017867</v>
      </c>
      <c r="BK26" s="8">
        <v>0.0155005778954027</v>
      </c>
      <c r="BL26" s="8">
        <v>0.0141691896010112</v>
      </c>
      <c r="BM26" s="8">
        <v>0.0123470145943082</v>
      </c>
      <c r="BN26" s="8">
        <v>0.0483719857469709</v>
      </c>
      <c r="BO26" s="8">
        <v>0.0210961560774316</v>
      </c>
    </row>
    <row r="27" spans="1:67" x14ac:dyDescent="0.2">
      <c r="A27" s="1">
        <v>1992</v>
      </c>
      <c r="B27" s="8">
        <v>0.0145087323796585</v>
      </c>
      <c r="C27" s="8">
        <v>0.0181896536504807</v>
      </c>
      <c r="D27" s="8">
        <v>0.010806673296467</v>
      </c>
      <c r="E27" s="8">
        <v>0.015702383591234</v>
      </c>
      <c r="F27" s="8">
        <v>0.015692949275057</v>
      </c>
      <c r="G27" s="8">
        <v>0.015024755429578</v>
      </c>
      <c r="H27" s="8">
        <v>0.0222459709710088</v>
      </c>
      <c r="I27" s="8">
        <v>0.0128515570964985</v>
      </c>
      <c r="J27" s="8">
        <v>0.0188612064087086</v>
      </c>
      <c r="K27" s="8">
        <v>0.0122173327316821</v>
      </c>
      <c r="L27" s="8">
        <v>0.0407077749344505</v>
      </c>
      <c r="M27" s="8">
        <v>0.0109490694162758</v>
      </c>
      <c r="N27" s="8">
        <v>0.0149239732705603</v>
      </c>
      <c r="O27" s="8">
        <v>0.0203043813424148</v>
      </c>
      <c r="P27" s="8">
        <v>0.0228414653020827</v>
      </c>
      <c r="Q27" s="8">
        <v>0.0220679624718365</v>
      </c>
      <c r="R27" s="8">
        <v>0.0490132175330181</v>
      </c>
      <c r="S27" s="8">
        <v>0.024623594577499</v>
      </c>
      <c r="T27" s="8">
        <v>0.0145792174626841</v>
      </c>
      <c r="U27" s="8">
        <v>0.0145792174626841</v>
      </c>
      <c r="V27" s="8">
        <v>0.0109367092011926</v>
      </c>
      <c r="W27" s="8">
        <v>0.00430989966942623</v>
      </c>
      <c r="X27" s="8">
        <v>0.013727980461194</v>
      </c>
      <c r="Y27" s="8">
        <v>0.0173484118000525</v>
      </c>
      <c r="Z27" s="8">
        <v>0.00910948920555709</v>
      </c>
      <c r="AA27" s="8">
        <v>0.0157798958373427</v>
      </c>
      <c r="AB27" s="8">
        <v>0.00594690962094227</v>
      </c>
      <c r="AC27" s="8">
        <v>0.00447319339201997</v>
      </c>
      <c r="AD27" s="8">
        <v>0.00560714553727952</v>
      </c>
      <c r="AE27" s="8">
        <v>0.0244174330842513</v>
      </c>
      <c r="AF27" s="8">
        <v>0.00755299792797919</v>
      </c>
      <c r="AG27" s="8">
        <v>0.0182787117604238</v>
      </c>
      <c r="AH27" s="8">
        <v>0.0177701760787557</v>
      </c>
      <c r="AI27" s="8">
        <v>0.00851260099912453</v>
      </c>
      <c r="AJ27" s="8">
        <v>0.0177701760787557</v>
      </c>
      <c r="AK27" s="8">
        <v>0.00711951433981622</v>
      </c>
      <c r="AL27" s="8">
        <v>0.00397103032491283</v>
      </c>
      <c r="AM27" s="8">
        <v>0.0218321269802788</v>
      </c>
      <c r="AN27" s="8">
        <v>0.0177701760787557</v>
      </c>
      <c r="AO27" s="8">
        <v>0.0299635404661809</v>
      </c>
      <c r="AP27" s="8">
        <v>0.0256842602364923</v>
      </c>
      <c r="AQ27" s="8">
        <v>0.0104555877848007</v>
      </c>
      <c r="AR27" s="8">
        <v>0.0104555877848007</v>
      </c>
      <c r="AS27" s="8">
        <v>0.0104555877848007</v>
      </c>
      <c r="AT27" s="8">
        <v>0.0104555877848007</v>
      </c>
      <c r="AU27" s="8">
        <v>0.022028487995886</v>
      </c>
      <c r="AV27" s="8">
        <v>0.0104555877848007</v>
      </c>
      <c r="AW27" s="8">
        <v>0.0104555877848007</v>
      </c>
      <c r="AX27" s="8">
        <v>0.0104555877848007</v>
      </c>
      <c r="AY27" s="8">
        <v>0.0104555877848007</v>
      </c>
      <c r="AZ27" s="8">
        <v>0.0222459709710088</v>
      </c>
      <c r="BA27" s="8">
        <v>0.0247355676254767</v>
      </c>
      <c r="BB27" s="8">
        <v>0.007961930955884</v>
      </c>
      <c r="BC27" s="8">
        <v>0.0118546038345033</v>
      </c>
      <c r="BD27" s="8">
        <v>0.0217101650985287</v>
      </c>
      <c r="BE27" s="8">
        <v>0.0159162128210448</v>
      </c>
      <c r="BF27" s="8">
        <v>0.0133910555791199</v>
      </c>
      <c r="BG27" s="8">
        <v>0.0263673207357115</v>
      </c>
      <c r="BH27" s="8">
        <v>0.0253852675194632</v>
      </c>
      <c r="BI27" s="8">
        <v>0.0175743738372071</v>
      </c>
      <c r="BJ27" s="8">
        <v>0.0229145751442879</v>
      </c>
      <c r="BK27" s="8">
        <v>0.0164158902781808</v>
      </c>
      <c r="BL27" s="8">
        <v>0.015005883225162</v>
      </c>
      <c r="BM27" s="8">
        <v>0.0130761084013116</v>
      </c>
      <c r="BN27" s="8">
        <v>0.0512283616726</v>
      </c>
      <c r="BO27" s="8">
        <v>0.0223418885279888</v>
      </c>
    </row>
    <row r="28" spans="1:67" x14ac:dyDescent="0.2">
      <c r="A28" s="1">
        <v>1993</v>
      </c>
      <c r="B28" s="8">
        <v>0.0138090441184026</v>
      </c>
      <c r="C28" s="8">
        <v>0.0163318822894192</v>
      </c>
      <c r="D28" s="8">
        <v>0.0113719172416943</v>
      </c>
      <c r="E28" s="8">
        <v>0.0152139501908047</v>
      </c>
      <c r="F28" s="8">
        <v>0.0158032987930711</v>
      </c>
      <c r="G28" s="8">
        <v>0.0162535763740306</v>
      </c>
      <c r="H28" s="8">
        <v>0.0217989621400384</v>
      </c>
      <c r="I28" s="8">
        <v>0.0122547618370695</v>
      </c>
      <c r="J28" s="8">
        <v>0.0198330915295131</v>
      </c>
      <c r="K28" s="8">
        <v>0.00922202406418976</v>
      </c>
      <c r="L28" s="8">
        <v>0.0327747525498541</v>
      </c>
      <c r="M28" s="8">
        <v>0.0113332064716307</v>
      </c>
      <c r="N28" s="8">
        <v>0.0124168998255445</v>
      </c>
      <c r="O28" s="8">
        <v>0.0201682254890782</v>
      </c>
      <c r="P28" s="8">
        <v>0.0239353410697114</v>
      </c>
      <c r="Q28" s="8">
        <v>0.0211356749657835</v>
      </c>
      <c r="R28" s="8">
        <v>0.046867606735345</v>
      </c>
      <c r="S28" s="8">
        <v>0.0195387808148116</v>
      </c>
      <c r="T28" s="8">
        <v>0.0139409952037907</v>
      </c>
      <c r="U28" s="8">
        <v>0.0139409952037907</v>
      </c>
      <c r="V28" s="8">
        <v>0.0114686936223631</v>
      </c>
      <c r="W28" s="8">
        <v>0.0052812343116279</v>
      </c>
      <c r="X28" s="8">
        <v>0.0146621559197563</v>
      </c>
      <c r="Y28" s="8">
        <v>0.0180517449970779</v>
      </c>
      <c r="Z28" s="8">
        <v>0.00947880290643395</v>
      </c>
      <c r="AA28" s="8">
        <v>0.0134608424230724</v>
      </c>
      <c r="AB28" s="8">
        <v>0.00494606668701967</v>
      </c>
      <c r="AC28" s="8">
        <v>0.00381580157426751</v>
      </c>
      <c r="AD28" s="8">
        <v>0.00478310524344142</v>
      </c>
      <c r="AE28" s="8">
        <v>0.0237098366356583</v>
      </c>
      <c r="AF28" s="8">
        <v>0.00644299024393569</v>
      </c>
      <c r="AG28" s="8">
        <v>0.0179114207311259</v>
      </c>
      <c r="AH28" s="8">
        <v>0.0174131035263616</v>
      </c>
      <c r="AI28" s="8">
        <v>0.00834154944888671</v>
      </c>
      <c r="AJ28" s="8">
        <v>0.0174131035263616</v>
      </c>
      <c r="AK28" s="8">
        <v>0.00697645536584444</v>
      </c>
      <c r="AL28" s="8">
        <v>0.0038912367467588</v>
      </c>
      <c r="AM28" s="8">
        <v>0.021393433898652</v>
      </c>
      <c r="AN28" s="8">
        <v>0.0174131035263616</v>
      </c>
      <c r="AO28" s="8">
        <v>0.0314657277332214</v>
      </c>
      <c r="AP28" s="8">
        <v>0.0269719107641114</v>
      </c>
      <c r="AQ28" s="8">
        <v>0.0109797665232071</v>
      </c>
      <c r="AR28" s="8">
        <v>0.0109797665232071</v>
      </c>
      <c r="AS28" s="8">
        <v>0.0109797665232071</v>
      </c>
      <c r="AT28" s="8">
        <v>0.0109797665232071</v>
      </c>
      <c r="AU28" s="8">
        <v>0.0231328606322547</v>
      </c>
      <c r="AV28" s="8">
        <v>0.0109797665232071</v>
      </c>
      <c r="AW28" s="8">
        <v>0.0109797665232071</v>
      </c>
      <c r="AX28" s="8">
        <v>0.0109797665232071</v>
      </c>
      <c r="AY28" s="8">
        <v>0.0109797665232071</v>
      </c>
      <c r="AZ28" s="8">
        <v>0.0217989621400384</v>
      </c>
      <c r="BA28" s="8">
        <v>0.0242385330306701</v>
      </c>
      <c r="BB28" s="8">
        <v>0.00926003877581656</v>
      </c>
      <c r="BC28" s="8">
        <v>0.0109009405493617</v>
      </c>
      <c r="BD28" s="8">
        <v>0.0241656729710015</v>
      </c>
      <c r="BE28" s="8">
        <v>0.0143296761972607</v>
      </c>
      <c r="BF28" s="8">
        <v>0.0131219767374868</v>
      </c>
      <c r="BG28" s="8">
        <v>0.0276892157073643</v>
      </c>
      <c r="BH28" s="8">
        <v>0.0266579283948092</v>
      </c>
      <c r="BI28" s="8">
        <v>0.0184554446383783</v>
      </c>
      <c r="BJ28" s="8">
        <v>0.0240633707297176</v>
      </c>
      <c r="BK28" s="8">
        <v>0.0172388818529198</v>
      </c>
      <c r="BL28" s="8">
        <v>0.0157581857355071</v>
      </c>
      <c r="BM28" s="8">
        <v>0.0137316638943302</v>
      </c>
      <c r="BN28" s="8">
        <v>0.0537966360293231</v>
      </c>
      <c r="BO28" s="8">
        <v>0.0234619731356894</v>
      </c>
    </row>
    <row r="29" spans="1:67" x14ac:dyDescent="0.2">
      <c r="A29" s="1">
        <v>1994</v>
      </c>
      <c r="B29" s="8">
        <v>0.014131309893011</v>
      </c>
      <c r="C29" s="8">
        <v>0.0159674405251294</v>
      </c>
      <c r="D29" s="8">
        <v>0.0120755991158731</v>
      </c>
      <c r="E29" s="8">
        <v>0.0188106572472394</v>
      </c>
      <c r="F29" s="8">
        <v>0.0149237659138333</v>
      </c>
      <c r="G29" s="8">
        <v>0.0153890867842668</v>
      </c>
      <c r="H29" s="8">
        <v>0.0218128324574739</v>
      </c>
      <c r="I29" s="8">
        <v>0.012605377121206</v>
      </c>
      <c r="J29" s="8">
        <v>0.019987795924535</v>
      </c>
      <c r="K29" s="8">
        <v>0.0072808387182751</v>
      </c>
      <c r="L29" s="8">
        <v>0.0305473060843944</v>
      </c>
      <c r="M29" s="8">
        <v>0.0110599393986428</v>
      </c>
      <c r="N29" s="8">
        <v>0.010851139696117</v>
      </c>
      <c r="O29" s="8">
        <v>0.0219835097728066</v>
      </c>
      <c r="P29" s="8">
        <v>0.0253068099920637</v>
      </c>
      <c r="Q29" s="8">
        <v>0.0202084459082253</v>
      </c>
      <c r="R29" s="8">
        <v>0.0508325214584972</v>
      </c>
      <c r="S29" s="8">
        <v>0.019373293013949</v>
      </c>
      <c r="T29" s="8">
        <v>0.0151203781718827</v>
      </c>
      <c r="U29" s="8">
        <v>0.0151203781718827</v>
      </c>
      <c r="V29" s="8">
        <v>0.0118440625492623</v>
      </c>
      <c r="W29" s="8">
        <v>0.00618451491129658</v>
      </c>
      <c r="X29" s="8">
        <v>0.022383667882139</v>
      </c>
      <c r="Y29" s="8">
        <v>0.0230941392887485</v>
      </c>
      <c r="Z29" s="8">
        <v>0.0121265171121803</v>
      </c>
      <c r="AA29" s="8">
        <v>0.0255533160012734</v>
      </c>
      <c r="AB29" s="8">
        <v>0.0099338744242691</v>
      </c>
      <c r="AC29" s="8">
        <v>0.00724370588116273</v>
      </c>
      <c r="AD29" s="8">
        <v>0.00907998146858249</v>
      </c>
      <c r="AE29" s="8">
        <v>0.0234898078683365</v>
      </c>
      <c r="AF29" s="8">
        <v>0.012231015007962</v>
      </c>
      <c r="AG29" s="8">
        <v>0.0179228174705517</v>
      </c>
      <c r="AH29" s="8">
        <v>0.0174241831948291</v>
      </c>
      <c r="AI29" s="8">
        <v>0.00834685703821215</v>
      </c>
      <c r="AJ29" s="8">
        <v>0.0174241831948291</v>
      </c>
      <c r="AK29" s="8">
        <v>0.0069808943684849</v>
      </c>
      <c r="AL29" s="8">
        <v>0.00389371267605065</v>
      </c>
      <c r="AM29" s="8">
        <v>0.0214070461852051</v>
      </c>
      <c r="AN29" s="8">
        <v>0.0174241831948291</v>
      </c>
      <c r="AO29" s="8">
        <v>0.0318256275614828</v>
      </c>
      <c r="AP29" s="8">
        <v>0.0272804110516048</v>
      </c>
      <c r="AQ29" s="8">
        <v>0.0111053512902132</v>
      </c>
      <c r="AR29" s="8">
        <v>0.0111053512902132</v>
      </c>
      <c r="AS29" s="8">
        <v>0.0111053512902132</v>
      </c>
      <c r="AT29" s="8">
        <v>0.0111053512902132</v>
      </c>
      <c r="AU29" s="8">
        <v>0.023397450494575</v>
      </c>
      <c r="AV29" s="8">
        <v>0.0111053512902132</v>
      </c>
      <c r="AW29" s="8">
        <v>0.0111053512902132</v>
      </c>
      <c r="AX29" s="8">
        <v>0.0111053512902132</v>
      </c>
      <c r="AY29" s="8">
        <v>0.0111053512902132</v>
      </c>
      <c r="AZ29" s="8">
        <v>0.0218128324574739</v>
      </c>
      <c r="BA29" s="8">
        <v>0.0242539556065316</v>
      </c>
      <c r="BB29" s="8">
        <v>0.00893214419251667</v>
      </c>
      <c r="BC29" s="8">
        <v>0.0112486838870123</v>
      </c>
      <c r="BD29" s="8">
        <v>0.0247302746043537</v>
      </c>
      <c r="BE29" s="8">
        <v>0.0129259759175798</v>
      </c>
      <c r="BF29" s="8">
        <v>0.0131303260332726</v>
      </c>
      <c r="BG29" s="8">
        <v>0.0280059204110427</v>
      </c>
      <c r="BH29" s="8">
        <v>0.0269628374035072</v>
      </c>
      <c r="BI29" s="8">
        <v>0.0186665349844258</v>
      </c>
      <c r="BJ29" s="8">
        <v>0.0243386036137761</v>
      </c>
      <c r="BK29" s="8">
        <v>0.0174360573535434</v>
      </c>
      <c r="BL29" s="8">
        <v>0.0159384252770173</v>
      </c>
      <c r="BM29" s="8">
        <v>0.0138887244117037</v>
      </c>
      <c r="BN29" s="8">
        <v>0.0544119531207359</v>
      </c>
      <c r="BO29" s="8">
        <v>0.0237303273327955</v>
      </c>
    </row>
    <row r="30" spans="1:67" x14ac:dyDescent="0.2">
      <c r="A30" s="1">
        <v>1995</v>
      </c>
      <c r="B30" s="8">
        <v>0.0143972480609233</v>
      </c>
      <c r="C30" s="8">
        <v>0.0159030369151302</v>
      </c>
      <c r="D30" s="8">
        <v>0.0125186963880971</v>
      </c>
      <c r="E30" s="8">
        <v>0.0185832454078577</v>
      </c>
      <c r="F30" s="8">
        <v>0.0163691086324516</v>
      </c>
      <c r="G30" s="8">
        <v>0.0139164646378635</v>
      </c>
      <c r="H30" s="8">
        <v>0.0232122128389434</v>
      </c>
      <c r="I30" s="8">
        <v>0.0133091697206158</v>
      </c>
      <c r="J30" s="8">
        <v>0.0185436148311507</v>
      </c>
      <c r="K30" s="8">
        <v>0.0063430029952742</v>
      </c>
      <c r="L30" s="8">
        <v>0.0300969165874454</v>
      </c>
      <c r="M30" s="8">
        <v>0.0108978196368585</v>
      </c>
      <c r="N30" s="8">
        <v>0.0103492223927303</v>
      </c>
      <c r="O30" s="8">
        <v>0.0232244412909027</v>
      </c>
      <c r="P30" s="8">
        <v>0.026656507759572</v>
      </c>
      <c r="Q30" s="8">
        <v>0.0186584199075207</v>
      </c>
      <c r="R30" s="8">
        <v>0.0532221005430729</v>
      </c>
      <c r="S30" s="8">
        <v>0.0195462807053007</v>
      </c>
      <c r="T30" s="8">
        <v>0.015831169971969</v>
      </c>
      <c r="U30" s="8">
        <v>0.015831169971969</v>
      </c>
      <c r="V30" s="8">
        <v>0.0122850454998342</v>
      </c>
      <c r="W30" s="8">
        <v>0.00635456097298325</v>
      </c>
      <c r="X30" s="8">
        <v>0.0226974520993597</v>
      </c>
      <c r="Y30" s="8">
        <v>0.0236330578910313</v>
      </c>
      <c r="Z30" s="8">
        <v>0.0124094982430613</v>
      </c>
      <c r="AA30" s="8">
        <v>0.0336057285572754</v>
      </c>
      <c r="AB30" s="8">
        <v>0.0121277710050884</v>
      </c>
      <c r="AC30" s="8">
        <v>0.00952635711071563</v>
      </c>
      <c r="AD30" s="8">
        <v>0.0119412835705185</v>
      </c>
      <c r="AE30" s="8">
        <v>0.019825589180224</v>
      </c>
      <c r="AF30" s="8">
        <v>0.0160852771639129</v>
      </c>
      <c r="AG30" s="8">
        <v>0.0190726378433917</v>
      </c>
      <c r="AH30" s="8">
        <v>0.0185420141859905</v>
      </c>
      <c r="AI30" s="8">
        <v>0.00888234127708745</v>
      </c>
      <c r="AJ30" s="8">
        <v>0.0185420141859905</v>
      </c>
      <c r="AK30" s="8">
        <v>0.00742874664275575</v>
      </c>
      <c r="AL30" s="8">
        <v>0.0041435099062163</v>
      </c>
      <c r="AM30" s="8">
        <v>0.022780393755503</v>
      </c>
      <c r="AN30" s="8">
        <v>0.0185420141859905</v>
      </c>
      <c r="AO30" s="8">
        <v>0.0292481354907822</v>
      </c>
      <c r="AP30" s="8">
        <v>0.0250710267107893</v>
      </c>
      <c r="AQ30" s="8">
        <v>0.0102059517469497</v>
      </c>
      <c r="AR30" s="8">
        <v>0.0102059517469497</v>
      </c>
      <c r="AS30" s="8">
        <v>0.0102059517469497</v>
      </c>
      <c r="AT30" s="8">
        <v>0.0102059517469497</v>
      </c>
      <c r="AU30" s="8">
        <v>0.0215025391371203</v>
      </c>
      <c r="AV30" s="8">
        <v>0.0102059517469497</v>
      </c>
      <c r="AW30" s="8">
        <v>0.0102059517469497</v>
      </c>
      <c r="AX30" s="8">
        <v>0.0102059517469497</v>
      </c>
      <c r="AY30" s="8">
        <v>0.0102059517469497</v>
      </c>
      <c r="AZ30" s="8">
        <v>0.0232122128389434</v>
      </c>
      <c r="BA30" s="8">
        <v>0.0258099437944472</v>
      </c>
      <c r="BB30" s="8">
        <v>0.00892769395653581</v>
      </c>
      <c r="BC30" s="8">
        <v>0.0122618419825904</v>
      </c>
      <c r="BD30" s="8">
        <v>0.0230720461397807</v>
      </c>
      <c r="BE30" s="8">
        <v>0.0123128395854633</v>
      </c>
      <c r="BF30" s="8">
        <v>0.0139726889262661</v>
      </c>
      <c r="BG30" s="8">
        <v>0.0257377785604953</v>
      </c>
      <c r="BH30" s="8">
        <v>0.0247791726988012</v>
      </c>
      <c r="BI30" s="8">
        <v>0.0171547707366708</v>
      </c>
      <c r="BJ30" s="8">
        <v>0.0223674702023377</v>
      </c>
      <c r="BK30" s="8">
        <v>0.0160239469564674</v>
      </c>
      <c r="BL30" s="8">
        <v>0.0146476050192988</v>
      </c>
      <c r="BM30" s="8">
        <v>0.012763905208244</v>
      </c>
      <c r="BN30" s="8">
        <v>0.0500052410315841</v>
      </c>
      <c r="BO30" s="8">
        <v>0.0218084569653614</v>
      </c>
    </row>
    <row r="31" spans="1:67" x14ac:dyDescent="0.2">
      <c r="A31" s="1">
        <v>1996</v>
      </c>
      <c r="B31" s="8">
        <v>0.0142810436661672</v>
      </c>
      <c r="C31" s="8">
        <v>0.0163332971968518</v>
      </c>
      <c r="D31" s="8">
        <v>0.012386855308747</v>
      </c>
      <c r="E31" s="8">
        <v>0.0182906656684502</v>
      </c>
      <c r="F31" s="8">
        <v>0.0179628864567765</v>
      </c>
      <c r="G31" s="8">
        <v>0.0153544206083988</v>
      </c>
      <c r="H31" s="8">
        <v>0.0236827533993271</v>
      </c>
      <c r="I31" s="8">
        <v>0.0117476022437125</v>
      </c>
      <c r="J31" s="8">
        <v>0.0203945975042594</v>
      </c>
      <c r="K31" s="8">
        <v>0.00542919338791235</v>
      </c>
      <c r="L31" s="8">
        <v>0.0354679123427477</v>
      </c>
      <c r="M31" s="8">
        <v>0.011618966445043</v>
      </c>
      <c r="N31" s="8">
        <v>0.0104881109985798</v>
      </c>
      <c r="O31" s="8">
        <v>0.0247145370193951</v>
      </c>
      <c r="P31" s="8">
        <v>0.026049917320698</v>
      </c>
      <c r="Q31" s="8">
        <v>0.017403815188454</v>
      </c>
      <c r="R31" s="8">
        <v>0.0553880058368508</v>
      </c>
      <c r="S31" s="8">
        <v>0.0187801049496273</v>
      </c>
      <c r="T31" s="8">
        <v>0.0161579247687755</v>
      </c>
      <c r="U31" s="8">
        <v>0.0161579247687755</v>
      </c>
      <c r="V31" s="8">
        <v>0.0122386798014701</v>
      </c>
      <c r="W31" s="8">
        <v>0.00600486301563863</v>
      </c>
      <c r="X31" s="8">
        <v>0.0234929506396377</v>
      </c>
      <c r="Y31" s="8">
        <v>0.0204748560522931</v>
      </c>
      <c r="Z31" s="8">
        <v>0.0123782815309451</v>
      </c>
      <c r="AA31" s="8">
        <v>0.0375855699750455</v>
      </c>
      <c r="AB31" s="8">
        <v>0.00913522764271266</v>
      </c>
      <c r="AC31" s="8">
        <v>0.0106076279410379</v>
      </c>
      <c r="AD31" s="8">
        <v>0.0125810833744887</v>
      </c>
      <c r="AE31" s="8">
        <v>0.024115343782632</v>
      </c>
      <c r="AF31" s="8">
        <v>0.0156020781599463</v>
      </c>
      <c r="AG31" s="8">
        <v>0.0207216747908906</v>
      </c>
      <c r="AH31" s="8">
        <v>0.0191876957802802</v>
      </c>
      <c r="AI31" s="8">
        <v>0.00887636454760109</v>
      </c>
      <c r="AJ31" s="8">
        <v>0.0191876957802802</v>
      </c>
      <c r="AK31" s="8">
        <v>0.00648443288503842</v>
      </c>
      <c r="AL31" s="8">
        <v>0.00433071021168668</v>
      </c>
      <c r="AM31" s="8">
        <v>0.0263738470600317</v>
      </c>
      <c r="AN31" s="8">
        <v>0.0191876957802802</v>
      </c>
      <c r="AO31" s="8">
        <v>0.0473524008323235</v>
      </c>
      <c r="AP31" s="8">
        <v>0.0264438763223368</v>
      </c>
      <c r="AQ31" s="8">
        <v>0.0110919398312001</v>
      </c>
      <c r="AR31" s="8">
        <v>0.0110919398312001</v>
      </c>
      <c r="AS31" s="8">
        <v>0.0110919398312001</v>
      </c>
      <c r="AT31" s="8">
        <v>0.0110919398312001</v>
      </c>
      <c r="AU31" s="8">
        <v>0.0233705962797273</v>
      </c>
      <c r="AV31" s="8">
        <v>0.0110919398312001</v>
      </c>
      <c r="AW31" s="8">
        <v>0.0110919398312001</v>
      </c>
      <c r="AX31" s="8">
        <v>0.0110919398312001</v>
      </c>
      <c r="AY31" s="8">
        <v>0.0110919398312001</v>
      </c>
      <c r="AZ31" s="8">
        <v>0.0236827533993271</v>
      </c>
      <c r="BA31" s="8">
        <v>0.0250668465631444</v>
      </c>
      <c r="BB31" s="8">
        <v>0.00884515657640553</v>
      </c>
      <c r="BC31" s="8">
        <v>0.010122373455814</v>
      </c>
      <c r="BD31" s="8">
        <v>0.0224159447476012</v>
      </c>
      <c r="BE31" s="8">
        <v>0.0116331097634899</v>
      </c>
      <c r="BF31" s="8">
        <v>0.0127182957660103</v>
      </c>
      <c r="BG31" s="8">
        <v>0.0278734557903394</v>
      </c>
      <c r="BH31" s="8">
        <v>0.0245568564146157</v>
      </c>
      <c r="BI31" s="8">
        <v>0.014922390242768</v>
      </c>
      <c r="BJ31" s="8">
        <v>0.0247783145937962</v>
      </c>
      <c r="BK31" s="8">
        <v>0.0162984129287829</v>
      </c>
      <c r="BL31" s="8">
        <v>0.0226394097648255</v>
      </c>
      <c r="BM31" s="8">
        <v>0.0144523660301597</v>
      </c>
      <c r="BN31" s="8">
        <v>0.0708653330204165</v>
      </c>
      <c r="BO31" s="8">
        <v>0.0227363552842363</v>
      </c>
    </row>
    <row r="32" spans="1:67" x14ac:dyDescent="0.2">
      <c r="A32" s="1">
        <v>1997</v>
      </c>
      <c r="B32" s="8">
        <v>0.0146319889450192</v>
      </c>
      <c r="C32" s="8">
        <v>0.017497700249851</v>
      </c>
      <c r="D32" s="8">
        <v>0.0126630675224053</v>
      </c>
      <c r="E32" s="8">
        <v>0.0173405201460932</v>
      </c>
      <c r="F32" s="8">
        <v>0.0164601330298561</v>
      </c>
      <c r="G32" s="8">
        <v>0.0134572689355145</v>
      </c>
      <c r="H32" s="8">
        <v>0.0223029611293387</v>
      </c>
      <c r="I32" s="8">
        <v>0.0114893956167818</v>
      </c>
      <c r="J32" s="8">
        <v>0.0231180163442443</v>
      </c>
      <c r="K32" s="8">
        <v>0.00682572548942129</v>
      </c>
      <c r="L32" s="8">
        <v>0.0361818334515303</v>
      </c>
      <c r="M32" s="8">
        <v>0.0118647121539623</v>
      </c>
      <c r="N32" s="8">
        <v>0.0118588543046006</v>
      </c>
      <c r="O32" s="8">
        <v>0.0243950961249511</v>
      </c>
      <c r="P32" s="8">
        <v>0.0260417879834444</v>
      </c>
      <c r="Q32" s="8">
        <v>0.0177017542330942</v>
      </c>
      <c r="R32" s="8">
        <v>0.0566929210945145</v>
      </c>
      <c r="S32" s="8">
        <v>0.0179193912376395</v>
      </c>
      <c r="T32" s="8">
        <v>0.017055758485905</v>
      </c>
      <c r="U32" s="8">
        <v>0.017055758485905</v>
      </c>
      <c r="V32" s="8">
        <v>0.0126051216835857</v>
      </c>
      <c r="W32" s="8">
        <v>0.00624203101269183</v>
      </c>
      <c r="X32" s="8">
        <v>0.0224641815137058</v>
      </c>
      <c r="Y32" s="8">
        <v>0.0194796258218128</v>
      </c>
      <c r="Z32" s="8">
        <v>0.0126599683714055</v>
      </c>
      <c r="AA32" s="8">
        <v>0.0373115404842356</v>
      </c>
      <c r="AB32" s="8">
        <v>0.00732828600249411</v>
      </c>
      <c r="AC32" s="8">
        <v>0.0105369786868414</v>
      </c>
      <c r="AD32" s="8">
        <v>0.0136618547568161</v>
      </c>
      <c r="AE32" s="8">
        <v>0.0257833817339959</v>
      </c>
      <c r="AF32" s="8">
        <v>0.0150021791134057</v>
      </c>
      <c r="AG32" s="8">
        <v>0.0212967574735229</v>
      </c>
      <c r="AH32" s="8">
        <v>0.017704791943913</v>
      </c>
      <c r="AI32" s="8">
        <v>0.00781053867599811</v>
      </c>
      <c r="AJ32" s="8">
        <v>0.017704791943913</v>
      </c>
      <c r="AK32" s="8">
        <v>0.00667046484744126</v>
      </c>
      <c r="AL32" s="8">
        <v>0.00403717267310945</v>
      </c>
      <c r="AM32" s="8">
        <v>0.0227700521876484</v>
      </c>
      <c r="AN32" s="8">
        <v>0.017704791943913</v>
      </c>
      <c r="AO32" s="8">
        <v>0.0214127720667964</v>
      </c>
      <c r="AP32" s="8">
        <v>0.0264174970204538</v>
      </c>
      <c r="AQ32" s="8">
        <v>0.0103624121679085</v>
      </c>
      <c r="AR32" s="8">
        <v>0.0103624121679085</v>
      </c>
      <c r="AS32" s="8">
        <v>0.0103624121679085</v>
      </c>
      <c r="AT32" s="8">
        <v>0.0103624121679085</v>
      </c>
      <c r="AU32" s="8">
        <v>0.0201187441601665</v>
      </c>
      <c r="AV32" s="8">
        <v>0.0103624121679085</v>
      </c>
      <c r="AW32" s="8">
        <v>0.0103624121679085</v>
      </c>
      <c r="AX32" s="8">
        <v>0.0103624121679085</v>
      </c>
      <c r="AY32" s="8">
        <v>0.0103624121679085</v>
      </c>
      <c r="AZ32" s="8">
        <v>0.0223029611293387</v>
      </c>
      <c r="BA32" s="8">
        <v>0.0241721395229659</v>
      </c>
      <c r="BB32" s="8">
        <v>0.0095263512966895</v>
      </c>
      <c r="BC32" s="8">
        <v>0.00968560369282377</v>
      </c>
      <c r="BD32" s="8">
        <v>0.0226984039092559</v>
      </c>
      <c r="BE32" s="8">
        <v>0.0106972205411481</v>
      </c>
      <c r="BF32" s="8">
        <v>0.0126354973576657</v>
      </c>
      <c r="BG32" s="8">
        <v>0.0269850783223523</v>
      </c>
      <c r="BH32" s="8">
        <v>0.0243270370824938</v>
      </c>
      <c r="BI32" s="8">
        <v>0.0163614871531069</v>
      </c>
      <c r="BJ32" s="8">
        <v>0.0341566276619948</v>
      </c>
      <c r="BK32" s="8">
        <v>0.0167780742164389</v>
      </c>
      <c r="BL32" s="8">
        <v>0.0339194201844264</v>
      </c>
      <c r="BM32" s="8">
        <v>0.0158564860645213</v>
      </c>
      <c r="BN32" s="8">
        <v>0.0862078436096776</v>
      </c>
      <c r="BO32" s="8">
        <v>0.0234778795935312</v>
      </c>
    </row>
    <row r="33" spans="1:67" x14ac:dyDescent="0.2">
      <c r="A33" s="1">
        <v>1998</v>
      </c>
      <c r="B33" s="8">
        <v>0.0145150620397267</v>
      </c>
      <c r="C33" s="8">
        <v>0.0174250636155202</v>
      </c>
      <c r="D33" s="8">
        <v>0.0123825397214037</v>
      </c>
      <c r="E33" s="8">
        <v>0.0165455749487598</v>
      </c>
      <c r="F33" s="8">
        <v>0.0168850660433396</v>
      </c>
      <c r="G33" s="8">
        <v>0.0165860673484659</v>
      </c>
      <c r="H33" s="8">
        <v>0.0161004815726188</v>
      </c>
      <c r="I33" s="8">
        <v>0.0120801630856626</v>
      </c>
      <c r="J33" s="8">
        <v>0.0241671980125406</v>
      </c>
      <c r="K33" s="8">
        <v>0.00656554600401442</v>
      </c>
      <c r="L33" s="8">
        <v>0.0344513878780595</v>
      </c>
      <c r="M33" s="8">
        <v>0.011840488420112</v>
      </c>
      <c r="N33" s="8">
        <v>0.0112616987514398</v>
      </c>
      <c r="O33" s="8">
        <v>0.0243799937920928</v>
      </c>
      <c r="P33" s="8">
        <v>0.026649448308866</v>
      </c>
      <c r="Q33" s="8">
        <v>0.0175064005977423</v>
      </c>
      <c r="R33" s="8">
        <v>0.0539839060167821</v>
      </c>
      <c r="S33" s="8">
        <v>0.0173141931813634</v>
      </c>
      <c r="T33" s="8">
        <v>0.0170825207074902</v>
      </c>
      <c r="U33" s="8">
        <v>0.0170825207074902</v>
      </c>
      <c r="V33" s="8">
        <v>0.0123683394977875</v>
      </c>
      <c r="W33" s="8">
        <v>0.00643888022952474</v>
      </c>
      <c r="X33" s="8">
        <v>0.0212345782206191</v>
      </c>
      <c r="Y33" s="8">
        <v>0.0198951298423747</v>
      </c>
      <c r="Z33" s="8">
        <v>0.0123763227026996</v>
      </c>
      <c r="AA33" s="8">
        <v>0.030249890381845</v>
      </c>
      <c r="AB33" s="8">
        <v>0.00721594776274802</v>
      </c>
      <c r="AC33" s="8">
        <v>0.0107572882222787</v>
      </c>
      <c r="AD33" s="8">
        <v>0.0147601872651676</v>
      </c>
      <c r="AE33" s="8">
        <v>0.0262409713517213</v>
      </c>
      <c r="AF33" s="8">
        <v>0.0145790149465903</v>
      </c>
      <c r="AG33" s="8">
        <v>0.0229242691706048</v>
      </c>
      <c r="AH33" s="8">
        <v>0.0174877930807031</v>
      </c>
      <c r="AI33" s="8">
        <v>0.00828908661150808</v>
      </c>
      <c r="AJ33" s="8">
        <v>0.0174877930807031</v>
      </c>
      <c r="AK33" s="8">
        <v>0.0061178078564525</v>
      </c>
      <c r="AL33" s="8">
        <v>0.0042129519314135</v>
      </c>
      <c r="AM33" s="8">
        <v>0.0217547938301989</v>
      </c>
      <c r="AN33" s="8">
        <v>0.0174877930807031</v>
      </c>
      <c r="AO33" s="8">
        <v>0.0415767445833214</v>
      </c>
      <c r="AP33" s="8">
        <v>0.0254812699126899</v>
      </c>
      <c r="AQ33" s="8">
        <v>0.0117344752612359</v>
      </c>
      <c r="AR33" s="8">
        <v>0.0117344752612359</v>
      </c>
      <c r="AS33" s="8">
        <v>0.0117344752612359</v>
      </c>
      <c r="AT33" s="8">
        <v>0.0117344752612359</v>
      </c>
      <c r="AU33" s="8">
        <v>0.0254242570403693</v>
      </c>
      <c r="AV33" s="8">
        <v>0.0117344752612359</v>
      </c>
      <c r="AW33" s="8">
        <v>0.0117344752612359</v>
      </c>
      <c r="AX33" s="8">
        <v>0.0117344752612359</v>
      </c>
      <c r="AY33" s="8">
        <v>0.0117344752612359</v>
      </c>
      <c r="AZ33" s="8">
        <v>0.0161004815726188</v>
      </c>
      <c r="BA33" s="8">
        <v>0.0202910497473874</v>
      </c>
      <c r="BB33" s="8">
        <v>0.020867507845128</v>
      </c>
      <c r="BC33" s="8">
        <v>0.0102124513990516</v>
      </c>
      <c r="BD33" s="8">
        <v>0.0207368686726716</v>
      </c>
      <c r="BE33" s="8">
        <v>0.0107560319371542</v>
      </c>
      <c r="BF33" s="8">
        <v>0.0142560513651513</v>
      </c>
      <c r="BG33" s="8">
        <v>0.0267633418800138</v>
      </c>
      <c r="BH33" s="8">
        <v>0.0252958165551118</v>
      </c>
      <c r="BI33" s="8">
        <v>0.014321892185404</v>
      </c>
      <c r="BJ33" s="8">
        <v>0.0303170633745351</v>
      </c>
      <c r="BK33" s="8">
        <v>0.016939119211059</v>
      </c>
      <c r="BL33" s="8">
        <v>0.0282314931056795</v>
      </c>
      <c r="BM33" s="8">
        <v>0.0191372425461956</v>
      </c>
      <c r="BN33" s="8">
        <v>0.0889612239665521</v>
      </c>
      <c r="BO33" s="8">
        <v>0.0247171405735068</v>
      </c>
    </row>
    <row r="34" spans="1:67" x14ac:dyDescent="0.2">
      <c r="A34" s="1">
        <v>1999</v>
      </c>
      <c r="B34" s="8">
        <v>0.0140415759807274</v>
      </c>
      <c r="C34" s="8">
        <v>0.0173140429471917</v>
      </c>
      <c r="D34" s="8">
        <v>0.0117400223888799</v>
      </c>
      <c r="E34" s="8">
        <v>0.0171209352701033</v>
      </c>
      <c r="F34" s="8">
        <v>0.0150637816461476</v>
      </c>
      <c r="G34" s="8">
        <v>0.0153730624990521</v>
      </c>
      <c r="H34" s="8">
        <v>0.0137770115188386</v>
      </c>
      <c r="I34" s="8">
        <v>0.0119743601748531</v>
      </c>
      <c r="J34" s="8">
        <v>0.023514732322613</v>
      </c>
      <c r="K34" s="8">
        <v>0.00653473604934801</v>
      </c>
      <c r="L34" s="8">
        <v>0.0347789952263575</v>
      </c>
      <c r="M34" s="8">
        <v>0.0125016763131346</v>
      </c>
      <c r="N34" s="8">
        <v>0.0111031573455724</v>
      </c>
      <c r="O34" s="8">
        <v>0.0241129535007047</v>
      </c>
      <c r="P34" s="8">
        <v>0.0263450321262202</v>
      </c>
      <c r="Q34" s="8">
        <v>0.0167585167971688</v>
      </c>
      <c r="R34" s="8">
        <v>0.055047870606837</v>
      </c>
      <c r="S34" s="8">
        <v>0.0174251685838589</v>
      </c>
      <c r="T34" s="8">
        <v>0.0169901136834981</v>
      </c>
      <c r="U34" s="8">
        <v>0.0169901136834981</v>
      </c>
      <c r="V34" s="8">
        <v>0.0117356306693315</v>
      </c>
      <c r="W34" s="8">
        <v>0.0049760614272291</v>
      </c>
      <c r="X34" s="8">
        <v>0.0212040173990287</v>
      </c>
      <c r="Y34" s="8">
        <v>0.0189275609711378</v>
      </c>
      <c r="Z34" s="8">
        <v>0.0117340142374582</v>
      </c>
      <c r="AA34" s="8">
        <v>0.0230580929620751</v>
      </c>
      <c r="AB34" s="8">
        <v>0.00826787900047901</v>
      </c>
      <c r="AC34" s="8">
        <v>0.0114459012068398</v>
      </c>
      <c r="AD34" s="8">
        <v>0.0121723731615327</v>
      </c>
      <c r="AE34" s="8">
        <v>0.0259908459778542</v>
      </c>
      <c r="AF34" s="8">
        <v>0.0157305066604684</v>
      </c>
      <c r="AG34" s="8">
        <v>0.02232428333732</v>
      </c>
      <c r="AH34" s="8">
        <v>0.0161201023677058</v>
      </c>
      <c r="AI34" s="8">
        <v>0.00825695887544775</v>
      </c>
      <c r="AJ34" s="8">
        <v>0.0161201023677058</v>
      </c>
      <c r="AK34" s="8">
        <v>0.0055692164864641</v>
      </c>
      <c r="AL34" s="8">
        <v>0.00409312819071574</v>
      </c>
      <c r="AM34" s="8">
        <v>0.0184222085844157</v>
      </c>
      <c r="AN34" s="8">
        <v>0.0161201023677058</v>
      </c>
      <c r="AO34" s="8">
        <v>0.0236216159159846</v>
      </c>
      <c r="AP34" s="8">
        <v>0.0266961963455281</v>
      </c>
      <c r="AQ34" s="8">
        <v>0.0118486356120792</v>
      </c>
      <c r="AR34" s="8">
        <v>0.0118486356120792</v>
      </c>
      <c r="AS34" s="8">
        <v>0.0118486356120792</v>
      </c>
      <c r="AT34" s="8">
        <v>0.0118486356120792</v>
      </c>
      <c r="AU34" s="8">
        <v>0.0228142954102022</v>
      </c>
      <c r="AV34" s="8">
        <v>0.0118486356120792</v>
      </c>
      <c r="AW34" s="8">
        <v>0.0118486356120792</v>
      </c>
      <c r="AX34" s="8">
        <v>0.0118486356120792</v>
      </c>
      <c r="AY34" s="8">
        <v>0.0118486356120792</v>
      </c>
      <c r="AZ34" s="8">
        <v>0.0137770115188386</v>
      </c>
      <c r="BA34" s="8">
        <v>0.0184102212425327</v>
      </c>
      <c r="BB34" s="8">
        <v>0.0280109736315106</v>
      </c>
      <c r="BC34" s="8">
        <v>0.0100896385583879</v>
      </c>
      <c r="BD34" s="8">
        <v>0.016292624370114</v>
      </c>
      <c r="BE34" s="8">
        <v>0.0108093197993372</v>
      </c>
      <c r="BF34" s="8">
        <v>0.0145847026220572</v>
      </c>
      <c r="BG34" s="8">
        <v>0.0262606861836275</v>
      </c>
      <c r="BH34" s="8">
        <v>0.0223187322597659</v>
      </c>
      <c r="BI34" s="8">
        <v>0.0141414770899438</v>
      </c>
      <c r="BJ34" s="8">
        <v>0.0211775835746449</v>
      </c>
      <c r="BK34" s="8">
        <v>0.0171793535447214</v>
      </c>
      <c r="BL34" s="8">
        <v>0.0293540239568345</v>
      </c>
      <c r="BM34" s="8">
        <v>0.0248246635815613</v>
      </c>
      <c r="BN34" s="8">
        <v>0.0875251036960498</v>
      </c>
      <c r="BO34" s="8">
        <v>0.0241892096311065</v>
      </c>
    </row>
    <row r="35" spans="1:67" x14ac:dyDescent="0.2">
      <c r="A35" s="1">
        <v>2000</v>
      </c>
      <c r="B35" s="8">
        <v>0.0134889768287092</v>
      </c>
      <c r="C35" s="8">
        <v>0.0168216839138281</v>
      </c>
      <c r="D35" s="8">
        <v>0.0111000335523195</v>
      </c>
      <c r="E35" s="8">
        <v>0.0175067600298439</v>
      </c>
      <c r="F35" s="8">
        <v>0.0152106503280468</v>
      </c>
      <c r="G35" s="8">
        <v>0.0128158179455003</v>
      </c>
      <c r="H35" s="8">
        <v>0.014769060954986</v>
      </c>
      <c r="I35" s="8">
        <v>0.0125415165205265</v>
      </c>
      <c r="J35" s="8">
        <v>0.0221716596702919</v>
      </c>
      <c r="K35" s="8">
        <v>0.00530638985422113</v>
      </c>
      <c r="L35" s="8">
        <v>0.0338396007744269</v>
      </c>
      <c r="M35" s="8">
        <v>0.0112412643280117</v>
      </c>
      <c r="N35" s="8">
        <v>0.0107940137204486</v>
      </c>
      <c r="O35" s="8">
        <v>0.0228572452674249</v>
      </c>
      <c r="P35" s="8">
        <v>0.0250362197193422</v>
      </c>
      <c r="Q35" s="8">
        <v>0.0166668535993949</v>
      </c>
      <c r="R35" s="8">
        <v>0.0538563492439658</v>
      </c>
      <c r="S35" s="8">
        <v>0.0251303302041157</v>
      </c>
      <c r="T35" s="8">
        <v>0.0167490237535325</v>
      </c>
      <c r="U35" s="8">
        <v>0.0167490237535325</v>
      </c>
      <c r="V35" s="8">
        <v>0.0110829239891265</v>
      </c>
      <c r="W35" s="8">
        <v>0.00483813843360673</v>
      </c>
      <c r="X35" s="8">
        <v>0.0215849351556755</v>
      </c>
      <c r="Y35" s="8">
        <v>0.0194521138073378</v>
      </c>
      <c r="Z35" s="8">
        <v>0.011108647659341</v>
      </c>
      <c r="AA35" s="8">
        <v>0.018368002809191</v>
      </c>
      <c r="AB35" s="8">
        <v>0.0118891954970663</v>
      </c>
      <c r="AC35" s="8">
        <v>0.0122629480277339</v>
      </c>
      <c r="AD35" s="8">
        <v>0.0207169639592666</v>
      </c>
      <c r="AE35" s="8">
        <v>0.0261544880030209</v>
      </c>
      <c r="AF35" s="8">
        <v>0.0173714629951443</v>
      </c>
      <c r="AG35" s="8">
        <v>0.0220670859884176</v>
      </c>
      <c r="AH35" s="8">
        <v>0.016206960351457</v>
      </c>
      <c r="AI35" s="8">
        <v>0.00775054417401068</v>
      </c>
      <c r="AJ35" s="8">
        <v>0.016206960351457</v>
      </c>
      <c r="AK35" s="8">
        <v>0.00671152181926433</v>
      </c>
      <c r="AL35" s="8">
        <v>0.00375740478101833</v>
      </c>
      <c r="AM35" s="8">
        <v>0.0204414914540026</v>
      </c>
      <c r="AN35" s="8">
        <v>0.016206960351457</v>
      </c>
      <c r="AO35" s="8">
        <v>0.0295093377794718</v>
      </c>
      <c r="AP35" s="8">
        <v>0.0242666638481274</v>
      </c>
      <c r="AQ35" s="8">
        <v>0.0113463176363772</v>
      </c>
      <c r="AR35" s="8">
        <v>0.0113463176363772</v>
      </c>
      <c r="AS35" s="8">
        <v>0.0113463176363772</v>
      </c>
      <c r="AT35" s="8">
        <v>0.0113463176363772</v>
      </c>
      <c r="AU35" s="8">
        <v>0.0154011344586007</v>
      </c>
      <c r="AV35" s="8">
        <v>0.0113463176363772</v>
      </c>
      <c r="AW35" s="8">
        <v>0.0113463176363772</v>
      </c>
      <c r="AX35" s="8">
        <v>0.0113463176363772</v>
      </c>
      <c r="AY35" s="8">
        <v>0.0113463176363772</v>
      </c>
      <c r="AZ35" s="8">
        <v>0.014769060954986</v>
      </c>
      <c r="BA35" s="8">
        <v>0.0187012645784</v>
      </c>
      <c r="BB35" s="8">
        <v>0.0332283882024947</v>
      </c>
      <c r="BC35" s="8">
        <v>0.0101080312518822</v>
      </c>
      <c r="BD35" s="8">
        <v>0.0183377072237416</v>
      </c>
      <c r="BE35" s="8">
        <v>0.0104971485459638</v>
      </c>
      <c r="BF35" s="8">
        <v>0.0155408789293633</v>
      </c>
      <c r="BG35" s="8">
        <v>0.0279866450308376</v>
      </c>
      <c r="BH35" s="8">
        <v>0.0212421476054095</v>
      </c>
      <c r="BI35" s="8">
        <v>0.0134997504571246</v>
      </c>
      <c r="BJ35" s="8">
        <v>0.0203019860412965</v>
      </c>
      <c r="BK35" s="8">
        <v>0.0165915572580303</v>
      </c>
      <c r="BL35" s="8">
        <v>0.0160705899978683</v>
      </c>
      <c r="BM35" s="8">
        <v>0.0303583853986285</v>
      </c>
      <c r="BN35" s="8">
        <v>0.081019134955422</v>
      </c>
      <c r="BO35" s="8">
        <v>0.0223909601325934</v>
      </c>
    </row>
    <row r="36" spans="1:67" x14ac:dyDescent="0.2">
      <c r="A36" s="1">
        <v>2001</v>
      </c>
      <c r="B36" s="8">
        <v>0.0128897598247811</v>
      </c>
      <c r="C36" s="8">
        <v>0.0167577340350471</v>
      </c>
      <c r="D36" s="8">
        <v>0.00999000937252635</v>
      </c>
      <c r="E36" s="8">
        <v>0.0180085766723141</v>
      </c>
      <c r="F36" s="8">
        <v>0.0141235816023965</v>
      </c>
      <c r="G36" s="8">
        <v>0.0133108433701577</v>
      </c>
      <c r="H36" s="8">
        <v>0.0175085910548488</v>
      </c>
      <c r="I36" s="8">
        <v>0.0121767772950258</v>
      </c>
      <c r="J36" s="8">
        <v>0.0209960169824272</v>
      </c>
      <c r="K36" s="8">
        <v>0.00511952028800693</v>
      </c>
      <c r="L36" s="8">
        <v>0.036181189502847</v>
      </c>
      <c r="M36" s="8">
        <v>0.0114964035965831</v>
      </c>
      <c r="N36" s="8">
        <v>0.0110612066648198</v>
      </c>
      <c r="O36" s="8">
        <v>0.0223512489549937</v>
      </c>
      <c r="P36" s="8">
        <v>0.0259322914581317</v>
      </c>
      <c r="Q36" s="8">
        <v>0.0158592201712235</v>
      </c>
      <c r="R36" s="8">
        <v>0.0539968187157586</v>
      </c>
      <c r="S36" s="8">
        <v>0.0247958358508499</v>
      </c>
      <c r="T36" s="8">
        <v>0.0166751401656658</v>
      </c>
      <c r="U36" s="8">
        <v>0.0166751401656658</v>
      </c>
      <c r="V36" s="8">
        <v>0.00987647019772615</v>
      </c>
      <c r="W36" s="8">
        <v>0.00458577656626201</v>
      </c>
      <c r="X36" s="8">
        <v>0.0231317291976999</v>
      </c>
      <c r="Y36" s="8">
        <v>0.018770823611858</v>
      </c>
      <c r="Z36" s="8">
        <v>0.01003361401658</v>
      </c>
      <c r="AA36" s="8">
        <v>0.0143786617853246</v>
      </c>
      <c r="AB36" s="8">
        <v>0.013389149533861</v>
      </c>
      <c r="AC36" s="8">
        <v>0.0131508460649144</v>
      </c>
      <c r="AD36" s="8">
        <v>0.0209494994440134</v>
      </c>
      <c r="AE36" s="8">
        <v>0.0249779395903094</v>
      </c>
      <c r="AF36" s="8">
        <v>0.0179120176867476</v>
      </c>
      <c r="AG36" s="8">
        <v>0.0235394485646025</v>
      </c>
      <c r="AH36" s="8">
        <v>0.0156025457830759</v>
      </c>
      <c r="AI36" s="8">
        <v>0.0076328584932537</v>
      </c>
      <c r="AJ36" s="8">
        <v>0.0156025457830759</v>
      </c>
      <c r="AK36" s="8">
        <v>0.00698184183878417</v>
      </c>
      <c r="AL36" s="8">
        <v>0.00385013292783999</v>
      </c>
      <c r="AM36" s="8">
        <v>0.0178551172641725</v>
      </c>
      <c r="AN36" s="8">
        <v>0.0156025457830759</v>
      </c>
      <c r="AO36" s="8">
        <v>0.0189892636720141</v>
      </c>
      <c r="AP36" s="8">
        <v>0.0230237070881947</v>
      </c>
      <c r="AQ36" s="8">
        <v>0.0116698884149255</v>
      </c>
      <c r="AR36" s="8">
        <v>0.0116698884149255</v>
      </c>
      <c r="AS36" s="8">
        <v>0.0116698884149255</v>
      </c>
      <c r="AT36" s="8">
        <v>0.0116698884149255</v>
      </c>
      <c r="AU36" s="8">
        <v>0.0156956477224923</v>
      </c>
      <c r="AV36" s="8">
        <v>0.0116698884149255</v>
      </c>
      <c r="AW36" s="8">
        <v>0.0116698884149255</v>
      </c>
      <c r="AX36" s="8">
        <v>0.0116698884149255</v>
      </c>
      <c r="AY36" s="8">
        <v>0.0116698884149255</v>
      </c>
      <c r="AZ36" s="8">
        <v>0.0175085910548488</v>
      </c>
      <c r="BA36" s="8">
        <v>0.0218529190299937</v>
      </c>
      <c r="BB36" s="8">
        <v>0.0279295364869006</v>
      </c>
      <c r="BC36" s="8">
        <v>0.00998835689451018</v>
      </c>
      <c r="BD36" s="8">
        <v>0.0157941372981612</v>
      </c>
      <c r="BE36" s="8">
        <v>0.0108613359841223</v>
      </c>
      <c r="BF36" s="8">
        <v>0.0147153390721294</v>
      </c>
      <c r="BG36" s="8">
        <v>0.0298360021881764</v>
      </c>
      <c r="BH36" s="8">
        <v>0.0191267521076847</v>
      </c>
      <c r="BI36" s="8">
        <v>0.0178182509601825</v>
      </c>
      <c r="BJ36" s="8">
        <v>0.0220487164981709</v>
      </c>
      <c r="BK36" s="8">
        <v>0.0165780004564852</v>
      </c>
      <c r="BL36" s="8">
        <v>0.0126473737097641</v>
      </c>
      <c r="BM36" s="8">
        <v>0.0287164243082171</v>
      </c>
      <c r="BN36" s="8">
        <v>0.072476899959762</v>
      </c>
      <c r="BO36" s="8">
        <v>0.021879167629335</v>
      </c>
    </row>
    <row r="37" spans="1:67" x14ac:dyDescent="0.2">
      <c r="A37" s="1">
        <v>2002</v>
      </c>
      <c r="B37" s="8">
        <v>0.0123308384756608</v>
      </c>
      <c r="C37" s="8">
        <v>0.0159002305092946</v>
      </c>
      <c r="D37" s="8">
        <v>0.0088411912099646</v>
      </c>
      <c r="E37" s="8">
        <v>0.0190999263306509</v>
      </c>
      <c r="F37" s="8">
        <v>0.017008199421739</v>
      </c>
      <c r="G37" s="8">
        <v>0.0137194771390189</v>
      </c>
      <c r="H37" s="8">
        <v>0.0168392968456526</v>
      </c>
      <c r="I37" s="8">
        <v>0.0124526958713199</v>
      </c>
      <c r="J37" s="8">
        <v>0.0209169658093694</v>
      </c>
      <c r="K37" s="8">
        <v>0.00490047501368646</v>
      </c>
      <c r="L37" s="8">
        <v>0.035353930787956</v>
      </c>
      <c r="M37" s="8">
        <v>0.0100945476660773</v>
      </c>
      <c r="N37" s="8">
        <v>0.0108824410376674</v>
      </c>
      <c r="O37" s="8">
        <v>0.0202948220460855</v>
      </c>
      <c r="P37" s="8">
        <v>0.0247715008073455</v>
      </c>
      <c r="Q37" s="8">
        <v>0.0160608296450794</v>
      </c>
      <c r="R37" s="8">
        <v>0.0476165655746362</v>
      </c>
      <c r="S37" s="8">
        <v>0.0237227502462782</v>
      </c>
      <c r="T37" s="8">
        <v>0.0157628367062866</v>
      </c>
      <c r="U37" s="8">
        <v>0.0157628367062866</v>
      </c>
      <c r="V37" s="8">
        <v>0.00853509863230778</v>
      </c>
      <c r="W37" s="8">
        <v>0.00539613433823626</v>
      </c>
      <c r="X37" s="8">
        <v>0.0235659278762629</v>
      </c>
      <c r="Y37" s="8">
        <v>0.0178228438120241</v>
      </c>
      <c r="Z37" s="8">
        <v>0.0089283639544304</v>
      </c>
      <c r="AA37" s="8">
        <v>0.0138000157502902</v>
      </c>
      <c r="AB37" s="8">
        <v>0.0141642638888268</v>
      </c>
      <c r="AC37" s="8">
        <v>0.0139879950846428</v>
      </c>
      <c r="AD37" s="8">
        <v>0.0221506151208883</v>
      </c>
      <c r="AE37" s="8">
        <v>0.0252013020826183</v>
      </c>
      <c r="AF37" s="8">
        <v>0.0188716054173984</v>
      </c>
      <c r="AG37" s="8">
        <v>0.0241488683987832</v>
      </c>
      <c r="AH37" s="8">
        <v>0.0177788402179487</v>
      </c>
      <c r="AI37" s="8">
        <v>0.0078620185130989</v>
      </c>
      <c r="AJ37" s="8">
        <v>0.0177788402179487</v>
      </c>
      <c r="AK37" s="8">
        <v>0.0106017145509046</v>
      </c>
      <c r="AL37" s="8">
        <v>0.00382871749539649</v>
      </c>
      <c r="AM37" s="8">
        <v>0.0248406713149565</v>
      </c>
      <c r="AN37" s="8">
        <v>0.0177788402179487</v>
      </c>
      <c r="AO37" s="8">
        <v>0.0206284746816928</v>
      </c>
      <c r="AP37" s="8">
        <v>0.0224772314437835</v>
      </c>
      <c r="AQ37" s="8">
        <v>0.0120656986976775</v>
      </c>
      <c r="AR37" s="8">
        <v>0.0120656986976775</v>
      </c>
      <c r="AS37" s="8">
        <v>0.0120656986976775</v>
      </c>
      <c r="AT37" s="8">
        <v>0.0120656986976775</v>
      </c>
      <c r="AU37" s="8">
        <v>0.0153831111843635</v>
      </c>
      <c r="AV37" s="8">
        <v>0.0120656986976775</v>
      </c>
      <c r="AW37" s="8">
        <v>0.0120656986976775</v>
      </c>
      <c r="AX37" s="8">
        <v>0.0120656986976775</v>
      </c>
      <c r="AY37" s="8">
        <v>0.0120656986976775</v>
      </c>
      <c r="AZ37" s="8">
        <v>0.0168392968456526</v>
      </c>
      <c r="BA37" s="8">
        <v>0.0214181194575903</v>
      </c>
      <c r="BB37" s="8">
        <v>0.0262480813611776</v>
      </c>
      <c r="BC37" s="8">
        <v>0.0102790781243063</v>
      </c>
      <c r="BD37" s="8">
        <v>0.0143283167516027</v>
      </c>
      <c r="BE37" s="8">
        <v>0.010553384550211</v>
      </c>
      <c r="BF37" s="8">
        <v>0.0146892418146173</v>
      </c>
      <c r="BG37" s="8">
        <v>0.0291215662277355</v>
      </c>
      <c r="BH37" s="8">
        <v>0.018207480759518</v>
      </c>
      <c r="BI37" s="8">
        <v>0.0180889360186395</v>
      </c>
      <c r="BJ37" s="8">
        <v>0.0237595673724899</v>
      </c>
      <c r="BK37" s="8">
        <v>0.0158231806267869</v>
      </c>
      <c r="BL37" s="8">
        <v>0.0157053343278992</v>
      </c>
      <c r="BM37" s="8">
        <v>0.0293261751051863</v>
      </c>
      <c r="BN37" s="8">
        <v>0.0666214891069265</v>
      </c>
      <c r="BO37" s="8">
        <v>0.0223005827763782</v>
      </c>
    </row>
    <row r="38" spans="1:67" x14ac:dyDescent="0.2">
      <c r="A38" s="1">
        <v>2003</v>
      </c>
      <c r="B38" s="8">
        <v>0.0131785574550162</v>
      </c>
      <c r="C38" s="8">
        <v>0.0156258104759394</v>
      </c>
      <c r="D38" s="8">
        <v>0.00993908728956033</v>
      </c>
      <c r="E38" s="8">
        <v>0.0187064567294249</v>
      </c>
      <c r="F38" s="8">
        <v>0.018682165722847</v>
      </c>
      <c r="G38" s="8">
        <v>0.0132252260259902</v>
      </c>
      <c r="H38" s="8">
        <v>0.0171475311531366</v>
      </c>
      <c r="I38" s="8">
        <v>0.0133016803738354</v>
      </c>
      <c r="J38" s="8">
        <v>0.0200904864983346</v>
      </c>
      <c r="K38" s="8">
        <v>0.00512462896639279</v>
      </c>
      <c r="L38" s="8">
        <v>0.0316251943985497</v>
      </c>
      <c r="M38" s="8">
        <v>0.00993555995178976</v>
      </c>
      <c r="N38" s="8">
        <v>0.0105748057576865</v>
      </c>
      <c r="O38" s="8">
        <v>0.021432251250027</v>
      </c>
      <c r="P38" s="8">
        <v>0.0237606862594952</v>
      </c>
      <c r="Q38" s="8">
        <v>0.0155581993074571</v>
      </c>
      <c r="R38" s="8">
        <v>0.0411688042135717</v>
      </c>
      <c r="S38" s="8">
        <v>0.0229609414622549</v>
      </c>
      <c r="T38" s="8">
        <v>0.0157358906130152</v>
      </c>
      <c r="U38" s="8">
        <v>0.0157358906130152</v>
      </c>
      <c r="V38" s="8">
        <v>0.00953252519874496</v>
      </c>
      <c r="W38" s="8">
        <v>0.00584917841388008</v>
      </c>
      <c r="X38" s="8">
        <v>0.0248604802893515</v>
      </c>
      <c r="Y38" s="8">
        <v>0.0169721062705892</v>
      </c>
      <c r="Z38" s="8">
        <v>0.0100014486686832</v>
      </c>
      <c r="AA38" s="8">
        <v>0.0112414427093448</v>
      </c>
      <c r="AB38" s="8">
        <v>0.014079308177018</v>
      </c>
      <c r="AC38" s="8">
        <v>0.0157071527465726</v>
      </c>
      <c r="AD38" s="8">
        <v>0.0209127782215875</v>
      </c>
      <c r="AE38" s="8">
        <v>0.0244505962825975</v>
      </c>
      <c r="AF38" s="8">
        <v>0.0183024047796222</v>
      </c>
      <c r="AG38" s="8">
        <v>0.0238223475233651</v>
      </c>
      <c r="AH38" s="8">
        <v>0.0190484337241068</v>
      </c>
      <c r="AI38" s="8">
        <v>0.00830346374685624</v>
      </c>
      <c r="AJ38" s="8">
        <v>0.0190484337241068</v>
      </c>
      <c r="AK38" s="8">
        <v>0.0107289421550741</v>
      </c>
      <c r="AL38" s="8">
        <v>0.00403020024372005</v>
      </c>
      <c r="AM38" s="8">
        <v>0.0282159375117924</v>
      </c>
      <c r="AN38" s="8">
        <v>0.0190484337241068</v>
      </c>
      <c r="AO38" s="8">
        <v>0.0354873476505965</v>
      </c>
      <c r="AP38" s="8">
        <v>0.022337025022181</v>
      </c>
      <c r="AQ38" s="8">
        <v>0.0117333235006359</v>
      </c>
      <c r="AR38" s="8">
        <v>0.0117333235006359</v>
      </c>
      <c r="AS38" s="8">
        <v>0.0117333235006359</v>
      </c>
      <c r="AT38" s="8">
        <v>0.0117333235006359</v>
      </c>
      <c r="AU38" s="8">
        <v>0.0144701039473734</v>
      </c>
      <c r="AV38" s="8">
        <v>0.0117333235006359</v>
      </c>
      <c r="AW38" s="8">
        <v>0.0117333235006359</v>
      </c>
      <c r="AX38" s="8">
        <v>0.0117333235006359</v>
      </c>
      <c r="AY38" s="8">
        <v>0.0117333235006359</v>
      </c>
      <c r="AZ38" s="8">
        <v>0.0171475311531366</v>
      </c>
      <c r="BA38" s="8">
        <v>0.0223933668726175</v>
      </c>
      <c r="BB38" s="8">
        <v>0.0298801511903155</v>
      </c>
      <c r="BC38" s="8">
        <v>0.0106569320484696</v>
      </c>
      <c r="BD38" s="8">
        <v>0.0143534337547633</v>
      </c>
      <c r="BE38" s="8">
        <v>0.00987299178176325</v>
      </c>
      <c r="BF38" s="8">
        <v>0.0156227974648885</v>
      </c>
      <c r="BG38" s="8">
        <v>0.0299226066524177</v>
      </c>
      <c r="BH38" s="8">
        <v>0.0164987698299648</v>
      </c>
      <c r="BI38" s="8">
        <v>0.0191549809765822</v>
      </c>
      <c r="BJ38" s="8">
        <v>0.0240007813817484</v>
      </c>
      <c r="BK38" s="8">
        <v>0.0167581185285254</v>
      </c>
      <c r="BL38" s="8">
        <v>0.0157797330861821</v>
      </c>
      <c r="BM38" s="8">
        <v>0.0291896068727644</v>
      </c>
      <c r="BN38" s="8">
        <v>0.0567109690138466</v>
      </c>
      <c r="BO38" s="8">
        <v>0.0220356579218774</v>
      </c>
    </row>
    <row r="39" spans="1:67" x14ac:dyDescent="0.2">
      <c r="A39" s="1">
        <v>2004</v>
      </c>
      <c r="B39" s="8">
        <v>0.0135331987294427</v>
      </c>
      <c r="C39" s="8">
        <v>0.0151355480813494</v>
      </c>
      <c r="D39" s="8">
        <v>0.0108020300118463</v>
      </c>
      <c r="E39" s="8">
        <v>0.0178508946006631</v>
      </c>
      <c r="F39" s="8">
        <v>0.0201702253150809</v>
      </c>
      <c r="G39" s="8">
        <v>0.0115546655096885</v>
      </c>
      <c r="H39" s="8">
        <v>0.0166788398399451</v>
      </c>
      <c r="I39" s="8">
        <v>0.0140617186444586</v>
      </c>
      <c r="J39" s="8">
        <v>0.0213991347257844</v>
      </c>
      <c r="K39" s="8">
        <v>0.00513159730406811</v>
      </c>
      <c r="L39" s="8">
        <v>0.0324345641606481</v>
      </c>
      <c r="M39" s="8">
        <v>0.0103503979569812</v>
      </c>
      <c r="N39" s="8">
        <v>0.0105957699802818</v>
      </c>
      <c r="O39" s="8">
        <v>0.0205188736698841</v>
      </c>
      <c r="P39" s="8">
        <v>0.0223069009677987</v>
      </c>
      <c r="Q39" s="8">
        <v>0.0153854840676961</v>
      </c>
      <c r="R39" s="8">
        <v>0.038728969750628</v>
      </c>
      <c r="S39" s="8">
        <v>0.0200415296848869</v>
      </c>
      <c r="T39" s="8">
        <v>0.0152523140432384</v>
      </c>
      <c r="U39" s="8">
        <v>0.0152523140432384</v>
      </c>
      <c r="V39" s="8">
        <v>0.0101602011300621</v>
      </c>
      <c r="W39" s="8">
        <v>0.00961601923876262</v>
      </c>
      <c r="X39" s="8">
        <v>0.0252753552580867</v>
      </c>
      <c r="Y39" s="8">
        <v>0.0172787106963569</v>
      </c>
      <c r="Z39" s="8">
        <v>0.0108808396013031</v>
      </c>
      <c r="AA39" s="8">
        <v>0.0098294410926836</v>
      </c>
      <c r="AB39" s="8">
        <v>0.0144665329994777</v>
      </c>
      <c r="AC39" s="8">
        <v>0.0153084158889173</v>
      </c>
      <c r="AD39" s="8">
        <v>0.0184851181706343</v>
      </c>
      <c r="AE39" s="8">
        <v>0.0236444893486387</v>
      </c>
      <c r="AF39" s="8">
        <v>0.0176816130162203</v>
      </c>
      <c r="AG39" s="8">
        <v>0.0211536067275376</v>
      </c>
      <c r="AH39" s="8">
        <v>0.0200690088885968</v>
      </c>
      <c r="AI39" s="8">
        <v>0.0081271222198976</v>
      </c>
      <c r="AJ39" s="8">
        <v>0.0200690088885968</v>
      </c>
      <c r="AK39" s="8">
        <v>0.00698648277575084</v>
      </c>
      <c r="AL39" s="8">
        <v>0.0043625034264754</v>
      </c>
      <c r="AM39" s="8">
        <v>0.0314447872828835</v>
      </c>
      <c r="AN39" s="8">
        <v>0.0200690088885968</v>
      </c>
      <c r="AO39" s="8">
        <v>0.0337738886599876</v>
      </c>
      <c r="AP39" s="8">
        <v>0.0205107494693816</v>
      </c>
      <c r="AQ39" s="8">
        <v>0.0112114806237727</v>
      </c>
      <c r="AR39" s="8">
        <v>0.0112114806237727</v>
      </c>
      <c r="AS39" s="8">
        <v>0.0112114806237727</v>
      </c>
      <c r="AT39" s="8">
        <v>0.0112114806237727</v>
      </c>
      <c r="AU39" s="8">
        <v>0.0108988078610831</v>
      </c>
      <c r="AV39" s="8">
        <v>0.0112114806237727</v>
      </c>
      <c r="AW39" s="8">
        <v>0.0112114806237727</v>
      </c>
      <c r="AX39" s="8">
        <v>0.0112114806237727</v>
      </c>
      <c r="AY39" s="8">
        <v>0.0112114806237727</v>
      </c>
      <c r="AZ39" s="8">
        <v>0.0166788398399451</v>
      </c>
      <c r="BA39" s="8">
        <v>0.0223003777436845</v>
      </c>
      <c r="BB39" s="8">
        <v>0.0313575440555164</v>
      </c>
      <c r="BC39" s="8">
        <v>0.0103119344108636</v>
      </c>
      <c r="BD39" s="8">
        <v>0.0163116306137158</v>
      </c>
      <c r="BE39" s="8">
        <v>0.00951731213021077</v>
      </c>
      <c r="BF39" s="8">
        <v>0.0164951072446184</v>
      </c>
      <c r="BG39" s="8">
        <v>0.0306506912815019</v>
      </c>
      <c r="BH39" s="8">
        <v>0.0199318081014067</v>
      </c>
      <c r="BI39" s="8">
        <v>0.0174697702582928</v>
      </c>
      <c r="BJ39" s="8">
        <v>0.0229710645633979</v>
      </c>
      <c r="BK39" s="8">
        <v>0.0159498951098201</v>
      </c>
      <c r="BL39" s="8">
        <v>0.0164478634541984</v>
      </c>
      <c r="BM39" s="8">
        <v>0.0284299221562758</v>
      </c>
      <c r="BN39" s="8">
        <v>0.0461414605666626</v>
      </c>
      <c r="BO39" s="8">
        <v>0.0241316666564095</v>
      </c>
    </row>
    <row r="40" spans="1:67" x14ac:dyDescent="0.2">
      <c r="A40" s="1">
        <v>2005</v>
      </c>
      <c r="B40" s="8">
        <v>0.0140776997587499</v>
      </c>
      <c r="C40" s="8">
        <v>0.0161675025519532</v>
      </c>
      <c r="D40" s="8">
        <v>0.0109743323185184</v>
      </c>
      <c r="E40" s="8">
        <v>0.0168144157407187</v>
      </c>
      <c r="F40" s="8">
        <v>0.0219753565160642</v>
      </c>
      <c r="G40" s="8">
        <v>0.00957707508455247</v>
      </c>
      <c r="H40" s="8">
        <v>0.0162880459924208</v>
      </c>
      <c r="I40" s="8">
        <v>0.0146541404850208</v>
      </c>
      <c r="J40" s="8">
        <v>0.0235091138306762</v>
      </c>
      <c r="K40" s="8">
        <v>0.00546258591196412</v>
      </c>
      <c r="L40" s="8">
        <v>0.0472351540044097</v>
      </c>
      <c r="M40" s="8">
        <v>0.0096583577551203</v>
      </c>
      <c r="N40" s="8">
        <v>0.0109981616154839</v>
      </c>
      <c r="O40" s="8">
        <v>0.0220128787779118</v>
      </c>
      <c r="P40" s="8">
        <v>0.022618750585237</v>
      </c>
      <c r="Q40" s="8">
        <v>0.0164870208840575</v>
      </c>
      <c r="R40" s="8">
        <v>0.0409670053688772</v>
      </c>
      <c r="S40" s="8">
        <v>0.0214524309735415</v>
      </c>
      <c r="T40" s="8">
        <v>0.0162638595948923</v>
      </c>
      <c r="U40" s="8">
        <v>0.0162638595948923</v>
      </c>
      <c r="V40" s="8">
        <v>0.0103654434364373</v>
      </c>
      <c r="W40" s="8">
        <v>0.00990955047746941</v>
      </c>
      <c r="X40" s="8">
        <v>0.0237988799220975</v>
      </c>
      <c r="Y40" s="8">
        <v>0.0170400202894034</v>
      </c>
      <c r="Z40" s="8">
        <v>0.0110348454499273</v>
      </c>
      <c r="AA40" s="8">
        <v>0.00974285537762334</v>
      </c>
      <c r="AB40" s="8">
        <v>0.0141079832895461</v>
      </c>
      <c r="AC40" s="8">
        <v>0.0167969472929377</v>
      </c>
      <c r="AD40" s="8">
        <v>0.015804680337772</v>
      </c>
      <c r="AE40" s="8">
        <v>0.0225054229669739</v>
      </c>
      <c r="AF40" s="8">
        <v>0.0169252434462438</v>
      </c>
      <c r="AG40" s="8">
        <v>0.0277694857313662</v>
      </c>
      <c r="AH40" s="8">
        <v>0.0222048370528731</v>
      </c>
      <c r="AI40" s="8">
        <v>0.0073031624696141</v>
      </c>
      <c r="AJ40" s="8">
        <v>0.0222048370528731</v>
      </c>
      <c r="AK40" s="8">
        <v>0.00982476840300489</v>
      </c>
      <c r="AL40" s="8">
        <v>0.00418781823393959</v>
      </c>
      <c r="AM40" s="8">
        <v>0.0326814919244948</v>
      </c>
      <c r="AN40" s="8">
        <v>0.0222048370528731</v>
      </c>
      <c r="AO40" s="8">
        <v>0.0406998359381093</v>
      </c>
      <c r="AP40" s="8">
        <v>0.0215151074053091</v>
      </c>
      <c r="AQ40" s="8">
        <v>0.0104451412272875</v>
      </c>
      <c r="AR40" s="8">
        <v>0.0104451412272875</v>
      </c>
      <c r="AS40" s="8">
        <v>0.0104451412272875</v>
      </c>
      <c r="AT40" s="8">
        <v>0.0104451412272875</v>
      </c>
      <c r="AU40" s="8">
        <v>0.00713224584805705</v>
      </c>
      <c r="AV40" s="8">
        <v>0.0104451412272875</v>
      </c>
      <c r="AW40" s="8">
        <v>0.0104451412272875</v>
      </c>
      <c r="AX40" s="8">
        <v>0.0104451412272875</v>
      </c>
      <c r="AY40" s="8">
        <v>0.0104451412272875</v>
      </c>
      <c r="AZ40" s="8">
        <v>0.0162880459924208</v>
      </c>
      <c r="BA40" s="8">
        <v>0.023350583623242</v>
      </c>
      <c r="BB40" s="8">
        <v>0.0311280549217179</v>
      </c>
      <c r="BC40" s="8">
        <v>0.00966277529999428</v>
      </c>
      <c r="BD40" s="8">
        <v>0.0172269187603242</v>
      </c>
      <c r="BE40" s="8">
        <v>0.00898081299092531</v>
      </c>
      <c r="BF40" s="8">
        <v>0.0165773385853026</v>
      </c>
      <c r="BG40" s="8">
        <v>0.0344197888631829</v>
      </c>
      <c r="BH40" s="8">
        <v>0.0244417790068112</v>
      </c>
      <c r="BI40" s="8">
        <v>0.0173352137512653</v>
      </c>
      <c r="BJ40" s="8">
        <v>0.0240218950924364</v>
      </c>
      <c r="BK40" s="8">
        <v>0.0192451489496563</v>
      </c>
      <c r="BL40" s="8">
        <v>0.00961533743441654</v>
      </c>
      <c r="BM40" s="8">
        <v>0.0315865086236785</v>
      </c>
      <c r="BN40" s="8">
        <v>0.0324669338953298</v>
      </c>
      <c r="BO40" s="8">
        <v>0.0261054038323595</v>
      </c>
    </row>
    <row r="41" spans="1:67" x14ac:dyDescent="0.2">
      <c r="A41" s="1">
        <v>2006</v>
      </c>
      <c r="B41" s="8">
        <v>0.0143718984305683</v>
      </c>
      <c r="C41" s="8">
        <v>0.0159267447557292</v>
      </c>
      <c r="D41" s="8">
        <v>0.0109865023542619</v>
      </c>
      <c r="E41" s="8">
        <v>0.0162062363727634</v>
      </c>
      <c r="F41" s="8">
        <v>0.0208871262280692</v>
      </c>
      <c r="G41" s="8">
        <v>0.0101658701023974</v>
      </c>
      <c r="H41" s="8">
        <v>0.0168147967968527</v>
      </c>
      <c r="I41" s="8">
        <v>0.0174358696835864</v>
      </c>
      <c r="J41" s="8">
        <v>0.023144656250113</v>
      </c>
      <c r="K41" s="8">
        <v>0.00561083156620728</v>
      </c>
      <c r="L41" s="8">
        <v>0.0558167056632309</v>
      </c>
      <c r="M41" s="8">
        <v>0.0102656155540991</v>
      </c>
      <c r="N41" s="8">
        <v>0.01072040401905</v>
      </c>
      <c r="O41" s="8">
        <v>0.0202831083555407</v>
      </c>
      <c r="P41" s="8">
        <v>0.0226191191240591</v>
      </c>
      <c r="Q41" s="8">
        <v>0.0162620338145357</v>
      </c>
      <c r="R41" s="8">
        <v>0.0372488249160425</v>
      </c>
      <c r="S41" s="8">
        <v>0.0208524245941186</v>
      </c>
      <c r="T41" s="8">
        <v>0.0159417531242015</v>
      </c>
      <c r="U41" s="8">
        <v>0.0159417531242015</v>
      </c>
      <c r="V41" s="8">
        <v>0.0107235018649878</v>
      </c>
      <c r="W41" s="8">
        <v>0.00673294693418873</v>
      </c>
      <c r="X41" s="8">
        <v>0.0217080363294893</v>
      </c>
      <c r="Y41" s="8">
        <v>0.016544668473287</v>
      </c>
      <c r="Z41" s="8">
        <v>0.0110252683664018</v>
      </c>
      <c r="AA41" s="8">
        <v>0.00955387901697595</v>
      </c>
      <c r="AB41" s="8">
        <v>0.0125813172124363</v>
      </c>
      <c r="AC41" s="8">
        <v>0.0159483692048045</v>
      </c>
      <c r="AD41" s="8">
        <v>0.0161223384993248</v>
      </c>
      <c r="AE41" s="8">
        <v>0.0242289401082222</v>
      </c>
      <c r="AF41" s="8">
        <v>0.0163863677460052</v>
      </c>
      <c r="AG41" s="8">
        <v>0.0297125654744368</v>
      </c>
      <c r="AH41" s="8">
        <v>0.0216764719770804</v>
      </c>
      <c r="AI41" s="8">
        <v>0.00686552682392601</v>
      </c>
      <c r="AJ41" s="8">
        <v>0.0216764719770804</v>
      </c>
      <c r="AK41" s="8">
        <v>0.00651393301213134</v>
      </c>
      <c r="AL41" s="8">
        <v>0.00490943141062514</v>
      </c>
      <c r="AM41" s="8">
        <v>0.0320667564332699</v>
      </c>
      <c r="AN41" s="8">
        <v>0.0216764719770804</v>
      </c>
      <c r="AO41" s="8">
        <v>0.027246014735236</v>
      </c>
      <c r="AP41" s="8">
        <v>0.0238539790732604</v>
      </c>
      <c r="AQ41" s="8">
        <v>0.010773184500377</v>
      </c>
      <c r="AR41" s="8">
        <v>0.010773184500377</v>
      </c>
      <c r="AS41" s="8">
        <v>0.010773184500377</v>
      </c>
      <c r="AT41" s="8">
        <v>0.010773184500377</v>
      </c>
      <c r="AU41" s="8">
        <v>0.00879319964561968</v>
      </c>
      <c r="AV41" s="8">
        <v>0.010773184500377</v>
      </c>
      <c r="AW41" s="8">
        <v>0.010773184500377</v>
      </c>
      <c r="AX41" s="8">
        <v>0.010773184500377</v>
      </c>
      <c r="AY41" s="8">
        <v>0.010773184500377</v>
      </c>
      <c r="AZ41" s="8">
        <v>0.0168147967968527</v>
      </c>
      <c r="BA41" s="8">
        <v>0.0224569075220937</v>
      </c>
      <c r="BB41" s="8">
        <v>0.026429067209943</v>
      </c>
      <c r="BC41" s="8">
        <v>0.0144332425611501</v>
      </c>
      <c r="BD41" s="8">
        <v>0.0179563502709279</v>
      </c>
      <c r="BE41" s="8">
        <v>0.00816996604553696</v>
      </c>
      <c r="BF41" s="8">
        <v>0.0187015091719262</v>
      </c>
      <c r="BG41" s="8">
        <v>0.0353673497778128</v>
      </c>
      <c r="BH41" s="8">
        <v>0.0242700632138456</v>
      </c>
      <c r="BI41" s="8">
        <v>0.0177994660438069</v>
      </c>
      <c r="BJ41" s="8">
        <v>0.0257126692576108</v>
      </c>
      <c r="BK41" s="8">
        <v>0.0226463625645918</v>
      </c>
      <c r="BL41" s="8">
        <v>0.00932249543742074</v>
      </c>
      <c r="BM41" s="8">
        <v>0.0295642900343163</v>
      </c>
      <c r="BN41" s="8">
        <v>0.0281094486787574</v>
      </c>
      <c r="BO41" s="8">
        <v>0.0242757162814281</v>
      </c>
    </row>
    <row r="42" spans="1:67" x14ac:dyDescent="0.2">
      <c r="A42" s="1">
        <v>2007</v>
      </c>
      <c r="B42" s="8">
        <v>0.0146224286967194</v>
      </c>
      <c r="C42" s="8">
        <v>0.0156534769433806</v>
      </c>
      <c r="D42" s="8">
        <v>0.0115075000978211</v>
      </c>
      <c r="E42" s="8">
        <v>0.015412283454811</v>
      </c>
      <c r="F42" s="8">
        <v>0.0222748858838217</v>
      </c>
      <c r="G42" s="8">
        <v>0.009771197152865</v>
      </c>
      <c r="H42" s="8">
        <v>0.0175650212264652</v>
      </c>
      <c r="I42" s="8">
        <v>0.0184447279166767</v>
      </c>
      <c r="J42" s="8">
        <v>0.0218913482699956</v>
      </c>
      <c r="K42" s="8">
        <v>0.00588437204193768</v>
      </c>
      <c r="L42" s="8">
        <v>0.0626455554373203</v>
      </c>
      <c r="M42" s="8">
        <v>0.0100749196448126</v>
      </c>
      <c r="N42" s="8">
        <v>0.0105474472884949</v>
      </c>
      <c r="O42" s="8">
        <v>0.0189092162337381</v>
      </c>
      <c r="P42" s="8">
        <v>0.0220201319120072</v>
      </c>
      <c r="Q42" s="8">
        <v>0.0155545279010245</v>
      </c>
      <c r="R42" s="8">
        <v>0.0353381877500054</v>
      </c>
      <c r="S42" s="8">
        <v>0.0224628377128028</v>
      </c>
      <c r="T42" s="8">
        <v>0.0156933030683676</v>
      </c>
      <c r="U42" s="8">
        <v>0.0156933030683676</v>
      </c>
      <c r="V42" s="8">
        <v>0.0113590075613507</v>
      </c>
      <c r="W42" s="8">
        <v>0.00663830995917628</v>
      </c>
      <c r="X42" s="8">
        <v>0.0197581147542492</v>
      </c>
      <c r="Y42" s="8">
        <v>0.016777569316422</v>
      </c>
      <c r="Z42" s="8">
        <v>0.0115394119296764</v>
      </c>
      <c r="AA42" s="8">
        <v>0.00925857185113564</v>
      </c>
      <c r="AB42" s="8">
        <v>0.0118129875682255</v>
      </c>
      <c r="AC42" s="8">
        <v>0.0163746917627341</v>
      </c>
      <c r="AD42" s="8">
        <v>0.0160941930089279</v>
      </c>
      <c r="AE42" s="8">
        <v>0.0242399265332214</v>
      </c>
      <c r="AF42" s="8">
        <v>0.0157511895342901</v>
      </c>
      <c r="AG42" s="8">
        <v>0.0280120847944533</v>
      </c>
      <c r="AH42" s="8">
        <v>0.0231239860037211</v>
      </c>
      <c r="AI42" s="8">
        <v>0.00820756049235716</v>
      </c>
      <c r="AJ42" s="8">
        <v>0.0231239860037211</v>
      </c>
      <c r="AK42" s="8">
        <v>0.0050028930897733</v>
      </c>
      <c r="AL42" s="8">
        <v>0.00562925975579522</v>
      </c>
      <c r="AM42" s="8">
        <v>0.0342301275268772</v>
      </c>
      <c r="AN42" s="8">
        <v>0.0231239860037211</v>
      </c>
      <c r="AO42" s="8">
        <v>0.0284070740905051</v>
      </c>
      <c r="AP42" s="8">
        <v>0.0233279414114546</v>
      </c>
      <c r="AQ42" s="8">
        <v>0.0108027827901719</v>
      </c>
      <c r="AR42" s="8">
        <v>0.0108027827901719</v>
      </c>
      <c r="AS42" s="8">
        <v>0.0108027827901719</v>
      </c>
      <c r="AT42" s="8">
        <v>0.0108027827901719</v>
      </c>
      <c r="AU42" s="8">
        <v>0.00809931901633025</v>
      </c>
      <c r="AV42" s="8">
        <v>0.0108027827901719</v>
      </c>
      <c r="AW42" s="8">
        <v>0.0108027827901719</v>
      </c>
      <c r="AX42" s="8">
        <v>0.0108027827901719</v>
      </c>
      <c r="AY42" s="8">
        <v>0.0108027827901719</v>
      </c>
      <c r="AZ42" s="8">
        <v>0.0175650212264652</v>
      </c>
      <c r="BA42" s="8">
        <v>0.0202870276339762</v>
      </c>
      <c r="BB42" s="8">
        <v>0.0264495181754146</v>
      </c>
      <c r="BC42" s="8">
        <v>0.0153093738988966</v>
      </c>
      <c r="BD42" s="8">
        <v>0.0177157162219385</v>
      </c>
      <c r="BE42" s="8">
        <v>0.00885696466855657</v>
      </c>
      <c r="BF42" s="8">
        <v>0.0195029816113435</v>
      </c>
      <c r="BG42" s="8">
        <v>0.0390073210048297</v>
      </c>
      <c r="BH42" s="8">
        <v>0.0230124803179119</v>
      </c>
      <c r="BI42" s="8">
        <v>0.0169839719165588</v>
      </c>
      <c r="BJ42" s="8">
        <v>0.0249529539034848</v>
      </c>
      <c r="BK42" s="8">
        <v>0.0226179968817108</v>
      </c>
      <c r="BL42" s="8">
        <v>0.00854829285585141</v>
      </c>
      <c r="BM42" s="8">
        <v>0.0281930714986214</v>
      </c>
      <c r="BN42" s="8">
        <v>0.0286529451576831</v>
      </c>
      <c r="BO42" s="8">
        <v>0.0223998502172059</v>
      </c>
    </row>
    <row r="43" spans="1:67" x14ac:dyDescent="0.2">
      <c r="A43" s="1">
        <v>2008</v>
      </c>
      <c r="B43" s="8">
        <v>0.0151895227108185</v>
      </c>
      <c r="C43" s="8">
        <v>0.0158686455023566</v>
      </c>
      <c r="D43" s="8">
        <v>0.0121328631605286</v>
      </c>
      <c r="E43" s="8">
        <v>0.015029029486481</v>
      </c>
      <c r="F43" s="8">
        <v>0.0205508299764908</v>
      </c>
      <c r="G43" s="8">
        <v>0.0113846825576152</v>
      </c>
      <c r="H43" s="8">
        <v>0.0166042338286073</v>
      </c>
      <c r="I43" s="8">
        <v>0.0199689927700524</v>
      </c>
      <c r="J43" s="8">
        <v>0.0219826281557864</v>
      </c>
      <c r="K43" s="8">
        <v>0.00646554291991872</v>
      </c>
      <c r="L43" s="8">
        <v>0.0619512827188155</v>
      </c>
      <c r="M43" s="8">
        <v>0.0104612926588068</v>
      </c>
      <c r="N43" s="8">
        <v>0.0122351616844481</v>
      </c>
      <c r="O43" s="8">
        <v>0.0197771713187307</v>
      </c>
      <c r="P43" s="8">
        <v>0.020873559832978</v>
      </c>
      <c r="Q43" s="8">
        <v>0.0155258493422132</v>
      </c>
      <c r="R43" s="8">
        <v>0.0356100028102153</v>
      </c>
      <c r="S43" s="8">
        <v>0.0258064083089663</v>
      </c>
      <c r="T43" s="8">
        <v>0.016350728227661</v>
      </c>
      <c r="U43" s="8">
        <v>0.016350728227661</v>
      </c>
      <c r="V43" s="8">
        <v>0.0121285307235935</v>
      </c>
      <c r="W43" s="8">
        <v>0.00675366715254674</v>
      </c>
      <c r="X43" s="8">
        <v>0.019093951922534</v>
      </c>
      <c r="Y43" s="8">
        <v>0.0167103526997905</v>
      </c>
      <c r="Z43" s="8">
        <v>0.0122083648265107</v>
      </c>
      <c r="AA43" s="8">
        <v>0.0083732798825931</v>
      </c>
      <c r="AB43" s="8">
        <v>0.00973802822036523</v>
      </c>
      <c r="AC43" s="8">
        <v>0.0182467676901699</v>
      </c>
      <c r="AD43" s="8">
        <v>0.016321924348439</v>
      </c>
      <c r="AE43" s="8">
        <v>0.026606935620654</v>
      </c>
      <c r="AF43" s="8">
        <v>0.0149823891448075</v>
      </c>
      <c r="AG43" s="8">
        <v>0.0248182110840953</v>
      </c>
      <c r="AH43" s="8">
        <v>0.0226212167570362</v>
      </c>
      <c r="AI43" s="8">
        <v>0.00771806437960263</v>
      </c>
      <c r="AJ43" s="8">
        <v>0.0226212167570362</v>
      </c>
      <c r="AK43" s="8">
        <v>0.0057934020303337</v>
      </c>
      <c r="AL43" s="8">
        <v>0.00787362630557294</v>
      </c>
      <c r="AM43" s="8">
        <v>0.0326334693386011</v>
      </c>
      <c r="AN43" s="8">
        <v>0.0226212167570362</v>
      </c>
      <c r="AO43" s="8">
        <v>0.0296765961426318</v>
      </c>
      <c r="AP43" s="8">
        <v>0.0252450102467538</v>
      </c>
      <c r="AQ43" s="8">
        <v>0.0119141833986627</v>
      </c>
      <c r="AR43" s="8">
        <v>0.0119141833986627</v>
      </c>
      <c r="AS43" s="8">
        <v>0.0119141833986627</v>
      </c>
      <c r="AT43" s="8">
        <v>0.0119141833986627</v>
      </c>
      <c r="AU43" s="8">
        <v>0.0103549142172767</v>
      </c>
      <c r="AV43" s="8">
        <v>0.0119141833986627</v>
      </c>
      <c r="AW43" s="8">
        <v>0.0119141833986627</v>
      </c>
      <c r="AX43" s="8">
        <v>0.0119141833986627</v>
      </c>
      <c r="AY43" s="8">
        <v>0.0119141833986627</v>
      </c>
      <c r="AZ43" s="8">
        <v>0.0166042338286073</v>
      </c>
      <c r="BA43" s="8">
        <v>0.0184724920411494</v>
      </c>
      <c r="BB43" s="8">
        <v>0.0274297998582495</v>
      </c>
      <c r="BC43" s="8">
        <v>0.0165484740217448</v>
      </c>
      <c r="BD43" s="8">
        <v>0.0213194669801807</v>
      </c>
      <c r="BE43" s="8">
        <v>0.0087088938042869</v>
      </c>
      <c r="BF43" s="8">
        <v>0.0211673672190391</v>
      </c>
      <c r="BG43" s="8">
        <v>0.0436601793594875</v>
      </c>
      <c r="BH43" s="8">
        <v>0.0226060007407491</v>
      </c>
      <c r="BI43" s="8">
        <v>0.0167693665555411</v>
      </c>
      <c r="BJ43" s="8">
        <v>0.0295692548265123</v>
      </c>
      <c r="BK43" s="8">
        <v>0.0260517634098216</v>
      </c>
      <c r="BL43" s="8">
        <v>0.0090150123415505</v>
      </c>
      <c r="BM43" s="8">
        <v>0.0278529120251845</v>
      </c>
      <c r="BN43" s="8">
        <v>0.0339413397201506</v>
      </c>
      <c r="BO43" s="8">
        <v>0.022503824855413</v>
      </c>
    </row>
    <row r="44" spans="1:67" x14ac:dyDescent="0.2">
      <c r="A44" s="1">
        <v>2009</v>
      </c>
      <c r="B44" s="8">
        <v>0.013870301204726</v>
      </c>
      <c r="C44" s="8">
        <v>0.0145782274839572</v>
      </c>
      <c r="D44" s="8">
        <v>0.010528056395863</v>
      </c>
      <c r="E44" s="8">
        <v>0.011111067231891</v>
      </c>
      <c r="F44" s="8">
        <v>0.0172209369412978</v>
      </c>
      <c r="G44" s="8">
        <v>0.0116035362814283</v>
      </c>
      <c r="H44" s="8">
        <v>0.0148531335993191</v>
      </c>
      <c r="I44" s="8">
        <v>0.019549738504472</v>
      </c>
      <c r="J44" s="8">
        <v>0.022938641122319</v>
      </c>
      <c r="K44" s="8">
        <v>0.00572849349404692</v>
      </c>
      <c r="L44" s="8">
        <v>0.0498171030967499</v>
      </c>
      <c r="M44" s="8">
        <v>0.00936854454049257</v>
      </c>
      <c r="N44" s="8">
        <v>0.0112545080339228</v>
      </c>
      <c r="O44" s="8">
        <v>0.0187067053981086</v>
      </c>
      <c r="P44" s="8">
        <v>0.0204878322847412</v>
      </c>
      <c r="Q44" s="8">
        <v>0.0133085483232012</v>
      </c>
      <c r="R44" s="8">
        <v>0.0285044711712531</v>
      </c>
      <c r="S44" s="8">
        <v>0.0269788570196465</v>
      </c>
      <c r="T44" s="8">
        <v>0.0151920781261648</v>
      </c>
      <c r="U44" s="8">
        <v>0.0151920781261648</v>
      </c>
      <c r="V44" s="8">
        <v>0.0104001249202125</v>
      </c>
      <c r="W44" s="8">
        <v>0.00461884915735928</v>
      </c>
      <c r="X44" s="8">
        <v>0.0192466392800698</v>
      </c>
      <c r="Y44" s="8">
        <v>0.0155442393380356</v>
      </c>
      <c r="Z44" s="8">
        <v>0.010616672731416</v>
      </c>
      <c r="AA44" s="8">
        <v>0.00770433934368352</v>
      </c>
      <c r="AB44" s="8">
        <v>0.00740295883902391</v>
      </c>
      <c r="AC44" s="8">
        <v>0.0132021076384179</v>
      </c>
      <c r="AD44" s="8">
        <v>0.0147761850991332</v>
      </c>
      <c r="AE44" s="8">
        <v>0.0186446417754356</v>
      </c>
      <c r="AF44" s="8">
        <v>0.0112402942107628</v>
      </c>
      <c r="AG44" s="8">
        <v>0.0258885306196693</v>
      </c>
      <c r="AH44" s="8">
        <v>0.0192338791244387</v>
      </c>
      <c r="AI44" s="8">
        <v>0.00627046838865978</v>
      </c>
      <c r="AJ44" s="8">
        <v>0.0192338791244387</v>
      </c>
      <c r="AK44" s="8">
        <v>0.00548553364289235</v>
      </c>
      <c r="AL44" s="8">
        <v>0.00840990044328794</v>
      </c>
      <c r="AM44" s="8">
        <v>0.02599083147084</v>
      </c>
      <c r="AN44" s="8">
        <v>0.0192338791244387</v>
      </c>
      <c r="AO44" s="8">
        <v>0.0249319318018134</v>
      </c>
      <c r="AP44" s="8">
        <v>0.0238273442303465</v>
      </c>
      <c r="AQ44" s="8">
        <v>0.0122107554701054</v>
      </c>
      <c r="AR44" s="8">
        <v>0.0122107554701054</v>
      </c>
      <c r="AS44" s="8">
        <v>0.0122107554701054</v>
      </c>
      <c r="AT44" s="8">
        <v>0.0122107554701054</v>
      </c>
      <c r="AU44" s="8">
        <v>0.0105464418020928</v>
      </c>
      <c r="AV44" s="8">
        <v>0.0122107554701054</v>
      </c>
      <c r="AW44" s="8">
        <v>0.0122107554701054</v>
      </c>
      <c r="AX44" s="8">
        <v>0.0122107554701054</v>
      </c>
      <c r="AY44" s="8">
        <v>0.0122107554701054</v>
      </c>
      <c r="AZ44" s="8">
        <v>0.0148531335993191</v>
      </c>
      <c r="BA44" s="8">
        <v>0.0158447923380867</v>
      </c>
      <c r="BB44" s="8">
        <v>0.0271408625087368</v>
      </c>
      <c r="BC44" s="8">
        <v>0.0165565928145033</v>
      </c>
      <c r="BD44" s="8">
        <v>0.0186276466654203</v>
      </c>
      <c r="BE44" s="8">
        <v>0.00925584066593045</v>
      </c>
      <c r="BF44" s="8">
        <v>0.0208000244567103</v>
      </c>
      <c r="BG44" s="8">
        <v>0.0416352839833612</v>
      </c>
      <c r="BH44" s="8">
        <v>0.023687022904654</v>
      </c>
      <c r="BI44" s="8">
        <v>0.0175857099556487</v>
      </c>
      <c r="BJ44" s="8">
        <v>0.0272593284164246</v>
      </c>
      <c r="BK44" s="8">
        <v>0.0248014658085461</v>
      </c>
      <c r="BL44" s="8">
        <v>0.00938910208406162</v>
      </c>
      <c r="BM44" s="8">
        <v>0.0277541416974799</v>
      </c>
      <c r="BN44" s="8">
        <v>0.0397515889030722</v>
      </c>
      <c r="BO44" s="8">
        <v>0.023079691411789</v>
      </c>
    </row>
    <row r="45" spans="1:67" x14ac:dyDescent="0.2">
      <c r="A45" s="1">
        <v>2010</v>
      </c>
      <c r="B45" s="8">
        <v>0.0142894077910894</v>
      </c>
      <c r="C45" s="8">
        <v>0.0145618540570084</v>
      </c>
      <c r="D45" s="8">
        <v>0.0114602610500394</v>
      </c>
      <c r="E45" s="8">
        <v>0.0106913292582842</v>
      </c>
      <c r="F45" s="8">
        <v>0.0203030827927129</v>
      </c>
      <c r="G45" s="8">
        <v>0.00905309700240368</v>
      </c>
      <c r="H45" s="8">
        <v>0.0142323352363375</v>
      </c>
      <c r="I45" s="8">
        <v>0.0199299951794812</v>
      </c>
      <c r="J45" s="8">
        <v>0.0223509684849186</v>
      </c>
      <c r="K45" s="8">
        <v>0.00613775300750588</v>
      </c>
      <c r="L45" s="8">
        <v>0.058446855017701</v>
      </c>
      <c r="M45" s="8">
        <v>0.0116033805070436</v>
      </c>
      <c r="N45" s="8">
        <v>0.0105934865061209</v>
      </c>
      <c r="O45" s="8">
        <v>0.0182107501332394</v>
      </c>
      <c r="P45" s="8">
        <v>0.0175347053385694</v>
      </c>
      <c r="Q45" s="8">
        <v>0.0170363493473134</v>
      </c>
      <c r="R45" s="8">
        <v>0.0266291601458844</v>
      </c>
      <c r="S45" s="8">
        <v>0.0222464413161951</v>
      </c>
      <c r="T45" s="8">
        <v>0.01490874662885</v>
      </c>
      <c r="U45" s="8">
        <v>0.01490874662885</v>
      </c>
      <c r="V45" s="8">
        <v>0.0111163869659447</v>
      </c>
      <c r="W45" s="8">
        <v>0.00590849733806469</v>
      </c>
      <c r="X45" s="8">
        <v>0.0216602456817765</v>
      </c>
      <c r="Y45" s="8">
        <v>0.0157120368731842</v>
      </c>
      <c r="Z45" s="8">
        <v>0.0115448260257445</v>
      </c>
      <c r="AA45" s="8">
        <v>0.00797199584349553</v>
      </c>
      <c r="AB45" s="8">
        <v>0.00856379568814232</v>
      </c>
      <c r="AC45" s="8">
        <v>0.0118210955530696</v>
      </c>
      <c r="AD45" s="8">
        <v>0.0151152702991786</v>
      </c>
      <c r="AE45" s="8">
        <v>0.0169158318817237</v>
      </c>
      <c r="AF45" s="8">
        <v>0.0112348848521981</v>
      </c>
      <c r="AG45" s="8">
        <v>0.0436065454976231</v>
      </c>
      <c r="AH45" s="8">
        <v>0.0219326016385786</v>
      </c>
      <c r="AI45" s="8">
        <v>0.00699708874742881</v>
      </c>
      <c r="AJ45" s="8">
        <v>0.0219326016385786</v>
      </c>
      <c r="AK45" s="8">
        <v>0.00518383971798578</v>
      </c>
      <c r="AL45" s="8">
        <v>0.00833924020343206</v>
      </c>
      <c r="AM45" s="8">
        <v>0.0290325194789784</v>
      </c>
      <c r="AN45" s="8">
        <v>0.0219326016385786</v>
      </c>
      <c r="AO45" s="8">
        <v>0.0528647299069092</v>
      </c>
      <c r="AP45" s="8">
        <v>0.022963055872832</v>
      </c>
      <c r="AQ45" s="8">
        <v>0.00934758998038421</v>
      </c>
      <c r="AR45" s="8">
        <v>0.00934758998038421</v>
      </c>
      <c r="AS45" s="8">
        <v>0.00934758998038421</v>
      </c>
      <c r="AT45" s="8">
        <v>0.00934758998038421</v>
      </c>
      <c r="AU45" s="8">
        <v>0.00805392413390701</v>
      </c>
      <c r="AV45" s="8">
        <v>0.00934758998038421</v>
      </c>
      <c r="AW45" s="8">
        <v>0.00934758998038421</v>
      </c>
      <c r="AX45" s="8">
        <v>0.00934758998038421</v>
      </c>
      <c r="AY45" s="8">
        <v>0.00934758998038421</v>
      </c>
      <c r="AZ45" s="8">
        <v>0.0142323352363375</v>
      </c>
      <c r="BA45" s="8">
        <v>0.0155197839616705</v>
      </c>
      <c r="BB45" s="8">
        <v>0.0269481347555054</v>
      </c>
      <c r="BC45" s="8">
        <v>0.0165621075948771</v>
      </c>
      <c r="BD45" s="8">
        <v>0.019636134625974</v>
      </c>
      <c r="BE45" s="8">
        <v>0.00951674206811933</v>
      </c>
      <c r="BF45" s="8">
        <v>0.0212731422768307</v>
      </c>
      <c r="BG45" s="8">
        <v>0.038361173662579</v>
      </c>
      <c r="BH45" s="8">
        <v>0.0228259785463157</v>
      </c>
      <c r="BI45" s="8">
        <v>0.0182902368995852</v>
      </c>
      <c r="BJ45" s="8">
        <v>0.0295773191395941</v>
      </c>
      <c r="BK45" s="8">
        <v>0.0231444186655445</v>
      </c>
      <c r="BL45" s="8">
        <v>0.010422408387469</v>
      </c>
      <c r="BM45" s="8">
        <v>0.027174363035207</v>
      </c>
      <c r="BN45" s="8">
        <v>0.0374889799088352</v>
      </c>
      <c r="BO45" s="8">
        <v>0.0223054132769606</v>
      </c>
    </row>
    <row r="46" spans="1:67" x14ac:dyDescent="0.2">
      <c r="A46" s="1">
        <v>2011</v>
      </c>
      <c r="B46" s="8">
        <v>0.0146078007698561</v>
      </c>
      <c r="C46" s="8">
        <v>0.0145678863919561</v>
      </c>
      <c r="D46" s="8">
        <v>0.0124824113437311</v>
      </c>
      <c r="E46" s="8">
        <v>0.0103294726221214</v>
      </c>
      <c r="F46" s="8">
        <v>0.0204768538096877</v>
      </c>
      <c r="G46" s="8">
        <v>0.00884489628208515</v>
      </c>
      <c r="H46" s="8">
        <v>0.0132611290758008</v>
      </c>
      <c r="I46" s="8">
        <v>0.0197498173726288</v>
      </c>
      <c r="J46" s="8">
        <v>0.0206181752846797</v>
      </c>
      <c r="K46" s="8">
        <v>0.00552192048239224</v>
      </c>
      <c r="L46" s="8">
        <v>0.0614469138415101</v>
      </c>
      <c r="M46" s="8">
        <v>0.0114067612045314</v>
      </c>
      <c r="N46" s="8">
        <v>0.0108474097334679</v>
      </c>
      <c r="O46" s="8">
        <v>0.0188089417393746</v>
      </c>
      <c r="P46" s="8">
        <v>0.0173692513835937</v>
      </c>
      <c r="Q46" s="8">
        <v>0.0169437668709823</v>
      </c>
      <c r="R46" s="8">
        <v>0.0309520575903826</v>
      </c>
      <c r="S46" s="8">
        <v>0.0214542769352658</v>
      </c>
      <c r="T46" s="8">
        <v>0.0148181689196517</v>
      </c>
      <c r="U46" s="8">
        <v>0.0148181689196517</v>
      </c>
      <c r="V46" s="8">
        <v>0.012409134437164</v>
      </c>
      <c r="W46" s="8">
        <v>0.00605906183301822</v>
      </c>
      <c r="X46" s="8">
        <v>0.0195831698172036</v>
      </c>
      <c r="Y46" s="8">
        <v>0.015895109965737</v>
      </c>
      <c r="Z46" s="8">
        <v>0.0125426970689988</v>
      </c>
      <c r="AA46" s="8">
        <v>0.00757101523220174</v>
      </c>
      <c r="AB46" s="8">
        <v>0.00866575167689222</v>
      </c>
      <c r="AC46" s="8">
        <v>0.0120936351412997</v>
      </c>
      <c r="AD46" s="8">
        <v>0.0158512221038248</v>
      </c>
      <c r="AE46" s="8">
        <v>0.0153523698055722</v>
      </c>
      <c r="AF46" s="8">
        <v>0.0109769489819956</v>
      </c>
      <c r="AG46" s="8">
        <v>0.0425576652641574</v>
      </c>
      <c r="AH46" s="8">
        <v>0.0213381248154371</v>
      </c>
      <c r="AI46" s="8">
        <v>0.0095196562694987</v>
      </c>
      <c r="AJ46" s="8">
        <v>0.0213381248154371</v>
      </c>
      <c r="AK46" s="8">
        <v>0.00565990940894385</v>
      </c>
      <c r="AL46" s="8">
        <v>0.00858548638789708</v>
      </c>
      <c r="AM46" s="8">
        <v>0.0283778686954485</v>
      </c>
      <c r="AN46" s="8">
        <v>0.0213381248154371</v>
      </c>
      <c r="AO46" s="8">
        <v>0.0395264598075857</v>
      </c>
      <c r="AP46" s="8">
        <v>0.0178123061387086</v>
      </c>
      <c r="AQ46" s="8">
        <v>0.00954943764694743</v>
      </c>
      <c r="AR46" s="8">
        <v>0.00954943764694743</v>
      </c>
      <c r="AS46" s="8">
        <v>0.00954943764694743</v>
      </c>
      <c r="AT46" s="8">
        <v>0.00954943764694743</v>
      </c>
      <c r="AU46" s="8">
        <v>0.0074006485846564</v>
      </c>
      <c r="AV46" s="8">
        <v>0.00954943764694743</v>
      </c>
      <c r="AW46" s="8">
        <v>0.00954943764694743</v>
      </c>
      <c r="AX46" s="8">
        <v>0.00954943764694743</v>
      </c>
      <c r="AY46" s="8">
        <v>0.00954943764694743</v>
      </c>
      <c r="AZ46" s="8">
        <v>0.0132611290758008</v>
      </c>
      <c r="BA46" s="8">
        <v>0.0144598855544892</v>
      </c>
      <c r="BB46" s="8">
        <v>0.0248146419060213</v>
      </c>
      <c r="BC46" s="8">
        <v>0.0171339883540497</v>
      </c>
      <c r="BD46" s="8">
        <v>0.018695677053654</v>
      </c>
      <c r="BE46" s="8">
        <v>0.00837983789100968</v>
      </c>
      <c r="BF46" s="8">
        <v>0.0205999307782496</v>
      </c>
      <c r="BG46" s="8">
        <v>0.0376137736372664</v>
      </c>
      <c r="BH46" s="8">
        <v>0.0214436016543515</v>
      </c>
      <c r="BI46" s="8">
        <v>0.01473635406282</v>
      </c>
      <c r="BJ46" s="8">
        <v>0.0336009336292412</v>
      </c>
      <c r="BK46" s="8">
        <v>0.0219695446455362</v>
      </c>
      <c r="BL46" s="8">
        <v>0.0105917022630168</v>
      </c>
      <c r="BM46" s="8">
        <v>0.0215968052615704</v>
      </c>
      <c r="BN46" s="8">
        <v>0.0406536670020293</v>
      </c>
      <c r="BO46" s="8">
        <v>0.0221356078101528</v>
      </c>
    </row>
    <row r="47" spans="1:67" x14ac:dyDescent="0.2">
      <c r="A47" s="1">
        <v>2012</v>
      </c>
      <c r="B47" s="8">
        <v>0.0147414791183607</v>
      </c>
      <c r="C47" s="8">
        <v>0.0151556319057255</v>
      </c>
      <c r="D47" s="8">
        <v>0.0122201291635317</v>
      </c>
      <c r="E47" s="8">
        <v>0.0104574787298029</v>
      </c>
      <c r="F47" s="8">
        <v>0.0206361521528411</v>
      </c>
      <c r="G47" s="8">
        <v>0.00879965512479085</v>
      </c>
      <c r="H47" s="8">
        <v>0.0118181869825781</v>
      </c>
      <c r="I47" s="8">
        <v>0.0202271856178138</v>
      </c>
      <c r="J47" s="8">
        <v>0.0185938931465568</v>
      </c>
      <c r="K47" s="8">
        <v>0.00577505111989159</v>
      </c>
      <c r="L47" s="8">
        <v>0.0644150351821071</v>
      </c>
      <c r="M47" s="8">
        <v>0.010993041174476</v>
      </c>
      <c r="N47" s="8">
        <v>0.0111850823631506</v>
      </c>
      <c r="O47" s="8">
        <v>0.0183615600216905</v>
      </c>
      <c r="P47" s="8">
        <v>0.0194782577938689</v>
      </c>
      <c r="Q47" s="8">
        <v>0.017435872216106</v>
      </c>
      <c r="R47" s="8">
        <v>0.0322703335599686</v>
      </c>
      <c r="S47" s="8">
        <v>0.0210574879355053</v>
      </c>
      <c r="T47" s="8">
        <v>0.015218485902554</v>
      </c>
      <c r="U47" s="8">
        <v>0.015218485902554</v>
      </c>
      <c r="V47" s="8">
        <v>0.0120968234488855</v>
      </c>
      <c r="W47" s="8">
        <v>0.00604122577921742</v>
      </c>
      <c r="X47" s="8">
        <v>0.0193667215494268</v>
      </c>
      <c r="Y47" s="8">
        <v>0.016051018475128</v>
      </c>
      <c r="Z47" s="8">
        <v>0.0122829420476477</v>
      </c>
      <c r="AA47" s="8">
        <v>0.00699306866447568</v>
      </c>
      <c r="AB47" s="8">
        <v>0.00874035694036248</v>
      </c>
      <c r="AC47" s="8">
        <v>0.012794477308654</v>
      </c>
      <c r="AD47" s="8">
        <v>0.0158131299070984</v>
      </c>
      <c r="AE47" s="8">
        <v>0.0156895844692689</v>
      </c>
      <c r="AF47" s="8">
        <v>0.011259957811841</v>
      </c>
      <c r="AG47" s="8">
        <v>0.0373598794642159</v>
      </c>
      <c r="AH47" s="8">
        <v>0.0202309445304339</v>
      </c>
      <c r="AI47" s="8">
        <v>0.014486890068603</v>
      </c>
      <c r="AJ47" s="8">
        <v>0.0202309445304339</v>
      </c>
      <c r="AK47" s="8">
        <v>0.00668042510727977</v>
      </c>
      <c r="AL47" s="8">
        <v>0.0105365443072894</v>
      </c>
      <c r="AM47" s="8">
        <v>0.026829274456996</v>
      </c>
      <c r="AN47" s="8">
        <v>0.0202309445304339</v>
      </c>
      <c r="AO47" s="8">
        <v>0.0227981782584654</v>
      </c>
      <c r="AP47" s="8">
        <v>0.0195463445134567</v>
      </c>
      <c r="AQ47" s="8">
        <v>0.00971735052365947</v>
      </c>
      <c r="AR47" s="8">
        <v>0.00971735052365947</v>
      </c>
      <c r="AS47" s="8">
        <v>0.00971735052365947</v>
      </c>
      <c r="AT47" s="8">
        <v>0.00971735052365947</v>
      </c>
      <c r="AU47" s="8">
        <v>0.00741270070930538</v>
      </c>
      <c r="AV47" s="8">
        <v>0.00971735052365947</v>
      </c>
      <c r="AW47" s="8">
        <v>0.00971735052365947</v>
      </c>
      <c r="AX47" s="8">
        <v>0.00971735052365947</v>
      </c>
      <c r="AY47" s="8">
        <v>0.00971735052365947</v>
      </c>
      <c r="AZ47" s="8">
        <v>0.0118181869825781</v>
      </c>
      <c r="BA47" s="8">
        <v>0.0137180892040806</v>
      </c>
      <c r="BB47" s="8">
        <v>0.0239736236563321</v>
      </c>
      <c r="BC47" s="8">
        <v>0.0180949366732744</v>
      </c>
      <c r="BD47" s="8">
        <v>0.019094700866927</v>
      </c>
      <c r="BE47" s="8">
        <v>0.00876667398414173</v>
      </c>
      <c r="BF47" s="8">
        <v>0.0212389042359092</v>
      </c>
      <c r="BG47" s="8">
        <v>0.0381265631559601</v>
      </c>
      <c r="BH47" s="8">
        <v>0.0188218854880678</v>
      </c>
      <c r="BI47" s="8">
        <v>0.0122149711898905</v>
      </c>
      <c r="BJ47" s="8">
        <v>0.0335186635712734</v>
      </c>
      <c r="BK47" s="8">
        <v>0.0245846060911572</v>
      </c>
      <c r="BL47" s="8">
        <v>0.0104494478417294</v>
      </c>
      <c r="BM47" s="8">
        <v>0.0182589010509714</v>
      </c>
      <c r="BN47" s="8">
        <v>0.0407413326347452</v>
      </c>
      <c r="BO47" s="8">
        <v>0.0202345693480566</v>
      </c>
    </row>
    <row r="48" spans="1:67" x14ac:dyDescent="0.2">
      <c r="A48" s="1">
        <v>2013</v>
      </c>
      <c r="B48" s="8">
        <v>0.015014391813536</v>
      </c>
      <c r="C48" s="8">
        <v>0.0153850880670788</v>
      </c>
      <c r="D48" s="8">
        <v>0.0120124681806186</v>
      </c>
      <c r="E48" s="8">
        <v>0.0119374483801838</v>
      </c>
      <c r="F48" s="8">
        <v>0.0194889283276791</v>
      </c>
      <c r="G48" s="8">
        <v>0.0120254589032333</v>
      </c>
      <c r="H48" s="8">
        <v>0.0108410127947509</v>
      </c>
      <c r="I48" s="8">
        <v>0.0218019396395918</v>
      </c>
      <c r="J48" s="8">
        <v>0.0170726419316518</v>
      </c>
      <c r="K48" s="8">
        <v>0.00572495735530726</v>
      </c>
      <c r="L48" s="8">
        <v>0.0673726102651912</v>
      </c>
      <c r="M48" s="8">
        <v>0.0138451934777217</v>
      </c>
      <c r="N48" s="8">
        <v>0.0113572360801724</v>
      </c>
      <c r="O48" s="8">
        <v>0.0188794444113955</v>
      </c>
      <c r="P48" s="8">
        <v>0.0179509395247543</v>
      </c>
      <c r="Q48" s="8">
        <v>0.0173432948328037</v>
      </c>
      <c r="R48" s="8">
        <v>0.0339816034002291</v>
      </c>
      <c r="S48" s="8">
        <v>0.0201487386296779</v>
      </c>
      <c r="T48" s="8">
        <v>0.0150915420506095</v>
      </c>
      <c r="U48" s="8">
        <v>0.0150915420506095</v>
      </c>
      <c r="V48" s="8">
        <v>0.0113815900347094</v>
      </c>
      <c r="W48" s="8">
        <v>0.011314806510142</v>
      </c>
      <c r="X48" s="8">
        <v>0.0202001434992216</v>
      </c>
      <c r="Y48" s="8">
        <v>0.015056123100893</v>
      </c>
      <c r="Z48" s="8">
        <v>0.0120601836301127</v>
      </c>
      <c r="AA48" s="8">
        <v>0.00802199070494436</v>
      </c>
      <c r="AB48" s="8">
        <v>0.00892709593139885</v>
      </c>
      <c r="AC48" s="8">
        <v>0.0134224788176707</v>
      </c>
      <c r="AD48" s="8">
        <v>0.0146503941322756</v>
      </c>
      <c r="AE48" s="8">
        <v>0.0205044709635296</v>
      </c>
      <c r="AF48" s="8">
        <v>0.0124510598987699</v>
      </c>
      <c r="AG48" s="8">
        <v>0.0281063599324971</v>
      </c>
      <c r="AH48" s="8">
        <v>0.018380662773179</v>
      </c>
      <c r="AI48" s="8">
        <v>0.0155857108513341</v>
      </c>
      <c r="AJ48" s="8">
        <v>0.018380662773179</v>
      </c>
      <c r="AK48" s="8">
        <v>0.0058768723013633</v>
      </c>
      <c r="AL48" s="8">
        <v>0.0113715466173941</v>
      </c>
      <c r="AM48" s="8">
        <v>0.0260063716185021</v>
      </c>
      <c r="AN48" s="8">
        <v>0.018380662773179</v>
      </c>
      <c r="AO48" s="8">
        <v>0.026368897221973</v>
      </c>
      <c r="AP48" s="8">
        <v>0.0224703356228438</v>
      </c>
      <c r="AQ48" s="8">
        <v>0.0173941867556286</v>
      </c>
      <c r="AR48" s="8">
        <v>0.0173941867556286</v>
      </c>
      <c r="AS48" s="8">
        <v>0.0173941867556286</v>
      </c>
      <c r="AT48" s="8">
        <v>0.0173941867556286</v>
      </c>
      <c r="AU48" s="8">
        <v>0.00666694133062938</v>
      </c>
      <c r="AV48" s="8">
        <v>0.0173941867556286</v>
      </c>
      <c r="AW48" s="8">
        <v>0.0173941867556286</v>
      </c>
      <c r="AX48" s="8">
        <v>0.0173941867556286</v>
      </c>
      <c r="AY48" s="8">
        <v>0.0173941867556286</v>
      </c>
      <c r="AZ48" s="8">
        <v>0.0108410127947509</v>
      </c>
      <c r="BA48" s="8">
        <v>0.0124591014098411</v>
      </c>
      <c r="BB48" s="8">
        <v>0.0259850241922965</v>
      </c>
      <c r="BC48" s="8">
        <v>0.0181311422561541</v>
      </c>
      <c r="BD48" s="8">
        <v>0.0205201460334979</v>
      </c>
      <c r="BE48" s="8">
        <v>0.00940725374979404</v>
      </c>
      <c r="BF48" s="8">
        <v>0.0228797173643031</v>
      </c>
      <c r="BG48" s="8">
        <v>0.0372949303623409</v>
      </c>
      <c r="BH48" s="8">
        <v>0.0176764097333114</v>
      </c>
      <c r="BI48" s="8">
        <v>0.0100346434301864</v>
      </c>
      <c r="BJ48" s="8">
        <v>0.0344106662266501</v>
      </c>
      <c r="BK48" s="8">
        <v>0.0235925026481152</v>
      </c>
      <c r="BL48" s="8">
        <v>0.00788580995796309</v>
      </c>
      <c r="BM48" s="8">
        <v>0.0164246836518708</v>
      </c>
      <c r="BN48" s="8">
        <v>0.0337450091122302</v>
      </c>
      <c r="BO48" s="8">
        <v>0.0183980480721229</v>
      </c>
    </row>
    <row r="49" spans="1:67" x14ac:dyDescent="0.2">
      <c r="A49" s="1">
        <v>2014</v>
      </c>
      <c r="B49" s="8">
        <v>0.0151961700829398</v>
      </c>
      <c r="C49" s="8">
        <v>0.0152132088578995</v>
      </c>
      <c r="D49" s="8">
        <v>0.0121055598726644</v>
      </c>
      <c r="E49" s="8">
        <v>0.0114561917247714</v>
      </c>
      <c r="F49" s="8">
        <v>0.0188993596806886</v>
      </c>
      <c r="G49" s="8">
        <v>0.0118814030544444</v>
      </c>
      <c r="H49" s="8">
        <v>0.0109900220565611</v>
      </c>
      <c r="I49" s="8">
        <v>0.0215121827769928</v>
      </c>
      <c r="J49" s="8">
        <v>0.0253523103884277</v>
      </c>
      <c r="K49" s="8">
        <v>0.00587977365720683</v>
      </c>
      <c r="L49" s="8">
        <v>0.0674798562664912</v>
      </c>
      <c r="M49" s="8">
        <v>0.0121038293284522</v>
      </c>
      <c r="N49" s="8">
        <v>0.0114526302129446</v>
      </c>
      <c r="O49" s="8">
        <v>0.0196096401579677</v>
      </c>
      <c r="P49" s="8">
        <v>0.0178531044411094</v>
      </c>
      <c r="Q49" s="8">
        <v>0.0171848328084866</v>
      </c>
      <c r="R49" s="8">
        <v>0.0302900145016801</v>
      </c>
      <c r="S49" s="8">
        <v>0.0180016325228512</v>
      </c>
      <c r="T49" s="8">
        <v>0.0150703812276939</v>
      </c>
      <c r="U49" s="8">
        <v>0.0150703812276939</v>
      </c>
      <c r="V49" s="8">
        <v>0.011682160393479</v>
      </c>
      <c r="W49" s="8">
        <v>0.0111994418330946</v>
      </c>
      <c r="X49" s="8">
        <v>0.0184050590807569</v>
      </c>
      <c r="Y49" s="8">
        <v>0.0147185057757622</v>
      </c>
      <c r="Z49" s="8">
        <v>0.0121362244454327</v>
      </c>
      <c r="AA49" s="8">
        <v>0.0091824751949426</v>
      </c>
      <c r="AB49" s="8">
        <v>0.00853125100409303</v>
      </c>
      <c r="AC49" s="8">
        <v>0.0145052127700757</v>
      </c>
      <c r="AD49" s="8">
        <v>0.00830776143863309</v>
      </c>
      <c r="AE49" s="8">
        <v>0.0202369300719973</v>
      </c>
      <c r="AF49" s="8">
        <v>0.0118901331505243</v>
      </c>
      <c r="AG49" s="8">
        <v>0.0207979527313428</v>
      </c>
      <c r="AH49" s="8">
        <v>0.0171558286964221</v>
      </c>
      <c r="AI49" s="8">
        <v>0.0190551368910219</v>
      </c>
      <c r="AJ49" s="8">
        <v>0.0171558286964221</v>
      </c>
      <c r="AK49" s="8">
        <v>0.0110170474458161</v>
      </c>
      <c r="AL49" s="8">
        <v>0.0110781599136424</v>
      </c>
      <c r="AM49" s="8">
        <v>0.0261149550605164</v>
      </c>
      <c r="AN49" s="8">
        <v>0.0171558286964221</v>
      </c>
      <c r="AO49" s="8">
        <v>0.0311635949307896</v>
      </c>
      <c r="AP49" s="8">
        <v>0.02663952638393</v>
      </c>
      <c r="AQ49" s="8">
        <v>0.0181288035237992</v>
      </c>
      <c r="AR49" s="8">
        <v>0.0181288035237992</v>
      </c>
      <c r="AS49" s="8">
        <v>0.0181288035237992</v>
      </c>
      <c r="AT49" s="8">
        <v>0.0181288035237992</v>
      </c>
      <c r="AU49" s="8">
        <v>0.00634172468636594</v>
      </c>
      <c r="AV49" s="8">
        <v>0.0181288035237992</v>
      </c>
      <c r="AW49" s="8">
        <v>0.0181288035237992</v>
      </c>
      <c r="AX49" s="8">
        <v>0.0181288035237992</v>
      </c>
      <c r="AY49" s="8">
        <v>0.0181288035237992</v>
      </c>
      <c r="AZ49" s="8">
        <v>0.0109900220565611</v>
      </c>
      <c r="BA49" s="8">
        <v>0.0130352073307658</v>
      </c>
      <c r="BB49" s="8">
        <v>0.0263031616644274</v>
      </c>
      <c r="BC49" s="8">
        <v>0.0181727956417253</v>
      </c>
      <c r="BD49" s="8">
        <v>0.0162530080775471</v>
      </c>
      <c r="BE49" s="8">
        <v>0.00958845236159006</v>
      </c>
      <c r="BF49" s="8">
        <v>0.0228513505021189</v>
      </c>
      <c r="BG49" s="8">
        <v>0.0347137353736688</v>
      </c>
      <c r="BH49" s="8">
        <v>0.032879569875812</v>
      </c>
      <c r="BI49" s="8">
        <v>0.0093197203234181</v>
      </c>
      <c r="BJ49" s="8">
        <v>0.0432349359414545</v>
      </c>
      <c r="BK49" s="8">
        <v>0.0244791616316813</v>
      </c>
      <c r="BL49" s="8">
        <v>0.00728247078508834</v>
      </c>
      <c r="BM49" s="8">
        <v>0.0151697391465202</v>
      </c>
      <c r="BN49" s="8">
        <v>0.0279727651456849</v>
      </c>
      <c r="BO49" s="8">
        <v>0.0259366510672769</v>
      </c>
    </row>
    <row r="50" spans="1:67" x14ac:dyDescent="0.2">
      <c r="A50" s="1">
        <v>2015</v>
      </c>
      <c r="B50" s="8">
        <v>0.0151613547054569</v>
      </c>
      <c r="C50" s="8">
        <v>0.0162024574695419</v>
      </c>
      <c r="D50" s="8">
        <v>0.011832143237042</v>
      </c>
      <c r="E50" s="8">
        <v>0.0111650584243709</v>
      </c>
      <c r="F50" s="8">
        <v>0.0197543335852714</v>
      </c>
      <c r="G50" s="8">
        <v>0.0123753805224494</v>
      </c>
      <c r="H50" s="8">
        <v>0.0132790748211145</v>
      </c>
      <c r="I50" s="8">
        <v>0.0212495849678204</v>
      </c>
      <c r="J50" s="8">
        <v>0.0193741832449991</v>
      </c>
      <c r="K50" s="8">
        <v>0.0144522274412353</v>
      </c>
      <c r="L50" s="8">
        <v>0.0613876085336586</v>
      </c>
      <c r="M50" s="8">
        <v>0.0127395171781855</v>
      </c>
      <c r="N50" s="8">
        <v>0.0113915588622329</v>
      </c>
      <c r="O50" s="8">
        <v>0.0191863494428363</v>
      </c>
      <c r="P50" s="8">
        <v>0.012727450337417</v>
      </c>
      <c r="Q50" s="8">
        <v>0.0136440919595128</v>
      </c>
      <c r="R50" s="8">
        <v>0.027863827855009</v>
      </c>
      <c r="S50" s="8">
        <v>0.0171563580265856</v>
      </c>
      <c r="T50" s="8">
        <v>0.0155149005250878</v>
      </c>
      <c r="U50" s="8">
        <v>0.0155149005250878</v>
      </c>
      <c r="V50" s="8">
        <v>0.0115045419306863</v>
      </c>
      <c r="W50" s="8">
        <v>0.0112121363927959</v>
      </c>
      <c r="X50" s="8">
        <v>0.0172296121939673</v>
      </c>
      <c r="Y50" s="8">
        <v>0.0143236680092595</v>
      </c>
      <c r="Z50" s="8">
        <v>0.0118361685767107</v>
      </c>
      <c r="AA50" s="8">
        <v>0.0089978007162742</v>
      </c>
      <c r="AB50" s="8">
        <v>0.0079327356507031</v>
      </c>
      <c r="AC50" s="8">
        <v>0.0141758683150418</v>
      </c>
      <c r="AD50" s="8">
        <v>0.00815308749912028</v>
      </c>
      <c r="AE50" s="8">
        <v>0.0200370966077116</v>
      </c>
      <c r="AF50" s="8">
        <v>0.0119284442017161</v>
      </c>
      <c r="AG50" s="8">
        <v>0.0226328813083068</v>
      </c>
      <c r="AH50" s="8">
        <v>0.01759670150564</v>
      </c>
      <c r="AI50" s="8">
        <v>0.0248274634342086</v>
      </c>
      <c r="AJ50" s="8">
        <v>0.01759670150564</v>
      </c>
      <c r="AK50" s="8">
        <v>0.00954223538837781</v>
      </c>
      <c r="AL50" s="8">
        <v>0.0131745274675796</v>
      </c>
      <c r="AM50" s="8">
        <v>0.025406714644221</v>
      </c>
      <c r="AN50" s="8">
        <v>0.01759670150564</v>
      </c>
      <c r="AO50" s="8">
        <v>0.0185792393692211</v>
      </c>
      <c r="AP50" s="8">
        <v>0.0249233509315058</v>
      </c>
      <c r="AQ50" s="8">
        <v>0.0182620043735443</v>
      </c>
      <c r="AR50" s="8">
        <v>0.0182620043735443</v>
      </c>
      <c r="AS50" s="8">
        <v>0.0182620043735443</v>
      </c>
      <c r="AT50" s="8">
        <v>0.0182620043735443</v>
      </c>
      <c r="AU50" s="8">
        <v>0.00690600008224285</v>
      </c>
      <c r="AV50" s="8">
        <v>0.0182620043735443</v>
      </c>
      <c r="AW50" s="8">
        <v>0.0182620043735443</v>
      </c>
      <c r="AX50" s="8">
        <v>0.0182620043735443</v>
      </c>
      <c r="AY50" s="8">
        <v>0.0182620043735443</v>
      </c>
      <c r="AZ50" s="8">
        <v>0.0132790748211145</v>
      </c>
      <c r="BA50" s="8">
        <v>0.0177300999348986</v>
      </c>
      <c r="BB50" s="8">
        <v>0.0264781158296317</v>
      </c>
      <c r="BC50" s="8">
        <v>0.0181021230147815</v>
      </c>
      <c r="BD50" s="8">
        <v>0.0138061567621292</v>
      </c>
      <c r="BE50" s="8">
        <v>0.0100345995079468</v>
      </c>
      <c r="BF50" s="8">
        <v>0.022999322266075</v>
      </c>
      <c r="BG50" s="8">
        <v>0.0413219313346626</v>
      </c>
      <c r="BH50" s="8">
        <v>0.0227466723300695</v>
      </c>
      <c r="BI50" s="8">
        <v>0.00798017607782511</v>
      </c>
      <c r="BJ50" s="8">
        <v>0.0408342709202388</v>
      </c>
      <c r="BK50" s="8">
        <v>0.0237799855133593</v>
      </c>
      <c r="BL50" s="8">
        <v>0.00620738970949046</v>
      </c>
      <c r="BM50" s="8">
        <v>0.0131164156087431</v>
      </c>
      <c r="BN50" s="8">
        <v>0.0235413726940088</v>
      </c>
      <c r="BO50" s="8">
        <v>0.0188881764496817</v>
      </c>
    </row>
    <row r="51" spans="1:67" x14ac:dyDescent="0.2">
      <c r="A51" s="1">
        <v>2016</v>
      </c>
      <c r="B51" s="8">
        <v>0.0142852857708202</v>
      </c>
      <c r="C51" s="8">
        <v>0.0153592544549188</v>
      </c>
      <c r="D51" s="8">
        <v>0.0106952458456214</v>
      </c>
      <c r="E51" s="8">
        <v>0.0107375510273342</v>
      </c>
      <c r="F51" s="8">
        <v>0.0197010141828494</v>
      </c>
      <c r="G51" s="8">
        <v>0.0141543621245128</v>
      </c>
      <c r="H51" s="8">
        <v>0.0126102084424019</v>
      </c>
      <c r="I51" s="8">
        <v>0.0200434605308818</v>
      </c>
      <c r="J51" s="8">
        <v>0.0207039532386814</v>
      </c>
      <c r="K51" s="8">
        <v>0.013468421658041</v>
      </c>
      <c r="L51" s="8">
        <v>0.0565597192803661</v>
      </c>
      <c r="M51" s="8">
        <v>0.0125585199569085</v>
      </c>
      <c r="N51" s="8">
        <v>0.0114269390149035</v>
      </c>
      <c r="O51" s="8">
        <v>0.0184703444391217</v>
      </c>
      <c r="P51" s="8">
        <v>0.0118537051738271</v>
      </c>
      <c r="Q51" s="8">
        <v>0.0129253988372541</v>
      </c>
      <c r="R51" s="8">
        <v>0.0256901134484209</v>
      </c>
      <c r="S51" s="8">
        <v>0.0174042460922342</v>
      </c>
      <c r="T51" s="8">
        <v>0.0152060283204468</v>
      </c>
      <c r="U51" s="8">
        <v>0.0152060283204468</v>
      </c>
      <c r="V51" s="8">
        <v>0.0101983779314684</v>
      </c>
      <c r="W51" s="8">
        <v>0.0112741410591187</v>
      </c>
      <c r="X51" s="8">
        <v>0.0171415647165969</v>
      </c>
      <c r="Y51" s="8">
        <v>0.013991115202277</v>
      </c>
      <c r="Z51" s="8">
        <v>0.0106800281943797</v>
      </c>
      <c r="AA51" s="8">
        <v>0.00890422123962389</v>
      </c>
      <c r="AB51" s="8">
        <v>0.00780043316746493</v>
      </c>
      <c r="AC51" s="8">
        <v>0.0132678985557145</v>
      </c>
      <c r="AD51" s="8">
        <v>0.00857450180655198</v>
      </c>
      <c r="AE51" s="8">
        <v>0.0192259297057624</v>
      </c>
      <c r="AF51" s="8">
        <v>0.0114943746654416</v>
      </c>
      <c r="AG51" s="8">
        <v>0.0263834456860697</v>
      </c>
      <c r="AH51" s="8">
        <v>0.0175564683986173</v>
      </c>
      <c r="AI51" s="8">
        <v>0.0311499507332594</v>
      </c>
      <c r="AJ51" s="8">
        <v>0.0175564683986173</v>
      </c>
      <c r="AK51" s="8">
        <v>0.00990157111036493</v>
      </c>
      <c r="AL51" s="8">
        <v>0.0130381556988528</v>
      </c>
      <c r="AM51" s="8">
        <v>0.0230247863585301</v>
      </c>
      <c r="AN51" s="8">
        <v>0.0175564683986173</v>
      </c>
      <c r="AO51" s="8">
        <v>0.0154924795099143</v>
      </c>
      <c r="AP51" s="8">
        <v>0.0257956150143311</v>
      </c>
      <c r="AQ51" s="8">
        <v>0.0202606375114869</v>
      </c>
      <c r="AR51" s="8">
        <v>0.0202606375114869</v>
      </c>
      <c r="AS51" s="8">
        <v>0.0202606375114869</v>
      </c>
      <c r="AT51" s="8">
        <v>0.0202606375114869</v>
      </c>
      <c r="AU51" s="8">
        <v>0.00747108213696713</v>
      </c>
      <c r="AV51" s="8">
        <v>0.0202606375114869</v>
      </c>
      <c r="AW51" s="8">
        <v>0.0202606375114869</v>
      </c>
      <c r="AX51" s="8">
        <v>0.0202606375114869</v>
      </c>
      <c r="AY51" s="8">
        <v>0.0202606375114869</v>
      </c>
      <c r="AZ51" s="8">
        <v>0.0126102084424019</v>
      </c>
      <c r="BA51" s="8">
        <v>0.0171652334333193</v>
      </c>
      <c r="BB51" s="8">
        <v>0.0241452302827164</v>
      </c>
      <c r="BC51" s="8">
        <v>0.0180232158954844</v>
      </c>
      <c r="BD51" s="8">
        <v>0.0136006386086382</v>
      </c>
      <c r="BE51" s="8">
        <v>0.0100755074837833</v>
      </c>
      <c r="BF51" s="8">
        <v>0.0213280234110791</v>
      </c>
      <c r="BG51" s="8">
        <v>0.0358682793529509</v>
      </c>
      <c r="BH51" s="8">
        <v>0.0260713965218642</v>
      </c>
      <c r="BI51" s="8">
        <v>0.00839252752687939</v>
      </c>
      <c r="BJ51" s="8">
        <v>0.0423631312936265</v>
      </c>
      <c r="BK51" s="8">
        <v>0.0241835097618285</v>
      </c>
      <c r="BL51" s="8">
        <v>0.00559252016333425</v>
      </c>
      <c r="BM51" s="8">
        <v>0.0127397332628101</v>
      </c>
      <c r="BN51" s="8">
        <v>0.024420065026335</v>
      </c>
      <c r="BO51" s="8">
        <v>0.0202158930336297</v>
      </c>
    </row>
    <row r="52" spans="1:67" x14ac:dyDescent="0.2">
      <c r="A52" s="1">
        <v>2017</v>
      </c>
      <c r="B52" s="8">
        <v>0.0149094998893454</v>
      </c>
      <c r="C52" s="8">
        <v>0.0155230798463309</v>
      </c>
      <c r="D52" s="8">
        <v>0.0111478474792614</v>
      </c>
      <c r="E52" s="8">
        <v>0.0106031228187941</v>
      </c>
      <c r="F52" s="8">
        <v>0.0204508311688624</v>
      </c>
      <c r="G52" s="8">
        <v>0.0145357221916571</v>
      </c>
      <c r="H52" s="8">
        <v>0.0120736016790351</v>
      </c>
      <c r="I52" s="8">
        <v>0.020126263065617</v>
      </c>
      <c r="J52" s="8">
        <v>0.0319315877807111</v>
      </c>
      <c r="K52" s="8">
        <v>0.0137864269809184</v>
      </c>
      <c r="L52" s="8">
        <v>0.0510112707182104</v>
      </c>
      <c r="M52" s="8">
        <v>0.0120282389082947</v>
      </c>
      <c r="N52" s="8">
        <v>0.0116165852093445</v>
      </c>
      <c r="O52" s="8">
        <v>0.0182138066632283</v>
      </c>
      <c r="P52" s="8">
        <v>0.0147950210315377</v>
      </c>
      <c r="Q52" s="8">
        <v>0.0133300083767539</v>
      </c>
      <c r="R52" s="8">
        <v>0.0222103509118168</v>
      </c>
      <c r="S52" s="8">
        <v>0.017115043611653</v>
      </c>
      <c r="T52" s="8">
        <v>0.0154794403487129</v>
      </c>
      <c r="U52" s="8">
        <v>0.0154794403487129</v>
      </c>
      <c r="V52" s="8">
        <v>0.0108506253199135</v>
      </c>
      <c r="W52" s="8">
        <v>0.0103827337994418</v>
      </c>
      <c r="X52" s="8">
        <v>0.0160265856896641</v>
      </c>
      <c r="Y52" s="8">
        <v>0.0143664361702842</v>
      </c>
      <c r="Z52" s="8">
        <v>0.0111548184476518</v>
      </c>
      <c r="AA52" s="8">
        <v>0.00914015815032598</v>
      </c>
      <c r="AB52" s="8">
        <v>0.00761867647198358</v>
      </c>
      <c r="AC52" s="8">
        <v>0.012042774321265</v>
      </c>
      <c r="AD52" s="8">
        <v>0.00828529100364095</v>
      </c>
      <c r="AE52" s="8">
        <v>0.0197283268615993</v>
      </c>
      <c r="AF52" s="8">
        <v>0.0112220449575524</v>
      </c>
      <c r="AG52" s="8">
        <v>0.0215495155742116</v>
      </c>
      <c r="AH52" s="8">
        <v>0.0179974040689479</v>
      </c>
      <c r="AI52" s="8">
        <v>0.0339832304690835</v>
      </c>
      <c r="AJ52" s="8">
        <v>0.0179974040689479</v>
      </c>
      <c r="AK52" s="8">
        <v>0.0114865452924597</v>
      </c>
      <c r="AL52" s="8">
        <v>0.0164444445024752</v>
      </c>
      <c r="AM52" s="8">
        <v>0.0251589983182915</v>
      </c>
      <c r="AN52" s="8">
        <v>0.0179974040689479</v>
      </c>
      <c r="AO52" s="8">
        <v>0.0139626454827842</v>
      </c>
      <c r="AP52" s="8">
        <v>0.0207964179941227</v>
      </c>
      <c r="AQ52" s="8">
        <v>0.0202649844293443</v>
      </c>
      <c r="AR52" s="8">
        <v>0.0202649844293443</v>
      </c>
      <c r="AS52" s="8">
        <v>0.0202649844293443</v>
      </c>
      <c r="AT52" s="8">
        <v>0.0202649844293443</v>
      </c>
      <c r="AU52" s="8">
        <v>0.00713266174559117</v>
      </c>
      <c r="AV52" s="8">
        <v>0.0202649844293443</v>
      </c>
      <c r="AW52" s="8">
        <v>0.0202649844293443</v>
      </c>
      <c r="AX52" s="8">
        <v>0.0202649844293443</v>
      </c>
      <c r="AY52" s="8">
        <v>0.0202649844293443</v>
      </c>
      <c r="AZ52" s="8">
        <v>0.0120736016790351</v>
      </c>
      <c r="BA52" s="8">
        <v>0.0165582062391621</v>
      </c>
      <c r="BB52" s="8">
        <v>0.02454537300117</v>
      </c>
      <c r="BC52" s="8">
        <v>0.0180784136371489</v>
      </c>
      <c r="BD52" s="8">
        <v>0.0126156782789623</v>
      </c>
      <c r="BE52" s="8">
        <v>0.0094586340355659</v>
      </c>
      <c r="BF52" s="8">
        <v>0.0214756114571157</v>
      </c>
      <c r="BG52" s="8">
        <v>0.0338622770288906</v>
      </c>
      <c r="BH52" s="8">
        <v>0.0466904799601768</v>
      </c>
      <c r="BI52" s="8">
        <v>0.00750968459405813</v>
      </c>
      <c r="BJ52" s="8">
        <v>0.0452198672569728</v>
      </c>
      <c r="BK52" s="8">
        <v>0.0258900480956803</v>
      </c>
      <c r="BL52" s="8">
        <v>0.00483109473152648</v>
      </c>
      <c r="BM52" s="8">
        <v>0.0110575152553777</v>
      </c>
      <c r="BN52" s="8">
        <v>0.0227913897595235</v>
      </c>
      <c r="BO52" s="8">
        <v>0.0304443909336707</v>
      </c>
    </row>
    <row r="53" spans="1:67" x14ac:dyDescent="0.2">
      <c r="A53" s="1">
        <v>2018</v>
      </c>
      <c r="B53" s="8">
        <v>0.0156713493162319</v>
      </c>
      <c r="C53" s="8">
        <v>0.0155060284483514</v>
      </c>
      <c r="D53" s="8">
        <v>0.0124235211232703</v>
      </c>
      <c r="E53" s="8">
        <v>0.0117441206386462</v>
      </c>
      <c r="F53" s="8">
        <v>0.0211229018907735</v>
      </c>
      <c r="G53" s="8">
        <v>0.0146441431980123</v>
      </c>
      <c r="H53" s="8">
        <v>0.0115934770770359</v>
      </c>
      <c r="I53" s="8">
        <v>0.0210329924319814</v>
      </c>
      <c r="J53" s="8">
        <v>0.031355113673936</v>
      </c>
      <c r="K53" s="8">
        <v>0.0136684768578773</v>
      </c>
      <c r="L53" s="8">
        <v>0.0535525285131991</v>
      </c>
      <c r="M53" s="8">
        <v>0.0116702203799162</v>
      </c>
      <c r="N53" s="8">
        <v>0.0115572685022581</v>
      </c>
      <c r="O53" s="8">
        <v>0.0184576888453158</v>
      </c>
      <c r="P53" s="8">
        <v>0.0145247348304708</v>
      </c>
      <c r="Q53" s="8">
        <v>0.0133493123098043</v>
      </c>
      <c r="R53" s="8">
        <v>0.022070259800382</v>
      </c>
      <c r="S53" s="8">
        <v>0.01707853144495</v>
      </c>
      <c r="T53" s="8">
        <v>0.0156762399447579</v>
      </c>
      <c r="U53" s="8">
        <v>0.0156762399447579</v>
      </c>
      <c r="V53" s="8">
        <v>0.0121548136136992</v>
      </c>
      <c r="W53" s="8">
        <v>0.0118335340774522</v>
      </c>
      <c r="X53" s="8">
        <v>0.0168837660653287</v>
      </c>
      <c r="Y53" s="8">
        <v>0.0147712244741546</v>
      </c>
      <c r="Z53" s="8">
        <v>0.0124234743792614</v>
      </c>
      <c r="AA53" s="8">
        <v>0.00860601176998898</v>
      </c>
      <c r="AB53" s="8">
        <v>0.0075380398464775</v>
      </c>
      <c r="AC53" s="8">
        <v>0.012807890405924</v>
      </c>
      <c r="AD53" s="8">
        <v>0.00893749857702892</v>
      </c>
      <c r="AE53" s="8">
        <v>0.0230427298547205</v>
      </c>
      <c r="AF53" s="8">
        <v>0.0122243790555002</v>
      </c>
      <c r="AG53" s="8">
        <v>0.0197985647421843</v>
      </c>
      <c r="AH53" s="8">
        <v>0.0181460899789283</v>
      </c>
      <c r="AI53" s="8">
        <v>0.0337539430121228</v>
      </c>
      <c r="AJ53" s="8">
        <v>0.0181460899789283</v>
      </c>
      <c r="AK53" s="8">
        <v>0.0111331745242665</v>
      </c>
      <c r="AL53" s="8">
        <v>0.0184081110705315</v>
      </c>
      <c r="AM53" s="8">
        <v>0.026683053859434</v>
      </c>
      <c r="AN53" s="8">
        <v>0.0181460899789283</v>
      </c>
      <c r="AO53" s="8">
        <v>0.0134580464990449</v>
      </c>
      <c r="AP53" s="8">
        <v>0.00973144140155498</v>
      </c>
      <c r="AQ53" s="8">
        <v>0.0184926207995611</v>
      </c>
      <c r="AR53" s="8">
        <v>0.0184926207995611</v>
      </c>
      <c r="AS53" s="8">
        <v>0.0184926207995611</v>
      </c>
      <c r="AT53" s="8">
        <v>0.0184926207995611</v>
      </c>
      <c r="AU53" s="8">
        <v>0.0100347985947414</v>
      </c>
      <c r="AV53" s="8">
        <v>0.0184926207995611</v>
      </c>
      <c r="AW53" s="8">
        <v>0.0184926207995611</v>
      </c>
      <c r="AX53" s="8">
        <v>0.0184926207995611</v>
      </c>
      <c r="AY53" s="8">
        <v>0.0184926207995611</v>
      </c>
      <c r="AZ53" s="8">
        <v>0.0115934770770359</v>
      </c>
      <c r="BA53" s="8">
        <v>0.0164010905459454</v>
      </c>
      <c r="BB53" s="8">
        <v>0.0262254081097531</v>
      </c>
      <c r="BC53" s="8">
        <v>0.0180630054685436</v>
      </c>
      <c r="BD53" s="8">
        <v>0.0128600063266307</v>
      </c>
      <c r="BE53" s="8">
        <v>0.009442983548001</v>
      </c>
      <c r="BF53" s="8">
        <v>0.0226813141990258</v>
      </c>
      <c r="BG53" s="8">
        <v>0.032480395182586</v>
      </c>
      <c r="BH53" s="8">
        <v>0.0456698097987222</v>
      </c>
      <c r="BI53" s="8">
        <v>0.00771419165593917</v>
      </c>
      <c r="BJ53" s="8">
        <v>0.0380699781454716</v>
      </c>
      <c r="BK53" s="8">
        <v>0.0229817832305946</v>
      </c>
      <c r="BL53" s="8">
        <v>0.00376085223766437</v>
      </c>
      <c r="BM53" s="8">
        <v>0.0110005447342629</v>
      </c>
      <c r="BN53" s="8">
        <v>0.0211728598908953</v>
      </c>
      <c r="BO53" s="8">
        <v>0.0298284325847691</v>
      </c>
    </row>
    <row r="54" spans="1:67" x14ac:dyDescent="0.2">
      <c r="A54" s="1">
        <v>2019</v>
      </c>
      <c r="B54" s="8">
        <v>0.0153821968014349</v>
      </c>
      <c r="C54" s="8">
        <v>0.0147895932869722</v>
      </c>
      <c r="D54" s="8">
        <v>0.012844898393688</v>
      </c>
      <c r="E54" s="8">
        <v>0.0125176987669719</v>
      </c>
      <c r="F54" s="8">
        <v>0.0201910289578912</v>
      </c>
      <c r="G54" s="8">
        <v>0.0149820643597602</v>
      </c>
      <c r="H54" s="8">
        <v>0.0111772080186991</v>
      </c>
      <c r="I54" s="8">
        <v>0.0207164061484577</v>
      </c>
      <c r="J54" s="8">
        <v>0.02799234706687</v>
      </c>
      <c r="K54" s="8">
        <v>0.0142146873820623</v>
      </c>
      <c r="L54" s="8">
        <v>0.0562795122281857</v>
      </c>
      <c r="M54" s="8">
        <v>0.0118794092012524</v>
      </c>
      <c r="N54" s="8">
        <v>0.00855334792107594</v>
      </c>
      <c r="O54" s="8">
        <v>0.0156778210176242</v>
      </c>
      <c r="P54" s="8">
        <v>0.0172956723773813</v>
      </c>
      <c r="Q54" s="8">
        <v>0.0127304677799349</v>
      </c>
      <c r="R54" s="8">
        <v>0.0238804822678861</v>
      </c>
      <c r="S54" s="8">
        <v>0.0165695537580539</v>
      </c>
      <c r="T54" s="8">
        <v>0.015240410735369</v>
      </c>
      <c r="U54" s="8">
        <v>0.015240410735369</v>
      </c>
      <c r="V54" s="8">
        <v>0.0125978057645051</v>
      </c>
      <c r="W54" s="8">
        <v>0.0128122962110189</v>
      </c>
      <c r="X54" s="8">
        <v>0.0165799597044412</v>
      </c>
      <c r="Y54" s="8">
        <v>0.0154630876594211</v>
      </c>
      <c r="Z54" s="8">
        <v>0.0128352233543006</v>
      </c>
      <c r="AA54" s="8">
        <v>0.00835534076449475</v>
      </c>
      <c r="AB54" s="8">
        <v>0.00820644798927548</v>
      </c>
      <c r="AC54" s="8">
        <v>0.0179727103982974</v>
      </c>
      <c r="AD54" s="8">
        <v>0.00916734995551963</v>
      </c>
      <c r="AE54" s="8">
        <v>0.022867930614799</v>
      </c>
      <c r="AF54" s="8">
        <v>0.0131601065831447</v>
      </c>
      <c r="AG54" s="8">
        <v>0.0207193424362799</v>
      </c>
      <c r="AH54" s="8">
        <v>0.0168545749320001</v>
      </c>
      <c r="AI54" s="8">
        <v>0.0273807863175508</v>
      </c>
      <c r="AJ54" s="8">
        <v>0.0168545749320001</v>
      </c>
      <c r="AK54" s="8">
        <v>0.0110914395982831</v>
      </c>
      <c r="AL54" s="8">
        <v>0.0177708411255279</v>
      </c>
      <c r="AM54" s="8">
        <v>0.0243659009696629</v>
      </c>
      <c r="AN54" s="8">
        <v>0.0168545749320001</v>
      </c>
      <c r="AO54" s="8">
        <v>0.0129531811938675</v>
      </c>
      <c r="AP54" s="8">
        <v>0.0100769416982393</v>
      </c>
      <c r="AQ54" s="8">
        <v>0.0179521835184659</v>
      </c>
      <c r="AR54" s="8">
        <v>0.0179521835184659</v>
      </c>
      <c r="AS54" s="8">
        <v>0.0179521835184659</v>
      </c>
      <c r="AT54" s="8">
        <v>0.0179521835184659</v>
      </c>
      <c r="AU54" s="8">
        <v>0.0120621132736636</v>
      </c>
      <c r="AV54" s="8">
        <v>0.0179521835184659</v>
      </c>
      <c r="AW54" s="8">
        <v>0.0179521835184659</v>
      </c>
      <c r="AX54" s="8">
        <v>0.0179521835184659</v>
      </c>
      <c r="AY54" s="8">
        <v>0.0179521835184659</v>
      </c>
      <c r="AZ54" s="8">
        <v>0.0111772080186991</v>
      </c>
      <c r="BA54" s="8">
        <v>0.0155721350009899</v>
      </c>
      <c r="BB54" s="8">
        <v>0.0260831843586266</v>
      </c>
      <c r="BC54" s="8">
        <v>0.0185619126716299</v>
      </c>
      <c r="BD54" s="8">
        <v>0.0123727116165188</v>
      </c>
      <c r="BE54" s="8">
        <v>0.00935673512728916</v>
      </c>
      <c r="BF54" s="8">
        <v>0.0226213495442156</v>
      </c>
      <c r="BG54" s="8">
        <v>0.0312212624700891</v>
      </c>
      <c r="BH54" s="8">
        <v>0.0408733505648333</v>
      </c>
      <c r="BI54" s="8">
        <v>0.00706852907105149</v>
      </c>
      <c r="BJ54" s="8">
        <v>0.0396500846106244</v>
      </c>
      <c r="BK54" s="8">
        <v>0.0238041333287389</v>
      </c>
      <c r="BL54" s="8">
        <v>0.00362341870033677</v>
      </c>
      <c r="BM54" s="8">
        <v>0.0101880707139132</v>
      </c>
      <c r="BN54" s="8">
        <v>0.0204143441482305</v>
      </c>
      <c r="BO54" s="8">
        <v>0.0275044610200471</v>
      </c>
    </row>
    <row r="55" spans="1:67" x14ac:dyDescent="0.2">
      <c r="A55" s="1">
        <v>2020</v>
      </c>
      <c r="B55" s="8">
        <v>0.0130565319633301</v>
      </c>
      <c r="C55" s="8">
        <v>0.0103056847417906</v>
      </c>
      <c r="D55" s="8">
        <v>0.0116271995364202</v>
      </c>
      <c r="E55" s="8">
        <v>0.00965343703687094</v>
      </c>
      <c r="F55" s="8">
        <v>0.0197226114624229</v>
      </c>
      <c r="G55" s="8">
        <v>0.0161438625960442</v>
      </c>
      <c r="H55" s="8">
        <v>0.00873143734199826</v>
      </c>
      <c r="I55" s="8">
        <v>0.0194372705439535</v>
      </c>
      <c r="J55" s="8">
        <v>0.0213017078850346</v>
      </c>
      <c r="K55" s="8">
        <v>0.00707124105974135</v>
      </c>
      <c r="L55" s="8">
        <v>0.0443338734416574</v>
      </c>
      <c r="M55" s="8">
        <v>0.00975321764824727</v>
      </c>
      <c r="N55" s="8">
        <v>0.00774156259704164</v>
      </c>
      <c r="O55" s="8">
        <v>0.0112145877350372</v>
      </c>
      <c r="P55" s="8">
        <v>0.012244133260519</v>
      </c>
      <c r="Q55" s="8">
        <v>0.00862963810611975</v>
      </c>
      <c r="R55" s="8">
        <v>0.0149144734739005</v>
      </c>
      <c r="S55" s="8">
        <v>0.0113514224690467</v>
      </c>
      <c r="T55" s="8">
        <v>0.0109013675286928</v>
      </c>
      <c r="U55" s="8">
        <v>0.0109013675286928</v>
      </c>
      <c r="V55" s="8">
        <v>0.0115800424993392</v>
      </c>
      <c r="W55" s="8">
        <v>0.00836756350971046</v>
      </c>
      <c r="X55" s="8">
        <v>0.0157298617146481</v>
      </c>
      <c r="Y55" s="8">
        <v>0.013923039719534</v>
      </c>
      <c r="Z55" s="8">
        <v>0.0116480208126601</v>
      </c>
      <c r="AA55" s="8">
        <v>0.00533460678252828</v>
      </c>
      <c r="AB55" s="8">
        <v>0.00608347370268824</v>
      </c>
      <c r="AC55" s="8">
        <v>0.0141365046354462</v>
      </c>
      <c r="AD55" s="8">
        <v>0.00719893465976353</v>
      </c>
      <c r="AE55" s="8">
        <v>0.0175851987621201</v>
      </c>
      <c r="AF55" s="8">
        <v>0.0103334412973334</v>
      </c>
      <c r="AG55" s="8">
        <v>0.0180222990034582</v>
      </c>
      <c r="AH55" s="8">
        <v>0.0161452619921436</v>
      </c>
      <c r="AI55" s="8">
        <v>0.0264741950887306</v>
      </c>
      <c r="AJ55" s="8">
        <v>0.0161452619921436</v>
      </c>
      <c r="AK55" s="8">
        <v>0.00928023902758639</v>
      </c>
      <c r="AL55" s="8">
        <v>0.0180781644379121</v>
      </c>
      <c r="AM55" s="8">
        <v>0.025192160031704</v>
      </c>
      <c r="AN55" s="8">
        <v>0.0161452619921436</v>
      </c>
      <c r="AO55" s="8">
        <v>0.0134789035642379</v>
      </c>
      <c r="AP55" s="8">
        <v>0.0103876211210336</v>
      </c>
      <c r="AQ55" s="8">
        <v>0.0175795349363391</v>
      </c>
      <c r="AR55" s="8">
        <v>0.0175795349363391</v>
      </c>
      <c r="AS55" s="8">
        <v>0.0175795349363391</v>
      </c>
      <c r="AT55" s="8">
        <v>0.0175795349363391</v>
      </c>
      <c r="AU55" s="8">
        <v>0.0149736667321884</v>
      </c>
      <c r="AV55" s="8">
        <v>0.0175795349363391</v>
      </c>
      <c r="AW55" s="8">
        <v>0.0175795349363391</v>
      </c>
      <c r="AX55" s="8">
        <v>0.0175795349363391</v>
      </c>
      <c r="AY55" s="8">
        <v>0.0175795349363391</v>
      </c>
      <c r="AZ55" s="8">
        <v>0.00873143734199826</v>
      </c>
      <c r="BA55" s="8">
        <v>0.0125671118258303</v>
      </c>
      <c r="BB55" s="8">
        <v>0.0259722283764774</v>
      </c>
      <c r="BC55" s="8">
        <v>0.015223580462622</v>
      </c>
      <c r="BD55" s="8">
        <v>0.0109630340218849</v>
      </c>
      <c r="BE55" s="8">
        <v>0.00648669314939896</v>
      </c>
      <c r="BF55" s="8">
        <v>0.021552356102504</v>
      </c>
      <c r="BG55" s="8">
        <v>0.0289930936906188</v>
      </c>
      <c r="BH55" s="8">
        <v>0.0274374904683231</v>
      </c>
      <c r="BI55" s="8">
        <v>0.00515508869946318</v>
      </c>
      <c r="BJ55" s="8">
        <v>0.0326820457308884</v>
      </c>
      <c r="BK55" s="8">
        <v>0.0190319541079466</v>
      </c>
      <c r="BL55" s="8">
        <v>0.00304784983927859</v>
      </c>
      <c r="BM55" s="8">
        <v>0.0156669510141977</v>
      </c>
      <c r="BN55" s="8">
        <v>0.024851276522228</v>
      </c>
      <c r="BO55" s="8">
        <v>0.0202100723005562</v>
      </c>
    </row>
    <row r="56" spans="1:67" x14ac:dyDescent="0.2">
      <c r="A56" s="1">
        <v>2021</v>
      </c>
      <c r="B56" s="8">
        <v>0.0135450730909059</v>
      </c>
      <c r="C56" s="8">
        <v>0.0108194422879144</v>
      </c>
      <c r="D56" s="8">
        <v>0.0118573230922145</v>
      </c>
      <c r="E56" s="8">
        <v>0.0119777107885317</v>
      </c>
      <c r="F56" s="8">
        <v>0.0203590018198886</v>
      </c>
      <c r="G56" s="8">
        <v>0.0134309589742756</v>
      </c>
      <c r="H56" s="8">
        <v>0.00825834784631335</v>
      </c>
      <c r="I56" s="8">
        <v>0.0192103256952562</v>
      </c>
      <c r="J56" s="8">
        <v>0.0258855483420565</v>
      </c>
      <c r="K56" s="8">
        <v>0.00795290534387073</v>
      </c>
      <c r="L56" s="8">
        <v>0.0572585533503797</v>
      </c>
      <c r="M56" s="8">
        <v>0.00868856744904257</v>
      </c>
      <c r="N56" s="8">
        <v>0.00827211998252747</v>
      </c>
      <c r="O56" s="8">
        <v>0.0101072789765749</v>
      </c>
      <c r="P56" s="8">
        <v>0.0130163984699059</v>
      </c>
      <c r="Q56" s="8">
        <v>0.00920349074110039</v>
      </c>
      <c r="R56" s="8">
        <v>0.0131852818409044</v>
      </c>
      <c r="S56" s="8">
        <v>0.010232135903783</v>
      </c>
      <c r="T56" s="8">
        <v>0.0117689703332769</v>
      </c>
      <c r="U56" s="8">
        <v>0.0117689703332769</v>
      </c>
      <c r="V56" s="8">
        <v>0.0116526494413258</v>
      </c>
      <c r="W56" s="8">
        <v>0.0093131974152011</v>
      </c>
      <c r="X56" s="8">
        <v>0.0181132338618191</v>
      </c>
      <c r="Y56" s="8">
        <v>0.0140677514686458</v>
      </c>
      <c r="Z56" s="8">
        <v>0.0118853884847933</v>
      </c>
      <c r="AA56" s="8">
        <v>0.00782715916850807</v>
      </c>
      <c r="AB56" s="8">
        <v>0.00908567879467125</v>
      </c>
      <c r="AC56" s="8">
        <v>0.0152610953463717</v>
      </c>
      <c r="AD56" s="8">
        <v>0.0070869405588396</v>
      </c>
      <c r="AE56" s="8">
        <v>0.0204149509336216</v>
      </c>
      <c r="AF56" s="8">
        <v>0.0119065681232968</v>
      </c>
      <c r="AG56" s="8">
        <v>0.01944981693542</v>
      </c>
      <c r="AH56" s="8">
        <v>0.0167052427556029</v>
      </c>
      <c r="AI56" s="8">
        <v>0.0266797681189381</v>
      </c>
      <c r="AJ56" s="8">
        <v>0.0167052427556029</v>
      </c>
      <c r="AK56" s="8">
        <v>0.0109136749595666</v>
      </c>
      <c r="AL56" s="8">
        <v>0.0166641845332581</v>
      </c>
      <c r="AM56" s="8">
        <v>0.0271853966878366</v>
      </c>
      <c r="AN56" s="8">
        <v>0.0167052427556029</v>
      </c>
      <c r="AO56" s="8">
        <v>0.0130853926155871</v>
      </c>
      <c r="AP56" s="8">
        <v>0.0100407046256755</v>
      </c>
      <c r="AQ56" s="8">
        <v>0.0163724718755843</v>
      </c>
      <c r="AR56" s="8">
        <v>0.0163724718755843</v>
      </c>
      <c r="AS56" s="8">
        <v>0.0163724718755843</v>
      </c>
      <c r="AT56" s="8">
        <v>0.0163724718755843</v>
      </c>
      <c r="AU56" s="8">
        <v>0.010439692365262</v>
      </c>
      <c r="AV56" s="8">
        <v>0.0163724718755843</v>
      </c>
      <c r="AW56" s="8">
        <v>0.0163724718755843</v>
      </c>
      <c r="AX56" s="8">
        <v>0.0163724718755843</v>
      </c>
      <c r="AY56" s="8">
        <v>0.0163724718755843</v>
      </c>
      <c r="AZ56" s="8">
        <v>0.00825834784631335</v>
      </c>
      <c r="BA56" s="8">
        <v>0.0133607460265752</v>
      </c>
      <c r="BB56" s="8">
        <v>0.0251403478876566</v>
      </c>
      <c r="BC56" s="8">
        <v>0.0136592779169663</v>
      </c>
      <c r="BD56" s="8">
        <v>0.011666663401527</v>
      </c>
      <c r="BE56" s="8">
        <v>0.00858549287384654</v>
      </c>
      <c r="BF56" s="8">
        <v>0.0212361418079169</v>
      </c>
      <c r="BG56" s="8">
        <v>0.0298564915674292</v>
      </c>
      <c r="BH56" s="8">
        <v>0.0344107567351631</v>
      </c>
      <c r="BI56" s="8">
        <v>0.0055173718542789</v>
      </c>
      <c r="BJ56" s="8">
        <v>0.0320261036865211</v>
      </c>
      <c r="BK56" s="8">
        <v>0.019266162578781</v>
      </c>
      <c r="BL56" s="8">
        <v>0.00307600466238584</v>
      </c>
      <c r="BM56" s="8">
        <v>0.0165348899340298</v>
      </c>
      <c r="BN56" s="8">
        <v>0.0277249036824885</v>
      </c>
      <c r="BO56" s="8">
        <v>0.0245535445015797</v>
      </c>
    </row>
    <row r="57" spans="1:67" x14ac:dyDescent="0.2">
      <c r="A57" s="1">
        <v>2022</v>
      </c>
      <c r="B57" s="8">
        <v>0.0160757942750799</v>
      </c>
      <c r="C57" s="8">
        <v>0.0160438633500698</v>
      </c>
      <c r="D57" s="8">
        <v>0.0138049180137807</v>
      </c>
      <c r="E57" s="8">
        <v>0.0121557328714686</v>
      </c>
      <c r="F57" s="8">
        <v>0.0201403183369328</v>
      </c>
      <c r="G57" s="8">
        <v>0.0129898943329356</v>
      </c>
      <c r="H57" s="8">
        <v>0.00895821750828742</v>
      </c>
      <c r="I57" s="8">
        <v>0.0202249399036172</v>
      </c>
      <c r="J57" s="8">
        <v>0.028613322349078</v>
      </c>
      <c r="K57" s="8">
        <v>0.0119218076680303</v>
      </c>
      <c r="L57" s="8">
        <v>0.104974455982993</v>
      </c>
      <c r="M57" s="8">
        <v>0.0106280610560037</v>
      </c>
      <c r="N57" s="8">
        <v>0.0109591929072394</v>
      </c>
      <c r="O57" s="8">
        <v>0.0141023754046325</v>
      </c>
      <c r="P57" s="8">
        <v>0.0141820610069465</v>
      </c>
      <c r="Q57" s="8">
        <v>0.0116964339123484</v>
      </c>
      <c r="R57" s="8">
        <v>0.0165294648542151</v>
      </c>
      <c r="S57" s="8">
        <v>0.0139954802346817</v>
      </c>
      <c r="T57" s="8">
        <v>0.0157034101142643</v>
      </c>
      <c r="U57" s="8">
        <v>0.0157034101142643</v>
      </c>
      <c r="V57" s="8">
        <v>0.0136972674742215</v>
      </c>
      <c r="W57" s="8">
        <v>0.0082364913700824</v>
      </c>
      <c r="X57" s="8">
        <v>0.0222202203545911</v>
      </c>
      <c r="Y57" s="8">
        <v>0.0149695532527617</v>
      </c>
      <c r="Z57" s="8">
        <v>0.01384223157288</v>
      </c>
      <c r="AA57" s="8">
        <v>0.0126848532459479</v>
      </c>
      <c r="AB57" s="8">
        <v>0.00764907301805572</v>
      </c>
      <c r="AC57" s="8">
        <v>0.0198894034023752</v>
      </c>
      <c r="AD57" s="8">
        <v>0.00762081733811573</v>
      </c>
      <c r="AE57" s="8">
        <v>0.0226544804479138</v>
      </c>
      <c r="AF57" s="8">
        <v>0.0122906789495664</v>
      </c>
      <c r="AG57" s="8">
        <v>0.0186830114393054</v>
      </c>
      <c r="AH57" s="8">
        <v>0.0172697650309087</v>
      </c>
      <c r="AI57" s="8">
        <v>0.0273549209358048</v>
      </c>
      <c r="AJ57" s="8">
        <v>0.0172697650309087</v>
      </c>
      <c r="AK57" s="8">
        <v>0.0124386369379082</v>
      </c>
      <c r="AL57" s="8">
        <v>0.0157712336612234</v>
      </c>
      <c r="AM57" s="8">
        <v>0.0301154519961299</v>
      </c>
      <c r="AN57" s="8">
        <v>0.0172697650309087</v>
      </c>
      <c r="AO57" s="8">
        <v>0.013018491863804</v>
      </c>
      <c r="AP57" s="8">
        <v>0.0099928947699413</v>
      </c>
      <c r="AQ57" s="8">
        <v>0.015948130682574</v>
      </c>
      <c r="AR57" s="8">
        <v>0.015948130682574</v>
      </c>
      <c r="AS57" s="8">
        <v>0.015948130682574</v>
      </c>
      <c r="AT57" s="8">
        <v>0.015948130682574</v>
      </c>
      <c r="AU57" s="8">
        <v>0.0101062806944868</v>
      </c>
      <c r="AV57" s="8">
        <v>0.015948130682574</v>
      </c>
      <c r="AW57" s="8">
        <v>0.015948130682574</v>
      </c>
      <c r="AX57" s="8">
        <v>0.015948130682574</v>
      </c>
      <c r="AY57" s="8">
        <v>0.015948130682574</v>
      </c>
      <c r="AZ57" s="8">
        <v>0.00895821750828742</v>
      </c>
      <c r="BA57" s="8">
        <v>0.0126131815256747</v>
      </c>
      <c r="BB57" s="8">
        <v>0.0254873000516599</v>
      </c>
      <c r="BC57" s="8">
        <v>0.0154974309343109</v>
      </c>
      <c r="BD57" s="8">
        <v>0.0129268474858697</v>
      </c>
      <c r="BE57" s="8">
        <v>0.00915341365095756</v>
      </c>
      <c r="BF57" s="8">
        <v>0.0221172394811618</v>
      </c>
      <c r="BG57" s="8">
        <v>0.030469416917566</v>
      </c>
      <c r="BH57" s="8">
        <v>0.0390514558865583</v>
      </c>
      <c r="BI57" s="8">
        <v>0.00602956755914051</v>
      </c>
      <c r="BJ57" s="8">
        <v>0.0349376477276266</v>
      </c>
      <c r="BK57" s="8">
        <v>0.0209993535441587</v>
      </c>
      <c r="BL57" s="8">
        <v>0.00322981276124362</v>
      </c>
      <c r="BM57" s="8">
        <v>0.0139925147558031</v>
      </c>
      <c r="BN57" s="8">
        <v>0.0276649562348771</v>
      </c>
      <c r="BO57" s="8">
        <v>0.0275636148506195</v>
      </c>
    </row>
    <row r="58" spans="1:67" x14ac:dyDescent="0.2">
      <c r="A58" s="1">
        <v>2023</v>
      </c>
      <c r="B58" s="8">
        <v>0.0160420740490742</v>
      </c>
      <c r="C58" s="8">
        <v>0.0157942669235658</v>
      </c>
      <c r="D58" s="8">
        <v>0.0138057691377348</v>
      </c>
      <c r="E58" s="8">
        <v>0.0123441518429657</v>
      </c>
      <c r="F58" s="8">
        <v>0.0205011784619714</v>
      </c>
      <c r="G58" s="8">
        <v>0.0133246274578406</v>
      </c>
      <c r="H58" s="8">
        <v>0.00895821750828742</v>
      </c>
      <c r="I58" s="8">
        <v>0.0202366419014295</v>
      </c>
      <c r="J58" s="8">
        <v>0.0289770006759408</v>
      </c>
      <c r="K58" s="8">
        <v>0.0119218076680303</v>
      </c>
      <c r="L58" s="8">
        <v>0.104974455982993</v>
      </c>
      <c r="M58" s="8">
        <v>0.0106280610560037</v>
      </c>
      <c r="N58" s="8">
        <v>0.0109591929072394</v>
      </c>
      <c r="O58" s="8">
        <v>0.0141023754046325</v>
      </c>
      <c r="P58" s="8">
        <v>0.0141820610069465</v>
      </c>
      <c r="Q58" s="8">
        <v>0.0116964339123484</v>
      </c>
      <c r="R58" s="8">
        <v>0.0165294648542151</v>
      </c>
      <c r="S58" s="8">
        <v>0.0139954802346817</v>
      </c>
      <c r="T58" s="8">
        <v>0.0157034101142643</v>
      </c>
      <c r="U58" s="8">
        <v>0.0157034101142643</v>
      </c>
      <c r="V58" s="8">
        <v>0.0136972674742215</v>
      </c>
      <c r="W58" s="8">
        <v>0.0082364913700824</v>
      </c>
      <c r="X58" s="8">
        <v>0.0222202203545911</v>
      </c>
      <c r="Y58" s="8">
        <v>0.0149695532527617</v>
      </c>
      <c r="Z58" s="8">
        <v>0.01384223157288</v>
      </c>
      <c r="AA58" s="8">
        <v>0.0126848532459479</v>
      </c>
      <c r="AB58" s="8">
        <v>0.00764907301805572</v>
      </c>
      <c r="AC58" s="8">
        <v>0.0198894034023752</v>
      </c>
      <c r="AD58" s="8">
        <v>0.00762081733811573</v>
      </c>
      <c r="AE58" s="8">
        <v>0.0226544804479138</v>
      </c>
      <c r="AF58" s="8">
        <v>0.0122906789495664</v>
      </c>
      <c r="AG58" s="8">
        <v>0.0186830114393054</v>
      </c>
      <c r="AH58" s="8">
        <v>0.0172697650309087</v>
      </c>
      <c r="AI58" s="8">
        <v>0.0273549209358048</v>
      </c>
      <c r="AJ58" s="8">
        <v>0.0172697650309087</v>
      </c>
      <c r="AK58" s="8">
        <v>0.0124386369379082</v>
      </c>
      <c r="AL58" s="8">
        <v>0.0157712336612234</v>
      </c>
      <c r="AM58" s="8">
        <v>0.0301154519961299</v>
      </c>
      <c r="AN58" s="8">
        <v>0.0172697650309087</v>
      </c>
      <c r="AO58" s="8">
        <v>0.013018491863804</v>
      </c>
      <c r="AP58" s="8">
        <v>0.0099928947699413</v>
      </c>
      <c r="AQ58" s="8">
        <v>0.015948130682574</v>
      </c>
      <c r="AR58" s="8">
        <v>0.015948130682574</v>
      </c>
      <c r="AS58" s="8">
        <v>0.015948130682574</v>
      </c>
      <c r="AT58" s="8">
        <v>0.015948130682574</v>
      </c>
      <c r="AU58" s="8">
        <v>0.0101062806944868</v>
      </c>
      <c r="AV58" s="8">
        <v>0.015948130682574</v>
      </c>
      <c r="AW58" s="8">
        <v>0.015948130682574</v>
      </c>
      <c r="AX58" s="8">
        <v>0.015948130682574</v>
      </c>
      <c r="AY58" s="8">
        <v>0.015948130682574</v>
      </c>
      <c r="AZ58" s="8">
        <v>0.00895821750828742</v>
      </c>
      <c r="BA58" s="8">
        <v>0.0126131815256747</v>
      </c>
      <c r="BB58" s="8">
        <v>0.0254873000516599</v>
      </c>
      <c r="BC58" s="8">
        <v>0.0154974309343109</v>
      </c>
      <c r="BD58" s="8">
        <v>0.0129268474858697</v>
      </c>
      <c r="BE58" s="8">
        <v>0.00915341365095756</v>
      </c>
      <c r="BF58" s="8">
        <v>0.0221172394811618</v>
      </c>
      <c r="BG58" s="8">
        <v>0.030469416917566</v>
      </c>
      <c r="BH58" s="8">
        <v>0.0390514558865583</v>
      </c>
      <c r="BI58" s="8">
        <v>0.00602956755914051</v>
      </c>
      <c r="BJ58" s="8">
        <v>0.0349376477276266</v>
      </c>
      <c r="BK58" s="8">
        <v>0.0209993535441587</v>
      </c>
      <c r="BL58" s="8">
        <v>0.00322981276124362</v>
      </c>
      <c r="BM58" s="8">
        <v>0.0139925147558031</v>
      </c>
      <c r="BN58" s="8">
        <v>0.0276649562348771</v>
      </c>
      <c r="BO58" s="8">
        <v>0.0275636148506195</v>
      </c>
    </row>
    <row r="59" spans="1:67" x14ac:dyDescent="0.2">
      <c r="A59" s="1">
        <v>2024</v>
      </c>
      <c r="B59" s="8">
        <v>0.0161421546790787</v>
      </c>
      <c r="C59" s="8">
        <v>0.0157809335472461</v>
      </c>
      <c r="D59" s="8">
        <v>0.013808304284762</v>
      </c>
      <c r="E59" s="8">
        <v>0.0125266009618189</v>
      </c>
      <c r="F59" s="8">
        <v>0.020716289178945</v>
      </c>
      <c r="G59" s="8">
        <v>0.0142347176557936</v>
      </c>
      <c r="H59" s="8">
        <v>0.00895821750828742</v>
      </c>
      <c r="I59" s="8">
        <v>0.0204344848237839</v>
      </c>
      <c r="J59" s="8">
        <v>0.0297427263227539</v>
      </c>
      <c r="K59" s="8">
        <v>0.0119218076680303</v>
      </c>
      <c r="L59" s="8">
        <v>0.104974455982993</v>
      </c>
      <c r="M59" s="8">
        <v>0.0106280610560037</v>
      </c>
      <c r="N59" s="8">
        <v>0.0109591929072394</v>
      </c>
      <c r="O59" s="8">
        <v>0.0141023754046325</v>
      </c>
      <c r="P59" s="8">
        <v>0.0141820610069465</v>
      </c>
      <c r="Q59" s="8">
        <v>0.0116964339123484</v>
      </c>
      <c r="R59" s="8">
        <v>0.0165294648542151</v>
      </c>
      <c r="S59" s="8">
        <v>0.0139954802346817</v>
      </c>
      <c r="T59" s="8">
        <v>0.0157034101142643</v>
      </c>
      <c r="U59" s="8">
        <v>0.0157034101142643</v>
      </c>
      <c r="V59" s="8">
        <v>0.0136972674742215</v>
      </c>
      <c r="W59" s="8">
        <v>0.0082364913700824</v>
      </c>
      <c r="X59" s="8">
        <v>0.0222202203545911</v>
      </c>
      <c r="Y59" s="8">
        <v>0.0149695532527617</v>
      </c>
      <c r="Z59" s="8">
        <v>0.01384223157288</v>
      </c>
      <c r="AA59" s="8">
        <v>0.0126848532459479</v>
      </c>
      <c r="AB59" s="8">
        <v>0.00764907301805572</v>
      </c>
      <c r="AC59" s="8">
        <v>0.0198894034023752</v>
      </c>
      <c r="AD59" s="8">
        <v>0.00762081733811573</v>
      </c>
      <c r="AE59" s="8">
        <v>0.0226544804479138</v>
      </c>
      <c r="AF59" s="8">
        <v>0.0122906789495664</v>
      </c>
      <c r="AG59" s="8">
        <v>0.0186830114393054</v>
      </c>
      <c r="AH59" s="8">
        <v>0.0172697650309087</v>
      </c>
      <c r="AI59" s="8">
        <v>0.0273549209358048</v>
      </c>
      <c r="AJ59" s="8">
        <v>0.0172697650309087</v>
      </c>
      <c r="AK59" s="8">
        <v>0.0124386369379082</v>
      </c>
      <c r="AL59" s="8">
        <v>0.0157712336612234</v>
      </c>
      <c r="AM59" s="8">
        <v>0.0301154519961299</v>
      </c>
      <c r="AN59" s="8">
        <v>0.0172697650309087</v>
      </c>
      <c r="AO59" s="8">
        <v>0.013018491863804</v>
      </c>
      <c r="AP59" s="8">
        <v>0.0099928947699413</v>
      </c>
      <c r="AQ59" s="8">
        <v>0.015948130682574</v>
      </c>
      <c r="AR59" s="8">
        <v>0.015948130682574</v>
      </c>
      <c r="AS59" s="8">
        <v>0.015948130682574</v>
      </c>
      <c r="AT59" s="8">
        <v>0.015948130682574</v>
      </c>
      <c r="AU59" s="8">
        <v>0.0101062806944868</v>
      </c>
      <c r="AV59" s="8">
        <v>0.015948130682574</v>
      </c>
      <c r="AW59" s="8">
        <v>0.015948130682574</v>
      </c>
      <c r="AX59" s="8">
        <v>0.015948130682574</v>
      </c>
      <c r="AY59" s="8">
        <v>0.015948130682574</v>
      </c>
      <c r="AZ59" s="8">
        <v>0.00895821750828742</v>
      </c>
      <c r="BA59" s="8">
        <v>0.0126131815256747</v>
      </c>
      <c r="BB59" s="8">
        <v>0.0254873000516599</v>
      </c>
      <c r="BC59" s="8">
        <v>0.0154974309343109</v>
      </c>
      <c r="BD59" s="8">
        <v>0.0129268474858697</v>
      </c>
      <c r="BE59" s="8">
        <v>0.00915341365095756</v>
      </c>
      <c r="BF59" s="8">
        <v>0.0221172394811618</v>
      </c>
      <c r="BG59" s="8">
        <v>0.030469416917566</v>
      </c>
      <c r="BH59" s="8">
        <v>0.0390514558865583</v>
      </c>
      <c r="BI59" s="8">
        <v>0.00602956755914051</v>
      </c>
      <c r="BJ59" s="8">
        <v>0.0349376477276266</v>
      </c>
      <c r="BK59" s="8">
        <v>0.0209993535441587</v>
      </c>
      <c r="BL59" s="8">
        <v>0.00322981276124362</v>
      </c>
      <c r="BM59" s="8">
        <v>0.0139925147558031</v>
      </c>
      <c r="BN59" s="8">
        <v>0.0276649562348771</v>
      </c>
      <c r="BO59" s="8">
        <v>0.0275636148506195</v>
      </c>
    </row>
    <row r="60" spans="1:67" x14ac:dyDescent="0.2">
      <c r="A60" s="1">
        <v>2025</v>
      </c>
      <c r="B60" s="8">
        <v>0.0162584852211071</v>
      </c>
      <c r="C60" s="8">
        <v>0.0158348479269816</v>
      </c>
      <c r="D60" s="8">
        <v>0.0138056138770633</v>
      </c>
      <c r="E60" s="8">
        <v>0.0125386162242489</v>
      </c>
      <c r="F60" s="8">
        <v>0.0207793739738598</v>
      </c>
      <c r="G60" s="8">
        <v>0.0142387401929759</v>
      </c>
      <c r="H60" s="8">
        <v>0.00895821750828742</v>
      </c>
      <c r="I60" s="8">
        <v>0.0205755504963945</v>
      </c>
      <c r="J60" s="8">
        <v>0.0301875359453577</v>
      </c>
      <c r="K60" s="8">
        <v>0.0119218076680303</v>
      </c>
      <c r="L60" s="8">
        <v>0.104974455982993</v>
      </c>
      <c r="M60" s="8">
        <v>0.0106280610560037</v>
      </c>
      <c r="N60" s="8">
        <v>0.0109591929072394</v>
      </c>
      <c r="O60" s="8">
        <v>0.0141023754046325</v>
      </c>
      <c r="P60" s="8">
        <v>0.0141820610069465</v>
      </c>
      <c r="Q60" s="8">
        <v>0.0116964339123484</v>
      </c>
      <c r="R60" s="8">
        <v>0.0165294648542151</v>
      </c>
      <c r="S60" s="8">
        <v>0.0139954802346817</v>
      </c>
      <c r="T60" s="8">
        <v>0.0157034101142643</v>
      </c>
      <c r="U60" s="8">
        <v>0.0157034101142643</v>
      </c>
      <c r="V60" s="8">
        <v>0.0136972674742215</v>
      </c>
      <c r="W60" s="8">
        <v>0.0082364913700824</v>
      </c>
      <c r="X60" s="8">
        <v>0.0222202203545911</v>
      </c>
      <c r="Y60" s="8">
        <v>0.0149695532527617</v>
      </c>
      <c r="Z60" s="8">
        <v>0.01384223157288</v>
      </c>
      <c r="AA60" s="8">
        <v>0.0126848532459479</v>
      </c>
      <c r="AB60" s="8">
        <v>0.00764907301805572</v>
      </c>
      <c r="AC60" s="8">
        <v>0.0198894034023752</v>
      </c>
      <c r="AD60" s="8">
        <v>0.00762081733811573</v>
      </c>
      <c r="AE60" s="8">
        <v>0.0226544804479138</v>
      </c>
      <c r="AF60" s="8">
        <v>0.0122906789495664</v>
      </c>
      <c r="AG60" s="8">
        <v>0.0186830114393054</v>
      </c>
      <c r="AH60" s="8">
        <v>0.0172697650309087</v>
      </c>
      <c r="AI60" s="8">
        <v>0.0273549209358048</v>
      </c>
      <c r="AJ60" s="8">
        <v>0.0172697650309087</v>
      </c>
      <c r="AK60" s="8">
        <v>0.0124386369379082</v>
      </c>
      <c r="AL60" s="8">
        <v>0.0157712336612234</v>
      </c>
      <c r="AM60" s="8">
        <v>0.0301154519961299</v>
      </c>
      <c r="AN60" s="8">
        <v>0.0172697650309087</v>
      </c>
      <c r="AO60" s="8">
        <v>0.013018491863804</v>
      </c>
      <c r="AP60" s="8">
        <v>0.0099928947699413</v>
      </c>
      <c r="AQ60" s="8">
        <v>0.015948130682574</v>
      </c>
      <c r="AR60" s="8">
        <v>0.015948130682574</v>
      </c>
      <c r="AS60" s="8">
        <v>0.015948130682574</v>
      </c>
      <c r="AT60" s="8">
        <v>0.015948130682574</v>
      </c>
      <c r="AU60" s="8">
        <v>0.0101062806944868</v>
      </c>
      <c r="AV60" s="8">
        <v>0.015948130682574</v>
      </c>
      <c r="AW60" s="8">
        <v>0.015948130682574</v>
      </c>
      <c r="AX60" s="8">
        <v>0.015948130682574</v>
      </c>
      <c r="AY60" s="8">
        <v>0.015948130682574</v>
      </c>
      <c r="AZ60" s="8">
        <v>0.00895821750828742</v>
      </c>
      <c r="BA60" s="8">
        <v>0.0126131815256747</v>
      </c>
      <c r="BB60" s="8">
        <v>0.0254873000516599</v>
      </c>
      <c r="BC60" s="8">
        <v>0.0154974309343109</v>
      </c>
      <c r="BD60" s="8">
        <v>0.0129268474858697</v>
      </c>
      <c r="BE60" s="8">
        <v>0.00915341365095756</v>
      </c>
      <c r="BF60" s="8">
        <v>0.0221172394811618</v>
      </c>
      <c r="BG60" s="8">
        <v>0.030469416917566</v>
      </c>
      <c r="BH60" s="8">
        <v>0.0390514558865583</v>
      </c>
      <c r="BI60" s="8">
        <v>0.00602956755914051</v>
      </c>
      <c r="BJ60" s="8">
        <v>0.0349376477276266</v>
      </c>
      <c r="BK60" s="8">
        <v>0.0209993535441587</v>
      </c>
      <c r="BL60" s="8">
        <v>0.00322981276124362</v>
      </c>
      <c r="BM60" s="8">
        <v>0.0139925147558031</v>
      </c>
      <c r="BN60" s="8">
        <v>0.0276649562348771</v>
      </c>
      <c r="BO60" s="8">
        <v>0.0275636148506195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29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baseColWidth="10" defaultRowHeight="16" x14ac:dyDescent="0.2"/>
  <cols>
    <col min="2" max="2" width="11.83203125" bestFit="1" customWidth="1"/>
    <col min="3" max="3" width="11.6640625" bestFit="1" customWidth="1"/>
    <col min="4" max="4" width="11.83203125" bestFit="1" customWidth="1"/>
    <col min="5" max="19" width="11.6640625" bestFit="1" customWidth="1"/>
    <col min="20" max="21" width="11" bestFit="1" customWidth="1"/>
    <col min="22" max="25" width="11.6640625" bestFit="1" customWidth="1"/>
    <col min="26" max="26" width="11" bestFit="1" customWidth="1"/>
    <col min="27" max="31" width="11.6640625" bestFit="1" customWidth="1"/>
    <col min="32" max="34" width="11" bestFit="1" customWidth="1"/>
    <col min="35" max="35" width="11.6640625" bestFit="1" customWidth="1"/>
    <col min="36" max="36" width="11" bestFit="1" customWidth="1"/>
    <col min="37" max="39" width="11.6640625" bestFit="1" customWidth="1"/>
    <col min="40" max="41" width="11" bestFit="1" customWidth="1"/>
    <col min="42" max="42" width="11.6640625" bestFit="1" customWidth="1"/>
    <col min="43" max="46" width="11" bestFit="1" customWidth="1"/>
    <col min="47" max="47" width="11.6640625" bestFit="1" customWidth="1"/>
    <col min="48" max="49" width="11" bestFit="1" customWidth="1"/>
    <col min="50" max="50" width="11.6640625" bestFit="1" customWidth="1"/>
    <col min="51" max="51" width="11" bestFit="1" customWidth="1"/>
    <col min="52" max="52" width="11.6640625" bestFit="1" customWidth="1"/>
    <col min="53" max="53" width="11" bestFit="1" customWidth="1"/>
    <col min="54" max="57" width="11.6640625" bestFit="1" customWidth="1"/>
    <col min="58" max="58" width="11" bestFit="1" customWidth="1"/>
    <col min="59" max="66" width="11.6640625" bestFit="1" customWidth="1"/>
    <col min="67" max="67" width="11" bestFit="1" customWidth="1"/>
  </cols>
  <sheetData>
    <row r="1" spans="1:67" ht="19" x14ac:dyDescent="0.25">
      <c r="A1" s="10" t="str">
        <f xml:space="preserve"> "Data series on A-Matrix Coefficients: Total Other Services Inputs used by " &amp; ReadMe!D1 &amp; " Sector as Share of " &amp; ReadMe!D1 &amp; " Output (current price MER)."</f>
        <v>Data series on A-Matrix Coefficients: Total Other Services Inputs used by "Other Services" Sector as Share of "Other Services"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0.146723859070006</v>
      </c>
      <c r="C5" s="8">
        <v>0.205499889646964</v>
      </c>
      <c r="D5" s="8">
        <v>0.143100882651139</v>
      </c>
      <c r="E5" s="8">
        <v>0.0743646020041032</v>
      </c>
      <c r="F5" s="8">
        <v>0.0566296636693312</v>
      </c>
      <c r="G5" s="8">
        <v>0.150513692174019</v>
      </c>
      <c r="H5" s="8">
        <v>0.0443137109023507</v>
      </c>
      <c r="I5" s="8">
        <v>0.066855123462648</v>
      </c>
      <c r="J5" s="8">
        <v>0.260088259024813</v>
      </c>
      <c r="K5" s="8">
        <v>0.111846414529804</v>
      </c>
      <c r="L5" s="8">
        <v>0.0862521937352168</v>
      </c>
      <c r="M5" s="8">
        <v>0.127889548946605</v>
      </c>
      <c r="N5" s="8">
        <v>0.360262282014721</v>
      </c>
      <c r="O5" s="8">
        <v>0.123047072058792</v>
      </c>
      <c r="P5" s="8">
        <v>0.133516968774005</v>
      </c>
      <c r="Q5" s="8">
        <v>0.283770247996891</v>
      </c>
      <c r="R5" s="8">
        <v>0.173801776159135</v>
      </c>
      <c r="S5" s="8">
        <v>0.161825250526814</v>
      </c>
      <c r="T5" s="8">
        <v>0.257731183332096</v>
      </c>
      <c r="U5" s="8">
        <v>0.257731183332096</v>
      </c>
      <c r="V5" s="8">
        <v>0.140551549246726</v>
      </c>
      <c r="W5" s="8">
        <v>0.130905115050984</v>
      </c>
      <c r="X5" s="8">
        <v>0.217699351250278</v>
      </c>
      <c r="Y5" s="8">
        <v>0.191412017779172</v>
      </c>
      <c r="Z5" s="8">
        <v>0.150350594887604</v>
      </c>
      <c r="AA5" s="8">
        <v>0.0590447681273586</v>
      </c>
      <c r="AB5" s="8">
        <v>0.114513546389224</v>
      </c>
      <c r="AC5" s="8">
        <v>0.141134222805603</v>
      </c>
      <c r="AD5" s="8">
        <v>0.116714734885996</v>
      </c>
      <c r="AE5" s="8">
        <v>0.0566701526417657</v>
      </c>
      <c r="AF5" s="8">
        <v>0.0900134413932979</v>
      </c>
      <c r="AG5" s="8">
        <v>0.0724070488015887</v>
      </c>
      <c r="AH5" s="8">
        <v>0.0721774394532967</v>
      </c>
      <c r="AI5" s="8">
        <v>0.0169045251746226</v>
      </c>
      <c r="AJ5" s="8">
        <v>0.0721774394532967</v>
      </c>
      <c r="AK5" s="8">
        <v>0.0668634941045168</v>
      </c>
      <c r="AL5" s="8">
        <v>0.0545483235822328</v>
      </c>
      <c r="AM5" s="8">
        <v>0.0581900374204124</v>
      </c>
      <c r="AN5" s="8">
        <v>0.0721774394532967</v>
      </c>
      <c r="AO5" s="8">
        <v>0.0716731211598864</v>
      </c>
      <c r="AP5" s="8">
        <v>0.167925826224459</v>
      </c>
      <c r="AQ5" s="8">
        <v>0.11650734275293</v>
      </c>
      <c r="AR5" s="8">
        <v>0.11650734275293</v>
      </c>
      <c r="AS5" s="8">
        <v>0.11650734275293</v>
      </c>
      <c r="AT5" s="8">
        <v>0.11650734275293</v>
      </c>
      <c r="AU5" s="8">
        <v>0.196733067474446</v>
      </c>
      <c r="AV5" s="8">
        <v>0.11650734275293</v>
      </c>
      <c r="AW5" s="8">
        <v>0.11650734275293</v>
      </c>
      <c r="AX5" s="8">
        <v>0.11650734275293</v>
      </c>
      <c r="AY5" s="8">
        <v>0.11650734275293</v>
      </c>
      <c r="AZ5" s="8">
        <v>0.0443137109023507</v>
      </c>
      <c r="BA5" s="8">
        <v>0.0462195311240915</v>
      </c>
      <c r="BB5" s="8">
        <v>0.0980220797266192</v>
      </c>
      <c r="BC5" s="8">
        <v>0.0597279843308875</v>
      </c>
      <c r="BD5" s="8">
        <v>0.0779276100986057</v>
      </c>
      <c r="BE5" s="8">
        <v>0.0470859240398302</v>
      </c>
      <c r="BF5" s="8">
        <v>0.0658893537478277</v>
      </c>
      <c r="BG5" s="8">
        <v>0.136718387464454</v>
      </c>
      <c r="BH5" s="8">
        <v>0.330083787145914</v>
      </c>
      <c r="BI5" s="8">
        <v>0.117770348904495</v>
      </c>
      <c r="BJ5" s="8">
        <v>0.136788789400406</v>
      </c>
      <c r="BK5" s="8">
        <v>0.135273619695596</v>
      </c>
      <c r="BL5" s="8">
        <v>0.103470361957615</v>
      </c>
      <c r="BM5" s="8">
        <v>0.0532752446346845</v>
      </c>
      <c r="BN5" s="8">
        <v>0.120599925915123</v>
      </c>
      <c r="BO5" s="8">
        <v>0.223834526686036</v>
      </c>
    </row>
    <row r="6" spans="1:67" x14ac:dyDescent="0.2">
      <c r="A6" s="1">
        <v>1971</v>
      </c>
      <c r="B6" s="8">
        <v>0.14606064513919</v>
      </c>
      <c r="C6" s="8">
        <v>0.207163034713482</v>
      </c>
      <c r="D6" s="8">
        <v>0.139679602409457</v>
      </c>
      <c r="E6" s="8">
        <v>0.0756994251449428</v>
      </c>
      <c r="F6" s="8">
        <v>0.0581484006975371</v>
      </c>
      <c r="G6" s="8">
        <v>0.137436911683144</v>
      </c>
      <c r="H6" s="8">
        <v>0.0452605949063289</v>
      </c>
      <c r="I6" s="8">
        <v>0.0675949186340021</v>
      </c>
      <c r="J6" s="8">
        <v>0.229203582392703</v>
      </c>
      <c r="K6" s="8">
        <v>0.119283299097871</v>
      </c>
      <c r="L6" s="8">
        <v>0.0863624026412037</v>
      </c>
      <c r="M6" s="8">
        <v>0.126755782117242</v>
      </c>
      <c r="N6" s="8">
        <v>0.360572978245608</v>
      </c>
      <c r="O6" s="8">
        <v>0.12259613878464</v>
      </c>
      <c r="P6" s="8">
        <v>0.137974518202345</v>
      </c>
      <c r="Q6" s="8">
        <v>0.284421872980486</v>
      </c>
      <c r="R6" s="8">
        <v>0.172996679968241</v>
      </c>
      <c r="S6" s="8">
        <v>0.16289398702771</v>
      </c>
      <c r="T6" s="8">
        <v>0.256537303737992</v>
      </c>
      <c r="U6" s="8">
        <v>0.256537303737992</v>
      </c>
      <c r="V6" s="8">
        <v>0.136253779720802</v>
      </c>
      <c r="W6" s="8">
        <v>0.139372324086914</v>
      </c>
      <c r="X6" s="8">
        <v>0.222625544328267</v>
      </c>
      <c r="Y6" s="8">
        <v>0.189763658424649</v>
      </c>
      <c r="Z6" s="8">
        <v>0.149055839143339</v>
      </c>
      <c r="AA6" s="8">
        <v>0.05985695737533</v>
      </c>
      <c r="AB6" s="8">
        <v>0.115614848495328</v>
      </c>
      <c r="AC6" s="8">
        <v>0.143075592073686</v>
      </c>
      <c r="AD6" s="8">
        <v>0.118320202326392</v>
      </c>
      <c r="AE6" s="8">
        <v>0.0574455461063861</v>
      </c>
      <c r="AF6" s="8">
        <v>0.0912516196704122</v>
      </c>
      <c r="AG6" s="8">
        <v>0.0739542240412469</v>
      </c>
      <c r="AH6" s="8">
        <v>0.0737197084593167</v>
      </c>
      <c r="AI6" s="8">
        <v>0.0172657367309729</v>
      </c>
      <c r="AJ6" s="8">
        <v>0.0737197084593167</v>
      </c>
      <c r="AK6" s="8">
        <v>0.0682922160898447</v>
      </c>
      <c r="AL6" s="8">
        <v>0.0557138981638258</v>
      </c>
      <c r="AM6" s="8">
        <v>0.0594334272088617</v>
      </c>
      <c r="AN6" s="8">
        <v>0.0737197084593167</v>
      </c>
      <c r="AO6" s="8">
        <v>0.0645776634372195</v>
      </c>
      <c r="AP6" s="8">
        <v>0.151301594138045</v>
      </c>
      <c r="AQ6" s="8">
        <v>0.104973410485078</v>
      </c>
      <c r="AR6" s="8">
        <v>0.104973410485078</v>
      </c>
      <c r="AS6" s="8">
        <v>0.104973410485078</v>
      </c>
      <c r="AT6" s="8">
        <v>0.104973410485078</v>
      </c>
      <c r="AU6" s="8">
        <v>0.177256991362153</v>
      </c>
      <c r="AV6" s="8">
        <v>0.104973410485078</v>
      </c>
      <c r="AW6" s="8">
        <v>0.104973410485078</v>
      </c>
      <c r="AX6" s="8">
        <v>0.104973410485078</v>
      </c>
      <c r="AY6" s="8">
        <v>0.104973410485078</v>
      </c>
      <c r="AZ6" s="8">
        <v>0.0452605949063289</v>
      </c>
      <c r="BA6" s="8">
        <v>0.0472071382055478</v>
      </c>
      <c r="BB6" s="8">
        <v>0.101987246732771</v>
      </c>
      <c r="BC6" s="8">
        <v>0.0607362786946778</v>
      </c>
      <c r="BD6" s="8">
        <v>0.0775757667571368</v>
      </c>
      <c r="BE6" s="8">
        <v>0.0447151691614414</v>
      </c>
      <c r="BF6" s="8">
        <v>0.0672972605519713</v>
      </c>
      <c r="BG6" s="8">
        <v>0.123183612886949</v>
      </c>
      <c r="BH6" s="8">
        <v>0.297406327050281</v>
      </c>
      <c r="BI6" s="8">
        <v>0.106111382221972</v>
      </c>
      <c r="BJ6" s="8">
        <v>0.123247045209299</v>
      </c>
      <c r="BK6" s="8">
        <v>0.121881873473172</v>
      </c>
      <c r="BL6" s="8">
        <v>0.0932270578160032</v>
      </c>
      <c r="BM6" s="8">
        <v>0.0480011301570007</v>
      </c>
      <c r="BN6" s="8">
        <v>0.108660838264975</v>
      </c>
      <c r="BO6" s="8">
        <v>0.201675474655485</v>
      </c>
    </row>
    <row r="7" spans="1:67" x14ac:dyDescent="0.2">
      <c r="A7" s="1">
        <v>1972</v>
      </c>
      <c r="B7" s="8">
        <v>0.14858847331861</v>
      </c>
      <c r="C7" s="8">
        <v>0.211044487722204</v>
      </c>
      <c r="D7" s="8">
        <v>0.142359382940543</v>
      </c>
      <c r="E7" s="8">
        <v>0.0759618491944584</v>
      </c>
      <c r="F7" s="8">
        <v>0.0581504481057416</v>
      </c>
      <c r="G7" s="8">
        <v>0.147203196639651</v>
      </c>
      <c r="H7" s="8">
        <v>0.044470065591007</v>
      </c>
      <c r="I7" s="8">
        <v>0.0638071117911113</v>
      </c>
      <c r="J7" s="8">
        <v>0.239140049120307</v>
      </c>
      <c r="K7" s="8">
        <v>0.119906238045173</v>
      </c>
      <c r="L7" s="8">
        <v>0.0828203188933551</v>
      </c>
      <c r="M7" s="8">
        <v>0.127608825035286</v>
      </c>
      <c r="N7" s="8">
        <v>0.363192310863973</v>
      </c>
      <c r="O7" s="8">
        <v>0.131381495734603</v>
      </c>
      <c r="P7" s="8">
        <v>0.142248272153779</v>
      </c>
      <c r="Q7" s="8">
        <v>0.281547744987603</v>
      </c>
      <c r="R7" s="8">
        <v>0.174552390805814</v>
      </c>
      <c r="S7" s="8">
        <v>0.168583273299728</v>
      </c>
      <c r="T7" s="8">
        <v>0.25884427207831</v>
      </c>
      <c r="U7" s="8">
        <v>0.25884427207831</v>
      </c>
      <c r="V7" s="8">
        <v>0.138085240776703</v>
      </c>
      <c r="W7" s="8">
        <v>0.14785354182331</v>
      </c>
      <c r="X7" s="8">
        <v>0.231717449781637</v>
      </c>
      <c r="Y7" s="8">
        <v>0.196559268662803</v>
      </c>
      <c r="Z7" s="8">
        <v>0.154393665126185</v>
      </c>
      <c r="AA7" s="8">
        <v>0.0604336929447992</v>
      </c>
      <c r="AB7" s="8">
        <v>0.114527260788338</v>
      </c>
      <c r="AC7" s="8">
        <v>0.144454158353865</v>
      </c>
      <c r="AD7" s="8">
        <v>0.119460244725149</v>
      </c>
      <c r="AE7" s="8">
        <v>0.0585129894165091</v>
      </c>
      <c r="AF7" s="8">
        <v>0.092130850041338</v>
      </c>
      <c r="AG7" s="8">
        <v>0.0726625268769149</v>
      </c>
      <c r="AH7" s="8">
        <v>0.072432107384371</v>
      </c>
      <c r="AI7" s="8">
        <v>0.0169641704112038</v>
      </c>
      <c r="AJ7" s="8">
        <v>0.072432107384371</v>
      </c>
      <c r="AK7" s="8">
        <v>0.0670994125277385</v>
      </c>
      <c r="AL7" s="8">
        <v>0.0547407896604906</v>
      </c>
      <c r="AM7" s="8">
        <v>0.0583953527731215</v>
      </c>
      <c r="AN7" s="8">
        <v>0.072432107384371</v>
      </c>
      <c r="AO7" s="8">
        <v>0.0677114655737487</v>
      </c>
      <c r="AP7" s="8">
        <v>0.158643904679074</v>
      </c>
      <c r="AQ7" s="8">
        <v>0.110067523225418</v>
      </c>
      <c r="AR7" s="8">
        <v>0.110067523225418</v>
      </c>
      <c r="AS7" s="8">
        <v>0.110067523225418</v>
      </c>
      <c r="AT7" s="8">
        <v>0.110067523225418</v>
      </c>
      <c r="AU7" s="8">
        <v>0.185858856290039</v>
      </c>
      <c r="AV7" s="8">
        <v>0.110067523225418</v>
      </c>
      <c r="AW7" s="8">
        <v>0.110067523225418</v>
      </c>
      <c r="AX7" s="8">
        <v>0.110067523225418</v>
      </c>
      <c r="AY7" s="8">
        <v>0.110067523225418</v>
      </c>
      <c r="AZ7" s="8">
        <v>0.044470065591007</v>
      </c>
      <c r="BA7" s="8">
        <v>0.0463826102310223</v>
      </c>
      <c r="BB7" s="8">
        <v>0.0827348752481035</v>
      </c>
      <c r="BC7" s="8">
        <v>0.0607821137590382</v>
      </c>
      <c r="BD7" s="8">
        <v>0.078501069260129</v>
      </c>
      <c r="BE7" s="8">
        <v>0.04643322401569</v>
      </c>
      <c r="BF7" s="8">
        <v>0.0661218350539794</v>
      </c>
      <c r="BG7" s="8">
        <v>0.129161423924132</v>
      </c>
      <c r="BH7" s="8">
        <v>0.311838756678733</v>
      </c>
      <c r="BI7" s="8">
        <v>0.111260718054485</v>
      </c>
      <c r="BJ7" s="8">
        <v>0.129227934467909</v>
      </c>
      <c r="BK7" s="8">
        <v>0.127796514157961</v>
      </c>
      <c r="BL7" s="8">
        <v>0.0977511476857172</v>
      </c>
      <c r="BM7" s="8">
        <v>0.0503305121171898</v>
      </c>
      <c r="BN7" s="8">
        <v>0.11393389320359</v>
      </c>
      <c r="BO7" s="8">
        <v>0.211462311151595</v>
      </c>
    </row>
    <row r="8" spans="1:67" x14ac:dyDescent="0.2">
      <c r="A8" s="1">
        <v>1973</v>
      </c>
      <c r="B8" s="8">
        <v>0.153094332698959</v>
      </c>
      <c r="C8" s="8">
        <v>0.220067660368032</v>
      </c>
      <c r="D8" s="8">
        <v>0.145042325522003</v>
      </c>
      <c r="E8" s="8">
        <v>0.0770985555011355</v>
      </c>
      <c r="F8" s="8">
        <v>0.0579801105710265</v>
      </c>
      <c r="G8" s="8">
        <v>0.147059297537933</v>
      </c>
      <c r="H8" s="8">
        <v>0.0436737447861365</v>
      </c>
      <c r="I8" s="8">
        <v>0.0617105115354468</v>
      </c>
      <c r="J8" s="8">
        <v>0.232555038936956</v>
      </c>
      <c r="K8" s="8">
        <v>0.120799230481724</v>
      </c>
      <c r="L8" s="8">
        <v>0.0789097527292693</v>
      </c>
      <c r="M8" s="8">
        <v>0.132849728396375</v>
      </c>
      <c r="N8" s="8">
        <v>0.365369251016718</v>
      </c>
      <c r="O8" s="8">
        <v>0.163174875649733</v>
      </c>
      <c r="P8" s="8">
        <v>0.144167649474668</v>
      </c>
      <c r="Q8" s="8">
        <v>0.282797432111239</v>
      </c>
      <c r="R8" s="8">
        <v>0.177545111645001</v>
      </c>
      <c r="S8" s="8">
        <v>0.16778488037734</v>
      </c>
      <c r="T8" s="8">
        <v>0.263282186927696</v>
      </c>
      <c r="U8" s="8">
        <v>0.263282186927696</v>
      </c>
      <c r="V8" s="8">
        <v>0.139343967876162</v>
      </c>
      <c r="W8" s="8">
        <v>0.155727438293748</v>
      </c>
      <c r="X8" s="8">
        <v>0.239135193938155</v>
      </c>
      <c r="Y8" s="8">
        <v>0.205913183028249</v>
      </c>
      <c r="Z8" s="8">
        <v>0.161740991619524</v>
      </c>
      <c r="AA8" s="8">
        <v>0.0610935173767832</v>
      </c>
      <c r="AB8" s="8">
        <v>0.112012124416063</v>
      </c>
      <c r="AC8" s="8">
        <v>0.146031331257573</v>
      </c>
      <c r="AD8" s="8">
        <v>0.120764530203656</v>
      </c>
      <c r="AE8" s="8">
        <v>0.0605937916627979</v>
      </c>
      <c r="AF8" s="8">
        <v>0.0931367489502836</v>
      </c>
      <c r="AG8" s="8">
        <v>0.0713613666218633</v>
      </c>
      <c r="AH8" s="8">
        <v>0.0711350732270287</v>
      </c>
      <c r="AI8" s="8">
        <v>0.0166603947891921</v>
      </c>
      <c r="AJ8" s="8">
        <v>0.0711350732270287</v>
      </c>
      <c r="AK8" s="8">
        <v>0.0658978703784227</v>
      </c>
      <c r="AL8" s="8">
        <v>0.053760552075896</v>
      </c>
      <c r="AM8" s="8">
        <v>0.0573496733098019</v>
      </c>
      <c r="AN8" s="8">
        <v>0.0711350732270287</v>
      </c>
      <c r="AO8" s="8">
        <v>0.0685686106781877</v>
      </c>
      <c r="AP8" s="8">
        <v>0.160652144274725</v>
      </c>
      <c r="AQ8" s="8">
        <v>0.111460844694551</v>
      </c>
      <c r="AR8" s="8">
        <v>0.111460844694551</v>
      </c>
      <c r="AS8" s="8">
        <v>0.111460844694551</v>
      </c>
      <c r="AT8" s="8">
        <v>0.111460844694551</v>
      </c>
      <c r="AU8" s="8">
        <v>0.188211604195224</v>
      </c>
      <c r="AV8" s="8">
        <v>0.111460844694551</v>
      </c>
      <c r="AW8" s="8">
        <v>0.111460844694551</v>
      </c>
      <c r="AX8" s="8">
        <v>0.111460844694551</v>
      </c>
      <c r="AY8" s="8">
        <v>0.111460844694551</v>
      </c>
      <c r="AZ8" s="8">
        <v>0.0436737447861365</v>
      </c>
      <c r="BA8" s="8">
        <v>0.0455520416896835</v>
      </c>
      <c r="BB8" s="8">
        <v>0.0773331758497906</v>
      </c>
      <c r="BC8" s="8">
        <v>0.0595429165151293</v>
      </c>
      <c r="BD8" s="8">
        <v>0.0774976773490728</v>
      </c>
      <c r="BE8" s="8">
        <v>0.0487744646561836</v>
      </c>
      <c r="BF8" s="8">
        <v>0.0649377982820536</v>
      </c>
      <c r="BG8" s="8">
        <v>0.130796451038977</v>
      </c>
      <c r="BH8" s="8">
        <v>0.315786257466031</v>
      </c>
      <c r="BI8" s="8">
        <v>0.112669143924295</v>
      </c>
      <c r="BJ8" s="8">
        <v>0.130863803525644</v>
      </c>
      <c r="BK8" s="8">
        <v>0.129414263169103</v>
      </c>
      <c r="BL8" s="8">
        <v>0.0989885587649508</v>
      </c>
      <c r="BM8" s="8">
        <v>0.0509676354123306</v>
      </c>
      <c r="BN8" s="8">
        <v>0.115376158231553</v>
      </c>
      <c r="BO8" s="8">
        <v>0.214139167770206</v>
      </c>
    </row>
    <row r="9" spans="1:67" x14ac:dyDescent="0.2">
      <c r="A9" s="1">
        <v>1974</v>
      </c>
      <c r="B9" s="8">
        <v>0.154100127448595</v>
      </c>
      <c r="C9" s="8">
        <v>0.226590731467896</v>
      </c>
      <c r="D9" s="8">
        <v>0.142827437454806</v>
      </c>
      <c r="E9" s="8">
        <v>0.0758843141138735</v>
      </c>
      <c r="F9" s="8">
        <v>0.0588754881813095</v>
      </c>
      <c r="G9" s="8">
        <v>0.134077501955596</v>
      </c>
      <c r="H9" s="8">
        <v>0.0440237355365614</v>
      </c>
      <c r="I9" s="8">
        <v>0.0623975015131</v>
      </c>
      <c r="J9" s="8">
        <v>0.188479302362489</v>
      </c>
      <c r="K9" s="8">
        <v>0.124446588946919</v>
      </c>
      <c r="L9" s="8">
        <v>0.0821188267426809</v>
      </c>
      <c r="M9" s="8">
        <v>0.133944924953784</v>
      </c>
      <c r="N9" s="8">
        <v>0.365120851252495</v>
      </c>
      <c r="O9" s="8">
        <v>0.201746481651294</v>
      </c>
      <c r="P9" s="8">
        <v>0.144048003166319</v>
      </c>
      <c r="Q9" s="8">
        <v>0.284367180734562</v>
      </c>
      <c r="R9" s="8">
        <v>0.176632572849478</v>
      </c>
      <c r="S9" s="8">
        <v>0.156090029979955</v>
      </c>
      <c r="T9" s="8">
        <v>0.261928980367879</v>
      </c>
      <c r="U9" s="8">
        <v>0.261928980367879</v>
      </c>
      <c r="V9" s="8">
        <v>0.136343834891198</v>
      </c>
      <c r="W9" s="8">
        <v>0.156625319305472</v>
      </c>
      <c r="X9" s="8">
        <v>0.239591023481481</v>
      </c>
      <c r="Y9" s="8">
        <v>0.20623496965022</v>
      </c>
      <c r="Z9" s="8">
        <v>0.16199374905138</v>
      </c>
      <c r="AA9" s="8">
        <v>0.0610140289190062</v>
      </c>
      <c r="AB9" s="8">
        <v>0.110518424716373</v>
      </c>
      <c r="AC9" s="8">
        <v>0.145841330651827</v>
      </c>
      <c r="AD9" s="8">
        <v>0.120607404101375</v>
      </c>
      <c r="AE9" s="8">
        <v>0.0607718562708565</v>
      </c>
      <c r="AF9" s="8">
        <v>0.0930155692105289</v>
      </c>
      <c r="AG9" s="8">
        <v>0.0719332392281085</v>
      </c>
      <c r="AH9" s="8">
        <v>0.0717051323731398</v>
      </c>
      <c r="AI9" s="8">
        <v>0.016793907134039</v>
      </c>
      <c r="AJ9" s="8">
        <v>0.0717051323731398</v>
      </c>
      <c r="AK9" s="8">
        <v>0.0664259598568517</v>
      </c>
      <c r="AL9" s="8">
        <v>0.0541913760424791</v>
      </c>
      <c r="AM9" s="8">
        <v>0.0578092596195313</v>
      </c>
      <c r="AN9" s="8">
        <v>0.0717051323731398</v>
      </c>
      <c r="AO9" s="8">
        <v>0.0599723089756166</v>
      </c>
      <c r="AP9" s="8">
        <v>0.140511524715842</v>
      </c>
      <c r="AQ9" s="8">
        <v>0.0974872343276349</v>
      </c>
      <c r="AR9" s="8">
        <v>0.0974872343276349</v>
      </c>
      <c r="AS9" s="8">
        <v>0.0974872343276349</v>
      </c>
      <c r="AT9" s="8">
        <v>0.0974872343276349</v>
      </c>
      <c r="AU9" s="8">
        <v>0.164615913432574</v>
      </c>
      <c r="AV9" s="8">
        <v>0.0974872343276349</v>
      </c>
      <c r="AW9" s="8">
        <v>0.0974872343276349</v>
      </c>
      <c r="AX9" s="8">
        <v>0.0974872343276349</v>
      </c>
      <c r="AY9" s="8">
        <v>0.0974872343276349</v>
      </c>
      <c r="AZ9" s="8">
        <v>0.0440237355365614</v>
      </c>
      <c r="BA9" s="8">
        <v>0.0459170846538815</v>
      </c>
      <c r="BB9" s="8">
        <v>0.081327568426546</v>
      </c>
      <c r="BC9" s="8">
        <v>0.0597520188826505</v>
      </c>
      <c r="BD9" s="8">
        <v>0.079631318901874</v>
      </c>
      <c r="BE9" s="8">
        <v>0.0528685119932707</v>
      </c>
      <c r="BF9" s="8">
        <v>0.0654581939766058</v>
      </c>
      <c r="BG9" s="8">
        <v>0.11439877659821</v>
      </c>
      <c r="BH9" s="8">
        <v>0.276196802234917</v>
      </c>
      <c r="BI9" s="8">
        <v>0.0985440516384196</v>
      </c>
      <c r="BJ9" s="8">
        <v>0.114457685246069</v>
      </c>
      <c r="BK9" s="8">
        <v>0.113189870698344</v>
      </c>
      <c r="BL9" s="8">
        <v>0.0865785725069546</v>
      </c>
      <c r="BM9" s="8">
        <v>0.0445779307539217</v>
      </c>
      <c r="BN9" s="8">
        <v>0.100911693287136</v>
      </c>
      <c r="BO9" s="8">
        <v>0.187292993197272</v>
      </c>
    </row>
    <row r="10" spans="1:67" x14ac:dyDescent="0.2">
      <c r="A10" s="1">
        <v>1975</v>
      </c>
      <c r="B10" s="8">
        <v>0.154929580901536</v>
      </c>
      <c r="C10" s="8">
        <v>0.222507925517811</v>
      </c>
      <c r="D10" s="8">
        <v>0.140530726572105</v>
      </c>
      <c r="E10" s="8">
        <v>0.0806771243632563</v>
      </c>
      <c r="F10" s="8">
        <v>0.0681928001377002</v>
      </c>
      <c r="G10" s="8">
        <v>0.134135688078465</v>
      </c>
      <c r="H10" s="8">
        <v>0.0506930084854299</v>
      </c>
      <c r="I10" s="8">
        <v>0.0712402195118587</v>
      </c>
      <c r="J10" s="8">
        <v>0.180060888869687</v>
      </c>
      <c r="K10" s="8">
        <v>0.127030584364338</v>
      </c>
      <c r="L10" s="8">
        <v>0.0866408196203726</v>
      </c>
      <c r="M10" s="8">
        <v>0.140826254250527</v>
      </c>
      <c r="N10" s="8">
        <v>0.367247393862866</v>
      </c>
      <c r="O10" s="8">
        <v>0.148226937096675</v>
      </c>
      <c r="P10" s="8">
        <v>0.143107275371004</v>
      </c>
      <c r="Q10" s="8">
        <v>0.286169871641858</v>
      </c>
      <c r="R10" s="8">
        <v>0.179736208992151</v>
      </c>
      <c r="S10" s="8">
        <v>0.160291878259469</v>
      </c>
      <c r="T10" s="8">
        <v>0.266531371858694</v>
      </c>
      <c r="U10" s="8">
        <v>0.266531371858694</v>
      </c>
      <c r="V10" s="8">
        <v>0.139033565614203</v>
      </c>
      <c r="W10" s="8">
        <v>0.153617305761869</v>
      </c>
      <c r="X10" s="8">
        <v>0.150636562055171</v>
      </c>
      <c r="Y10" s="8">
        <v>0.180247852337586</v>
      </c>
      <c r="Z10" s="8">
        <v>0.141581349701011</v>
      </c>
      <c r="AA10" s="8">
        <v>0.0639804199907457</v>
      </c>
      <c r="AB10" s="8">
        <v>0.115021992591277</v>
      </c>
      <c r="AC10" s="8">
        <v>0.152931870791546</v>
      </c>
      <c r="AD10" s="8">
        <v>0.126471116645041</v>
      </c>
      <c r="AE10" s="8">
        <v>0.0644693294339963</v>
      </c>
      <c r="AF10" s="8">
        <v>0.0975378169448188</v>
      </c>
      <c r="AG10" s="8">
        <v>0.0828305972251392</v>
      </c>
      <c r="AH10" s="8">
        <v>0.0825679338551734</v>
      </c>
      <c r="AI10" s="8">
        <v>0.019338060854521</v>
      </c>
      <c r="AJ10" s="8">
        <v>0.0825679338551734</v>
      </c>
      <c r="AK10" s="8">
        <v>0.0764890054338906</v>
      </c>
      <c r="AL10" s="8">
        <v>0.0624009719319944</v>
      </c>
      <c r="AM10" s="8">
        <v>0.066566938327974</v>
      </c>
      <c r="AN10" s="8">
        <v>0.0825679338551734</v>
      </c>
      <c r="AO10" s="8">
        <v>0.0584696382337862</v>
      </c>
      <c r="AP10" s="8">
        <v>0.13699085724969</v>
      </c>
      <c r="AQ10" s="8">
        <v>0.0950445867586432</v>
      </c>
      <c r="AR10" s="8">
        <v>0.0950445867586432</v>
      </c>
      <c r="AS10" s="8">
        <v>0.0950445867586432</v>
      </c>
      <c r="AT10" s="8">
        <v>0.0950445867586432</v>
      </c>
      <c r="AU10" s="8">
        <v>0.160491284566686</v>
      </c>
      <c r="AV10" s="8">
        <v>0.0950445867586432</v>
      </c>
      <c r="AW10" s="8">
        <v>0.0950445867586432</v>
      </c>
      <c r="AX10" s="8">
        <v>0.0950445867586432</v>
      </c>
      <c r="AY10" s="8">
        <v>0.0950445867586432</v>
      </c>
      <c r="AZ10" s="8">
        <v>0.0506930084854299</v>
      </c>
      <c r="BA10" s="8">
        <v>0.0528731861032625</v>
      </c>
      <c r="BB10" s="8">
        <v>0.0812881097654274</v>
      </c>
      <c r="BC10" s="8">
        <v>0.0697480498442905</v>
      </c>
      <c r="BD10" s="8">
        <v>0.0974592046950741</v>
      </c>
      <c r="BE10" s="8">
        <v>0.0505302663930939</v>
      </c>
      <c r="BF10" s="8">
        <v>0.0753746301229071</v>
      </c>
      <c r="BG10" s="8">
        <v>0.111532392137921</v>
      </c>
      <c r="BH10" s="8">
        <v>0.269276394119994</v>
      </c>
      <c r="BI10" s="8">
        <v>0.0960749243743904</v>
      </c>
      <c r="BJ10" s="8">
        <v>0.111589824766213</v>
      </c>
      <c r="BK10" s="8">
        <v>0.110353776676366</v>
      </c>
      <c r="BL10" s="8">
        <v>0.0844092531994631</v>
      </c>
      <c r="BM10" s="8">
        <v>0.0434609827254158</v>
      </c>
      <c r="BN10" s="8">
        <v>0.0983832422136117</v>
      </c>
      <c r="BO10" s="8">
        <v>0.182600165693468</v>
      </c>
    </row>
    <row r="11" spans="1:67" x14ac:dyDescent="0.2">
      <c r="A11" s="1">
        <v>1976</v>
      </c>
      <c r="B11" s="8">
        <v>0.1561200784694</v>
      </c>
      <c r="C11" s="8">
        <v>0.225683719208727</v>
      </c>
      <c r="D11" s="8">
        <v>0.142606748165397</v>
      </c>
      <c r="E11" s="8">
        <v>0.0839483788455327</v>
      </c>
      <c r="F11" s="8">
        <v>0.0739273316428048</v>
      </c>
      <c r="G11" s="8">
        <v>0.139405566458849</v>
      </c>
      <c r="H11" s="8">
        <v>0.0550301910491724</v>
      </c>
      <c r="I11" s="8">
        <v>0.0763679231325808</v>
      </c>
      <c r="J11" s="8">
        <v>0.171945781546946</v>
      </c>
      <c r="K11" s="8">
        <v>0.127422814979838</v>
      </c>
      <c r="L11" s="8">
        <v>0.0796244823210108</v>
      </c>
      <c r="M11" s="8">
        <v>0.145803788285212</v>
      </c>
      <c r="N11" s="8">
        <v>0.369120421187333</v>
      </c>
      <c r="O11" s="8">
        <v>0.147199291512018</v>
      </c>
      <c r="P11" s="8">
        <v>0.146840875962689</v>
      </c>
      <c r="Q11" s="8">
        <v>0.291151056058743</v>
      </c>
      <c r="R11" s="8">
        <v>0.181604054020967</v>
      </c>
      <c r="S11" s="8">
        <v>0.154682208738919</v>
      </c>
      <c r="T11" s="8">
        <v>0.269301204942085</v>
      </c>
      <c r="U11" s="8">
        <v>0.269301204942085</v>
      </c>
      <c r="V11" s="8">
        <v>0.143453128452473</v>
      </c>
      <c r="W11" s="8">
        <v>0.154729301426855</v>
      </c>
      <c r="X11" s="8">
        <v>0.0941344299329418</v>
      </c>
      <c r="Y11" s="8">
        <v>0.177817615897053</v>
      </c>
      <c r="Z11" s="8">
        <v>0.139672443986568</v>
      </c>
      <c r="AA11" s="8">
        <v>0.0656297946073408</v>
      </c>
      <c r="AB11" s="8">
        <v>0.115601079470591</v>
      </c>
      <c r="AC11" s="8">
        <v>0.156874357348971</v>
      </c>
      <c r="AD11" s="8">
        <v>0.1297314617562</v>
      </c>
      <c r="AE11" s="8">
        <v>0.0667653651429366</v>
      </c>
      <c r="AF11" s="8">
        <v>0.100052279954754</v>
      </c>
      <c r="AG11" s="8">
        <v>0.0899174013577545</v>
      </c>
      <c r="AH11" s="8">
        <v>0.089632265086251</v>
      </c>
      <c r="AI11" s="8">
        <v>0.0209925829052082</v>
      </c>
      <c r="AJ11" s="8">
        <v>0.089632265086251</v>
      </c>
      <c r="AK11" s="8">
        <v>0.0830332368890275</v>
      </c>
      <c r="AL11" s="8">
        <v>0.0677398621559159</v>
      </c>
      <c r="AM11" s="8">
        <v>0.0722622594948128</v>
      </c>
      <c r="AN11" s="8">
        <v>0.089632265086251</v>
      </c>
      <c r="AO11" s="8">
        <v>0.059132381620217</v>
      </c>
      <c r="AP11" s="8">
        <v>0.138543625274023</v>
      </c>
      <c r="AQ11" s="8">
        <v>0.0961219009544055</v>
      </c>
      <c r="AR11" s="8">
        <v>0.0961219009544055</v>
      </c>
      <c r="AS11" s="8">
        <v>0.0961219009544055</v>
      </c>
      <c r="AT11" s="8">
        <v>0.0961219009544055</v>
      </c>
      <c r="AU11" s="8">
        <v>0.162310425930295</v>
      </c>
      <c r="AV11" s="8">
        <v>0.0961219009544055</v>
      </c>
      <c r="AW11" s="8">
        <v>0.0961219009544055</v>
      </c>
      <c r="AX11" s="8">
        <v>0.0961219009544055</v>
      </c>
      <c r="AY11" s="8">
        <v>0.0961219009544055</v>
      </c>
      <c r="AZ11" s="8">
        <v>0.0550301910491724</v>
      </c>
      <c r="BA11" s="8">
        <v>0.057396899879739</v>
      </c>
      <c r="BB11" s="8">
        <v>0.0826255253584661</v>
      </c>
      <c r="BC11" s="8">
        <v>0.0757809369702182</v>
      </c>
      <c r="BD11" s="8">
        <v>0.094537007633156</v>
      </c>
      <c r="BE11" s="8">
        <v>0.0498567767232158</v>
      </c>
      <c r="BF11" s="8">
        <v>0.0818235180718552</v>
      </c>
      <c r="BG11" s="8">
        <v>0.112796592798214</v>
      </c>
      <c r="BH11" s="8">
        <v>0.272328596163923</v>
      </c>
      <c r="BI11" s="8">
        <v>0.0971639172714625</v>
      </c>
      <c r="BJ11" s="8">
        <v>0.112854676415561</v>
      </c>
      <c r="BK11" s="8">
        <v>0.111604617931232</v>
      </c>
      <c r="BL11" s="8">
        <v>0.0853660177015425</v>
      </c>
      <c r="BM11" s="8">
        <v>0.043953605559063</v>
      </c>
      <c r="BN11" s="8">
        <v>0.099498399500065</v>
      </c>
      <c r="BO11" s="8">
        <v>0.184669907457401</v>
      </c>
    </row>
    <row r="12" spans="1:67" x14ac:dyDescent="0.2">
      <c r="A12" s="1">
        <v>1977</v>
      </c>
      <c r="B12" s="8">
        <v>0.159755627899072</v>
      </c>
      <c r="C12" s="8">
        <v>0.22706855646544</v>
      </c>
      <c r="D12" s="8">
        <v>0.150718692057015</v>
      </c>
      <c r="E12" s="8">
        <v>0.0911709413932447</v>
      </c>
      <c r="F12" s="8">
        <v>0.0773212142851231</v>
      </c>
      <c r="G12" s="8">
        <v>0.129095419828289</v>
      </c>
      <c r="H12" s="8">
        <v>0.0575061752737323</v>
      </c>
      <c r="I12" s="8">
        <v>0.0794890844198101</v>
      </c>
      <c r="J12" s="8">
        <v>0.154411955275129</v>
      </c>
      <c r="K12" s="8">
        <v>0.13576927167075</v>
      </c>
      <c r="L12" s="8">
        <v>0.0853722669128092</v>
      </c>
      <c r="M12" s="8">
        <v>0.152346362976694</v>
      </c>
      <c r="N12" s="8">
        <v>0.373299319318367</v>
      </c>
      <c r="O12" s="8">
        <v>0.142326934210911</v>
      </c>
      <c r="P12" s="8">
        <v>0.147034986550284</v>
      </c>
      <c r="Q12" s="8">
        <v>0.291880857920312</v>
      </c>
      <c r="R12" s="8">
        <v>0.182329792267062</v>
      </c>
      <c r="S12" s="8">
        <v>0.154880121610318</v>
      </c>
      <c r="T12" s="8">
        <v>0.270377404398092</v>
      </c>
      <c r="U12" s="8">
        <v>0.270377404398092</v>
      </c>
      <c r="V12" s="8">
        <v>0.152884486728495</v>
      </c>
      <c r="W12" s="8">
        <v>0.158944156950862</v>
      </c>
      <c r="X12" s="8">
        <v>0.0587673343250735</v>
      </c>
      <c r="Y12" s="8">
        <v>0.187817775483343</v>
      </c>
      <c r="Z12" s="8">
        <v>0.147527384131989</v>
      </c>
      <c r="AA12" s="8">
        <v>0.0680643457396637</v>
      </c>
      <c r="AB12" s="8">
        <v>0.115928895470308</v>
      </c>
      <c r="AC12" s="8">
        <v>0.162693644863146</v>
      </c>
      <c r="AD12" s="8">
        <v>0.134543877809094</v>
      </c>
      <c r="AE12" s="8">
        <v>0.0709860600095293</v>
      </c>
      <c r="AF12" s="8">
        <v>0.103763740472232</v>
      </c>
      <c r="AG12" s="8">
        <v>0.0939630727070741</v>
      </c>
      <c r="AH12" s="8">
        <v>0.0936651072431466</v>
      </c>
      <c r="AI12" s="8">
        <v>0.0219371063225377</v>
      </c>
      <c r="AJ12" s="8">
        <v>0.0936651072431466</v>
      </c>
      <c r="AK12" s="8">
        <v>0.0867691676705084</v>
      </c>
      <c r="AL12" s="8">
        <v>0.070787695115864</v>
      </c>
      <c r="AM12" s="8">
        <v>0.0755135695689561</v>
      </c>
      <c r="AN12" s="8">
        <v>0.0936651072431466</v>
      </c>
      <c r="AO12" s="8">
        <v>0.0547577061774667</v>
      </c>
      <c r="AP12" s="8">
        <v>0.128294022964268</v>
      </c>
      <c r="AQ12" s="8">
        <v>0.0890107021815162</v>
      </c>
      <c r="AR12" s="8">
        <v>0.0890107021815162</v>
      </c>
      <c r="AS12" s="8">
        <v>0.0890107021815162</v>
      </c>
      <c r="AT12" s="8">
        <v>0.0890107021815162</v>
      </c>
      <c r="AU12" s="8">
        <v>0.150302530848714</v>
      </c>
      <c r="AV12" s="8">
        <v>0.0890107021815162</v>
      </c>
      <c r="AW12" s="8">
        <v>0.0890107021815162</v>
      </c>
      <c r="AX12" s="8">
        <v>0.0890107021815162</v>
      </c>
      <c r="AY12" s="8">
        <v>0.0890107021815162</v>
      </c>
      <c r="AZ12" s="8">
        <v>0.0575061752737323</v>
      </c>
      <c r="BA12" s="8">
        <v>0.0599793699008568</v>
      </c>
      <c r="BB12" s="8">
        <v>0.0818986984787377</v>
      </c>
      <c r="BC12" s="8">
        <v>0.0792495633985129</v>
      </c>
      <c r="BD12" s="8">
        <v>0.103434267583573</v>
      </c>
      <c r="BE12" s="8">
        <v>0.0432616023356232</v>
      </c>
      <c r="BF12" s="8">
        <v>0.0855050197363301</v>
      </c>
      <c r="BG12" s="8">
        <v>0.104451782881552</v>
      </c>
      <c r="BH12" s="8">
        <v>0.252181441773145</v>
      </c>
      <c r="BI12" s="8">
        <v>0.0899756290415232</v>
      </c>
      <c r="BJ12" s="8">
        <v>0.104505569412134</v>
      </c>
      <c r="BK12" s="8">
        <v>0.103347991561995</v>
      </c>
      <c r="BL12" s="8">
        <v>0.0790505504219929</v>
      </c>
      <c r="BM12" s="8">
        <v>0.0407018718458073</v>
      </c>
      <c r="BN12" s="8">
        <v>0.0921374038330636</v>
      </c>
      <c r="BO12" s="8">
        <v>0.171007834545177</v>
      </c>
    </row>
    <row r="13" spans="1:67" x14ac:dyDescent="0.2">
      <c r="A13" s="1">
        <v>1978</v>
      </c>
      <c r="B13" s="8">
        <v>0.152765201721818</v>
      </c>
      <c r="C13" s="8">
        <v>0.204296809283479</v>
      </c>
      <c r="D13" s="8">
        <v>0.153523871144541</v>
      </c>
      <c r="E13" s="8">
        <v>0.0951970245738106</v>
      </c>
      <c r="F13" s="8">
        <v>0.0800911060866173</v>
      </c>
      <c r="G13" s="8">
        <v>0.119048356496001</v>
      </c>
      <c r="H13" s="8">
        <v>0.0599471845121084</v>
      </c>
      <c r="I13" s="8">
        <v>0.0820642795907948</v>
      </c>
      <c r="J13" s="8">
        <v>0.13758971825593</v>
      </c>
      <c r="K13" s="8">
        <v>0.144269249239805</v>
      </c>
      <c r="L13" s="8">
        <v>0.0870750380335908</v>
      </c>
      <c r="M13" s="8">
        <v>0.14791608407853</v>
      </c>
      <c r="N13" s="8">
        <v>0.302672449281454</v>
      </c>
      <c r="O13" s="8">
        <v>0.13264843026561</v>
      </c>
      <c r="P13" s="8">
        <v>0.145209717664552</v>
      </c>
      <c r="Q13" s="8">
        <v>0.294572208459716</v>
      </c>
      <c r="R13" s="8">
        <v>0.153392648882659</v>
      </c>
      <c r="S13" s="8">
        <v>0.161814621477898</v>
      </c>
      <c r="T13" s="8">
        <v>0.227466426319915</v>
      </c>
      <c r="U13" s="8">
        <v>0.227466426319915</v>
      </c>
      <c r="V13" s="8">
        <v>0.156156531515773</v>
      </c>
      <c r="W13" s="8">
        <v>0.163173992285357</v>
      </c>
      <c r="X13" s="8">
        <v>0.0434354158041786</v>
      </c>
      <c r="Y13" s="8">
        <v>0.191986864627917</v>
      </c>
      <c r="Z13" s="8">
        <v>0.150802126440747</v>
      </c>
      <c r="AA13" s="8">
        <v>0.0711451080913952</v>
      </c>
      <c r="AB13" s="8">
        <v>0.117787221150634</v>
      </c>
      <c r="AC13" s="8">
        <v>0.170057565731165</v>
      </c>
      <c r="AD13" s="8">
        <v>0.140633669886074</v>
      </c>
      <c r="AE13" s="8">
        <v>0.078371297885046</v>
      </c>
      <c r="AF13" s="8">
        <v>0.108460346627008</v>
      </c>
      <c r="AG13" s="8">
        <v>0.0979515961561192</v>
      </c>
      <c r="AH13" s="8">
        <v>0.097640982720966</v>
      </c>
      <c r="AI13" s="8">
        <v>0.022868287694654</v>
      </c>
      <c r="AJ13" s="8">
        <v>0.097640982720966</v>
      </c>
      <c r="AK13" s="8">
        <v>0.0904523258510294</v>
      </c>
      <c r="AL13" s="8">
        <v>0.0737924753315308</v>
      </c>
      <c r="AM13" s="8">
        <v>0.0787189526441331</v>
      </c>
      <c r="AN13" s="8">
        <v>0.097640982720966</v>
      </c>
      <c r="AO13" s="8">
        <v>0.0510353692587003</v>
      </c>
      <c r="AP13" s="8">
        <v>0.119572810709883</v>
      </c>
      <c r="AQ13" s="8">
        <v>0.0829599041107978</v>
      </c>
      <c r="AR13" s="8">
        <v>0.0829599041107978</v>
      </c>
      <c r="AS13" s="8">
        <v>0.0829599041107978</v>
      </c>
      <c r="AT13" s="8">
        <v>0.0829599041107978</v>
      </c>
      <c r="AU13" s="8">
        <v>0.140085217184241</v>
      </c>
      <c r="AV13" s="8">
        <v>0.0829599041107978</v>
      </c>
      <c r="AW13" s="8">
        <v>0.0829599041107978</v>
      </c>
      <c r="AX13" s="8">
        <v>0.0829599041107978</v>
      </c>
      <c r="AY13" s="8">
        <v>0.0829599041107978</v>
      </c>
      <c r="AZ13" s="8">
        <v>0.0599471845121084</v>
      </c>
      <c r="BA13" s="8">
        <v>0.0625253607504144</v>
      </c>
      <c r="BB13" s="8">
        <v>0.0802074022880946</v>
      </c>
      <c r="BC13" s="8">
        <v>0.0823179130676728</v>
      </c>
      <c r="BD13" s="8">
        <v>0.102911631403693</v>
      </c>
      <c r="BE13" s="8">
        <v>0.0421669306698383</v>
      </c>
      <c r="BF13" s="8">
        <v>0.0891345176486918</v>
      </c>
      <c r="BG13" s="8">
        <v>0.0973513260729541</v>
      </c>
      <c r="BH13" s="8">
        <v>0.235038570815445</v>
      </c>
      <c r="BI13" s="8">
        <v>0.0838592368631322</v>
      </c>
      <c r="BJ13" s="8">
        <v>0.0974014562855039</v>
      </c>
      <c r="BK13" s="8">
        <v>0.0963225686338543</v>
      </c>
      <c r="BL13" s="8">
        <v>0.0736768267431571</v>
      </c>
      <c r="BM13" s="8">
        <v>0.0379350269428538</v>
      </c>
      <c r="BN13" s="8">
        <v>0.0858740578343184</v>
      </c>
      <c r="BO13" s="8">
        <v>0.159383009103023</v>
      </c>
    </row>
    <row r="14" spans="1:67" x14ac:dyDescent="0.2">
      <c r="A14" s="1">
        <v>1979</v>
      </c>
      <c r="B14" s="8">
        <v>0.148211432771328</v>
      </c>
      <c r="C14" s="8">
        <v>0.188095151864497</v>
      </c>
      <c r="D14" s="8">
        <v>0.154538469620199</v>
      </c>
      <c r="E14" s="8">
        <v>0.0962011043942664</v>
      </c>
      <c r="F14" s="8">
        <v>0.0805236921727303</v>
      </c>
      <c r="G14" s="8">
        <v>0.113312497257258</v>
      </c>
      <c r="H14" s="8">
        <v>0.0594536109881159</v>
      </c>
      <c r="I14" s="8">
        <v>0.0814506242724444</v>
      </c>
      <c r="J14" s="8">
        <v>0.12707259620688</v>
      </c>
      <c r="K14" s="8">
        <v>0.141488769366297</v>
      </c>
      <c r="L14" s="8">
        <v>0.0852625002804338</v>
      </c>
      <c r="M14" s="8">
        <v>0.148336356687812</v>
      </c>
      <c r="N14" s="8">
        <v>0.259047928188446</v>
      </c>
      <c r="O14" s="8">
        <v>0.133061900896225</v>
      </c>
      <c r="P14" s="8">
        <v>0.142830411893246</v>
      </c>
      <c r="Q14" s="8">
        <v>0.296505301321189</v>
      </c>
      <c r="R14" s="8">
        <v>0.136696687172188</v>
      </c>
      <c r="S14" s="8">
        <v>0.161727389359571</v>
      </c>
      <c r="T14" s="8">
        <v>0.202707933837267</v>
      </c>
      <c r="U14" s="8">
        <v>0.202707933837267</v>
      </c>
      <c r="V14" s="8">
        <v>0.156722989936755</v>
      </c>
      <c r="W14" s="8">
        <v>0.168288848599952</v>
      </c>
      <c r="X14" s="8">
        <v>0.0567606879223262</v>
      </c>
      <c r="Y14" s="8">
        <v>0.192868213291797</v>
      </c>
      <c r="Z14" s="8">
        <v>0.151494409493061</v>
      </c>
      <c r="AA14" s="8">
        <v>0.0729551011358187</v>
      </c>
      <c r="AB14" s="8">
        <v>0.118451488431095</v>
      </c>
      <c r="AC14" s="8">
        <v>0.17438397719335</v>
      </c>
      <c r="AD14" s="8">
        <v>0.144211512005289</v>
      </c>
      <c r="AE14" s="8">
        <v>0.082747750182965</v>
      </c>
      <c r="AF14" s="8">
        <v>0.111219671593364</v>
      </c>
      <c r="AG14" s="8">
        <v>0.0971451143356811</v>
      </c>
      <c r="AH14" s="8">
        <v>0.0968370583278538</v>
      </c>
      <c r="AI14" s="8">
        <v>0.0226800022657888</v>
      </c>
      <c r="AJ14" s="8">
        <v>0.0968370583278538</v>
      </c>
      <c r="AK14" s="8">
        <v>0.0897075890700285</v>
      </c>
      <c r="AL14" s="8">
        <v>0.0731849069796567</v>
      </c>
      <c r="AM14" s="8">
        <v>0.0780708222744122</v>
      </c>
      <c r="AN14" s="8">
        <v>0.0968370583278538</v>
      </c>
      <c r="AO14" s="8">
        <v>0.0480971218371649</v>
      </c>
      <c r="AP14" s="8">
        <v>0.11268867314299</v>
      </c>
      <c r="AQ14" s="8">
        <v>0.0781836728836117</v>
      </c>
      <c r="AR14" s="8">
        <v>0.0781836728836117</v>
      </c>
      <c r="AS14" s="8">
        <v>0.0781836728836117</v>
      </c>
      <c r="AT14" s="8">
        <v>0.0781836728836117</v>
      </c>
      <c r="AU14" s="8">
        <v>0.132020123619416</v>
      </c>
      <c r="AV14" s="8">
        <v>0.0781836728836117</v>
      </c>
      <c r="AW14" s="8">
        <v>0.0781836728836117</v>
      </c>
      <c r="AX14" s="8">
        <v>0.0781836728836117</v>
      </c>
      <c r="AY14" s="8">
        <v>0.0781836728836117</v>
      </c>
      <c r="AZ14" s="8">
        <v>0.0594536109881159</v>
      </c>
      <c r="BA14" s="8">
        <v>0.0620105598820224</v>
      </c>
      <c r="BB14" s="8">
        <v>0.0720496872869108</v>
      </c>
      <c r="BC14" s="8">
        <v>0.0817161284701259</v>
      </c>
      <c r="BD14" s="8">
        <v>0.109468328707465</v>
      </c>
      <c r="BE14" s="8">
        <v>0.0503506421393828</v>
      </c>
      <c r="BF14" s="8">
        <v>0.0884006310059196</v>
      </c>
      <c r="BG14" s="8">
        <v>0.0917465408627805</v>
      </c>
      <c r="BH14" s="8">
        <v>0.221506749949035</v>
      </c>
      <c r="BI14" s="8">
        <v>0.0790312285609678</v>
      </c>
      <c r="BJ14" s="8">
        <v>0.091793784940285</v>
      </c>
      <c r="BK14" s="8">
        <v>0.0907770118359902</v>
      </c>
      <c r="BL14" s="8">
        <v>0.0694350479660183</v>
      </c>
      <c r="BM14" s="8">
        <v>0.0357510024766898</v>
      </c>
      <c r="BN14" s="8">
        <v>0.0809300507138947</v>
      </c>
      <c r="BO14" s="8">
        <v>0.150206888261031</v>
      </c>
    </row>
    <row r="15" spans="1:67" x14ac:dyDescent="0.2">
      <c r="A15" s="1">
        <v>1980</v>
      </c>
      <c r="B15" s="8">
        <v>0.146953252870994</v>
      </c>
      <c r="C15" s="8">
        <v>0.192465692835816</v>
      </c>
      <c r="D15" s="8">
        <v>0.145178031907323</v>
      </c>
      <c r="E15" s="8">
        <v>0.0969443242570927</v>
      </c>
      <c r="F15" s="8">
        <v>0.0824768189173897</v>
      </c>
      <c r="G15" s="8">
        <v>0.107491785539343</v>
      </c>
      <c r="H15" s="8">
        <v>0.0612948285418238</v>
      </c>
      <c r="I15" s="8">
        <v>0.0836509877614841</v>
      </c>
      <c r="J15" s="8">
        <v>0.11837595291208</v>
      </c>
      <c r="K15" s="8">
        <v>0.145776490478688</v>
      </c>
      <c r="L15" s="8">
        <v>0.094206516820214</v>
      </c>
      <c r="M15" s="8">
        <v>0.151091537878342</v>
      </c>
      <c r="N15" s="8">
        <v>0.258988020180979</v>
      </c>
      <c r="O15" s="8">
        <v>0.156868992899505</v>
      </c>
      <c r="P15" s="8">
        <v>0.149478832761883</v>
      </c>
      <c r="Q15" s="8">
        <v>0.293566148570142</v>
      </c>
      <c r="R15" s="8">
        <v>0.136909408118248</v>
      </c>
      <c r="S15" s="8">
        <v>0.160322915375797</v>
      </c>
      <c r="T15" s="8">
        <v>0.203023378376207</v>
      </c>
      <c r="U15" s="8">
        <v>0.203023378376207</v>
      </c>
      <c r="V15" s="8">
        <v>0.146585259155587</v>
      </c>
      <c r="W15" s="8">
        <v>0.167684660860596</v>
      </c>
      <c r="X15" s="8">
        <v>0.0663055003342442</v>
      </c>
      <c r="Y15" s="8">
        <v>0.18143261994939</v>
      </c>
      <c r="Z15" s="8">
        <v>0.142511962717398</v>
      </c>
      <c r="AA15" s="8">
        <v>0.0748482585388898</v>
      </c>
      <c r="AB15" s="8">
        <v>0.11882392860159</v>
      </c>
      <c r="AC15" s="8">
        <v>0.178909175736848</v>
      </c>
      <c r="AD15" s="8">
        <v>0.147953746438665</v>
      </c>
      <c r="AE15" s="8">
        <v>0.0868115388731854</v>
      </c>
      <c r="AF15" s="8">
        <v>0.1141057801912</v>
      </c>
      <c r="AG15" s="8">
        <v>0.100153599216567</v>
      </c>
      <c r="AH15" s="8">
        <v>0.0998360030290985</v>
      </c>
      <c r="AI15" s="8">
        <v>0.0233823787505115</v>
      </c>
      <c r="AJ15" s="8">
        <v>0.0998360030290985</v>
      </c>
      <c r="AK15" s="8">
        <v>0.092485741396715</v>
      </c>
      <c r="AL15" s="8">
        <v>0.0754513687329109</v>
      </c>
      <c r="AM15" s="8">
        <v>0.0804885958295421</v>
      </c>
      <c r="AN15" s="8">
        <v>0.0998360030290985</v>
      </c>
      <c r="AO15" s="8">
        <v>0.0452789037968309</v>
      </c>
      <c r="AP15" s="8">
        <v>0.106085757220743</v>
      </c>
      <c r="AQ15" s="8">
        <v>0.0736025539109185</v>
      </c>
      <c r="AR15" s="8">
        <v>0.0736025539109185</v>
      </c>
      <c r="AS15" s="8">
        <v>0.0736025539109185</v>
      </c>
      <c r="AT15" s="8">
        <v>0.0736025539109185</v>
      </c>
      <c r="AU15" s="8">
        <v>0.124284494545165</v>
      </c>
      <c r="AV15" s="8">
        <v>0.0736025539109185</v>
      </c>
      <c r="AW15" s="8">
        <v>0.0736025539109185</v>
      </c>
      <c r="AX15" s="8">
        <v>0.0736025539109185</v>
      </c>
      <c r="AY15" s="8">
        <v>0.0736025539109185</v>
      </c>
      <c r="AZ15" s="8">
        <v>0.0612948285418238</v>
      </c>
      <c r="BA15" s="8">
        <v>0.0639309635290415</v>
      </c>
      <c r="BB15" s="8">
        <v>0.0704287407951496</v>
      </c>
      <c r="BC15" s="8">
        <v>0.0844428082927036</v>
      </c>
      <c r="BD15" s="8">
        <v>0.108584219007175</v>
      </c>
      <c r="BE15" s="8">
        <v>0.0534442991059251</v>
      </c>
      <c r="BF15" s="8">
        <v>0.0911383081774455</v>
      </c>
      <c r="BG15" s="8">
        <v>0.0863707148939604</v>
      </c>
      <c r="BH15" s="8">
        <v>0.208527713056233</v>
      </c>
      <c r="BI15" s="8">
        <v>0.0744004476415952</v>
      </c>
      <c r="BJ15" s="8">
        <v>0.0864151907369753</v>
      </c>
      <c r="BK15" s="8">
        <v>0.0854579947590448</v>
      </c>
      <c r="BL15" s="8">
        <v>0.0653665487017216</v>
      </c>
      <c r="BM15" s="8">
        <v>0.0336561968772832</v>
      </c>
      <c r="BN15" s="8">
        <v>0.0761880096059211</v>
      </c>
      <c r="BO15" s="8">
        <v>0.141405618120318</v>
      </c>
    </row>
    <row r="16" spans="1:67" x14ac:dyDescent="0.2">
      <c r="A16" s="1">
        <v>1981</v>
      </c>
      <c r="B16" s="8">
        <v>0.149192920201371</v>
      </c>
      <c r="C16" s="8">
        <v>0.198394354642787</v>
      </c>
      <c r="D16" s="8">
        <v>0.150373908390109</v>
      </c>
      <c r="E16" s="8">
        <v>0.103769312174021</v>
      </c>
      <c r="F16" s="8">
        <v>0.0828668172785168</v>
      </c>
      <c r="G16" s="8">
        <v>0.117339424919661</v>
      </c>
      <c r="H16" s="8">
        <v>0.0620381295132313</v>
      </c>
      <c r="I16" s="8">
        <v>0.0848149301267164</v>
      </c>
      <c r="J16" s="8">
        <v>0.126915448397799</v>
      </c>
      <c r="K16" s="8">
        <v>0.145699042886799</v>
      </c>
      <c r="L16" s="8">
        <v>0.0988088281510793</v>
      </c>
      <c r="M16" s="8">
        <v>0.153650473035862</v>
      </c>
      <c r="N16" s="8">
        <v>0.253225847466657</v>
      </c>
      <c r="O16" s="8">
        <v>0.197773590430588</v>
      </c>
      <c r="P16" s="8">
        <v>0.158165338882095</v>
      </c>
      <c r="Q16" s="8">
        <v>0.292973062103405</v>
      </c>
      <c r="R16" s="8">
        <v>0.137087493569156</v>
      </c>
      <c r="S16" s="8">
        <v>0.169382919316142</v>
      </c>
      <c r="T16" s="8">
        <v>0.203287461833874</v>
      </c>
      <c r="U16" s="8">
        <v>0.203287461833874</v>
      </c>
      <c r="V16" s="8">
        <v>0.151611729392627</v>
      </c>
      <c r="W16" s="8">
        <v>0.175058426308535</v>
      </c>
      <c r="X16" s="8">
        <v>0.0738177925612204</v>
      </c>
      <c r="Y16" s="8">
        <v>0.188007992473834</v>
      </c>
      <c r="Z16" s="8">
        <v>0.147676796055075</v>
      </c>
      <c r="AA16" s="8">
        <v>0.0785674015845149</v>
      </c>
      <c r="AB16" s="8">
        <v>0.117745001117631</v>
      </c>
      <c r="AC16" s="8">
        <v>0.187799012718085</v>
      </c>
      <c r="AD16" s="8">
        <v>0.155305435815054</v>
      </c>
      <c r="AE16" s="8">
        <v>0.093940535775731</v>
      </c>
      <c r="AF16" s="8">
        <v>0.119775594387922</v>
      </c>
      <c r="AG16" s="8">
        <v>0.10136812692402</v>
      </c>
      <c r="AH16" s="8">
        <v>0.101046679358544</v>
      </c>
      <c r="AI16" s="8">
        <v>0.0236659286886146</v>
      </c>
      <c r="AJ16" s="8">
        <v>0.101046679358544</v>
      </c>
      <c r="AK16" s="8">
        <v>0.0936072836712744</v>
      </c>
      <c r="AL16" s="8">
        <v>0.0763663411214043</v>
      </c>
      <c r="AM16" s="8">
        <v>0.0814646529112013</v>
      </c>
      <c r="AN16" s="8">
        <v>0.101046679358544</v>
      </c>
      <c r="AO16" s="8">
        <v>0.0497161266828255</v>
      </c>
      <c r="AP16" s="8">
        <v>0.116481904440431</v>
      </c>
      <c r="AQ16" s="8">
        <v>0.0808154258953336</v>
      </c>
      <c r="AR16" s="8">
        <v>0.0808154258953336</v>
      </c>
      <c r="AS16" s="8">
        <v>0.0808154258953336</v>
      </c>
      <c r="AT16" s="8">
        <v>0.0808154258953336</v>
      </c>
      <c r="AU16" s="8">
        <v>0.136464073937029</v>
      </c>
      <c r="AV16" s="8">
        <v>0.0808154258953336</v>
      </c>
      <c r="AW16" s="8">
        <v>0.0808154258953336</v>
      </c>
      <c r="AX16" s="8">
        <v>0.0808154258953336</v>
      </c>
      <c r="AY16" s="8">
        <v>0.0808154258953336</v>
      </c>
      <c r="AZ16" s="8">
        <v>0.0620381295132313</v>
      </c>
      <c r="BA16" s="8">
        <v>0.0647062319884635</v>
      </c>
      <c r="BB16" s="8">
        <v>0.0718394793800436</v>
      </c>
      <c r="BC16" s="8">
        <v>0.0847596391620026</v>
      </c>
      <c r="BD16" s="8">
        <v>0.12666703778893</v>
      </c>
      <c r="BE16" s="8">
        <v>0.0513116455419159</v>
      </c>
      <c r="BF16" s="8">
        <v>0.092243510600102</v>
      </c>
      <c r="BG16" s="8">
        <v>0.0948348357244216</v>
      </c>
      <c r="BH16" s="8">
        <v>0.228962923786799</v>
      </c>
      <c r="BI16" s="8">
        <v>0.0816915112787551</v>
      </c>
      <c r="BJ16" s="8">
        <v>0.0948836700923112</v>
      </c>
      <c r="BK16" s="8">
        <v>0.0938326712273074</v>
      </c>
      <c r="BL16" s="8">
        <v>0.0717723121269852</v>
      </c>
      <c r="BM16" s="8">
        <v>0.0369544226406436</v>
      </c>
      <c r="BN16" s="8">
        <v>0.0836542499852971</v>
      </c>
      <c r="BO16" s="8">
        <v>0.155263026147401</v>
      </c>
    </row>
    <row r="17" spans="1:67" x14ac:dyDescent="0.2">
      <c r="A17" s="1">
        <v>1982</v>
      </c>
      <c r="B17" s="8">
        <v>0.156814480451999</v>
      </c>
      <c r="C17" s="8">
        <v>0.2040992652842</v>
      </c>
      <c r="D17" s="8">
        <v>0.160288430228885</v>
      </c>
      <c r="E17" s="8">
        <v>0.121364418133419</v>
      </c>
      <c r="F17" s="8">
        <v>0.0854555324472843</v>
      </c>
      <c r="G17" s="8">
        <v>0.122446422348277</v>
      </c>
      <c r="H17" s="8">
        <v>0.0635940174954988</v>
      </c>
      <c r="I17" s="8">
        <v>0.0885007945263323</v>
      </c>
      <c r="J17" s="8">
        <v>0.131371287026169</v>
      </c>
      <c r="K17" s="8">
        <v>0.150316766096226</v>
      </c>
      <c r="L17" s="8">
        <v>0.097579428446403</v>
      </c>
      <c r="M17" s="8">
        <v>0.151623345775731</v>
      </c>
      <c r="N17" s="8">
        <v>0.247143247404524</v>
      </c>
      <c r="O17" s="8">
        <v>0.238294684905416</v>
      </c>
      <c r="P17" s="8">
        <v>0.162390262185502</v>
      </c>
      <c r="Q17" s="8">
        <v>0.292464899388186</v>
      </c>
      <c r="R17" s="8">
        <v>0.138367592724653</v>
      </c>
      <c r="S17" s="8">
        <v>0.164349299013856</v>
      </c>
      <c r="T17" s="8">
        <v>0.205185724771225</v>
      </c>
      <c r="U17" s="8">
        <v>0.205185724771225</v>
      </c>
      <c r="V17" s="8">
        <v>0.162266319938643</v>
      </c>
      <c r="W17" s="8">
        <v>0.174121647039338</v>
      </c>
      <c r="X17" s="8">
        <v>0.0724725290758094</v>
      </c>
      <c r="Y17" s="8">
        <v>0.199780636711679</v>
      </c>
      <c r="Z17" s="8">
        <v>0.156923990066697</v>
      </c>
      <c r="AA17" s="8">
        <v>0.0865624547546161</v>
      </c>
      <c r="AB17" s="8">
        <v>0.122613387866131</v>
      </c>
      <c r="AC17" s="8">
        <v>0.206909522442128</v>
      </c>
      <c r="AD17" s="8">
        <v>0.171109384932697</v>
      </c>
      <c r="AE17" s="8">
        <v>0.11041189643266</v>
      </c>
      <c r="AF17" s="8">
        <v>0.131964011292379</v>
      </c>
      <c r="AG17" s="8">
        <v>0.103910393296387</v>
      </c>
      <c r="AH17" s="8">
        <v>0.103580883972634</v>
      </c>
      <c r="AI17" s="8">
        <v>0.0242594593821531</v>
      </c>
      <c r="AJ17" s="8">
        <v>0.103580883972634</v>
      </c>
      <c r="AK17" s="8">
        <v>0.095954911635876</v>
      </c>
      <c r="AL17" s="8">
        <v>0.0782815741133209</v>
      </c>
      <c r="AM17" s="8">
        <v>0.0835077492366167</v>
      </c>
      <c r="AN17" s="8">
        <v>0.103580883972634</v>
      </c>
      <c r="AO17" s="8">
        <v>0.0515952370923078</v>
      </c>
      <c r="AP17" s="8">
        <v>0.120884547481124</v>
      </c>
      <c r="AQ17" s="8">
        <v>0.0838699902425421</v>
      </c>
      <c r="AR17" s="8">
        <v>0.0838699902425421</v>
      </c>
      <c r="AS17" s="8">
        <v>0.0838699902425421</v>
      </c>
      <c r="AT17" s="8">
        <v>0.0838699902425421</v>
      </c>
      <c r="AU17" s="8">
        <v>0.141621979006573</v>
      </c>
      <c r="AV17" s="8">
        <v>0.0838699902425421</v>
      </c>
      <c r="AW17" s="8">
        <v>0.0838699902425421</v>
      </c>
      <c r="AX17" s="8">
        <v>0.0838699902425421</v>
      </c>
      <c r="AY17" s="8">
        <v>0.0838699902425421</v>
      </c>
      <c r="AZ17" s="8">
        <v>0.0635940174954988</v>
      </c>
      <c r="BA17" s="8">
        <v>0.0663290347634439</v>
      </c>
      <c r="BB17" s="8">
        <v>0.0968755427242862</v>
      </c>
      <c r="BC17" s="8">
        <v>0.0867008329462443</v>
      </c>
      <c r="BD17" s="8">
        <v>0.131839579390416</v>
      </c>
      <c r="BE17" s="8">
        <v>0.0498713741410192</v>
      </c>
      <c r="BF17" s="8">
        <v>0.0945569357583227</v>
      </c>
      <c r="BG17" s="8">
        <v>0.0984192888763776</v>
      </c>
      <c r="BH17" s="8">
        <v>0.237616989221504</v>
      </c>
      <c r="BI17" s="8">
        <v>0.0847791888484415</v>
      </c>
      <c r="BJ17" s="8">
        <v>0.0984699690270175</v>
      </c>
      <c r="BK17" s="8">
        <v>0.0973792457699632</v>
      </c>
      <c r="BL17" s="8">
        <v>0.0744850757276342</v>
      </c>
      <c r="BM17" s="8">
        <v>0.0383511814972507</v>
      </c>
      <c r="BN17" s="8">
        <v>0.0868161127938715</v>
      </c>
      <c r="BO17" s="8">
        <v>0.161131471420755</v>
      </c>
    </row>
    <row r="18" spans="1:67" x14ac:dyDescent="0.2">
      <c r="A18" s="1">
        <v>1983</v>
      </c>
      <c r="B18" s="8">
        <v>0.162843703148181</v>
      </c>
      <c r="C18" s="8">
        <v>0.210347892018436</v>
      </c>
      <c r="D18" s="8">
        <v>0.168839431064307</v>
      </c>
      <c r="E18" s="8">
        <v>0.133217601909021</v>
      </c>
      <c r="F18" s="8">
        <v>0.0894024844839422</v>
      </c>
      <c r="G18" s="8">
        <v>0.118747483300183</v>
      </c>
      <c r="H18" s="8">
        <v>0.0661501912931789</v>
      </c>
      <c r="I18" s="8">
        <v>0.091144877436759</v>
      </c>
      <c r="J18" s="8">
        <v>0.131202993199706</v>
      </c>
      <c r="K18" s="8">
        <v>0.154053706996189</v>
      </c>
      <c r="L18" s="8">
        <v>0.105509997069365</v>
      </c>
      <c r="M18" s="8">
        <v>0.153293966602193</v>
      </c>
      <c r="N18" s="8">
        <v>0.244251050180491</v>
      </c>
      <c r="O18" s="8">
        <v>0.270576369644847</v>
      </c>
      <c r="P18" s="8">
        <v>0.166679999145794</v>
      </c>
      <c r="Q18" s="8">
        <v>0.292411759496406</v>
      </c>
      <c r="R18" s="8">
        <v>0.141086987503433</v>
      </c>
      <c r="S18" s="8">
        <v>0.167149893467911</v>
      </c>
      <c r="T18" s="8">
        <v>0.209218323572979</v>
      </c>
      <c r="U18" s="8">
        <v>0.209218323572979</v>
      </c>
      <c r="V18" s="8">
        <v>0.17065159868376</v>
      </c>
      <c r="W18" s="8">
        <v>0.176923565346437</v>
      </c>
      <c r="X18" s="8">
        <v>0.0820263525370967</v>
      </c>
      <c r="Y18" s="8">
        <v>0.209864584443428</v>
      </c>
      <c r="Z18" s="8">
        <v>0.164844744248564</v>
      </c>
      <c r="AA18" s="8">
        <v>0.095929624591082</v>
      </c>
      <c r="AB18" s="8">
        <v>0.13682137028941</v>
      </c>
      <c r="AC18" s="8">
        <v>0.229299791329392</v>
      </c>
      <c r="AD18" s="8">
        <v>0.189625618949181</v>
      </c>
      <c r="AE18" s="8">
        <v>0.122539527685232</v>
      </c>
      <c r="AF18" s="8">
        <v>0.146244212906129</v>
      </c>
      <c r="AG18" s="8">
        <v>0.108087091594614</v>
      </c>
      <c r="AH18" s="8">
        <v>0.107744337580045</v>
      </c>
      <c r="AI18" s="8">
        <v>0.025234573030586</v>
      </c>
      <c r="AJ18" s="8">
        <v>0.107744337580045</v>
      </c>
      <c r="AK18" s="8">
        <v>0.0998118378145011</v>
      </c>
      <c r="AL18" s="8">
        <v>0.0814281170818286</v>
      </c>
      <c r="AM18" s="8">
        <v>0.0868643593221013</v>
      </c>
      <c r="AN18" s="8">
        <v>0.107744337580045</v>
      </c>
      <c r="AO18" s="8">
        <v>0.0501793203407169</v>
      </c>
      <c r="AP18" s="8">
        <v>0.117567139413383</v>
      </c>
      <c r="AQ18" s="8">
        <v>0.0815683645338024</v>
      </c>
      <c r="AR18" s="8">
        <v>0.0815683645338024</v>
      </c>
      <c r="AS18" s="8">
        <v>0.0815683645338024</v>
      </c>
      <c r="AT18" s="8">
        <v>0.0815683645338024</v>
      </c>
      <c r="AU18" s="8">
        <v>0.137735478163286</v>
      </c>
      <c r="AV18" s="8">
        <v>0.0815683645338024</v>
      </c>
      <c r="AW18" s="8">
        <v>0.0815683645338024</v>
      </c>
      <c r="AX18" s="8">
        <v>0.0815683645338024</v>
      </c>
      <c r="AY18" s="8">
        <v>0.0815683645338024</v>
      </c>
      <c r="AZ18" s="8">
        <v>0.0661501912931789</v>
      </c>
      <c r="BA18" s="8">
        <v>0.0689951431076718</v>
      </c>
      <c r="BB18" s="8">
        <v>0.0938130053201293</v>
      </c>
      <c r="BC18" s="8">
        <v>0.0905378258982552</v>
      </c>
      <c r="BD18" s="8">
        <v>0.123284626017007</v>
      </c>
      <c r="BE18" s="8">
        <v>0.0485019494710536</v>
      </c>
      <c r="BF18" s="8">
        <v>0.0983576700269424</v>
      </c>
      <c r="BG18" s="8">
        <v>0.0957183899629681</v>
      </c>
      <c r="BH18" s="8">
        <v>0.23109611841129</v>
      </c>
      <c r="BI18" s="8">
        <v>0.0824526122021896</v>
      </c>
      <c r="BJ18" s="8">
        <v>0.0957676793093727</v>
      </c>
      <c r="BK18" s="8">
        <v>0.0947068885309356</v>
      </c>
      <c r="BL18" s="8">
        <v>0.0724409981652502</v>
      </c>
      <c r="BM18" s="8">
        <v>0.0372987184524912</v>
      </c>
      <c r="BN18" s="8">
        <v>0.0844336372914734</v>
      </c>
      <c r="BO18" s="8">
        <v>0.156709575865067</v>
      </c>
    </row>
    <row r="19" spans="1:67" x14ac:dyDescent="0.2">
      <c r="A19" s="1">
        <v>1984</v>
      </c>
      <c r="B19" s="8">
        <v>0.167706857264593</v>
      </c>
      <c r="C19" s="8">
        <v>0.215089492224957</v>
      </c>
      <c r="D19" s="8">
        <v>0.176447946207777</v>
      </c>
      <c r="E19" s="8">
        <v>0.137820385445456</v>
      </c>
      <c r="F19" s="8">
        <v>0.0918460908102718</v>
      </c>
      <c r="G19" s="8">
        <v>0.121692313955602</v>
      </c>
      <c r="H19" s="8">
        <v>0.0681505347980727</v>
      </c>
      <c r="I19" s="8">
        <v>0.092770152861352</v>
      </c>
      <c r="J19" s="8">
        <v>0.127697465897104</v>
      </c>
      <c r="K19" s="8">
        <v>0.156464660036671</v>
      </c>
      <c r="L19" s="8">
        <v>0.115166691716984</v>
      </c>
      <c r="M19" s="8">
        <v>0.15933326409162</v>
      </c>
      <c r="N19" s="8">
        <v>0.247988390272771</v>
      </c>
      <c r="O19" s="8">
        <v>0.290285738430218</v>
      </c>
      <c r="P19" s="8">
        <v>0.16860167603988</v>
      </c>
      <c r="Q19" s="8">
        <v>0.289188239878887</v>
      </c>
      <c r="R19" s="8">
        <v>0.144628574569293</v>
      </c>
      <c r="S19" s="8">
        <v>0.167869050341731</v>
      </c>
      <c r="T19" s="8">
        <v>0.214470153821952</v>
      </c>
      <c r="U19" s="8">
        <v>0.214470153821952</v>
      </c>
      <c r="V19" s="8">
        <v>0.178438939221657</v>
      </c>
      <c r="W19" s="8">
        <v>0.181157483601705</v>
      </c>
      <c r="X19" s="8">
        <v>0.0882999895972375</v>
      </c>
      <c r="Y19" s="8">
        <v>0.219159579283627</v>
      </c>
      <c r="Z19" s="8">
        <v>0.172145790546051</v>
      </c>
      <c r="AA19" s="8">
        <v>0.101047680732385</v>
      </c>
      <c r="AB19" s="8">
        <v>0.137580135532134</v>
      </c>
      <c r="AC19" s="8">
        <v>0.241533438758072</v>
      </c>
      <c r="AD19" s="8">
        <v>0.199742562153622</v>
      </c>
      <c r="AE19" s="8">
        <v>0.130482348620553</v>
      </c>
      <c r="AF19" s="8">
        <v>0.154046662829026</v>
      </c>
      <c r="AG19" s="8">
        <v>0.111355582696566</v>
      </c>
      <c r="AH19" s="8">
        <v>0.111002463998941</v>
      </c>
      <c r="AI19" s="8">
        <v>0.0259976519162809</v>
      </c>
      <c r="AJ19" s="8">
        <v>0.111002463998941</v>
      </c>
      <c r="AK19" s="8">
        <v>0.102830090030868</v>
      </c>
      <c r="AL19" s="8">
        <v>0.0838904562215366</v>
      </c>
      <c r="AM19" s="8">
        <v>0.089491087281309</v>
      </c>
      <c r="AN19" s="8">
        <v>0.111002463998941</v>
      </c>
      <c r="AO19" s="8">
        <v>0.0506837713326029</v>
      </c>
      <c r="AP19" s="8">
        <v>0.118749037846594</v>
      </c>
      <c r="AQ19" s="8">
        <v>0.0823883685138524</v>
      </c>
      <c r="AR19" s="8">
        <v>0.0823883685138524</v>
      </c>
      <c r="AS19" s="8">
        <v>0.0823883685138524</v>
      </c>
      <c r="AT19" s="8">
        <v>0.0823883685138524</v>
      </c>
      <c r="AU19" s="8">
        <v>0.139120128216447</v>
      </c>
      <c r="AV19" s="8">
        <v>0.0823883685138524</v>
      </c>
      <c r="AW19" s="8">
        <v>0.0823883685138524</v>
      </c>
      <c r="AX19" s="8">
        <v>0.0823883685138524</v>
      </c>
      <c r="AY19" s="8">
        <v>0.0823883685138524</v>
      </c>
      <c r="AZ19" s="8">
        <v>0.0681505347980727</v>
      </c>
      <c r="BA19" s="8">
        <v>0.0710815163091183</v>
      </c>
      <c r="BB19" s="8">
        <v>0.0763680541528943</v>
      </c>
      <c r="BC19" s="8">
        <v>0.0936824719086699</v>
      </c>
      <c r="BD19" s="8">
        <v>0.123434513007668</v>
      </c>
      <c r="BE19" s="8">
        <v>0.0526351749455409</v>
      </c>
      <c r="BF19" s="8">
        <v>0.101331949050912</v>
      </c>
      <c r="BG19" s="8">
        <v>0.0966806436649053</v>
      </c>
      <c r="BH19" s="8">
        <v>0.233419319789109</v>
      </c>
      <c r="BI19" s="8">
        <v>0.0832815054938198</v>
      </c>
      <c r="BJ19" s="8">
        <v>0.0967304285154243</v>
      </c>
      <c r="BK19" s="8">
        <v>0.0956589736435571</v>
      </c>
      <c r="BL19" s="8">
        <v>0.0731692450432379</v>
      </c>
      <c r="BM19" s="8">
        <v>0.0376736811939488</v>
      </c>
      <c r="BN19" s="8">
        <v>0.0852824457606001</v>
      </c>
      <c r="BO19" s="8">
        <v>0.158284971873749</v>
      </c>
    </row>
    <row r="20" spans="1:67" x14ac:dyDescent="0.2">
      <c r="A20" s="1">
        <v>1985</v>
      </c>
      <c r="B20" s="8">
        <v>0.177058127432518</v>
      </c>
      <c r="C20" s="8">
        <v>0.218318503966295</v>
      </c>
      <c r="D20" s="8">
        <v>0.191366919269104</v>
      </c>
      <c r="E20" s="8">
        <v>0.142784240450395</v>
      </c>
      <c r="F20" s="8">
        <v>0.0941094178855376</v>
      </c>
      <c r="G20" s="8">
        <v>0.126761439253477</v>
      </c>
      <c r="H20" s="8">
        <v>0.0699617418805862</v>
      </c>
      <c r="I20" s="8">
        <v>0.0937162534966349</v>
      </c>
      <c r="J20" s="8">
        <v>0.13571783308424</v>
      </c>
      <c r="K20" s="8">
        <v>0.163350737424578</v>
      </c>
      <c r="L20" s="8">
        <v>0.123333112571478</v>
      </c>
      <c r="M20" s="8">
        <v>0.160955564975042</v>
      </c>
      <c r="N20" s="8">
        <v>0.253427508212932</v>
      </c>
      <c r="O20" s="8">
        <v>0.286301109468078</v>
      </c>
      <c r="P20" s="8">
        <v>0.171824832315472</v>
      </c>
      <c r="Q20" s="8">
        <v>0.288844855869152</v>
      </c>
      <c r="R20" s="8">
        <v>0.146524278391619</v>
      </c>
      <c r="S20" s="8">
        <v>0.171861484885742</v>
      </c>
      <c r="T20" s="8">
        <v>0.217281298795106</v>
      </c>
      <c r="U20" s="8">
        <v>0.217281298795106</v>
      </c>
      <c r="V20" s="8">
        <v>0.193556629918077</v>
      </c>
      <c r="W20" s="8">
        <v>0.184206962622488</v>
      </c>
      <c r="X20" s="8">
        <v>0.0923172679070932</v>
      </c>
      <c r="Y20" s="8">
        <v>0.237184016784037</v>
      </c>
      <c r="Z20" s="8">
        <v>0.186303652378047</v>
      </c>
      <c r="AA20" s="8">
        <v>0.103922757943887</v>
      </c>
      <c r="AB20" s="8">
        <v>0.140139578674703</v>
      </c>
      <c r="AC20" s="8">
        <v>0.248405712129967</v>
      </c>
      <c r="AD20" s="8">
        <v>0.205425773133354</v>
      </c>
      <c r="AE20" s="8">
        <v>0.135417038081061</v>
      </c>
      <c r="AF20" s="8">
        <v>0.158429703059119</v>
      </c>
      <c r="AG20" s="8">
        <v>0.114315031520482</v>
      </c>
      <c r="AH20" s="8">
        <v>0.113952528141021</v>
      </c>
      <c r="AI20" s="8">
        <v>0.026688580188803</v>
      </c>
      <c r="AJ20" s="8">
        <v>0.113952528141021</v>
      </c>
      <c r="AK20" s="8">
        <v>0.105562960549218</v>
      </c>
      <c r="AL20" s="8">
        <v>0.0861199763406955</v>
      </c>
      <c r="AM20" s="8">
        <v>0.0918694529329653</v>
      </c>
      <c r="AN20" s="8">
        <v>0.113952528141021</v>
      </c>
      <c r="AO20" s="8">
        <v>0.0521633419182602</v>
      </c>
      <c r="AP20" s="8">
        <v>0.122215583031638</v>
      </c>
      <c r="AQ20" s="8">
        <v>0.0847934659138356</v>
      </c>
      <c r="AR20" s="8">
        <v>0.0847934659138356</v>
      </c>
      <c r="AS20" s="8">
        <v>0.0847934659138356</v>
      </c>
      <c r="AT20" s="8">
        <v>0.0847934659138356</v>
      </c>
      <c r="AU20" s="8">
        <v>0.143181350263858</v>
      </c>
      <c r="AV20" s="8">
        <v>0.0847934659138356</v>
      </c>
      <c r="AW20" s="8">
        <v>0.0847934659138356</v>
      </c>
      <c r="AX20" s="8">
        <v>0.0847934659138356</v>
      </c>
      <c r="AY20" s="8">
        <v>0.0847934659138356</v>
      </c>
      <c r="AZ20" s="8">
        <v>0.0699617418805862</v>
      </c>
      <c r="BA20" s="8">
        <v>0.0729706188107545</v>
      </c>
      <c r="BB20" s="8">
        <v>0.0626935974888898</v>
      </c>
      <c r="BC20" s="8">
        <v>0.0961243633027554</v>
      </c>
      <c r="BD20" s="8">
        <v>0.120463381500913</v>
      </c>
      <c r="BE20" s="8">
        <v>0.0478390668789192</v>
      </c>
      <c r="BF20" s="8">
        <v>0.104025004128905</v>
      </c>
      <c r="BG20" s="8">
        <v>0.0995029639620728</v>
      </c>
      <c r="BH20" s="8">
        <v>0.240233342317498</v>
      </c>
      <c r="BI20" s="8">
        <v>0.0857126755235576</v>
      </c>
      <c r="BJ20" s="8">
        <v>0.099554202141705</v>
      </c>
      <c r="BK20" s="8">
        <v>0.0984514691492364</v>
      </c>
      <c r="BL20" s="8">
        <v>0.0753052159841194</v>
      </c>
      <c r="BM20" s="8">
        <v>0.038773458678584</v>
      </c>
      <c r="BN20" s="8">
        <v>0.0877720276307466</v>
      </c>
      <c r="BO20" s="8">
        <v>0.162905657793097</v>
      </c>
    </row>
    <row r="21" spans="1:67" x14ac:dyDescent="0.2">
      <c r="A21" s="1">
        <v>1986</v>
      </c>
      <c r="B21" s="8">
        <v>0.183716881768202</v>
      </c>
      <c r="C21" s="8">
        <v>0.230393624859065</v>
      </c>
      <c r="D21" s="8">
        <v>0.188880571023824</v>
      </c>
      <c r="E21" s="8">
        <v>0.140251217177967</v>
      </c>
      <c r="F21" s="8">
        <v>0.109460651412879</v>
      </c>
      <c r="G21" s="8">
        <v>0.121229092032546</v>
      </c>
      <c r="H21" s="8">
        <v>0.0813585037758942</v>
      </c>
      <c r="I21" s="8">
        <v>0.106854277383945</v>
      </c>
      <c r="J21" s="8">
        <v>0.147283479156819</v>
      </c>
      <c r="K21" s="8">
        <v>0.171429899219304</v>
      </c>
      <c r="L21" s="8">
        <v>0.135688227526967</v>
      </c>
      <c r="M21" s="8">
        <v>0.179136395912519</v>
      </c>
      <c r="N21" s="8">
        <v>0.261107095979104</v>
      </c>
      <c r="O21" s="8">
        <v>0.324516742910537</v>
      </c>
      <c r="P21" s="8">
        <v>0.177101484062694</v>
      </c>
      <c r="Q21" s="8">
        <v>0.286271233850193</v>
      </c>
      <c r="R21" s="8">
        <v>0.154692742929134</v>
      </c>
      <c r="S21" s="8">
        <v>0.18200487299644</v>
      </c>
      <c r="T21" s="8">
        <v>0.22939433974201</v>
      </c>
      <c r="U21" s="8">
        <v>0.22939433974201</v>
      </c>
      <c r="V21" s="8">
        <v>0.190395397770474</v>
      </c>
      <c r="W21" s="8">
        <v>0.193971795589123</v>
      </c>
      <c r="X21" s="8">
        <v>0.100764844070808</v>
      </c>
      <c r="Y21" s="8">
        <v>0.234383808743952</v>
      </c>
      <c r="Z21" s="8">
        <v>0.184104140824277</v>
      </c>
      <c r="AA21" s="8">
        <v>0.102470577501655</v>
      </c>
      <c r="AB21" s="8">
        <v>0.122913249362979</v>
      </c>
      <c r="AC21" s="8">
        <v>0.244934577182907</v>
      </c>
      <c r="AD21" s="8">
        <v>0.202555224891787</v>
      </c>
      <c r="AE21" s="8">
        <v>0.143577096232828</v>
      </c>
      <c r="AF21" s="8">
        <v>0.156215861540639</v>
      </c>
      <c r="AG21" s="8">
        <v>0.132936940584972</v>
      </c>
      <c r="AH21" s="8">
        <v>0.132515385435344</v>
      </c>
      <c r="AI21" s="8">
        <v>0.0310361476672511</v>
      </c>
      <c r="AJ21" s="8">
        <v>0.132515385435344</v>
      </c>
      <c r="AK21" s="8">
        <v>0.122759157985192</v>
      </c>
      <c r="AL21" s="8">
        <v>0.100148913276824</v>
      </c>
      <c r="AM21" s="8">
        <v>0.106834979124642</v>
      </c>
      <c r="AN21" s="8">
        <v>0.132515385435344</v>
      </c>
      <c r="AO21" s="8">
        <v>0.0543298775258101</v>
      </c>
      <c r="AP21" s="8">
        <v>0.127291646080866</v>
      </c>
      <c r="AQ21" s="8">
        <v>0.088315250685175</v>
      </c>
      <c r="AR21" s="8">
        <v>0.088315250685175</v>
      </c>
      <c r="AS21" s="8">
        <v>0.088315250685175</v>
      </c>
      <c r="AT21" s="8">
        <v>0.088315250685175</v>
      </c>
      <c r="AU21" s="8">
        <v>0.149128198803007</v>
      </c>
      <c r="AV21" s="8">
        <v>0.088315250685175</v>
      </c>
      <c r="AW21" s="8">
        <v>0.088315250685175</v>
      </c>
      <c r="AX21" s="8">
        <v>0.088315250685175</v>
      </c>
      <c r="AY21" s="8">
        <v>0.088315250685175</v>
      </c>
      <c r="AZ21" s="8">
        <v>0.0813585037758942</v>
      </c>
      <c r="BA21" s="8">
        <v>0.0848575265060904</v>
      </c>
      <c r="BB21" s="8">
        <v>0.056904224087053</v>
      </c>
      <c r="BC21" s="8">
        <v>0.110955221399481</v>
      </c>
      <c r="BD21" s="8">
        <v>0.119248161150702</v>
      </c>
      <c r="BE21" s="8">
        <v>0.0431579916723215</v>
      </c>
      <c r="BF21" s="8">
        <v>0.120970668592765</v>
      </c>
      <c r="BG21" s="8">
        <v>0.103635688334265</v>
      </c>
      <c r="BH21" s="8">
        <v>0.250211117343247</v>
      </c>
      <c r="BI21" s="8">
        <v>0.0892726384536772</v>
      </c>
      <c r="BJ21" s="8">
        <v>0.103689054624109</v>
      </c>
      <c r="BK21" s="8">
        <v>0.10254052107121</v>
      </c>
      <c r="BL21" s="8">
        <v>0.0784329188088251</v>
      </c>
      <c r="BM21" s="8">
        <v>0.0403838631458947</v>
      </c>
      <c r="BN21" s="8">
        <v>0.0914175230345275</v>
      </c>
      <c r="BO21" s="8">
        <v>0.169671729430784</v>
      </c>
    </row>
    <row r="22" spans="1:67" x14ac:dyDescent="0.2">
      <c r="A22" s="1">
        <v>1987</v>
      </c>
      <c r="B22" s="8">
        <v>0.193315756079673</v>
      </c>
      <c r="C22" s="8">
        <v>0.233556908250804</v>
      </c>
      <c r="D22" s="8">
        <v>0.199097482155912</v>
      </c>
      <c r="E22" s="8">
        <v>0.160383960788425</v>
      </c>
      <c r="F22" s="8">
        <v>0.117092458094379</v>
      </c>
      <c r="G22" s="8">
        <v>0.110401670049296</v>
      </c>
      <c r="H22" s="8">
        <v>0.0934047674438901</v>
      </c>
      <c r="I22" s="8">
        <v>0.121071691231735</v>
      </c>
      <c r="J22" s="8">
        <v>0.147573345550778</v>
      </c>
      <c r="K22" s="8">
        <v>0.178596591865454</v>
      </c>
      <c r="L22" s="8">
        <v>0.139070401893848</v>
      </c>
      <c r="M22" s="8">
        <v>0.186120370838509</v>
      </c>
      <c r="N22" s="8">
        <v>0.264959218878974</v>
      </c>
      <c r="O22" s="8">
        <v>0.330198487255951</v>
      </c>
      <c r="P22" s="8">
        <v>0.184660180308618</v>
      </c>
      <c r="Q22" s="8">
        <v>0.28420541858133</v>
      </c>
      <c r="R22" s="8">
        <v>0.156721551307039</v>
      </c>
      <c r="S22" s="8">
        <v>0.182739939893762</v>
      </c>
      <c r="T22" s="8">
        <v>0.23240286586612</v>
      </c>
      <c r="U22" s="8">
        <v>0.23240286586612</v>
      </c>
      <c r="V22" s="8">
        <v>0.200842658518131</v>
      </c>
      <c r="W22" s="8">
        <v>0.199411597256407</v>
      </c>
      <c r="X22" s="8">
        <v>0.116416936330268</v>
      </c>
      <c r="Y22" s="8">
        <v>0.246908583107434</v>
      </c>
      <c r="Z22" s="8">
        <v>0.193942119119636</v>
      </c>
      <c r="AA22" s="8">
        <v>0.112879829758688</v>
      </c>
      <c r="AB22" s="8">
        <v>0.155844715179038</v>
      </c>
      <c r="AC22" s="8">
        <v>0.269815727094701</v>
      </c>
      <c r="AD22" s="8">
        <v>0.223131359849597</v>
      </c>
      <c r="AE22" s="8">
        <v>0.159465893258097</v>
      </c>
      <c r="AF22" s="8">
        <v>0.172084712375408</v>
      </c>
      <c r="AG22" s="8">
        <v>0.152620112757292</v>
      </c>
      <c r="AH22" s="8">
        <v>0.152136140475498</v>
      </c>
      <c r="AI22" s="8">
        <v>0.0356314831354205</v>
      </c>
      <c r="AJ22" s="8">
        <v>0.152136140475498</v>
      </c>
      <c r="AK22" s="8">
        <v>0.140935367184223</v>
      </c>
      <c r="AL22" s="8">
        <v>0.11497735971334</v>
      </c>
      <c r="AM22" s="8">
        <v>0.122653391064041</v>
      </c>
      <c r="AN22" s="8">
        <v>0.152136140475498</v>
      </c>
      <c r="AO22" s="8">
        <v>0.0547182150870739</v>
      </c>
      <c r="AP22" s="8">
        <v>0.128201497706886</v>
      </c>
      <c r="AQ22" s="8">
        <v>0.0889465079350591</v>
      </c>
      <c r="AR22" s="8">
        <v>0.0889465079350591</v>
      </c>
      <c r="AS22" s="8">
        <v>0.0889465079350591</v>
      </c>
      <c r="AT22" s="8">
        <v>0.0889465079350591</v>
      </c>
      <c r="AU22" s="8">
        <v>0.150194133122688</v>
      </c>
      <c r="AV22" s="8">
        <v>0.0889465079350591</v>
      </c>
      <c r="AW22" s="8">
        <v>0.0889465079350591</v>
      </c>
      <c r="AX22" s="8">
        <v>0.0889465079350591</v>
      </c>
      <c r="AY22" s="8">
        <v>0.0889465079350591</v>
      </c>
      <c r="AZ22" s="8">
        <v>0.0934047674438901</v>
      </c>
      <c r="BA22" s="8">
        <v>0.097421869396688</v>
      </c>
      <c r="BB22" s="8">
        <v>0.0522916757444038</v>
      </c>
      <c r="BC22" s="8">
        <v>0.127192423238513</v>
      </c>
      <c r="BD22" s="8">
        <v>0.121310975041906</v>
      </c>
      <c r="BE22" s="8">
        <v>0.0424576812866416</v>
      </c>
      <c r="BF22" s="8">
        <v>0.138882066938736</v>
      </c>
      <c r="BG22" s="8">
        <v>0.104376452574871</v>
      </c>
      <c r="BH22" s="8">
        <v>0.251999569287833</v>
      </c>
      <c r="BI22" s="8">
        <v>0.0899107388927629</v>
      </c>
      <c r="BJ22" s="8">
        <v>0.104430200314772</v>
      </c>
      <c r="BK22" s="8">
        <v>0.103273457306242</v>
      </c>
      <c r="BL22" s="8">
        <v>0.0789935394065534</v>
      </c>
      <c r="BM22" s="8">
        <v>0.0406725177801894</v>
      </c>
      <c r="BN22" s="8">
        <v>0.0920709546189286</v>
      </c>
      <c r="BO22" s="8">
        <v>0.170884504217387</v>
      </c>
    </row>
    <row r="23" spans="1:67" x14ac:dyDescent="0.2">
      <c r="A23" s="1">
        <v>1988</v>
      </c>
      <c r="B23" s="8">
        <v>0.197947721281516</v>
      </c>
      <c r="C23" s="8">
        <v>0.241545305218792</v>
      </c>
      <c r="D23" s="8">
        <v>0.201619436729599</v>
      </c>
      <c r="E23" s="8">
        <v>0.158860205979514</v>
      </c>
      <c r="F23" s="8">
        <v>0.120385905755441</v>
      </c>
      <c r="G23" s="8">
        <v>0.112378900224175</v>
      </c>
      <c r="H23" s="8">
        <v>0.0977793701704591</v>
      </c>
      <c r="I23" s="8">
        <v>0.128031990860661</v>
      </c>
      <c r="J23" s="8">
        <v>0.141397561922557</v>
      </c>
      <c r="K23" s="8">
        <v>0.181896755665959</v>
      </c>
      <c r="L23" s="8">
        <v>0.147350178824589</v>
      </c>
      <c r="M23" s="8">
        <v>0.187319513064323</v>
      </c>
      <c r="N23" s="8">
        <v>0.264659013846224</v>
      </c>
      <c r="O23" s="8">
        <v>0.349567184454708</v>
      </c>
      <c r="P23" s="8">
        <v>0.181958663405584</v>
      </c>
      <c r="Q23" s="8">
        <v>0.281934023537418</v>
      </c>
      <c r="R23" s="8">
        <v>0.161036984720537</v>
      </c>
      <c r="S23" s="8">
        <v>0.185744183212017</v>
      </c>
      <c r="T23" s="8">
        <v>0.238802235221432</v>
      </c>
      <c r="U23" s="8">
        <v>0.238802235221432</v>
      </c>
      <c r="V23" s="8">
        <v>0.203280404796575</v>
      </c>
      <c r="W23" s="8">
        <v>0.202929925509033</v>
      </c>
      <c r="X23" s="8">
        <v>0.132477405849839</v>
      </c>
      <c r="Y23" s="8">
        <v>0.250376389740467</v>
      </c>
      <c r="Z23" s="8">
        <v>0.196666017003798</v>
      </c>
      <c r="AA23" s="8">
        <v>0.112605305784294</v>
      </c>
      <c r="AB23" s="8">
        <v>0.159469050838792</v>
      </c>
      <c r="AC23" s="8">
        <v>0.269159534700414</v>
      </c>
      <c r="AD23" s="8">
        <v>0.222588703930919</v>
      </c>
      <c r="AE23" s="8">
        <v>0.153249099199349</v>
      </c>
      <c r="AF23" s="8">
        <v>0.171666202006684</v>
      </c>
      <c r="AG23" s="8">
        <v>0.159768060123023</v>
      </c>
      <c r="AH23" s="8">
        <v>0.159261421048929</v>
      </c>
      <c r="AI23" s="8">
        <v>0.0373002800024493</v>
      </c>
      <c r="AJ23" s="8">
        <v>0.159261421048929</v>
      </c>
      <c r="AK23" s="8">
        <v>0.147536060686559</v>
      </c>
      <c r="AL23" s="8">
        <v>0.120362312591659</v>
      </c>
      <c r="AM23" s="8">
        <v>0.1283978500853</v>
      </c>
      <c r="AN23" s="8">
        <v>0.159261421048929</v>
      </c>
      <c r="AO23" s="8">
        <v>0.0552555503352751</v>
      </c>
      <c r="AP23" s="8">
        <v>0.129460441981301</v>
      </c>
      <c r="AQ23" s="8">
        <v>0.0898199665053334</v>
      </c>
      <c r="AR23" s="8">
        <v>0.0898199665053334</v>
      </c>
      <c r="AS23" s="8">
        <v>0.0898199665053334</v>
      </c>
      <c r="AT23" s="8">
        <v>0.0898199665053334</v>
      </c>
      <c r="AU23" s="8">
        <v>0.15166904603188</v>
      </c>
      <c r="AV23" s="8">
        <v>0.0898199665053334</v>
      </c>
      <c r="AW23" s="8">
        <v>0.0898199665053334</v>
      </c>
      <c r="AX23" s="8">
        <v>0.0898199665053334</v>
      </c>
      <c r="AY23" s="8">
        <v>0.0898199665053334</v>
      </c>
      <c r="AZ23" s="8">
        <v>0.0977793701704591</v>
      </c>
      <c r="BA23" s="8">
        <v>0.101984612682208</v>
      </c>
      <c r="BB23" s="8">
        <v>0.0733107968144008</v>
      </c>
      <c r="BC23" s="8">
        <v>0.133643904388966</v>
      </c>
      <c r="BD23" s="8">
        <v>0.131239081516983</v>
      </c>
      <c r="BE23" s="8">
        <v>0.0462467103479634</v>
      </c>
      <c r="BF23" s="8">
        <v>0.145386594334157</v>
      </c>
      <c r="BG23" s="8">
        <v>0.105401433871528</v>
      </c>
      <c r="BH23" s="8">
        <v>0.254474216000896</v>
      </c>
      <c r="BI23" s="8">
        <v>0.0907936662529119</v>
      </c>
      <c r="BJ23" s="8">
        <v>0.105455709416568</v>
      </c>
      <c r="BK23" s="8">
        <v>0.104287607141465</v>
      </c>
      <c r="BL23" s="8">
        <v>0.0797692593936869</v>
      </c>
      <c r="BM23" s="8">
        <v>0.0410719236709263</v>
      </c>
      <c r="BN23" s="8">
        <v>0.0929750953913123</v>
      </c>
      <c r="BO23" s="8">
        <v>0.172562597469173</v>
      </c>
    </row>
    <row r="24" spans="1:67" x14ac:dyDescent="0.2">
      <c r="A24" s="1">
        <v>1989</v>
      </c>
      <c r="B24" s="8">
        <v>0.204479198638617</v>
      </c>
      <c r="C24" s="8">
        <v>0.248099949508299</v>
      </c>
      <c r="D24" s="8">
        <v>0.207738280364184</v>
      </c>
      <c r="E24" s="8">
        <v>0.166140308490968</v>
      </c>
      <c r="F24" s="8">
        <v>0.1314686122357</v>
      </c>
      <c r="G24" s="8">
        <v>0.112814715833358</v>
      </c>
      <c r="H24" s="8">
        <v>0.106167506705511</v>
      </c>
      <c r="I24" s="8">
        <v>0.139483700332867</v>
      </c>
      <c r="J24" s="8">
        <v>0.144192797803662</v>
      </c>
      <c r="K24" s="8">
        <v>0.181642654920299</v>
      </c>
      <c r="L24" s="8">
        <v>0.14624028808211</v>
      </c>
      <c r="M24" s="8">
        <v>0.189573486510617</v>
      </c>
      <c r="N24" s="8">
        <v>0.275164858609799</v>
      </c>
      <c r="O24" s="8">
        <v>0.362746044662754</v>
      </c>
      <c r="P24" s="8">
        <v>0.187716404211693</v>
      </c>
      <c r="Q24" s="8">
        <v>0.287964981160067</v>
      </c>
      <c r="R24" s="8">
        <v>0.16539014110518</v>
      </c>
      <c r="S24" s="8">
        <v>0.182698434068823</v>
      </c>
      <c r="T24" s="8">
        <v>0.245257544085574</v>
      </c>
      <c r="U24" s="8">
        <v>0.245257544085574</v>
      </c>
      <c r="V24" s="8">
        <v>0.209544692948115</v>
      </c>
      <c r="W24" s="8">
        <v>0.207635473777914</v>
      </c>
      <c r="X24" s="8">
        <v>0.142304231848719</v>
      </c>
      <c r="Y24" s="8">
        <v>0.258233616527953</v>
      </c>
      <c r="Z24" s="8">
        <v>0.202837723124299</v>
      </c>
      <c r="AA24" s="8">
        <v>0.115092499650275</v>
      </c>
      <c r="AB24" s="8">
        <v>0.180410853579924</v>
      </c>
      <c r="AC24" s="8">
        <v>0.275104653707147</v>
      </c>
      <c r="AD24" s="8">
        <v>0.227505179715055</v>
      </c>
      <c r="AE24" s="8">
        <v>0.139316613203613</v>
      </c>
      <c r="AF24" s="8">
        <v>0.175457916097361</v>
      </c>
      <c r="AG24" s="8">
        <v>0.173473980910977</v>
      </c>
      <c r="AH24" s="8">
        <v>0.172923879113406</v>
      </c>
      <c r="AI24" s="8">
        <v>0.0405001353595739</v>
      </c>
      <c r="AJ24" s="8">
        <v>0.172923879113406</v>
      </c>
      <c r="AK24" s="8">
        <v>0.160192642731679</v>
      </c>
      <c r="AL24" s="8">
        <v>0.130687757620946</v>
      </c>
      <c r="AM24" s="8">
        <v>0.139412634650236</v>
      </c>
      <c r="AN24" s="8">
        <v>0.172923879113406</v>
      </c>
      <c r="AO24" s="8">
        <v>0.0581901047978016</v>
      </c>
      <c r="AP24" s="8">
        <v>0.136335927166621</v>
      </c>
      <c r="AQ24" s="8">
        <v>0.0945901946893414</v>
      </c>
      <c r="AR24" s="8">
        <v>0.0945901946893414</v>
      </c>
      <c r="AS24" s="8">
        <v>0.0945901946893414</v>
      </c>
      <c r="AT24" s="8">
        <v>0.0945901946893414</v>
      </c>
      <c r="AU24" s="8">
        <v>0.159724002921448</v>
      </c>
      <c r="AV24" s="8">
        <v>0.0945901946893414</v>
      </c>
      <c r="AW24" s="8">
        <v>0.0945901946893414</v>
      </c>
      <c r="AX24" s="8">
        <v>0.0945901946893414</v>
      </c>
      <c r="AY24" s="8">
        <v>0.0945901946893414</v>
      </c>
      <c r="AZ24" s="8">
        <v>0.106167506705511</v>
      </c>
      <c r="BA24" s="8">
        <v>0.11073350167752</v>
      </c>
      <c r="BB24" s="8">
        <v>0.0930147724626812</v>
      </c>
      <c r="BC24" s="8">
        <v>0.146440799709497</v>
      </c>
      <c r="BD24" s="8">
        <v>0.142645719279188</v>
      </c>
      <c r="BE24" s="8">
        <v>0.057920952322526</v>
      </c>
      <c r="BF24" s="8">
        <v>0.157858781478696</v>
      </c>
      <c r="BG24" s="8">
        <v>0.110999174664038</v>
      </c>
      <c r="BH24" s="8">
        <v>0.267989029293536</v>
      </c>
      <c r="BI24" s="8">
        <v>0.0956156064354808</v>
      </c>
      <c r="BJ24" s="8">
        <v>0.111056332716663</v>
      </c>
      <c r="BK24" s="8">
        <v>0.109826193963354</v>
      </c>
      <c r="BL24" s="8">
        <v>0.0840057068583452</v>
      </c>
      <c r="BM24" s="8">
        <v>0.0432532031290392</v>
      </c>
      <c r="BN24" s="8">
        <v>0.0979128885981282</v>
      </c>
      <c r="BO24" s="8">
        <v>0.181727185232677</v>
      </c>
    </row>
    <row r="25" spans="1:67" x14ac:dyDescent="0.2">
      <c r="A25" s="1">
        <v>1990</v>
      </c>
      <c r="B25" s="8">
        <v>0.205139681320402</v>
      </c>
      <c r="C25" s="8">
        <v>0.250189618284093</v>
      </c>
      <c r="D25" s="8">
        <v>0.209162127249342</v>
      </c>
      <c r="E25" s="8">
        <v>0.159585680637828</v>
      </c>
      <c r="F25" s="8">
        <v>0.117909587365829</v>
      </c>
      <c r="G25" s="8">
        <v>0.106905930870961</v>
      </c>
      <c r="H25" s="8">
        <v>0.0908864303232859</v>
      </c>
      <c r="I25" s="8">
        <v>0.120711520144257</v>
      </c>
      <c r="J25" s="8">
        <v>0.134327002671802</v>
      </c>
      <c r="K25" s="8">
        <v>0.187267752238624</v>
      </c>
      <c r="L25" s="8">
        <v>0.14919824820548</v>
      </c>
      <c r="M25" s="8">
        <v>0.184098340110658</v>
      </c>
      <c r="N25" s="8">
        <v>0.28013962980825</v>
      </c>
      <c r="O25" s="8">
        <v>0.367857603147043</v>
      </c>
      <c r="P25" s="8">
        <v>0.19024526713176</v>
      </c>
      <c r="Q25" s="8">
        <v>0.286180411072297</v>
      </c>
      <c r="R25" s="8">
        <v>0.166756487725056</v>
      </c>
      <c r="S25" s="8">
        <v>0.187467500582713</v>
      </c>
      <c r="T25" s="8">
        <v>0.247283703650596</v>
      </c>
      <c r="U25" s="8">
        <v>0.247283703650596</v>
      </c>
      <c r="V25" s="8">
        <v>0.210939621994313</v>
      </c>
      <c r="W25" s="8">
        <v>0.202076815131197</v>
      </c>
      <c r="X25" s="8">
        <v>0.155245632297417</v>
      </c>
      <c r="Y25" s="8">
        <v>0.260217150436718</v>
      </c>
      <c r="Z25" s="8">
        <v>0.204395752273267</v>
      </c>
      <c r="AA25" s="8">
        <v>0.114614996694596</v>
      </c>
      <c r="AB25" s="8">
        <v>0.180524056621702</v>
      </c>
      <c r="AC25" s="8">
        <v>0.273963282326167</v>
      </c>
      <c r="AD25" s="8">
        <v>0.226561292006678</v>
      </c>
      <c r="AE25" s="8">
        <v>0.136053542470446</v>
      </c>
      <c r="AF25" s="8">
        <v>0.174729965329167</v>
      </c>
      <c r="AG25" s="8">
        <v>0.14850523826185</v>
      </c>
      <c r="AH25" s="8">
        <v>0.148034314621961</v>
      </c>
      <c r="AI25" s="8">
        <v>0.0346708031926541</v>
      </c>
      <c r="AJ25" s="8">
        <v>0.148034314621961</v>
      </c>
      <c r="AK25" s="8">
        <v>0.137135531517385</v>
      </c>
      <c r="AL25" s="8">
        <v>0.111877392110839</v>
      </c>
      <c r="AM25" s="8">
        <v>0.11934646577385</v>
      </c>
      <c r="AN25" s="8">
        <v>0.148034314621961</v>
      </c>
      <c r="AO25" s="8">
        <v>0.0555330339256048</v>
      </c>
      <c r="AP25" s="8">
        <v>0.130110569398885</v>
      </c>
      <c r="AQ25" s="8">
        <v>0.0902710264737522</v>
      </c>
      <c r="AR25" s="8">
        <v>0.0902710264737522</v>
      </c>
      <c r="AS25" s="8">
        <v>0.0902710264737522</v>
      </c>
      <c r="AT25" s="8">
        <v>0.0902710264737522</v>
      </c>
      <c r="AU25" s="8">
        <v>0.152430701126788</v>
      </c>
      <c r="AV25" s="8">
        <v>0.0902710264737522</v>
      </c>
      <c r="AW25" s="8">
        <v>0.0902710264737522</v>
      </c>
      <c r="AX25" s="8">
        <v>0.0902710264737522</v>
      </c>
      <c r="AY25" s="8">
        <v>0.0902710264737522</v>
      </c>
      <c r="AZ25" s="8">
        <v>0.0908864303232859</v>
      </c>
      <c r="BA25" s="8">
        <v>0.0947952249889739</v>
      </c>
      <c r="BB25" s="8">
        <v>0.0625692456619199</v>
      </c>
      <c r="BC25" s="8">
        <v>0.124607016290516</v>
      </c>
      <c r="BD25" s="8">
        <v>0.138982223090561</v>
      </c>
      <c r="BE25" s="8">
        <v>0.0736310222765785</v>
      </c>
      <c r="BF25" s="8">
        <v>0.135137591425019</v>
      </c>
      <c r="BG25" s="8">
        <v>0.105930741210231</v>
      </c>
      <c r="BH25" s="8">
        <v>0.255752140456879</v>
      </c>
      <c r="BI25" s="8">
        <v>0.0912496159690614</v>
      </c>
      <c r="BJ25" s="8">
        <v>0.105985289317449</v>
      </c>
      <c r="BK25" s="8">
        <v>0.104811321039542</v>
      </c>
      <c r="BL25" s="8">
        <v>0.0801698464905522</v>
      </c>
      <c r="BM25" s="8">
        <v>0.0412781795994765</v>
      </c>
      <c r="BN25" s="8">
        <v>0.0934419998583547</v>
      </c>
      <c r="BO25" s="8">
        <v>0.173429176280022</v>
      </c>
    </row>
    <row r="26" spans="1:67" x14ac:dyDescent="0.2">
      <c r="A26" s="1">
        <v>1991</v>
      </c>
      <c r="B26" s="8">
        <v>0.202985520554912</v>
      </c>
      <c r="C26" s="8">
        <v>0.247540115302956</v>
      </c>
      <c r="D26" s="8">
        <v>0.207777209833475</v>
      </c>
      <c r="E26" s="8">
        <v>0.161630930020968</v>
      </c>
      <c r="F26" s="8">
        <v>0.114157627585519</v>
      </c>
      <c r="G26" s="8">
        <v>0.121735368099923</v>
      </c>
      <c r="H26" s="8">
        <v>0.0857133288999422</v>
      </c>
      <c r="I26" s="8">
        <v>0.117515763567326</v>
      </c>
      <c r="J26" s="8">
        <v>0.152325886791519</v>
      </c>
      <c r="K26" s="8">
        <v>0.205500409001217</v>
      </c>
      <c r="L26" s="8">
        <v>0.151826904766797</v>
      </c>
      <c r="M26" s="8">
        <v>0.191762429564143</v>
      </c>
      <c r="N26" s="8">
        <v>0.270984867977286</v>
      </c>
      <c r="O26" s="8">
        <v>0.340329468298183</v>
      </c>
      <c r="P26" s="8">
        <v>0.199411326808818</v>
      </c>
      <c r="Q26" s="8">
        <v>0.289400570629738</v>
      </c>
      <c r="R26" s="8">
        <v>0.165793622824238</v>
      </c>
      <c r="S26" s="8">
        <v>0.188352541785526</v>
      </c>
      <c r="T26" s="8">
        <v>0.245855868355923</v>
      </c>
      <c r="U26" s="8">
        <v>0.245855868355923</v>
      </c>
      <c r="V26" s="8">
        <v>0.20958317255656</v>
      </c>
      <c r="W26" s="8">
        <v>0.191156556741773</v>
      </c>
      <c r="X26" s="8">
        <v>0.16685787047632</v>
      </c>
      <c r="Y26" s="8">
        <v>0.258803344312696</v>
      </c>
      <c r="Z26" s="8">
        <v>0.203285233747478</v>
      </c>
      <c r="AA26" s="8">
        <v>0.118636823422543</v>
      </c>
      <c r="AB26" s="8">
        <v>0.187292928006057</v>
      </c>
      <c r="AC26" s="8">
        <v>0.283576621619554</v>
      </c>
      <c r="AD26" s="8">
        <v>0.234511301045536</v>
      </c>
      <c r="AE26" s="8">
        <v>0.139267221415848</v>
      </c>
      <c r="AF26" s="8">
        <v>0.18086121922264</v>
      </c>
      <c r="AG26" s="8">
        <v>0.14005257204211</v>
      </c>
      <c r="AH26" s="8">
        <v>0.139608452576873</v>
      </c>
      <c r="AI26" s="8">
        <v>0.0326973998946434</v>
      </c>
      <c r="AJ26" s="8">
        <v>0.139608452576873</v>
      </c>
      <c r="AK26" s="8">
        <v>0.129330009716604</v>
      </c>
      <c r="AL26" s="8">
        <v>0.105509520754137</v>
      </c>
      <c r="AM26" s="8">
        <v>0.112553467415683</v>
      </c>
      <c r="AN26" s="8">
        <v>0.139608452576873</v>
      </c>
      <c r="AO26" s="8">
        <v>0.0640067969678986</v>
      </c>
      <c r="AP26" s="8">
        <v>0.149964088222673</v>
      </c>
      <c r="AQ26" s="8">
        <v>0.10404544565906</v>
      </c>
      <c r="AR26" s="8">
        <v>0.10404544565906</v>
      </c>
      <c r="AS26" s="8">
        <v>0.10404544565906</v>
      </c>
      <c r="AT26" s="8">
        <v>0.10404544565906</v>
      </c>
      <c r="AU26" s="8">
        <v>0.17569003976565</v>
      </c>
      <c r="AV26" s="8">
        <v>0.10404544565906</v>
      </c>
      <c r="AW26" s="8">
        <v>0.10404544565906</v>
      </c>
      <c r="AX26" s="8">
        <v>0.10404544565906</v>
      </c>
      <c r="AY26" s="8">
        <v>0.10404544565906</v>
      </c>
      <c r="AZ26" s="8">
        <v>0.0857133288999422</v>
      </c>
      <c r="BA26" s="8">
        <v>0.089399641604608</v>
      </c>
      <c r="BB26" s="8">
        <v>0.127156889748055</v>
      </c>
      <c r="BC26" s="8">
        <v>0.116563118508602</v>
      </c>
      <c r="BD26" s="8">
        <v>0.139697893438805</v>
      </c>
      <c r="BE26" s="8">
        <v>0.0864075551800308</v>
      </c>
      <c r="BF26" s="8">
        <v>0.12744578898475</v>
      </c>
      <c r="BG26" s="8">
        <v>0.122094669892978</v>
      </c>
      <c r="BH26" s="8">
        <v>0.2947772554667</v>
      </c>
      <c r="BI26" s="8">
        <v>0.105173357727129</v>
      </c>
      <c r="BJ26" s="8">
        <v>0.122157541473673</v>
      </c>
      <c r="BK26" s="8">
        <v>0.120804437854098</v>
      </c>
      <c r="BL26" s="8">
        <v>0.0924029307338529</v>
      </c>
      <c r="BM26" s="8">
        <v>0.0475768002225059</v>
      </c>
      <c r="BN26" s="8">
        <v>0.107700276581692</v>
      </c>
      <c r="BO26" s="8">
        <v>0.199892663695204</v>
      </c>
    </row>
    <row r="27" spans="1:67" x14ac:dyDescent="0.2">
      <c r="A27" s="1">
        <v>1992</v>
      </c>
      <c r="B27" s="8">
        <v>0.201136288369686</v>
      </c>
      <c r="C27" s="8">
        <v>0.244804188596168</v>
      </c>
      <c r="D27" s="8">
        <v>0.201557561103598</v>
      </c>
      <c r="E27" s="8">
        <v>0.165028718505844</v>
      </c>
      <c r="F27" s="8">
        <v>0.121607273676152</v>
      </c>
      <c r="G27" s="8">
        <v>0.106671695482948</v>
      </c>
      <c r="H27" s="8">
        <v>0.0914758565574633</v>
      </c>
      <c r="I27" s="8">
        <v>0.127113151298935</v>
      </c>
      <c r="J27" s="8">
        <v>0.128456590825532</v>
      </c>
      <c r="K27" s="8">
        <v>0.214201456354327</v>
      </c>
      <c r="L27" s="8">
        <v>0.156523696933506</v>
      </c>
      <c r="M27" s="8">
        <v>0.189437789592396</v>
      </c>
      <c r="N27" s="8">
        <v>0.267498812571861</v>
      </c>
      <c r="O27" s="8">
        <v>0.314528702450404</v>
      </c>
      <c r="P27" s="8">
        <v>0.209356906926212</v>
      </c>
      <c r="Q27" s="8">
        <v>0.292356229821481</v>
      </c>
      <c r="R27" s="8">
        <v>0.163805217827047</v>
      </c>
      <c r="S27" s="8">
        <v>0.185537491035632</v>
      </c>
      <c r="T27" s="8">
        <v>0.242907256528158</v>
      </c>
      <c r="U27" s="8">
        <v>0.242907256528158</v>
      </c>
      <c r="V27" s="8">
        <v>0.20279942590479</v>
      </c>
      <c r="W27" s="8">
        <v>0.179684001410379</v>
      </c>
      <c r="X27" s="8">
        <v>0.181725147438807</v>
      </c>
      <c r="Y27" s="8">
        <v>0.252080859763876</v>
      </c>
      <c r="Z27" s="8">
        <v>0.198004846639266</v>
      </c>
      <c r="AA27" s="8">
        <v>0.12214904737495</v>
      </c>
      <c r="AB27" s="8">
        <v>0.193453563550019</v>
      </c>
      <c r="AC27" s="8">
        <v>0.291971861597004</v>
      </c>
      <c r="AD27" s="8">
        <v>0.241453970150123</v>
      </c>
      <c r="AE27" s="8">
        <v>0.142577960141841</v>
      </c>
      <c r="AF27" s="8">
        <v>0.186215586339776</v>
      </c>
      <c r="AG27" s="8">
        <v>0.149468340047595</v>
      </c>
      <c r="AH27" s="8">
        <v>0.148994362324201</v>
      </c>
      <c r="AI27" s="8">
        <v>0.0348956539309773</v>
      </c>
      <c r="AJ27" s="8">
        <v>0.148994362324201</v>
      </c>
      <c r="AK27" s="8">
        <v>0.138024897285483</v>
      </c>
      <c r="AL27" s="8">
        <v>0.112602951137494</v>
      </c>
      <c r="AM27" s="8">
        <v>0.12012046402236</v>
      </c>
      <c r="AN27" s="8">
        <v>0.148994362324201</v>
      </c>
      <c r="AO27" s="8">
        <v>0.0564747726523001</v>
      </c>
      <c r="AP27" s="8">
        <v>0.132317006780272</v>
      </c>
      <c r="AQ27" s="8">
        <v>0.0918018580440704</v>
      </c>
      <c r="AR27" s="8">
        <v>0.0918018580440704</v>
      </c>
      <c r="AS27" s="8">
        <v>0.0918018580440704</v>
      </c>
      <c r="AT27" s="8">
        <v>0.0918018580440704</v>
      </c>
      <c r="AU27" s="8">
        <v>0.155015647135333</v>
      </c>
      <c r="AV27" s="8">
        <v>0.0918018580440704</v>
      </c>
      <c r="AW27" s="8">
        <v>0.0918018580440704</v>
      </c>
      <c r="AX27" s="8">
        <v>0.0918018580440704</v>
      </c>
      <c r="AY27" s="8">
        <v>0.0918018580440704</v>
      </c>
      <c r="AZ27" s="8">
        <v>0.0914758565574633</v>
      </c>
      <c r="BA27" s="8">
        <v>0.095410000949307</v>
      </c>
      <c r="BB27" s="8">
        <v>0.217225637538977</v>
      </c>
      <c r="BC27" s="8">
        <v>0.12185881132246</v>
      </c>
      <c r="BD27" s="8">
        <v>0.142460675967336</v>
      </c>
      <c r="BE27" s="8">
        <v>0.105347002116958</v>
      </c>
      <c r="BF27" s="8">
        <v>0.136013999941957</v>
      </c>
      <c r="BG27" s="8">
        <v>0.10772713291249</v>
      </c>
      <c r="BH27" s="8">
        <v>0.260089229178272</v>
      </c>
      <c r="BI27" s="8">
        <v>0.0927970426281065</v>
      </c>
      <c r="BJ27" s="8">
        <v>0.107782606055878</v>
      </c>
      <c r="BK27" s="8">
        <v>0.106588729422295</v>
      </c>
      <c r="BL27" s="8">
        <v>0.0815293805159129</v>
      </c>
      <c r="BM27" s="8">
        <v>0.0419781820583443</v>
      </c>
      <c r="BN27" s="8">
        <v>0.0950266053399201</v>
      </c>
      <c r="BO27" s="8">
        <v>0.176370218036548</v>
      </c>
    </row>
    <row r="28" spans="1:67" x14ac:dyDescent="0.2">
      <c r="A28" s="1">
        <v>1993</v>
      </c>
      <c r="B28" s="8">
        <v>0.19861080748485</v>
      </c>
      <c r="C28" s="8">
        <v>0.244732211313996</v>
      </c>
      <c r="D28" s="8">
        <v>0.201800014270914</v>
      </c>
      <c r="E28" s="8">
        <v>0.174714045705411</v>
      </c>
      <c r="F28" s="8">
        <v>0.118546574294303</v>
      </c>
      <c r="G28" s="8">
        <v>0.114376968378578</v>
      </c>
      <c r="H28" s="8">
        <v>0.0893822845159382</v>
      </c>
      <c r="I28" s="8">
        <v>0.125914266321585</v>
      </c>
      <c r="J28" s="8">
        <v>0.13661031340517</v>
      </c>
      <c r="K28" s="8">
        <v>0.227815206416792</v>
      </c>
      <c r="L28" s="8">
        <v>0.158177799724444</v>
      </c>
      <c r="M28" s="8">
        <v>0.195709658803813</v>
      </c>
      <c r="N28" s="8">
        <v>0.264630130141335</v>
      </c>
      <c r="O28" s="8">
        <v>0.281559483342112</v>
      </c>
      <c r="P28" s="8">
        <v>0.217516540721459</v>
      </c>
      <c r="Q28" s="8">
        <v>0.296348251620264</v>
      </c>
      <c r="R28" s="8">
        <v>0.164158659135401</v>
      </c>
      <c r="S28" s="8">
        <v>0.208425097421109</v>
      </c>
      <c r="T28" s="8">
        <v>0.243431375721032</v>
      </c>
      <c r="U28" s="8">
        <v>0.243431375721032</v>
      </c>
      <c r="V28" s="8">
        <v>0.203734518160019</v>
      </c>
      <c r="W28" s="8">
        <v>0.166733328996292</v>
      </c>
      <c r="X28" s="8">
        <v>0.171828263925558</v>
      </c>
      <c r="Y28" s="8">
        <v>0.251318932430305</v>
      </c>
      <c r="Z28" s="8">
        <v>0.197406366830147</v>
      </c>
      <c r="AA28" s="8">
        <v>0.130340581449565</v>
      </c>
      <c r="AB28" s="8">
        <v>0.208081410500796</v>
      </c>
      <c r="AC28" s="8">
        <v>0.311552018008369</v>
      </c>
      <c r="AD28" s="8">
        <v>0.257646306205472</v>
      </c>
      <c r="AE28" s="8">
        <v>0.150715093907832</v>
      </c>
      <c r="AF28" s="8">
        <v>0.19870353735952</v>
      </c>
      <c r="AG28" s="8">
        <v>0.146047516787851</v>
      </c>
      <c r="AH28" s="8">
        <v>0.145584386806663</v>
      </c>
      <c r="AI28" s="8">
        <v>0.0340970107896066</v>
      </c>
      <c r="AJ28" s="8">
        <v>0.145584386806663</v>
      </c>
      <c r="AK28" s="8">
        <v>0.134865975610782</v>
      </c>
      <c r="AL28" s="8">
        <v>0.110025851570827</v>
      </c>
      <c r="AM28" s="8">
        <v>0.117371314087543</v>
      </c>
      <c r="AN28" s="8">
        <v>0.145584386806663</v>
      </c>
      <c r="AO28" s="8">
        <v>0.0604352650584745</v>
      </c>
      <c r="AP28" s="8">
        <v>0.141596203064733</v>
      </c>
      <c r="AQ28" s="8">
        <v>0.0982397867789891</v>
      </c>
      <c r="AR28" s="8">
        <v>0.0982397867789891</v>
      </c>
      <c r="AS28" s="8">
        <v>0.0982397867789891</v>
      </c>
      <c r="AT28" s="8">
        <v>0.0982397867789891</v>
      </c>
      <c r="AU28" s="8">
        <v>0.165886665547351</v>
      </c>
      <c r="AV28" s="8">
        <v>0.0982397867789891</v>
      </c>
      <c r="AW28" s="8">
        <v>0.0982397867789891</v>
      </c>
      <c r="AX28" s="8">
        <v>0.0982397867789891</v>
      </c>
      <c r="AY28" s="8">
        <v>0.0982397867789891</v>
      </c>
      <c r="AZ28" s="8">
        <v>0.0893822845159382</v>
      </c>
      <c r="BA28" s="8">
        <v>0.0932263896885164</v>
      </c>
      <c r="BB28" s="8">
        <v>0.221902074766873</v>
      </c>
      <c r="BC28" s="8">
        <v>0.117170061039097</v>
      </c>
      <c r="BD28" s="8">
        <v>0.15806010543231</v>
      </c>
      <c r="BE28" s="8">
        <v>0.115346526621069</v>
      </c>
      <c r="BF28" s="8">
        <v>0.132901100885848</v>
      </c>
      <c r="BG28" s="8">
        <v>0.115281877656053</v>
      </c>
      <c r="BH28" s="8">
        <v>0.27832890273004</v>
      </c>
      <c r="BI28" s="8">
        <v>0.0993047621882505</v>
      </c>
      <c r="BJ28" s="8">
        <v>0.115341241049066</v>
      </c>
      <c r="BK28" s="8">
        <v>0.114063639610243</v>
      </c>
      <c r="BL28" s="8">
        <v>0.0872469155718105</v>
      </c>
      <c r="BM28" s="8">
        <v>0.0449220499742128</v>
      </c>
      <c r="BN28" s="8">
        <v>0.101690680840505</v>
      </c>
      <c r="BO28" s="8">
        <v>0.188738800970199</v>
      </c>
    </row>
    <row r="29" spans="1:67" x14ac:dyDescent="0.2">
      <c r="A29" s="1">
        <v>1994</v>
      </c>
      <c r="B29" s="8">
        <v>0.198862895481279</v>
      </c>
      <c r="C29" s="8">
        <v>0.244183630119555</v>
      </c>
      <c r="D29" s="8">
        <v>0.201115126308237</v>
      </c>
      <c r="E29" s="8">
        <v>0.180259979229359</v>
      </c>
      <c r="F29" s="8">
        <v>0.121278903602346</v>
      </c>
      <c r="G29" s="8">
        <v>0.124026252285206</v>
      </c>
      <c r="H29" s="8">
        <v>0.0922710061022756</v>
      </c>
      <c r="I29" s="8">
        <v>0.130124748391533</v>
      </c>
      <c r="J29" s="8">
        <v>0.146788712214058</v>
      </c>
      <c r="K29" s="8">
        <v>0.231615837760321</v>
      </c>
      <c r="L29" s="8">
        <v>0.163894469645122</v>
      </c>
      <c r="M29" s="8">
        <v>0.189310543934722</v>
      </c>
      <c r="N29" s="8">
        <v>0.2649442397329</v>
      </c>
      <c r="O29" s="8">
        <v>0.269066258106627</v>
      </c>
      <c r="P29" s="8">
        <v>0.218069586649307</v>
      </c>
      <c r="Q29" s="8">
        <v>0.303201613960945</v>
      </c>
      <c r="R29" s="8">
        <v>0.163899692401205</v>
      </c>
      <c r="S29" s="8">
        <v>0.201719762184544</v>
      </c>
      <c r="T29" s="8">
        <v>0.243047353161982</v>
      </c>
      <c r="U29" s="8">
        <v>0.243047353161982</v>
      </c>
      <c r="V29" s="8">
        <v>0.202273282346089</v>
      </c>
      <c r="W29" s="8">
        <v>0.154150766850787</v>
      </c>
      <c r="X29" s="8">
        <v>0.20638311707744</v>
      </c>
      <c r="Y29" s="8">
        <v>0.253780598204517</v>
      </c>
      <c r="Z29" s="8">
        <v>0.199339959704103</v>
      </c>
      <c r="AA29" s="8">
        <v>0.135691916386878</v>
      </c>
      <c r="AB29" s="8">
        <v>0.23019730770471</v>
      </c>
      <c r="AC29" s="8">
        <v>0.324343269821249</v>
      </c>
      <c r="AD29" s="8">
        <v>0.268224375326642</v>
      </c>
      <c r="AE29" s="8">
        <v>0.144970782270812</v>
      </c>
      <c r="AF29" s="8">
        <v>0.206861619591577</v>
      </c>
      <c r="AG29" s="8">
        <v>0.150767586504807</v>
      </c>
      <c r="AH29" s="8">
        <v>0.150289488752531</v>
      </c>
      <c r="AI29" s="8">
        <v>0.0351989827478188</v>
      </c>
      <c r="AJ29" s="8">
        <v>0.150289488752531</v>
      </c>
      <c r="AK29" s="8">
        <v>0.1392246721592</v>
      </c>
      <c r="AL29" s="8">
        <v>0.113581746949974</v>
      </c>
      <c r="AM29" s="8">
        <v>0.121164605459068</v>
      </c>
      <c r="AN29" s="8">
        <v>0.150289488752531</v>
      </c>
      <c r="AO29" s="8">
        <v>0.065740952907952</v>
      </c>
      <c r="AP29" s="8">
        <v>0.15402711163121</v>
      </c>
      <c r="AQ29" s="8">
        <v>0.106864381087365</v>
      </c>
      <c r="AR29" s="8">
        <v>0.106864381087365</v>
      </c>
      <c r="AS29" s="8">
        <v>0.106864381087365</v>
      </c>
      <c r="AT29" s="8">
        <v>0.106864381087365</v>
      </c>
      <c r="AU29" s="8">
        <v>0.180450064333364</v>
      </c>
      <c r="AV29" s="8">
        <v>0.106864381087365</v>
      </c>
      <c r="AW29" s="8">
        <v>0.106864381087365</v>
      </c>
      <c r="AX29" s="8">
        <v>0.106864381087365</v>
      </c>
      <c r="AY29" s="8">
        <v>0.106864381087365</v>
      </c>
      <c r="AZ29" s="8">
        <v>0.0922710061022756</v>
      </c>
      <c r="BA29" s="8">
        <v>0.0962393478576656</v>
      </c>
      <c r="BB29" s="8">
        <v>0.213139900227322</v>
      </c>
      <c r="BC29" s="8">
        <v>0.12072610148521</v>
      </c>
      <c r="BD29" s="8">
        <v>0.177724052674758</v>
      </c>
      <c r="BE29" s="8">
        <v>0.125491327775877</v>
      </c>
      <c r="BF29" s="8">
        <v>0.137196295185883</v>
      </c>
      <c r="BG29" s="8">
        <v>0.125402618533963</v>
      </c>
      <c r="BH29" s="8">
        <v>0.302763746789123</v>
      </c>
      <c r="BI29" s="8">
        <v>0.108022852025826</v>
      </c>
      <c r="BJ29" s="8">
        <v>0.125467193513832</v>
      </c>
      <c r="BK29" s="8">
        <v>0.124077429839536</v>
      </c>
      <c r="BL29" s="8">
        <v>0.0949064319056241</v>
      </c>
      <c r="BM29" s="8">
        <v>0.0488658131808636</v>
      </c>
      <c r="BN29" s="8">
        <v>0.110618233474195</v>
      </c>
      <c r="BO29" s="8">
        <v>0.205308417436076</v>
      </c>
    </row>
    <row r="30" spans="1:67" x14ac:dyDescent="0.2">
      <c r="A30" s="1">
        <v>1995</v>
      </c>
      <c r="B30" s="8">
        <v>0.198297340810369</v>
      </c>
      <c r="C30" s="8">
        <v>0.245424166690986</v>
      </c>
      <c r="D30" s="8">
        <v>0.195373132268431</v>
      </c>
      <c r="E30" s="8">
        <v>0.155073194013476</v>
      </c>
      <c r="F30" s="8">
        <v>0.12421361946392</v>
      </c>
      <c r="G30" s="8">
        <v>0.141164673340398</v>
      </c>
      <c r="H30" s="8">
        <v>0.0952062739219757</v>
      </c>
      <c r="I30" s="8">
        <v>0.134477175652536</v>
      </c>
      <c r="J30" s="8">
        <v>0.172406020856663</v>
      </c>
      <c r="K30" s="8">
        <v>0.234573193815619</v>
      </c>
      <c r="L30" s="8">
        <v>0.164509683303922</v>
      </c>
      <c r="M30" s="8">
        <v>0.187086841016206</v>
      </c>
      <c r="N30" s="8">
        <v>0.272812084437644</v>
      </c>
      <c r="O30" s="8">
        <v>0.267988445262787</v>
      </c>
      <c r="P30" s="8">
        <v>0.22785073580329</v>
      </c>
      <c r="Q30" s="8">
        <v>0.272985554880844</v>
      </c>
      <c r="R30" s="8">
        <v>0.165241922634748</v>
      </c>
      <c r="S30" s="8">
        <v>0.189272680112199</v>
      </c>
      <c r="T30" s="8">
        <v>0.245037750464242</v>
      </c>
      <c r="U30" s="8">
        <v>0.245037750464242</v>
      </c>
      <c r="V30" s="8">
        <v>0.196301188853111</v>
      </c>
      <c r="W30" s="8">
        <v>0.14749799799299</v>
      </c>
      <c r="X30" s="8">
        <v>0.205609306217214</v>
      </c>
      <c r="Y30" s="8">
        <v>0.247061820020493</v>
      </c>
      <c r="Z30" s="8">
        <v>0.194062483876795</v>
      </c>
      <c r="AA30" s="8">
        <v>0.109912576754251</v>
      </c>
      <c r="AB30" s="8">
        <v>0.170900094720957</v>
      </c>
      <c r="AC30" s="8">
        <v>0.262723126684355</v>
      </c>
      <c r="AD30" s="8">
        <v>0.217265943509819</v>
      </c>
      <c r="AE30" s="8">
        <v>0.132288479300097</v>
      </c>
      <c r="AF30" s="8">
        <v>0.16756115062921</v>
      </c>
      <c r="AG30" s="8">
        <v>0.155563711133933</v>
      </c>
      <c r="AH30" s="8">
        <v>0.155070404433515</v>
      </c>
      <c r="AI30" s="8">
        <v>0.0363187108803086</v>
      </c>
      <c r="AJ30" s="8">
        <v>0.155070404433515</v>
      </c>
      <c r="AK30" s="8">
        <v>0.143653600781092</v>
      </c>
      <c r="AL30" s="8">
        <v>0.11719493879442</v>
      </c>
      <c r="AM30" s="8">
        <v>0.125019018479084</v>
      </c>
      <c r="AN30" s="8">
        <v>0.155070404433515</v>
      </c>
      <c r="AO30" s="8">
        <v>0.0753171745363984</v>
      </c>
      <c r="AP30" s="8">
        <v>0.176463624832276</v>
      </c>
      <c r="AQ30" s="8">
        <v>0.122430887993833</v>
      </c>
      <c r="AR30" s="8">
        <v>0.122430887993833</v>
      </c>
      <c r="AS30" s="8">
        <v>0.122430887993833</v>
      </c>
      <c r="AT30" s="8">
        <v>0.122430887993833</v>
      </c>
      <c r="AU30" s="8">
        <v>0.20673550335557</v>
      </c>
      <c r="AV30" s="8">
        <v>0.122430887993833</v>
      </c>
      <c r="AW30" s="8">
        <v>0.122430887993833</v>
      </c>
      <c r="AX30" s="8">
        <v>0.122430887993833</v>
      </c>
      <c r="AY30" s="8">
        <v>0.122430887993833</v>
      </c>
      <c r="AZ30" s="8">
        <v>0.0952062739219757</v>
      </c>
      <c r="BA30" s="8">
        <v>0.0993008540955233</v>
      </c>
      <c r="BB30" s="8">
        <v>0.176800435511394</v>
      </c>
      <c r="BC30" s="8">
        <v>0.126749157143481</v>
      </c>
      <c r="BD30" s="8">
        <v>0.182097948168072</v>
      </c>
      <c r="BE30" s="8">
        <v>0.122705979702791</v>
      </c>
      <c r="BF30" s="8">
        <v>0.141560698341895</v>
      </c>
      <c r="BG30" s="8">
        <v>0.143669516331295</v>
      </c>
      <c r="BH30" s="8">
        <v>0.346866130646732</v>
      </c>
      <c r="BI30" s="8">
        <v>0.1237581087597</v>
      </c>
      <c r="BJ30" s="8">
        <v>0.143743497690164</v>
      </c>
      <c r="BK30" s="8">
        <v>0.142151292700865</v>
      </c>
      <c r="BL30" s="8">
        <v>0.108731072189829</v>
      </c>
      <c r="BM30" s="8">
        <v>0.0559839007104043</v>
      </c>
      <c r="BN30" s="8">
        <v>0.126731549041423</v>
      </c>
      <c r="BO30" s="8">
        <v>0.235214873314595</v>
      </c>
    </row>
    <row r="31" spans="1:67" x14ac:dyDescent="0.2">
      <c r="A31" s="1">
        <v>1996</v>
      </c>
      <c r="B31" s="8">
        <v>0.204908030893489</v>
      </c>
      <c r="C31" s="8">
        <v>0.24578626798628</v>
      </c>
      <c r="D31" s="8">
        <v>0.206016540725359</v>
      </c>
      <c r="E31" s="8">
        <v>0.160101555337341</v>
      </c>
      <c r="F31" s="8">
        <v>0.12600621296137</v>
      </c>
      <c r="G31" s="8">
        <v>0.149202587924262</v>
      </c>
      <c r="H31" s="8">
        <v>0.101064764299868</v>
      </c>
      <c r="I31" s="8">
        <v>0.141033695119728</v>
      </c>
      <c r="J31" s="8">
        <v>0.183803897417438</v>
      </c>
      <c r="K31" s="8">
        <v>0.237193951638254</v>
      </c>
      <c r="L31" s="8">
        <v>0.155690609624563</v>
      </c>
      <c r="M31" s="8">
        <v>0.189173241882515</v>
      </c>
      <c r="N31" s="8">
        <v>0.274103667807979</v>
      </c>
      <c r="O31" s="8">
        <v>0.262872968797133</v>
      </c>
      <c r="P31" s="8">
        <v>0.231817437336785</v>
      </c>
      <c r="Q31" s="8">
        <v>0.270323214985482</v>
      </c>
      <c r="R31" s="8">
        <v>0.172109969916845</v>
      </c>
      <c r="S31" s="8">
        <v>0.195705408753923</v>
      </c>
      <c r="T31" s="8">
        <v>0.246032673379747</v>
      </c>
      <c r="U31" s="8">
        <v>0.246032673379747</v>
      </c>
      <c r="V31" s="8">
        <v>0.20456029993736</v>
      </c>
      <c r="W31" s="8">
        <v>0.223835635441858</v>
      </c>
      <c r="X31" s="8">
        <v>0.211980101855272</v>
      </c>
      <c r="Y31" s="8">
        <v>0.244546650665525</v>
      </c>
      <c r="Z31" s="8">
        <v>0.206278341249641</v>
      </c>
      <c r="AA31" s="8">
        <v>0.111612149657498</v>
      </c>
      <c r="AB31" s="8">
        <v>0.175098893423446</v>
      </c>
      <c r="AC31" s="8">
        <v>0.263054610711968</v>
      </c>
      <c r="AD31" s="8">
        <v>0.211940824432673</v>
      </c>
      <c r="AE31" s="8">
        <v>0.130236988827708</v>
      </c>
      <c r="AF31" s="8">
        <v>0.169251467992228</v>
      </c>
      <c r="AG31" s="8">
        <v>0.146371973645532</v>
      </c>
      <c r="AH31" s="8">
        <v>0.154398339815903</v>
      </c>
      <c r="AI31" s="8">
        <v>0.0367334762089616</v>
      </c>
      <c r="AJ31" s="8">
        <v>0.154398339815903</v>
      </c>
      <c r="AK31" s="8">
        <v>0.141671604064886</v>
      </c>
      <c r="AL31" s="8">
        <v>0.121487424360154</v>
      </c>
      <c r="AM31" s="8">
        <v>0.128177570759816</v>
      </c>
      <c r="AN31" s="8">
        <v>0.154398339815903</v>
      </c>
      <c r="AO31" s="8">
        <v>0.0462294799952587</v>
      </c>
      <c r="AP31" s="8">
        <v>0.180218956288854</v>
      </c>
      <c r="AQ31" s="8">
        <v>0.123327027047483</v>
      </c>
      <c r="AR31" s="8">
        <v>0.123327027047483</v>
      </c>
      <c r="AS31" s="8">
        <v>0.123327027047483</v>
      </c>
      <c r="AT31" s="8">
        <v>0.123327027047483</v>
      </c>
      <c r="AU31" s="8">
        <v>0.21921725701056</v>
      </c>
      <c r="AV31" s="8">
        <v>0.123327027047483</v>
      </c>
      <c r="AW31" s="8">
        <v>0.123327027047483</v>
      </c>
      <c r="AX31" s="8">
        <v>0.123327027047483</v>
      </c>
      <c r="AY31" s="8">
        <v>0.123327027047483</v>
      </c>
      <c r="AZ31" s="8">
        <v>0.101064764299868</v>
      </c>
      <c r="BA31" s="8">
        <v>0.10224836189748</v>
      </c>
      <c r="BB31" s="8">
        <v>0.192458794589741</v>
      </c>
      <c r="BC31" s="8">
        <v>0.130443348543079</v>
      </c>
      <c r="BD31" s="8">
        <v>0.193584909362698</v>
      </c>
      <c r="BE31" s="8">
        <v>0.115372857848252</v>
      </c>
      <c r="BF31" s="8">
        <v>0.149806066463552</v>
      </c>
      <c r="BG31" s="8">
        <v>0.144615665131048</v>
      </c>
      <c r="BH31" s="8">
        <v>0.347516576590755</v>
      </c>
      <c r="BI31" s="8">
        <v>0.106070783850352</v>
      </c>
      <c r="BJ31" s="8">
        <v>0.14636483017176</v>
      </c>
      <c r="BK31" s="8">
        <v>0.144739966913508</v>
      </c>
      <c r="BL31" s="8">
        <v>0.118192536560337</v>
      </c>
      <c r="BM31" s="8">
        <v>0.0738170127529183</v>
      </c>
      <c r="BN31" s="8">
        <v>0.110890135373886</v>
      </c>
      <c r="BO31" s="8">
        <v>0.238594010945133</v>
      </c>
    </row>
    <row r="32" spans="1:67" x14ac:dyDescent="0.2">
      <c r="A32" s="1">
        <v>1997</v>
      </c>
      <c r="B32" s="8">
        <v>0.207860929918198</v>
      </c>
      <c r="C32" s="8">
        <v>0.248284488210707</v>
      </c>
      <c r="D32" s="8">
        <v>0.209207992615833</v>
      </c>
      <c r="E32" s="8">
        <v>0.169002085491944</v>
      </c>
      <c r="F32" s="8">
        <v>0.127738686819255</v>
      </c>
      <c r="G32" s="8">
        <v>0.142632577993779</v>
      </c>
      <c r="H32" s="8">
        <v>0.0979610913646993</v>
      </c>
      <c r="I32" s="8">
        <v>0.144596909413864</v>
      </c>
      <c r="J32" s="8">
        <v>0.197517764902806</v>
      </c>
      <c r="K32" s="8">
        <v>0.237491827616369</v>
      </c>
      <c r="L32" s="8">
        <v>0.153937369221955</v>
      </c>
      <c r="M32" s="8">
        <v>0.191605137758368</v>
      </c>
      <c r="N32" s="8">
        <v>0.273197279007919</v>
      </c>
      <c r="O32" s="8">
        <v>0.263854336818902</v>
      </c>
      <c r="P32" s="8">
        <v>0.241260054145389</v>
      </c>
      <c r="Q32" s="8">
        <v>0.280745324375912</v>
      </c>
      <c r="R32" s="8">
        <v>0.176021994378173</v>
      </c>
      <c r="S32" s="8">
        <v>0.196194185317102</v>
      </c>
      <c r="T32" s="8">
        <v>0.249651593798678</v>
      </c>
      <c r="U32" s="8">
        <v>0.249651593798678</v>
      </c>
      <c r="V32" s="8">
        <v>0.208004261792421</v>
      </c>
      <c r="W32" s="8">
        <v>0.220596521539612</v>
      </c>
      <c r="X32" s="8">
        <v>0.220383907861012</v>
      </c>
      <c r="Y32" s="8">
        <v>0.241693203477025</v>
      </c>
      <c r="Z32" s="8">
        <v>0.209430184320347</v>
      </c>
      <c r="AA32" s="8">
        <v>0.112102259914802</v>
      </c>
      <c r="AB32" s="8">
        <v>0.190426678473297</v>
      </c>
      <c r="AC32" s="8">
        <v>0.2557698108085</v>
      </c>
      <c r="AD32" s="8">
        <v>0.209827258436588</v>
      </c>
      <c r="AE32" s="8">
        <v>0.135802932991718</v>
      </c>
      <c r="AF32" s="8">
        <v>0.177490883800316</v>
      </c>
      <c r="AG32" s="8">
        <v>0.143787390624676</v>
      </c>
      <c r="AH32" s="8">
        <v>0.154838527317515</v>
      </c>
      <c r="AI32" s="8">
        <v>0.0442446064029416</v>
      </c>
      <c r="AJ32" s="8">
        <v>0.154838527317515</v>
      </c>
      <c r="AK32" s="8">
        <v>0.142383446632537</v>
      </c>
      <c r="AL32" s="8">
        <v>0.120981517512802</v>
      </c>
      <c r="AM32" s="8">
        <v>0.130472133976763</v>
      </c>
      <c r="AN32" s="8">
        <v>0.154838527317515</v>
      </c>
      <c r="AO32" s="8">
        <v>0.0761100150597334</v>
      </c>
      <c r="AP32" s="8">
        <v>0.173197079768616</v>
      </c>
      <c r="AQ32" s="8">
        <v>0.121800949314506</v>
      </c>
      <c r="AR32" s="8">
        <v>0.121800949314506</v>
      </c>
      <c r="AS32" s="8">
        <v>0.121800949314506</v>
      </c>
      <c r="AT32" s="8">
        <v>0.121800949314506</v>
      </c>
      <c r="AU32" s="8">
        <v>0.205429552227308</v>
      </c>
      <c r="AV32" s="8">
        <v>0.121800949314506</v>
      </c>
      <c r="AW32" s="8">
        <v>0.121800949314506</v>
      </c>
      <c r="AX32" s="8">
        <v>0.121800949314506</v>
      </c>
      <c r="AY32" s="8">
        <v>0.121800949314506</v>
      </c>
      <c r="AZ32" s="8">
        <v>0.0979610913646993</v>
      </c>
      <c r="BA32" s="8">
        <v>0.100322992221029</v>
      </c>
      <c r="BB32" s="8">
        <v>0.213997157120395</v>
      </c>
      <c r="BC32" s="8">
        <v>0.130951783585697</v>
      </c>
      <c r="BD32" s="8">
        <v>0.198786010556793</v>
      </c>
      <c r="BE32" s="8">
        <v>0.12843476837935</v>
      </c>
      <c r="BF32" s="8">
        <v>0.156382017235211</v>
      </c>
      <c r="BG32" s="8">
        <v>0.146816100848046</v>
      </c>
      <c r="BH32" s="8">
        <v>0.338749494080455</v>
      </c>
      <c r="BI32" s="8">
        <v>0.114404319862837</v>
      </c>
      <c r="BJ32" s="8">
        <v>0.147304644893213</v>
      </c>
      <c r="BK32" s="8">
        <v>0.145853740415704</v>
      </c>
      <c r="BL32" s="8">
        <v>0.107158152732962</v>
      </c>
      <c r="BM32" s="8">
        <v>0.0873809099442368</v>
      </c>
      <c r="BN32" s="8">
        <v>0.120610622797782</v>
      </c>
      <c r="BO32" s="8">
        <v>0.24078352526581</v>
      </c>
    </row>
    <row r="33" spans="1:67" x14ac:dyDescent="0.2">
      <c r="A33" s="1">
        <v>1998</v>
      </c>
      <c r="B33" s="8">
        <v>0.217533818584154</v>
      </c>
      <c r="C33" s="8">
        <v>0.254424622251161</v>
      </c>
      <c r="D33" s="8">
        <v>0.222085712033528</v>
      </c>
      <c r="E33" s="8">
        <v>0.168021724285259</v>
      </c>
      <c r="F33" s="8">
        <v>0.128269276732797</v>
      </c>
      <c r="G33" s="8">
        <v>0.144585761808104</v>
      </c>
      <c r="H33" s="8">
        <v>0.0954261180871128</v>
      </c>
      <c r="I33" s="8">
        <v>0.140658658134759</v>
      </c>
      <c r="J33" s="8">
        <v>0.222424969437668</v>
      </c>
      <c r="K33" s="8">
        <v>0.244937425759494</v>
      </c>
      <c r="L33" s="8">
        <v>0.162884729830653</v>
      </c>
      <c r="M33" s="8">
        <v>0.192758235992707</v>
      </c>
      <c r="N33" s="8">
        <v>0.279984204113449</v>
      </c>
      <c r="O33" s="8">
        <v>0.269478022725619</v>
      </c>
      <c r="P33" s="8">
        <v>0.243111694210828</v>
      </c>
      <c r="Q33" s="8">
        <v>0.288004171171192</v>
      </c>
      <c r="R33" s="8">
        <v>0.187341300005359</v>
      </c>
      <c r="S33" s="8">
        <v>0.205207628333138</v>
      </c>
      <c r="T33" s="8">
        <v>0.25576717449602</v>
      </c>
      <c r="U33" s="8">
        <v>0.25576717449602</v>
      </c>
      <c r="V33" s="8">
        <v>0.221844298728927</v>
      </c>
      <c r="W33" s="8">
        <v>0.227169919505934</v>
      </c>
      <c r="X33" s="8">
        <v>0.217012918729333</v>
      </c>
      <c r="Y33" s="8">
        <v>0.245762583572378</v>
      </c>
      <c r="Z33" s="8">
        <v>0.222095825653077</v>
      </c>
      <c r="AA33" s="8">
        <v>0.131206409621817</v>
      </c>
      <c r="AB33" s="8">
        <v>0.186271056273247</v>
      </c>
      <c r="AC33" s="8">
        <v>0.257625333396424</v>
      </c>
      <c r="AD33" s="8">
        <v>0.208175767504038</v>
      </c>
      <c r="AE33" s="8">
        <v>0.129864540045157</v>
      </c>
      <c r="AF33" s="8">
        <v>0.175249381005805</v>
      </c>
      <c r="AG33" s="8">
        <v>0.161314606261606</v>
      </c>
      <c r="AH33" s="8">
        <v>0.15460813686503</v>
      </c>
      <c r="AI33" s="8">
        <v>0.0422070813770772</v>
      </c>
      <c r="AJ33" s="8">
        <v>0.15460813686503</v>
      </c>
      <c r="AK33" s="8">
        <v>0.140389445943145</v>
      </c>
      <c r="AL33" s="8">
        <v>0.118928506892379</v>
      </c>
      <c r="AM33" s="8">
        <v>0.130760624755274</v>
      </c>
      <c r="AN33" s="8">
        <v>0.15460813686503</v>
      </c>
      <c r="AO33" s="8">
        <v>0.0672233768945329</v>
      </c>
      <c r="AP33" s="8">
        <v>0.170476019024902</v>
      </c>
      <c r="AQ33" s="8">
        <v>0.125385374444053</v>
      </c>
      <c r="AR33" s="8">
        <v>0.125385374444053</v>
      </c>
      <c r="AS33" s="8">
        <v>0.125385374444053</v>
      </c>
      <c r="AT33" s="8">
        <v>0.125385374444053</v>
      </c>
      <c r="AU33" s="8">
        <v>0.197675502040672</v>
      </c>
      <c r="AV33" s="8">
        <v>0.125385374444053</v>
      </c>
      <c r="AW33" s="8">
        <v>0.125385374444053</v>
      </c>
      <c r="AX33" s="8">
        <v>0.125385374444053</v>
      </c>
      <c r="AY33" s="8">
        <v>0.125385374444053</v>
      </c>
      <c r="AZ33" s="8">
        <v>0.0954261180871128</v>
      </c>
      <c r="BA33" s="8">
        <v>0.102744104311726</v>
      </c>
      <c r="BB33" s="8">
        <v>0.123946735305662</v>
      </c>
      <c r="BC33" s="8">
        <v>0.134553776493433</v>
      </c>
      <c r="BD33" s="8">
        <v>0.198008637841893</v>
      </c>
      <c r="BE33" s="8">
        <v>0.136214305745093</v>
      </c>
      <c r="BF33" s="8">
        <v>0.145805527972834</v>
      </c>
      <c r="BG33" s="8">
        <v>0.146140152538233</v>
      </c>
      <c r="BH33" s="8">
        <v>0.329278622296606</v>
      </c>
      <c r="BI33" s="8">
        <v>0.10843493637891</v>
      </c>
      <c r="BJ33" s="8">
        <v>0.157800676249935</v>
      </c>
      <c r="BK33" s="8">
        <v>0.147850661906887</v>
      </c>
      <c r="BL33" s="8">
        <v>0.122462441409327</v>
      </c>
      <c r="BM33" s="8">
        <v>0.122675351982726</v>
      </c>
      <c r="BN33" s="8">
        <v>0.116596866823726</v>
      </c>
      <c r="BO33" s="8">
        <v>0.248632495629407</v>
      </c>
    </row>
    <row r="34" spans="1:67" x14ac:dyDescent="0.2">
      <c r="A34" s="1">
        <v>1999</v>
      </c>
      <c r="B34" s="8">
        <v>0.225983881675697</v>
      </c>
      <c r="C34" s="8">
        <v>0.26063813969194</v>
      </c>
      <c r="D34" s="8">
        <v>0.236804773448911</v>
      </c>
      <c r="E34" s="8">
        <v>0.169593353904843</v>
      </c>
      <c r="F34" s="8">
        <v>0.12484456191985</v>
      </c>
      <c r="G34" s="8">
        <v>0.142647464988105</v>
      </c>
      <c r="H34" s="8">
        <v>0.105830557678803</v>
      </c>
      <c r="I34" s="8">
        <v>0.142239060175158</v>
      </c>
      <c r="J34" s="8">
        <v>0.222602784892354</v>
      </c>
      <c r="K34" s="8">
        <v>0.254410513609292</v>
      </c>
      <c r="L34" s="8">
        <v>0.165792485771713</v>
      </c>
      <c r="M34" s="8">
        <v>0.202597599243803</v>
      </c>
      <c r="N34" s="8">
        <v>0.286395399913396</v>
      </c>
      <c r="O34" s="8">
        <v>0.275535460291791</v>
      </c>
      <c r="P34" s="8">
        <v>0.249922374296659</v>
      </c>
      <c r="Q34" s="8">
        <v>0.287661552437076</v>
      </c>
      <c r="R34" s="8">
        <v>0.199112587979553</v>
      </c>
      <c r="S34" s="8">
        <v>0.206065315311752</v>
      </c>
      <c r="T34" s="8">
        <v>0.263151629381146</v>
      </c>
      <c r="U34" s="8">
        <v>0.263151629381146</v>
      </c>
      <c r="V34" s="8">
        <v>0.236450335483307</v>
      </c>
      <c r="W34" s="8">
        <v>0.244961351411492</v>
      </c>
      <c r="X34" s="8">
        <v>0.234360078730799</v>
      </c>
      <c r="Y34" s="8">
        <v>0.244641536656016</v>
      </c>
      <c r="Z34" s="8">
        <v>0.236867189881158</v>
      </c>
      <c r="AA34" s="8">
        <v>0.130810470723867</v>
      </c>
      <c r="AB34" s="8">
        <v>0.198643634601398</v>
      </c>
      <c r="AC34" s="8">
        <v>0.260128262955555</v>
      </c>
      <c r="AD34" s="8">
        <v>0.20982229672337</v>
      </c>
      <c r="AE34" s="8">
        <v>0.132151603820461</v>
      </c>
      <c r="AF34" s="8">
        <v>0.177325727987938</v>
      </c>
      <c r="AG34" s="8">
        <v>0.158296032193708</v>
      </c>
      <c r="AH34" s="8">
        <v>0.151214801662156</v>
      </c>
      <c r="AI34" s="8">
        <v>0.0472575881600096</v>
      </c>
      <c r="AJ34" s="8">
        <v>0.151214801662156</v>
      </c>
      <c r="AK34" s="8">
        <v>0.157129601262735</v>
      </c>
      <c r="AL34" s="8">
        <v>0.11840866828678</v>
      </c>
      <c r="AM34" s="8">
        <v>0.121943295531057</v>
      </c>
      <c r="AN34" s="8">
        <v>0.151214801662156</v>
      </c>
      <c r="AO34" s="8">
        <v>0.0850181812512424</v>
      </c>
      <c r="AP34" s="8">
        <v>0.154938087788473</v>
      </c>
      <c r="AQ34" s="8">
        <v>0.127700483634637</v>
      </c>
      <c r="AR34" s="8">
        <v>0.127700483634637</v>
      </c>
      <c r="AS34" s="8">
        <v>0.127700483634637</v>
      </c>
      <c r="AT34" s="8">
        <v>0.127700483634637</v>
      </c>
      <c r="AU34" s="8">
        <v>0.186888374783291</v>
      </c>
      <c r="AV34" s="8">
        <v>0.127700483634637</v>
      </c>
      <c r="AW34" s="8">
        <v>0.127700483634637</v>
      </c>
      <c r="AX34" s="8">
        <v>0.127700483634637</v>
      </c>
      <c r="AY34" s="8">
        <v>0.127700483634637</v>
      </c>
      <c r="AZ34" s="8">
        <v>0.105830557678803</v>
      </c>
      <c r="BA34" s="8">
        <v>0.112026277251661</v>
      </c>
      <c r="BB34" s="8">
        <v>0.117426622453385</v>
      </c>
      <c r="BC34" s="8">
        <v>0.138359026669515</v>
      </c>
      <c r="BD34" s="8">
        <v>0.184511598911722</v>
      </c>
      <c r="BE34" s="8">
        <v>0.139793994969008</v>
      </c>
      <c r="BF34" s="8">
        <v>0.146126627293234</v>
      </c>
      <c r="BG34" s="8">
        <v>0.148703596716725</v>
      </c>
      <c r="BH34" s="8">
        <v>0.314050279623144</v>
      </c>
      <c r="BI34" s="8">
        <v>0.101096084276513</v>
      </c>
      <c r="BJ34" s="8">
        <v>0.140192470910162</v>
      </c>
      <c r="BK34" s="8">
        <v>0.14868804327661</v>
      </c>
      <c r="BL34" s="8">
        <v>0.126033929942932</v>
      </c>
      <c r="BM34" s="8">
        <v>0.135182147208155</v>
      </c>
      <c r="BN34" s="8">
        <v>0.124696710365981</v>
      </c>
      <c r="BO34" s="8">
        <v>0.245357416263347</v>
      </c>
    </row>
    <row r="35" spans="1:67" x14ac:dyDescent="0.2">
      <c r="A35" s="1">
        <v>2000</v>
      </c>
      <c r="B35" s="8">
        <v>0.227957024631377</v>
      </c>
      <c r="C35" s="8">
        <v>0.263425549481443</v>
      </c>
      <c r="D35" s="8">
        <v>0.242391939824805</v>
      </c>
      <c r="E35" s="8">
        <v>0.171152637494676</v>
      </c>
      <c r="F35" s="8">
        <v>0.124728170688865</v>
      </c>
      <c r="G35" s="8">
        <v>0.148722917631924</v>
      </c>
      <c r="H35" s="8">
        <v>0.109662642939765</v>
      </c>
      <c r="I35" s="8">
        <v>0.144336537660904</v>
      </c>
      <c r="J35" s="8">
        <v>0.217632831861475</v>
      </c>
      <c r="K35" s="8">
        <v>0.272448402128045</v>
      </c>
      <c r="L35" s="8">
        <v>0.17728037698271</v>
      </c>
      <c r="M35" s="8">
        <v>0.166254418220719</v>
      </c>
      <c r="N35" s="8">
        <v>0.290500466691575</v>
      </c>
      <c r="O35" s="8">
        <v>0.273003485398987</v>
      </c>
      <c r="P35" s="8">
        <v>0.251199250142162</v>
      </c>
      <c r="Q35" s="8">
        <v>0.287117802693492</v>
      </c>
      <c r="R35" s="8">
        <v>0.201286353651575</v>
      </c>
      <c r="S35" s="8">
        <v>0.212629069393157</v>
      </c>
      <c r="T35" s="8">
        <v>0.266177168759461</v>
      </c>
      <c r="U35" s="8">
        <v>0.266177168759461</v>
      </c>
      <c r="V35" s="8">
        <v>0.242363492140364</v>
      </c>
      <c r="W35" s="8">
        <v>0.241487077677075</v>
      </c>
      <c r="X35" s="8">
        <v>0.244551865729581</v>
      </c>
      <c r="Y35" s="8">
        <v>0.245573703843631</v>
      </c>
      <c r="Z35" s="8">
        <v>0.242397239158602</v>
      </c>
      <c r="AA35" s="8">
        <v>0.136458310683325</v>
      </c>
      <c r="AB35" s="8">
        <v>0.197304186069905</v>
      </c>
      <c r="AC35" s="8">
        <v>0.259511165689094</v>
      </c>
      <c r="AD35" s="8">
        <v>0.204487187985014</v>
      </c>
      <c r="AE35" s="8">
        <v>0.12713908614371</v>
      </c>
      <c r="AF35" s="8">
        <v>0.17554709260152</v>
      </c>
      <c r="AG35" s="8">
        <v>0.153149022839494</v>
      </c>
      <c r="AH35" s="8">
        <v>0.151742333937024</v>
      </c>
      <c r="AI35" s="8">
        <v>0.0505385194350264</v>
      </c>
      <c r="AJ35" s="8">
        <v>0.151742333937024</v>
      </c>
      <c r="AK35" s="8">
        <v>0.132495143433482</v>
      </c>
      <c r="AL35" s="8">
        <v>0.119189850759551</v>
      </c>
      <c r="AM35" s="8">
        <v>0.122109872641037</v>
      </c>
      <c r="AN35" s="8">
        <v>0.151742333937024</v>
      </c>
      <c r="AO35" s="8">
        <v>0.0548601722214142</v>
      </c>
      <c r="AP35" s="8">
        <v>0.163962332965505</v>
      </c>
      <c r="AQ35" s="8">
        <v>0.132837891796493</v>
      </c>
      <c r="AR35" s="8">
        <v>0.132837891796493</v>
      </c>
      <c r="AS35" s="8">
        <v>0.132837891796493</v>
      </c>
      <c r="AT35" s="8">
        <v>0.132837891796493</v>
      </c>
      <c r="AU35" s="8">
        <v>0.192451139291467</v>
      </c>
      <c r="AV35" s="8">
        <v>0.132837891796493</v>
      </c>
      <c r="AW35" s="8">
        <v>0.132837891796493</v>
      </c>
      <c r="AX35" s="8">
        <v>0.132837891796493</v>
      </c>
      <c r="AY35" s="8">
        <v>0.132837891796493</v>
      </c>
      <c r="AZ35" s="8">
        <v>0.109662642939765</v>
      </c>
      <c r="BA35" s="8">
        <v>0.11586823398653</v>
      </c>
      <c r="BB35" s="8">
        <v>0.111328141111741</v>
      </c>
      <c r="BC35" s="8">
        <v>0.141543141470537</v>
      </c>
      <c r="BD35" s="8">
        <v>0.183449084912845</v>
      </c>
      <c r="BE35" s="8">
        <v>0.144112635800831</v>
      </c>
      <c r="BF35" s="8">
        <v>0.146683466650759</v>
      </c>
      <c r="BG35" s="8">
        <v>0.148904332321287</v>
      </c>
      <c r="BH35" s="8">
        <v>0.296147773661311</v>
      </c>
      <c r="BI35" s="8">
        <v>0.112525408454883</v>
      </c>
      <c r="BJ35" s="8">
        <v>0.13186047345919</v>
      </c>
      <c r="BK35" s="8">
        <v>0.150143009400836</v>
      </c>
      <c r="BL35" s="8">
        <v>0.113650425744403</v>
      </c>
      <c r="BM35" s="8">
        <v>0.120968846536612</v>
      </c>
      <c r="BN35" s="8">
        <v>0.117419313063583</v>
      </c>
      <c r="BO35" s="8">
        <v>0.243373507585406</v>
      </c>
    </row>
    <row r="36" spans="1:67" x14ac:dyDescent="0.2">
      <c r="A36" s="1">
        <v>2001</v>
      </c>
      <c r="B36" s="8">
        <v>0.219877375382109</v>
      </c>
      <c r="C36" s="8">
        <v>0.268593997402846</v>
      </c>
      <c r="D36" s="8">
        <v>0.224639911682144</v>
      </c>
      <c r="E36" s="8">
        <v>0.16569414810634</v>
      </c>
      <c r="F36" s="8">
        <v>0.130313415105554</v>
      </c>
      <c r="G36" s="8">
        <v>0.1562994257781</v>
      </c>
      <c r="H36" s="8">
        <v>0.122310456883719</v>
      </c>
      <c r="I36" s="8">
        <v>0.140366008878896</v>
      </c>
      <c r="J36" s="8">
        <v>0.207185302341999</v>
      </c>
      <c r="K36" s="8">
        <v>0.274961723350004</v>
      </c>
      <c r="L36" s="8">
        <v>0.185974612357039</v>
      </c>
      <c r="M36" s="8">
        <v>0.162846570513187</v>
      </c>
      <c r="N36" s="8">
        <v>0.29842113979108</v>
      </c>
      <c r="O36" s="8">
        <v>0.28351794220311</v>
      </c>
      <c r="P36" s="8">
        <v>0.256401351405956</v>
      </c>
      <c r="Q36" s="8">
        <v>0.285336288079861</v>
      </c>
      <c r="R36" s="8">
        <v>0.206772173764941</v>
      </c>
      <c r="S36" s="8">
        <v>0.210790293452438</v>
      </c>
      <c r="T36" s="8">
        <v>0.270991363694158</v>
      </c>
      <c r="U36" s="8">
        <v>0.270991363694158</v>
      </c>
      <c r="V36" s="8">
        <v>0.223063134601431</v>
      </c>
      <c r="W36" s="8">
        <v>0.234873515685942</v>
      </c>
      <c r="X36" s="8">
        <v>0.265018315415641</v>
      </c>
      <c r="Y36" s="8">
        <v>0.244068586460336</v>
      </c>
      <c r="Z36" s="8">
        <v>0.225062740301077</v>
      </c>
      <c r="AA36" s="8">
        <v>0.139507152718113</v>
      </c>
      <c r="AB36" s="8">
        <v>0.191928309266496</v>
      </c>
      <c r="AC36" s="8">
        <v>0.255770095167599</v>
      </c>
      <c r="AD36" s="8">
        <v>0.212090171198639</v>
      </c>
      <c r="AE36" s="8">
        <v>0.127331003116896</v>
      </c>
      <c r="AF36" s="8">
        <v>0.17066258436039</v>
      </c>
      <c r="AG36" s="8">
        <v>0.155524589237292</v>
      </c>
      <c r="AH36" s="8">
        <v>0.155136562717096</v>
      </c>
      <c r="AI36" s="8">
        <v>0.0484907853971785</v>
      </c>
      <c r="AJ36" s="8">
        <v>0.155136562717096</v>
      </c>
      <c r="AK36" s="8">
        <v>0.129048232048742</v>
      </c>
      <c r="AL36" s="8">
        <v>0.119471966302485</v>
      </c>
      <c r="AM36" s="8">
        <v>0.133778355513819</v>
      </c>
      <c r="AN36" s="8">
        <v>0.155136562717096</v>
      </c>
      <c r="AO36" s="8">
        <v>0.0889973186577954</v>
      </c>
      <c r="AP36" s="8">
        <v>0.166629165018911</v>
      </c>
      <c r="AQ36" s="8">
        <v>0.137440597093706</v>
      </c>
      <c r="AR36" s="8">
        <v>0.137440597093706</v>
      </c>
      <c r="AS36" s="8">
        <v>0.137440597093706</v>
      </c>
      <c r="AT36" s="8">
        <v>0.137440597093706</v>
      </c>
      <c r="AU36" s="8">
        <v>0.195897424616868</v>
      </c>
      <c r="AV36" s="8">
        <v>0.137440597093706</v>
      </c>
      <c r="AW36" s="8">
        <v>0.137440597093706</v>
      </c>
      <c r="AX36" s="8">
        <v>0.137440597093706</v>
      </c>
      <c r="AY36" s="8">
        <v>0.137440597093706</v>
      </c>
      <c r="AZ36" s="8">
        <v>0.122310456883719</v>
      </c>
      <c r="BA36" s="8">
        <v>0.127160129991701</v>
      </c>
      <c r="BB36" s="8">
        <v>0.114937940697965</v>
      </c>
      <c r="BC36" s="8">
        <v>0.135698134422971</v>
      </c>
      <c r="BD36" s="8">
        <v>0.192345852341007</v>
      </c>
      <c r="BE36" s="8">
        <v>0.143853361260871</v>
      </c>
      <c r="BF36" s="8">
        <v>0.141372535525702</v>
      </c>
      <c r="BG36" s="8">
        <v>0.14646793999804</v>
      </c>
      <c r="BH36" s="8">
        <v>0.276016386563298</v>
      </c>
      <c r="BI36" s="8">
        <v>0.120687599601648</v>
      </c>
      <c r="BJ36" s="8">
        <v>0.135218196900019</v>
      </c>
      <c r="BK36" s="8">
        <v>0.154047952740673</v>
      </c>
      <c r="BL36" s="8">
        <v>0.139282325629144</v>
      </c>
      <c r="BM36" s="8">
        <v>0.106099729057587</v>
      </c>
      <c r="BN36" s="8">
        <v>0.115670219771154</v>
      </c>
      <c r="BO36" s="8">
        <v>0.2352562522697</v>
      </c>
    </row>
    <row r="37" spans="1:67" x14ac:dyDescent="0.2">
      <c r="A37" s="1">
        <v>2002</v>
      </c>
      <c r="B37" s="8">
        <v>0.22109837511412</v>
      </c>
      <c r="C37" s="8">
        <v>0.271049137584479</v>
      </c>
      <c r="D37" s="8">
        <v>0.222344531542204</v>
      </c>
      <c r="E37" s="8">
        <v>0.180563175988158</v>
      </c>
      <c r="F37" s="8">
        <v>0.137678822874736</v>
      </c>
      <c r="G37" s="8">
        <v>0.163224333366725</v>
      </c>
      <c r="H37" s="8">
        <v>0.116448514885226</v>
      </c>
      <c r="I37" s="8">
        <v>0.142138406164704</v>
      </c>
      <c r="J37" s="8">
        <v>0.190338856594513</v>
      </c>
      <c r="K37" s="8">
        <v>0.27331773733277</v>
      </c>
      <c r="L37" s="8">
        <v>0.190900654084049</v>
      </c>
      <c r="M37" s="8">
        <v>0.164775433837098</v>
      </c>
      <c r="N37" s="8">
        <v>0.298905120252059</v>
      </c>
      <c r="O37" s="8">
        <v>0.296551120850199</v>
      </c>
      <c r="P37" s="8">
        <v>0.26048511386339</v>
      </c>
      <c r="Q37" s="8">
        <v>0.276190610118694</v>
      </c>
      <c r="R37" s="8">
        <v>0.217728122473475</v>
      </c>
      <c r="S37" s="8">
        <v>0.205218737174011</v>
      </c>
      <c r="T37" s="8">
        <v>0.274139452314224</v>
      </c>
      <c r="U37" s="8">
        <v>0.274139452314224</v>
      </c>
      <c r="V37" s="8">
        <v>0.220120955229342</v>
      </c>
      <c r="W37" s="8">
        <v>0.234533329080689</v>
      </c>
      <c r="X37" s="8">
        <v>0.273679824007147</v>
      </c>
      <c r="Y37" s="8">
        <v>0.243902934873227</v>
      </c>
      <c r="Z37" s="8">
        <v>0.222864374308734</v>
      </c>
      <c r="AA37" s="8">
        <v>0.169093527317111</v>
      </c>
      <c r="AB37" s="8">
        <v>0.205037322765853</v>
      </c>
      <c r="AC37" s="8">
        <v>0.254293289233873</v>
      </c>
      <c r="AD37" s="8">
        <v>0.212155283751401</v>
      </c>
      <c r="AE37" s="8">
        <v>0.14550628955596</v>
      </c>
      <c r="AF37" s="8">
        <v>0.184913065050158</v>
      </c>
      <c r="AG37" s="8">
        <v>0.15047783052083</v>
      </c>
      <c r="AH37" s="8">
        <v>0.159339088731867</v>
      </c>
      <c r="AI37" s="8">
        <v>0.0464889889479278</v>
      </c>
      <c r="AJ37" s="8">
        <v>0.159339088731867</v>
      </c>
      <c r="AK37" s="8">
        <v>0.116483656968303</v>
      </c>
      <c r="AL37" s="8">
        <v>0.118664618965799</v>
      </c>
      <c r="AM37" s="8">
        <v>0.155343796854461</v>
      </c>
      <c r="AN37" s="8">
        <v>0.159339088731867</v>
      </c>
      <c r="AO37" s="8">
        <v>0.0886219773305502</v>
      </c>
      <c r="AP37" s="8">
        <v>0.157540620106483</v>
      </c>
      <c r="AQ37" s="8">
        <v>0.140895539746345</v>
      </c>
      <c r="AR37" s="8">
        <v>0.140895539746345</v>
      </c>
      <c r="AS37" s="8">
        <v>0.140895539746345</v>
      </c>
      <c r="AT37" s="8">
        <v>0.140895539746345</v>
      </c>
      <c r="AU37" s="8">
        <v>0.198048166300615</v>
      </c>
      <c r="AV37" s="8">
        <v>0.140895539746345</v>
      </c>
      <c r="AW37" s="8">
        <v>0.140895539746345</v>
      </c>
      <c r="AX37" s="8">
        <v>0.140895539746345</v>
      </c>
      <c r="AY37" s="8">
        <v>0.140895539746345</v>
      </c>
      <c r="AZ37" s="8">
        <v>0.116448514885226</v>
      </c>
      <c r="BA37" s="8">
        <v>0.121348896210357</v>
      </c>
      <c r="BB37" s="8">
        <v>0.11029738132249</v>
      </c>
      <c r="BC37" s="8">
        <v>0.136263138748503</v>
      </c>
      <c r="BD37" s="8">
        <v>0.199106218320799</v>
      </c>
      <c r="BE37" s="8">
        <v>0.149064328556058</v>
      </c>
      <c r="BF37" s="8">
        <v>0.142859607626622</v>
      </c>
      <c r="BG37" s="8">
        <v>0.149599864154148</v>
      </c>
      <c r="BH37" s="8">
        <v>0.254298467163897</v>
      </c>
      <c r="BI37" s="8">
        <v>0.118121419244577</v>
      </c>
      <c r="BJ37" s="8">
        <v>0.140380447257042</v>
      </c>
      <c r="BK37" s="8">
        <v>0.153883756011451</v>
      </c>
      <c r="BL37" s="8">
        <v>0.133974270777389</v>
      </c>
      <c r="BM37" s="8">
        <v>0.0880848195441877</v>
      </c>
      <c r="BN37" s="8">
        <v>0.124418480533348</v>
      </c>
      <c r="BO37" s="8">
        <v>0.222396804638487</v>
      </c>
    </row>
    <row r="38" spans="1:67" x14ac:dyDescent="0.2">
      <c r="A38" s="1">
        <v>2003</v>
      </c>
      <c r="B38" s="8">
        <v>0.224305924632677</v>
      </c>
      <c r="C38" s="8">
        <v>0.268110837073029</v>
      </c>
      <c r="D38" s="8">
        <v>0.230076698069571</v>
      </c>
      <c r="E38" s="8">
        <v>0.171213629454664</v>
      </c>
      <c r="F38" s="8">
        <v>0.149944191986155</v>
      </c>
      <c r="G38" s="8">
        <v>0.166179937938988</v>
      </c>
      <c r="H38" s="8">
        <v>0.119648343382364</v>
      </c>
      <c r="I38" s="8">
        <v>0.142092575006908</v>
      </c>
      <c r="J38" s="8">
        <v>0.180436526068144</v>
      </c>
      <c r="K38" s="8">
        <v>0.285779108314323</v>
      </c>
      <c r="L38" s="8">
        <v>0.180922066739731</v>
      </c>
      <c r="M38" s="8">
        <v>0.160786519058466</v>
      </c>
      <c r="N38" s="8">
        <v>0.29280719153631</v>
      </c>
      <c r="O38" s="8">
        <v>0.289524600981483</v>
      </c>
      <c r="P38" s="8">
        <v>0.255012953330246</v>
      </c>
      <c r="Q38" s="8">
        <v>0.271037636542673</v>
      </c>
      <c r="R38" s="8">
        <v>0.181875347253285</v>
      </c>
      <c r="S38" s="8">
        <v>0.196942228262758</v>
      </c>
      <c r="T38" s="8">
        <v>0.271230280617046</v>
      </c>
      <c r="U38" s="8">
        <v>0.271230280617046</v>
      </c>
      <c r="V38" s="8">
        <v>0.227574888798681</v>
      </c>
      <c r="W38" s="8">
        <v>0.237459022468327</v>
      </c>
      <c r="X38" s="8">
        <v>0.276490614710005</v>
      </c>
      <c r="Y38" s="8">
        <v>0.241490779552385</v>
      </c>
      <c r="Z38" s="8">
        <v>0.230304030555295</v>
      </c>
      <c r="AA38" s="8">
        <v>0.178379492732603</v>
      </c>
      <c r="AB38" s="8">
        <v>0.184451738666836</v>
      </c>
      <c r="AC38" s="8">
        <v>0.253601850902464</v>
      </c>
      <c r="AD38" s="8">
        <v>0.209851122244145</v>
      </c>
      <c r="AE38" s="8">
        <v>0.145088404061422</v>
      </c>
      <c r="AF38" s="8">
        <v>0.177245119093907</v>
      </c>
      <c r="AG38" s="8">
        <v>0.151693951061008</v>
      </c>
      <c r="AH38" s="8">
        <v>0.166255275217229</v>
      </c>
      <c r="AI38" s="8">
        <v>0.0441423333234165</v>
      </c>
      <c r="AJ38" s="8">
        <v>0.166255275217229</v>
      </c>
      <c r="AK38" s="8">
        <v>0.107977188311598</v>
      </c>
      <c r="AL38" s="8">
        <v>0.126426379623538</v>
      </c>
      <c r="AM38" s="8">
        <v>0.179115642867378</v>
      </c>
      <c r="AN38" s="8">
        <v>0.166255275217229</v>
      </c>
      <c r="AO38" s="8">
        <v>0.0803933088095744</v>
      </c>
      <c r="AP38" s="8">
        <v>0.166023905380091</v>
      </c>
      <c r="AQ38" s="8">
        <v>0.14004614799876</v>
      </c>
      <c r="AR38" s="8">
        <v>0.14004614799876</v>
      </c>
      <c r="AS38" s="8">
        <v>0.14004614799876</v>
      </c>
      <c r="AT38" s="8">
        <v>0.14004614799876</v>
      </c>
      <c r="AU38" s="8">
        <v>0.220278118871478</v>
      </c>
      <c r="AV38" s="8">
        <v>0.14004614799876</v>
      </c>
      <c r="AW38" s="8">
        <v>0.14004614799876</v>
      </c>
      <c r="AX38" s="8">
        <v>0.14004614799876</v>
      </c>
      <c r="AY38" s="8">
        <v>0.14004614799876</v>
      </c>
      <c r="AZ38" s="8">
        <v>0.119648343382364</v>
      </c>
      <c r="BA38" s="8">
        <v>0.124629960919976</v>
      </c>
      <c r="BB38" s="8">
        <v>0.118601839069531</v>
      </c>
      <c r="BC38" s="8">
        <v>0.134486703762434</v>
      </c>
      <c r="BD38" s="8">
        <v>0.201280136889398</v>
      </c>
      <c r="BE38" s="8">
        <v>0.155730428486523</v>
      </c>
      <c r="BF38" s="8">
        <v>0.142891440328915</v>
      </c>
      <c r="BG38" s="8">
        <v>0.145300669813784</v>
      </c>
      <c r="BH38" s="8">
        <v>0.240460982912825</v>
      </c>
      <c r="BI38" s="8">
        <v>0.120770486273928</v>
      </c>
      <c r="BJ38" s="8">
        <v>0.149898168560221</v>
      </c>
      <c r="BK38" s="8">
        <v>0.152532721712579</v>
      </c>
      <c r="BL38" s="8">
        <v>0.12898799929548</v>
      </c>
      <c r="BM38" s="8">
        <v>0.0812732613270506</v>
      </c>
      <c r="BN38" s="8">
        <v>0.132475986252157</v>
      </c>
      <c r="BO38" s="8">
        <v>0.214340385397985</v>
      </c>
    </row>
    <row r="39" spans="1:67" x14ac:dyDescent="0.2">
      <c r="A39" s="1">
        <v>2004</v>
      </c>
      <c r="B39" s="8">
        <v>0.228202726555994</v>
      </c>
      <c r="C39" s="8">
        <v>0.269944135192713</v>
      </c>
      <c r="D39" s="8">
        <v>0.23636158041602</v>
      </c>
      <c r="E39" s="8">
        <v>0.180903064935973</v>
      </c>
      <c r="F39" s="8">
        <v>0.154057450016359</v>
      </c>
      <c r="G39" s="8">
        <v>0.176257293307132</v>
      </c>
      <c r="H39" s="8">
        <v>0.119704204145287</v>
      </c>
      <c r="I39" s="8">
        <v>0.143858060928444</v>
      </c>
      <c r="J39" s="8">
        <v>0.175017731061927</v>
      </c>
      <c r="K39" s="8">
        <v>0.285174852696228</v>
      </c>
      <c r="L39" s="8">
        <v>0.182265769286055</v>
      </c>
      <c r="M39" s="8">
        <v>0.168190233678264</v>
      </c>
      <c r="N39" s="8">
        <v>0.296664829162929</v>
      </c>
      <c r="O39" s="8">
        <v>0.293857267766786</v>
      </c>
      <c r="P39" s="8">
        <v>0.254231705592065</v>
      </c>
      <c r="Q39" s="8">
        <v>0.273732477163696</v>
      </c>
      <c r="R39" s="8">
        <v>0.178755676854646</v>
      </c>
      <c r="S39" s="8">
        <v>0.189689300855151</v>
      </c>
      <c r="T39" s="8">
        <v>0.273606610593593</v>
      </c>
      <c r="U39" s="8">
        <v>0.273606610593593</v>
      </c>
      <c r="V39" s="8">
        <v>0.234710190598534</v>
      </c>
      <c r="W39" s="8">
        <v>0.235350607712315</v>
      </c>
      <c r="X39" s="8">
        <v>0.272330742476039</v>
      </c>
      <c r="Y39" s="8">
        <v>0.244379774130418</v>
      </c>
      <c r="Z39" s="8">
        <v>0.236579137446814</v>
      </c>
      <c r="AA39" s="8">
        <v>0.203233210642338</v>
      </c>
      <c r="AB39" s="8">
        <v>0.189137557437964</v>
      </c>
      <c r="AC39" s="8">
        <v>0.256588108609324</v>
      </c>
      <c r="AD39" s="8">
        <v>0.210096867483394</v>
      </c>
      <c r="AE39" s="8">
        <v>0.152056009852481</v>
      </c>
      <c r="AF39" s="8">
        <v>0.185217101266775</v>
      </c>
      <c r="AG39" s="8">
        <v>0.135634442636554</v>
      </c>
      <c r="AH39" s="8">
        <v>0.168161714864023</v>
      </c>
      <c r="AI39" s="8">
        <v>0.0478352659032215</v>
      </c>
      <c r="AJ39" s="8">
        <v>0.168161714864023</v>
      </c>
      <c r="AK39" s="8">
        <v>0.120799367193628</v>
      </c>
      <c r="AL39" s="8">
        <v>0.119692229978096</v>
      </c>
      <c r="AM39" s="8">
        <v>0.189250779606198</v>
      </c>
      <c r="AN39" s="8">
        <v>0.168161714864023</v>
      </c>
      <c r="AO39" s="8">
        <v>0.0854968172934775</v>
      </c>
      <c r="AP39" s="8">
        <v>0.165352867560386</v>
      </c>
      <c r="AQ39" s="8">
        <v>0.143560465085141</v>
      </c>
      <c r="AR39" s="8">
        <v>0.143560465085141</v>
      </c>
      <c r="AS39" s="8">
        <v>0.143560465085141</v>
      </c>
      <c r="AT39" s="8">
        <v>0.143560465085141</v>
      </c>
      <c r="AU39" s="8">
        <v>0.23776780216614</v>
      </c>
      <c r="AV39" s="8">
        <v>0.143560465085141</v>
      </c>
      <c r="AW39" s="8">
        <v>0.143560465085141</v>
      </c>
      <c r="AX39" s="8">
        <v>0.143560465085141</v>
      </c>
      <c r="AY39" s="8">
        <v>0.143560465085141</v>
      </c>
      <c r="AZ39" s="8">
        <v>0.119704204145287</v>
      </c>
      <c r="BA39" s="8">
        <v>0.129035799382783</v>
      </c>
      <c r="BB39" s="8">
        <v>0.125241993212754</v>
      </c>
      <c r="BC39" s="8">
        <v>0.1374898804636</v>
      </c>
      <c r="BD39" s="8">
        <v>0.19837407466064</v>
      </c>
      <c r="BE39" s="8">
        <v>0.157880194905</v>
      </c>
      <c r="BF39" s="8">
        <v>0.145400515709843</v>
      </c>
      <c r="BG39" s="8">
        <v>0.148442718825851</v>
      </c>
      <c r="BH39" s="8">
        <v>0.231304271878928</v>
      </c>
      <c r="BI39" s="8">
        <v>0.116540293800552</v>
      </c>
      <c r="BJ39" s="8">
        <v>0.155899948322939</v>
      </c>
      <c r="BK39" s="8">
        <v>0.151149478855134</v>
      </c>
      <c r="BL39" s="8">
        <v>0.13267227138688</v>
      </c>
      <c r="BM39" s="8">
        <v>0.075936439501695</v>
      </c>
      <c r="BN39" s="8">
        <v>0.143670049452773</v>
      </c>
      <c r="BO39" s="8">
        <v>0.210535512048907</v>
      </c>
    </row>
    <row r="40" spans="1:67" x14ac:dyDescent="0.2">
      <c r="A40" s="1">
        <v>2005</v>
      </c>
      <c r="B40" s="8">
        <v>0.226192340565928</v>
      </c>
      <c r="C40" s="8">
        <v>0.269131530259002</v>
      </c>
      <c r="D40" s="8">
        <v>0.234844681582255</v>
      </c>
      <c r="E40" s="8">
        <v>0.184256089771859</v>
      </c>
      <c r="F40" s="8">
        <v>0.15795989073243</v>
      </c>
      <c r="G40" s="8">
        <v>0.178700110338177</v>
      </c>
      <c r="H40" s="8">
        <v>0.122396867542643</v>
      </c>
      <c r="I40" s="8">
        <v>0.144620129498494</v>
      </c>
      <c r="J40" s="8">
        <v>0.166379831888369</v>
      </c>
      <c r="K40" s="8">
        <v>0.290226907392201</v>
      </c>
      <c r="L40" s="8">
        <v>0.188140073898887</v>
      </c>
      <c r="M40" s="8">
        <v>0.169913153569937</v>
      </c>
      <c r="N40" s="8">
        <v>0.29927461656799</v>
      </c>
      <c r="O40" s="8">
        <v>0.27900729946255</v>
      </c>
      <c r="P40" s="8">
        <v>0.257985742206743</v>
      </c>
      <c r="Q40" s="8">
        <v>0.281777964621655</v>
      </c>
      <c r="R40" s="8">
        <v>0.19108374869663</v>
      </c>
      <c r="S40" s="8">
        <v>0.19477291163896</v>
      </c>
      <c r="T40" s="8">
        <v>0.276003731284134</v>
      </c>
      <c r="U40" s="8">
        <v>0.276003731284134</v>
      </c>
      <c r="V40" s="8">
        <v>0.232831335130136</v>
      </c>
      <c r="W40" s="8">
        <v>0.233760828870551</v>
      </c>
      <c r="X40" s="8">
        <v>0.275176882144427</v>
      </c>
      <c r="Y40" s="8">
        <v>0.247196143563426</v>
      </c>
      <c r="Z40" s="8">
        <v>0.235052137365137</v>
      </c>
      <c r="AA40" s="8">
        <v>0.198841932866577</v>
      </c>
      <c r="AB40" s="8">
        <v>0.185302988599235</v>
      </c>
      <c r="AC40" s="8">
        <v>0.258222055259414</v>
      </c>
      <c r="AD40" s="8">
        <v>0.205586095489761</v>
      </c>
      <c r="AE40" s="8">
        <v>0.163379481769431</v>
      </c>
      <c r="AF40" s="8">
        <v>0.186911193000502</v>
      </c>
      <c r="AG40" s="8">
        <v>0.137764049679897</v>
      </c>
      <c r="AH40" s="8">
        <v>0.171133960636307</v>
      </c>
      <c r="AI40" s="8">
        <v>0.0470296391563012</v>
      </c>
      <c r="AJ40" s="8">
        <v>0.171133960636307</v>
      </c>
      <c r="AK40" s="8">
        <v>0.133480630676031</v>
      </c>
      <c r="AL40" s="8">
        <v>0.102168075353477</v>
      </c>
      <c r="AM40" s="8">
        <v>0.200067570416935</v>
      </c>
      <c r="AN40" s="8">
        <v>0.171133960636307</v>
      </c>
      <c r="AO40" s="8">
        <v>0.0806257564586794</v>
      </c>
      <c r="AP40" s="8">
        <v>0.165516222226313</v>
      </c>
      <c r="AQ40" s="8">
        <v>0.145443679593744</v>
      </c>
      <c r="AR40" s="8">
        <v>0.145443679593744</v>
      </c>
      <c r="AS40" s="8">
        <v>0.145443679593744</v>
      </c>
      <c r="AT40" s="8">
        <v>0.145443679593744</v>
      </c>
      <c r="AU40" s="8">
        <v>0.23231501356178</v>
      </c>
      <c r="AV40" s="8">
        <v>0.145443679593744</v>
      </c>
      <c r="AW40" s="8">
        <v>0.145443679593744</v>
      </c>
      <c r="AX40" s="8">
        <v>0.145443679593744</v>
      </c>
      <c r="AY40" s="8">
        <v>0.145443679593744</v>
      </c>
      <c r="AZ40" s="8">
        <v>0.122396867542643</v>
      </c>
      <c r="BA40" s="8">
        <v>0.132555613591528</v>
      </c>
      <c r="BB40" s="8">
        <v>0.129361392535665</v>
      </c>
      <c r="BC40" s="8">
        <v>0.136447754947957</v>
      </c>
      <c r="BD40" s="8">
        <v>0.204890609236224</v>
      </c>
      <c r="BE40" s="8">
        <v>0.161949986042947</v>
      </c>
      <c r="BF40" s="8">
        <v>0.147578586749024</v>
      </c>
      <c r="BG40" s="8">
        <v>0.143202425159957</v>
      </c>
      <c r="BH40" s="8">
        <v>0.21406873196309</v>
      </c>
      <c r="BI40" s="8">
        <v>0.118554712282271</v>
      </c>
      <c r="BJ40" s="8">
        <v>0.151644248343434</v>
      </c>
      <c r="BK40" s="8">
        <v>0.156461393685542</v>
      </c>
      <c r="BL40" s="8">
        <v>0.106920748813012</v>
      </c>
      <c r="BM40" s="8">
        <v>0.0771603882926192</v>
      </c>
      <c r="BN40" s="8">
        <v>0.157696339102359</v>
      </c>
      <c r="BO40" s="8">
        <v>0.203480843015379</v>
      </c>
    </row>
    <row r="41" spans="1:67" x14ac:dyDescent="0.2">
      <c r="A41" s="1">
        <v>2006</v>
      </c>
      <c r="B41" s="8">
        <v>0.232973014984289</v>
      </c>
      <c r="C41" s="8">
        <v>0.280784589279244</v>
      </c>
      <c r="D41" s="8">
        <v>0.235449789012661</v>
      </c>
      <c r="E41" s="8">
        <v>0.186975685463166</v>
      </c>
      <c r="F41" s="8">
        <v>0.152438983454988</v>
      </c>
      <c r="G41" s="8">
        <v>0.163149670277047</v>
      </c>
      <c r="H41" s="8">
        <v>0.127093896710273</v>
      </c>
      <c r="I41" s="8">
        <v>0.152459364863742</v>
      </c>
      <c r="J41" s="8">
        <v>0.16242272995636</v>
      </c>
      <c r="K41" s="8">
        <v>0.295068070641868</v>
      </c>
      <c r="L41" s="8">
        <v>0.195891384022071</v>
      </c>
      <c r="M41" s="8">
        <v>0.189356438069487</v>
      </c>
      <c r="N41" s="8">
        <v>0.310381799054155</v>
      </c>
      <c r="O41" s="8">
        <v>0.302453227556414</v>
      </c>
      <c r="P41" s="8">
        <v>0.265285200584348</v>
      </c>
      <c r="Q41" s="8">
        <v>0.280749249381229</v>
      </c>
      <c r="R41" s="8">
        <v>0.219287253509205</v>
      </c>
      <c r="S41" s="8">
        <v>0.204122755963853</v>
      </c>
      <c r="T41" s="8">
        <v>0.287791650564603</v>
      </c>
      <c r="U41" s="8">
        <v>0.287791650564603</v>
      </c>
      <c r="V41" s="8">
        <v>0.232994626324857</v>
      </c>
      <c r="W41" s="8">
        <v>0.237856530747712</v>
      </c>
      <c r="X41" s="8">
        <v>0.275069356508004</v>
      </c>
      <c r="Y41" s="8">
        <v>0.254957143970792</v>
      </c>
      <c r="Z41" s="8">
        <v>0.235544432240137</v>
      </c>
      <c r="AA41" s="8">
        <v>0.19894950803403</v>
      </c>
      <c r="AB41" s="8">
        <v>0.190965608826777</v>
      </c>
      <c r="AC41" s="8">
        <v>0.259964616489765</v>
      </c>
      <c r="AD41" s="8">
        <v>0.203423618682893</v>
      </c>
      <c r="AE41" s="8">
        <v>0.159116065400458</v>
      </c>
      <c r="AF41" s="8">
        <v>0.189333321427185</v>
      </c>
      <c r="AG41" s="8">
        <v>0.116025346169145</v>
      </c>
      <c r="AH41" s="8">
        <v>0.167094131588416</v>
      </c>
      <c r="AI41" s="8">
        <v>0.0458924386896212</v>
      </c>
      <c r="AJ41" s="8">
        <v>0.167094131588416</v>
      </c>
      <c r="AK41" s="8">
        <v>0.143622948335662</v>
      </c>
      <c r="AL41" s="8">
        <v>0.108172535064977</v>
      </c>
      <c r="AM41" s="8">
        <v>0.196604502173657</v>
      </c>
      <c r="AN41" s="8">
        <v>0.167094131588416</v>
      </c>
      <c r="AO41" s="8">
        <v>0.0842221458224157</v>
      </c>
      <c r="AP41" s="8">
        <v>0.171698351305599</v>
      </c>
      <c r="AQ41" s="8">
        <v>0.142293870914111</v>
      </c>
      <c r="AR41" s="8">
        <v>0.142293870914111</v>
      </c>
      <c r="AS41" s="8">
        <v>0.142293870914111</v>
      </c>
      <c r="AT41" s="8">
        <v>0.142293870914111</v>
      </c>
      <c r="AU41" s="8">
        <v>0.191162333783931</v>
      </c>
      <c r="AV41" s="8">
        <v>0.142293870914111</v>
      </c>
      <c r="AW41" s="8">
        <v>0.142293870914111</v>
      </c>
      <c r="AX41" s="8">
        <v>0.142293870914111</v>
      </c>
      <c r="AY41" s="8">
        <v>0.142293870914111</v>
      </c>
      <c r="AZ41" s="8">
        <v>0.127093896710273</v>
      </c>
      <c r="BA41" s="8">
        <v>0.135583434711752</v>
      </c>
      <c r="BB41" s="8">
        <v>0.140945923428941</v>
      </c>
      <c r="BC41" s="8">
        <v>0.139455084453921</v>
      </c>
      <c r="BD41" s="8">
        <v>0.213308304222866</v>
      </c>
      <c r="BE41" s="8">
        <v>0.165321267245247</v>
      </c>
      <c r="BF41" s="8">
        <v>0.155489671149617</v>
      </c>
      <c r="BG41" s="8">
        <v>0.141719283420971</v>
      </c>
      <c r="BH41" s="8">
        <v>0.20068400962301</v>
      </c>
      <c r="BI41" s="8">
        <v>0.117615754576897</v>
      </c>
      <c r="BJ41" s="8">
        <v>0.145602721234965</v>
      </c>
      <c r="BK41" s="8">
        <v>0.161361233866339</v>
      </c>
      <c r="BL41" s="8">
        <v>0.121840658568882</v>
      </c>
      <c r="BM41" s="8">
        <v>0.0916336687287859</v>
      </c>
      <c r="BN41" s="8">
        <v>0.1695409445721</v>
      </c>
      <c r="BO41" s="8">
        <v>0.199464060189852</v>
      </c>
    </row>
    <row r="42" spans="1:67" x14ac:dyDescent="0.2">
      <c r="A42" s="1">
        <v>2007</v>
      </c>
      <c r="B42" s="8">
        <v>0.242639019494123</v>
      </c>
      <c r="C42" s="8">
        <v>0.280777597552198</v>
      </c>
      <c r="D42" s="8">
        <v>0.259280768399013</v>
      </c>
      <c r="E42" s="8">
        <v>0.18318796107164</v>
      </c>
      <c r="F42" s="8">
        <v>0.152642903724272</v>
      </c>
      <c r="G42" s="8">
        <v>0.163878685497594</v>
      </c>
      <c r="H42" s="8">
        <v>0.131593054041696</v>
      </c>
      <c r="I42" s="8">
        <v>0.161977183816812</v>
      </c>
      <c r="J42" s="8">
        <v>0.167381277794493</v>
      </c>
      <c r="K42" s="8">
        <v>0.298961425563617</v>
      </c>
      <c r="L42" s="8">
        <v>0.209530326411074</v>
      </c>
      <c r="M42" s="8">
        <v>0.18891944255953</v>
      </c>
      <c r="N42" s="8">
        <v>0.311996659271371</v>
      </c>
      <c r="O42" s="8">
        <v>0.2954317027845</v>
      </c>
      <c r="P42" s="8">
        <v>0.264066438703287</v>
      </c>
      <c r="Q42" s="8">
        <v>0.287999591491298</v>
      </c>
      <c r="R42" s="8">
        <v>0.229343277300667</v>
      </c>
      <c r="S42" s="8">
        <v>0.212308023200227</v>
      </c>
      <c r="T42" s="8">
        <v>0.288226813455481</v>
      </c>
      <c r="U42" s="8">
        <v>0.288226813455481</v>
      </c>
      <c r="V42" s="8">
        <v>0.260808468823596</v>
      </c>
      <c r="W42" s="8">
        <v>0.227657876978374</v>
      </c>
      <c r="X42" s="8">
        <v>0.277801867339967</v>
      </c>
      <c r="Y42" s="8">
        <v>0.254797069765893</v>
      </c>
      <c r="Z42" s="8">
        <v>0.25948742113561</v>
      </c>
      <c r="AA42" s="8">
        <v>0.198086438113083</v>
      </c>
      <c r="AB42" s="8">
        <v>0.182741903332222</v>
      </c>
      <c r="AC42" s="8">
        <v>0.259022147952987</v>
      </c>
      <c r="AD42" s="8">
        <v>0.198452787374759</v>
      </c>
      <c r="AE42" s="8">
        <v>0.158583333890491</v>
      </c>
      <c r="AF42" s="8">
        <v>0.1850659136466</v>
      </c>
      <c r="AG42" s="8">
        <v>0.124812860338664</v>
      </c>
      <c r="AH42" s="8">
        <v>0.166565845903074</v>
      </c>
      <c r="AI42" s="8">
        <v>0.0529000125460886</v>
      </c>
      <c r="AJ42" s="8">
        <v>0.166565845903074</v>
      </c>
      <c r="AK42" s="8">
        <v>0.1112867643395</v>
      </c>
      <c r="AL42" s="8">
        <v>0.103301286596234</v>
      </c>
      <c r="AM42" s="8">
        <v>0.200341039700759</v>
      </c>
      <c r="AN42" s="8">
        <v>0.166565845903074</v>
      </c>
      <c r="AO42" s="8">
        <v>0.102637953096263</v>
      </c>
      <c r="AP42" s="8">
        <v>0.17779666012183</v>
      </c>
      <c r="AQ42" s="8">
        <v>0.143473271947361</v>
      </c>
      <c r="AR42" s="8">
        <v>0.143473271947361</v>
      </c>
      <c r="AS42" s="8">
        <v>0.143473271947361</v>
      </c>
      <c r="AT42" s="8">
        <v>0.143473271947361</v>
      </c>
      <c r="AU42" s="8">
        <v>0.187029825361649</v>
      </c>
      <c r="AV42" s="8">
        <v>0.143473271947361</v>
      </c>
      <c r="AW42" s="8">
        <v>0.143473271947361</v>
      </c>
      <c r="AX42" s="8">
        <v>0.143473271947361</v>
      </c>
      <c r="AY42" s="8">
        <v>0.143473271947361</v>
      </c>
      <c r="AZ42" s="8">
        <v>0.131593054041696</v>
      </c>
      <c r="BA42" s="8">
        <v>0.138285450946148</v>
      </c>
      <c r="BB42" s="8">
        <v>0.154824483369177</v>
      </c>
      <c r="BC42" s="8">
        <v>0.146121477678787</v>
      </c>
      <c r="BD42" s="8">
        <v>0.223256412586687</v>
      </c>
      <c r="BE42" s="8">
        <v>0.172935934919522</v>
      </c>
      <c r="BF42" s="8">
        <v>0.166155033920773</v>
      </c>
      <c r="BG42" s="8">
        <v>0.140356219039735</v>
      </c>
      <c r="BH42" s="8">
        <v>0.203117547656727</v>
      </c>
      <c r="BI42" s="8">
        <v>0.112729426412399</v>
      </c>
      <c r="BJ42" s="8">
        <v>0.147389390455778</v>
      </c>
      <c r="BK42" s="8">
        <v>0.15717986270056</v>
      </c>
      <c r="BL42" s="8">
        <v>0.164953369188507</v>
      </c>
      <c r="BM42" s="8">
        <v>0.09012888023253</v>
      </c>
      <c r="BN42" s="8">
        <v>0.211876395564521</v>
      </c>
      <c r="BO42" s="8">
        <v>0.197882306017132</v>
      </c>
    </row>
    <row r="43" spans="1:67" x14ac:dyDescent="0.2">
      <c r="A43" s="1">
        <v>2008</v>
      </c>
      <c r="B43" s="8">
        <v>0.240648489222608</v>
      </c>
      <c r="C43" s="8">
        <v>0.276816326588804</v>
      </c>
      <c r="D43" s="8">
        <v>0.260084887018675</v>
      </c>
      <c r="E43" s="8">
        <v>0.198082494248979</v>
      </c>
      <c r="F43" s="8">
        <v>0.133957617854909</v>
      </c>
      <c r="G43" s="8">
        <v>0.164811595642764</v>
      </c>
      <c r="H43" s="8">
        <v>0.134536763250434</v>
      </c>
      <c r="I43" s="8">
        <v>0.161481280792827</v>
      </c>
      <c r="J43" s="8">
        <v>0.169082770444874</v>
      </c>
      <c r="K43" s="8">
        <v>0.30080354795897</v>
      </c>
      <c r="L43" s="8">
        <v>0.204616819246618</v>
      </c>
      <c r="M43" s="8">
        <v>0.212017995931544</v>
      </c>
      <c r="N43" s="8">
        <v>0.308141340336738</v>
      </c>
      <c r="O43" s="8">
        <v>0.288370633857872</v>
      </c>
      <c r="P43" s="8">
        <v>0.240422824258842</v>
      </c>
      <c r="Q43" s="8">
        <v>0.27749360890062</v>
      </c>
      <c r="R43" s="8">
        <v>0.209134915835821</v>
      </c>
      <c r="S43" s="8">
        <v>0.210676754413851</v>
      </c>
      <c r="T43" s="8">
        <v>0.284303329757108</v>
      </c>
      <c r="U43" s="8">
        <v>0.284303329757108</v>
      </c>
      <c r="V43" s="8">
        <v>0.260592323397901</v>
      </c>
      <c r="W43" s="8">
        <v>0.23138719238782</v>
      </c>
      <c r="X43" s="8">
        <v>0.293693683134519</v>
      </c>
      <c r="Y43" s="8">
        <v>0.257266149095975</v>
      </c>
      <c r="Z43" s="8">
        <v>0.260554744575849</v>
      </c>
      <c r="AA43" s="8">
        <v>0.191020831304307</v>
      </c>
      <c r="AB43" s="8">
        <v>0.208505185526833</v>
      </c>
      <c r="AC43" s="8">
        <v>0.2665459739981</v>
      </c>
      <c r="AD43" s="8">
        <v>0.206667507942038</v>
      </c>
      <c r="AE43" s="8">
        <v>0.163607149138089</v>
      </c>
      <c r="AF43" s="8">
        <v>0.200615209744653</v>
      </c>
      <c r="AG43" s="8">
        <v>0.112903288789803</v>
      </c>
      <c r="AH43" s="8">
        <v>0.152114905043268</v>
      </c>
      <c r="AI43" s="8">
        <v>0.051186261527061</v>
      </c>
      <c r="AJ43" s="8">
        <v>0.152114905043268</v>
      </c>
      <c r="AK43" s="8">
        <v>0.121932145482455</v>
      </c>
      <c r="AL43" s="8">
        <v>0.109525191841123</v>
      </c>
      <c r="AM43" s="8">
        <v>0.163792080880063</v>
      </c>
      <c r="AN43" s="8">
        <v>0.152114905043268</v>
      </c>
      <c r="AO43" s="8">
        <v>0.105580608987573</v>
      </c>
      <c r="AP43" s="8">
        <v>0.177718096086913</v>
      </c>
      <c r="AQ43" s="8">
        <v>0.148350054529504</v>
      </c>
      <c r="AR43" s="8">
        <v>0.148350054529504</v>
      </c>
      <c r="AS43" s="8">
        <v>0.148350054529504</v>
      </c>
      <c r="AT43" s="8">
        <v>0.148350054529504</v>
      </c>
      <c r="AU43" s="8">
        <v>0.180042287177627</v>
      </c>
      <c r="AV43" s="8">
        <v>0.148350054529504</v>
      </c>
      <c r="AW43" s="8">
        <v>0.148350054529504</v>
      </c>
      <c r="AX43" s="8">
        <v>0.148350054529504</v>
      </c>
      <c r="AY43" s="8">
        <v>0.148350054529504</v>
      </c>
      <c r="AZ43" s="8">
        <v>0.134536763250434</v>
      </c>
      <c r="BA43" s="8">
        <v>0.139627333364109</v>
      </c>
      <c r="BB43" s="8">
        <v>0.135456823918789</v>
      </c>
      <c r="BC43" s="8">
        <v>0.158613796158759</v>
      </c>
      <c r="BD43" s="8">
        <v>0.225075132156628</v>
      </c>
      <c r="BE43" s="8">
        <v>0.161760839909554</v>
      </c>
      <c r="BF43" s="8">
        <v>0.162323345468351</v>
      </c>
      <c r="BG43" s="8">
        <v>0.130791330086073</v>
      </c>
      <c r="BH43" s="8">
        <v>0.19859065524592</v>
      </c>
      <c r="BI43" s="8">
        <v>0.110147702707709</v>
      </c>
      <c r="BJ43" s="8">
        <v>0.150388146474349</v>
      </c>
      <c r="BK43" s="8">
        <v>0.154940790861893</v>
      </c>
      <c r="BL43" s="8">
        <v>0.165077050998294</v>
      </c>
      <c r="BM43" s="8">
        <v>0.0997701033141452</v>
      </c>
      <c r="BN43" s="8">
        <v>0.227955139446435</v>
      </c>
      <c r="BO43" s="8">
        <v>0.192982359995135</v>
      </c>
    </row>
    <row r="44" spans="1:67" x14ac:dyDescent="0.2">
      <c r="A44" s="1">
        <v>2009</v>
      </c>
      <c r="B44" s="8">
        <v>0.233051286894862</v>
      </c>
      <c r="C44" s="8">
        <v>0.27508204997602</v>
      </c>
      <c r="D44" s="8">
        <v>0.244394879653763</v>
      </c>
      <c r="E44" s="8">
        <v>0.193939132305327</v>
      </c>
      <c r="F44" s="8">
        <v>0.128512038466268</v>
      </c>
      <c r="G44" s="8">
        <v>0.165121656613046</v>
      </c>
      <c r="H44" s="8">
        <v>0.134492133100505</v>
      </c>
      <c r="I44" s="8">
        <v>0.157107118565207</v>
      </c>
      <c r="J44" s="8">
        <v>0.179819738923485</v>
      </c>
      <c r="K44" s="8">
        <v>0.304421643333609</v>
      </c>
      <c r="L44" s="8">
        <v>0.195898680809055</v>
      </c>
      <c r="M44" s="8">
        <v>0.207956770582078</v>
      </c>
      <c r="N44" s="8">
        <v>0.302444808156175</v>
      </c>
      <c r="O44" s="8">
        <v>0.288982415947935</v>
      </c>
      <c r="P44" s="8">
        <v>0.240121630154471</v>
      </c>
      <c r="Q44" s="8">
        <v>0.274580130504062</v>
      </c>
      <c r="R44" s="8">
        <v>0.203028789896777</v>
      </c>
      <c r="S44" s="8">
        <v>0.203928905078412</v>
      </c>
      <c r="T44" s="8">
        <v>0.281720721904326</v>
      </c>
      <c r="U44" s="8">
        <v>0.281720721904326</v>
      </c>
      <c r="V44" s="8">
        <v>0.242055795378387</v>
      </c>
      <c r="W44" s="8">
        <v>0.232609070830373</v>
      </c>
      <c r="X44" s="8">
        <v>0.293631645002788</v>
      </c>
      <c r="Y44" s="8">
        <v>0.254875237658125</v>
      </c>
      <c r="Z44" s="8">
        <v>0.244775134080842</v>
      </c>
      <c r="AA44" s="8">
        <v>0.193397081583662</v>
      </c>
      <c r="AB44" s="8">
        <v>0.191776377132079</v>
      </c>
      <c r="AC44" s="8">
        <v>0.291152207830232</v>
      </c>
      <c r="AD44" s="8">
        <v>0.202840586352496</v>
      </c>
      <c r="AE44" s="8">
        <v>0.169622665850435</v>
      </c>
      <c r="AF44" s="8">
        <v>0.19543031839777</v>
      </c>
      <c r="AG44" s="8">
        <v>0.12294419664658</v>
      </c>
      <c r="AH44" s="8">
        <v>0.147873748289269</v>
      </c>
      <c r="AI44" s="8">
        <v>0.0457406197855325</v>
      </c>
      <c r="AJ44" s="8">
        <v>0.147873748289269</v>
      </c>
      <c r="AK44" s="8">
        <v>0.103577451293146</v>
      </c>
      <c r="AL44" s="8">
        <v>0.113718481815091</v>
      </c>
      <c r="AM44" s="8">
        <v>0.149082661027141</v>
      </c>
      <c r="AN44" s="8">
        <v>0.147873748289269</v>
      </c>
      <c r="AO44" s="8">
        <v>0.105373523139675</v>
      </c>
      <c r="AP44" s="8">
        <v>0.167816834128072</v>
      </c>
      <c r="AQ44" s="8">
        <v>0.145291854310298</v>
      </c>
      <c r="AR44" s="8">
        <v>0.145291854310298</v>
      </c>
      <c r="AS44" s="8">
        <v>0.145291854310298</v>
      </c>
      <c r="AT44" s="8">
        <v>0.145291854310298</v>
      </c>
      <c r="AU44" s="8">
        <v>0.185875053732245</v>
      </c>
      <c r="AV44" s="8">
        <v>0.145291854310298</v>
      </c>
      <c r="AW44" s="8">
        <v>0.145291854310298</v>
      </c>
      <c r="AX44" s="8">
        <v>0.145291854310298</v>
      </c>
      <c r="AY44" s="8">
        <v>0.145291854310298</v>
      </c>
      <c r="AZ44" s="8">
        <v>0.134492133100505</v>
      </c>
      <c r="BA44" s="8">
        <v>0.144490551776201</v>
      </c>
      <c r="BB44" s="8">
        <v>0.124073459232247</v>
      </c>
      <c r="BC44" s="8">
        <v>0.157918504625893</v>
      </c>
      <c r="BD44" s="8">
        <v>0.229534313957403</v>
      </c>
      <c r="BE44" s="8">
        <v>0.161495363241569</v>
      </c>
      <c r="BF44" s="8">
        <v>0.15669865949116</v>
      </c>
      <c r="BG44" s="8">
        <v>0.134059054064344</v>
      </c>
      <c r="BH44" s="8">
        <v>0.219599863427186</v>
      </c>
      <c r="BI44" s="8">
        <v>0.10560828763329</v>
      </c>
      <c r="BJ44" s="8">
        <v>0.1575369749209</v>
      </c>
      <c r="BK44" s="8">
        <v>0.148855244985138</v>
      </c>
      <c r="BL44" s="8">
        <v>0.147691414119691</v>
      </c>
      <c r="BM44" s="8">
        <v>0.0907562341394647</v>
      </c>
      <c r="BN44" s="8">
        <v>0.234149918008848</v>
      </c>
      <c r="BO44" s="8">
        <v>0.205109103868711</v>
      </c>
    </row>
    <row r="45" spans="1:67" x14ac:dyDescent="0.2">
      <c r="A45" s="1">
        <v>2010</v>
      </c>
      <c r="B45" s="8">
        <v>0.22864461701766</v>
      </c>
      <c r="C45" s="8">
        <v>0.272494802629536</v>
      </c>
      <c r="D45" s="8">
        <v>0.243402744783159</v>
      </c>
      <c r="E45" s="8">
        <v>0.197149549323618</v>
      </c>
      <c r="F45" s="8">
        <v>0.132084370864518</v>
      </c>
      <c r="G45" s="8">
        <v>0.171490189305626</v>
      </c>
      <c r="H45" s="8">
        <v>0.146416989204452</v>
      </c>
      <c r="I45" s="8">
        <v>0.152691068863424</v>
      </c>
      <c r="J45" s="8">
        <v>0.175208917455733</v>
      </c>
      <c r="K45" s="8">
        <v>0.292377030752908</v>
      </c>
      <c r="L45" s="8">
        <v>0.195805648206588</v>
      </c>
      <c r="M45" s="8">
        <v>0.230448651480771</v>
      </c>
      <c r="N45" s="8">
        <v>0.313565968897048</v>
      </c>
      <c r="O45" s="8">
        <v>0.275099202889241</v>
      </c>
      <c r="P45" s="8">
        <v>0.238013095830065</v>
      </c>
      <c r="Q45" s="8">
        <v>0.25957168743207</v>
      </c>
      <c r="R45" s="8">
        <v>0.201843659234917</v>
      </c>
      <c r="S45" s="8">
        <v>0.219508456798257</v>
      </c>
      <c r="T45" s="8">
        <v>0.280184344419374</v>
      </c>
      <c r="U45" s="8">
        <v>0.280184344419374</v>
      </c>
      <c r="V45" s="8">
        <v>0.239594389028566</v>
      </c>
      <c r="W45" s="8">
        <v>0.245927476932467</v>
      </c>
      <c r="X45" s="8">
        <v>0.287744507208487</v>
      </c>
      <c r="Y45" s="8">
        <v>0.25877983611091</v>
      </c>
      <c r="Z45" s="8">
        <v>0.243696934207338</v>
      </c>
      <c r="AA45" s="8">
        <v>0.188810926714244</v>
      </c>
      <c r="AB45" s="8">
        <v>0.198766978642773</v>
      </c>
      <c r="AC45" s="8">
        <v>0.292253686967432</v>
      </c>
      <c r="AD45" s="8">
        <v>0.202701599158113</v>
      </c>
      <c r="AE45" s="8">
        <v>0.163637572477024</v>
      </c>
      <c r="AF45" s="8">
        <v>0.198565764628069</v>
      </c>
      <c r="AG45" s="8">
        <v>0.147211841776603</v>
      </c>
      <c r="AH45" s="8">
        <v>0.157196301958998</v>
      </c>
      <c r="AI45" s="8">
        <v>0.0380451482184317</v>
      </c>
      <c r="AJ45" s="8">
        <v>0.157196301958998</v>
      </c>
      <c r="AK45" s="8">
        <v>0.1158033772869</v>
      </c>
      <c r="AL45" s="8">
        <v>0.114621247362997</v>
      </c>
      <c r="AM45" s="8">
        <v>0.147069847519943</v>
      </c>
      <c r="AN45" s="8">
        <v>0.157196301958998</v>
      </c>
      <c r="AO45" s="8">
        <v>0.10481586979549</v>
      </c>
      <c r="AP45" s="8">
        <v>0.156123497927978</v>
      </c>
      <c r="AQ45" s="8">
        <v>0.146318874080028</v>
      </c>
      <c r="AR45" s="8">
        <v>0.146318874080028</v>
      </c>
      <c r="AS45" s="8">
        <v>0.146318874080028</v>
      </c>
      <c r="AT45" s="8">
        <v>0.146318874080028</v>
      </c>
      <c r="AU45" s="8">
        <v>0.197661471281074</v>
      </c>
      <c r="AV45" s="8">
        <v>0.146318874080028</v>
      </c>
      <c r="AW45" s="8">
        <v>0.146318874080028</v>
      </c>
      <c r="AX45" s="8">
        <v>0.146318874080028</v>
      </c>
      <c r="AY45" s="8">
        <v>0.146318874080028</v>
      </c>
      <c r="AZ45" s="8">
        <v>0.146416989204452</v>
      </c>
      <c r="BA45" s="8">
        <v>0.15142822127171</v>
      </c>
      <c r="BB45" s="8">
        <v>0.128187945633142</v>
      </c>
      <c r="BC45" s="8">
        <v>0.151506780242218</v>
      </c>
      <c r="BD45" s="8">
        <v>0.206048418127256</v>
      </c>
      <c r="BE45" s="8">
        <v>0.15695147324232</v>
      </c>
      <c r="BF45" s="8">
        <v>0.152349450768875</v>
      </c>
      <c r="BG45" s="8">
        <v>0.136975563166685</v>
      </c>
      <c r="BH45" s="8">
        <v>0.215725965771729</v>
      </c>
      <c r="BI45" s="8">
        <v>0.0991413665386296</v>
      </c>
      <c r="BJ45" s="8">
        <v>0.165759421419773</v>
      </c>
      <c r="BK45" s="8">
        <v>0.140395662902024</v>
      </c>
      <c r="BL45" s="8">
        <v>0.134516881589309</v>
      </c>
      <c r="BM45" s="8">
        <v>0.109663849550887</v>
      </c>
      <c r="BN45" s="8">
        <v>0.234204332486671</v>
      </c>
      <c r="BO45" s="8">
        <v>0.203344475727057</v>
      </c>
    </row>
    <row r="46" spans="1:67" x14ac:dyDescent="0.2">
      <c r="A46" s="1">
        <v>2011</v>
      </c>
      <c r="B46" s="8">
        <v>0.2305978481378</v>
      </c>
      <c r="C46" s="8">
        <v>0.278812867142157</v>
      </c>
      <c r="D46" s="8">
        <v>0.245176183043689</v>
      </c>
      <c r="E46" s="8">
        <v>0.199261361547618</v>
      </c>
      <c r="F46" s="8">
        <v>0.137440541589</v>
      </c>
      <c r="G46" s="8">
        <v>0.15646184954913</v>
      </c>
      <c r="H46" s="8">
        <v>0.164003199160245</v>
      </c>
      <c r="I46" s="8">
        <v>0.159035992649216</v>
      </c>
      <c r="J46" s="8">
        <v>0.162359501060467</v>
      </c>
      <c r="K46" s="8">
        <v>0.301058940543592</v>
      </c>
      <c r="L46" s="8">
        <v>0.209209552520045</v>
      </c>
      <c r="M46" s="8">
        <v>0.237099367551045</v>
      </c>
      <c r="N46" s="8">
        <v>0.315101990301868</v>
      </c>
      <c r="O46" s="8">
        <v>0.284157927508477</v>
      </c>
      <c r="P46" s="8">
        <v>0.236757536452907</v>
      </c>
      <c r="Q46" s="8">
        <v>0.26717293021013</v>
      </c>
      <c r="R46" s="8">
        <v>0.205635326738197</v>
      </c>
      <c r="S46" s="8">
        <v>0.223184260991619</v>
      </c>
      <c r="T46" s="8">
        <v>0.286424111843274</v>
      </c>
      <c r="U46" s="8">
        <v>0.286424111843274</v>
      </c>
      <c r="V46" s="8">
        <v>0.2420405081685</v>
      </c>
      <c r="W46" s="8">
        <v>0.243463034592812</v>
      </c>
      <c r="X46" s="8">
        <v>0.281826215541674</v>
      </c>
      <c r="Y46" s="8">
        <v>0.257247057807691</v>
      </c>
      <c r="Z46" s="8">
        <v>0.245459146378603</v>
      </c>
      <c r="AA46" s="8">
        <v>0.189074146504303</v>
      </c>
      <c r="AB46" s="8">
        <v>0.199460714375828</v>
      </c>
      <c r="AC46" s="8">
        <v>0.289477507721905</v>
      </c>
      <c r="AD46" s="8">
        <v>0.205240641557303</v>
      </c>
      <c r="AE46" s="8">
        <v>0.171397438234943</v>
      </c>
      <c r="AF46" s="8">
        <v>0.20066163492528</v>
      </c>
      <c r="AG46" s="8">
        <v>0.14617455707402</v>
      </c>
      <c r="AH46" s="8">
        <v>0.16211250495957</v>
      </c>
      <c r="AI46" s="8">
        <v>0.0455378184829234</v>
      </c>
      <c r="AJ46" s="8">
        <v>0.16211250495957</v>
      </c>
      <c r="AK46" s="8">
        <v>0.121013264182197</v>
      </c>
      <c r="AL46" s="8">
        <v>0.107528556746845</v>
      </c>
      <c r="AM46" s="8">
        <v>0.161396004165457</v>
      </c>
      <c r="AN46" s="8">
        <v>0.16211250495957</v>
      </c>
      <c r="AO46" s="8">
        <v>0.113260327393827</v>
      </c>
      <c r="AP46" s="8">
        <v>0.119361868035809</v>
      </c>
      <c r="AQ46" s="8">
        <v>0.139074766427317</v>
      </c>
      <c r="AR46" s="8">
        <v>0.139074766427317</v>
      </c>
      <c r="AS46" s="8">
        <v>0.139074766427317</v>
      </c>
      <c r="AT46" s="8">
        <v>0.139074766427317</v>
      </c>
      <c r="AU46" s="8">
        <v>0.177517497883987</v>
      </c>
      <c r="AV46" s="8">
        <v>0.139074766427317</v>
      </c>
      <c r="AW46" s="8">
        <v>0.139074766427317</v>
      </c>
      <c r="AX46" s="8">
        <v>0.139074766427317</v>
      </c>
      <c r="AY46" s="8">
        <v>0.139074766427317</v>
      </c>
      <c r="AZ46" s="8">
        <v>0.164003199160245</v>
      </c>
      <c r="BA46" s="8">
        <v>0.164634524662747</v>
      </c>
      <c r="BB46" s="8">
        <v>0.149262959733951</v>
      </c>
      <c r="BC46" s="8">
        <v>0.151669368252837</v>
      </c>
      <c r="BD46" s="8">
        <v>0.206725338420583</v>
      </c>
      <c r="BE46" s="8">
        <v>0.166749918378948</v>
      </c>
      <c r="BF46" s="8">
        <v>0.160621126015396</v>
      </c>
      <c r="BG46" s="8">
        <v>0.139980760063363</v>
      </c>
      <c r="BH46" s="8">
        <v>0.182098286881256</v>
      </c>
      <c r="BI46" s="8">
        <v>0.0992122956195177</v>
      </c>
      <c r="BJ46" s="8">
        <v>0.159379824653058</v>
      </c>
      <c r="BK46" s="8">
        <v>0.147306876409057</v>
      </c>
      <c r="BL46" s="8">
        <v>0.137116693604737</v>
      </c>
      <c r="BM46" s="8">
        <v>0.155566998734774</v>
      </c>
      <c r="BN46" s="8">
        <v>0.230800485675455</v>
      </c>
      <c r="BO46" s="8">
        <v>0.182892526703955</v>
      </c>
    </row>
    <row r="47" spans="1:67" x14ac:dyDescent="0.2">
      <c r="A47" s="1">
        <v>2012</v>
      </c>
      <c r="B47" s="8">
        <v>0.235145905614202</v>
      </c>
      <c r="C47" s="8">
        <v>0.28095384148913</v>
      </c>
      <c r="D47" s="8">
        <v>0.256136203895675</v>
      </c>
      <c r="E47" s="8">
        <v>0.198625697749177</v>
      </c>
      <c r="F47" s="8">
        <v>0.134883686610635</v>
      </c>
      <c r="G47" s="8">
        <v>0.150765904171638</v>
      </c>
      <c r="H47" s="8">
        <v>0.168836070351446</v>
      </c>
      <c r="I47" s="8">
        <v>0.168191972837725</v>
      </c>
      <c r="J47" s="8">
        <v>0.168787239829166</v>
      </c>
      <c r="K47" s="8">
        <v>0.307170859661492</v>
      </c>
      <c r="L47" s="8">
        <v>0.207982736870555</v>
      </c>
      <c r="M47" s="8">
        <v>0.238902791690444</v>
      </c>
      <c r="N47" s="8">
        <v>0.318404489120081</v>
      </c>
      <c r="O47" s="8">
        <v>0.281673165874305</v>
      </c>
      <c r="P47" s="8">
        <v>0.238615397520074</v>
      </c>
      <c r="Q47" s="8">
        <v>0.275164050894319</v>
      </c>
      <c r="R47" s="8">
        <v>0.194953992940141</v>
      </c>
      <c r="S47" s="8">
        <v>0.221172204594078</v>
      </c>
      <c r="T47" s="8">
        <v>0.289983580818764</v>
      </c>
      <c r="U47" s="8">
        <v>0.289983580818764</v>
      </c>
      <c r="V47" s="8">
        <v>0.254857827690263</v>
      </c>
      <c r="W47" s="8">
        <v>0.242635317442319</v>
      </c>
      <c r="X47" s="8">
        <v>0.284015298976806</v>
      </c>
      <c r="Y47" s="8">
        <v>0.260339316828386</v>
      </c>
      <c r="Z47" s="8">
        <v>0.256374481886483</v>
      </c>
      <c r="AA47" s="8">
        <v>0.19400193396417</v>
      </c>
      <c r="AB47" s="8">
        <v>0.196769128321952</v>
      </c>
      <c r="AC47" s="8">
        <v>0.285515434489961</v>
      </c>
      <c r="AD47" s="8">
        <v>0.202997100932171</v>
      </c>
      <c r="AE47" s="8">
        <v>0.17443759590099</v>
      </c>
      <c r="AF47" s="8">
        <v>0.199657125593946</v>
      </c>
      <c r="AG47" s="8">
        <v>0.154186534960176</v>
      </c>
      <c r="AH47" s="8">
        <v>0.16106380896127</v>
      </c>
      <c r="AI47" s="8">
        <v>0.0465892187186392</v>
      </c>
      <c r="AJ47" s="8">
        <v>0.16106380896127</v>
      </c>
      <c r="AK47" s="8">
        <v>0.134102077110492</v>
      </c>
      <c r="AL47" s="8">
        <v>0.0872260736328704</v>
      </c>
      <c r="AM47" s="8">
        <v>0.166849963001841</v>
      </c>
      <c r="AN47" s="8">
        <v>0.16106380896127</v>
      </c>
      <c r="AO47" s="8">
        <v>0.10457261054623</v>
      </c>
      <c r="AP47" s="8">
        <v>0.119189441070066</v>
      </c>
      <c r="AQ47" s="8">
        <v>0.139511844911195</v>
      </c>
      <c r="AR47" s="8">
        <v>0.139511844911195</v>
      </c>
      <c r="AS47" s="8">
        <v>0.139511844911195</v>
      </c>
      <c r="AT47" s="8">
        <v>0.139511844911195</v>
      </c>
      <c r="AU47" s="8">
        <v>0.164701798024251</v>
      </c>
      <c r="AV47" s="8">
        <v>0.139511844911195</v>
      </c>
      <c r="AW47" s="8">
        <v>0.139511844911195</v>
      </c>
      <c r="AX47" s="8">
        <v>0.139511844911195</v>
      </c>
      <c r="AY47" s="8">
        <v>0.139511844911195</v>
      </c>
      <c r="AZ47" s="8">
        <v>0.168836070351446</v>
      </c>
      <c r="BA47" s="8">
        <v>0.1751740589367</v>
      </c>
      <c r="BB47" s="8">
        <v>0.171034789262589</v>
      </c>
      <c r="BC47" s="8">
        <v>0.151081984904597</v>
      </c>
      <c r="BD47" s="8">
        <v>0.213070632260623</v>
      </c>
      <c r="BE47" s="8">
        <v>0.166920048634443</v>
      </c>
      <c r="BF47" s="8">
        <v>0.16835467448462</v>
      </c>
      <c r="BG47" s="8">
        <v>0.144636070173539</v>
      </c>
      <c r="BH47" s="8">
        <v>0.197192060806577</v>
      </c>
      <c r="BI47" s="8">
        <v>0.0840246389200797</v>
      </c>
      <c r="BJ47" s="8">
        <v>0.148065227842176</v>
      </c>
      <c r="BK47" s="8">
        <v>0.154768350427848</v>
      </c>
      <c r="BL47" s="8">
        <v>0.144992693664318</v>
      </c>
      <c r="BM47" s="8">
        <v>0.153445348118404</v>
      </c>
      <c r="BN47" s="8">
        <v>0.243404299595649</v>
      </c>
      <c r="BO47" s="8">
        <v>0.189602237937765</v>
      </c>
    </row>
    <row r="48" spans="1:67" x14ac:dyDescent="0.2">
      <c r="A48" s="1">
        <v>2013</v>
      </c>
      <c r="B48" s="8">
        <v>0.234803138533101</v>
      </c>
      <c r="C48" s="8">
        <v>0.278692835151237</v>
      </c>
      <c r="D48" s="8">
        <v>0.253769088933583</v>
      </c>
      <c r="E48" s="8">
        <v>0.19460006076952</v>
      </c>
      <c r="F48" s="8">
        <v>0.131109921717881</v>
      </c>
      <c r="G48" s="8">
        <v>0.16929356599929</v>
      </c>
      <c r="H48" s="8">
        <v>0.1727070705713</v>
      </c>
      <c r="I48" s="8">
        <v>0.172531996745749</v>
      </c>
      <c r="J48" s="8">
        <v>0.169017523362749</v>
      </c>
      <c r="K48" s="8">
        <v>0.295908162939721</v>
      </c>
      <c r="L48" s="8">
        <v>0.207406662372988</v>
      </c>
      <c r="M48" s="8">
        <v>0.235841445545216</v>
      </c>
      <c r="N48" s="8">
        <v>0.319162179947389</v>
      </c>
      <c r="O48" s="8">
        <v>0.283036808022277</v>
      </c>
      <c r="P48" s="8">
        <v>0.237045006225834</v>
      </c>
      <c r="Q48" s="8">
        <v>0.277776962735036</v>
      </c>
      <c r="R48" s="8">
        <v>0.201307542765932</v>
      </c>
      <c r="S48" s="8">
        <v>0.215603597435229</v>
      </c>
      <c r="T48" s="8">
        <v>0.290580157563175</v>
      </c>
      <c r="U48" s="8">
        <v>0.290580157563175</v>
      </c>
      <c r="V48" s="8">
        <v>0.253214302589536</v>
      </c>
      <c r="W48" s="8">
        <v>0.230384978350752</v>
      </c>
      <c r="X48" s="8">
        <v>0.286960039571133</v>
      </c>
      <c r="Y48" s="8">
        <v>0.259913557325031</v>
      </c>
      <c r="Z48" s="8">
        <v>0.254187594094842</v>
      </c>
      <c r="AA48" s="8">
        <v>0.193188805430448</v>
      </c>
      <c r="AB48" s="8">
        <v>0.193123320118798</v>
      </c>
      <c r="AC48" s="8">
        <v>0.289618777337864</v>
      </c>
      <c r="AD48" s="8">
        <v>0.204248385592406</v>
      </c>
      <c r="AE48" s="8">
        <v>0.167814132683739</v>
      </c>
      <c r="AF48" s="8">
        <v>0.196656998538843</v>
      </c>
      <c r="AG48" s="8">
        <v>0.150705924262293</v>
      </c>
      <c r="AH48" s="8">
        <v>0.160310016196786</v>
      </c>
      <c r="AI48" s="8">
        <v>0.045297181044293</v>
      </c>
      <c r="AJ48" s="8">
        <v>0.160310016196786</v>
      </c>
      <c r="AK48" s="8">
        <v>0.128718007339775</v>
      </c>
      <c r="AL48" s="8">
        <v>0.0905975136861525</v>
      </c>
      <c r="AM48" s="8">
        <v>0.150197021888134</v>
      </c>
      <c r="AN48" s="8">
        <v>0.160310016196786</v>
      </c>
      <c r="AO48" s="8">
        <v>0.111641361039453</v>
      </c>
      <c r="AP48" s="8">
        <v>0.106869384271417</v>
      </c>
      <c r="AQ48" s="8">
        <v>0.170403927792052</v>
      </c>
      <c r="AR48" s="8">
        <v>0.170403927792052</v>
      </c>
      <c r="AS48" s="8">
        <v>0.170403927792052</v>
      </c>
      <c r="AT48" s="8">
        <v>0.170403927792052</v>
      </c>
      <c r="AU48" s="8">
        <v>0.170094740255455</v>
      </c>
      <c r="AV48" s="8">
        <v>0.170403927792052</v>
      </c>
      <c r="AW48" s="8">
        <v>0.170403927792052</v>
      </c>
      <c r="AX48" s="8">
        <v>0.170403927792052</v>
      </c>
      <c r="AY48" s="8">
        <v>0.170403927792052</v>
      </c>
      <c r="AZ48" s="8">
        <v>0.1727070705713</v>
      </c>
      <c r="BA48" s="8">
        <v>0.17156070828426</v>
      </c>
      <c r="BB48" s="8">
        <v>0.176099398259569</v>
      </c>
      <c r="BC48" s="8">
        <v>0.153138819207247</v>
      </c>
      <c r="BD48" s="8">
        <v>0.211124710194089</v>
      </c>
      <c r="BE48" s="8">
        <v>0.165886618755226</v>
      </c>
      <c r="BF48" s="8">
        <v>0.173359744223032</v>
      </c>
      <c r="BG48" s="8">
        <v>0.153690444763804</v>
      </c>
      <c r="BH48" s="8">
        <v>0.196722693017833</v>
      </c>
      <c r="BI48" s="8">
        <v>0.0698239781450355</v>
      </c>
      <c r="BJ48" s="8">
        <v>0.14672522915939</v>
      </c>
      <c r="BK48" s="8">
        <v>0.153487609763044</v>
      </c>
      <c r="BL48" s="8">
        <v>0.142464525727025</v>
      </c>
      <c r="BM48" s="8">
        <v>0.138964228487862</v>
      </c>
      <c r="BN48" s="8">
        <v>0.258363929735172</v>
      </c>
      <c r="BO48" s="8">
        <v>0.187981463432179</v>
      </c>
    </row>
    <row r="49" spans="1:67" x14ac:dyDescent="0.2">
      <c r="A49" s="1">
        <v>2014</v>
      </c>
      <c r="B49" s="8">
        <v>0.237149297991401</v>
      </c>
      <c r="C49" s="8">
        <v>0.282592966214732</v>
      </c>
      <c r="D49" s="8">
        <v>0.255559028072768</v>
      </c>
      <c r="E49" s="8">
        <v>0.192988807921196</v>
      </c>
      <c r="F49" s="8">
        <v>0.140690838123248</v>
      </c>
      <c r="G49" s="8">
        <v>0.17278941012646</v>
      </c>
      <c r="H49" s="8">
        <v>0.177904252356613</v>
      </c>
      <c r="I49" s="8">
        <v>0.168712524673884</v>
      </c>
      <c r="J49" s="8">
        <v>0.173984851205115</v>
      </c>
      <c r="K49" s="8">
        <v>0.300355320352793</v>
      </c>
      <c r="L49" s="8">
        <v>0.206570111072578</v>
      </c>
      <c r="M49" s="8">
        <v>0.243077850289089</v>
      </c>
      <c r="N49" s="8">
        <v>0.323123149282948</v>
      </c>
      <c r="O49" s="8">
        <v>0.282547998637866</v>
      </c>
      <c r="P49" s="8">
        <v>0.239293553566686</v>
      </c>
      <c r="Q49" s="8">
        <v>0.28405244681199</v>
      </c>
      <c r="R49" s="8">
        <v>0.204646237480554</v>
      </c>
      <c r="S49" s="8">
        <v>0.232039731271494</v>
      </c>
      <c r="T49" s="8">
        <v>0.294417383430599</v>
      </c>
      <c r="U49" s="8">
        <v>0.294417383430599</v>
      </c>
      <c r="V49" s="8">
        <v>0.255492533853217</v>
      </c>
      <c r="W49" s="8">
        <v>0.23086478274611</v>
      </c>
      <c r="X49" s="8">
        <v>0.284674775097244</v>
      </c>
      <c r="Y49" s="8">
        <v>0.258845401673429</v>
      </c>
      <c r="Z49" s="8">
        <v>0.25593709740475</v>
      </c>
      <c r="AA49" s="8">
        <v>0.198606045936861</v>
      </c>
      <c r="AB49" s="8">
        <v>0.193245504151226</v>
      </c>
      <c r="AC49" s="8">
        <v>0.273037013890597</v>
      </c>
      <c r="AD49" s="8">
        <v>0.230266680312834</v>
      </c>
      <c r="AE49" s="8">
        <v>0.156427875782557</v>
      </c>
      <c r="AF49" s="8">
        <v>0.194973993795986</v>
      </c>
      <c r="AG49" s="8">
        <v>0.185460410409079</v>
      </c>
      <c r="AH49" s="8">
        <v>0.169138838723777</v>
      </c>
      <c r="AI49" s="8">
        <v>0.0534707568610661</v>
      </c>
      <c r="AJ49" s="8">
        <v>0.169138838723777</v>
      </c>
      <c r="AK49" s="8">
        <v>0.186191908532266</v>
      </c>
      <c r="AL49" s="8">
        <v>0.0884703662086229</v>
      </c>
      <c r="AM49" s="8">
        <v>0.159675378905806</v>
      </c>
      <c r="AN49" s="8">
        <v>0.169138838723777</v>
      </c>
      <c r="AO49" s="8">
        <v>0.0978200023294276</v>
      </c>
      <c r="AP49" s="8">
        <v>0.111076407573742</v>
      </c>
      <c r="AQ49" s="8">
        <v>0.170635305953892</v>
      </c>
      <c r="AR49" s="8">
        <v>0.170635305953892</v>
      </c>
      <c r="AS49" s="8">
        <v>0.170635305953892</v>
      </c>
      <c r="AT49" s="8">
        <v>0.170635305953892</v>
      </c>
      <c r="AU49" s="8">
        <v>0.176676839605662</v>
      </c>
      <c r="AV49" s="8">
        <v>0.170635305953892</v>
      </c>
      <c r="AW49" s="8">
        <v>0.170635305953892</v>
      </c>
      <c r="AX49" s="8">
        <v>0.170635305953892</v>
      </c>
      <c r="AY49" s="8">
        <v>0.170635305953892</v>
      </c>
      <c r="AZ49" s="8">
        <v>0.177904252356613</v>
      </c>
      <c r="BA49" s="8">
        <v>0.17221379827469</v>
      </c>
      <c r="BB49" s="8">
        <v>0.167790802062527</v>
      </c>
      <c r="BC49" s="8">
        <v>0.15818467586063</v>
      </c>
      <c r="BD49" s="8">
        <v>0.194272729798703</v>
      </c>
      <c r="BE49" s="8">
        <v>0.172854604738235</v>
      </c>
      <c r="BF49" s="8">
        <v>0.169114024964721</v>
      </c>
      <c r="BG49" s="8">
        <v>0.159849772998795</v>
      </c>
      <c r="BH49" s="8">
        <v>0.202198699952379</v>
      </c>
      <c r="BI49" s="8">
        <v>0.0657739091219648</v>
      </c>
      <c r="BJ49" s="8">
        <v>0.138603480606287</v>
      </c>
      <c r="BK49" s="8">
        <v>0.150624217080078</v>
      </c>
      <c r="BL49" s="8">
        <v>0.145099110118806</v>
      </c>
      <c r="BM49" s="8">
        <v>0.12428788121473</v>
      </c>
      <c r="BN49" s="8">
        <v>0.269369073587032</v>
      </c>
      <c r="BO49" s="8">
        <v>0.191371101644725</v>
      </c>
    </row>
    <row r="50" spans="1:67" x14ac:dyDescent="0.2">
      <c r="A50" s="1">
        <v>2015</v>
      </c>
      <c r="B50" s="8">
        <v>0.239500521565904</v>
      </c>
      <c r="C50" s="8">
        <v>0.285823081866839</v>
      </c>
      <c r="D50" s="8">
        <v>0.256296559985641</v>
      </c>
      <c r="E50" s="8">
        <v>0.196394538225913</v>
      </c>
      <c r="F50" s="8">
        <v>0.143657249014821</v>
      </c>
      <c r="G50" s="8">
        <v>0.170970033645761</v>
      </c>
      <c r="H50" s="8">
        <v>0.182305791230272</v>
      </c>
      <c r="I50" s="8">
        <v>0.167628550874674</v>
      </c>
      <c r="J50" s="8">
        <v>0.193551381500381</v>
      </c>
      <c r="K50" s="8">
        <v>0.289317123695032</v>
      </c>
      <c r="L50" s="8">
        <v>0.214550834628126</v>
      </c>
      <c r="M50" s="8">
        <v>0.249732949928689</v>
      </c>
      <c r="N50" s="8">
        <v>0.328715189891323</v>
      </c>
      <c r="O50" s="8">
        <v>0.290193391962738</v>
      </c>
      <c r="P50" s="8">
        <v>0.24517034035466</v>
      </c>
      <c r="Q50" s="8">
        <v>0.30247678371856</v>
      </c>
      <c r="R50" s="8">
        <v>0.19704736429745</v>
      </c>
      <c r="S50" s="8">
        <v>0.231472373411792</v>
      </c>
      <c r="T50" s="8">
        <v>0.296487722129859</v>
      </c>
      <c r="U50" s="8">
        <v>0.296487722129859</v>
      </c>
      <c r="V50" s="8">
        <v>0.255747443284792</v>
      </c>
      <c r="W50" s="8">
        <v>0.244138747688445</v>
      </c>
      <c r="X50" s="8">
        <v>0.277687734118768</v>
      </c>
      <c r="Y50" s="8">
        <v>0.266383525619464</v>
      </c>
      <c r="Z50" s="8">
        <v>0.256420464931437</v>
      </c>
      <c r="AA50" s="8">
        <v>0.199488557934704</v>
      </c>
      <c r="AB50" s="8">
        <v>0.198352368768068</v>
      </c>
      <c r="AC50" s="8">
        <v>0.270572478931487</v>
      </c>
      <c r="AD50" s="8">
        <v>0.233924140956853</v>
      </c>
      <c r="AE50" s="8">
        <v>0.157780351502625</v>
      </c>
      <c r="AF50" s="8">
        <v>0.197837058379281</v>
      </c>
      <c r="AG50" s="8">
        <v>0.2214884042307</v>
      </c>
      <c r="AH50" s="8">
        <v>0.169833776120902</v>
      </c>
      <c r="AI50" s="8">
        <v>0.0380482403492102</v>
      </c>
      <c r="AJ50" s="8">
        <v>0.169833776120902</v>
      </c>
      <c r="AK50" s="8">
        <v>0.180241566786362</v>
      </c>
      <c r="AL50" s="8">
        <v>0.0943360632253105</v>
      </c>
      <c r="AM50" s="8">
        <v>0.150740850137952</v>
      </c>
      <c r="AN50" s="8">
        <v>0.169833776120902</v>
      </c>
      <c r="AO50" s="8">
        <v>0.0863379792577283</v>
      </c>
      <c r="AP50" s="8">
        <v>0.118504182166272</v>
      </c>
      <c r="AQ50" s="8">
        <v>0.167060710284228</v>
      </c>
      <c r="AR50" s="8">
        <v>0.167060710284228</v>
      </c>
      <c r="AS50" s="8">
        <v>0.167060710284228</v>
      </c>
      <c r="AT50" s="8">
        <v>0.167060710284228</v>
      </c>
      <c r="AU50" s="8">
        <v>0.176990821050785</v>
      </c>
      <c r="AV50" s="8">
        <v>0.167060710284228</v>
      </c>
      <c r="AW50" s="8">
        <v>0.167060710284228</v>
      </c>
      <c r="AX50" s="8">
        <v>0.167060710284228</v>
      </c>
      <c r="AY50" s="8">
        <v>0.167060710284228</v>
      </c>
      <c r="AZ50" s="8">
        <v>0.182305791230272</v>
      </c>
      <c r="BA50" s="8">
        <v>0.173931987770364</v>
      </c>
      <c r="BB50" s="8">
        <v>0.171374318919656</v>
      </c>
      <c r="BC50" s="8">
        <v>0.153206063171566</v>
      </c>
      <c r="BD50" s="8">
        <v>0.184256621806819</v>
      </c>
      <c r="BE50" s="8">
        <v>0.171086588991605</v>
      </c>
      <c r="BF50" s="8">
        <v>0.169713333864832</v>
      </c>
      <c r="BG50" s="8">
        <v>0.156558913346538</v>
      </c>
      <c r="BH50" s="8">
        <v>0.237268948973021</v>
      </c>
      <c r="BI50" s="8">
        <v>0.0524136653260357</v>
      </c>
      <c r="BJ50" s="8">
        <v>0.143437915811949</v>
      </c>
      <c r="BK50" s="8">
        <v>0.152442845165055</v>
      </c>
      <c r="BL50" s="8">
        <v>0.137273699697681</v>
      </c>
      <c r="BM50" s="8">
        <v>0.107897283449185</v>
      </c>
      <c r="BN50" s="8">
        <v>0.282117821141664</v>
      </c>
      <c r="BO50" s="8">
        <v>0.218846132176655</v>
      </c>
    </row>
    <row r="51" spans="1:67" x14ac:dyDescent="0.2">
      <c r="A51" s="1">
        <v>2016</v>
      </c>
      <c r="B51" s="8">
        <v>0.233982026264963</v>
      </c>
      <c r="C51" s="8">
        <v>0.286277033648084</v>
      </c>
      <c r="D51" s="8">
        <v>0.249484089698733</v>
      </c>
      <c r="E51" s="8">
        <v>0.199329738884936</v>
      </c>
      <c r="F51" s="8">
        <v>0.144021805717178</v>
      </c>
      <c r="G51" s="8">
        <v>0.167268958703978</v>
      </c>
      <c r="H51" s="8">
        <v>0.172726841774421</v>
      </c>
      <c r="I51" s="8">
        <v>0.159335164400029</v>
      </c>
      <c r="J51" s="8">
        <v>0.161360689382649</v>
      </c>
      <c r="K51" s="8">
        <v>0.292660371416463</v>
      </c>
      <c r="L51" s="8">
        <v>0.223082901213394</v>
      </c>
      <c r="M51" s="8">
        <v>0.241483272239439</v>
      </c>
      <c r="N51" s="8">
        <v>0.324568546574296</v>
      </c>
      <c r="O51" s="8">
        <v>0.292593186285692</v>
      </c>
      <c r="P51" s="8">
        <v>0.242020174569349</v>
      </c>
      <c r="Q51" s="8">
        <v>0.300794086094973</v>
      </c>
      <c r="R51" s="8">
        <v>0.200454747684554</v>
      </c>
      <c r="S51" s="8">
        <v>0.262012215474362</v>
      </c>
      <c r="T51" s="8">
        <v>0.297363696022272</v>
      </c>
      <c r="U51" s="8">
        <v>0.297363696022272</v>
      </c>
      <c r="V51" s="8">
        <v>0.247182381777819</v>
      </c>
      <c r="W51" s="8">
        <v>0.251111281040227</v>
      </c>
      <c r="X51" s="8">
        <v>0.279319423869745</v>
      </c>
      <c r="Y51" s="8">
        <v>0.270219435412575</v>
      </c>
      <c r="Z51" s="8">
        <v>0.249394701571491</v>
      </c>
      <c r="AA51" s="8">
        <v>0.193539651236459</v>
      </c>
      <c r="AB51" s="8">
        <v>0.203220454139396</v>
      </c>
      <c r="AC51" s="8">
        <v>0.272925205665439</v>
      </c>
      <c r="AD51" s="8">
        <v>0.234456402386574</v>
      </c>
      <c r="AE51" s="8">
        <v>0.161295002176524</v>
      </c>
      <c r="AF51" s="8">
        <v>0.201288156368578</v>
      </c>
      <c r="AG51" s="8">
        <v>0.242124578675568</v>
      </c>
      <c r="AH51" s="8">
        <v>0.171338275292514</v>
      </c>
      <c r="AI51" s="8">
        <v>0.0329041837253257</v>
      </c>
      <c r="AJ51" s="8">
        <v>0.171338275292514</v>
      </c>
      <c r="AK51" s="8">
        <v>0.178368966525698</v>
      </c>
      <c r="AL51" s="8">
        <v>0.103009702652451</v>
      </c>
      <c r="AM51" s="8">
        <v>0.12717165446938</v>
      </c>
      <c r="AN51" s="8">
        <v>0.171338275292514</v>
      </c>
      <c r="AO51" s="8">
        <v>0.0846261018141905</v>
      </c>
      <c r="AP51" s="8">
        <v>0.116764223574758</v>
      </c>
      <c r="AQ51" s="8">
        <v>0.163483974728697</v>
      </c>
      <c r="AR51" s="8">
        <v>0.163483974728697</v>
      </c>
      <c r="AS51" s="8">
        <v>0.163483974728697</v>
      </c>
      <c r="AT51" s="8">
        <v>0.163483974728697</v>
      </c>
      <c r="AU51" s="8">
        <v>0.174412072690489</v>
      </c>
      <c r="AV51" s="8">
        <v>0.163483974728697</v>
      </c>
      <c r="AW51" s="8">
        <v>0.163483974728697</v>
      </c>
      <c r="AX51" s="8">
        <v>0.163483974728697</v>
      </c>
      <c r="AY51" s="8">
        <v>0.163483974728697</v>
      </c>
      <c r="AZ51" s="8">
        <v>0.172726841774421</v>
      </c>
      <c r="BA51" s="8">
        <v>0.168773038793261</v>
      </c>
      <c r="BB51" s="8">
        <v>0.156179888370187</v>
      </c>
      <c r="BC51" s="8">
        <v>0.15146941100827</v>
      </c>
      <c r="BD51" s="8">
        <v>0.182035775438858</v>
      </c>
      <c r="BE51" s="8">
        <v>0.184316619252474</v>
      </c>
      <c r="BF51" s="8">
        <v>0.159645023231593</v>
      </c>
      <c r="BG51" s="8">
        <v>0.160937995555587</v>
      </c>
      <c r="BH51" s="8">
        <v>0.186531189871435</v>
      </c>
      <c r="BI51" s="8">
        <v>0.048679408984086</v>
      </c>
      <c r="BJ51" s="8">
        <v>0.123383101398382</v>
      </c>
      <c r="BK51" s="8">
        <v>0.140580004014858</v>
      </c>
      <c r="BL51" s="8">
        <v>0.137829159473574</v>
      </c>
      <c r="BM51" s="8">
        <v>0.104944956258346</v>
      </c>
      <c r="BN51" s="8">
        <v>0.28613404853096</v>
      </c>
      <c r="BO51" s="8">
        <v>0.201622760572406</v>
      </c>
    </row>
    <row r="52" spans="1:67" x14ac:dyDescent="0.2">
      <c r="A52" s="1">
        <v>2017</v>
      </c>
      <c r="B52" s="8">
        <v>0.242777032145893</v>
      </c>
      <c r="C52" s="8">
        <v>0.289870488225448</v>
      </c>
      <c r="D52" s="8">
        <v>0.270564246981195</v>
      </c>
      <c r="E52" s="8">
        <v>0.19757734322329</v>
      </c>
      <c r="F52" s="8">
        <v>0.150254900735866</v>
      </c>
      <c r="G52" s="8">
        <v>0.167401164953841</v>
      </c>
      <c r="H52" s="8">
        <v>0.179813756921786</v>
      </c>
      <c r="I52" s="8">
        <v>0.161320888055901</v>
      </c>
      <c r="J52" s="8">
        <v>0.120472623938708</v>
      </c>
      <c r="K52" s="8">
        <v>0.292231512877589</v>
      </c>
      <c r="L52" s="8">
        <v>0.233885986209451</v>
      </c>
      <c r="M52" s="8">
        <v>0.238679506596464</v>
      </c>
      <c r="N52" s="8">
        <v>0.332041900217457</v>
      </c>
      <c r="O52" s="8">
        <v>0.296374203523398</v>
      </c>
      <c r="P52" s="8">
        <v>0.242348138333072</v>
      </c>
      <c r="Q52" s="8">
        <v>0.306813974600244</v>
      </c>
      <c r="R52" s="8">
        <v>0.205409655484529</v>
      </c>
      <c r="S52" s="8">
        <v>0.272779264282851</v>
      </c>
      <c r="T52" s="8">
        <v>0.301705287589554</v>
      </c>
      <c r="U52" s="8">
        <v>0.301705287589554</v>
      </c>
      <c r="V52" s="8">
        <v>0.271629989135955</v>
      </c>
      <c r="W52" s="8">
        <v>0.249963412225223</v>
      </c>
      <c r="X52" s="8">
        <v>0.279556884862568</v>
      </c>
      <c r="Y52" s="8">
        <v>0.264330530673548</v>
      </c>
      <c r="Z52" s="8">
        <v>0.270870659524812</v>
      </c>
      <c r="AA52" s="8">
        <v>0.193949374098221</v>
      </c>
      <c r="AB52" s="8">
        <v>0.202095641195091</v>
      </c>
      <c r="AC52" s="8">
        <v>0.272083987947569</v>
      </c>
      <c r="AD52" s="8">
        <v>0.243457982498788</v>
      </c>
      <c r="AE52" s="8">
        <v>0.153804429408938</v>
      </c>
      <c r="AF52" s="8">
        <v>0.20000387736068</v>
      </c>
      <c r="AG52" s="8">
        <v>0.215203120305619</v>
      </c>
      <c r="AH52" s="8">
        <v>0.177329503435248</v>
      </c>
      <c r="AI52" s="8">
        <v>0.0472502076266501</v>
      </c>
      <c r="AJ52" s="8">
        <v>0.177329503435248</v>
      </c>
      <c r="AK52" s="8">
        <v>0.175314162271726</v>
      </c>
      <c r="AL52" s="8">
        <v>0.13411625206827</v>
      </c>
      <c r="AM52" s="8">
        <v>0.132782835611099</v>
      </c>
      <c r="AN52" s="8">
        <v>0.177329503435248</v>
      </c>
      <c r="AO52" s="8">
        <v>0.0508651521281843</v>
      </c>
      <c r="AP52" s="8">
        <v>0.141478274912841</v>
      </c>
      <c r="AQ52" s="8">
        <v>0.159940046059378</v>
      </c>
      <c r="AR52" s="8">
        <v>0.159940046059378</v>
      </c>
      <c r="AS52" s="8">
        <v>0.159940046059378</v>
      </c>
      <c r="AT52" s="8">
        <v>0.159940046059378</v>
      </c>
      <c r="AU52" s="8">
        <v>0.17964819978333</v>
      </c>
      <c r="AV52" s="8">
        <v>0.159940046059378</v>
      </c>
      <c r="AW52" s="8">
        <v>0.159940046059378</v>
      </c>
      <c r="AX52" s="8">
        <v>0.159940046059378</v>
      </c>
      <c r="AY52" s="8">
        <v>0.159940046059378</v>
      </c>
      <c r="AZ52" s="8">
        <v>0.179813756921786</v>
      </c>
      <c r="BA52" s="8">
        <v>0.176564014040142</v>
      </c>
      <c r="BB52" s="8">
        <v>0.15713033241534</v>
      </c>
      <c r="BC52" s="8">
        <v>0.154642946435413</v>
      </c>
      <c r="BD52" s="8">
        <v>0.184719460442113</v>
      </c>
      <c r="BE52" s="8">
        <v>0.18047847348933</v>
      </c>
      <c r="BF52" s="8">
        <v>0.161059173148431</v>
      </c>
      <c r="BG52" s="8">
        <v>0.162817657871352</v>
      </c>
      <c r="BH52" s="8">
        <v>0.111020346205088</v>
      </c>
      <c r="BI52" s="8">
        <v>0.0464493642270901</v>
      </c>
      <c r="BJ52" s="8">
        <v>0.121804919048398</v>
      </c>
      <c r="BK52" s="8">
        <v>0.142023483308315</v>
      </c>
      <c r="BL52" s="8">
        <v>0.137135087193958</v>
      </c>
      <c r="BM52" s="8">
        <v>0.102351165760874</v>
      </c>
      <c r="BN52" s="8">
        <v>0.275833086073242</v>
      </c>
      <c r="BO52" s="8">
        <v>0.167717311889002</v>
      </c>
    </row>
    <row r="53" spans="1:67" x14ac:dyDescent="0.2">
      <c r="A53" s="1">
        <v>2018</v>
      </c>
      <c r="B53" s="8">
        <v>0.240332023480144</v>
      </c>
      <c r="C53" s="8">
        <v>0.292288442954324</v>
      </c>
      <c r="D53" s="8">
        <v>0.257735452785004</v>
      </c>
      <c r="E53" s="8">
        <v>0.198911190866316</v>
      </c>
      <c r="F53" s="8">
        <v>0.164779712500615</v>
      </c>
      <c r="G53" s="8">
        <v>0.176757753198073</v>
      </c>
      <c r="H53" s="8">
        <v>0.185536586208357</v>
      </c>
      <c r="I53" s="8">
        <v>0.16085666480913</v>
      </c>
      <c r="J53" s="8">
        <v>0.143705867705946</v>
      </c>
      <c r="K53" s="8">
        <v>0.299540352016786</v>
      </c>
      <c r="L53" s="8">
        <v>0.222606624907723</v>
      </c>
      <c r="M53" s="8">
        <v>0.23810917379437</v>
      </c>
      <c r="N53" s="8">
        <v>0.32906746756977</v>
      </c>
      <c r="O53" s="8">
        <v>0.302065766678061</v>
      </c>
      <c r="P53" s="8">
        <v>0.242208201023428</v>
      </c>
      <c r="Q53" s="8">
        <v>0.306996041888536</v>
      </c>
      <c r="R53" s="8">
        <v>0.207573460853662</v>
      </c>
      <c r="S53" s="8">
        <v>0.276437150853673</v>
      </c>
      <c r="T53" s="8">
        <v>0.305169589297786</v>
      </c>
      <c r="U53" s="8">
        <v>0.305169589297786</v>
      </c>
      <c r="V53" s="8">
        <v>0.255544959464826</v>
      </c>
      <c r="W53" s="8">
        <v>0.265112465164962</v>
      </c>
      <c r="X53" s="8">
        <v>0.281543930928341</v>
      </c>
      <c r="Y53" s="8">
        <v>0.27115396841122</v>
      </c>
      <c r="Z53" s="8">
        <v>0.257629295568964</v>
      </c>
      <c r="AA53" s="8">
        <v>0.185427841899022</v>
      </c>
      <c r="AB53" s="8">
        <v>0.200297802254482</v>
      </c>
      <c r="AC53" s="8">
        <v>0.301750823476996</v>
      </c>
      <c r="AD53" s="8">
        <v>0.248409892628277</v>
      </c>
      <c r="AE53" s="8">
        <v>0.158923049548406</v>
      </c>
      <c r="AF53" s="8">
        <v>0.202654767134638</v>
      </c>
      <c r="AG53" s="8">
        <v>0.218028597848486</v>
      </c>
      <c r="AH53" s="8">
        <v>0.188889856261236</v>
      </c>
      <c r="AI53" s="8">
        <v>0.0520592074405207</v>
      </c>
      <c r="AJ53" s="8">
        <v>0.188889856261236</v>
      </c>
      <c r="AK53" s="8">
        <v>0.178153912675105</v>
      </c>
      <c r="AL53" s="8">
        <v>0.159109168652265</v>
      </c>
      <c r="AM53" s="8">
        <v>0.149306663631955</v>
      </c>
      <c r="AN53" s="8">
        <v>0.188889856261236</v>
      </c>
      <c r="AO53" s="8">
        <v>0.0527530098872755</v>
      </c>
      <c r="AP53" s="8">
        <v>0.130028280733874</v>
      </c>
      <c r="AQ53" s="8">
        <v>0.16410506847078</v>
      </c>
      <c r="AR53" s="8">
        <v>0.16410506847078</v>
      </c>
      <c r="AS53" s="8">
        <v>0.16410506847078</v>
      </c>
      <c r="AT53" s="8">
        <v>0.16410506847078</v>
      </c>
      <c r="AU53" s="8">
        <v>0.195858161693129</v>
      </c>
      <c r="AV53" s="8">
        <v>0.16410506847078</v>
      </c>
      <c r="AW53" s="8">
        <v>0.16410506847078</v>
      </c>
      <c r="AX53" s="8">
        <v>0.16410506847078</v>
      </c>
      <c r="AY53" s="8">
        <v>0.16410506847078</v>
      </c>
      <c r="AZ53" s="8">
        <v>0.185536586208357</v>
      </c>
      <c r="BA53" s="8">
        <v>0.183248053579535</v>
      </c>
      <c r="BB53" s="8">
        <v>0.155971472766681</v>
      </c>
      <c r="BC53" s="8">
        <v>0.155279492201735</v>
      </c>
      <c r="BD53" s="8">
        <v>0.184482031318925</v>
      </c>
      <c r="BE53" s="8">
        <v>0.178279322527808</v>
      </c>
      <c r="BF53" s="8">
        <v>0.160055005736715</v>
      </c>
      <c r="BG53" s="8">
        <v>0.159148677162927</v>
      </c>
      <c r="BH53" s="8">
        <v>0.150093862951892</v>
      </c>
      <c r="BI53" s="8">
        <v>0.0463999784886519</v>
      </c>
      <c r="BJ53" s="8">
        <v>0.138447585517796</v>
      </c>
      <c r="BK53" s="8">
        <v>0.148925516820417</v>
      </c>
      <c r="BL53" s="8">
        <v>0.138182675603419</v>
      </c>
      <c r="BM53" s="8">
        <v>0.102237796653781</v>
      </c>
      <c r="BN53" s="8">
        <v>0.287496739265746</v>
      </c>
      <c r="BO53" s="8">
        <v>0.187832185942504</v>
      </c>
    </row>
    <row r="54" spans="1:67" x14ac:dyDescent="0.2">
      <c r="A54" s="1">
        <v>2019</v>
      </c>
      <c r="B54" s="8">
        <v>0.244698230295691</v>
      </c>
      <c r="C54" s="8">
        <v>0.304551207153449</v>
      </c>
      <c r="D54" s="8">
        <v>0.255455821977405</v>
      </c>
      <c r="E54" s="8">
        <v>0.205362804474356</v>
      </c>
      <c r="F54" s="8">
        <v>0.159571888530303</v>
      </c>
      <c r="G54" s="8">
        <v>0.184796581758899</v>
      </c>
      <c r="H54" s="8">
        <v>0.199620609641754</v>
      </c>
      <c r="I54" s="8">
        <v>0.159105638251397</v>
      </c>
      <c r="J54" s="8">
        <v>0.155985750656509</v>
      </c>
      <c r="K54" s="8">
        <v>0.308514031259095</v>
      </c>
      <c r="L54" s="8">
        <v>0.234339876914439</v>
      </c>
      <c r="M54" s="8">
        <v>0.246237015345716</v>
      </c>
      <c r="N54" s="8">
        <v>0.354653097886234</v>
      </c>
      <c r="O54" s="8">
        <v>0.314985165619028</v>
      </c>
      <c r="P54" s="8">
        <v>0.246785859822356</v>
      </c>
      <c r="Q54" s="8">
        <v>0.312723279351828</v>
      </c>
      <c r="R54" s="8">
        <v>0.212935109030964</v>
      </c>
      <c r="S54" s="8">
        <v>0.275185327865487</v>
      </c>
      <c r="T54" s="8">
        <v>0.315487392078447</v>
      </c>
      <c r="U54" s="8">
        <v>0.315487392078447</v>
      </c>
      <c r="V54" s="8">
        <v>0.252544322232836</v>
      </c>
      <c r="W54" s="8">
        <v>0.265421182323217</v>
      </c>
      <c r="X54" s="8">
        <v>0.289237520422282</v>
      </c>
      <c r="Y54" s="8">
        <v>0.277213253692323</v>
      </c>
      <c r="Z54" s="8">
        <v>0.255279693086651</v>
      </c>
      <c r="AA54" s="8">
        <v>0.17849215557718</v>
      </c>
      <c r="AB54" s="8">
        <v>0.205532407387253</v>
      </c>
      <c r="AC54" s="8">
        <v>0.340306856075413</v>
      </c>
      <c r="AD54" s="8">
        <v>0.251388018226006</v>
      </c>
      <c r="AE54" s="8">
        <v>0.165931231892838</v>
      </c>
      <c r="AF54" s="8">
        <v>0.209218615260833</v>
      </c>
      <c r="AG54" s="8">
        <v>0.224212576244648</v>
      </c>
      <c r="AH54" s="8">
        <v>0.187141033554426</v>
      </c>
      <c r="AI54" s="8">
        <v>0.0485053803108221</v>
      </c>
      <c r="AJ54" s="8">
        <v>0.187141033554426</v>
      </c>
      <c r="AK54" s="8">
        <v>0.175327401529572</v>
      </c>
      <c r="AL54" s="8">
        <v>0.13643007289015</v>
      </c>
      <c r="AM54" s="8">
        <v>0.153075723883994</v>
      </c>
      <c r="AN54" s="8">
        <v>0.187141033554426</v>
      </c>
      <c r="AO54" s="8">
        <v>0.0483280667630113</v>
      </c>
      <c r="AP54" s="8">
        <v>0.131450831042584</v>
      </c>
      <c r="AQ54" s="8">
        <v>0.169100023120936</v>
      </c>
      <c r="AR54" s="8">
        <v>0.169100023120936</v>
      </c>
      <c r="AS54" s="8">
        <v>0.169100023120936</v>
      </c>
      <c r="AT54" s="8">
        <v>0.169100023120936</v>
      </c>
      <c r="AU54" s="8">
        <v>0.205084900515225</v>
      </c>
      <c r="AV54" s="8">
        <v>0.169100023120936</v>
      </c>
      <c r="AW54" s="8">
        <v>0.169100023120936</v>
      </c>
      <c r="AX54" s="8">
        <v>0.169100023120936</v>
      </c>
      <c r="AY54" s="8">
        <v>0.169100023120936</v>
      </c>
      <c r="AZ54" s="8">
        <v>0.199620609641754</v>
      </c>
      <c r="BA54" s="8">
        <v>0.198577010252044</v>
      </c>
      <c r="BB54" s="8">
        <v>0.151199896585729</v>
      </c>
      <c r="BC54" s="8">
        <v>0.153973143510817</v>
      </c>
      <c r="BD54" s="8">
        <v>0.189806831930952</v>
      </c>
      <c r="BE54" s="8">
        <v>0.176711879183025</v>
      </c>
      <c r="BF54" s="8">
        <v>0.155884461873258</v>
      </c>
      <c r="BG54" s="8">
        <v>0.162261179488515</v>
      </c>
      <c r="BH54" s="8">
        <v>0.168638053087282</v>
      </c>
      <c r="BI54" s="8">
        <v>0.0451236969047556</v>
      </c>
      <c r="BJ54" s="8">
        <v>0.140557105702865</v>
      </c>
      <c r="BK54" s="8">
        <v>0.156829883623253</v>
      </c>
      <c r="BL54" s="8">
        <v>0.14333831088678</v>
      </c>
      <c r="BM54" s="8">
        <v>0.101701052871894</v>
      </c>
      <c r="BN54" s="8">
        <v>0.300238269185687</v>
      </c>
      <c r="BO54" s="8">
        <v>0.200885531580683</v>
      </c>
    </row>
    <row r="55" spans="1:67" x14ac:dyDescent="0.2">
      <c r="A55" s="1">
        <v>2020</v>
      </c>
      <c r="B55" s="8">
        <v>0.251249503978159</v>
      </c>
      <c r="C55" s="8">
        <v>0.306822790547714</v>
      </c>
      <c r="D55" s="8">
        <v>0.266374286060917</v>
      </c>
      <c r="E55" s="8">
        <v>0.209638526440618</v>
      </c>
      <c r="F55" s="8">
        <v>0.149121761557447</v>
      </c>
      <c r="G55" s="8">
        <v>0.187434661631402</v>
      </c>
      <c r="H55" s="8">
        <v>0.20646453073035</v>
      </c>
      <c r="I55" s="8">
        <v>0.171741694991122</v>
      </c>
      <c r="J55" s="8">
        <v>0.163349861174611</v>
      </c>
      <c r="K55" s="8">
        <v>0.31571581239916</v>
      </c>
      <c r="L55" s="8">
        <v>0.226553882343671</v>
      </c>
      <c r="M55" s="8">
        <v>0.25173528434461</v>
      </c>
      <c r="N55" s="8">
        <v>0.36166392317835</v>
      </c>
      <c r="O55" s="8">
        <v>0.306885378656394</v>
      </c>
      <c r="P55" s="8">
        <v>0.250963089813948</v>
      </c>
      <c r="Q55" s="8">
        <v>0.316123069548243</v>
      </c>
      <c r="R55" s="8">
        <v>0.213669455058461</v>
      </c>
      <c r="S55" s="8">
        <v>0.267291935901906</v>
      </c>
      <c r="T55" s="8">
        <v>0.31991655575823</v>
      </c>
      <c r="U55" s="8">
        <v>0.31991655575823</v>
      </c>
      <c r="V55" s="8">
        <v>0.265122827891009</v>
      </c>
      <c r="W55" s="8">
        <v>0.275906879200978</v>
      </c>
      <c r="X55" s="8">
        <v>0.280745535646582</v>
      </c>
      <c r="Y55" s="8">
        <v>0.253155007032127</v>
      </c>
      <c r="Z55" s="8">
        <v>0.26638226328862</v>
      </c>
      <c r="AA55" s="8">
        <v>0.17846829839345</v>
      </c>
      <c r="AB55" s="8">
        <v>0.211472034054613</v>
      </c>
      <c r="AC55" s="8">
        <v>0.34234167961851</v>
      </c>
      <c r="AD55" s="8">
        <v>0.254758274356591</v>
      </c>
      <c r="AE55" s="8">
        <v>0.169902939176193</v>
      </c>
      <c r="AF55" s="8">
        <v>0.213506076622618</v>
      </c>
      <c r="AG55" s="8">
        <v>0.221240275493579</v>
      </c>
      <c r="AH55" s="8">
        <v>0.17444445572586</v>
      </c>
      <c r="AI55" s="8">
        <v>0.0482159720372084</v>
      </c>
      <c r="AJ55" s="8">
        <v>0.17444445572586</v>
      </c>
      <c r="AK55" s="8">
        <v>0.175423311118648</v>
      </c>
      <c r="AL55" s="8">
        <v>0.119753418767047</v>
      </c>
      <c r="AM55" s="8">
        <v>0.117578486569019</v>
      </c>
      <c r="AN55" s="8">
        <v>0.17444445572586</v>
      </c>
      <c r="AO55" s="8">
        <v>0.0664911377980704</v>
      </c>
      <c r="AP55" s="8">
        <v>0.130354161422209</v>
      </c>
      <c r="AQ55" s="8">
        <v>0.167512742036828</v>
      </c>
      <c r="AR55" s="8">
        <v>0.167512742036828</v>
      </c>
      <c r="AS55" s="8">
        <v>0.167512742036828</v>
      </c>
      <c r="AT55" s="8">
        <v>0.167512742036828</v>
      </c>
      <c r="AU55" s="8">
        <v>0.210673084279066</v>
      </c>
      <c r="AV55" s="8">
        <v>0.167512742036828</v>
      </c>
      <c r="AW55" s="8">
        <v>0.167512742036828</v>
      </c>
      <c r="AX55" s="8">
        <v>0.167512742036828</v>
      </c>
      <c r="AY55" s="8">
        <v>0.167512742036828</v>
      </c>
      <c r="AZ55" s="8">
        <v>0.20646453073035</v>
      </c>
      <c r="BA55" s="8">
        <v>0.203229653129925</v>
      </c>
      <c r="BB55" s="8">
        <v>0.145932810093462</v>
      </c>
      <c r="BC55" s="8">
        <v>0.18771879724284</v>
      </c>
      <c r="BD55" s="8">
        <v>0.21862957397934</v>
      </c>
      <c r="BE55" s="8">
        <v>0.180930074898344</v>
      </c>
      <c r="BF55" s="8">
        <v>0.162938504698104</v>
      </c>
      <c r="BG55" s="8">
        <v>0.15898207284318</v>
      </c>
      <c r="BH55" s="8">
        <v>0.182239310435149</v>
      </c>
      <c r="BI55" s="8">
        <v>0.0454605303490419</v>
      </c>
      <c r="BJ55" s="8">
        <v>0.140902662654464</v>
      </c>
      <c r="BK55" s="8">
        <v>0.160007170339446</v>
      </c>
      <c r="BL55" s="8">
        <v>0.143211035021937</v>
      </c>
      <c r="BM55" s="8">
        <v>0.0931519271087447</v>
      </c>
      <c r="BN55" s="8">
        <v>0.293227154195403</v>
      </c>
      <c r="BO55" s="8">
        <v>0.202909218838677</v>
      </c>
    </row>
    <row r="56" spans="1:67" x14ac:dyDescent="0.2">
      <c r="A56" s="1">
        <v>2021</v>
      </c>
      <c r="B56" s="8">
        <v>0.243475000517957</v>
      </c>
      <c r="C56" s="8">
        <v>0.304066119745598</v>
      </c>
      <c r="D56" s="8">
        <v>0.253900076506841</v>
      </c>
      <c r="E56" s="8">
        <v>0.218175777795965</v>
      </c>
      <c r="F56" s="8">
        <v>0.160156189716489</v>
      </c>
      <c r="G56" s="8">
        <v>0.172082694931729</v>
      </c>
      <c r="H56" s="8">
        <v>0.199837725392391</v>
      </c>
      <c r="I56" s="8">
        <v>0.163257120287709</v>
      </c>
      <c r="J56" s="8">
        <v>0.1568365306289</v>
      </c>
      <c r="K56" s="8">
        <v>0.317983358954966</v>
      </c>
      <c r="L56" s="8">
        <v>0.218803954133747</v>
      </c>
      <c r="M56" s="8">
        <v>0.260657303088003</v>
      </c>
      <c r="N56" s="8">
        <v>0.348695429011534</v>
      </c>
      <c r="O56" s="8">
        <v>0.301509676920408</v>
      </c>
      <c r="P56" s="8">
        <v>0.241907556665806</v>
      </c>
      <c r="Q56" s="8">
        <v>0.324246847556603</v>
      </c>
      <c r="R56" s="8">
        <v>0.219823347339203</v>
      </c>
      <c r="S56" s="8">
        <v>0.282998792067314</v>
      </c>
      <c r="T56" s="8">
        <v>0.319268157712369</v>
      </c>
      <c r="U56" s="8">
        <v>0.319268157712369</v>
      </c>
      <c r="V56" s="8">
        <v>0.251588183231959</v>
      </c>
      <c r="W56" s="8">
        <v>0.270582100269636</v>
      </c>
      <c r="X56" s="8">
        <v>0.276678977234108</v>
      </c>
      <c r="Y56" s="8">
        <v>0.246527542841356</v>
      </c>
      <c r="Z56" s="8">
        <v>0.253888461548308</v>
      </c>
      <c r="AA56" s="8">
        <v>0.190465694579829</v>
      </c>
      <c r="AB56" s="8">
        <v>0.223611390055998</v>
      </c>
      <c r="AC56" s="8">
        <v>0.347966923662533</v>
      </c>
      <c r="AD56" s="8">
        <v>0.253344890240326</v>
      </c>
      <c r="AE56" s="8">
        <v>0.163824410309821</v>
      </c>
      <c r="AF56" s="8">
        <v>0.220357395819644</v>
      </c>
      <c r="AG56" s="8">
        <v>0.207440080185363</v>
      </c>
      <c r="AH56" s="8">
        <v>0.182513506443686</v>
      </c>
      <c r="AI56" s="8">
        <v>0.0480934370499983</v>
      </c>
      <c r="AJ56" s="8">
        <v>0.182513506443686</v>
      </c>
      <c r="AK56" s="8">
        <v>0.18105164161031</v>
      </c>
      <c r="AL56" s="8">
        <v>0.141638459299896</v>
      </c>
      <c r="AM56" s="8">
        <v>0.153131924521892</v>
      </c>
      <c r="AN56" s="8">
        <v>0.182513506443686</v>
      </c>
      <c r="AO56" s="8">
        <v>0.0557845625728518</v>
      </c>
      <c r="AP56" s="8">
        <v>0.131718906264545</v>
      </c>
      <c r="AQ56" s="8">
        <v>0.153723777293876</v>
      </c>
      <c r="AR56" s="8">
        <v>0.153723777293876</v>
      </c>
      <c r="AS56" s="8">
        <v>0.153723777293876</v>
      </c>
      <c r="AT56" s="8">
        <v>0.153723777293876</v>
      </c>
      <c r="AU56" s="8">
        <v>0.19641125225206</v>
      </c>
      <c r="AV56" s="8">
        <v>0.153723777293876</v>
      </c>
      <c r="AW56" s="8">
        <v>0.153723777293876</v>
      </c>
      <c r="AX56" s="8">
        <v>0.153723777293876</v>
      </c>
      <c r="AY56" s="8">
        <v>0.153723777293876</v>
      </c>
      <c r="AZ56" s="8">
        <v>0.199837725392391</v>
      </c>
      <c r="BA56" s="8">
        <v>0.199883330105885</v>
      </c>
      <c r="BB56" s="8">
        <v>0.1449859148135</v>
      </c>
      <c r="BC56" s="8">
        <v>0.156361208288933</v>
      </c>
      <c r="BD56" s="8">
        <v>0.227221960851495</v>
      </c>
      <c r="BE56" s="8">
        <v>0.197051666665166</v>
      </c>
      <c r="BF56" s="8">
        <v>0.156241081118194</v>
      </c>
      <c r="BG56" s="8">
        <v>0.149744151395997</v>
      </c>
      <c r="BH56" s="8">
        <v>0.172179570974184</v>
      </c>
      <c r="BI56" s="8">
        <v>0.0469799823838456</v>
      </c>
      <c r="BJ56" s="8">
        <v>0.134974662790691</v>
      </c>
      <c r="BK56" s="8">
        <v>0.154418278368737</v>
      </c>
      <c r="BL56" s="8">
        <v>0.140255980602714</v>
      </c>
      <c r="BM56" s="8">
        <v>0.0945579804848515</v>
      </c>
      <c r="BN56" s="8">
        <v>0.284346313555376</v>
      </c>
      <c r="BO56" s="8">
        <v>0.199671107625657</v>
      </c>
    </row>
    <row r="57" spans="1:67" x14ac:dyDescent="0.2">
      <c r="A57" s="1">
        <v>2022</v>
      </c>
      <c r="B57" s="8">
        <v>0.244313865062406</v>
      </c>
      <c r="C57" s="8">
        <v>0.308567241385221</v>
      </c>
      <c r="D57" s="8">
        <v>0.250911709995493</v>
      </c>
      <c r="E57" s="8">
        <v>0.225230470212235</v>
      </c>
      <c r="F57" s="8">
        <v>0.155609093840474</v>
      </c>
      <c r="G57" s="8">
        <v>0.166692301962427</v>
      </c>
      <c r="H57" s="8">
        <v>0.200000844584666</v>
      </c>
      <c r="I57" s="8">
        <v>0.168727743252632</v>
      </c>
      <c r="J57" s="8">
        <v>0.161376289715232</v>
      </c>
      <c r="K57" s="8">
        <v>0.32770070896446</v>
      </c>
      <c r="L57" s="8">
        <v>0.189967695170219</v>
      </c>
      <c r="M57" s="8">
        <v>0.256819098453572</v>
      </c>
      <c r="N57" s="8">
        <v>0.352694533388141</v>
      </c>
      <c r="O57" s="8">
        <v>0.310160527987694</v>
      </c>
      <c r="P57" s="8">
        <v>0.257552858528683</v>
      </c>
      <c r="Q57" s="8">
        <v>0.331478598501512</v>
      </c>
      <c r="R57" s="8">
        <v>0.209819195760844</v>
      </c>
      <c r="S57" s="8">
        <v>0.29010484926447</v>
      </c>
      <c r="T57" s="8">
        <v>0.323623897278015</v>
      </c>
      <c r="U57" s="8">
        <v>0.323623897278015</v>
      </c>
      <c r="V57" s="8">
        <v>0.248288508421909</v>
      </c>
      <c r="W57" s="8">
        <v>0.272428139430574</v>
      </c>
      <c r="X57" s="8">
        <v>0.274029489240526</v>
      </c>
      <c r="Y57" s="8">
        <v>0.249036937552884</v>
      </c>
      <c r="Z57" s="8">
        <v>0.250873731403754</v>
      </c>
      <c r="AA57" s="8">
        <v>0.20106724579252</v>
      </c>
      <c r="AB57" s="8">
        <v>0.23175365718545</v>
      </c>
      <c r="AC57" s="8">
        <v>0.351210195851779</v>
      </c>
      <c r="AD57" s="8">
        <v>0.257291020134823</v>
      </c>
      <c r="AE57" s="8">
        <v>0.165074243663044</v>
      </c>
      <c r="AF57" s="8">
        <v>0.225654903839535</v>
      </c>
      <c r="AG57" s="8">
        <v>0.19814647568104</v>
      </c>
      <c r="AH57" s="8">
        <v>0.178186664791692</v>
      </c>
      <c r="AI57" s="8">
        <v>0.0471835760229013</v>
      </c>
      <c r="AJ57" s="8">
        <v>0.178186664791692</v>
      </c>
      <c r="AK57" s="8">
        <v>0.186196727643814</v>
      </c>
      <c r="AL57" s="8">
        <v>0.128081959793766</v>
      </c>
      <c r="AM57" s="8">
        <v>0.145924723942659</v>
      </c>
      <c r="AN57" s="8">
        <v>0.178186664791692</v>
      </c>
      <c r="AO57" s="8">
        <v>0.0466583904955482</v>
      </c>
      <c r="AP57" s="8">
        <v>0.131735960709759</v>
      </c>
      <c r="AQ57" s="8">
        <v>0.151932329924672</v>
      </c>
      <c r="AR57" s="8">
        <v>0.151932329924672</v>
      </c>
      <c r="AS57" s="8">
        <v>0.151932329924672</v>
      </c>
      <c r="AT57" s="8">
        <v>0.151932329924672</v>
      </c>
      <c r="AU57" s="8">
        <v>0.186060032388797</v>
      </c>
      <c r="AV57" s="8">
        <v>0.151932329924672</v>
      </c>
      <c r="AW57" s="8">
        <v>0.151932329924672</v>
      </c>
      <c r="AX57" s="8">
        <v>0.151932329924672</v>
      </c>
      <c r="AY57" s="8">
        <v>0.151932329924672</v>
      </c>
      <c r="AZ57" s="8">
        <v>0.200000844584666</v>
      </c>
      <c r="BA57" s="8">
        <v>0.202411993649248</v>
      </c>
      <c r="BB57" s="8">
        <v>0.146547931017928</v>
      </c>
      <c r="BC57" s="8">
        <v>0.1665977856685</v>
      </c>
      <c r="BD57" s="8">
        <v>0.23908662474378</v>
      </c>
      <c r="BE57" s="8">
        <v>0.196347009548887</v>
      </c>
      <c r="BF57" s="8">
        <v>0.159943726594491</v>
      </c>
      <c r="BG57" s="8">
        <v>0.147108166012205</v>
      </c>
      <c r="BH57" s="8">
        <v>0.178322326224992</v>
      </c>
      <c r="BI57" s="8">
        <v>0.0456653241064443</v>
      </c>
      <c r="BJ57" s="8">
        <v>0.130527127937273</v>
      </c>
      <c r="BK57" s="8">
        <v>0.154375149366162</v>
      </c>
      <c r="BL57" s="8">
        <v>0.131662932811354</v>
      </c>
      <c r="BM57" s="8">
        <v>0.102802773344663</v>
      </c>
      <c r="BN57" s="8">
        <v>0.285835413980217</v>
      </c>
      <c r="BO57" s="8">
        <v>0.204492806580847</v>
      </c>
    </row>
    <row r="58" spans="1:67" x14ac:dyDescent="0.2">
      <c r="A58" s="1">
        <v>2023</v>
      </c>
      <c r="B58" s="8">
        <v>0.245652528647792</v>
      </c>
      <c r="C58" s="8">
        <v>0.309394122380892</v>
      </c>
      <c r="D58" s="8">
        <v>0.250763020450796</v>
      </c>
      <c r="E58" s="8">
        <v>0.224313871845998</v>
      </c>
      <c r="F58" s="8">
        <v>0.156953044014655</v>
      </c>
      <c r="G58" s="8">
        <v>0.164167876525509</v>
      </c>
      <c r="H58" s="8">
        <v>0.200000844584666</v>
      </c>
      <c r="I58" s="8">
        <v>0.168927589135434</v>
      </c>
      <c r="J58" s="8">
        <v>0.161885168804636</v>
      </c>
      <c r="K58" s="8">
        <v>0.32770070896446</v>
      </c>
      <c r="L58" s="8">
        <v>0.189967695170219</v>
      </c>
      <c r="M58" s="8">
        <v>0.256819098453572</v>
      </c>
      <c r="N58" s="8">
        <v>0.352694533388141</v>
      </c>
      <c r="O58" s="8">
        <v>0.310160527987694</v>
      </c>
      <c r="P58" s="8">
        <v>0.257552858528683</v>
      </c>
      <c r="Q58" s="8">
        <v>0.331478598501512</v>
      </c>
      <c r="R58" s="8">
        <v>0.209819195760844</v>
      </c>
      <c r="S58" s="8">
        <v>0.29010484926447</v>
      </c>
      <c r="T58" s="8">
        <v>0.323623897278015</v>
      </c>
      <c r="U58" s="8">
        <v>0.323623897278015</v>
      </c>
      <c r="V58" s="8">
        <v>0.248288508421909</v>
      </c>
      <c r="W58" s="8">
        <v>0.272428139430574</v>
      </c>
      <c r="X58" s="8">
        <v>0.274029489240526</v>
      </c>
      <c r="Y58" s="8">
        <v>0.249036937552884</v>
      </c>
      <c r="Z58" s="8">
        <v>0.250873731403754</v>
      </c>
      <c r="AA58" s="8">
        <v>0.20106724579252</v>
      </c>
      <c r="AB58" s="8">
        <v>0.23175365718545</v>
      </c>
      <c r="AC58" s="8">
        <v>0.351210195851779</v>
      </c>
      <c r="AD58" s="8">
        <v>0.257291020134823</v>
      </c>
      <c r="AE58" s="8">
        <v>0.165074243663044</v>
      </c>
      <c r="AF58" s="8">
        <v>0.225654903839535</v>
      </c>
      <c r="AG58" s="8">
        <v>0.19814647568104</v>
      </c>
      <c r="AH58" s="8">
        <v>0.178186664791692</v>
      </c>
      <c r="AI58" s="8">
        <v>0.0471835760229013</v>
      </c>
      <c r="AJ58" s="8">
        <v>0.178186664791692</v>
      </c>
      <c r="AK58" s="8">
        <v>0.186196727643814</v>
      </c>
      <c r="AL58" s="8">
        <v>0.128081959793766</v>
      </c>
      <c r="AM58" s="8">
        <v>0.145924723942659</v>
      </c>
      <c r="AN58" s="8">
        <v>0.178186664791692</v>
      </c>
      <c r="AO58" s="8">
        <v>0.0466583904955482</v>
      </c>
      <c r="AP58" s="8">
        <v>0.131735960709759</v>
      </c>
      <c r="AQ58" s="8">
        <v>0.151932329924672</v>
      </c>
      <c r="AR58" s="8">
        <v>0.151932329924672</v>
      </c>
      <c r="AS58" s="8">
        <v>0.151932329924672</v>
      </c>
      <c r="AT58" s="8">
        <v>0.151932329924672</v>
      </c>
      <c r="AU58" s="8">
        <v>0.186060032388797</v>
      </c>
      <c r="AV58" s="8">
        <v>0.151932329924672</v>
      </c>
      <c r="AW58" s="8">
        <v>0.151932329924672</v>
      </c>
      <c r="AX58" s="8">
        <v>0.151932329924672</v>
      </c>
      <c r="AY58" s="8">
        <v>0.151932329924672</v>
      </c>
      <c r="AZ58" s="8">
        <v>0.200000844584666</v>
      </c>
      <c r="BA58" s="8">
        <v>0.202411993649248</v>
      </c>
      <c r="BB58" s="8">
        <v>0.146547931017928</v>
      </c>
      <c r="BC58" s="8">
        <v>0.1665977856685</v>
      </c>
      <c r="BD58" s="8">
        <v>0.23908662474378</v>
      </c>
      <c r="BE58" s="8">
        <v>0.196347009548887</v>
      </c>
      <c r="BF58" s="8">
        <v>0.159943726594491</v>
      </c>
      <c r="BG58" s="8">
        <v>0.147108166012205</v>
      </c>
      <c r="BH58" s="8">
        <v>0.178322326224992</v>
      </c>
      <c r="BI58" s="8">
        <v>0.0456653241064443</v>
      </c>
      <c r="BJ58" s="8">
        <v>0.130527127937273</v>
      </c>
      <c r="BK58" s="8">
        <v>0.154375149366162</v>
      </c>
      <c r="BL58" s="8">
        <v>0.131662932811354</v>
      </c>
      <c r="BM58" s="8">
        <v>0.102802773344663</v>
      </c>
      <c r="BN58" s="8">
        <v>0.285835413980217</v>
      </c>
      <c r="BO58" s="8">
        <v>0.204492806580847</v>
      </c>
    </row>
    <row r="59" spans="1:67" x14ac:dyDescent="0.2">
      <c r="A59" s="1">
        <v>2024</v>
      </c>
      <c r="B59" s="8">
        <v>0.245854648059644</v>
      </c>
      <c r="C59" s="8">
        <v>0.309347312364945</v>
      </c>
      <c r="D59" s="8">
        <v>0.250733252731004</v>
      </c>
      <c r="E59" s="8">
        <v>0.223662342060912</v>
      </c>
      <c r="F59" s="8">
        <v>0.157849523919755</v>
      </c>
      <c r="G59" s="8">
        <v>0.158222381442014</v>
      </c>
      <c r="H59" s="8">
        <v>0.200000844584666</v>
      </c>
      <c r="I59" s="8">
        <v>0.168682956898937</v>
      </c>
      <c r="J59" s="8">
        <v>0.163462394074173</v>
      </c>
      <c r="K59" s="8">
        <v>0.32770070896446</v>
      </c>
      <c r="L59" s="8">
        <v>0.189967695170219</v>
      </c>
      <c r="M59" s="8">
        <v>0.256819098453572</v>
      </c>
      <c r="N59" s="8">
        <v>0.352694533388141</v>
      </c>
      <c r="O59" s="8">
        <v>0.310160527987694</v>
      </c>
      <c r="P59" s="8">
        <v>0.257552858528683</v>
      </c>
      <c r="Q59" s="8">
        <v>0.331478598501512</v>
      </c>
      <c r="R59" s="8">
        <v>0.209819195760844</v>
      </c>
      <c r="S59" s="8">
        <v>0.29010484926447</v>
      </c>
      <c r="T59" s="8">
        <v>0.323623897278015</v>
      </c>
      <c r="U59" s="8">
        <v>0.323623897278015</v>
      </c>
      <c r="V59" s="8">
        <v>0.248288508421909</v>
      </c>
      <c r="W59" s="8">
        <v>0.272428139430574</v>
      </c>
      <c r="X59" s="8">
        <v>0.274029489240526</v>
      </c>
      <c r="Y59" s="8">
        <v>0.249036937552884</v>
      </c>
      <c r="Z59" s="8">
        <v>0.250873731403754</v>
      </c>
      <c r="AA59" s="8">
        <v>0.20106724579252</v>
      </c>
      <c r="AB59" s="8">
        <v>0.23175365718545</v>
      </c>
      <c r="AC59" s="8">
        <v>0.351210195851779</v>
      </c>
      <c r="AD59" s="8">
        <v>0.257291020134823</v>
      </c>
      <c r="AE59" s="8">
        <v>0.165074243663044</v>
      </c>
      <c r="AF59" s="8">
        <v>0.225654903839535</v>
      </c>
      <c r="AG59" s="8">
        <v>0.19814647568104</v>
      </c>
      <c r="AH59" s="8">
        <v>0.178186664791692</v>
      </c>
      <c r="AI59" s="8">
        <v>0.0471835760229013</v>
      </c>
      <c r="AJ59" s="8">
        <v>0.178186664791692</v>
      </c>
      <c r="AK59" s="8">
        <v>0.186196727643814</v>
      </c>
      <c r="AL59" s="8">
        <v>0.128081959793766</v>
      </c>
      <c r="AM59" s="8">
        <v>0.145924723942659</v>
      </c>
      <c r="AN59" s="8">
        <v>0.178186664791692</v>
      </c>
      <c r="AO59" s="8">
        <v>0.0466583904955482</v>
      </c>
      <c r="AP59" s="8">
        <v>0.131735960709759</v>
      </c>
      <c r="AQ59" s="8">
        <v>0.151932329924672</v>
      </c>
      <c r="AR59" s="8">
        <v>0.151932329924672</v>
      </c>
      <c r="AS59" s="8">
        <v>0.151932329924672</v>
      </c>
      <c r="AT59" s="8">
        <v>0.151932329924672</v>
      </c>
      <c r="AU59" s="8">
        <v>0.186060032388797</v>
      </c>
      <c r="AV59" s="8">
        <v>0.151932329924672</v>
      </c>
      <c r="AW59" s="8">
        <v>0.151932329924672</v>
      </c>
      <c r="AX59" s="8">
        <v>0.151932329924672</v>
      </c>
      <c r="AY59" s="8">
        <v>0.151932329924672</v>
      </c>
      <c r="AZ59" s="8">
        <v>0.200000844584666</v>
      </c>
      <c r="BA59" s="8">
        <v>0.202411993649248</v>
      </c>
      <c r="BB59" s="8">
        <v>0.146547931017928</v>
      </c>
      <c r="BC59" s="8">
        <v>0.1665977856685</v>
      </c>
      <c r="BD59" s="8">
        <v>0.23908662474378</v>
      </c>
      <c r="BE59" s="8">
        <v>0.196347009548887</v>
      </c>
      <c r="BF59" s="8">
        <v>0.159943726594491</v>
      </c>
      <c r="BG59" s="8">
        <v>0.147108166012205</v>
      </c>
      <c r="BH59" s="8">
        <v>0.178322326224992</v>
      </c>
      <c r="BI59" s="8">
        <v>0.0456653241064443</v>
      </c>
      <c r="BJ59" s="8">
        <v>0.130527127937273</v>
      </c>
      <c r="BK59" s="8">
        <v>0.154375149366162</v>
      </c>
      <c r="BL59" s="8">
        <v>0.131662932811354</v>
      </c>
      <c r="BM59" s="8">
        <v>0.102802773344663</v>
      </c>
      <c r="BN59" s="8">
        <v>0.285835413980217</v>
      </c>
      <c r="BO59" s="8">
        <v>0.204492806580847</v>
      </c>
    </row>
    <row r="60" spans="1:67" x14ac:dyDescent="0.2">
      <c r="A60" s="1">
        <v>2025</v>
      </c>
      <c r="B60" s="8">
        <v>0.245054143742335</v>
      </c>
      <c r="C60" s="8">
        <v>0.309145225488701</v>
      </c>
      <c r="D60" s="8">
        <v>0.250703302405723</v>
      </c>
      <c r="E60" s="8">
        <v>0.223798345603818</v>
      </c>
      <c r="F60" s="8">
        <v>0.157761411935933</v>
      </c>
      <c r="G60" s="8">
        <v>0.158123972483023</v>
      </c>
      <c r="H60" s="8">
        <v>0.200000844584666</v>
      </c>
      <c r="I60" s="8">
        <v>0.168188493991356</v>
      </c>
      <c r="J60" s="8">
        <v>0.164173969174662</v>
      </c>
      <c r="K60" s="8">
        <v>0.32770070896446</v>
      </c>
      <c r="L60" s="8">
        <v>0.189967695170219</v>
      </c>
      <c r="M60" s="8">
        <v>0.256819098453572</v>
      </c>
      <c r="N60" s="8">
        <v>0.352694533388141</v>
      </c>
      <c r="O60" s="8">
        <v>0.310160527987694</v>
      </c>
      <c r="P60" s="8">
        <v>0.257552858528683</v>
      </c>
      <c r="Q60" s="8">
        <v>0.331478598501512</v>
      </c>
      <c r="R60" s="8">
        <v>0.209819195760844</v>
      </c>
      <c r="S60" s="8">
        <v>0.29010484926447</v>
      </c>
      <c r="T60" s="8">
        <v>0.323623897278015</v>
      </c>
      <c r="U60" s="8">
        <v>0.323623897278015</v>
      </c>
      <c r="V60" s="8">
        <v>0.248288508421909</v>
      </c>
      <c r="W60" s="8">
        <v>0.272428139430574</v>
      </c>
      <c r="X60" s="8">
        <v>0.274029489240526</v>
      </c>
      <c r="Y60" s="8">
        <v>0.249036937552884</v>
      </c>
      <c r="Z60" s="8">
        <v>0.250873731403754</v>
      </c>
      <c r="AA60" s="8">
        <v>0.20106724579252</v>
      </c>
      <c r="AB60" s="8">
        <v>0.23175365718545</v>
      </c>
      <c r="AC60" s="8">
        <v>0.351210195851779</v>
      </c>
      <c r="AD60" s="8">
        <v>0.257291020134823</v>
      </c>
      <c r="AE60" s="8">
        <v>0.165074243663044</v>
      </c>
      <c r="AF60" s="8">
        <v>0.225654903839535</v>
      </c>
      <c r="AG60" s="8">
        <v>0.19814647568104</v>
      </c>
      <c r="AH60" s="8">
        <v>0.178186664791692</v>
      </c>
      <c r="AI60" s="8">
        <v>0.0471835760229013</v>
      </c>
      <c r="AJ60" s="8">
        <v>0.178186664791692</v>
      </c>
      <c r="AK60" s="8">
        <v>0.186196727643814</v>
      </c>
      <c r="AL60" s="8">
        <v>0.128081959793766</v>
      </c>
      <c r="AM60" s="8">
        <v>0.145924723942659</v>
      </c>
      <c r="AN60" s="8">
        <v>0.178186664791692</v>
      </c>
      <c r="AO60" s="8">
        <v>0.0466583904955482</v>
      </c>
      <c r="AP60" s="8">
        <v>0.131735960709759</v>
      </c>
      <c r="AQ60" s="8">
        <v>0.151932329924672</v>
      </c>
      <c r="AR60" s="8">
        <v>0.151932329924672</v>
      </c>
      <c r="AS60" s="8">
        <v>0.151932329924672</v>
      </c>
      <c r="AT60" s="8">
        <v>0.151932329924672</v>
      </c>
      <c r="AU60" s="8">
        <v>0.186060032388797</v>
      </c>
      <c r="AV60" s="8">
        <v>0.151932329924672</v>
      </c>
      <c r="AW60" s="8">
        <v>0.151932329924672</v>
      </c>
      <c r="AX60" s="8">
        <v>0.151932329924672</v>
      </c>
      <c r="AY60" s="8">
        <v>0.151932329924672</v>
      </c>
      <c r="AZ60" s="8">
        <v>0.200000844584666</v>
      </c>
      <c r="BA60" s="8">
        <v>0.202411993649248</v>
      </c>
      <c r="BB60" s="8">
        <v>0.146547931017928</v>
      </c>
      <c r="BC60" s="8">
        <v>0.1665977856685</v>
      </c>
      <c r="BD60" s="8">
        <v>0.23908662474378</v>
      </c>
      <c r="BE60" s="8">
        <v>0.196347009548887</v>
      </c>
      <c r="BF60" s="8">
        <v>0.159943726594491</v>
      </c>
      <c r="BG60" s="8">
        <v>0.147108166012205</v>
      </c>
      <c r="BH60" s="8">
        <v>0.178322326224992</v>
      </c>
      <c r="BI60" s="8">
        <v>0.0456653241064443</v>
      </c>
      <c r="BJ60" s="8">
        <v>0.130527127937273</v>
      </c>
      <c r="BK60" s="8">
        <v>0.154375149366162</v>
      </c>
      <c r="BL60" s="8">
        <v>0.131662932811354</v>
      </c>
      <c r="BM60" s="8">
        <v>0.102802773344663</v>
      </c>
      <c r="BN60" s="8">
        <v>0.285835413980217</v>
      </c>
      <c r="BO60" s="8">
        <v>0.204492806580847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3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Total Domestic Input as Share of Total Input (current price MER)."</f>
        <v>Data Series on Inputs used by "Other Services" Sector: Total Domestic Input as Share of Total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0.943695354521044</v>
      </c>
      <c r="C5" s="8">
        <v>0.909047871162332</v>
      </c>
      <c r="D5" s="8">
        <v>0.980432879030606</v>
      </c>
      <c r="E5" s="8">
        <v>0.904576145684598</v>
      </c>
      <c r="F5" s="8">
        <v>0.882416956261324</v>
      </c>
      <c r="G5" s="8">
        <v>0.896836547541569</v>
      </c>
      <c r="H5" s="8">
        <v>0.854409813612389</v>
      </c>
      <c r="I5" s="8">
        <v>0.962759342735843</v>
      </c>
      <c r="J5" s="8">
        <v>0.941728018283644</v>
      </c>
      <c r="K5" s="8">
        <v>0.900557292021721</v>
      </c>
      <c r="L5" s="8">
        <v>0.902786661679235</v>
      </c>
      <c r="M5" s="8">
        <v>0.900547363685167</v>
      </c>
      <c r="N5" s="8">
        <v>0.943872916616107</v>
      </c>
      <c r="O5" s="8">
        <v>0.904390524573749</v>
      </c>
      <c r="P5" s="8">
        <v>0.907842753612513</v>
      </c>
      <c r="Q5" s="8">
        <v>0.848271694007222</v>
      </c>
      <c r="R5" s="8">
        <v>0.791128256450715</v>
      </c>
      <c r="S5" s="8">
        <v>0.885819531898649</v>
      </c>
      <c r="T5" s="8">
        <v>0.899659209399246</v>
      </c>
      <c r="U5" s="8">
        <v>0.899659209399246</v>
      </c>
      <c r="V5" s="8">
        <v>0.984775100467869</v>
      </c>
      <c r="W5" s="8">
        <v>0.923444643842053</v>
      </c>
      <c r="X5" s="8">
        <v>0.942317328055192</v>
      </c>
      <c r="Y5" s="8">
        <v>0.892913869912555</v>
      </c>
      <c r="Z5" s="8">
        <v>0.979009433430842</v>
      </c>
      <c r="AA5" s="8">
        <v>0.953185606890827</v>
      </c>
      <c r="AB5" s="8">
        <v>0.957706667463997</v>
      </c>
      <c r="AC5" s="8">
        <v>0.914533108042135</v>
      </c>
      <c r="AD5" s="8">
        <v>0.935763285490008</v>
      </c>
      <c r="AE5" s="8">
        <v>0.871808992751396</v>
      </c>
      <c r="AF5" s="8">
        <v>0.924972749045581</v>
      </c>
      <c r="AG5" s="8">
        <v>0.874897197041201</v>
      </c>
      <c r="AH5" s="8">
        <v>0.87565187871179</v>
      </c>
      <c r="AI5" s="8">
        <v>0.748156381876066</v>
      </c>
      <c r="AJ5" s="8">
        <v>0.87565187871179</v>
      </c>
      <c r="AK5" s="8">
        <v>0.888592238375236</v>
      </c>
      <c r="AL5" s="8">
        <v>0.805489721378246</v>
      </c>
      <c r="AM5" s="8">
        <v>0.941321523305004</v>
      </c>
      <c r="AN5" s="8">
        <v>0.87565187871179</v>
      </c>
      <c r="AO5" s="8">
        <v>0.813716169852728</v>
      </c>
      <c r="AP5" s="8">
        <v>0.815636645253853</v>
      </c>
      <c r="AQ5" s="8">
        <v>0.871775981168656</v>
      </c>
      <c r="AR5" s="8">
        <v>0.871775981168656</v>
      </c>
      <c r="AS5" s="8">
        <v>0.871775981168656</v>
      </c>
      <c r="AT5" s="8">
        <v>0.871775981168656</v>
      </c>
      <c r="AU5" s="8">
        <v>0.939585021120771</v>
      </c>
      <c r="AV5" s="8">
        <v>0.871775981168656</v>
      </c>
      <c r="AW5" s="8">
        <v>0.871775981168656</v>
      </c>
      <c r="AX5" s="8">
        <v>0.871775981168656</v>
      </c>
      <c r="AY5" s="8">
        <v>0.871775981168656</v>
      </c>
      <c r="AZ5" s="8">
        <v>0.854409813612389</v>
      </c>
      <c r="BA5" s="8">
        <v>0.856866692351773</v>
      </c>
      <c r="BB5" s="8">
        <v>0.983580248619272</v>
      </c>
      <c r="BC5" s="8">
        <v>0.964755070067434</v>
      </c>
      <c r="BD5" s="8">
        <v>0.884016396737769</v>
      </c>
      <c r="BE5" s="8">
        <v>0.809019909782973</v>
      </c>
      <c r="BF5" s="8">
        <v>0.949046133328775</v>
      </c>
      <c r="BG5" s="8">
        <v>0.94169087470331</v>
      </c>
      <c r="BH5" s="8">
        <v>0.988370111597383</v>
      </c>
      <c r="BI5" s="8">
        <v>0.875187971081726</v>
      </c>
      <c r="BJ5" s="8">
        <v>0.859566012629651</v>
      </c>
      <c r="BK5" s="8">
        <v>0.934059586112072</v>
      </c>
      <c r="BL5" s="8">
        <v>0.651940042885797</v>
      </c>
      <c r="BM5" s="8">
        <v>0.83592144787311</v>
      </c>
      <c r="BN5" s="8">
        <v>0.717427796942592</v>
      </c>
      <c r="BO5" s="8">
        <v>0.900538101450033</v>
      </c>
    </row>
    <row r="6" spans="1:67" x14ac:dyDescent="0.2">
      <c r="A6" s="1">
        <v>1971</v>
      </c>
      <c r="B6" s="8">
        <v>0.944253916081064</v>
      </c>
      <c r="C6" s="8">
        <v>0.910539398858189</v>
      </c>
      <c r="D6" s="8">
        <v>0.980784684412299</v>
      </c>
      <c r="E6" s="8">
        <v>0.909650892262616</v>
      </c>
      <c r="F6" s="8">
        <v>0.877843704319771</v>
      </c>
      <c r="G6" s="8">
        <v>0.902282299478442</v>
      </c>
      <c r="H6" s="8">
        <v>0.855331604696996</v>
      </c>
      <c r="I6" s="8">
        <v>0.963914175152228</v>
      </c>
      <c r="J6" s="8">
        <v>0.94016657919045</v>
      </c>
      <c r="K6" s="8">
        <v>0.904745894736495</v>
      </c>
      <c r="L6" s="8">
        <v>0.904374400352272</v>
      </c>
      <c r="M6" s="8">
        <v>0.902333143028343</v>
      </c>
      <c r="N6" s="8">
        <v>0.943302735021148</v>
      </c>
      <c r="O6" s="8">
        <v>0.90626908990667</v>
      </c>
      <c r="P6" s="8">
        <v>0.90986921026506</v>
      </c>
      <c r="Q6" s="8">
        <v>0.850955479160664</v>
      </c>
      <c r="R6" s="8">
        <v>0.791906661565387</v>
      </c>
      <c r="S6" s="8">
        <v>0.886847519639806</v>
      </c>
      <c r="T6" s="8">
        <v>0.90054440004229</v>
      </c>
      <c r="U6" s="8">
        <v>0.90054440004229</v>
      </c>
      <c r="V6" s="8">
        <v>0.985114704357888</v>
      </c>
      <c r="W6" s="8">
        <v>0.927854100053965</v>
      </c>
      <c r="X6" s="8">
        <v>0.944265488167664</v>
      </c>
      <c r="Y6" s="8">
        <v>0.893068995990287</v>
      </c>
      <c r="Z6" s="8">
        <v>0.979179516905395</v>
      </c>
      <c r="AA6" s="8">
        <v>0.95648210645274</v>
      </c>
      <c r="AB6" s="8">
        <v>0.956374562005706</v>
      </c>
      <c r="AC6" s="8">
        <v>0.917695931702314</v>
      </c>
      <c r="AD6" s="8">
        <v>0.938999531650642</v>
      </c>
      <c r="AE6" s="8">
        <v>0.877201815719945</v>
      </c>
      <c r="AF6" s="8">
        <v>0.928171677187138</v>
      </c>
      <c r="AG6" s="8">
        <v>0.875841091204554</v>
      </c>
      <c r="AH6" s="8">
        <v>0.87659658707323</v>
      </c>
      <c r="AI6" s="8">
        <v>0.748963540070784</v>
      </c>
      <c r="AJ6" s="8">
        <v>0.87659658707323</v>
      </c>
      <c r="AK6" s="8">
        <v>0.889550907611165</v>
      </c>
      <c r="AL6" s="8">
        <v>0.806358734388256</v>
      </c>
      <c r="AM6" s="8">
        <v>0.942337080212366</v>
      </c>
      <c r="AN6" s="8">
        <v>0.87659658707323</v>
      </c>
      <c r="AO6" s="8">
        <v>0.816894278899384</v>
      </c>
      <c r="AP6" s="8">
        <v>0.818822255048893</v>
      </c>
      <c r="AQ6" s="8">
        <v>0.875180852836514</v>
      </c>
      <c r="AR6" s="8">
        <v>0.875180852836514</v>
      </c>
      <c r="AS6" s="8">
        <v>0.875180852836514</v>
      </c>
      <c r="AT6" s="8">
        <v>0.875180852836514</v>
      </c>
      <c r="AU6" s="8">
        <v>0.94325473270616</v>
      </c>
      <c r="AV6" s="8">
        <v>0.875180852836514</v>
      </c>
      <c r="AW6" s="8">
        <v>0.875180852836514</v>
      </c>
      <c r="AX6" s="8">
        <v>0.875180852836514</v>
      </c>
      <c r="AY6" s="8">
        <v>0.875180852836514</v>
      </c>
      <c r="AZ6" s="8">
        <v>0.855331604696996</v>
      </c>
      <c r="BA6" s="8">
        <v>0.857791134071803</v>
      </c>
      <c r="BB6" s="8">
        <v>0.984530029786163</v>
      </c>
      <c r="BC6" s="8">
        <v>0.966267154387099</v>
      </c>
      <c r="BD6" s="8">
        <v>0.88306903469124</v>
      </c>
      <c r="BE6" s="8">
        <v>0.805581115793744</v>
      </c>
      <c r="BF6" s="8">
        <v>0.950070024031627</v>
      </c>
      <c r="BG6" s="8">
        <v>0.945368811063589</v>
      </c>
      <c r="BH6" s="8">
        <v>0.992230361779803</v>
      </c>
      <c r="BI6" s="8">
        <v>0.87860616886551</v>
      </c>
      <c r="BJ6" s="8">
        <v>0.86292319615647</v>
      </c>
      <c r="BK6" s="8">
        <v>0.937707717156679</v>
      </c>
      <c r="BL6" s="8">
        <v>0.654486307326564</v>
      </c>
      <c r="BM6" s="8">
        <v>0.839186283468377</v>
      </c>
      <c r="BN6" s="8">
        <v>0.720229835117891</v>
      </c>
      <c r="BO6" s="8">
        <v>0.904055308546452</v>
      </c>
    </row>
    <row r="7" spans="1:67" x14ac:dyDescent="0.2">
      <c r="A7" s="1">
        <v>1972</v>
      </c>
      <c r="B7" s="8">
        <v>0.943719054400928</v>
      </c>
      <c r="C7" s="8">
        <v>0.912203450824955</v>
      </c>
      <c r="D7" s="8">
        <v>0.98035228125386</v>
      </c>
      <c r="E7" s="8">
        <v>0.917569855157513</v>
      </c>
      <c r="F7" s="8">
        <v>0.880601021406184</v>
      </c>
      <c r="G7" s="8">
        <v>0.906448016903845</v>
      </c>
      <c r="H7" s="8">
        <v>0.855578063180435</v>
      </c>
      <c r="I7" s="8">
        <v>0.964953842583695</v>
      </c>
      <c r="J7" s="8">
        <v>0.938355841474869</v>
      </c>
      <c r="K7" s="8">
        <v>0.907697428794646</v>
      </c>
      <c r="L7" s="8">
        <v>0.905503097822263</v>
      </c>
      <c r="M7" s="8">
        <v>0.901936852088398</v>
      </c>
      <c r="N7" s="8">
        <v>0.944062216322759</v>
      </c>
      <c r="O7" s="8">
        <v>0.906632592260622</v>
      </c>
      <c r="P7" s="8">
        <v>0.911344640565524</v>
      </c>
      <c r="Q7" s="8">
        <v>0.855943389604031</v>
      </c>
      <c r="R7" s="8">
        <v>0.793204405433886</v>
      </c>
      <c r="S7" s="8">
        <v>0.888182550432821</v>
      </c>
      <c r="T7" s="8">
        <v>0.90202017494126</v>
      </c>
      <c r="U7" s="8">
        <v>0.90202017494126</v>
      </c>
      <c r="V7" s="8">
        <v>0.984745024249216</v>
      </c>
      <c r="W7" s="8">
        <v>0.929541722382966</v>
      </c>
      <c r="X7" s="8">
        <v>0.946453752077115</v>
      </c>
      <c r="Y7" s="8">
        <v>0.892837741735221</v>
      </c>
      <c r="Z7" s="8">
        <v>0.978925964905746</v>
      </c>
      <c r="AA7" s="8">
        <v>0.960299836373</v>
      </c>
      <c r="AB7" s="8">
        <v>0.955263661364283</v>
      </c>
      <c r="AC7" s="8">
        <v>0.921358849380046</v>
      </c>
      <c r="AD7" s="8">
        <v>0.942747481123934</v>
      </c>
      <c r="AE7" s="8">
        <v>0.882919832902102</v>
      </c>
      <c r="AF7" s="8">
        <v>0.931876408053748</v>
      </c>
      <c r="AG7" s="8">
        <v>0.876093459369003</v>
      </c>
      <c r="AH7" s="8">
        <v>0.876849172929115</v>
      </c>
      <c r="AI7" s="8">
        <v>0.749179349257798</v>
      </c>
      <c r="AJ7" s="8">
        <v>0.876849172929115</v>
      </c>
      <c r="AK7" s="8">
        <v>0.889807226173963</v>
      </c>
      <c r="AL7" s="8">
        <v>0.806591081643629</v>
      </c>
      <c r="AM7" s="8">
        <v>0.942608608782574</v>
      </c>
      <c r="AN7" s="8">
        <v>0.876849172929115</v>
      </c>
      <c r="AO7" s="8">
        <v>0.818022308725244</v>
      </c>
      <c r="AP7" s="8">
        <v>0.819952947171034</v>
      </c>
      <c r="AQ7" s="8">
        <v>0.876389369202122</v>
      </c>
      <c r="AR7" s="8">
        <v>0.876389369202122</v>
      </c>
      <c r="AS7" s="8">
        <v>0.876389369202122</v>
      </c>
      <c r="AT7" s="8">
        <v>0.876389369202122</v>
      </c>
      <c r="AU7" s="8">
        <v>0.944557250668839</v>
      </c>
      <c r="AV7" s="8">
        <v>0.876389369202122</v>
      </c>
      <c r="AW7" s="8">
        <v>0.876389369202122</v>
      </c>
      <c r="AX7" s="8">
        <v>0.876389369202122</v>
      </c>
      <c r="AY7" s="8">
        <v>0.876389369202122</v>
      </c>
      <c r="AZ7" s="8">
        <v>0.855578063180435</v>
      </c>
      <c r="BA7" s="8">
        <v>0.858038301253338</v>
      </c>
      <c r="BB7" s="8">
        <v>0.983022893451967</v>
      </c>
      <c r="BC7" s="8">
        <v>0.967336812182267</v>
      </c>
      <c r="BD7" s="8">
        <v>0.890171513171417</v>
      </c>
      <c r="BE7" s="8">
        <v>0.803461750039604</v>
      </c>
      <c r="BF7" s="8">
        <v>0.950343780801513</v>
      </c>
      <c r="BG7" s="8">
        <v>0.946674248306648</v>
      </c>
      <c r="BH7" s="8">
        <v>0.993600509020545</v>
      </c>
      <c r="BI7" s="8">
        <v>0.879819415168325</v>
      </c>
      <c r="BJ7" s="8">
        <v>0.864114786216328</v>
      </c>
      <c r="BK7" s="8">
        <v>0.939002575377889</v>
      </c>
      <c r="BL7" s="8">
        <v>0.655390071858097</v>
      </c>
      <c r="BM7" s="8">
        <v>0.840345095791657</v>
      </c>
      <c r="BN7" s="8">
        <v>0.721224383318892</v>
      </c>
      <c r="BO7" s="8">
        <v>0.90530369695926</v>
      </c>
    </row>
    <row r="8" spans="1:67" x14ac:dyDescent="0.2">
      <c r="A8" s="1">
        <v>1973</v>
      </c>
      <c r="B8" s="8">
        <v>0.939746945511551</v>
      </c>
      <c r="C8" s="8">
        <v>0.911394456178661</v>
      </c>
      <c r="D8" s="8">
        <v>0.978632118331812</v>
      </c>
      <c r="E8" s="8">
        <v>0.92570054074238</v>
      </c>
      <c r="F8" s="8">
        <v>0.876993590607484</v>
      </c>
      <c r="G8" s="8">
        <v>0.890399428546126</v>
      </c>
      <c r="H8" s="8">
        <v>0.853537398016402</v>
      </c>
      <c r="I8" s="8">
        <v>0.96253704868782</v>
      </c>
      <c r="J8" s="8">
        <v>0.917663528332837</v>
      </c>
      <c r="K8" s="8">
        <v>0.907326381602004</v>
      </c>
      <c r="L8" s="8">
        <v>0.90415686182761</v>
      </c>
      <c r="M8" s="8">
        <v>0.901828317851799</v>
      </c>
      <c r="N8" s="8">
        <v>0.942527349634709</v>
      </c>
      <c r="O8" s="8">
        <v>0.908704746987965</v>
      </c>
      <c r="P8" s="8">
        <v>0.907436405563486</v>
      </c>
      <c r="Q8" s="8">
        <v>0.85259234260797</v>
      </c>
      <c r="R8" s="8">
        <v>0.792524691193439</v>
      </c>
      <c r="S8" s="8">
        <v>0.886012394716718</v>
      </c>
      <c r="T8" s="8">
        <v>0.901247214082902</v>
      </c>
      <c r="U8" s="8">
        <v>0.901247214082902</v>
      </c>
      <c r="V8" s="8">
        <v>0.983646133199326</v>
      </c>
      <c r="W8" s="8">
        <v>0.926340446254495</v>
      </c>
      <c r="X8" s="8">
        <v>0.943985212150842</v>
      </c>
      <c r="Y8" s="8">
        <v>0.891202136682426</v>
      </c>
      <c r="Z8" s="8">
        <v>0.977132653333365</v>
      </c>
      <c r="AA8" s="8">
        <v>0.963070636268857</v>
      </c>
      <c r="AB8" s="8">
        <v>0.955568257449602</v>
      </c>
      <c r="AC8" s="8">
        <v>0.924017290949245</v>
      </c>
      <c r="AD8" s="8">
        <v>0.945467636354183</v>
      </c>
      <c r="AE8" s="8">
        <v>0.886054417904</v>
      </c>
      <c r="AF8" s="8">
        <v>0.934565196447318</v>
      </c>
      <c r="AG8" s="8">
        <v>0.874003862311867</v>
      </c>
      <c r="AH8" s="8">
        <v>0.874757773396668</v>
      </c>
      <c r="AI8" s="8">
        <v>0.747392458890413</v>
      </c>
      <c r="AJ8" s="8">
        <v>0.874757773396668</v>
      </c>
      <c r="AK8" s="8">
        <v>0.887684919996069</v>
      </c>
      <c r="AL8" s="8">
        <v>0.804667256813652</v>
      </c>
      <c r="AM8" s="8">
        <v>0.940360364427045</v>
      </c>
      <c r="AN8" s="8">
        <v>0.874757773396668</v>
      </c>
      <c r="AO8" s="8">
        <v>0.805266901519589</v>
      </c>
      <c r="AP8" s="8">
        <v>0.80716743555468</v>
      </c>
      <c r="AQ8" s="8">
        <v>0.862723845468057</v>
      </c>
      <c r="AR8" s="8">
        <v>0.862723845468057</v>
      </c>
      <c r="AS8" s="8">
        <v>0.862723845468057</v>
      </c>
      <c r="AT8" s="8">
        <v>0.862723845468057</v>
      </c>
      <c r="AU8" s="8">
        <v>0.929828786380243</v>
      </c>
      <c r="AV8" s="8">
        <v>0.862723845468057</v>
      </c>
      <c r="AW8" s="8">
        <v>0.862723845468057</v>
      </c>
      <c r="AX8" s="8">
        <v>0.862723845468057</v>
      </c>
      <c r="AY8" s="8">
        <v>0.862723845468057</v>
      </c>
      <c r="AZ8" s="8">
        <v>0.853537398016402</v>
      </c>
      <c r="BA8" s="8">
        <v>0.855991768100928</v>
      </c>
      <c r="BB8" s="8">
        <v>0.978112314747914</v>
      </c>
      <c r="BC8" s="8">
        <v>0.966230266605739</v>
      </c>
      <c r="BD8" s="8">
        <v>0.880804955101652</v>
      </c>
      <c r="BE8" s="8">
        <v>0.796773912217771</v>
      </c>
      <c r="BF8" s="8">
        <v>0.948077087052812</v>
      </c>
      <c r="BG8" s="8">
        <v>0.93191277371181</v>
      </c>
      <c r="BH8" s="8">
        <v>0.978107314083046</v>
      </c>
      <c r="BI8" s="8">
        <v>0.866100406788955</v>
      </c>
      <c r="BJ8" s="8">
        <v>0.850640659834869</v>
      </c>
      <c r="BK8" s="8">
        <v>0.924360725041596</v>
      </c>
      <c r="BL8" s="8">
        <v>0.645170586208468</v>
      </c>
      <c r="BM8" s="8">
        <v>0.827241609767172</v>
      </c>
      <c r="BN8" s="8">
        <v>0.709978344430031</v>
      </c>
      <c r="BO8" s="8">
        <v>0.891187312630458</v>
      </c>
    </row>
    <row r="9" spans="1:67" x14ac:dyDescent="0.2">
      <c r="A9" s="1">
        <v>1974</v>
      </c>
      <c r="B9" s="8">
        <v>0.934711839816398</v>
      </c>
      <c r="C9" s="8">
        <v>0.907420205470731</v>
      </c>
      <c r="D9" s="8">
        <v>0.976001568112074</v>
      </c>
      <c r="E9" s="8">
        <v>0.924959089037761</v>
      </c>
      <c r="F9" s="8">
        <v>0.862578269212035</v>
      </c>
      <c r="G9" s="8">
        <v>0.892858403082165</v>
      </c>
      <c r="H9" s="8">
        <v>0.850132688221477</v>
      </c>
      <c r="I9" s="8">
        <v>0.957550559327836</v>
      </c>
      <c r="J9" s="8">
        <v>0.902347078973173</v>
      </c>
      <c r="K9" s="8">
        <v>0.905029716888683</v>
      </c>
      <c r="L9" s="8">
        <v>0.901110878952995</v>
      </c>
      <c r="M9" s="8">
        <v>0.898355670483584</v>
      </c>
      <c r="N9" s="8">
        <v>0.938231108557919</v>
      </c>
      <c r="O9" s="8">
        <v>0.907395809488372</v>
      </c>
      <c r="P9" s="8">
        <v>0.905751566748178</v>
      </c>
      <c r="Q9" s="8">
        <v>0.844589180544045</v>
      </c>
      <c r="R9" s="8">
        <v>0.788729845381891</v>
      </c>
      <c r="S9" s="8">
        <v>0.873233528823846</v>
      </c>
      <c r="T9" s="8">
        <v>0.896931772237952</v>
      </c>
      <c r="U9" s="8">
        <v>0.896931772237952</v>
      </c>
      <c r="V9" s="8">
        <v>0.981479783102382</v>
      </c>
      <c r="W9" s="8">
        <v>0.921539279198311</v>
      </c>
      <c r="X9" s="8">
        <v>0.942146381344939</v>
      </c>
      <c r="Y9" s="8">
        <v>0.888701482117796</v>
      </c>
      <c r="Z9" s="8">
        <v>0.974390883392256</v>
      </c>
      <c r="AA9" s="8">
        <v>0.959063169487116</v>
      </c>
      <c r="AB9" s="8">
        <v>0.947620193419339</v>
      </c>
      <c r="AC9" s="8">
        <v>0.920172330403485</v>
      </c>
      <c r="AD9" s="8">
        <v>0.941533418028744</v>
      </c>
      <c r="AE9" s="8">
        <v>0.885011726206132</v>
      </c>
      <c r="AF9" s="8">
        <v>0.93067634464446</v>
      </c>
      <c r="AG9" s="8">
        <v>0.870517513011027</v>
      </c>
      <c r="AH9" s="8">
        <v>0.871268416789457</v>
      </c>
      <c r="AI9" s="8">
        <v>0.744411154929566</v>
      </c>
      <c r="AJ9" s="8">
        <v>0.871268416789457</v>
      </c>
      <c r="AK9" s="8">
        <v>0.884143997771757</v>
      </c>
      <c r="AL9" s="8">
        <v>0.80145748709847</v>
      </c>
      <c r="AM9" s="8">
        <v>0.936609322995276</v>
      </c>
      <c r="AN9" s="8">
        <v>0.871268416789457</v>
      </c>
      <c r="AO9" s="8">
        <v>0.802069231220374</v>
      </c>
      <c r="AP9" s="8">
        <v>0.803962218339994</v>
      </c>
      <c r="AQ9" s="8">
        <v>0.859298016824321</v>
      </c>
      <c r="AR9" s="8">
        <v>0.859298016824321</v>
      </c>
      <c r="AS9" s="8">
        <v>0.859298016824321</v>
      </c>
      <c r="AT9" s="8">
        <v>0.859298016824321</v>
      </c>
      <c r="AU9" s="8">
        <v>0.926136487730003</v>
      </c>
      <c r="AV9" s="8">
        <v>0.859298016824321</v>
      </c>
      <c r="AW9" s="8">
        <v>0.859298016824321</v>
      </c>
      <c r="AX9" s="8">
        <v>0.859298016824321</v>
      </c>
      <c r="AY9" s="8">
        <v>0.859298016824321</v>
      </c>
      <c r="AZ9" s="8">
        <v>0.850132688221477</v>
      </c>
      <c r="BA9" s="8">
        <v>0.852577267970059</v>
      </c>
      <c r="BB9" s="8">
        <v>0.972945249666356</v>
      </c>
      <c r="BC9" s="8">
        <v>0.963120778050982</v>
      </c>
      <c r="BD9" s="8">
        <v>0.878409376844776</v>
      </c>
      <c r="BE9" s="8">
        <v>0.785144150758035</v>
      </c>
      <c r="BF9" s="8">
        <v>0.94429526407454</v>
      </c>
      <c r="BG9" s="8">
        <v>0.928212199663213</v>
      </c>
      <c r="BH9" s="8">
        <v>0.974223304071227</v>
      </c>
      <c r="BI9" s="8">
        <v>0.862661170007086</v>
      </c>
      <c r="BJ9" s="8">
        <v>0.84726281285255</v>
      </c>
      <c r="BK9" s="8">
        <v>0.920690139760307</v>
      </c>
      <c r="BL9" s="8">
        <v>0.642608649516977</v>
      </c>
      <c r="BM9" s="8">
        <v>0.823956679117675</v>
      </c>
      <c r="BN9" s="8">
        <v>0.707159059717365</v>
      </c>
      <c r="BO9" s="8">
        <v>0.887648457133903</v>
      </c>
    </row>
    <row r="10" spans="1:67" x14ac:dyDescent="0.2">
      <c r="A10" s="1">
        <v>1975</v>
      </c>
      <c r="B10" s="8">
        <v>0.935318067995574</v>
      </c>
      <c r="C10" s="8">
        <v>0.910950460525611</v>
      </c>
      <c r="D10" s="8">
        <v>0.977113070148559</v>
      </c>
      <c r="E10" s="8">
        <v>0.919960057290489</v>
      </c>
      <c r="F10" s="8">
        <v>0.868870001061923</v>
      </c>
      <c r="G10" s="8">
        <v>0.890859001549955</v>
      </c>
      <c r="H10" s="8">
        <v>0.85198722650348</v>
      </c>
      <c r="I10" s="8">
        <v>0.959316233049115</v>
      </c>
      <c r="J10" s="8">
        <v>0.892800925839283</v>
      </c>
      <c r="K10" s="8">
        <v>0.904808729727949</v>
      </c>
      <c r="L10" s="8">
        <v>0.903902654366587</v>
      </c>
      <c r="M10" s="8">
        <v>0.902755028854012</v>
      </c>
      <c r="N10" s="8">
        <v>0.942181992779772</v>
      </c>
      <c r="O10" s="8">
        <v>0.911092657106566</v>
      </c>
      <c r="P10" s="8">
        <v>0.911383281028158</v>
      </c>
      <c r="Q10" s="8">
        <v>0.849491839365524</v>
      </c>
      <c r="R10" s="8">
        <v>0.792251373772976</v>
      </c>
      <c r="S10" s="8">
        <v>0.87708467170957</v>
      </c>
      <c r="T10" s="8">
        <v>0.900936401604137</v>
      </c>
      <c r="U10" s="8">
        <v>0.900936401604137</v>
      </c>
      <c r="V10" s="8">
        <v>0.982486714136523</v>
      </c>
      <c r="W10" s="8">
        <v>0.918180798702807</v>
      </c>
      <c r="X10" s="8">
        <v>0.941096956451591</v>
      </c>
      <c r="Y10" s="8">
        <v>0.889348796435436</v>
      </c>
      <c r="Z10" s="8">
        <v>0.975100612342292</v>
      </c>
      <c r="AA10" s="8">
        <v>0.965364616455063</v>
      </c>
      <c r="AB10" s="8">
        <v>0.953615029623729</v>
      </c>
      <c r="AC10" s="8">
        <v>0.92621824825946</v>
      </c>
      <c r="AD10" s="8">
        <v>0.947719687182872</v>
      </c>
      <c r="AE10" s="8">
        <v>0.891004010017409</v>
      </c>
      <c r="AF10" s="8">
        <v>0.936791278276241</v>
      </c>
      <c r="AG10" s="8">
        <v>0.872416520160618</v>
      </c>
      <c r="AH10" s="8">
        <v>0.873169062012518</v>
      </c>
      <c r="AI10" s="8">
        <v>0.746035064942079</v>
      </c>
      <c r="AJ10" s="8">
        <v>0.873169062012518</v>
      </c>
      <c r="AK10" s="8">
        <v>0.886072730678266</v>
      </c>
      <c r="AL10" s="8">
        <v>0.803205841928034</v>
      </c>
      <c r="AM10" s="8">
        <v>0.938652507393243</v>
      </c>
      <c r="AN10" s="8">
        <v>0.873169062012518</v>
      </c>
      <c r="AO10" s="8">
        <v>0.797052925781814</v>
      </c>
      <c r="AP10" s="8">
        <v>0.798934073771827</v>
      </c>
      <c r="AQ10" s="8">
        <v>0.853923790825674</v>
      </c>
      <c r="AR10" s="8">
        <v>0.853923790825674</v>
      </c>
      <c r="AS10" s="8">
        <v>0.853923790825674</v>
      </c>
      <c r="AT10" s="8">
        <v>0.853923790825674</v>
      </c>
      <c r="AU10" s="8">
        <v>0.920344240228899</v>
      </c>
      <c r="AV10" s="8">
        <v>0.853923790825674</v>
      </c>
      <c r="AW10" s="8">
        <v>0.853923790825674</v>
      </c>
      <c r="AX10" s="8">
        <v>0.853923790825674</v>
      </c>
      <c r="AY10" s="8">
        <v>0.853923790825674</v>
      </c>
      <c r="AZ10" s="8">
        <v>0.85198722650348</v>
      </c>
      <c r="BA10" s="8">
        <v>0.85443713902751</v>
      </c>
      <c r="BB10" s="8">
        <v>0.973683565074838</v>
      </c>
      <c r="BC10" s="8">
        <v>0.964678224988645</v>
      </c>
      <c r="BD10" s="8">
        <v>0.873000768539642</v>
      </c>
      <c r="BE10" s="8">
        <v>0.801976431387404</v>
      </c>
      <c r="BF10" s="8">
        <v>0.946355215116306</v>
      </c>
      <c r="BG10" s="8">
        <v>0.922406970234049</v>
      </c>
      <c r="BH10" s="8">
        <v>0.96813031176039</v>
      </c>
      <c r="BI10" s="8">
        <v>0.85726591015881</v>
      </c>
      <c r="BJ10" s="8">
        <v>0.841963857487395</v>
      </c>
      <c r="BK10" s="8">
        <v>0.914931954836194</v>
      </c>
      <c r="BL10" s="8">
        <v>0.638589643254223</v>
      </c>
      <c r="BM10" s="8">
        <v>0.818803485091884</v>
      </c>
      <c r="BN10" s="8">
        <v>0.702736341952978</v>
      </c>
      <c r="BO10" s="8">
        <v>0.882096921668224</v>
      </c>
    </row>
    <row r="11" spans="1:67" x14ac:dyDescent="0.2">
      <c r="A11" s="1">
        <v>1976</v>
      </c>
      <c r="B11" s="8">
        <v>0.935013717333905</v>
      </c>
      <c r="C11" s="8">
        <v>0.908415920243779</v>
      </c>
      <c r="D11" s="8">
        <v>0.976345596467679</v>
      </c>
      <c r="E11" s="8">
        <v>0.920739050273051</v>
      </c>
      <c r="F11" s="8">
        <v>0.865527428941616</v>
      </c>
      <c r="G11" s="8">
        <v>0.901635442414458</v>
      </c>
      <c r="H11" s="8">
        <v>0.851891984877537</v>
      </c>
      <c r="I11" s="8">
        <v>0.9587575361353</v>
      </c>
      <c r="J11" s="8">
        <v>0.889580510024964</v>
      </c>
      <c r="K11" s="8">
        <v>0.902825389967505</v>
      </c>
      <c r="L11" s="8">
        <v>0.902197599537494</v>
      </c>
      <c r="M11" s="8">
        <v>0.901693424187868</v>
      </c>
      <c r="N11" s="8">
        <v>0.940609193294603</v>
      </c>
      <c r="O11" s="8">
        <v>0.909033815108412</v>
      </c>
      <c r="P11" s="8">
        <v>0.90921749212519</v>
      </c>
      <c r="Q11" s="8">
        <v>0.844900022186077</v>
      </c>
      <c r="R11" s="8">
        <v>0.790601652043494</v>
      </c>
      <c r="S11" s="8">
        <v>0.874901204117435</v>
      </c>
      <c r="T11" s="8">
        <v>0.899060362751052</v>
      </c>
      <c r="U11" s="8">
        <v>0.899060362751052</v>
      </c>
      <c r="V11" s="8">
        <v>0.981715277768048</v>
      </c>
      <c r="W11" s="8">
        <v>0.91874119505878</v>
      </c>
      <c r="X11" s="8">
        <v>0.937450945885245</v>
      </c>
      <c r="Y11" s="8">
        <v>0.888526822298335</v>
      </c>
      <c r="Z11" s="8">
        <v>0.974199382714918</v>
      </c>
      <c r="AA11" s="8">
        <v>0.963827602570976</v>
      </c>
      <c r="AB11" s="8">
        <v>0.957189292152523</v>
      </c>
      <c r="AC11" s="8">
        <v>0.924743561614638</v>
      </c>
      <c r="AD11" s="8">
        <v>0.946210766830299</v>
      </c>
      <c r="AE11" s="8">
        <v>0.883792967359739</v>
      </c>
      <c r="AF11" s="8">
        <v>0.935299757687378</v>
      </c>
      <c r="AG11" s="8">
        <v>0.872318994792519</v>
      </c>
      <c r="AH11" s="8">
        <v>0.873071452519555</v>
      </c>
      <c r="AI11" s="8">
        <v>0.745951667456312</v>
      </c>
      <c r="AJ11" s="8">
        <v>0.873071452519555</v>
      </c>
      <c r="AK11" s="8">
        <v>0.885973678714869</v>
      </c>
      <c r="AL11" s="8">
        <v>0.803116053457065</v>
      </c>
      <c r="AM11" s="8">
        <v>0.938547577661646</v>
      </c>
      <c r="AN11" s="8">
        <v>0.873071452519555</v>
      </c>
      <c r="AO11" s="8">
        <v>0.803111582425801</v>
      </c>
      <c r="AP11" s="8">
        <v>0.805007029629077</v>
      </c>
      <c r="AQ11" s="8">
        <v>0.860414741277515</v>
      </c>
      <c r="AR11" s="8">
        <v>0.860414741277515</v>
      </c>
      <c r="AS11" s="8">
        <v>0.860414741277515</v>
      </c>
      <c r="AT11" s="8">
        <v>0.860414741277515</v>
      </c>
      <c r="AU11" s="8">
        <v>0.927340073962711</v>
      </c>
      <c r="AV11" s="8">
        <v>0.860414741277515</v>
      </c>
      <c r="AW11" s="8">
        <v>0.860414741277515</v>
      </c>
      <c r="AX11" s="8">
        <v>0.860414741277515</v>
      </c>
      <c r="AY11" s="8">
        <v>0.860414741277515</v>
      </c>
      <c r="AZ11" s="8">
        <v>0.851891984877537</v>
      </c>
      <c r="BA11" s="8">
        <v>0.854341623531672</v>
      </c>
      <c r="BB11" s="8">
        <v>0.974717859629885</v>
      </c>
      <c r="BC11" s="8">
        <v>0.964711069113998</v>
      </c>
      <c r="BD11" s="8">
        <v>0.883441114437201</v>
      </c>
      <c r="BE11" s="8">
        <v>0.798299372667404</v>
      </c>
      <c r="BF11" s="8">
        <v>0.946249424317331</v>
      </c>
      <c r="BG11" s="8">
        <v>0.929418483444651</v>
      </c>
      <c r="BH11" s="8">
        <v>0.97548938285324</v>
      </c>
      <c r="BI11" s="8">
        <v>0.863782265138817</v>
      </c>
      <c r="BJ11" s="8">
        <v>0.848363896624268</v>
      </c>
      <c r="BK11" s="8">
        <v>0.9218866480412</v>
      </c>
      <c r="BL11" s="8">
        <v>0.643443769322562</v>
      </c>
      <c r="BM11" s="8">
        <v>0.82502747476008</v>
      </c>
      <c r="BN11" s="8">
        <v>0.708078067790027</v>
      </c>
      <c r="BO11" s="8">
        <v>0.888802025184234</v>
      </c>
    </row>
    <row r="12" spans="1:67" x14ac:dyDescent="0.2">
      <c r="A12" s="1">
        <v>1977</v>
      </c>
      <c r="B12" s="8">
        <v>0.93553855849947</v>
      </c>
      <c r="C12" s="8">
        <v>0.907936955805571</v>
      </c>
      <c r="D12" s="8">
        <v>0.976626089291056</v>
      </c>
      <c r="E12" s="8">
        <v>0.929688087214822</v>
      </c>
      <c r="F12" s="8">
        <v>0.866930057926119</v>
      </c>
      <c r="G12" s="8">
        <v>0.896657700994032</v>
      </c>
      <c r="H12" s="8">
        <v>0.8536239404309</v>
      </c>
      <c r="I12" s="8">
        <v>0.96052705685849</v>
      </c>
      <c r="J12" s="8">
        <v>0.880671619794773</v>
      </c>
      <c r="K12" s="8">
        <v>0.903736613345853</v>
      </c>
      <c r="L12" s="8">
        <v>0.902624043483103</v>
      </c>
      <c r="M12" s="8">
        <v>0.904124797461114</v>
      </c>
      <c r="N12" s="8">
        <v>0.94175808828466</v>
      </c>
      <c r="O12" s="8">
        <v>0.907601271820254</v>
      </c>
      <c r="P12" s="8">
        <v>0.90880842815782</v>
      </c>
      <c r="Q12" s="8">
        <v>0.84445517922255</v>
      </c>
      <c r="R12" s="8">
        <v>0.790193354648451</v>
      </c>
      <c r="S12" s="8">
        <v>0.870973641538084</v>
      </c>
      <c r="T12" s="8">
        <v>0.898596053065955</v>
      </c>
      <c r="U12" s="8">
        <v>0.898596053065955</v>
      </c>
      <c r="V12" s="8">
        <v>0.981531733058545</v>
      </c>
      <c r="W12" s="8">
        <v>0.921087566321573</v>
      </c>
      <c r="X12" s="8">
        <v>0.935834349496525</v>
      </c>
      <c r="Y12" s="8">
        <v>0.888972587905605</v>
      </c>
      <c r="Z12" s="8">
        <v>0.974688129445505</v>
      </c>
      <c r="AA12" s="8">
        <v>0.969609290617402</v>
      </c>
      <c r="AB12" s="8">
        <v>0.95974725536849</v>
      </c>
      <c r="AC12" s="8">
        <v>0.930290797221852</v>
      </c>
      <c r="AD12" s="8">
        <v>0.95188677721368</v>
      </c>
      <c r="AE12" s="8">
        <v>0.889888507585051</v>
      </c>
      <c r="AF12" s="8">
        <v>0.940910316478621</v>
      </c>
      <c r="AG12" s="8">
        <v>0.874092479875317</v>
      </c>
      <c r="AH12" s="8">
        <v>0.874846467401157</v>
      </c>
      <c r="AI12" s="8">
        <v>0.747468238988767</v>
      </c>
      <c r="AJ12" s="8">
        <v>0.874846467401157</v>
      </c>
      <c r="AK12" s="8">
        <v>0.887774924718146</v>
      </c>
      <c r="AL12" s="8">
        <v>0.804748844155266</v>
      </c>
      <c r="AM12" s="8">
        <v>0.940455710051765</v>
      </c>
      <c r="AN12" s="8">
        <v>0.874846467401157</v>
      </c>
      <c r="AO12" s="8">
        <v>0.798922679931046</v>
      </c>
      <c r="AP12" s="8">
        <v>0.800808240782671</v>
      </c>
      <c r="AQ12" s="8">
        <v>0.855926954604865</v>
      </c>
      <c r="AR12" s="8">
        <v>0.855926954604865</v>
      </c>
      <c r="AS12" s="8">
        <v>0.855926954604865</v>
      </c>
      <c r="AT12" s="8">
        <v>0.855926954604865</v>
      </c>
      <c r="AU12" s="8">
        <v>0.922503215381273</v>
      </c>
      <c r="AV12" s="8">
        <v>0.855926954604865</v>
      </c>
      <c r="AW12" s="8">
        <v>0.855926954604865</v>
      </c>
      <c r="AX12" s="8">
        <v>0.855926954604865</v>
      </c>
      <c r="AY12" s="8">
        <v>0.855926954604865</v>
      </c>
      <c r="AZ12" s="8">
        <v>0.8536239404309</v>
      </c>
      <c r="BA12" s="8">
        <v>0.856078559370501</v>
      </c>
      <c r="BB12" s="8">
        <v>0.978311751606384</v>
      </c>
      <c r="BC12" s="8">
        <v>0.966444783431472</v>
      </c>
      <c r="BD12" s="8">
        <v>0.882495082975925</v>
      </c>
      <c r="BE12" s="8">
        <v>0.801800953364422</v>
      </c>
      <c r="BF12" s="8">
        <v>0.948173215096451</v>
      </c>
      <c r="BG12" s="8">
        <v>0.924570784209367</v>
      </c>
      <c r="BH12" s="8">
        <v>0.970401385121843</v>
      </c>
      <c r="BI12" s="8">
        <v>0.859276913996406</v>
      </c>
      <c r="BJ12" s="8">
        <v>0.843938965243879</v>
      </c>
      <c r="BK12" s="8">
        <v>0.917078233663465</v>
      </c>
      <c r="BL12" s="8">
        <v>0.640087668788675</v>
      </c>
      <c r="BM12" s="8">
        <v>0.820724262450745</v>
      </c>
      <c r="BN12" s="8">
        <v>0.704384845018058</v>
      </c>
      <c r="BO12" s="8">
        <v>0.884166174946099</v>
      </c>
    </row>
    <row r="13" spans="1:67" x14ac:dyDescent="0.2">
      <c r="A13" s="1">
        <v>1978</v>
      </c>
      <c r="B13" s="8">
        <v>0.934490309682911</v>
      </c>
      <c r="C13" s="8">
        <v>0.904732026547401</v>
      </c>
      <c r="D13" s="8">
        <v>0.97660102844711</v>
      </c>
      <c r="E13" s="8">
        <v>0.933027154675893</v>
      </c>
      <c r="F13" s="8">
        <v>0.867439287045902</v>
      </c>
      <c r="G13" s="8">
        <v>0.901301156998868</v>
      </c>
      <c r="H13" s="8">
        <v>0.854120381437877</v>
      </c>
      <c r="I13" s="8">
        <v>0.961269650649655</v>
      </c>
      <c r="J13" s="8">
        <v>0.880621723775064</v>
      </c>
      <c r="K13" s="8">
        <v>0.904508011874965</v>
      </c>
      <c r="L13" s="8">
        <v>0.903748617097226</v>
      </c>
      <c r="M13" s="8">
        <v>0.90588459691654</v>
      </c>
      <c r="N13" s="8">
        <v>0.928830937026702</v>
      </c>
      <c r="O13" s="8">
        <v>0.910681515055538</v>
      </c>
      <c r="P13" s="8">
        <v>0.910631377374978</v>
      </c>
      <c r="Q13" s="8">
        <v>0.844852390525662</v>
      </c>
      <c r="R13" s="8">
        <v>0.7858523065154</v>
      </c>
      <c r="S13" s="8">
        <v>0.873029158388044</v>
      </c>
      <c r="T13" s="8">
        <v>0.893659478118088</v>
      </c>
      <c r="U13" s="8">
        <v>0.893659478118088</v>
      </c>
      <c r="V13" s="8">
        <v>0.981461088679571</v>
      </c>
      <c r="W13" s="8">
        <v>0.920651026689822</v>
      </c>
      <c r="X13" s="8">
        <v>0.931941717750946</v>
      </c>
      <c r="Y13" s="8">
        <v>0.889078029496546</v>
      </c>
      <c r="Z13" s="8">
        <v>0.974803737810081</v>
      </c>
      <c r="AA13" s="8">
        <v>0.97256469919726</v>
      </c>
      <c r="AB13" s="8">
        <v>0.960920192933098</v>
      </c>
      <c r="AC13" s="8">
        <v>0.93312636143362</v>
      </c>
      <c r="AD13" s="8">
        <v>0.954788166851397</v>
      </c>
      <c r="AE13" s="8">
        <v>0.895540257781926</v>
      </c>
      <c r="AF13" s="8">
        <v>0.943778249417286</v>
      </c>
      <c r="AG13" s="8">
        <v>0.874600824745168</v>
      </c>
      <c r="AH13" s="8">
        <v>0.87535525076659</v>
      </c>
      <c r="AI13" s="8">
        <v>0.747902943157278</v>
      </c>
      <c r="AJ13" s="8">
        <v>0.87535525076659</v>
      </c>
      <c r="AK13" s="8">
        <v>0.888291226870324</v>
      </c>
      <c r="AL13" s="8">
        <v>0.805216860933655</v>
      </c>
      <c r="AM13" s="8">
        <v>0.941002649702356</v>
      </c>
      <c r="AN13" s="8">
        <v>0.87535525076659</v>
      </c>
      <c r="AO13" s="8">
        <v>0.804758896971342</v>
      </c>
      <c r="AP13" s="8">
        <v>0.806658232049997</v>
      </c>
      <c r="AQ13" s="8">
        <v>0.86217959406948</v>
      </c>
      <c r="AR13" s="8">
        <v>0.86217959406948</v>
      </c>
      <c r="AS13" s="8">
        <v>0.86217959406948</v>
      </c>
      <c r="AT13" s="8">
        <v>0.86217959406948</v>
      </c>
      <c r="AU13" s="8">
        <v>0.929242201669408</v>
      </c>
      <c r="AV13" s="8">
        <v>0.86217959406948</v>
      </c>
      <c r="AW13" s="8">
        <v>0.86217959406948</v>
      </c>
      <c r="AX13" s="8">
        <v>0.86217959406948</v>
      </c>
      <c r="AY13" s="8">
        <v>0.86217959406948</v>
      </c>
      <c r="AZ13" s="8">
        <v>0.854120381437877</v>
      </c>
      <c r="BA13" s="8">
        <v>0.856576427907143</v>
      </c>
      <c r="BB13" s="8">
        <v>0.97307103528079</v>
      </c>
      <c r="BC13" s="8">
        <v>0.967550776891406</v>
      </c>
      <c r="BD13" s="8">
        <v>0.88133422759451</v>
      </c>
      <c r="BE13" s="8">
        <v>0.798629845407521</v>
      </c>
      <c r="BF13" s="8">
        <v>0.948724643006794</v>
      </c>
      <c r="BG13" s="8">
        <v>0.93132487431259</v>
      </c>
      <c r="BH13" s="8">
        <v>0.977490272747694</v>
      </c>
      <c r="BI13" s="8">
        <v>0.865554025278604</v>
      </c>
      <c r="BJ13" s="8">
        <v>0.850104031142811</v>
      </c>
      <c r="BK13" s="8">
        <v>0.923777589870318</v>
      </c>
      <c r="BL13" s="8">
        <v>0.644763578803134</v>
      </c>
      <c r="BM13" s="8">
        <v>0.826719742421739</v>
      </c>
      <c r="BN13" s="8">
        <v>0.709530452895626</v>
      </c>
      <c r="BO13" s="8">
        <v>0.890625104985636</v>
      </c>
    </row>
    <row r="14" spans="1:67" x14ac:dyDescent="0.2">
      <c r="A14" s="1">
        <v>1979</v>
      </c>
      <c r="B14" s="8">
        <v>0.930548019948255</v>
      </c>
      <c r="C14" s="8">
        <v>0.900666783208967</v>
      </c>
      <c r="D14" s="8">
        <v>0.975904277318491</v>
      </c>
      <c r="E14" s="8">
        <v>0.93404229774448</v>
      </c>
      <c r="F14" s="8">
        <v>0.868151686694192</v>
      </c>
      <c r="G14" s="8">
        <v>0.894222912157682</v>
      </c>
      <c r="H14" s="8">
        <v>0.851154675079833</v>
      </c>
      <c r="I14" s="8">
        <v>0.957330179149836</v>
      </c>
      <c r="J14" s="8">
        <v>0.866700348672105</v>
      </c>
      <c r="K14" s="8">
        <v>0.903148881242598</v>
      </c>
      <c r="L14" s="8">
        <v>0.899733799263592</v>
      </c>
      <c r="M14" s="8">
        <v>0.905458303613353</v>
      </c>
      <c r="N14" s="8">
        <v>0.921422712705054</v>
      </c>
      <c r="O14" s="8">
        <v>0.906710421811672</v>
      </c>
      <c r="P14" s="8">
        <v>0.908991961479658</v>
      </c>
      <c r="Q14" s="8">
        <v>0.838249820316472</v>
      </c>
      <c r="R14" s="8">
        <v>0.781755095062205</v>
      </c>
      <c r="S14" s="8">
        <v>0.867224900435522</v>
      </c>
      <c r="T14" s="8">
        <v>0.889000190592117</v>
      </c>
      <c r="U14" s="8">
        <v>0.889000190592117</v>
      </c>
      <c r="V14" s="8">
        <v>0.980727704262193</v>
      </c>
      <c r="W14" s="8">
        <v>0.922750015632441</v>
      </c>
      <c r="X14" s="8">
        <v>0.92680544647141</v>
      </c>
      <c r="Y14" s="8">
        <v>0.888336642480923</v>
      </c>
      <c r="Z14" s="8">
        <v>0.973990865587378</v>
      </c>
      <c r="AA14" s="8">
        <v>0.971198830857914</v>
      </c>
      <c r="AB14" s="8">
        <v>0.959480503263212</v>
      </c>
      <c r="AC14" s="8">
        <v>0.931815880234022</v>
      </c>
      <c r="AD14" s="8">
        <v>0.953447263846218</v>
      </c>
      <c r="AE14" s="8">
        <v>0.895234167962373</v>
      </c>
      <c r="AF14" s="8">
        <v>0.942452808722897</v>
      </c>
      <c r="AG14" s="8">
        <v>0.87156400548284</v>
      </c>
      <c r="AH14" s="8">
        <v>0.872315811960112</v>
      </c>
      <c r="AI14" s="8">
        <v>0.745306048665676</v>
      </c>
      <c r="AJ14" s="8">
        <v>0.872315811960112</v>
      </c>
      <c r="AK14" s="8">
        <v>0.885206871319776</v>
      </c>
      <c r="AL14" s="8">
        <v>0.802420959072543</v>
      </c>
      <c r="AM14" s="8">
        <v>0.937735267724583</v>
      </c>
      <c r="AN14" s="8">
        <v>0.872315811960112</v>
      </c>
      <c r="AO14" s="8">
        <v>0.796892610371676</v>
      </c>
      <c r="AP14" s="8">
        <v>0.798773379996586</v>
      </c>
      <c r="AQ14" s="8">
        <v>0.853752036681971</v>
      </c>
      <c r="AR14" s="8">
        <v>0.853752036681971</v>
      </c>
      <c r="AS14" s="8">
        <v>0.853752036681971</v>
      </c>
      <c r="AT14" s="8">
        <v>0.853752036681971</v>
      </c>
      <c r="AU14" s="8">
        <v>0.920159126593947</v>
      </c>
      <c r="AV14" s="8">
        <v>0.853752036681971</v>
      </c>
      <c r="AW14" s="8">
        <v>0.853752036681971</v>
      </c>
      <c r="AX14" s="8">
        <v>0.853752036681971</v>
      </c>
      <c r="AY14" s="8">
        <v>0.853752036681971</v>
      </c>
      <c r="AZ14" s="8">
        <v>0.851154675079833</v>
      </c>
      <c r="BA14" s="8">
        <v>0.85360219357952</v>
      </c>
      <c r="BB14" s="8">
        <v>0.97040689556891</v>
      </c>
      <c r="BC14" s="8">
        <v>0.9653304764779</v>
      </c>
      <c r="BD14" s="8">
        <v>0.88122920236801</v>
      </c>
      <c r="BE14" s="8">
        <v>0.793805770738801</v>
      </c>
      <c r="BF14" s="8">
        <v>0.945430448456535</v>
      </c>
      <c r="BG14" s="8">
        <v>0.922221441711457</v>
      </c>
      <c r="BH14" s="8">
        <v>0.967935586663754</v>
      </c>
      <c r="BI14" s="8">
        <v>0.857093483797223</v>
      </c>
      <c r="BJ14" s="8">
        <v>0.841794508907434</v>
      </c>
      <c r="BK14" s="8">
        <v>0.914747929802418</v>
      </c>
      <c r="BL14" s="8">
        <v>0.638461200390196</v>
      </c>
      <c r="BM14" s="8">
        <v>0.818638794878362</v>
      </c>
      <c r="BN14" s="8">
        <v>0.702594996929034</v>
      </c>
      <c r="BO14" s="8">
        <v>0.881919500915844</v>
      </c>
    </row>
    <row r="15" spans="1:67" x14ac:dyDescent="0.2">
      <c r="A15" s="1">
        <v>1980</v>
      </c>
      <c r="B15" s="8">
        <v>0.928203443498845</v>
      </c>
      <c r="C15" s="8">
        <v>0.900536633810703</v>
      </c>
      <c r="D15" s="8">
        <v>0.974528820275173</v>
      </c>
      <c r="E15" s="8">
        <v>0.933426127630746</v>
      </c>
      <c r="F15" s="8">
        <v>0.853078726807966</v>
      </c>
      <c r="G15" s="8">
        <v>0.885275516400996</v>
      </c>
      <c r="H15" s="8">
        <v>0.850111860491212</v>
      </c>
      <c r="I15" s="8">
        <v>0.955158885089694</v>
      </c>
      <c r="J15" s="8">
        <v>0.857596089945821</v>
      </c>
      <c r="K15" s="8">
        <v>0.902522291569584</v>
      </c>
      <c r="L15" s="8">
        <v>0.896766638012037</v>
      </c>
      <c r="M15" s="8">
        <v>0.9027398062856</v>
      </c>
      <c r="N15" s="8">
        <v>0.921244146815013</v>
      </c>
      <c r="O15" s="8">
        <v>0.910548454973976</v>
      </c>
      <c r="P15" s="8">
        <v>0.906185169299624</v>
      </c>
      <c r="Q15" s="8">
        <v>0.832819092715959</v>
      </c>
      <c r="R15" s="8">
        <v>0.781725175378423</v>
      </c>
      <c r="S15" s="8">
        <v>0.870101535330081</v>
      </c>
      <c r="T15" s="8">
        <v>0.888966166375643</v>
      </c>
      <c r="U15" s="8">
        <v>0.888966166375643</v>
      </c>
      <c r="V15" s="8">
        <v>0.979511089506124</v>
      </c>
      <c r="W15" s="8">
        <v>0.922249080234723</v>
      </c>
      <c r="X15" s="8">
        <v>0.924212886212481</v>
      </c>
      <c r="Y15" s="8">
        <v>0.886752963383571</v>
      </c>
      <c r="Z15" s="8">
        <v>0.972254486718063</v>
      </c>
      <c r="AA15" s="8">
        <v>0.971112642312511</v>
      </c>
      <c r="AB15" s="8">
        <v>0.962476416776818</v>
      </c>
      <c r="AC15" s="8">
        <v>0.931733186708505</v>
      </c>
      <c r="AD15" s="8">
        <v>0.953362650654584</v>
      </c>
      <c r="AE15" s="8">
        <v>0.89398204551939</v>
      </c>
      <c r="AF15" s="8">
        <v>0.942369171228582</v>
      </c>
      <c r="AG15" s="8">
        <v>0.870496185865037</v>
      </c>
      <c r="AH15" s="8">
        <v>0.871247071246784</v>
      </c>
      <c r="AI15" s="8">
        <v>0.744392917312126</v>
      </c>
      <c r="AJ15" s="8">
        <v>0.871247071246784</v>
      </c>
      <c r="AK15" s="8">
        <v>0.884122336785235</v>
      </c>
      <c r="AL15" s="8">
        <v>0.801437851880824</v>
      </c>
      <c r="AM15" s="8">
        <v>0.936586376640414</v>
      </c>
      <c r="AN15" s="8">
        <v>0.871247071246784</v>
      </c>
      <c r="AO15" s="8">
        <v>0.787478763001439</v>
      </c>
      <c r="AP15" s="8">
        <v>0.789337314729035</v>
      </c>
      <c r="AQ15" s="8">
        <v>0.843666497851834</v>
      </c>
      <c r="AR15" s="8">
        <v>0.843666497851834</v>
      </c>
      <c r="AS15" s="8">
        <v>0.843666497851834</v>
      </c>
      <c r="AT15" s="8">
        <v>0.843666497851834</v>
      </c>
      <c r="AU15" s="8">
        <v>0.909289107897142</v>
      </c>
      <c r="AV15" s="8">
        <v>0.843666497851834</v>
      </c>
      <c r="AW15" s="8">
        <v>0.843666497851834</v>
      </c>
      <c r="AX15" s="8">
        <v>0.843666497851834</v>
      </c>
      <c r="AY15" s="8">
        <v>0.843666497851834</v>
      </c>
      <c r="AZ15" s="8">
        <v>0.850111860491212</v>
      </c>
      <c r="BA15" s="8">
        <v>0.852556380349087</v>
      </c>
      <c r="BB15" s="8">
        <v>0.969049298035732</v>
      </c>
      <c r="BC15" s="8">
        <v>0.965022251554223</v>
      </c>
      <c r="BD15" s="8">
        <v>0.872505042342492</v>
      </c>
      <c r="BE15" s="8">
        <v>0.79375264484114</v>
      </c>
      <c r="BF15" s="8">
        <v>0.944272129418829</v>
      </c>
      <c r="BG15" s="8">
        <v>0.91132706048513</v>
      </c>
      <c r="BH15" s="8">
        <v>0.956501175353523</v>
      </c>
      <c r="BI15" s="8">
        <v>0.846968471802535</v>
      </c>
      <c r="BJ15" s="8">
        <v>0.831850226678161</v>
      </c>
      <c r="BK15" s="8">
        <v>0.903941834625574</v>
      </c>
      <c r="BL15" s="8">
        <v>0.630918934074678</v>
      </c>
      <c r="BM15" s="8">
        <v>0.80896805560178</v>
      </c>
      <c r="BN15" s="8">
        <v>0.69429510560353</v>
      </c>
      <c r="BO15" s="8">
        <v>0.87150121435326</v>
      </c>
    </row>
    <row r="16" spans="1:67" x14ac:dyDescent="0.2">
      <c r="A16" s="1">
        <v>1981</v>
      </c>
      <c r="B16" s="8">
        <v>0.930144001264959</v>
      </c>
      <c r="C16" s="8">
        <v>0.898659834493043</v>
      </c>
      <c r="D16" s="8">
        <v>0.974104173316674</v>
      </c>
      <c r="E16" s="8">
        <v>0.928589564999726</v>
      </c>
      <c r="F16" s="8">
        <v>0.849904690281557</v>
      </c>
      <c r="G16" s="8">
        <v>0.891008234797383</v>
      </c>
      <c r="H16" s="8">
        <v>0.849141663833283</v>
      </c>
      <c r="I16" s="8">
        <v>0.954289813588235</v>
      </c>
      <c r="J16" s="8">
        <v>0.86158507026807</v>
      </c>
      <c r="K16" s="8">
        <v>0.899347500922747</v>
      </c>
      <c r="L16" s="8">
        <v>0.891749456375912</v>
      </c>
      <c r="M16" s="8">
        <v>0.900589729746211</v>
      </c>
      <c r="N16" s="8">
        <v>0.915955852308868</v>
      </c>
      <c r="O16" s="8">
        <v>0.914434138598305</v>
      </c>
      <c r="P16" s="8">
        <v>0.905893162216583</v>
      </c>
      <c r="Q16" s="8">
        <v>0.832082562004055</v>
      </c>
      <c r="R16" s="8">
        <v>0.78021897349526</v>
      </c>
      <c r="S16" s="8">
        <v>0.868398222412437</v>
      </c>
      <c r="T16" s="8">
        <v>0.887253336143183</v>
      </c>
      <c r="U16" s="8">
        <v>0.887253336143183</v>
      </c>
      <c r="V16" s="8">
        <v>0.979248842882719</v>
      </c>
      <c r="W16" s="8">
        <v>0.923838950245684</v>
      </c>
      <c r="X16" s="8">
        <v>0.918273518736138</v>
      </c>
      <c r="Y16" s="8">
        <v>0.886154884093558</v>
      </c>
      <c r="Z16" s="8">
        <v>0.971598740081582</v>
      </c>
      <c r="AA16" s="8">
        <v>0.970167626830145</v>
      </c>
      <c r="AB16" s="8">
        <v>0.959188216312786</v>
      </c>
      <c r="AC16" s="8">
        <v>0.930826492419388</v>
      </c>
      <c r="AD16" s="8">
        <v>0.952434908160127</v>
      </c>
      <c r="AE16" s="8">
        <v>0.896143847020081</v>
      </c>
      <c r="AF16" s="8">
        <v>0.941452126780684</v>
      </c>
      <c r="AG16" s="8">
        <v>0.869502725439985</v>
      </c>
      <c r="AH16" s="8">
        <v>0.870252753868052</v>
      </c>
      <c r="AI16" s="8">
        <v>0.743543373206078</v>
      </c>
      <c r="AJ16" s="8">
        <v>0.870252753868052</v>
      </c>
      <c r="AK16" s="8">
        <v>0.883113325411305</v>
      </c>
      <c r="AL16" s="8">
        <v>0.800523204807223</v>
      </c>
      <c r="AM16" s="8">
        <v>0.935517490280032</v>
      </c>
      <c r="AN16" s="8">
        <v>0.870252753868052</v>
      </c>
      <c r="AO16" s="8">
        <v>0.793081835071243</v>
      </c>
      <c r="AP16" s="8">
        <v>0.794953610773586</v>
      </c>
      <c r="AQ16" s="8">
        <v>0.849669357119207</v>
      </c>
      <c r="AR16" s="8">
        <v>0.849669357119207</v>
      </c>
      <c r="AS16" s="8">
        <v>0.849669357119207</v>
      </c>
      <c r="AT16" s="8">
        <v>0.849669357119207</v>
      </c>
      <c r="AU16" s="8">
        <v>0.915758885424115</v>
      </c>
      <c r="AV16" s="8">
        <v>0.849669357119207</v>
      </c>
      <c r="AW16" s="8">
        <v>0.849669357119207</v>
      </c>
      <c r="AX16" s="8">
        <v>0.849669357119207</v>
      </c>
      <c r="AY16" s="8">
        <v>0.849669357119207</v>
      </c>
      <c r="AZ16" s="8">
        <v>0.849141663833283</v>
      </c>
      <c r="BA16" s="8">
        <v>0.851583393864188</v>
      </c>
      <c r="BB16" s="8">
        <v>0.964844685149289</v>
      </c>
      <c r="BC16" s="8">
        <v>0.965119449130682</v>
      </c>
      <c r="BD16" s="8">
        <v>0.868441348038146</v>
      </c>
      <c r="BE16" s="8">
        <v>0.797011733836176</v>
      </c>
      <c r="BF16" s="8">
        <v>0.943194471634349</v>
      </c>
      <c r="BG16" s="8">
        <v>0.917811338460575</v>
      </c>
      <c r="BH16" s="8">
        <v>0.963306876373232</v>
      </c>
      <c r="BI16" s="8">
        <v>0.852994825288277</v>
      </c>
      <c r="BJ16" s="8">
        <v>0.837769010765233</v>
      </c>
      <c r="BK16" s="8">
        <v>0.910373565212204</v>
      </c>
      <c r="BL16" s="8">
        <v>0.635408051018417</v>
      </c>
      <c r="BM16" s="8">
        <v>0.814724028372943</v>
      </c>
      <c r="BN16" s="8">
        <v>0.699235156938478</v>
      </c>
      <c r="BO16" s="8">
        <v>0.877702123307721</v>
      </c>
    </row>
    <row r="17" spans="1:67" x14ac:dyDescent="0.2">
      <c r="A17" s="1">
        <v>1982</v>
      </c>
      <c r="B17" s="8">
        <v>0.932537877457505</v>
      </c>
      <c r="C17" s="8">
        <v>0.89809493876922</v>
      </c>
      <c r="D17" s="8">
        <v>0.975776632990327</v>
      </c>
      <c r="E17" s="8">
        <v>0.93181734433468</v>
      </c>
      <c r="F17" s="8">
        <v>0.850009473750749</v>
      </c>
      <c r="G17" s="8">
        <v>0.896974182360821</v>
      </c>
      <c r="H17" s="8">
        <v>0.847609093980276</v>
      </c>
      <c r="I17" s="8">
        <v>0.95340042620602</v>
      </c>
      <c r="J17" s="8">
        <v>0.86481445465129</v>
      </c>
      <c r="K17" s="8">
        <v>0.900150037564278</v>
      </c>
      <c r="L17" s="8">
        <v>0.887906599732518</v>
      </c>
      <c r="M17" s="8">
        <v>0.898607080921347</v>
      </c>
      <c r="N17" s="8">
        <v>0.914262062909472</v>
      </c>
      <c r="O17" s="8">
        <v>0.916542674868076</v>
      </c>
      <c r="P17" s="8">
        <v>0.905547896579059</v>
      </c>
      <c r="Q17" s="8">
        <v>0.833560378568252</v>
      </c>
      <c r="R17" s="8">
        <v>0.779839755854566</v>
      </c>
      <c r="S17" s="8">
        <v>0.859583925608214</v>
      </c>
      <c r="T17" s="8">
        <v>0.886822095519384</v>
      </c>
      <c r="U17" s="8">
        <v>0.886822095519384</v>
      </c>
      <c r="V17" s="8">
        <v>0.980401535545624</v>
      </c>
      <c r="W17" s="8">
        <v>0.930332847182015</v>
      </c>
      <c r="X17" s="8">
        <v>0.92091759677805</v>
      </c>
      <c r="Y17" s="8">
        <v>0.888045844380192</v>
      </c>
      <c r="Z17" s="8">
        <v>0.973672028470572</v>
      </c>
      <c r="AA17" s="8">
        <v>0.971688987927807</v>
      </c>
      <c r="AB17" s="8">
        <v>0.959480142860208</v>
      </c>
      <c r="AC17" s="8">
        <v>0.932286161011781</v>
      </c>
      <c r="AD17" s="8">
        <v>0.953928461827821</v>
      </c>
      <c r="AE17" s="8">
        <v>0.8963855467236</v>
      </c>
      <c r="AF17" s="8">
        <v>0.942928457882017</v>
      </c>
      <c r="AG17" s="8">
        <v>0.867933407008356</v>
      </c>
      <c r="AH17" s="8">
        <v>0.868682081750687</v>
      </c>
      <c r="AI17" s="8">
        <v>0.742201391995269</v>
      </c>
      <c r="AJ17" s="8">
        <v>0.868682081750687</v>
      </c>
      <c r="AK17" s="8">
        <v>0.881519441944081</v>
      </c>
      <c r="AL17" s="8">
        <v>0.799078383780797</v>
      </c>
      <c r="AM17" s="8">
        <v>0.933829025370547</v>
      </c>
      <c r="AN17" s="8">
        <v>0.868682081750687</v>
      </c>
      <c r="AO17" s="8">
        <v>0.797639058696067</v>
      </c>
      <c r="AP17" s="8">
        <v>0.799521590035563</v>
      </c>
      <c r="AQ17" s="8">
        <v>0.854551745160796</v>
      </c>
      <c r="AR17" s="8">
        <v>0.854551745160796</v>
      </c>
      <c r="AS17" s="8">
        <v>0.854551745160796</v>
      </c>
      <c r="AT17" s="8">
        <v>0.854551745160796</v>
      </c>
      <c r="AU17" s="8">
        <v>0.921021038511914</v>
      </c>
      <c r="AV17" s="8">
        <v>0.854551745160796</v>
      </c>
      <c r="AW17" s="8">
        <v>0.854551745160796</v>
      </c>
      <c r="AX17" s="8">
        <v>0.854551745160796</v>
      </c>
      <c r="AY17" s="8">
        <v>0.854551745160796</v>
      </c>
      <c r="AZ17" s="8">
        <v>0.847609093980276</v>
      </c>
      <c r="BA17" s="8">
        <v>0.850046417064738</v>
      </c>
      <c r="BB17" s="8">
        <v>0.968895646835043</v>
      </c>
      <c r="BC17" s="8">
        <v>0.96264102373903</v>
      </c>
      <c r="BD17" s="8">
        <v>0.886239127186122</v>
      </c>
      <c r="BE17" s="8">
        <v>0.805617108022217</v>
      </c>
      <c r="BF17" s="8">
        <v>0.941492150956519</v>
      </c>
      <c r="BG17" s="8">
        <v>0.923085285397449</v>
      </c>
      <c r="BH17" s="8">
        <v>0.96884225073289</v>
      </c>
      <c r="BI17" s="8">
        <v>0.857896322205436</v>
      </c>
      <c r="BJ17" s="8">
        <v>0.842583016784753</v>
      </c>
      <c r="BK17" s="8">
        <v>0.915604773059031</v>
      </c>
      <c r="BL17" s="8">
        <v>0.639059246208437</v>
      </c>
      <c r="BM17" s="8">
        <v>0.819405612826935</v>
      </c>
      <c r="BN17" s="8">
        <v>0.703253116795321</v>
      </c>
      <c r="BO17" s="8">
        <v>0.882745593823644</v>
      </c>
    </row>
    <row r="18" spans="1:67" x14ac:dyDescent="0.2">
      <c r="A18" s="1">
        <v>1983</v>
      </c>
      <c r="B18" s="8">
        <v>0.935673182180667</v>
      </c>
      <c r="C18" s="8">
        <v>0.900041492444551</v>
      </c>
      <c r="D18" s="8">
        <v>0.976148446194715</v>
      </c>
      <c r="E18" s="8">
        <v>0.931679175918424</v>
      </c>
      <c r="F18" s="8">
        <v>0.853472413379354</v>
      </c>
      <c r="G18" s="8">
        <v>0.892272273954155</v>
      </c>
      <c r="H18" s="8">
        <v>0.84943189530769</v>
      </c>
      <c r="I18" s="8">
        <v>0.954827221681028</v>
      </c>
      <c r="J18" s="8">
        <v>0.866024173894561</v>
      </c>
      <c r="K18" s="8">
        <v>0.902067945553357</v>
      </c>
      <c r="L18" s="8">
        <v>0.890012280695896</v>
      </c>
      <c r="M18" s="8">
        <v>0.89783662579472</v>
      </c>
      <c r="N18" s="8">
        <v>0.914543612506834</v>
      </c>
      <c r="O18" s="8">
        <v>0.919749841834832</v>
      </c>
      <c r="P18" s="8">
        <v>0.909579264259448</v>
      </c>
      <c r="Q18" s="8">
        <v>0.836572387101327</v>
      </c>
      <c r="R18" s="8">
        <v>0.780991844880001</v>
      </c>
      <c r="S18" s="8">
        <v>0.857278463008293</v>
      </c>
      <c r="T18" s="8">
        <v>0.888132233911395</v>
      </c>
      <c r="U18" s="8">
        <v>0.888132233911395</v>
      </c>
      <c r="V18" s="8">
        <v>0.980542194377843</v>
      </c>
      <c r="W18" s="8">
        <v>0.930749512952329</v>
      </c>
      <c r="X18" s="8">
        <v>0.916215364664736</v>
      </c>
      <c r="Y18" s="8">
        <v>0.888242907326429</v>
      </c>
      <c r="Z18" s="8">
        <v>0.973888092404447</v>
      </c>
      <c r="AA18" s="8">
        <v>0.967814384438194</v>
      </c>
      <c r="AB18" s="8">
        <v>0.958131440497636</v>
      </c>
      <c r="AC18" s="8">
        <v>0.928568676037008</v>
      </c>
      <c r="AD18" s="8">
        <v>0.950124678319971</v>
      </c>
      <c r="AE18" s="8">
        <v>0.890198938761457</v>
      </c>
      <c r="AF18" s="8">
        <v>0.939168536818018</v>
      </c>
      <c r="AG18" s="8">
        <v>0.869799916201849</v>
      </c>
      <c r="AH18" s="8">
        <v>0.870550200985087</v>
      </c>
      <c r="AI18" s="8">
        <v>0.743797511824735</v>
      </c>
      <c r="AJ18" s="8">
        <v>0.870550200985087</v>
      </c>
      <c r="AK18" s="8">
        <v>0.883415168193751</v>
      </c>
      <c r="AL18" s="8">
        <v>0.800796818786991</v>
      </c>
      <c r="AM18" s="8">
        <v>0.935837244488431</v>
      </c>
      <c r="AN18" s="8">
        <v>0.870550200985087</v>
      </c>
      <c r="AO18" s="8">
        <v>0.793578897264071</v>
      </c>
      <c r="AP18" s="8">
        <v>0.795451846097475</v>
      </c>
      <c r="AQ18" s="8">
        <v>0.850201885409671</v>
      </c>
      <c r="AR18" s="8">
        <v>0.850201885409671</v>
      </c>
      <c r="AS18" s="8">
        <v>0.850201885409671</v>
      </c>
      <c r="AT18" s="8">
        <v>0.850201885409671</v>
      </c>
      <c r="AU18" s="8">
        <v>0.916332835172503</v>
      </c>
      <c r="AV18" s="8">
        <v>0.850201885409671</v>
      </c>
      <c r="AW18" s="8">
        <v>0.850201885409671</v>
      </c>
      <c r="AX18" s="8">
        <v>0.850201885409671</v>
      </c>
      <c r="AY18" s="8">
        <v>0.850201885409671</v>
      </c>
      <c r="AZ18" s="8">
        <v>0.84943189530769</v>
      </c>
      <c r="BA18" s="8">
        <v>0.851874459907121</v>
      </c>
      <c r="BB18" s="8">
        <v>0.968871107658993</v>
      </c>
      <c r="BC18" s="8">
        <v>0.964149979650063</v>
      </c>
      <c r="BD18" s="8">
        <v>0.890362713109458</v>
      </c>
      <c r="BE18" s="8">
        <v>0.801228434684838</v>
      </c>
      <c r="BF18" s="8">
        <v>0.943516849788448</v>
      </c>
      <c r="BG18" s="8">
        <v>0.918386574579124</v>
      </c>
      <c r="BH18" s="8">
        <v>0.963910626714196</v>
      </c>
      <c r="BI18" s="8">
        <v>0.85352943780817</v>
      </c>
      <c r="BJ18" s="8">
        <v>0.838294080541339</v>
      </c>
      <c r="BK18" s="8">
        <v>0.910944139723694</v>
      </c>
      <c r="BL18" s="8">
        <v>0.635806291534355</v>
      </c>
      <c r="BM18" s="8">
        <v>0.815234654760013</v>
      </c>
      <c r="BN18" s="8">
        <v>0.699673400944381</v>
      </c>
      <c r="BO18" s="8">
        <v>0.878252221069097</v>
      </c>
    </row>
    <row r="19" spans="1:67" x14ac:dyDescent="0.2">
      <c r="A19" s="1">
        <v>1984</v>
      </c>
      <c r="B19" s="8">
        <v>0.937008156732962</v>
      </c>
      <c r="C19" s="8">
        <v>0.897796348248007</v>
      </c>
      <c r="D19" s="8">
        <v>0.975814926105416</v>
      </c>
      <c r="E19" s="8">
        <v>0.929847102542858</v>
      </c>
      <c r="F19" s="8">
        <v>0.852228622160757</v>
      </c>
      <c r="G19" s="8">
        <v>0.896616238034798</v>
      </c>
      <c r="H19" s="8">
        <v>0.848456241174221</v>
      </c>
      <c r="I19" s="8">
        <v>0.953379599767007</v>
      </c>
      <c r="J19" s="8">
        <v>0.865221631185037</v>
      </c>
      <c r="K19" s="8">
        <v>0.900253726282813</v>
      </c>
      <c r="L19" s="8">
        <v>0.889024350411413</v>
      </c>
      <c r="M19" s="8">
        <v>0.898923519163325</v>
      </c>
      <c r="N19" s="8">
        <v>0.911674470825615</v>
      </c>
      <c r="O19" s="8">
        <v>0.917932431318772</v>
      </c>
      <c r="P19" s="8">
        <v>0.907636211590532</v>
      </c>
      <c r="Q19" s="8">
        <v>0.832212810245917</v>
      </c>
      <c r="R19" s="8">
        <v>0.779515454464414</v>
      </c>
      <c r="S19" s="8">
        <v>0.857810110857749</v>
      </c>
      <c r="T19" s="8">
        <v>0.88645330483356</v>
      </c>
      <c r="U19" s="8">
        <v>0.88645330483356</v>
      </c>
      <c r="V19" s="8">
        <v>0.980315104580985</v>
      </c>
      <c r="W19" s="8">
        <v>0.926941254143771</v>
      </c>
      <c r="X19" s="8">
        <v>0.905690046509482</v>
      </c>
      <c r="Y19" s="8">
        <v>0.887778163283257</v>
      </c>
      <c r="Z19" s="8">
        <v>0.973378537319991</v>
      </c>
      <c r="AA19" s="8">
        <v>0.966748888874063</v>
      </c>
      <c r="AB19" s="8">
        <v>0.960469431040779</v>
      </c>
      <c r="AC19" s="8">
        <v>0.927546387237402</v>
      </c>
      <c r="AD19" s="8">
        <v>0.949078657878036</v>
      </c>
      <c r="AE19" s="8">
        <v>0.887841951401004</v>
      </c>
      <c r="AF19" s="8">
        <v>0.938134578317255</v>
      </c>
      <c r="AG19" s="8">
        <v>0.868800867439704</v>
      </c>
      <c r="AH19" s="8">
        <v>0.869550290448791</v>
      </c>
      <c r="AI19" s="8">
        <v>0.742943188928592</v>
      </c>
      <c r="AJ19" s="8">
        <v>0.869550290448791</v>
      </c>
      <c r="AK19" s="8">
        <v>0.882400481006728</v>
      </c>
      <c r="AL19" s="8">
        <v>0.799877026711093</v>
      </c>
      <c r="AM19" s="8">
        <v>0.934762345510793</v>
      </c>
      <c r="AN19" s="8">
        <v>0.869550290448791</v>
      </c>
      <c r="AO19" s="8">
        <v>0.795406138000492</v>
      </c>
      <c r="AP19" s="8">
        <v>0.797283399358357</v>
      </c>
      <c r="AQ19" s="8">
        <v>0.852159502383306</v>
      </c>
      <c r="AR19" s="8">
        <v>0.852159502383306</v>
      </c>
      <c r="AS19" s="8">
        <v>0.852159502383306</v>
      </c>
      <c r="AT19" s="8">
        <v>0.852159502383306</v>
      </c>
      <c r="AU19" s="8">
        <v>0.918442720768403</v>
      </c>
      <c r="AV19" s="8">
        <v>0.852159502383306</v>
      </c>
      <c r="AW19" s="8">
        <v>0.852159502383306</v>
      </c>
      <c r="AX19" s="8">
        <v>0.852159502383306</v>
      </c>
      <c r="AY19" s="8">
        <v>0.852159502383306</v>
      </c>
      <c r="AZ19" s="8">
        <v>0.848456241174221</v>
      </c>
      <c r="BA19" s="8">
        <v>0.850896000253562</v>
      </c>
      <c r="BB19" s="8">
        <v>0.965572661620909</v>
      </c>
      <c r="BC19" s="8">
        <v>0.963244401001896</v>
      </c>
      <c r="BD19" s="8">
        <v>0.894384348185884</v>
      </c>
      <c r="BE19" s="8">
        <v>0.797692141165765</v>
      </c>
      <c r="BF19" s="8">
        <v>0.942433130046372</v>
      </c>
      <c r="BG19" s="8">
        <v>0.920501188975548</v>
      </c>
      <c r="BH19" s="8">
        <v>0.96613006169347</v>
      </c>
      <c r="BI19" s="8">
        <v>0.855494716577394</v>
      </c>
      <c r="BJ19" s="8">
        <v>0.840224279414251</v>
      </c>
      <c r="BK19" s="8">
        <v>0.913041617676353</v>
      </c>
      <c r="BL19" s="8">
        <v>0.637270255811089</v>
      </c>
      <c r="BM19" s="8">
        <v>0.817111758569168</v>
      </c>
      <c r="BN19" s="8">
        <v>0.701284421278721</v>
      </c>
      <c r="BO19" s="8">
        <v>0.880274424835758</v>
      </c>
    </row>
    <row r="20" spans="1:67" x14ac:dyDescent="0.2">
      <c r="A20" s="1">
        <v>1985</v>
      </c>
      <c r="B20" s="8">
        <v>0.939423324665889</v>
      </c>
      <c r="C20" s="8">
        <v>0.897856745112308</v>
      </c>
      <c r="D20" s="8">
        <v>0.977481312173087</v>
      </c>
      <c r="E20" s="8">
        <v>0.924774817448185</v>
      </c>
      <c r="F20" s="8">
        <v>0.85527552448763</v>
      </c>
      <c r="G20" s="8">
        <v>0.900591409038432</v>
      </c>
      <c r="H20" s="8">
        <v>0.848731566616228</v>
      </c>
      <c r="I20" s="8">
        <v>0.953875497968353</v>
      </c>
      <c r="J20" s="8">
        <v>0.871332489588511</v>
      </c>
      <c r="K20" s="8">
        <v>0.899363478111716</v>
      </c>
      <c r="L20" s="8">
        <v>0.889340507915148</v>
      </c>
      <c r="M20" s="8">
        <v>0.89932713915497</v>
      </c>
      <c r="N20" s="8">
        <v>0.912082062953303</v>
      </c>
      <c r="O20" s="8">
        <v>0.918788739379326</v>
      </c>
      <c r="P20" s="8">
        <v>0.907773696632262</v>
      </c>
      <c r="Q20" s="8">
        <v>0.827814166640783</v>
      </c>
      <c r="R20" s="8">
        <v>0.779452793841517</v>
      </c>
      <c r="S20" s="8">
        <v>0.855933241631948</v>
      </c>
      <c r="T20" s="8">
        <v>0.886382048111282</v>
      </c>
      <c r="U20" s="8">
        <v>0.886382048111282</v>
      </c>
      <c r="V20" s="8">
        <v>0.981600981571372</v>
      </c>
      <c r="W20" s="8">
        <v>0.924992634228479</v>
      </c>
      <c r="X20" s="8">
        <v>0.904033949878674</v>
      </c>
      <c r="Y20" s="8">
        <v>0.889425281705429</v>
      </c>
      <c r="Z20" s="8">
        <v>0.975184472391244</v>
      </c>
      <c r="AA20" s="8">
        <v>0.964839971907122</v>
      </c>
      <c r="AB20" s="8">
        <v>0.961321699192675</v>
      </c>
      <c r="AC20" s="8">
        <v>0.925714878500646</v>
      </c>
      <c r="AD20" s="8">
        <v>0.947204632085159</v>
      </c>
      <c r="AE20" s="8">
        <v>0.88351521173618</v>
      </c>
      <c r="AF20" s="8">
        <v>0.936282162416463</v>
      </c>
      <c r="AG20" s="8">
        <v>0.869082794746306</v>
      </c>
      <c r="AH20" s="8">
        <v>0.869832460944389</v>
      </c>
      <c r="AI20" s="8">
        <v>0.743184275212069</v>
      </c>
      <c r="AJ20" s="8">
        <v>0.869832460944389</v>
      </c>
      <c r="AK20" s="8">
        <v>0.88268682141024</v>
      </c>
      <c r="AL20" s="8">
        <v>0.800136588118322</v>
      </c>
      <c r="AM20" s="8">
        <v>0.935065677425227</v>
      </c>
      <c r="AN20" s="8">
        <v>0.869832460944389</v>
      </c>
      <c r="AO20" s="8">
        <v>0.797528284644433</v>
      </c>
      <c r="AP20" s="8">
        <v>0.799410554542841</v>
      </c>
      <c r="AQ20" s="8">
        <v>0.85443306722231</v>
      </c>
      <c r="AR20" s="8">
        <v>0.85443306722231</v>
      </c>
      <c r="AS20" s="8">
        <v>0.85443306722231</v>
      </c>
      <c r="AT20" s="8">
        <v>0.85443306722231</v>
      </c>
      <c r="AU20" s="8">
        <v>0.920893129489702</v>
      </c>
      <c r="AV20" s="8">
        <v>0.85443306722231</v>
      </c>
      <c r="AW20" s="8">
        <v>0.85443306722231</v>
      </c>
      <c r="AX20" s="8">
        <v>0.85443306722231</v>
      </c>
      <c r="AY20" s="8">
        <v>0.85443306722231</v>
      </c>
      <c r="AZ20" s="8">
        <v>0.848731566616228</v>
      </c>
      <c r="BA20" s="8">
        <v>0.851172117401392</v>
      </c>
      <c r="BB20" s="8">
        <v>0.953829457757491</v>
      </c>
      <c r="BC20" s="8">
        <v>0.964181345182619</v>
      </c>
      <c r="BD20" s="8">
        <v>0.89985284287143</v>
      </c>
      <c r="BE20" s="8">
        <v>0.808001110030993</v>
      </c>
      <c r="BF20" s="8">
        <v>0.942738951142971</v>
      </c>
      <c r="BG20" s="8">
        <v>0.922957089697963</v>
      </c>
      <c r="BH20" s="8">
        <v>0.968707700424279</v>
      </c>
      <c r="BI20" s="8">
        <v>0.857777179780731</v>
      </c>
      <c r="BJ20" s="8">
        <v>0.842466001032341</v>
      </c>
      <c r="BK20" s="8">
        <v>0.915477616233771</v>
      </c>
      <c r="BL20" s="8">
        <v>0.638970495311444</v>
      </c>
      <c r="BM20" s="8">
        <v>0.819291815892502</v>
      </c>
      <c r="BN20" s="8">
        <v>0.703155450819437</v>
      </c>
      <c r="BO20" s="8">
        <v>0.882623000396299</v>
      </c>
    </row>
    <row r="21" spans="1:67" x14ac:dyDescent="0.2">
      <c r="A21" s="1">
        <v>1986</v>
      </c>
      <c r="B21" s="8">
        <v>0.938934326122943</v>
      </c>
      <c r="C21" s="8">
        <v>0.902905143429707</v>
      </c>
      <c r="D21" s="8">
        <v>0.975352042679319</v>
      </c>
      <c r="E21" s="8">
        <v>0.924670486951104</v>
      </c>
      <c r="F21" s="8">
        <v>0.860447076262732</v>
      </c>
      <c r="G21" s="8">
        <v>0.890699687449838</v>
      </c>
      <c r="H21" s="8">
        <v>0.851223315356616</v>
      </c>
      <c r="I21" s="8">
        <v>0.956230927933757</v>
      </c>
      <c r="J21" s="8">
        <v>0.880656637025229</v>
      </c>
      <c r="K21" s="8">
        <v>0.904797395705325</v>
      </c>
      <c r="L21" s="8">
        <v>0.896327487611897</v>
      </c>
      <c r="M21" s="8">
        <v>0.900123369559409</v>
      </c>
      <c r="N21" s="8">
        <v>0.91558555952635</v>
      </c>
      <c r="O21" s="8">
        <v>0.921821804348299</v>
      </c>
      <c r="P21" s="8">
        <v>0.910207754817271</v>
      </c>
      <c r="Q21" s="8">
        <v>0.841981615108911</v>
      </c>
      <c r="R21" s="8">
        <v>0.783430884626492</v>
      </c>
      <c r="S21" s="8">
        <v>0.86549113441508</v>
      </c>
      <c r="T21" s="8">
        <v>0.890905873396685</v>
      </c>
      <c r="U21" s="8">
        <v>0.890905873396685</v>
      </c>
      <c r="V21" s="8">
        <v>0.979572329890284</v>
      </c>
      <c r="W21" s="8">
        <v>0.921395678263629</v>
      </c>
      <c r="X21" s="8">
        <v>0.908579876075978</v>
      </c>
      <c r="Y21" s="8">
        <v>0.887452057661156</v>
      </c>
      <c r="Z21" s="8">
        <v>0.973020988298646</v>
      </c>
      <c r="AA21" s="8">
        <v>0.958546666682817</v>
      </c>
      <c r="AB21" s="8">
        <v>0.959332254544162</v>
      </c>
      <c r="AC21" s="8">
        <v>0.919676772233583</v>
      </c>
      <c r="AD21" s="8">
        <v>0.941026355859927</v>
      </c>
      <c r="AE21" s="8">
        <v>0.872176184680961</v>
      </c>
      <c r="AF21" s="8">
        <v>0.930175129544978</v>
      </c>
      <c r="AG21" s="8">
        <v>0.871634291643889</v>
      </c>
      <c r="AH21" s="8">
        <v>0.87238615874963</v>
      </c>
      <c r="AI21" s="8">
        <v>0.74536615291578</v>
      </c>
      <c r="AJ21" s="8">
        <v>0.87238615874963</v>
      </c>
      <c r="AK21" s="8">
        <v>0.885278257692237</v>
      </c>
      <c r="AL21" s="8">
        <v>0.802485669281321</v>
      </c>
      <c r="AM21" s="8">
        <v>0.93781089018218</v>
      </c>
      <c r="AN21" s="8">
        <v>0.87238615874963</v>
      </c>
      <c r="AO21" s="8">
        <v>0.800356362297301</v>
      </c>
      <c r="AP21" s="8">
        <v>0.802245306824733</v>
      </c>
      <c r="AQ21" s="8">
        <v>0.857462932256326</v>
      </c>
      <c r="AR21" s="8">
        <v>0.857462932256326</v>
      </c>
      <c r="AS21" s="8">
        <v>0.857462932256326</v>
      </c>
      <c r="AT21" s="8">
        <v>0.857462932256326</v>
      </c>
      <c r="AU21" s="8">
        <v>0.924158665434111</v>
      </c>
      <c r="AV21" s="8">
        <v>0.857462932256326</v>
      </c>
      <c r="AW21" s="8">
        <v>0.857462932256326</v>
      </c>
      <c r="AX21" s="8">
        <v>0.857462932256326</v>
      </c>
      <c r="AY21" s="8">
        <v>0.857462932256326</v>
      </c>
      <c r="AZ21" s="8">
        <v>0.851223315356616</v>
      </c>
      <c r="BA21" s="8">
        <v>0.853671031233292</v>
      </c>
      <c r="BB21" s="8">
        <v>0.957101169186376</v>
      </c>
      <c r="BC21" s="8">
        <v>0.964917944711696</v>
      </c>
      <c r="BD21" s="8">
        <v>0.888925004820882</v>
      </c>
      <c r="BE21" s="8">
        <v>0.809526398249196</v>
      </c>
      <c r="BF21" s="8">
        <v>0.94550669148211</v>
      </c>
      <c r="BG21" s="8">
        <v>0.926229944554884</v>
      </c>
      <c r="BH21" s="8">
        <v>0.972142789376582</v>
      </c>
      <c r="BI21" s="8">
        <v>0.86081890321548</v>
      </c>
      <c r="BJ21" s="8">
        <v>0.845453430214094</v>
      </c>
      <c r="BK21" s="8">
        <v>0.918723948480565</v>
      </c>
      <c r="BL21" s="8">
        <v>0.641236318622573</v>
      </c>
      <c r="BM21" s="8">
        <v>0.822197068183004</v>
      </c>
      <c r="BN21" s="8">
        <v>0.705648877391563</v>
      </c>
      <c r="BO21" s="8">
        <v>0.885752828430475</v>
      </c>
    </row>
    <row r="22" spans="1:67" x14ac:dyDescent="0.2">
      <c r="A22" s="1">
        <v>1987</v>
      </c>
      <c r="B22" s="8">
        <v>0.937470861819788</v>
      </c>
      <c r="C22" s="8">
        <v>0.901968790952023</v>
      </c>
      <c r="D22" s="8">
        <v>0.97433461145903</v>
      </c>
      <c r="E22" s="8">
        <v>0.928817114494999</v>
      </c>
      <c r="F22" s="8">
        <v>0.85687164539523</v>
      </c>
      <c r="G22" s="8">
        <v>0.876475853047841</v>
      </c>
      <c r="H22" s="8">
        <v>0.850364457579313</v>
      </c>
      <c r="I22" s="8">
        <v>0.95428558791262</v>
      </c>
      <c r="J22" s="8">
        <v>0.878403341609657</v>
      </c>
      <c r="K22" s="8">
        <v>0.906668973775564</v>
      </c>
      <c r="L22" s="8">
        <v>0.901723953837065</v>
      </c>
      <c r="M22" s="8">
        <v>0.899183120608286</v>
      </c>
      <c r="N22" s="8">
        <v>0.914893957966074</v>
      </c>
      <c r="O22" s="8">
        <v>0.917655130847663</v>
      </c>
      <c r="P22" s="8">
        <v>0.907819749713356</v>
      </c>
      <c r="Q22" s="8">
        <v>0.842360274672921</v>
      </c>
      <c r="R22" s="8">
        <v>0.782725177952754</v>
      </c>
      <c r="S22" s="8">
        <v>0.86425249847191</v>
      </c>
      <c r="T22" s="8">
        <v>0.890103354332317</v>
      </c>
      <c r="U22" s="8">
        <v>0.890103354332317</v>
      </c>
      <c r="V22" s="8">
        <v>0.978614229353815</v>
      </c>
      <c r="W22" s="8">
        <v>0.927499167052759</v>
      </c>
      <c r="X22" s="8">
        <v>0.911592233797235</v>
      </c>
      <c r="Y22" s="8">
        <v>0.886840246721201</v>
      </c>
      <c r="Z22" s="8">
        <v>0.972350185994108</v>
      </c>
      <c r="AA22" s="8">
        <v>0.9621622845161</v>
      </c>
      <c r="AB22" s="8">
        <v>0.963645830129685</v>
      </c>
      <c r="AC22" s="8">
        <v>0.923145773643865</v>
      </c>
      <c r="AD22" s="8">
        <v>0.944575887449882</v>
      </c>
      <c r="AE22" s="8">
        <v>0.863833003373798</v>
      </c>
      <c r="AF22" s="8">
        <v>0.933683730537873</v>
      </c>
      <c r="AG22" s="8">
        <v>0.870754839828088</v>
      </c>
      <c r="AH22" s="8">
        <v>0.871505948323369</v>
      </c>
      <c r="AI22" s="8">
        <v>0.744614101713914</v>
      </c>
      <c r="AJ22" s="8">
        <v>0.871505948323369</v>
      </c>
      <c r="AK22" s="8">
        <v>0.884385039540221</v>
      </c>
      <c r="AL22" s="8">
        <v>0.801675986268882</v>
      </c>
      <c r="AM22" s="8">
        <v>0.936864668242366</v>
      </c>
      <c r="AN22" s="8">
        <v>0.871505948323369</v>
      </c>
      <c r="AO22" s="8">
        <v>0.799577306201472</v>
      </c>
      <c r="AP22" s="8">
        <v>0.80146441205576</v>
      </c>
      <c r="AQ22" s="8">
        <v>0.856628289394982</v>
      </c>
      <c r="AR22" s="8">
        <v>0.856628289394982</v>
      </c>
      <c r="AS22" s="8">
        <v>0.856628289394982</v>
      </c>
      <c r="AT22" s="8">
        <v>0.856628289394982</v>
      </c>
      <c r="AU22" s="8">
        <v>0.92325910184502</v>
      </c>
      <c r="AV22" s="8">
        <v>0.856628289394982</v>
      </c>
      <c r="AW22" s="8">
        <v>0.856628289394982</v>
      </c>
      <c r="AX22" s="8">
        <v>0.856628289394982</v>
      </c>
      <c r="AY22" s="8">
        <v>0.856628289394982</v>
      </c>
      <c r="AZ22" s="8">
        <v>0.850364457579313</v>
      </c>
      <c r="BA22" s="8">
        <v>0.852809703787009</v>
      </c>
      <c r="BB22" s="8">
        <v>0.952825742477853</v>
      </c>
      <c r="BC22" s="8">
        <v>0.963791418030455</v>
      </c>
      <c r="BD22" s="8">
        <v>0.888164870888087</v>
      </c>
      <c r="BE22" s="8">
        <v>0.805544898303338</v>
      </c>
      <c r="BF22" s="8">
        <v>0.9445527047188</v>
      </c>
      <c r="BG22" s="8">
        <v>0.925328364810614</v>
      </c>
      <c r="BH22" s="8">
        <v>0.971196518687977</v>
      </c>
      <c r="BI22" s="8">
        <v>0.859980993697237</v>
      </c>
      <c r="BJ22" s="8">
        <v>0.844630477240174</v>
      </c>
      <c r="BK22" s="8">
        <v>0.917829674971708</v>
      </c>
      <c r="BL22" s="8">
        <v>0.640612147832631</v>
      </c>
      <c r="BM22" s="8">
        <v>0.821396752638435</v>
      </c>
      <c r="BN22" s="8">
        <v>0.70496200828507</v>
      </c>
      <c r="BO22" s="8">
        <v>0.884890648565488</v>
      </c>
    </row>
    <row r="23" spans="1:67" x14ac:dyDescent="0.2">
      <c r="A23" s="1">
        <v>1988</v>
      </c>
      <c r="B23" s="8">
        <v>0.936764855661041</v>
      </c>
      <c r="C23" s="8">
        <v>0.901983525262298</v>
      </c>
      <c r="D23" s="8">
        <v>0.97409403738643</v>
      </c>
      <c r="E23" s="8">
        <v>0.927054263394334</v>
      </c>
      <c r="F23" s="8">
        <v>0.85387563635875</v>
      </c>
      <c r="G23" s="8">
        <v>0.878584914168522</v>
      </c>
      <c r="H23" s="8">
        <v>0.84948324542455</v>
      </c>
      <c r="I23" s="8">
        <v>0.952334768248367</v>
      </c>
      <c r="J23" s="8">
        <v>0.87285980813831</v>
      </c>
      <c r="K23" s="8">
        <v>0.907330196804826</v>
      </c>
      <c r="L23" s="8">
        <v>0.903718461494313</v>
      </c>
      <c r="M23" s="8">
        <v>0.898744889429856</v>
      </c>
      <c r="N23" s="8">
        <v>0.913060385172534</v>
      </c>
      <c r="O23" s="8">
        <v>0.91965232602675</v>
      </c>
      <c r="P23" s="8">
        <v>0.907639987138124</v>
      </c>
      <c r="Q23" s="8">
        <v>0.831968255099038</v>
      </c>
      <c r="R23" s="8">
        <v>0.78267356563669</v>
      </c>
      <c r="S23" s="8">
        <v>0.865356833997317</v>
      </c>
      <c r="T23" s="8">
        <v>0.890044661579167</v>
      </c>
      <c r="U23" s="8">
        <v>0.890044661579167</v>
      </c>
      <c r="V23" s="8">
        <v>0.978283394951007</v>
      </c>
      <c r="W23" s="8">
        <v>0.939578260957538</v>
      </c>
      <c r="X23" s="8">
        <v>0.914084556518135</v>
      </c>
      <c r="Y23" s="8">
        <v>0.886899014679248</v>
      </c>
      <c r="Z23" s="8">
        <v>0.972414620411861</v>
      </c>
      <c r="AA23" s="8">
        <v>0.962059443225945</v>
      </c>
      <c r="AB23" s="8">
        <v>0.963279429710902</v>
      </c>
      <c r="AC23" s="8">
        <v>0.923047102656766</v>
      </c>
      <c r="AD23" s="8">
        <v>0.944474925892275</v>
      </c>
      <c r="AE23" s="8">
        <v>0.866357842613883</v>
      </c>
      <c r="AF23" s="8">
        <v>0.93358393319496</v>
      </c>
      <c r="AG23" s="8">
        <v>0.869852497612541</v>
      </c>
      <c r="AH23" s="8">
        <v>0.870602827752224</v>
      </c>
      <c r="AI23" s="8">
        <v>0.743842476099521</v>
      </c>
      <c r="AJ23" s="8">
        <v>0.870602827752224</v>
      </c>
      <c r="AK23" s="8">
        <v>0.883468572677822</v>
      </c>
      <c r="AL23" s="8">
        <v>0.800845228801323</v>
      </c>
      <c r="AM23" s="8">
        <v>0.935893818007899</v>
      </c>
      <c r="AN23" s="8">
        <v>0.870602827752224</v>
      </c>
      <c r="AO23" s="8">
        <v>0.80047763644367</v>
      </c>
      <c r="AP23" s="8">
        <v>0.802366867193773</v>
      </c>
      <c r="AQ23" s="8">
        <v>0.857592859486308</v>
      </c>
      <c r="AR23" s="8">
        <v>0.857592859486308</v>
      </c>
      <c r="AS23" s="8">
        <v>0.857592859486308</v>
      </c>
      <c r="AT23" s="8">
        <v>0.857592859486308</v>
      </c>
      <c r="AU23" s="8">
        <v>0.924298698747445</v>
      </c>
      <c r="AV23" s="8">
        <v>0.857592859486308</v>
      </c>
      <c r="AW23" s="8">
        <v>0.857592859486308</v>
      </c>
      <c r="AX23" s="8">
        <v>0.857592859486308</v>
      </c>
      <c r="AY23" s="8">
        <v>0.857592859486308</v>
      </c>
      <c r="AZ23" s="8">
        <v>0.84948324542455</v>
      </c>
      <c r="BA23" s="8">
        <v>0.851925957682644</v>
      </c>
      <c r="BB23" s="8">
        <v>0.950391262474961</v>
      </c>
      <c r="BC23" s="8">
        <v>0.963111034819743</v>
      </c>
      <c r="BD23" s="8">
        <v>0.888937944904207</v>
      </c>
      <c r="BE23" s="8">
        <v>0.797724418841832</v>
      </c>
      <c r="BF23" s="8">
        <v>0.943573887557766</v>
      </c>
      <c r="BG23" s="8">
        <v>0.926370291719171</v>
      </c>
      <c r="BH23" s="8">
        <v>0.972290093493203</v>
      </c>
      <c r="BI23" s="8">
        <v>0.860949338959585</v>
      </c>
      <c r="BJ23" s="8">
        <v>0.845581537702051</v>
      </c>
      <c r="BK23" s="8">
        <v>0.918863158297404</v>
      </c>
      <c r="BL23" s="8">
        <v>0.641333482074786</v>
      </c>
      <c r="BM23" s="8">
        <v>0.822321651746386</v>
      </c>
      <c r="BN23" s="8">
        <v>0.705755800968701</v>
      </c>
      <c r="BO23" s="8">
        <v>0.885887042292227</v>
      </c>
    </row>
    <row r="24" spans="1:67" x14ac:dyDescent="0.2">
      <c r="A24" s="1">
        <v>1989</v>
      </c>
      <c r="B24" s="8">
        <v>0.936752118273608</v>
      </c>
      <c r="C24" s="8">
        <v>0.90086666327022</v>
      </c>
      <c r="D24" s="8">
        <v>0.975113969167003</v>
      </c>
      <c r="E24" s="8">
        <v>0.931778202475515</v>
      </c>
      <c r="F24" s="8">
        <v>0.85552701351752</v>
      </c>
      <c r="G24" s="8">
        <v>0.865536863869647</v>
      </c>
      <c r="H24" s="8">
        <v>0.847058880650165</v>
      </c>
      <c r="I24" s="8">
        <v>0.948001570035581</v>
      </c>
      <c r="J24" s="8">
        <v>0.861700380479485</v>
      </c>
      <c r="K24" s="8">
        <v>0.908530628677017</v>
      </c>
      <c r="L24" s="8">
        <v>0.905631759442117</v>
      </c>
      <c r="M24" s="8">
        <v>0.898590911372403</v>
      </c>
      <c r="N24" s="8">
        <v>0.91130919844616</v>
      </c>
      <c r="O24" s="8">
        <v>0.916957508805831</v>
      </c>
      <c r="P24" s="8">
        <v>0.90632437468759</v>
      </c>
      <c r="Q24" s="8">
        <v>0.828832940206937</v>
      </c>
      <c r="R24" s="8">
        <v>0.781907594831783</v>
      </c>
      <c r="S24" s="8">
        <v>0.861541399705222</v>
      </c>
      <c r="T24" s="8">
        <v>0.889173611047035</v>
      </c>
      <c r="U24" s="8">
        <v>0.889173611047035</v>
      </c>
      <c r="V24" s="8">
        <v>0.979033601704791</v>
      </c>
      <c r="W24" s="8">
        <v>0.949954369391993</v>
      </c>
      <c r="X24" s="8">
        <v>0.914073374440944</v>
      </c>
      <c r="Y24" s="8">
        <v>0.887922018385817</v>
      </c>
      <c r="Z24" s="8">
        <v>0.973536263061743</v>
      </c>
      <c r="AA24" s="8">
        <v>0.972762278910909</v>
      </c>
      <c r="AB24" s="8">
        <v>0.966922966922718</v>
      </c>
      <c r="AC24" s="8">
        <v>0.933315929119392</v>
      </c>
      <c r="AD24" s="8">
        <v>0.954982135204101</v>
      </c>
      <c r="AE24" s="8">
        <v>0.878269722388388</v>
      </c>
      <c r="AF24" s="8">
        <v>0.943969981069094</v>
      </c>
      <c r="AG24" s="8">
        <v>0.8673700004409</v>
      </c>
      <c r="AH24" s="8">
        <v>0.868118189191721</v>
      </c>
      <c r="AI24" s="8">
        <v>0.741719602568512</v>
      </c>
      <c r="AJ24" s="8">
        <v>0.868118189191721</v>
      </c>
      <c r="AK24" s="8">
        <v>0.880947216196205</v>
      </c>
      <c r="AL24" s="8">
        <v>0.798559673467656</v>
      </c>
      <c r="AM24" s="8">
        <v>0.93322284360415</v>
      </c>
      <c r="AN24" s="8">
        <v>0.868118189191721</v>
      </c>
      <c r="AO24" s="8">
        <v>0.794385336328789</v>
      </c>
      <c r="AP24" s="8">
        <v>0.796260188462685</v>
      </c>
      <c r="AQ24" s="8">
        <v>0.851065865053857</v>
      </c>
      <c r="AR24" s="8">
        <v>0.851065865053857</v>
      </c>
      <c r="AS24" s="8">
        <v>0.851065865053857</v>
      </c>
      <c r="AT24" s="8">
        <v>0.851065865053857</v>
      </c>
      <c r="AU24" s="8">
        <v>0.917264017436945</v>
      </c>
      <c r="AV24" s="8">
        <v>0.851065865053857</v>
      </c>
      <c r="AW24" s="8">
        <v>0.851065865053857</v>
      </c>
      <c r="AX24" s="8">
        <v>0.851065865053857</v>
      </c>
      <c r="AY24" s="8">
        <v>0.851065865053857</v>
      </c>
      <c r="AZ24" s="8">
        <v>0.847058880650165</v>
      </c>
      <c r="BA24" s="8">
        <v>0.849494621581179</v>
      </c>
      <c r="BB24" s="8">
        <v>0.962465464793293</v>
      </c>
      <c r="BC24" s="8">
        <v>0.96009253430621</v>
      </c>
      <c r="BD24" s="8">
        <v>0.890501645168264</v>
      </c>
      <c r="BE24" s="8">
        <v>0.809893142437387</v>
      </c>
      <c r="BF24" s="8">
        <v>0.940880994781663</v>
      </c>
      <c r="BG24" s="8">
        <v>0.919319843864391</v>
      </c>
      <c r="BH24" s="8">
        <v>0.964890157781566</v>
      </c>
      <c r="BI24" s="8">
        <v>0.854396798928669</v>
      </c>
      <c r="BJ24" s="8">
        <v>0.839145959411356</v>
      </c>
      <c r="BK24" s="8">
        <v>0.911869845967373</v>
      </c>
      <c r="BL24" s="8">
        <v>0.636452401244246</v>
      </c>
      <c r="BM24" s="8">
        <v>0.81606310051982</v>
      </c>
      <c r="BN24" s="8">
        <v>0.70038441274801</v>
      </c>
      <c r="BO24" s="8">
        <v>0.879144705612458</v>
      </c>
    </row>
    <row r="25" spans="1:67" x14ac:dyDescent="0.2">
      <c r="A25" s="1">
        <v>1990</v>
      </c>
      <c r="B25" s="8">
        <v>0.934810644009552</v>
      </c>
      <c r="C25" s="8">
        <v>0.902074937122408</v>
      </c>
      <c r="D25" s="8">
        <v>0.975790158841492</v>
      </c>
      <c r="E25" s="8">
        <v>0.925333957747402</v>
      </c>
      <c r="F25" s="8">
        <v>0.86595457864825</v>
      </c>
      <c r="G25" s="8">
        <v>0.86614912853461</v>
      </c>
      <c r="H25" s="8">
        <v>0.844686588840356</v>
      </c>
      <c r="I25" s="8">
        <v>0.944785243217111</v>
      </c>
      <c r="J25" s="8">
        <v>0.861783083870894</v>
      </c>
      <c r="K25" s="8">
        <v>0.912872238922441</v>
      </c>
      <c r="L25" s="8">
        <v>0.907318936490896</v>
      </c>
      <c r="M25" s="8">
        <v>0.9001740053721</v>
      </c>
      <c r="N25" s="8">
        <v>0.911798999378821</v>
      </c>
      <c r="O25" s="8">
        <v>0.916379712855597</v>
      </c>
      <c r="P25" s="8">
        <v>0.904192465004976</v>
      </c>
      <c r="Q25" s="8">
        <v>0.832511889699436</v>
      </c>
      <c r="R25" s="8">
        <v>0.783073152129163</v>
      </c>
      <c r="S25" s="8">
        <v>0.862182063254744</v>
      </c>
      <c r="T25" s="8">
        <v>0.890499065356271</v>
      </c>
      <c r="U25" s="8">
        <v>0.890499065356271</v>
      </c>
      <c r="V25" s="8">
        <v>0.979500887930431</v>
      </c>
      <c r="W25" s="8">
        <v>0.95292218609935</v>
      </c>
      <c r="X25" s="8">
        <v>0.918045595828598</v>
      </c>
      <c r="Y25" s="8">
        <v>0.888655302705338</v>
      </c>
      <c r="Z25" s="8">
        <v>0.974340251319053</v>
      </c>
      <c r="AA25" s="8">
        <v>0.966247697449908</v>
      </c>
      <c r="AB25" s="8">
        <v>0.96361850851635</v>
      </c>
      <c r="AC25" s="8">
        <v>0.927065519557967</v>
      </c>
      <c r="AD25" s="8">
        <v>0.948586627228039</v>
      </c>
      <c r="AE25" s="8">
        <v>0.872006147642906</v>
      </c>
      <c r="AF25" s="8">
        <v>0.937648221404135</v>
      </c>
      <c r="AG25" s="8">
        <v>0.864940824860401</v>
      </c>
      <c r="AH25" s="8">
        <v>0.865686918217282</v>
      </c>
      <c r="AI25" s="8">
        <v>0.739642326267486</v>
      </c>
      <c r="AJ25" s="8">
        <v>0.865686918217282</v>
      </c>
      <c r="AK25" s="8">
        <v>0.878480015965387</v>
      </c>
      <c r="AL25" s="8">
        <v>0.796323209608666</v>
      </c>
      <c r="AM25" s="8">
        <v>0.930609239096622</v>
      </c>
      <c r="AN25" s="8">
        <v>0.865686918217282</v>
      </c>
      <c r="AO25" s="8">
        <v>0.795483153668527</v>
      </c>
      <c r="AP25" s="8">
        <v>0.797360596793329</v>
      </c>
      <c r="AQ25" s="8">
        <v>0.852242013229292</v>
      </c>
      <c r="AR25" s="8">
        <v>0.852242013229292</v>
      </c>
      <c r="AS25" s="8">
        <v>0.852242013229292</v>
      </c>
      <c r="AT25" s="8">
        <v>0.852242013229292</v>
      </c>
      <c r="AU25" s="8">
        <v>0.918531649526069</v>
      </c>
      <c r="AV25" s="8">
        <v>0.852242013229292</v>
      </c>
      <c r="AW25" s="8">
        <v>0.852242013229292</v>
      </c>
      <c r="AX25" s="8">
        <v>0.852242013229292</v>
      </c>
      <c r="AY25" s="8">
        <v>0.852242013229292</v>
      </c>
      <c r="AZ25" s="8">
        <v>0.844686588840356</v>
      </c>
      <c r="BA25" s="8">
        <v>0.847115508181521</v>
      </c>
      <c r="BB25" s="8">
        <v>0.961462725624055</v>
      </c>
      <c r="BC25" s="8">
        <v>0.959129324624852</v>
      </c>
      <c r="BD25" s="8">
        <v>0.888701407818923</v>
      </c>
      <c r="BE25" s="8">
        <v>0.810404769987447</v>
      </c>
      <c r="BF25" s="8">
        <v>0.938245942686804</v>
      </c>
      <c r="BG25" s="8">
        <v>0.920590317045611</v>
      </c>
      <c r="BH25" s="8">
        <v>0.966223607806021</v>
      </c>
      <c r="BI25" s="8">
        <v>0.855577550357459</v>
      </c>
      <c r="BJ25" s="8">
        <v>0.840305634625239</v>
      </c>
      <c r="BK25" s="8">
        <v>0.913130023469029</v>
      </c>
      <c r="BL25" s="8">
        <v>0.637331959879143</v>
      </c>
      <c r="BM25" s="8">
        <v>0.817190875896706</v>
      </c>
      <c r="BN25" s="8">
        <v>0.70135232355607</v>
      </c>
      <c r="BO25" s="8">
        <v>0.880359657925677</v>
      </c>
    </row>
    <row r="26" spans="1:67" x14ac:dyDescent="0.2">
      <c r="A26" s="1">
        <v>1991</v>
      </c>
      <c r="B26" s="8">
        <v>0.935774875047731</v>
      </c>
      <c r="C26" s="8">
        <v>0.903861683932598</v>
      </c>
      <c r="D26" s="8">
        <v>0.976461936419451</v>
      </c>
      <c r="E26" s="8">
        <v>0.924432000605045</v>
      </c>
      <c r="F26" s="8">
        <v>0.870951694521242</v>
      </c>
      <c r="G26" s="8">
        <v>0.857565300109615</v>
      </c>
      <c r="H26" s="8">
        <v>0.845446532747262</v>
      </c>
      <c r="I26" s="8">
        <v>0.946122817345731</v>
      </c>
      <c r="J26" s="8">
        <v>0.853908196078499</v>
      </c>
      <c r="K26" s="8">
        <v>0.916879261836265</v>
      </c>
      <c r="L26" s="8">
        <v>0.905451341296478</v>
      </c>
      <c r="M26" s="8">
        <v>0.902751987185431</v>
      </c>
      <c r="N26" s="8">
        <v>0.912369598427489</v>
      </c>
      <c r="O26" s="8">
        <v>0.91682503595372</v>
      </c>
      <c r="P26" s="8">
        <v>0.90926932692133</v>
      </c>
      <c r="Q26" s="8">
        <v>0.827554049329574</v>
      </c>
      <c r="R26" s="8">
        <v>0.784856993771754</v>
      </c>
      <c r="S26" s="8">
        <v>0.867588848257066</v>
      </c>
      <c r="T26" s="8">
        <v>0.892527623366658</v>
      </c>
      <c r="U26" s="8">
        <v>0.892527623366658</v>
      </c>
      <c r="V26" s="8">
        <v>0.980223012554143</v>
      </c>
      <c r="W26" s="8">
        <v>0.952384542590932</v>
      </c>
      <c r="X26" s="8">
        <v>0.918707213745801</v>
      </c>
      <c r="Y26" s="8">
        <v>0.889172663003821</v>
      </c>
      <c r="Z26" s="8">
        <v>0.974907495965781</v>
      </c>
      <c r="AA26" s="8">
        <v>0.963975315012788</v>
      </c>
      <c r="AB26" s="8">
        <v>0.96012102442337</v>
      </c>
      <c r="AC26" s="8">
        <v>0.924885284189476</v>
      </c>
      <c r="AD26" s="8">
        <v>0.946355779384893</v>
      </c>
      <c r="AE26" s="8">
        <v>0.878515778452486</v>
      </c>
      <c r="AF26" s="8">
        <v>0.935443098063464</v>
      </c>
      <c r="AG26" s="8">
        <v>0.86571899100909</v>
      </c>
      <c r="AH26" s="8">
        <v>0.866465755607953</v>
      </c>
      <c r="AI26" s="8">
        <v>0.740307764415271</v>
      </c>
      <c r="AJ26" s="8">
        <v>0.866465755607953</v>
      </c>
      <c r="AK26" s="8">
        <v>0.879270362993849</v>
      </c>
      <c r="AL26" s="8">
        <v>0.797039642163728</v>
      </c>
      <c r="AM26" s="8">
        <v>0.931446485514767</v>
      </c>
      <c r="AN26" s="8">
        <v>0.866465755607953</v>
      </c>
      <c r="AO26" s="8">
        <v>0.78852325206794</v>
      </c>
      <c r="AP26" s="8">
        <v>0.790384268924821</v>
      </c>
      <c r="AQ26" s="8">
        <v>0.844785512705544</v>
      </c>
      <c r="AR26" s="8">
        <v>0.844785512705544</v>
      </c>
      <c r="AS26" s="8">
        <v>0.844785512705544</v>
      </c>
      <c r="AT26" s="8">
        <v>0.844785512705544</v>
      </c>
      <c r="AU26" s="8">
        <v>0.910495162683772</v>
      </c>
      <c r="AV26" s="8">
        <v>0.844785512705544</v>
      </c>
      <c r="AW26" s="8">
        <v>0.844785512705544</v>
      </c>
      <c r="AX26" s="8">
        <v>0.844785512705544</v>
      </c>
      <c r="AY26" s="8">
        <v>0.844785512705544</v>
      </c>
      <c r="AZ26" s="8">
        <v>0.845446532747262</v>
      </c>
      <c r="BA26" s="8">
        <v>0.847877637327873</v>
      </c>
      <c r="BB26" s="8">
        <v>0.96581059682018</v>
      </c>
      <c r="BC26" s="8">
        <v>0.9609395391095</v>
      </c>
      <c r="BD26" s="8">
        <v>0.893759022781972</v>
      </c>
      <c r="BE26" s="8">
        <v>0.802811608659645</v>
      </c>
      <c r="BF26" s="8">
        <v>0.939090059660773</v>
      </c>
      <c r="BG26" s="8">
        <v>0.912535818353159</v>
      </c>
      <c r="BH26" s="8">
        <v>0.957769850861602</v>
      </c>
      <c r="BI26" s="8">
        <v>0.848091866299038</v>
      </c>
      <c r="BJ26" s="8">
        <v>0.832953568771375</v>
      </c>
      <c r="BK26" s="8">
        <v>0.905140796943518</v>
      </c>
      <c r="BL26" s="8">
        <v>0.631755766709984</v>
      </c>
      <c r="BM26" s="8">
        <v>0.810041047444765</v>
      </c>
      <c r="BN26" s="8">
        <v>0.695215998560648</v>
      </c>
      <c r="BO26" s="8">
        <v>0.872657148370281</v>
      </c>
    </row>
    <row r="27" spans="1:67" x14ac:dyDescent="0.2">
      <c r="A27" s="1">
        <v>1992</v>
      </c>
      <c r="B27" s="8">
        <v>0.935191550296659</v>
      </c>
      <c r="C27" s="8">
        <v>0.902825401960943</v>
      </c>
      <c r="D27" s="8">
        <v>0.976899482467842</v>
      </c>
      <c r="E27" s="8">
        <v>0.921299164881852</v>
      </c>
      <c r="F27" s="8">
        <v>0.871649663122948</v>
      </c>
      <c r="G27" s="8">
        <v>0.852805826806413</v>
      </c>
      <c r="H27" s="8">
        <v>0.845926254329436</v>
      </c>
      <c r="I27" s="8">
        <v>0.946305631043867</v>
      </c>
      <c r="J27" s="8">
        <v>0.843575611667034</v>
      </c>
      <c r="K27" s="8">
        <v>0.920431255121438</v>
      </c>
      <c r="L27" s="8">
        <v>0.900396961006893</v>
      </c>
      <c r="M27" s="8">
        <v>0.901496416976505</v>
      </c>
      <c r="N27" s="8">
        <v>0.911908404235216</v>
      </c>
      <c r="O27" s="8">
        <v>0.914205403242504</v>
      </c>
      <c r="P27" s="8">
        <v>0.903686904333121</v>
      </c>
      <c r="Q27" s="8">
        <v>0.826544471832309</v>
      </c>
      <c r="R27" s="8">
        <v>0.783645282940316</v>
      </c>
      <c r="S27" s="8">
        <v>0.862953885265631</v>
      </c>
      <c r="T27" s="8">
        <v>0.891149683949449</v>
      </c>
      <c r="U27" s="8">
        <v>0.891149683949449</v>
      </c>
      <c r="V27" s="8">
        <v>0.980718400097497</v>
      </c>
      <c r="W27" s="8">
        <v>0.946435049717936</v>
      </c>
      <c r="X27" s="8">
        <v>0.918149476881469</v>
      </c>
      <c r="Y27" s="8">
        <v>0.889217126461219</v>
      </c>
      <c r="Z27" s="8">
        <v>0.974956246629985</v>
      </c>
      <c r="AA27" s="8">
        <v>0.961745415855918</v>
      </c>
      <c r="AB27" s="8">
        <v>0.959836143479194</v>
      </c>
      <c r="AC27" s="8">
        <v>0.922745809367564</v>
      </c>
      <c r="AD27" s="8">
        <v>0.944166638312831</v>
      </c>
      <c r="AE27" s="8">
        <v>0.876106412384644</v>
      </c>
      <c r="AF27" s="8">
        <v>0.933279200561956</v>
      </c>
      <c r="AG27" s="8">
        <v>0.866210215549021</v>
      </c>
      <c r="AH27" s="8">
        <v>0.866957403875561</v>
      </c>
      <c r="AI27" s="8">
        <v>0.740727828367615</v>
      </c>
      <c r="AJ27" s="8">
        <v>0.866957403875561</v>
      </c>
      <c r="AK27" s="8">
        <v>0.879769276826192</v>
      </c>
      <c r="AL27" s="8">
        <v>0.797491896804778</v>
      </c>
      <c r="AM27" s="8">
        <v>0.931975005018289</v>
      </c>
      <c r="AN27" s="8">
        <v>0.866957403875561</v>
      </c>
      <c r="AO27" s="8">
        <v>0.785067687165577</v>
      </c>
      <c r="AP27" s="8">
        <v>0.78692054844237</v>
      </c>
      <c r="AQ27" s="8">
        <v>0.84108338831026</v>
      </c>
      <c r="AR27" s="8">
        <v>0.84108338831026</v>
      </c>
      <c r="AS27" s="8">
        <v>0.84108338831026</v>
      </c>
      <c r="AT27" s="8">
        <v>0.84108338831026</v>
      </c>
      <c r="AU27" s="8">
        <v>0.906505077268168</v>
      </c>
      <c r="AV27" s="8">
        <v>0.84108338831026</v>
      </c>
      <c r="AW27" s="8">
        <v>0.84108338831026</v>
      </c>
      <c r="AX27" s="8">
        <v>0.84108338831026</v>
      </c>
      <c r="AY27" s="8">
        <v>0.84108338831026</v>
      </c>
      <c r="AZ27" s="8">
        <v>0.845926254329436</v>
      </c>
      <c r="BA27" s="8">
        <v>0.848358738362551</v>
      </c>
      <c r="BB27" s="8">
        <v>0.968236482998618</v>
      </c>
      <c r="BC27" s="8">
        <v>0.961656821259821</v>
      </c>
      <c r="BD27" s="8">
        <v>0.89581778584999</v>
      </c>
      <c r="BE27" s="8">
        <v>0.804749444802567</v>
      </c>
      <c r="BF27" s="8">
        <v>0.939622916265863</v>
      </c>
      <c r="BG27" s="8">
        <v>0.908536790121867</v>
      </c>
      <c r="BH27" s="8">
        <v>0.953572592413612</v>
      </c>
      <c r="BI27" s="8">
        <v>0.844375252388825</v>
      </c>
      <c r="BJ27" s="8">
        <v>0.829303295795917</v>
      </c>
      <c r="BK27" s="8">
        <v>0.901174176097003</v>
      </c>
      <c r="BL27" s="8">
        <v>0.628987207826548</v>
      </c>
      <c r="BM27" s="8">
        <v>0.806491184576825</v>
      </c>
      <c r="BN27" s="8">
        <v>0.692169336337452</v>
      </c>
      <c r="BO27" s="8">
        <v>0.86883288141836</v>
      </c>
    </row>
    <row r="28" spans="1:67" x14ac:dyDescent="0.2">
      <c r="A28" s="1">
        <v>1993</v>
      </c>
      <c r="B28" s="8">
        <v>0.937301471988155</v>
      </c>
      <c r="C28" s="8">
        <v>0.904128613562581</v>
      </c>
      <c r="D28" s="8">
        <v>0.976458404856669</v>
      </c>
      <c r="E28" s="8">
        <v>0.921315622167225</v>
      </c>
      <c r="F28" s="8">
        <v>0.874588156460868</v>
      </c>
      <c r="G28" s="8">
        <v>0.849002476885091</v>
      </c>
      <c r="H28" s="8">
        <v>0.846026551369711</v>
      </c>
      <c r="I28" s="8">
        <v>0.947818201667609</v>
      </c>
      <c r="J28" s="8">
        <v>0.839935261086137</v>
      </c>
      <c r="K28" s="8">
        <v>0.925085208083981</v>
      </c>
      <c r="L28" s="8">
        <v>0.894333385012856</v>
      </c>
      <c r="M28" s="8">
        <v>0.901395150957346</v>
      </c>
      <c r="N28" s="8">
        <v>0.91363652751398</v>
      </c>
      <c r="O28" s="8">
        <v>0.91095498349404</v>
      </c>
      <c r="P28" s="8">
        <v>0.903451944913071</v>
      </c>
      <c r="Q28" s="8">
        <v>0.827879640067501</v>
      </c>
      <c r="R28" s="8">
        <v>0.783960027688592</v>
      </c>
      <c r="S28" s="8">
        <v>0.862377784764509</v>
      </c>
      <c r="T28" s="8">
        <v>0.891507606965201</v>
      </c>
      <c r="U28" s="8">
        <v>0.891507606965201</v>
      </c>
      <c r="V28" s="8">
        <v>0.980356066538855</v>
      </c>
      <c r="W28" s="8">
        <v>0.938157444585126</v>
      </c>
      <c r="X28" s="8">
        <v>0.915226773892555</v>
      </c>
      <c r="Y28" s="8">
        <v>0.888835665940491</v>
      </c>
      <c r="Z28" s="8">
        <v>0.974538005340586</v>
      </c>
      <c r="AA28" s="8">
        <v>0.965055922196096</v>
      </c>
      <c r="AB28" s="8">
        <v>0.961920769761453</v>
      </c>
      <c r="AC28" s="8">
        <v>0.925922071819062</v>
      </c>
      <c r="AD28" s="8">
        <v>0.947416635235911</v>
      </c>
      <c r="AE28" s="8">
        <v>0.880196104275117</v>
      </c>
      <c r="AF28" s="8">
        <v>0.936491720902245</v>
      </c>
      <c r="AG28" s="8">
        <v>0.866312917552216</v>
      </c>
      <c r="AH28" s="8">
        <v>0.867060194468958</v>
      </c>
      <c r="AI28" s="8">
        <v>0.740815652582142</v>
      </c>
      <c r="AJ28" s="8">
        <v>0.867060194468958</v>
      </c>
      <c r="AK28" s="8">
        <v>0.879873586456185</v>
      </c>
      <c r="AL28" s="8">
        <v>0.797586451237251</v>
      </c>
      <c r="AM28" s="8">
        <v>0.932085504407727</v>
      </c>
      <c r="AN28" s="8">
        <v>0.867060194468958</v>
      </c>
      <c r="AO28" s="8">
        <v>0.781431158789219</v>
      </c>
      <c r="AP28" s="8">
        <v>0.78327543738872</v>
      </c>
      <c r="AQ28" s="8">
        <v>0.837187388438558</v>
      </c>
      <c r="AR28" s="8">
        <v>0.837187388438558</v>
      </c>
      <c r="AS28" s="8">
        <v>0.837187388438558</v>
      </c>
      <c r="AT28" s="8">
        <v>0.837187388438558</v>
      </c>
      <c r="AU28" s="8">
        <v>0.90230603622917</v>
      </c>
      <c r="AV28" s="8">
        <v>0.837187388438558</v>
      </c>
      <c r="AW28" s="8">
        <v>0.837187388438558</v>
      </c>
      <c r="AX28" s="8">
        <v>0.837187388438558</v>
      </c>
      <c r="AY28" s="8">
        <v>0.837187388438558</v>
      </c>
      <c r="AZ28" s="8">
        <v>0.846026551369711</v>
      </c>
      <c r="BA28" s="8">
        <v>0.848459323809703</v>
      </c>
      <c r="BB28" s="8">
        <v>0.95928598462591</v>
      </c>
      <c r="BC28" s="8">
        <v>0.962879755921085</v>
      </c>
      <c r="BD28" s="8">
        <v>0.901403427813401</v>
      </c>
      <c r="BE28" s="8">
        <v>0.802544678553451</v>
      </c>
      <c r="BF28" s="8">
        <v>0.939734322428035</v>
      </c>
      <c r="BG28" s="8">
        <v>0.904328337943466</v>
      </c>
      <c r="BH28" s="8">
        <v>0.949155528957912</v>
      </c>
      <c r="BI28" s="8">
        <v>0.840464004204999</v>
      </c>
      <c r="BJ28" s="8">
        <v>0.825461862735975</v>
      </c>
      <c r="BK28" s="8">
        <v>0.896999828436293</v>
      </c>
      <c r="BL28" s="8">
        <v>0.62607366308764</v>
      </c>
      <c r="BM28" s="8">
        <v>0.802755419972138</v>
      </c>
      <c r="BN28" s="8">
        <v>0.688963124345816</v>
      </c>
      <c r="BO28" s="8">
        <v>0.864808342541975</v>
      </c>
    </row>
    <row r="29" spans="1:67" x14ac:dyDescent="0.2">
      <c r="A29" s="1">
        <v>1994</v>
      </c>
      <c r="B29" s="8">
        <v>0.936176268076971</v>
      </c>
      <c r="C29" s="8">
        <v>0.902861557532694</v>
      </c>
      <c r="D29" s="8">
        <v>0.974755125682088</v>
      </c>
      <c r="E29" s="8">
        <v>0.916889358154705</v>
      </c>
      <c r="F29" s="8">
        <v>0.864565028008068</v>
      </c>
      <c r="G29" s="8">
        <v>0.854057026836218</v>
      </c>
      <c r="H29" s="8">
        <v>0.845099818788188</v>
      </c>
      <c r="I29" s="8">
        <v>0.946973164652878</v>
      </c>
      <c r="J29" s="8">
        <v>0.841405932593063</v>
      </c>
      <c r="K29" s="8">
        <v>0.924655271900188</v>
      </c>
      <c r="L29" s="8">
        <v>0.884549272121713</v>
      </c>
      <c r="M29" s="8">
        <v>0.899443277292856</v>
      </c>
      <c r="N29" s="8">
        <v>0.913988532113082</v>
      </c>
      <c r="O29" s="8">
        <v>0.90801372972175</v>
      </c>
      <c r="P29" s="8">
        <v>0.902556265447333</v>
      </c>
      <c r="Q29" s="8">
        <v>0.82937387745356</v>
      </c>
      <c r="R29" s="8">
        <v>0.781953526084556</v>
      </c>
      <c r="S29" s="8">
        <v>0.857797712615471</v>
      </c>
      <c r="T29" s="8">
        <v>0.88922584338006</v>
      </c>
      <c r="U29" s="8">
        <v>0.88922584338006</v>
      </c>
      <c r="V29" s="8">
        <v>0.978922535691815</v>
      </c>
      <c r="W29" s="8">
        <v>0.933175771558063</v>
      </c>
      <c r="X29" s="8">
        <v>0.919178580254203</v>
      </c>
      <c r="Y29" s="8">
        <v>0.887314354365155</v>
      </c>
      <c r="Z29" s="8">
        <v>0.972870007526209</v>
      </c>
      <c r="AA29" s="8">
        <v>0.960343531992251</v>
      </c>
      <c r="AB29" s="8">
        <v>0.954820239902446</v>
      </c>
      <c r="AC29" s="8">
        <v>0.921400773104232</v>
      </c>
      <c r="AD29" s="8">
        <v>0.94279037807489</v>
      </c>
      <c r="AE29" s="8">
        <v>0.876995352972445</v>
      </c>
      <c r="AF29" s="8">
        <v>0.931918810348502</v>
      </c>
      <c r="AG29" s="8">
        <v>0.865363963402739</v>
      </c>
      <c r="AH29" s="8">
        <v>0.866110421756677</v>
      </c>
      <c r="AI29" s="8">
        <v>0.740004167409439</v>
      </c>
      <c r="AJ29" s="8">
        <v>0.866110421756677</v>
      </c>
      <c r="AK29" s="8">
        <v>0.878909778028577</v>
      </c>
      <c r="AL29" s="8">
        <v>0.796712779660696</v>
      </c>
      <c r="AM29" s="8">
        <v>0.93106450334777</v>
      </c>
      <c r="AN29" s="8">
        <v>0.866110421756677</v>
      </c>
      <c r="AO29" s="8">
        <v>0.78536131936833</v>
      </c>
      <c r="AP29" s="8">
        <v>0.787214873655098</v>
      </c>
      <c r="AQ29" s="8">
        <v>0.841397971590206</v>
      </c>
      <c r="AR29" s="8">
        <v>0.841397971590206</v>
      </c>
      <c r="AS29" s="8">
        <v>0.841397971590206</v>
      </c>
      <c r="AT29" s="8">
        <v>0.841397971590206</v>
      </c>
      <c r="AU29" s="8">
        <v>0.906844129667083</v>
      </c>
      <c r="AV29" s="8">
        <v>0.841397971590206</v>
      </c>
      <c r="AW29" s="8">
        <v>0.841397971590206</v>
      </c>
      <c r="AX29" s="8">
        <v>0.841397971590206</v>
      </c>
      <c r="AY29" s="8">
        <v>0.841397971590206</v>
      </c>
      <c r="AZ29" s="8">
        <v>0.845099818788188</v>
      </c>
      <c r="BA29" s="8">
        <v>0.847529926383347</v>
      </c>
      <c r="BB29" s="8">
        <v>0.947405139145086</v>
      </c>
      <c r="BC29" s="8">
        <v>0.962701897244919</v>
      </c>
      <c r="BD29" s="8">
        <v>0.901881816809512</v>
      </c>
      <c r="BE29" s="8">
        <v>0.805231941940982</v>
      </c>
      <c r="BF29" s="8">
        <v>0.938704942897145</v>
      </c>
      <c r="BG29" s="8">
        <v>0.908876602425095</v>
      </c>
      <c r="BH29" s="8">
        <v>0.953929249075672</v>
      </c>
      <c r="BI29" s="8">
        <v>0.844691066896749</v>
      </c>
      <c r="BJ29" s="8">
        <v>0.829613473067859</v>
      </c>
      <c r="BK29" s="8">
        <v>0.901511234624207</v>
      </c>
      <c r="BL29" s="8">
        <v>0.629222462572549</v>
      </c>
      <c r="BM29" s="8">
        <v>0.806792829628455</v>
      </c>
      <c r="BN29" s="8">
        <v>0.69242822255864</v>
      </c>
      <c r="BO29" s="8">
        <v>0.869157843605654</v>
      </c>
    </row>
    <row r="30" spans="1:67" x14ac:dyDescent="0.2">
      <c r="A30" s="1">
        <v>1995</v>
      </c>
      <c r="B30" s="8">
        <v>0.935817301277091</v>
      </c>
      <c r="C30" s="8">
        <v>0.904555848447454</v>
      </c>
      <c r="D30" s="8">
        <v>0.974481017218175</v>
      </c>
      <c r="E30" s="8">
        <v>0.923674556889952</v>
      </c>
      <c r="F30" s="8">
        <v>0.869390007576155</v>
      </c>
      <c r="G30" s="8">
        <v>0.847092633429023</v>
      </c>
      <c r="H30" s="8">
        <v>0.845444418883274</v>
      </c>
      <c r="I30" s="8">
        <v>0.94653778436633</v>
      </c>
      <c r="J30" s="8">
        <v>0.837562787842706</v>
      </c>
      <c r="K30" s="8">
        <v>0.925411951009641</v>
      </c>
      <c r="L30" s="8">
        <v>0.878861959536378</v>
      </c>
      <c r="M30" s="8">
        <v>0.903991624267389</v>
      </c>
      <c r="N30" s="8">
        <v>0.917702155248554</v>
      </c>
      <c r="O30" s="8">
        <v>0.909716110367242</v>
      </c>
      <c r="P30" s="8">
        <v>0.904388106837554</v>
      </c>
      <c r="Q30" s="8">
        <v>0.831131184217223</v>
      </c>
      <c r="R30" s="8">
        <v>0.783833572740085</v>
      </c>
      <c r="S30" s="8">
        <v>0.856683566574841</v>
      </c>
      <c r="T30" s="8">
        <v>0.891363804290893</v>
      </c>
      <c r="U30" s="8">
        <v>0.891363804290893</v>
      </c>
      <c r="V30" s="8">
        <v>0.97866690821759</v>
      </c>
      <c r="W30" s="8">
        <v>0.93171271497443</v>
      </c>
      <c r="X30" s="8">
        <v>0.92021887740159</v>
      </c>
      <c r="Y30" s="8">
        <v>0.88717760315184</v>
      </c>
      <c r="Z30" s="8">
        <v>0.972720070637132</v>
      </c>
      <c r="AA30" s="8">
        <v>0.959104328681271</v>
      </c>
      <c r="AB30" s="8">
        <v>0.947158089946176</v>
      </c>
      <c r="AC30" s="8">
        <v>0.920211820556802</v>
      </c>
      <c r="AD30" s="8">
        <v>0.94157382491537</v>
      </c>
      <c r="AE30" s="8">
        <v>0.878993278442253</v>
      </c>
      <c r="AF30" s="8">
        <v>0.93071628558848</v>
      </c>
      <c r="AG30" s="8">
        <v>0.865716826458018</v>
      </c>
      <c r="AH30" s="8">
        <v>0.866463589189751</v>
      </c>
      <c r="AI30" s="8">
        <v>0.740305913429002</v>
      </c>
      <c r="AJ30" s="8">
        <v>0.866463589189751</v>
      </c>
      <c r="AK30" s="8">
        <v>0.879268164560377</v>
      </c>
      <c r="AL30" s="8">
        <v>0.797037649331146</v>
      </c>
      <c r="AM30" s="8">
        <v>0.931444156625705</v>
      </c>
      <c r="AN30" s="8">
        <v>0.866463589189751</v>
      </c>
      <c r="AO30" s="8">
        <v>0.779859744094489</v>
      </c>
      <c r="AP30" s="8">
        <v>0.781700313952076</v>
      </c>
      <c r="AQ30" s="8">
        <v>0.835503851060201</v>
      </c>
      <c r="AR30" s="8">
        <v>0.835503851060201</v>
      </c>
      <c r="AS30" s="8">
        <v>0.835503851060201</v>
      </c>
      <c r="AT30" s="8">
        <v>0.835503851060201</v>
      </c>
      <c r="AU30" s="8">
        <v>0.900491548863872</v>
      </c>
      <c r="AV30" s="8">
        <v>0.835503851060201</v>
      </c>
      <c r="AW30" s="8">
        <v>0.835503851060201</v>
      </c>
      <c r="AX30" s="8">
        <v>0.835503851060201</v>
      </c>
      <c r="AY30" s="8">
        <v>0.835503851060201</v>
      </c>
      <c r="AZ30" s="8">
        <v>0.845444418883274</v>
      </c>
      <c r="BA30" s="8">
        <v>0.847875517385412</v>
      </c>
      <c r="BB30" s="8">
        <v>0.941446915875063</v>
      </c>
      <c r="BC30" s="8">
        <v>0.963102508693304</v>
      </c>
      <c r="BD30" s="8">
        <v>0.900424246114486</v>
      </c>
      <c r="BE30" s="8">
        <v>0.801478030503296</v>
      </c>
      <c r="BF30" s="8">
        <v>0.939087711660537</v>
      </c>
      <c r="BG30" s="8">
        <v>0.902509783841648</v>
      </c>
      <c r="BH30" s="8">
        <v>0.947246829862653</v>
      </c>
      <c r="BI30" s="8">
        <v>0.838773877734172</v>
      </c>
      <c r="BJ30" s="8">
        <v>0.823801904739097</v>
      </c>
      <c r="BK30" s="8">
        <v>0.895196011560398</v>
      </c>
      <c r="BL30" s="8">
        <v>0.624814663695188</v>
      </c>
      <c r="BM30" s="8">
        <v>0.801141123371562</v>
      </c>
      <c r="BN30" s="8">
        <v>0.68757765773683</v>
      </c>
      <c r="BO30" s="8">
        <v>0.863069260957744</v>
      </c>
    </row>
    <row r="31" spans="1:67" x14ac:dyDescent="0.2">
      <c r="A31" s="1">
        <v>1996</v>
      </c>
      <c r="B31" s="8">
        <v>0.935164315082386</v>
      </c>
      <c r="C31" s="8">
        <v>0.904254762047424</v>
      </c>
      <c r="D31" s="8">
        <v>0.97276734236118</v>
      </c>
      <c r="E31" s="8">
        <v>0.92596940787033</v>
      </c>
      <c r="F31" s="8">
        <v>0.864536662479524</v>
      </c>
      <c r="G31" s="8">
        <v>0.818948584053066</v>
      </c>
      <c r="H31" s="8">
        <v>0.864622328199021</v>
      </c>
      <c r="I31" s="8">
        <v>0.939554574806766</v>
      </c>
      <c r="J31" s="8">
        <v>0.847784384428893</v>
      </c>
      <c r="K31" s="8">
        <v>0.921933332813078</v>
      </c>
      <c r="L31" s="8">
        <v>0.872660429177268</v>
      </c>
      <c r="M31" s="8">
        <v>0.905205449497154</v>
      </c>
      <c r="N31" s="8">
        <v>0.91866431508106</v>
      </c>
      <c r="O31" s="8">
        <v>0.904276213662477</v>
      </c>
      <c r="P31" s="8">
        <v>0.913132998566687</v>
      </c>
      <c r="Q31" s="8">
        <v>0.835108159154306</v>
      </c>
      <c r="R31" s="8">
        <v>0.787199075794145</v>
      </c>
      <c r="S31" s="8">
        <v>0.864671455919169</v>
      </c>
      <c r="T31" s="8">
        <v>0.890081241539209</v>
      </c>
      <c r="U31" s="8">
        <v>0.890081241539209</v>
      </c>
      <c r="V31" s="8">
        <v>0.978549309048802</v>
      </c>
      <c r="W31" s="8">
        <v>0.906807377357135</v>
      </c>
      <c r="X31" s="8">
        <v>0.925225954572849</v>
      </c>
      <c r="Y31" s="8">
        <v>0.895096617216489</v>
      </c>
      <c r="Z31" s="8">
        <v>0.971145968702564</v>
      </c>
      <c r="AA31" s="8">
        <v>0.955511170545867</v>
      </c>
      <c r="AB31" s="8">
        <v>0.954592085630421</v>
      </c>
      <c r="AC31" s="8">
        <v>0.915190738226664</v>
      </c>
      <c r="AD31" s="8">
        <v>0.942219710157611</v>
      </c>
      <c r="AE31" s="8">
        <v>0.858302114981585</v>
      </c>
      <c r="AF31" s="8">
        <v>0.93014099486935</v>
      </c>
      <c r="AG31" s="8">
        <v>0.836757617852958</v>
      </c>
      <c r="AH31" s="8">
        <v>0.867164290532164</v>
      </c>
      <c r="AI31" s="8">
        <v>0.759108983071134</v>
      </c>
      <c r="AJ31" s="8">
        <v>0.867164290532164</v>
      </c>
      <c r="AK31" s="8">
        <v>0.895763622276984</v>
      </c>
      <c r="AL31" s="8">
        <v>0.779397575190554</v>
      </c>
      <c r="AM31" s="8">
        <v>0.926675824986927</v>
      </c>
      <c r="AN31" s="8">
        <v>0.867164290532164</v>
      </c>
      <c r="AO31" s="8">
        <v>0.74025239256736</v>
      </c>
      <c r="AP31" s="8">
        <v>0.770777790676462</v>
      </c>
      <c r="AQ31" s="8">
        <v>0.803408216371766</v>
      </c>
      <c r="AR31" s="8">
        <v>0.803408216371766</v>
      </c>
      <c r="AS31" s="8">
        <v>0.803408216371766</v>
      </c>
      <c r="AT31" s="8">
        <v>0.803408216371766</v>
      </c>
      <c r="AU31" s="8">
        <v>0.867606633236329</v>
      </c>
      <c r="AV31" s="8">
        <v>0.803408216371766</v>
      </c>
      <c r="AW31" s="8">
        <v>0.803408216371766</v>
      </c>
      <c r="AX31" s="8">
        <v>0.803408216371766</v>
      </c>
      <c r="AY31" s="8">
        <v>0.803408216371766</v>
      </c>
      <c r="AZ31" s="8">
        <v>0.864622328199021</v>
      </c>
      <c r="BA31" s="8">
        <v>0.864025419980364</v>
      </c>
      <c r="BB31" s="8">
        <v>0.940867507228109</v>
      </c>
      <c r="BC31" s="8">
        <v>0.955877219075633</v>
      </c>
      <c r="BD31" s="8">
        <v>0.900449588390238</v>
      </c>
      <c r="BE31" s="8">
        <v>0.800666110469066</v>
      </c>
      <c r="BF31" s="8">
        <v>0.931561463820366</v>
      </c>
      <c r="BG31" s="8">
        <v>0.889544950663733</v>
      </c>
      <c r="BH31" s="8">
        <v>0.947930097202339</v>
      </c>
      <c r="BI31" s="8">
        <v>0.845257099394913</v>
      </c>
      <c r="BJ31" s="8">
        <v>0.83238280291284</v>
      </c>
      <c r="BK31" s="8">
        <v>0.890835568293054</v>
      </c>
      <c r="BL31" s="8">
        <v>0.681884858492032</v>
      </c>
      <c r="BM31" s="8">
        <v>0.804913682893192</v>
      </c>
      <c r="BN31" s="8">
        <v>0.599228168164431</v>
      </c>
      <c r="BO31" s="8">
        <v>0.867016138438794</v>
      </c>
    </row>
    <row r="32" spans="1:67" x14ac:dyDescent="0.2">
      <c r="A32" s="1">
        <v>1997</v>
      </c>
      <c r="B32" s="8">
        <v>0.935339722425091</v>
      </c>
      <c r="C32" s="8">
        <v>0.902641933962577</v>
      </c>
      <c r="D32" s="8">
        <v>0.972743409485197</v>
      </c>
      <c r="E32" s="8">
        <v>0.925772639732622</v>
      </c>
      <c r="F32" s="8">
        <v>0.854562514318759</v>
      </c>
      <c r="G32" s="8">
        <v>0.80398745066147</v>
      </c>
      <c r="H32" s="8">
        <v>0.856976643454187</v>
      </c>
      <c r="I32" s="8">
        <v>0.935840589161341</v>
      </c>
      <c r="J32" s="8">
        <v>0.8379355016322</v>
      </c>
      <c r="K32" s="8">
        <v>0.917596617105673</v>
      </c>
      <c r="L32" s="8">
        <v>0.879815724483694</v>
      </c>
      <c r="M32" s="8">
        <v>0.898633778519093</v>
      </c>
      <c r="N32" s="8">
        <v>0.916871224026254</v>
      </c>
      <c r="O32" s="8">
        <v>0.911122952705647</v>
      </c>
      <c r="P32" s="8">
        <v>0.912600021213823</v>
      </c>
      <c r="Q32" s="8">
        <v>0.826085901521049</v>
      </c>
      <c r="R32" s="8">
        <v>0.783615630492447</v>
      </c>
      <c r="S32" s="8">
        <v>0.852221600906511</v>
      </c>
      <c r="T32" s="8">
        <v>0.887767072558718</v>
      </c>
      <c r="U32" s="8">
        <v>0.887767072558718</v>
      </c>
      <c r="V32" s="8">
        <v>0.978651412569937</v>
      </c>
      <c r="W32" s="8">
        <v>0.898787037469403</v>
      </c>
      <c r="X32" s="8">
        <v>0.926881471501328</v>
      </c>
      <c r="Y32" s="8">
        <v>0.893186428405267</v>
      </c>
      <c r="Z32" s="8">
        <v>0.971063681489907</v>
      </c>
      <c r="AA32" s="8">
        <v>0.950680966370969</v>
      </c>
      <c r="AB32" s="8">
        <v>0.949344707301956</v>
      </c>
      <c r="AC32" s="8">
        <v>0.914260502157546</v>
      </c>
      <c r="AD32" s="8">
        <v>0.941374907626744</v>
      </c>
      <c r="AE32" s="8">
        <v>0.862967793254234</v>
      </c>
      <c r="AF32" s="8">
        <v>0.926747514799357</v>
      </c>
      <c r="AG32" s="8">
        <v>0.833383369263788</v>
      </c>
      <c r="AH32" s="8">
        <v>0.861207364936944</v>
      </c>
      <c r="AI32" s="8">
        <v>0.730776057432243</v>
      </c>
      <c r="AJ32" s="8">
        <v>0.861207364936944</v>
      </c>
      <c r="AK32" s="8">
        <v>0.889640586696511</v>
      </c>
      <c r="AL32" s="8">
        <v>0.781993665222603</v>
      </c>
      <c r="AM32" s="8">
        <v>0.905502826266517</v>
      </c>
      <c r="AN32" s="8">
        <v>0.861207364936944</v>
      </c>
      <c r="AO32" s="8">
        <v>0.847689538347331</v>
      </c>
      <c r="AP32" s="8">
        <v>0.755457815872839</v>
      </c>
      <c r="AQ32" s="8">
        <v>0.783665091784399</v>
      </c>
      <c r="AR32" s="8">
        <v>0.783665091784399</v>
      </c>
      <c r="AS32" s="8">
        <v>0.783665091784399</v>
      </c>
      <c r="AT32" s="8">
        <v>0.783665091784399</v>
      </c>
      <c r="AU32" s="8">
        <v>0.858574617830109</v>
      </c>
      <c r="AV32" s="8">
        <v>0.783665091784399</v>
      </c>
      <c r="AW32" s="8">
        <v>0.783665091784399</v>
      </c>
      <c r="AX32" s="8">
        <v>0.783665091784399</v>
      </c>
      <c r="AY32" s="8">
        <v>0.783665091784399</v>
      </c>
      <c r="AZ32" s="8">
        <v>0.856976643454187</v>
      </c>
      <c r="BA32" s="8">
        <v>0.857584802425206</v>
      </c>
      <c r="BB32" s="8">
        <v>0.935514594865012</v>
      </c>
      <c r="BC32" s="8">
        <v>0.95400598466667</v>
      </c>
      <c r="BD32" s="8">
        <v>0.892844572164092</v>
      </c>
      <c r="BE32" s="8">
        <v>0.817017709881153</v>
      </c>
      <c r="BF32" s="8">
        <v>0.927834970001257</v>
      </c>
      <c r="BG32" s="8">
        <v>0.88668474009396</v>
      </c>
      <c r="BH32" s="8">
        <v>0.946517500297897</v>
      </c>
      <c r="BI32" s="8">
        <v>0.828236620077353</v>
      </c>
      <c r="BJ32" s="8">
        <v>0.847483460488759</v>
      </c>
      <c r="BK32" s="8">
        <v>0.888663079601576</v>
      </c>
      <c r="BL32" s="8">
        <v>0.616138171348599</v>
      </c>
      <c r="BM32" s="8">
        <v>0.779753175609344</v>
      </c>
      <c r="BN32" s="8">
        <v>0.564619238109883</v>
      </c>
      <c r="BO32" s="8">
        <v>0.863408820676422</v>
      </c>
    </row>
    <row r="33" spans="1:67" x14ac:dyDescent="0.2">
      <c r="A33" s="1">
        <v>1998</v>
      </c>
      <c r="B33" s="8">
        <v>0.935584919541882</v>
      </c>
      <c r="C33" s="8">
        <v>0.900837939760109</v>
      </c>
      <c r="D33" s="8">
        <v>0.972717705685144</v>
      </c>
      <c r="E33" s="8">
        <v>0.920235235478904</v>
      </c>
      <c r="F33" s="8">
        <v>0.866226239836058</v>
      </c>
      <c r="G33" s="8">
        <v>0.824690642908963</v>
      </c>
      <c r="H33" s="8">
        <v>0.812154223034251</v>
      </c>
      <c r="I33" s="8">
        <v>0.934912171163773</v>
      </c>
      <c r="J33" s="8">
        <v>0.837500427506218</v>
      </c>
      <c r="K33" s="8">
        <v>0.915141224365603</v>
      </c>
      <c r="L33" s="8">
        <v>0.880177712225529</v>
      </c>
      <c r="M33" s="8">
        <v>0.89600791489266</v>
      </c>
      <c r="N33" s="8">
        <v>0.914707186579427</v>
      </c>
      <c r="O33" s="8">
        <v>0.912691635655483</v>
      </c>
      <c r="P33" s="8">
        <v>0.906717205150497</v>
      </c>
      <c r="Q33" s="8">
        <v>0.828730961929756</v>
      </c>
      <c r="R33" s="8">
        <v>0.784690804286169</v>
      </c>
      <c r="S33" s="8">
        <v>0.839151266832885</v>
      </c>
      <c r="T33" s="8">
        <v>0.884021649526265</v>
      </c>
      <c r="U33" s="8">
        <v>0.884021649526265</v>
      </c>
      <c r="V33" s="8">
        <v>0.978299053486592</v>
      </c>
      <c r="W33" s="8">
        <v>0.891404327852966</v>
      </c>
      <c r="X33" s="8">
        <v>0.929919089280937</v>
      </c>
      <c r="Y33" s="8">
        <v>0.886769193247317</v>
      </c>
      <c r="Z33" s="8">
        <v>0.971391641516757</v>
      </c>
      <c r="AA33" s="8">
        <v>0.936123367513666</v>
      </c>
      <c r="AB33" s="8">
        <v>0.947774242623244</v>
      </c>
      <c r="AC33" s="8">
        <v>0.909900567501061</v>
      </c>
      <c r="AD33" s="8">
        <v>0.937289825261555</v>
      </c>
      <c r="AE33" s="8">
        <v>0.860483725281147</v>
      </c>
      <c r="AF33" s="8">
        <v>0.92202005032083</v>
      </c>
      <c r="AG33" s="8">
        <v>0.855758626365248</v>
      </c>
      <c r="AH33" s="8">
        <v>0.867040624467421</v>
      </c>
      <c r="AI33" s="8">
        <v>0.743203447849927</v>
      </c>
      <c r="AJ33" s="8">
        <v>0.867040624467421</v>
      </c>
      <c r="AK33" s="8">
        <v>0.898166990186255</v>
      </c>
      <c r="AL33" s="8">
        <v>0.807856744313935</v>
      </c>
      <c r="AM33" s="8">
        <v>0.903723002651442</v>
      </c>
      <c r="AN33" s="8">
        <v>0.867040624467421</v>
      </c>
      <c r="AO33" s="8">
        <v>0.662869365493561</v>
      </c>
      <c r="AP33" s="8">
        <v>0.787627497760558</v>
      </c>
      <c r="AQ33" s="8">
        <v>0.809045719004952</v>
      </c>
      <c r="AR33" s="8">
        <v>0.809045719004952</v>
      </c>
      <c r="AS33" s="8">
        <v>0.809045719004952</v>
      </c>
      <c r="AT33" s="8">
        <v>0.809045719004952</v>
      </c>
      <c r="AU33" s="8">
        <v>0.880902172075339</v>
      </c>
      <c r="AV33" s="8">
        <v>0.809045719004952</v>
      </c>
      <c r="AW33" s="8">
        <v>0.809045719004952</v>
      </c>
      <c r="AX33" s="8">
        <v>0.809045719004952</v>
      </c>
      <c r="AY33" s="8">
        <v>0.809045719004952</v>
      </c>
      <c r="AZ33" s="8">
        <v>0.812154223034251</v>
      </c>
      <c r="BA33" s="8">
        <v>0.825675876364212</v>
      </c>
      <c r="BB33" s="8">
        <v>0.919495380318167</v>
      </c>
      <c r="BC33" s="8">
        <v>0.95447210138253</v>
      </c>
      <c r="BD33" s="8">
        <v>0.876804268540378</v>
      </c>
      <c r="BE33" s="8">
        <v>0.815091421710187</v>
      </c>
      <c r="BF33" s="8">
        <v>0.92464359269474</v>
      </c>
      <c r="BG33" s="8">
        <v>0.897483036460695</v>
      </c>
      <c r="BH33" s="8">
        <v>0.935828655688426</v>
      </c>
      <c r="BI33" s="8">
        <v>0.729131429735474</v>
      </c>
      <c r="BJ33" s="8">
        <v>0.813912863262897</v>
      </c>
      <c r="BK33" s="8">
        <v>0.89995273528398</v>
      </c>
      <c r="BL33" s="8">
        <v>0.62288649288226</v>
      </c>
      <c r="BM33" s="8">
        <v>0.776831556582782</v>
      </c>
      <c r="BN33" s="8">
        <v>0.553079359867392</v>
      </c>
      <c r="BO33" s="8">
        <v>0.853682712040249</v>
      </c>
    </row>
    <row r="34" spans="1:67" x14ac:dyDescent="0.2">
      <c r="A34" s="1">
        <v>1999</v>
      </c>
      <c r="B34" s="8">
        <v>0.936462950626744</v>
      </c>
      <c r="C34" s="8">
        <v>0.899125666806526</v>
      </c>
      <c r="D34" s="8">
        <v>0.970478933607916</v>
      </c>
      <c r="E34" s="8">
        <v>0.908107529165827</v>
      </c>
      <c r="F34" s="8">
        <v>0.868626117784162</v>
      </c>
      <c r="G34" s="8">
        <v>0.866606839743937</v>
      </c>
      <c r="H34" s="8">
        <v>0.796017890521472</v>
      </c>
      <c r="I34" s="8">
        <v>0.943011297499182</v>
      </c>
      <c r="J34" s="8">
        <v>0.867611727272879</v>
      </c>
      <c r="K34" s="8">
        <v>0.910756065159575</v>
      </c>
      <c r="L34" s="8">
        <v>0.879828726491774</v>
      </c>
      <c r="M34" s="8">
        <v>0.900278373310367</v>
      </c>
      <c r="N34" s="8">
        <v>0.918705356767847</v>
      </c>
      <c r="O34" s="8">
        <v>0.907364218505646</v>
      </c>
      <c r="P34" s="8">
        <v>0.910021032834503</v>
      </c>
      <c r="Q34" s="8">
        <v>0.823550514001543</v>
      </c>
      <c r="R34" s="8">
        <v>0.797941496034944</v>
      </c>
      <c r="S34" s="8">
        <v>0.83164271378767</v>
      </c>
      <c r="T34" s="8">
        <v>0.881168766977712</v>
      </c>
      <c r="U34" s="8">
        <v>0.881168766977712</v>
      </c>
      <c r="V34" s="8">
        <v>0.975829808651458</v>
      </c>
      <c r="W34" s="8">
        <v>0.893046524753635</v>
      </c>
      <c r="X34" s="8">
        <v>0.928238489367392</v>
      </c>
      <c r="Y34" s="8">
        <v>0.885048446487599</v>
      </c>
      <c r="Z34" s="8">
        <v>0.969304287726453</v>
      </c>
      <c r="AA34" s="8">
        <v>0.932525022887595</v>
      </c>
      <c r="AB34" s="8">
        <v>0.931264867541924</v>
      </c>
      <c r="AC34" s="8">
        <v>0.90539654705539</v>
      </c>
      <c r="AD34" s="8">
        <v>0.939531881354376</v>
      </c>
      <c r="AE34" s="8">
        <v>0.863792595216552</v>
      </c>
      <c r="AF34" s="8">
        <v>0.908904878325954</v>
      </c>
      <c r="AG34" s="8">
        <v>0.874440299035178</v>
      </c>
      <c r="AH34" s="8">
        <v>0.861712142367083</v>
      </c>
      <c r="AI34" s="8">
        <v>0.762229882888629</v>
      </c>
      <c r="AJ34" s="8">
        <v>0.861712142367083</v>
      </c>
      <c r="AK34" s="8">
        <v>0.880822658585119</v>
      </c>
      <c r="AL34" s="8">
        <v>0.825908159439598</v>
      </c>
      <c r="AM34" s="8">
        <v>0.897299302250702</v>
      </c>
      <c r="AN34" s="8">
        <v>0.861712142367083</v>
      </c>
      <c r="AO34" s="8">
        <v>0.827748768721982</v>
      </c>
      <c r="AP34" s="8">
        <v>0.844152996592065</v>
      </c>
      <c r="AQ34" s="8">
        <v>0.845957861961547</v>
      </c>
      <c r="AR34" s="8">
        <v>0.845957861961547</v>
      </c>
      <c r="AS34" s="8">
        <v>0.845957861961547</v>
      </c>
      <c r="AT34" s="8">
        <v>0.845957861961547</v>
      </c>
      <c r="AU34" s="8">
        <v>0.925218894940911</v>
      </c>
      <c r="AV34" s="8">
        <v>0.845957861961547</v>
      </c>
      <c r="AW34" s="8">
        <v>0.845957861961547</v>
      </c>
      <c r="AX34" s="8">
        <v>0.845957861961547</v>
      </c>
      <c r="AY34" s="8">
        <v>0.845957861961547</v>
      </c>
      <c r="AZ34" s="8">
        <v>0.796017890521472</v>
      </c>
      <c r="BA34" s="8">
        <v>0.81042131578645</v>
      </c>
      <c r="BB34" s="8">
        <v>0.903115732697746</v>
      </c>
      <c r="BC34" s="8">
        <v>0.958515940062468</v>
      </c>
      <c r="BD34" s="8">
        <v>0.919106961279635</v>
      </c>
      <c r="BE34" s="8">
        <v>0.829894225762158</v>
      </c>
      <c r="BF34" s="8">
        <v>0.929828337588464</v>
      </c>
      <c r="BG34" s="8">
        <v>0.902569633057408</v>
      </c>
      <c r="BH34" s="8">
        <v>0.94505139485305</v>
      </c>
      <c r="BI34" s="8">
        <v>0.80322229498982</v>
      </c>
      <c r="BJ34" s="8">
        <v>0.757029836838354</v>
      </c>
      <c r="BK34" s="8">
        <v>0.913330729966572</v>
      </c>
      <c r="BL34" s="8">
        <v>0.723663994007608</v>
      </c>
      <c r="BM34" s="8">
        <v>0.779616618133073</v>
      </c>
      <c r="BN34" s="8">
        <v>0.56139299627768</v>
      </c>
      <c r="BO34" s="8">
        <v>0.852041628881872</v>
      </c>
    </row>
    <row r="35" spans="1:67" x14ac:dyDescent="0.2">
      <c r="A35" s="1">
        <v>2000</v>
      </c>
      <c r="B35" s="8">
        <v>0.935167341510441</v>
      </c>
      <c r="C35" s="8">
        <v>0.893012658137723</v>
      </c>
      <c r="D35" s="8">
        <v>0.968320209733967</v>
      </c>
      <c r="E35" s="8">
        <v>0.905532591816248</v>
      </c>
      <c r="F35" s="8">
        <v>0.844852155679985</v>
      </c>
      <c r="G35" s="8">
        <v>0.86705146201218</v>
      </c>
      <c r="H35" s="8">
        <v>0.817277765167651</v>
      </c>
      <c r="I35" s="8">
        <v>0.942825341742804</v>
      </c>
      <c r="J35" s="8">
        <v>0.874673550156652</v>
      </c>
      <c r="K35" s="8">
        <v>0.903569036878246</v>
      </c>
      <c r="L35" s="8">
        <v>0.842026163685459</v>
      </c>
      <c r="M35" s="8">
        <v>0.894136975314862</v>
      </c>
      <c r="N35" s="8">
        <v>0.910592978291638</v>
      </c>
      <c r="O35" s="8">
        <v>0.905055654711091</v>
      </c>
      <c r="P35" s="8">
        <v>0.905973204901993</v>
      </c>
      <c r="Q35" s="8">
        <v>0.818824851045502</v>
      </c>
      <c r="R35" s="8">
        <v>0.794795151849564</v>
      </c>
      <c r="S35" s="8">
        <v>0.833406971979273</v>
      </c>
      <c r="T35" s="8">
        <v>0.872007993263808</v>
      </c>
      <c r="U35" s="8">
        <v>0.872007993263808</v>
      </c>
      <c r="V35" s="8">
        <v>0.973134422882682</v>
      </c>
      <c r="W35" s="8">
        <v>0.895471359724914</v>
      </c>
      <c r="X35" s="8">
        <v>0.930148688371122</v>
      </c>
      <c r="Y35" s="8">
        <v>0.876448575661453</v>
      </c>
      <c r="Z35" s="8">
        <v>0.9672465956835</v>
      </c>
      <c r="AA35" s="8">
        <v>0.924751408585862</v>
      </c>
      <c r="AB35" s="8">
        <v>0.931504191905741</v>
      </c>
      <c r="AC35" s="8">
        <v>0.901130076364556</v>
      </c>
      <c r="AD35" s="8">
        <v>0.902179792991905</v>
      </c>
      <c r="AE35" s="8">
        <v>0.857600695247141</v>
      </c>
      <c r="AF35" s="8">
        <v>0.906033473156547</v>
      </c>
      <c r="AG35" s="8">
        <v>0.872667721010078</v>
      </c>
      <c r="AH35" s="8">
        <v>0.84765561155649</v>
      </c>
      <c r="AI35" s="8">
        <v>0.74600636182041</v>
      </c>
      <c r="AJ35" s="8">
        <v>0.84765561155649</v>
      </c>
      <c r="AK35" s="8">
        <v>0.873674168881534</v>
      </c>
      <c r="AL35" s="8">
        <v>0.777448141962414</v>
      </c>
      <c r="AM35" s="8">
        <v>0.881942607665539</v>
      </c>
      <c r="AN35" s="8">
        <v>0.84765561155649</v>
      </c>
      <c r="AO35" s="8">
        <v>0.862235506516724</v>
      </c>
      <c r="AP35" s="8">
        <v>0.770090904857744</v>
      </c>
      <c r="AQ35" s="8">
        <v>0.845986094624313</v>
      </c>
      <c r="AR35" s="8">
        <v>0.845986094624313</v>
      </c>
      <c r="AS35" s="8">
        <v>0.845986094624313</v>
      </c>
      <c r="AT35" s="8">
        <v>0.845986094624313</v>
      </c>
      <c r="AU35" s="8">
        <v>0.927462453497687</v>
      </c>
      <c r="AV35" s="8">
        <v>0.845986094624313</v>
      </c>
      <c r="AW35" s="8">
        <v>0.845986094624313</v>
      </c>
      <c r="AX35" s="8">
        <v>0.845986094624313</v>
      </c>
      <c r="AY35" s="8">
        <v>0.845986094624313</v>
      </c>
      <c r="AZ35" s="8">
        <v>0.817277765167651</v>
      </c>
      <c r="BA35" s="8">
        <v>0.813780178706024</v>
      </c>
      <c r="BB35" s="8">
        <v>0.88940217093909</v>
      </c>
      <c r="BC35" s="8">
        <v>0.959692058150802</v>
      </c>
      <c r="BD35" s="8">
        <v>0.918278910555958</v>
      </c>
      <c r="BE35" s="8">
        <v>0.827155092868702</v>
      </c>
      <c r="BF35" s="8">
        <v>0.928142836235778</v>
      </c>
      <c r="BG35" s="8">
        <v>0.896628998189423</v>
      </c>
      <c r="BH35" s="8">
        <v>0.939988806411185</v>
      </c>
      <c r="BI35" s="8">
        <v>0.809171553634423</v>
      </c>
      <c r="BJ35" s="8">
        <v>0.797569989088533</v>
      </c>
      <c r="BK35" s="8">
        <v>0.908762351071718</v>
      </c>
      <c r="BL35" s="8">
        <v>0.777330966619381</v>
      </c>
      <c r="BM35" s="8">
        <v>0.763502369519678</v>
      </c>
      <c r="BN35" s="8">
        <v>0.571769621283481</v>
      </c>
      <c r="BO35" s="8">
        <v>0.845212882861483</v>
      </c>
    </row>
    <row r="36" spans="1:67" x14ac:dyDescent="0.2">
      <c r="A36" s="1">
        <v>2001</v>
      </c>
      <c r="B36" s="8">
        <v>0.93384355603375</v>
      </c>
      <c r="C36" s="8">
        <v>0.892212015813654</v>
      </c>
      <c r="D36" s="8">
        <v>0.968864362149353</v>
      </c>
      <c r="E36" s="8">
        <v>0.902899660599829</v>
      </c>
      <c r="F36" s="8">
        <v>0.839695088609018</v>
      </c>
      <c r="G36" s="8">
        <v>0.828740713690142</v>
      </c>
      <c r="H36" s="8">
        <v>0.813044027780867</v>
      </c>
      <c r="I36" s="8">
        <v>0.938074275454663</v>
      </c>
      <c r="J36" s="8">
        <v>0.871553138211695</v>
      </c>
      <c r="K36" s="8">
        <v>0.898542432674902</v>
      </c>
      <c r="L36" s="8">
        <v>0.842546700985676</v>
      </c>
      <c r="M36" s="8">
        <v>0.88995647165833</v>
      </c>
      <c r="N36" s="8">
        <v>0.910393322935477</v>
      </c>
      <c r="O36" s="8">
        <v>0.907229468570195</v>
      </c>
      <c r="P36" s="8">
        <v>0.904386455524068</v>
      </c>
      <c r="Q36" s="8">
        <v>0.824440737243196</v>
      </c>
      <c r="R36" s="8">
        <v>0.803710168979239</v>
      </c>
      <c r="S36" s="8">
        <v>0.823618114960459</v>
      </c>
      <c r="T36" s="8">
        <v>0.87030215655066</v>
      </c>
      <c r="U36" s="8">
        <v>0.87030215655066</v>
      </c>
      <c r="V36" s="8">
        <v>0.973263541448531</v>
      </c>
      <c r="W36" s="8">
        <v>0.901960883077664</v>
      </c>
      <c r="X36" s="8">
        <v>0.935709362086356</v>
      </c>
      <c r="Y36" s="8">
        <v>0.87850897870481</v>
      </c>
      <c r="Z36" s="8">
        <v>0.967440854279418</v>
      </c>
      <c r="AA36" s="8">
        <v>0.924135557467812</v>
      </c>
      <c r="AB36" s="8">
        <v>0.923883238423984</v>
      </c>
      <c r="AC36" s="8">
        <v>0.889517695960147</v>
      </c>
      <c r="AD36" s="8">
        <v>0.900784635959707</v>
      </c>
      <c r="AE36" s="8">
        <v>0.872262391924013</v>
      </c>
      <c r="AF36" s="8">
        <v>0.902781882953587</v>
      </c>
      <c r="AG36" s="8">
        <v>0.851213469841915</v>
      </c>
      <c r="AH36" s="8">
        <v>0.844854792918514</v>
      </c>
      <c r="AI36" s="8">
        <v>0.742444281861594</v>
      </c>
      <c r="AJ36" s="8">
        <v>0.844854792918514</v>
      </c>
      <c r="AK36" s="8">
        <v>0.857564602858058</v>
      </c>
      <c r="AL36" s="8">
        <v>0.80297583131031</v>
      </c>
      <c r="AM36" s="8">
        <v>0.868628042451503</v>
      </c>
      <c r="AN36" s="8">
        <v>0.844854792918514</v>
      </c>
      <c r="AO36" s="8">
        <v>0.861767303832706</v>
      </c>
      <c r="AP36" s="8">
        <v>0.78235815819934</v>
      </c>
      <c r="AQ36" s="8">
        <v>0.801132194600928</v>
      </c>
      <c r="AR36" s="8">
        <v>0.801132194600928</v>
      </c>
      <c r="AS36" s="8">
        <v>0.801132194600928</v>
      </c>
      <c r="AT36" s="8">
        <v>0.801132194600928</v>
      </c>
      <c r="AU36" s="8">
        <v>0.881065759377393</v>
      </c>
      <c r="AV36" s="8">
        <v>0.801132194600928</v>
      </c>
      <c r="AW36" s="8">
        <v>0.801132194600928</v>
      </c>
      <c r="AX36" s="8">
        <v>0.801132194600928</v>
      </c>
      <c r="AY36" s="8">
        <v>0.801132194600928</v>
      </c>
      <c r="AZ36" s="8">
        <v>0.813044027780867</v>
      </c>
      <c r="BA36" s="8">
        <v>0.81366546700547</v>
      </c>
      <c r="BB36" s="8">
        <v>0.882932919962128</v>
      </c>
      <c r="BC36" s="8">
        <v>0.955414516167452</v>
      </c>
      <c r="BD36" s="8">
        <v>0.910206237732236</v>
      </c>
      <c r="BE36" s="8">
        <v>0.829940805330514</v>
      </c>
      <c r="BF36" s="8">
        <v>0.922123750208603</v>
      </c>
      <c r="BG36" s="8">
        <v>0.883334829437843</v>
      </c>
      <c r="BH36" s="8">
        <v>0.938892382383532</v>
      </c>
      <c r="BI36" s="8">
        <v>0.767798324177633</v>
      </c>
      <c r="BJ36" s="8">
        <v>0.799158676257041</v>
      </c>
      <c r="BK36" s="8">
        <v>0.897545829872103</v>
      </c>
      <c r="BL36" s="8">
        <v>0.803135493577398</v>
      </c>
      <c r="BM36" s="8">
        <v>0.78040836740576</v>
      </c>
      <c r="BN36" s="8">
        <v>0.613285322475179</v>
      </c>
      <c r="BO36" s="8">
        <v>0.845916468618221</v>
      </c>
    </row>
    <row r="37" spans="1:67" x14ac:dyDescent="0.2">
      <c r="A37" s="1">
        <v>2002</v>
      </c>
      <c r="B37" s="8">
        <v>0.931640181506804</v>
      </c>
      <c r="C37" s="8">
        <v>0.894958960607232</v>
      </c>
      <c r="D37" s="8">
        <v>0.968137260079528</v>
      </c>
      <c r="E37" s="8">
        <v>0.895823913666402</v>
      </c>
      <c r="F37" s="8">
        <v>0.83131881203274</v>
      </c>
      <c r="G37" s="8">
        <v>0.849545963630428</v>
      </c>
      <c r="H37" s="8">
        <v>0.807284362385425</v>
      </c>
      <c r="I37" s="8">
        <v>0.931744471392181</v>
      </c>
      <c r="J37" s="8">
        <v>0.860941611114115</v>
      </c>
      <c r="K37" s="8">
        <v>0.905879571931943</v>
      </c>
      <c r="L37" s="8">
        <v>0.834621997294056</v>
      </c>
      <c r="M37" s="8">
        <v>0.89476604809051</v>
      </c>
      <c r="N37" s="8">
        <v>0.915436724316655</v>
      </c>
      <c r="O37" s="8">
        <v>0.908618570636846</v>
      </c>
      <c r="P37" s="8">
        <v>0.907281324626883</v>
      </c>
      <c r="Q37" s="8">
        <v>0.816716163163538</v>
      </c>
      <c r="R37" s="8">
        <v>0.80263924858311</v>
      </c>
      <c r="S37" s="8">
        <v>0.829093203267694</v>
      </c>
      <c r="T37" s="8">
        <v>0.874314880542506</v>
      </c>
      <c r="U37" s="8">
        <v>0.874314880542506</v>
      </c>
      <c r="V37" s="8">
        <v>0.972993560556553</v>
      </c>
      <c r="W37" s="8">
        <v>0.897696340710736</v>
      </c>
      <c r="X37" s="8">
        <v>0.938411531359455</v>
      </c>
      <c r="Y37" s="8">
        <v>0.887702201691534</v>
      </c>
      <c r="Z37" s="8">
        <v>0.966664877699532</v>
      </c>
      <c r="AA37" s="8">
        <v>0.904564715390268</v>
      </c>
      <c r="AB37" s="8">
        <v>0.925022747269167</v>
      </c>
      <c r="AC37" s="8">
        <v>0.884579073661931</v>
      </c>
      <c r="AD37" s="8">
        <v>0.894470540407144</v>
      </c>
      <c r="AE37" s="8">
        <v>0.865667061137392</v>
      </c>
      <c r="AF37" s="8">
        <v>0.898269956061716</v>
      </c>
      <c r="AG37" s="8">
        <v>0.815385949767459</v>
      </c>
      <c r="AH37" s="8">
        <v>0.838623313112256</v>
      </c>
      <c r="AI37" s="8">
        <v>0.729643546194892</v>
      </c>
      <c r="AJ37" s="8">
        <v>0.838623313112256</v>
      </c>
      <c r="AK37" s="8">
        <v>0.860079503636629</v>
      </c>
      <c r="AL37" s="8">
        <v>0.809066808785428</v>
      </c>
      <c r="AM37" s="8">
        <v>0.863819743964521</v>
      </c>
      <c r="AN37" s="8">
        <v>0.838623313112256</v>
      </c>
      <c r="AO37" s="8">
        <v>0.848787967987108</v>
      </c>
      <c r="AP37" s="8">
        <v>0.782395975940813</v>
      </c>
      <c r="AQ37" s="8">
        <v>0.82247481848675</v>
      </c>
      <c r="AR37" s="8">
        <v>0.82247481848675</v>
      </c>
      <c r="AS37" s="8">
        <v>0.82247481848675</v>
      </c>
      <c r="AT37" s="8">
        <v>0.82247481848675</v>
      </c>
      <c r="AU37" s="8">
        <v>0.889124690818844</v>
      </c>
      <c r="AV37" s="8">
        <v>0.82247481848675</v>
      </c>
      <c r="AW37" s="8">
        <v>0.82247481848675</v>
      </c>
      <c r="AX37" s="8">
        <v>0.82247481848675</v>
      </c>
      <c r="AY37" s="8">
        <v>0.82247481848675</v>
      </c>
      <c r="AZ37" s="8">
        <v>0.807284362385424</v>
      </c>
      <c r="BA37" s="8">
        <v>0.806241865227528</v>
      </c>
      <c r="BB37" s="8">
        <v>0.867039968667375</v>
      </c>
      <c r="BC37" s="8">
        <v>0.952397031638674</v>
      </c>
      <c r="BD37" s="8">
        <v>0.909157249687476</v>
      </c>
      <c r="BE37" s="8">
        <v>0.829393289080753</v>
      </c>
      <c r="BF37" s="8">
        <v>0.915632975209218</v>
      </c>
      <c r="BG37" s="8">
        <v>0.883262450005139</v>
      </c>
      <c r="BH37" s="8">
        <v>0.929535370168607</v>
      </c>
      <c r="BI37" s="8">
        <v>0.77052253040432</v>
      </c>
      <c r="BJ37" s="8">
        <v>0.796759901651995</v>
      </c>
      <c r="BK37" s="8">
        <v>0.902784832145416</v>
      </c>
      <c r="BL37" s="8">
        <v>0.779977290549197</v>
      </c>
      <c r="BM37" s="8">
        <v>0.773273301406992</v>
      </c>
      <c r="BN37" s="8">
        <v>0.620243004886401</v>
      </c>
      <c r="BO37" s="8">
        <v>0.839227985990594</v>
      </c>
    </row>
    <row r="38" spans="1:67" x14ac:dyDescent="0.2">
      <c r="A38" s="1">
        <v>2003</v>
      </c>
      <c r="B38" s="8">
        <v>0.924757912036866</v>
      </c>
      <c r="C38" s="8">
        <v>0.896187484806232</v>
      </c>
      <c r="D38" s="8">
        <v>0.961984797390127</v>
      </c>
      <c r="E38" s="8">
        <v>0.892143229731498</v>
      </c>
      <c r="F38" s="8">
        <v>0.832251766339338</v>
      </c>
      <c r="G38" s="8">
        <v>0.83272346589153</v>
      </c>
      <c r="H38" s="8">
        <v>0.81529208871544</v>
      </c>
      <c r="I38" s="8">
        <v>0.92825861933556</v>
      </c>
      <c r="J38" s="8">
        <v>0.868163139687353</v>
      </c>
      <c r="K38" s="8">
        <v>0.909454460375539</v>
      </c>
      <c r="L38" s="8">
        <v>0.845069625547895</v>
      </c>
      <c r="M38" s="8">
        <v>0.897400210934877</v>
      </c>
      <c r="N38" s="8">
        <v>0.91414081231386</v>
      </c>
      <c r="O38" s="8">
        <v>0.905400309205432</v>
      </c>
      <c r="P38" s="8">
        <v>0.913009325539802</v>
      </c>
      <c r="Q38" s="8">
        <v>0.810060725520619</v>
      </c>
      <c r="R38" s="8">
        <v>0.819436821632662</v>
      </c>
      <c r="S38" s="8">
        <v>0.834027587027871</v>
      </c>
      <c r="T38" s="8">
        <v>0.874541664445684</v>
      </c>
      <c r="U38" s="8">
        <v>0.874541664445684</v>
      </c>
      <c r="V38" s="8">
        <v>0.967451285667508</v>
      </c>
      <c r="W38" s="8">
        <v>0.899464018184771</v>
      </c>
      <c r="X38" s="8">
        <v>0.943367201321455</v>
      </c>
      <c r="Y38" s="8">
        <v>0.89527825625486</v>
      </c>
      <c r="Z38" s="8">
        <v>0.96152783723303</v>
      </c>
      <c r="AA38" s="8">
        <v>0.900916208240245</v>
      </c>
      <c r="AB38" s="8">
        <v>0.923932869340942</v>
      </c>
      <c r="AC38" s="8">
        <v>0.896082383044162</v>
      </c>
      <c r="AD38" s="8">
        <v>0.893753317350842</v>
      </c>
      <c r="AE38" s="8">
        <v>0.860561712761692</v>
      </c>
      <c r="AF38" s="8">
        <v>0.896679833769276</v>
      </c>
      <c r="AG38" s="8">
        <v>0.799850619422797</v>
      </c>
      <c r="AH38" s="8">
        <v>0.841425937067834</v>
      </c>
      <c r="AI38" s="8">
        <v>0.703534879396817</v>
      </c>
      <c r="AJ38" s="8">
        <v>0.841425937067834</v>
      </c>
      <c r="AK38" s="8">
        <v>0.862994999224781</v>
      </c>
      <c r="AL38" s="8">
        <v>0.799980928218477</v>
      </c>
      <c r="AM38" s="8">
        <v>0.873639289034307</v>
      </c>
      <c r="AN38" s="8">
        <v>0.841425937067834</v>
      </c>
      <c r="AO38" s="8">
        <v>0.690627600539356</v>
      </c>
      <c r="AP38" s="8">
        <v>0.791003307174938</v>
      </c>
      <c r="AQ38" s="8">
        <v>0.816104335485115</v>
      </c>
      <c r="AR38" s="8">
        <v>0.816104335485115</v>
      </c>
      <c r="AS38" s="8">
        <v>0.816104335485115</v>
      </c>
      <c r="AT38" s="8">
        <v>0.816104335485115</v>
      </c>
      <c r="AU38" s="8">
        <v>0.873599918343521</v>
      </c>
      <c r="AV38" s="8">
        <v>0.816104335485115</v>
      </c>
      <c r="AW38" s="8">
        <v>0.816104335485115</v>
      </c>
      <c r="AX38" s="8">
        <v>0.816104335485115</v>
      </c>
      <c r="AY38" s="8">
        <v>0.816104335485115</v>
      </c>
      <c r="AZ38" s="8">
        <v>0.81529208871544</v>
      </c>
      <c r="BA38" s="8">
        <v>0.818977023934183</v>
      </c>
      <c r="BB38" s="8">
        <v>0.850394691013523</v>
      </c>
      <c r="BC38" s="8">
        <v>0.953681870740802</v>
      </c>
      <c r="BD38" s="8">
        <v>0.891113638781301</v>
      </c>
      <c r="BE38" s="8">
        <v>0.833149460346228</v>
      </c>
      <c r="BF38" s="8">
        <v>0.908982114954416</v>
      </c>
      <c r="BG38" s="8">
        <v>0.891289047412093</v>
      </c>
      <c r="BH38" s="8">
        <v>0.933065317648812</v>
      </c>
      <c r="BI38" s="8">
        <v>0.810834650503754</v>
      </c>
      <c r="BJ38" s="8">
        <v>0.846417043441782</v>
      </c>
      <c r="BK38" s="8">
        <v>0.90605153188545</v>
      </c>
      <c r="BL38" s="8">
        <v>0.773618479279365</v>
      </c>
      <c r="BM38" s="8">
        <v>0.782669112309565</v>
      </c>
      <c r="BN38" s="8">
        <v>0.636494974491515</v>
      </c>
      <c r="BO38" s="8">
        <v>0.840211050505466</v>
      </c>
    </row>
    <row r="39" spans="1:67" x14ac:dyDescent="0.2">
      <c r="A39" s="1">
        <v>2004</v>
      </c>
      <c r="B39" s="8">
        <v>0.920740851104096</v>
      </c>
      <c r="C39" s="8">
        <v>0.894263708806465</v>
      </c>
      <c r="D39" s="8">
        <v>0.9587702576516</v>
      </c>
      <c r="E39" s="8">
        <v>0.898862256327298</v>
      </c>
      <c r="F39" s="8">
        <v>0.82513859976166</v>
      </c>
      <c r="G39" s="8">
        <v>0.871291602679704</v>
      </c>
      <c r="H39" s="8">
        <v>0.833799696363926</v>
      </c>
      <c r="I39" s="8">
        <v>0.919772850226319</v>
      </c>
      <c r="J39" s="8">
        <v>0.85124909696944</v>
      </c>
      <c r="K39" s="8">
        <v>0.907193946727163</v>
      </c>
      <c r="L39" s="8">
        <v>0.84030816097536</v>
      </c>
      <c r="M39" s="8">
        <v>0.89634404982522</v>
      </c>
      <c r="N39" s="8">
        <v>0.912217859857287</v>
      </c>
      <c r="O39" s="8">
        <v>0.90306085608054</v>
      </c>
      <c r="P39" s="8">
        <v>0.911707680216849</v>
      </c>
      <c r="Q39" s="8">
        <v>0.802751451677073</v>
      </c>
      <c r="R39" s="8">
        <v>0.822938678232378</v>
      </c>
      <c r="S39" s="8">
        <v>0.839703037799028</v>
      </c>
      <c r="T39" s="8">
        <v>0.87100279361244</v>
      </c>
      <c r="U39" s="8">
        <v>0.87100279361244</v>
      </c>
      <c r="V39" s="8">
        <v>0.964463209281941</v>
      </c>
      <c r="W39" s="8">
        <v>0.897579846327259</v>
      </c>
      <c r="X39" s="8">
        <v>0.942056442998064</v>
      </c>
      <c r="Y39" s="8">
        <v>0.89364824633158</v>
      </c>
      <c r="Z39" s="8">
        <v>0.958483659528228</v>
      </c>
      <c r="AA39" s="8">
        <v>0.886258500749378</v>
      </c>
      <c r="AB39" s="8">
        <v>0.930953538381643</v>
      </c>
      <c r="AC39" s="8">
        <v>0.895695661018422</v>
      </c>
      <c r="AD39" s="8">
        <v>0.903995916804034</v>
      </c>
      <c r="AE39" s="8">
        <v>0.867876735840217</v>
      </c>
      <c r="AF39" s="8">
        <v>0.903363256965814</v>
      </c>
      <c r="AG39" s="8">
        <v>0.751246791605892</v>
      </c>
      <c r="AH39" s="8">
        <v>0.833532281207567</v>
      </c>
      <c r="AI39" s="8">
        <v>0.631279407343625</v>
      </c>
      <c r="AJ39" s="8">
        <v>0.833532281207567</v>
      </c>
      <c r="AK39" s="8">
        <v>0.85551045043104</v>
      </c>
      <c r="AL39" s="8">
        <v>0.813924799612994</v>
      </c>
      <c r="AM39" s="8">
        <v>0.873472855474255</v>
      </c>
      <c r="AN39" s="8">
        <v>0.833532281207567</v>
      </c>
      <c r="AO39" s="8">
        <v>0.73071548329831</v>
      </c>
      <c r="AP39" s="8">
        <v>0.754706403872374</v>
      </c>
      <c r="AQ39" s="8">
        <v>0.846024379049984</v>
      </c>
      <c r="AR39" s="8">
        <v>0.846024379049984</v>
      </c>
      <c r="AS39" s="8">
        <v>0.846024379049984</v>
      </c>
      <c r="AT39" s="8">
        <v>0.846024379049984</v>
      </c>
      <c r="AU39" s="8">
        <v>0.92563576060683</v>
      </c>
      <c r="AV39" s="8">
        <v>0.846024379049984</v>
      </c>
      <c r="AW39" s="8">
        <v>0.846024379049984</v>
      </c>
      <c r="AX39" s="8">
        <v>0.846024379049984</v>
      </c>
      <c r="AY39" s="8">
        <v>0.846024379049984</v>
      </c>
      <c r="AZ39" s="8">
        <v>0.833799696363926</v>
      </c>
      <c r="BA39" s="8">
        <v>0.836150888596811</v>
      </c>
      <c r="BB39" s="8">
        <v>0.845973744070818</v>
      </c>
      <c r="BC39" s="8">
        <v>0.949397593405882</v>
      </c>
      <c r="BD39" s="8">
        <v>0.876080233483677</v>
      </c>
      <c r="BE39" s="8">
        <v>0.821749311497423</v>
      </c>
      <c r="BF39" s="8">
        <v>0.900172536099142</v>
      </c>
      <c r="BG39" s="8">
        <v>0.890053710368939</v>
      </c>
      <c r="BH39" s="8">
        <v>0.912310776236694</v>
      </c>
      <c r="BI39" s="8">
        <v>0.776798006615</v>
      </c>
      <c r="BJ39" s="8">
        <v>0.83170943030098</v>
      </c>
      <c r="BK39" s="8">
        <v>0.90756278894368</v>
      </c>
      <c r="BL39" s="8">
        <v>0.760109927093588</v>
      </c>
      <c r="BM39" s="8">
        <v>0.772239998821902</v>
      </c>
      <c r="BN39" s="8">
        <v>0.675130952517144</v>
      </c>
      <c r="BO39" s="8">
        <v>0.818547080389518</v>
      </c>
    </row>
    <row r="40" spans="1:67" x14ac:dyDescent="0.2">
      <c r="A40" s="1">
        <v>2005</v>
      </c>
      <c r="B40" s="8">
        <v>0.918603957064952</v>
      </c>
      <c r="C40" s="8">
        <v>0.889081324721265</v>
      </c>
      <c r="D40" s="8">
        <v>0.958644339316221</v>
      </c>
      <c r="E40" s="8">
        <v>0.905830539516783</v>
      </c>
      <c r="F40" s="8">
        <v>0.842474112047491</v>
      </c>
      <c r="G40" s="8">
        <v>0.898779402907531</v>
      </c>
      <c r="H40" s="8">
        <v>0.84154214907358</v>
      </c>
      <c r="I40" s="8">
        <v>0.912886512027646</v>
      </c>
      <c r="J40" s="8">
        <v>0.847550455608764</v>
      </c>
      <c r="K40" s="8">
        <v>0.898409159132273</v>
      </c>
      <c r="L40" s="8">
        <v>0.815029802235955</v>
      </c>
      <c r="M40" s="8">
        <v>0.896200901489212</v>
      </c>
      <c r="N40" s="8">
        <v>0.908322807501076</v>
      </c>
      <c r="O40" s="8">
        <v>0.898600999771492</v>
      </c>
      <c r="P40" s="8">
        <v>0.909056274351164</v>
      </c>
      <c r="Q40" s="8">
        <v>0.799340689929905</v>
      </c>
      <c r="R40" s="8">
        <v>0.814088751791956</v>
      </c>
      <c r="S40" s="8">
        <v>0.836734951054746</v>
      </c>
      <c r="T40" s="8">
        <v>0.864031472515053</v>
      </c>
      <c r="U40" s="8">
        <v>0.864031472515053</v>
      </c>
      <c r="V40" s="8">
        <v>0.964547561432064</v>
      </c>
      <c r="W40" s="8">
        <v>0.899520811773016</v>
      </c>
      <c r="X40" s="8">
        <v>0.942160040411883</v>
      </c>
      <c r="Y40" s="8">
        <v>0.892632993218835</v>
      </c>
      <c r="Z40" s="8">
        <v>0.958438207986415</v>
      </c>
      <c r="AA40" s="8">
        <v>0.886642442427528</v>
      </c>
      <c r="AB40" s="8">
        <v>0.934433782226859</v>
      </c>
      <c r="AC40" s="8">
        <v>0.891897803390291</v>
      </c>
      <c r="AD40" s="8">
        <v>0.906672670881536</v>
      </c>
      <c r="AE40" s="8">
        <v>0.873613544424498</v>
      </c>
      <c r="AF40" s="8">
        <v>0.907654154365658</v>
      </c>
      <c r="AG40" s="8">
        <v>0.802216921759235</v>
      </c>
      <c r="AH40" s="8">
        <v>0.848351190330886</v>
      </c>
      <c r="AI40" s="8">
        <v>0.626816699103137</v>
      </c>
      <c r="AJ40" s="8">
        <v>0.848351190330886</v>
      </c>
      <c r="AK40" s="8">
        <v>0.868203095046957</v>
      </c>
      <c r="AL40" s="8">
        <v>0.817039242290631</v>
      </c>
      <c r="AM40" s="8">
        <v>0.890984691647951</v>
      </c>
      <c r="AN40" s="8">
        <v>0.848351190330886</v>
      </c>
      <c r="AO40" s="8">
        <v>0.685624191451072</v>
      </c>
      <c r="AP40" s="8">
        <v>0.752271425903516</v>
      </c>
      <c r="AQ40" s="8">
        <v>0.872857779807871</v>
      </c>
      <c r="AR40" s="8">
        <v>0.872857779807871</v>
      </c>
      <c r="AS40" s="8">
        <v>0.872857779807871</v>
      </c>
      <c r="AT40" s="8">
        <v>0.872857779807871</v>
      </c>
      <c r="AU40" s="8">
        <v>0.947566952744163</v>
      </c>
      <c r="AV40" s="8">
        <v>0.872857779807871</v>
      </c>
      <c r="AW40" s="8">
        <v>0.872857779807871</v>
      </c>
      <c r="AX40" s="8">
        <v>0.872857779807871</v>
      </c>
      <c r="AY40" s="8">
        <v>0.872857779807871</v>
      </c>
      <c r="AZ40" s="8">
        <v>0.84154214907358</v>
      </c>
      <c r="BA40" s="8">
        <v>0.843519474763756</v>
      </c>
      <c r="BB40" s="8">
        <v>0.857108156632888</v>
      </c>
      <c r="BC40" s="8">
        <v>0.940525372162941</v>
      </c>
      <c r="BD40" s="8">
        <v>0.887802864739956</v>
      </c>
      <c r="BE40" s="8">
        <v>0.827319569005441</v>
      </c>
      <c r="BF40" s="8">
        <v>0.89651724407988</v>
      </c>
      <c r="BG40" s="8">
        <v>0.878232696860865</v>
      </c>
      <c r="BH40" s="8">
        <v>0.897622894251408</v>
      </c>
      <c r="BI40" s="8">
        <v>0.766321880403693</v>
      </c>
      <c r="BJ40" s="8">
        <v>0.852322296087957</v>
      </c>
      <c r="BK40" s="8">
        <v>0.891354273515387</v>
      </c>
      <c r="BL40" s="8">
        <v>0.817270717121029</v>
      </c>
      <c r="BM40" s="8">
        <v>0.758207370950383</v>
      </c>
      <c r="BN40" s="8">
        <v>0.71725180901936</v>
      </c>
      <c r="BO40" s="8">
        <v>0.811475724354751</v>
      </c>
    </row>
    <row r="41" spans="1:67" x14ac:dyDescent="0.2">
      <c r="A41" s="1">
        <v>2006</v>
      </c>
      <c r="B41" s="8">
        <v>0.91401270790832</v>
      </c>
      <c r="C41" s="8">
        <v>0.886856245635562</v>
      </c>
      <c r="D41" s="8">
        <v>0.955714890370422</v>
      </c>
      <c r="E41" s="8">
        <v>0.911866311167195</v>
      </c>
      <c r="F41" s="8">
        <v>0.810718222523232</v>
      </c>
      <c r="G41" s="8">
        <v>0.883579111564613</v>
      </c>
      <c r="H41" s="8">
        <v>0.844113726568915</v>
      </c>
      <c r="I41" s="8">
        <v>0.90456702975033</v>
      </c>
      <c r="J41" s="8">
        <v>0.841168230553379</v>
      </c>
      <c r="K41" s="8">
        <v>0.893256803036291</v>
      </c>
      <c r="L41" s="8">
        <v>0.808885825751624</v>
      </c>
      <c r="M41" s="8">
        <v>0.891384141569288</v>
      </c>
      <c r="N41" s="8">
        <v>0.907261932012426</v>
      </c>
      <c r="O41" s="8">
        <v>0.899637290729483</v>
      </c>
      <c r="P41" s="8">
        <v>0.901284707935214</v>
      </c>
      <c r="Q41" s="8">
        <v>0.802954642771335</v>
      </c>
      <c r="R41" s="8">
        <v>0.823386548532</v>
      </c>
      <c r="S41" s="8">
        <v>0.831335470283261</v>
      </c>
      <c r="T41" s="8">
        <v>0.860211270777861</v>
      </c>
      <c r="U41" s="8">
        <v>0.860211270777861</v>
      </c>
      <c r="V41" s="8">
        <v>0.961427626105272</v>
      </c>
      <c r="W41" s="8">
        <v>0.901738161879942</v>
      </c>
      <c r="X41" s="8">
        <v>0.944191854147766</v>
      </c>
      <c r="Y41" s="8">
        <v>0.89173810656472</v>
      </c>
      <c r="Z41" s="8">
        <v>0.955743580995572</v>
      </c>
      <c r="AA41" s="8">
        <v>0.887237190003836</v>
      </c>
      <c r="AB41" s="8">
        <v>0.93878722932739</v>
      </c>
      <c r="AC41" s="8">
        <v>0.895600126825046</v>
      </c>
      <c r="AD41" s="8">
        <v>0.904044986442932</v>
      </c>
      <c r="AE41" s="8">
        <v>0.878865503697909</v>
      </c>
      <c r="AF41" s="8">
        <v>0.912927705169531</v>
      </c>
      <c r="AG41" s="8">
        <v>0.773834769883991</v>
      </c>
      <c r="AH41" s="8">
        <v>0.836464065780643</v>
      </c>
      <c r="AI41" s="8">
        <v>0.670519643795373</v>
      </c>
      <c r="AJ41" s="8">
        <v>0.836464065780643</v>
      </c>
      <c r="AK41" s="8">
        <v>0.838731083512243</v>
      </c>
      <c r="AL41" s="8">
        <v>0.702362903487396</v>
      </c>
      <c r="AM41" s="8">
        <v>0.887422122857089</v>
      </c>
      <c r="AN41" s="8">
        <v>0.836464065780643</v>
      </c>
      <c r="AO41" s="8">
        <v>0.743573858925117</v>
      </c>
      <c r="AP41" s="8">
        <v>0.75161225046014</v>
      </c>
      <c r="AQ41" s="8">
        <v>0.860356109587747</v>
      </c>
      <c r="AR41" s="8">
        <v>0.860356109587747</v>
      </c>
      <c r="AS41" s="8">
        <v>0.860356109587747</v>
      </c>
      <c r="AT41" s="8">
        <v>0.860356109587747</v>
      </c>
      <c r="AU41" s="8">
        <v>0.918378182042386</v>
      </c>
      <c r="AV41" s="8">
        <v>0.860356109587747</v>
      </c>
      <c r="AW41" s="8">
        <v>0.860356109587747</v>
      </c>
      <c r="AX41" s="8">
        <v>0.860356109587747</v>
      </c>
      <c r="AY41" s="8">
        <v>0.860356109587747</v>
      </c>
      <c r="AZ41" s="8">
        <v>0.844113726568915</v>
      </c>
      <c r="BA41" s="8">
        <v>0.842079278540575</v>
      </c>
      <c r="BB41" s="8">
        <v>0.876782925447155</v>
      </c>
      <c r="BC41" s="8">
        <v>0.92713622916831</v>
      </c>
      <c r="BD41" s="8">
        <v>0.888084937537391</v>
      </c>
      <c r="BE41" s="8">
        <v>0.829991123656447</v>
      </c>
      <c r="BF41" s="8">
        <v>0.892638093488919</v>
      </c>
      <c r="BG41" s="8">
        <v>0.873309395695479</v>
      </c>
      <c r="BH41" s="8">
        <v>0.883175863148166</v>
      </c>
      <c r="BI41" s="8">
        <v>0.815645792756879</v>
      </c>
      <c r="BJ41" s="8">
        <v>0.841289533446227</v>
      </c>
      <c r="BK41" s="8">
        <v>0.879826873611929</v>
      </c>
      <c r="BL41" s="8">
        <v>0.811946678600258</v>
      </c>
      <c r="BM41" s="8">
        <v>0.740732810779521</v>
      </c>
      <c r="BN41" s="8">
        <v>0.728705751020223</v>
      </c>
      <c r="BO41" s="8">
        <v>0.791844610116362</v>
      </c>
    </row>
    <row r="42" spans="1:67" x14ac:dyDescent="0.2">
      <c r="A42" s="1">
        <v>2007</v>
      </c>
      <c r="B42" s="8">
        <v>0.910191217970259</v>
      </c>
      <c r="C42" s="8">
        <v>0.884537555056479</v>
      </c>
      <c r="D42" s="8">
        <v>0.950675042483931</v>
      </c>
      <c r="E42" s="8">
        <v>0.914874486967498</v>
      </c>
      <c r="F42" s="8">
        <v>0.813008226582765</v>
      </c>
      <c r="G42" s="8">
        <v>0.869364816909925</v>
      </c>
      <c r="H42" s="8">
        <v>0.840189978347012</v>
      </c>
      <c r="I42" s="8">
        <v>0.904053196520538</v>
      </c>
      <c r="J42" s="8">
        <v>0.844368821506774</v>
      </c>
      <c r="K42" s="8">
        <v>0.893440080287262</v>
      </c>
      <c r="L42" s="8">
        <v>0.802307273308232</v>
      </c>
      <c r="M42" s="8">
        <v>0.893697816563453</v>
      </c>
      <c r="N42" s="8">
        <v>0.905960876307802</v>
      </c>
      <c r="O42" s="8">
        <v>0.903195246661995</v>
      </c>
      <c r="P42" s="8">
        <v>0.896907525038871</v>
      </c>
      <c r="Q42" s="8">
        <v>0.779729429797051</v>
      </c>
      <c r="R42" s="8">
        <v>0.825460724803363</v>
      </c>
      <c r="S42" s="8">
        <v>0.830357722987953</v>
      </c>
      <c r="T42" s="8">
        <v>0.855813590812678</v>
      </c>
      <c r="U42" s="8">
        <v>0.855813590812678</v>
      </c>
      <c r="V42" s="8">
        <v>0.955961782223112</v>
      </c>
      <c r="W42" s="8">
        <v>0.89926151618489</v>
      </c>
      <c r="X42" s="8">
        <v>0.943306864804776</v>
      </c>
      <c r="Y42" s="8">
        <v>0.889353707417416</v>
      </c>
      <c r="Z42" s="8">
        <v>0.951065048691207</v>
      </c>
      <c r="AA42" s="8">
        <v>0.885953071885074</v>
      </c>
      <c r="AB42" s="8">
        <v>0.940948720142342</v>
      </c>
      <c r="AC42" s="8">
        <v>0.888685440476127</v>
      </c>
      <c r="AD42" s="8">
        <v>0.919803146621013</v>
      </c>
      <c r="AE42" s="8">
        <v>0.879104607884512</v>
      </c>
      <c r="AF42" s="8">
        <v>0.914958375841244</v>
      </c>
      <c r="AG42" s="8">
        <v>0.752131437024259</v>
      </c>
      <c r="AH42" s="8">
        <v>0.839076302202284</v>
      </c>
      <c r="AI42" s="8">
        <v>0.658436453648493</v>
      </c>
      <c r="AJ42" s="8">
        <v>0.839076302202284</v>
      </c>
      <c r="AK42" s="8">
        <v>0.839638924824029</v>
      </c>
      <c r="AL42" s="8">
        <v>0.712085275330042</v>
      </c>
      <c r="AM42" s="8">
        <v>0.892569023199961</v>
      </c>
      <c r="AN42" s="8">
        <v>0.839076302202284</v>
      </c>
      <c r="AO42" s="8">
        <v>0.598051192311705</v>
      </c>
      <c r="AP42" s="8">
        <v>0.750698229964549</v>
      </c>
      <c r="AQ42" s="8">
        <v>0.841692664225226</v>
      </c>
      <c r="AR42" s="8">
        <v>0.841692664225226</v>
      </c>
      <c r="AS42" s="8">
        <v>0.841692664225226</v>
      </c>
      <c r="AT42" s="8">
        <v>0.841692664225226</v>
      </c>
      <c r="AU42" s="8">
        <v>0.906343739891452</v>
      </c>
      <c r="AV42" s="8">
        <v>0.841692664225226</v>
      </c>
      <c r="AW42" s="8">
        <v>0.841692664225226</v>
      </c>
      <c r="AX42" s="8">
        <v>0.841692664225226</v>
      </c>
      <c r="AY42" s="8">
        <v>0.841692664225226</v>
      </c>
      <c r="AZ42" s="8">
        <v>0.840189978347012</v>
      </c>
      <c r="BA42" s="8">
        <v>0.836305625580474</v>
      </c>
      <c r="BB42" s="8">
        <v>0.891294059328685</v>
      </c>
      <c r="BC42" s="8">
        <v>0.924000774554874</v>
      </c>
      <c r="BD42" s="8">
        <v>0.884323763378284</v>
      </c>
      <c r="BE42" s="8">
        <v>0.827331314531341</v>
      </c>
      <c r="BF42" s="8">
        <v>0.894477040846317</v>
      </c>
      <c r="BG42" s="8">
        <v>0.874937637578503</v>
      </c>
      <c r="BH42" s="8">
        <v>0.892746898690224</v>
      </c>
      <c r="BI42" s="8">
        <v>0.823215188660657</v>
      </c>
      <c r="BJ42" s="8">
        <v>0.84367699267184</v>
      </c>
      <c r="BK42" s="8">
        <v>0.902030851465771</v>
      </c>
      <c r="BL42" s="8">
        <v>0.846526693069805</v>
      </c>
      <c r="BM42" s="8">
        <v>0.710607367988752</v>
      </c>
      <c r="BN42" s="8">
        <v>0.702316761844258</v>
      </c>
      <c r="BO42" s="8">
        <v>0.79877875048029</v>
      </c>
    </row>
    <row r="43" spans="1:67" x14ac:dyDescent="0.2">
      <c r="A43" s="1">
        <v>2008</v>
      </c>
      <c r="B43" s="8">
        <v>0.906928908359576</v>
      </c>
      <c r="C43" s="8">
        <v>0.882322370774926</v>
      </c>
      <c r="D43" s="8">
        <v>0.950532353893003</v>
      </c>
      <c r="E43" s="8">
        <v>0.915146161688585</v>
      </c>
      <c r="F43" s="8">
        <v>0.793330018182697</v>
      </c>
      <c r="G43" s="8">
        <v>0.866254377609738</v>
      </c>
      <c r="H43" s="8">
        <v>0.828879966340128</v>
      </c>
      <c r="I43" s="8">
        <v>0.901252136062014</v>
      </c>
      <c r="J43" s="8">
        <v>0.842161322733491</v>
      </c>
      <c r="K43" s="8">
        <v>0.889313900526198</v>
      </c>
      <c r="L43" s="8">
        <v>0.780972851320089</v>
      </c>
      <c r="M43" s="8">
        <v>0.88714855606883</v>
      </c>
      <c r="N43" s="8">
        <v>0.905198275322032</v>
      </c>
      <c r="O43" s="8">
        <v>0.893945448734478</v>
      </c>
      <c r="P43" s="8">
        <v>0.910548910513617</v>
      </c>
      <c r="Q43" s="8">
        <v>0.787231519159122</v>
      </c>
      <c r="R43" s="8">
        <v>0.821432518435243</v>
      </c>
      <c r="S43" s="8">
        <v>0.825479505163026</v>
      </c>
      <c r="T43" s="8">
        <v>0.850971475905371</v>
      </c>
      <c r="U43" s="8">
        <v>0.850971475905371</v>
      </c>
      <c r="V43" s="8">
        <v>0.956383248303126</v>
      </c>
      <c r="W43" s="8">
        <v>0.899166176387176</v>
      </c>
      <c r="X43" s="8">
        <v>0.943961479947349</v>
      </c>
      <c r="Y43" s="8">
        <v>0.877943319396697</v>
      </c>
      <c r="Z43" s="8">
        <v>0.951475115351003</v>
      </c>
      <c r="AA43" s="8">
        <v>0.886936325515418</v>
      </c>
      <c r="AB43" s="8">
        <v>0.942428100667675</v>
      </c>
      <c r="AC43" s="8">
        <v>0.869593524732775</v>
      </c>
      <c r="AD43" s="8">
        <v>0.915054468243011</v>
      </c>
      <c r="AE43" s="8">
        <v>0.886316770914965</v>
      </c>
      <c r="AF43" s="8">
        <v>0.917306079792995</v>
      </c>
      <c r="AG43" s="8">
        <v>0.746825880621618</v>
      </c>
      <c r="AH43" s="8">
        <v>0.828881661611936</v>
      </c>
      <c r="AI43" s="8">
        <v>0.666000896454004</v>
      </c>
      <c r="AJ43" s="8">
        <v>0.828881661611936</v>
      </c>
      <c r="AK43" s="8">
        <v>0.844146695028176</v>
      </c>
      <c r="AL43" s="8">
        <v>0.688062206617843</v>
      </c>
      <c r="AM43" s="8">
        <v>0.885201907270711</v>
      </c>
      <c r="AN43" s="8">
        <v>0.828881661611936</v>
      </c>
      <c r="AO43" s="8">
        <v>0.536805178585121</v>
      </c>
      <c r="AP43" s="8">
        <v>0.776642456988221</v>
      </c>
      <c r="AQ43" s="8">
        <v>0.828007806691983</v>
      </c>
      <c r="AR43" s="8">
        <v>0.828007806691983</v>
      </c>
      <c r="AS43" s="8">
        <v>0.828007806691983</v>
      </c>
      <c r="AT43" s="8">
        <v>0.828007806691983</v>
      </c>
      <c r="AU43" s="8">
        <v>0.907393411857939</v>
      </c>
      <c r="AV43" s="8">
        <v>0.828007806691983</v>
      </c>
      <c r="AW43" s="8">
        <v>0.828007806691983</v>
      </c>
      <c r="AX43" s="8">
        <v>0.828007806691983</v>
      </c>
      <c r="AY43" s="8">
        <v>0.828007806691983</v>
      </c>
      <c r="AZ43" s="8">
        <v>0.828879966340128</v>
      </c>
      <c r="BA43" s="8">
        <v>0.828781587981891</v>
      </c>
      <c r="BB43" s="8">
        <v>0.893230854221298</v>
      </c>
      <c r="BC43" s="8">
        <v>0.926044354850937</v>
      </c>
      <c r="BD43" s="8">
        <v>0.85233022862159</v>
      </c>
      <c r="BE43" s="8">
        <v>0.817045176462496</v>
      </c>
      <c r="BF43" s="8">
        <v>0.893174176501621</v>
      </c>
      <c r="BG43" s="8">
        <v>0.871984670693391</v>
      </c>
      <c r="BH43" s="8">
        <v>0.889617829356031</v>
      </c>
      <c r="BI43" s="8">
        <v>0.814664626244228</v>
      </c>
      <c r="BJ43" s="8">
        <v>0.883375610067753</v>
      </c>
      <c r="BK43" s="8">
        <v>0.908328735726366</v>
      </c>
      <c r="BL43" s="8">
        <v>0.836687026644395</v>
      </c>
      <c r="BM43" s="8">
        <v>0.685921634450135</v>
      </c>
      <c r="BN43" s="8">
        <v>0.73057556260235</v>
      </c>
      <c r="BO43" s="8">
        <v>0.794871302236807</v>
      </c>
    </row>
    <row r="44" spans="1:67" x14ac:dyDescent="0.2">
      <c r="A44" s="1">
        <v>2009</v>
      </c>
      <c r="B44" s="8">
        <v>0.910469065126473</v>
      </c>
      <c r="C44" s="8">
        <v>0.885392575921699</v>
      </c>
      <c r="D44" s="8">
        <v>0.950246097478847</v>
      </c>
      <c r="E44" s="8">
        <v>0.91027532035568</v>
      </c>
      <c r="F44" s="8">
        <v>0.784692041905103</v>
      </c>
      <c r="G44" s="8">
        <v>0.855636284780952</v>
      </c>
      <c r="H44" s="8">
        <v>0.823477895010686</v>
      </c>
      <c r="I44" s="8">
        <v>0.921202911039567</v>
      </c>
      <c r="J44" s="8">
        <v>0.857922182131545</v>
      </c>
      <c r="K44" s="8">
        <v>0.890930237523411</v>
      </c>
      <c r="L44" s="8">
        <v>0.789310296916693</v>
      </c>
      <c r="M44" s="8">
        <v>0.904104413835273</v>
      </c>
      <c r="N44" s="8">
        <v>0.90604331948904</v>
      </c>
      <c r="O44" s="8">
        <v>0.894428895019872</v>
      </c>
      <c r="P44" s="8">
        <v>0.9170572827163</v>
      </c>
      <c r="Q44" s="8">
        <v>0.789044395438405</v>
      </c>
      <c r="R44" s="8">
        <v>0.830443643285091</v>
      </c>
      <c r="S44" s="8">
        <v>0.824906427092425</v>
      </c>
      <c r="T44" s="8">
        <v>0.854595435386286</v>
      </c>
      <c r="U44" s="8">
        <v>0.854595435386286</v>
      </c>
      <c r="V44" s="8">
        <v>0.955661799763089</v>
      </c>
      <c r="W44" s="8">
        <v>0.896635437468574</v>
      </c>
      <c r="X44" s="8">
        <v>0.947441232893535</v>
      </c>
      <c r="Y44" s="8">
        <v>0.886451872379663</v>
      </c>
      <c r="Z44" s="8">
        <v>0.9507372160295</v>
      </c>
      <c r="AA44" s="8">
        <v>0.904908731180708</v>
      </c>
      <c r="AB44" s="8">
        <v>0.92934562533439</v>
      </c>
      <c r="AC44" s="8">
        <v>0.884498862019413</v>
      </c>
      <c r="AD44" s="8">
        <v>0.916619728208297</v>
      </c>
      <c r="AE44" s="8">
        <v>0.880699141559459</v>
      </c>
      <c r="AF44" s="8">
        <v>0.911592443057932</v>
      </c>
      <c r="AG44" s="8">
        <v>0.714978978459838</v>
      </c>
      <c r="AH44" s="8">
        <v>0.828377427264741</v>
      </c>
      <c r="AI44" s="8">
        <v>0.734863002618821</v>
      </c>
      <c r="AJ44" s="8">
        <v>0.828377427264741</v>
      </c>
      <c r="AK44" s="8">
        <v>0.815780447076082</v>
      </c>
      <c r="AL44" s="8">
        <v>0.660323366423878</v>
      </c>
      <c r="AM44" s="8">
        <v>0.895371162470674</v>
      </c>
      <c r="AN44" s="8">
        <v>0.828377427264741</v>
      </c>
      <c r="AO44" s="8">
        <v>0.615965287165846</v>
      </c>
      <c r="AP44" s="8">
        <v>0.772691449972108</v>
      </c>
      <c r="AQ44" s="8">
        <v>0.822567104236677</v>
      </c>
      <c r="AR44" s="8">
        <v>0.822567104236677</v>
      </c>
      <c r="AS44" s="8">
        <v>0.822567104236677</v>
      </c>
      <c r="AT44" s="8">
        <v>0.822567104236677</v>
      </c>
      <c r="AU44" s="8">
        <v>0.894477581854419</v>
      </c>
      <c r="AV44" s="8">
        <v>0.822567104236677</v>
      </c>
      <c r="AW44" s="8">
        <v>0.822567104236677</v>
      </c>
      <c r="AX44" s="8">
        <v>0.822567104236677</v>
      </c>
      <c r="AY44" s="8">
        <v>0.822567104236677</v>
      </c>
      <c r="AZ44" s="8">
        <v>0.823477895010686</v>
      </c>
      <c r="BA44" s="8">
        <v>0.821886196895056</v>
      </c>
      <c r="BB44" s="8">
        <v>0.921441314914388</v>
      </c>
      <c r="BC44" s="8">
        <v>0.94040600935195</v>
      </c>
      <c r="BD44" s="8">
        <v>0.864484654065147</v>
      </c>
      <c r="BE44" s="8">
        <v>0.833834424450482</v>
      </c>
      <c r="BF44" s="8">
        <v>0.913975597247946</v>
      </c>
      <c r="BG44" s="8">
        <v>0.873323294812972</v>
      </c>
      <c r="BH44" s="8">
        <v>0.890552463243358</v>
      </c>
      <c r="BI44" s="8">
        <v>0.847199345852735</v>
      </c>
      <c r="BJ44" s="8">
        <v>0.914812946431596</v>
      </c>
      <c r="BK44" s="8">
        <v>0.91262497987872</v>
      </c>
      <c r="BL44" s="8">
        <v>0.832698557577673</v>
      </c>
      <c r="BM44" s="8">
        <v>0.739547933295524</v>
      </c>
      <c r="BN44" s="8">
        <v>0.767251619359712</v>
      </c>
      <c r="BO44" s="8">
        <v>0.815121186821719</v>
      </c>
    </row>
    <row r="45" spans="1:67" x14ac:dyDescent="0.2">
      <c r="A45" s="1">
        <v>2010</v>
      </c>
      <c r="B45" s="8">
        <v>0.906270615989383</v>
      </c>
      <c r="C45" s="8">
        <v>0.879391035850407</v>
      </c>
      <c r="D45" s="8">
        <v>0.947480848741432</v>
      </c>
      <c r="E45" s="8">
        <v>0.90708464012319</v>
      </c>
      <c r="F45" s="8">
        <v>0.788987665557647</v>
      </c>
      <c r="G45" s="8">
        <v>0.868007272748103</v>
      </c>
      <c r="H45" s="8">
        <v>0.829985515065844</v>
      </c>
      <c r="I45" s="8">
        <v>0.915523335347385</v>
      </c>
      <c r="J45" s="8">
        <v>0.852149834338054</v>
      </c>
      <c r="K45" s="8">
        <v>0.874654314848919</v>
      </c>
      <c r="L45" s="8">
        <v>0.790482936339036</v>
      </c>
      <c r="M45" s="8">
        <v>0.904136938483132</v>
      </c>
      <c r="N45" s="8">
        <v>0.903558295797648</v>
      </c>
      <c r="O45" s="8">
        <v>0.885195981616044</v>
      </c>
      <c r="P45" s="8">
        <v>0.899707041708638</v>
      </c>
      <c r="Q45" s="8">
        <v>0.819566160015696</v>
      </c>
      <c r="R45" s="8">
        <v>0.814389064615302</v>
      </c>
      <c r="S45" s="8">
        <v>0.833362783784017</v>
      </c>
      <c r="T45" s="8">
        <v>0.84697638729441</v>
      </c>
      <c r="U45" s="8">
        <v>0.84697638729441</v>
      </c>
      <c r="V45" s="8">
        <v>0.952663965776466</v>
      </c>
      <c r="W45" s="8">
        <v>0.897631766245384</v>
      </c>
      <c r="X45" s="8">
        <v>0.948129980554253</v>
      </c>
      <c r="Y45" s="8">
        <v>0.884432008681392</v>
      </c>
      <c r="Z45" s="8">
        <v>0.947804299840196</v>
      </c>
      <c r="AA45" s="8">
        <v>0.899010474077899</v>
      </c>
      <c r="AB45" s="8">
        <v>0.919781048231373</v>
      </c>
      <c r="AC45" s="8">
        <v>0.891888201360135</v>
      </c>
      <c r="AD45" s="8">
        <v>0.918772132388909</v>
      </c>
      <c r="AE45" s="8">
        <v>0.875064775459221</v>
      </c>
      <c r="AF45" s="8">
        <v>0.90749279914735</v>
      </c>
      <c r="AG45" s="8">
        <v>0.746906493096018</v>
      </c>
      <c r="AH45" s="8">
        <v>0.83450417113498</v>
      </c>
      <c r="AI45" s="8">
        <v>0.72929089509275</v>
      </c>
      <c r="AJ45" s="8">
        <v>0.83450417113498</v>
      </c>
      <c r="AK45" s="8">
        <v>0.822703771121835</v>
      </c>
      <c r="AL45" s="8">
        <v>0.683370255682301</v>
      </c>
      <c r="AM45" s="8">
        <v>0.891624842012551</v>
      </c>
      <c r="AN45" s="8">
        <v>0.83450417113498</v>
      </c>
      <c r="AO45" s="8">
        <v>0.498900548753844</v>
      </c>
      <c r="AP45" s="8">
        <v>0.779116051866817</v>
      </c>
      <c r="AQ45" s="8">
        <v>0.843163148039021</v>
      </c>
      <c r="AR45" s="8">
        <v>0.843163148039021</v>
      </c>
      <c r="AS45" s="8">
        <v>0.843163148039021</v>
      </c>
      <c r="AT45" s="8">
        <v>0.843163148039021</v>
      </c>
      <c r="AU45" s="8">
        <v>0.898467267674446</v>
      </c>
      <c r="AV45" s="8">
        <v>0.843163148039021</v>
      </c>
      <c r="AW45" s="8">
        <v>0.843163148039021</v>
      </c>
      <c r="AX45" s="8">
        <v>0.843163148039021</v>
      </c>
      <c r="AY45" s="8">
        <v>0.843163148039021</v>
      </c>
      <c r="AZ45" s="8">
        <v>0.829985515065844</v>
      </c>
      <c r="BA45" s="8">
        <v>0.829495185979251</v>
      </c>
      <c r="BB45" s="8">
        <v>0.922347841375357</v>
      </c>
      <c r="BC45" s="8">
        <v>0.938117479426402</v>
      </c>
      <c r="BD45" s="8">
        <v>0.853197692729245</v>
      </c>
      <c r="BE45" s="8">
        <v>0.816921886137727</v>
      </c>
      <c r="BF45" s="8">
        <v>0.909309635311811</v>
      </c>
      <c r="BG45" s="8">
        <v>0.8821769445645</v>
      </c>
      <c r="BH45" s="8">
        <v>0.877798063383884</v>
      </c>
      <c r="BI45" s="8">
        <v>0.853502523885948</v>
      </c>
      <c r="BJ45" s="8">
        <v>0.938142610425682</v>
      </c>
      <c r="BK45" s="8">
        <v>0.916865300144141</v>
      </c>
      <c r="BL45" s="8">
        <v>0.824748772249434</v>
      </c>
      <c r="BM45" s="8">
        <v>0.749990873039134</v>
      </c>
      <c r="BN45" s="8">
        <v>0.794018695415166</v>
      </c>
      <c r="BO45" s="8">
        <v>0.812891797232891</v>
      </c>
    </row>
    <row r="46" spans="1:67" x14ac:dyDescent="0.2">
      <c r="A46" s="1">
        <v>2011</v>
      </c>
      <c r="B46" s="8">
        <v>0.904987141470461</v>
      </c>
      <c r="C46" s="8">
        <v>0.876766511503901</v>
      </c>
      <c r="D46" s="8">
        <v>0.94790036924509</v>
      </c>
      <c r="E46" s="8">
        <v>0.904001556615779</v>
      </c>
      <c r="F46" s="8">
        <v>0.787349870300279</v>
      </c>
      <c r="G46" s="8">
        <v>0.859390586231478</v>
      </c>
      <c r="H46" s="8">
        <v>0.847586029183294</v>
      </c>
      <c r="I46" s="8">
        <v>0.915966336827741</v>
      </c>
      <c r="J46" s="8">
        <v>0.853267390143305</v>
      </c>
      <c r="K46" s="8">
        <v>0.87440564373739</v>
      </c>
      <c r="L46" s="8">
        <v>0.785745900973623</v>
      </c>
      <c r="M46" s="8">
        <v>0.901158263738558</v>
      </c>
      <c r="N46" s="8">
        <v>0.899941437386026</v>
      </c>
      <c r="O46" s="8">
        <v>0.883776754503024</v>
      </c>
      <c r="P46" s="8">
        <v>0.900472564556223</v>
      </c>
      <c r="Q46" s="8">
        <v>0.814186616244268</v>
      </c>
      <c r="R46" s="8">
        <v>0.807766176216202</v>
      </c>
      <c r="S46" s="8">
        <v>0.834128851041114</v>
      </c>
      <c r="T46" s="8">
        <v>0.843763619308625</v>
      </c>
      <c r="U46" s="8">
        <v>0.843763619308625</v>
      </c>
      <c r="V46" s="8">
        <v>0.953498616534359</v>
      </c>
      <c r="W46" s="8">
        <v>0.895260679612012</v>
      </c>
      <c r="X46" s="8">
        <v>0.949100827442329</v>
      </c>
      <c r="Y46" s="8">
        <v>0.881079620426655</v>
      </c>
      <c r="Z46" s="8">
        <v>0.948231598521554</v>
      </c>
      <c r="AA46" s="8">
        <v>0.90162182569362</v>
      </c>
      <c r="AB46" s="8">
        <v>0.918835144231096</v>
      </c>
      <c r="AC46" s="8">
        <v>0.882930510317658</v>
      </c>
      <c r="AD46" s="8">
        <v>0.910724744408201</v>
      </c>
      <c r="AE46" s="8">
        <v>0.861464992447735</v>
      </c>
      <c r="AF46" s="8">
        <v>0.90395361699003</v>
      </c>
      <c r="AG46" s="8">
        <v>0.717588295979686</v>
      </c>
      <c r="AH46" s="8">
        <v>0.828970162639589</v>
      </c>
      <c r="AI46" s="8">
        <v>0.752683773359793</v>
      </c>
      <c r="AJ46" s="8">
        <v>0.828970162639589</v>
      </c>
      <c r="AK46" s="8">
        <v>0.817624376247513</v>
      </c>
      <c r="AL46" s="8">
        <v>0.690814392268305</v>
      </c>
      <c r="AM46" s="8">
        <v>0.8881650887787</v>
      </c>
      <c r="AN46" s="8">
        <v>0.828970162639589</v>
      </c>
      <c r="AO46" s="8">
        <v>0.508250663162309</v>
      </c>
      <c r="AP46" s="8">
        <v>0.77193864208934</v>
      </c>
      <c r="AQ46" s="8">
        <v>0.836307215421632</v>
      </c>
      <c r="AR46" s="8">
        <v>0.836307215421632</v>
      </c>
      <c r="AS46" s="8">
        <v>0.836307215421632</v>
      </c>
      <c r="AT46" s="8">
        <v>0.836307215421632</v>
      </c>
      <c r="AU46" s="8">
        <v>0.892930843797821</v>
      </c>
      <c r="AV46" s="8">
        <v>0.836307215421632</v>
      </c>
      <c r="AW46" s="8">
        <v>0.836307215421632</v>
      </c>
      <c r="AX46" s="8">
        <v>0.836307215421632</v>
      </c>
      <c r="AY46" s="8">
        <v>0.836307215421632</v>
      </c>
      <c r="AZ46" s="8">
        <v>0.847586029183294</v>
      </c>
      <c r="BA46" s="8">
        <v>0.845413199430048</v>
      </c>
      <c r="BB46" s="8">
        <v>0.915191396442615</v>
      </c>
      <c r="BC46" s="8">
        <v>0.945554648153941</v>
      </c>
      <c r="BD46" s="8">
        <v>0.849541853617661</v>
      </c>
      <c r="BE46" s="8">
        <v>0.820047184820455</v>
      </c>
      <c r="BF46" s="8">
        <v>0.90960927054983</v>
      </c>
      <c r="BG46" s="8">
        <v>0.868936031622874</v>
      </c>
      <c r="BH46" s="8">
        <v>0.878112423407665</v>
      </c>
      <c r="BI46" s="8">
        <v>0.85089783893059</v>
      </c>
      <c r="BJ46" s="8">
        <v>0.937078647110458</v>
      </c>
      <c r="BK46" s="8">
        <v>0.912782740668746</v>
      </c>
      <c r="BL46" s="8">
        <v>0.862482873037804</v>
      </c>
      <c r="BM46" s="8">
        <v>0.759108880592458</v>
      </c>
      <c r="BN46" s="8">
        <v>0.771825589323458</v>
      </c>
      <c r="BO46" s="8">
        <v>0.792716585085418</v>
      </c>
    </row>
    <row r="47" spans="1:67" x14ac:dyDescent="0.2">
      <c r="A47" s="1">
        <v>2012</v>
      </c>
      <c r="B47" s="8">
        <v>0.905655157759477</v>
      </c>
      <c r="C47" s="8">
        <v>0.873551809068186</v>
      </c>
      <c r="D47" s="8">
        <v>0.947205613108748</v>
      </c>
      <c r="E47" s="8">
        <v>0.900630310551783</v>
      </c>
      <c r="F47" s="8">
        <v>0.80269124558627</v>
      </c>
      <c r="G47" s="8">
        <v>0.895471337694454</v>
      </c>
      <c r="H47" s="8">
        <v>0.84005371349601</v>
      </c>
      <c r="I47" s="8">
        <v>0.916455448142105</v>
      </c>
      <c r="J47" s="8">
        <v>0.856064655926702</v>
      </c>
      <c r="K47" s="8">
        <v>0.870095582045767</v>
      </c>
      <c r="L47" s="8">
        <v>0.77278573281682</v>
      </c>
      <c r="M47" s="8">
        <v>0.900163675352898</v>
      </c>
      <c r="N47" s="8">
        <v>0.895613098193251</v>
      </c>
      <c r="O47" s="8">
        <v>0.881576083764026</v>
      </c>
      <c r="P47" s="8">
        <v>0.900709786195293</v>
      </c>
      <c r="Q47" s="8">
        <v>0.815587161603566</v>
      </c>
      <c r="R47" s="8">
        <v>0.806094816198659</v>
      </c>
      <c r="S47" s="8">
        <v>0.831347686410797</v>
      </c>
      <c r="T47" s="8">
        <v>0.836443181453755</v>
      </c>
      <c r="U47" s="8">
        <v>0.836443181453755</v>
      </c>
      <c r="V47" s="8">
        <v>0.952863194361607</v>
      </c>
      <c r="W47" s="8">
        <v>0.894491753214009</v>
      </c>
      <c r="X47" s="8">
        <v>0.947219635156456</v>
      </c>
      <c r="Y47" s="8">
        <v>0.886929419254807</v>
      </c>
      <c r="Z47" s="8">
        <v>0.947642597689856</v>
      </c>
      <c r="AA47" s="8">
        <v>0.915089766547587</v>
      </c>
      <c r="AB47" s="8">
        <v>0.91106394576943</v>
      </c>
      <c r="AC47" s="8">
        <v>0.886901582545659</v>
      </c>
      <c r="AD47" s="8">
        <v>0.912740910816454</v>
      </c>
      <c r="AE47" s="8">
        <v>0.859346159587927</v>
      </c>
      <c r="AF47" s="8">
        <v>0.900431091933971</v>
      </c>
      <c r="AG47" s="8">
        <v>0.723002269615537</v>
      </c>
      <c r="AH47" s="8">
        <v>0.829941656717245</v>
      </c>
      <c r="AI47" s="8">
        <v>0.771958725450041</v>
      </c>
      <c r="AJ47" s="8">
        <v>0.829941656717245</v>
      </c>
      <c r="AK47" s="8">
        <v>0.831202424160945</v>
      </c>
      <c r="AL47" s="8">
        <v>0.726498733305971</v>
      </c>
      <c r="AM47" s="8">
        <v>0.893923584745037</v>
      </c>
      <c r="AN47" s="8">
        <v>0.829941656717245</v>
      </c>
      <c r="AO47" s="8">
        <v>0.567454186572957</v>
      </c>
      <c r="AP47" s="8">
        <v>0.82585462847163</v>
      </c>
      <c r="AQ47" s="8">
        <v>0.872835073545438</v>
      </c>
      <c r="AR47" s="8">
        <v>0.872835073545438</v>
      </c>
      <c r="AS47" s="8">
        <v>0.872835073545438</v>
      </c>
      <c r="AT47" s="8">
        <v>0.872835073545438</v>
      </c>
      <c r="AU47" s="8">
        <v>0.927487323998496</v>
      </c>
      <c r="AV47" s="8">
        <v>0.872835073545438</v>
      </c>
      <c r="AW47" s="8">
        <v>0.872835073545438</v>
      </c>
      <c r="AX47" s="8">
        <v>0.872835073545438</v>
      </c>
      <c r="AY47" s="8">
        <v>0.872835073545438</v>
      </c>
      <c r="AZ47" s="8">
        <v>0.84005371349601</v>
      </c>
      <c r="BA47" s="8">
        <v>0.839430232279975</v>
      </c>
      <c r="BB47" s="8">
        <v>0.924814785049675</v>
      </c>
      <c r="BC47" s="8">
        <v>0.941969742398062</v>
      </c>
      <c r="BD47" s="8">
        <v>0.843563391729672</v>
      </c>
      <c r="BE47" s="8">
        <v>0.812239138788042</v>
      </c>
      <c r="BF47" s="8">
        <v>0.914003588084619</v>
      </c>
      <c r="BG47" s="8">
        <v>0.847377566191877</v>
      </c>
      <c r="BH47" s="8">
        <v>0.885638271060719</v>
      </c>
      <c r="BI47" s="8">
        <v>0.846783937383442</v>
      </c>
      <c r="BJ47" s="8">
        <v>0.947320597047413</v>
      </c>
      <c r="BK47" s="8">
        <v>0.907015540445021</v>
      </c>
      <c r="BL47" s="8">
        <v>0.841517191852726</v>
      </c>
      <c r="BM47" s="8">
        <v>0.776836727632308</v>
      </c>
      <c r="BN47" s="8">
        <v>0.804470823029125</v>
      </c>
      <c r="BO47" s="8">
        <v>0.788730737448523</v>
      </c>
    </row>
    <row r="48" spans="1:67" x14ac:dyDescent="0.2">
      <c r="A48" s="1">
        <v>2013</v>
      </c>
      <c r="B48" s="8">
        <v>0.905808779983642</v>
      </c>
      <c r="C48" s="8">
        <v>0.87001739265824</v>
      </c>
      <c r="D48" s="8">
        <v>0.951119907369653</v>
      </c>
      <c r="E48" s="8">
        <v>0.896489773627884</v>
      </c>
      <c r="F48" s="8">
        <v>0.80797544966247</v>
      </c>
      <c r="G48" s="8">
        <v>0.907432019392751</v>
      </c>
      <c r="H48" s="8">
        <v>0.83728585002511</v>
      </c>
      <c r="I48" s="8">
        <v>0.913509043187227</v>
      </c>
      <c r="J48" s="8">
        <v>0.860035412013003</v>
      </c>
      <c r="K48" s="8">
        <v>0.864620145694085</v>
      </c>
      <c r="L48" s="8">
        <v>0.770148716772702</v>
      </c>
      <c r="M48" s="8">
        <v>0.903332773247337</v>
      </c>
      <c r="N48" s="8">
        <v>0.887809803366223</v>
      </c>
      <c r="O48" s="8">
        <v>0.882536761868808</v>
      </c>
      <c r="P48" s="8">
        <v>0.902369962689653</v>
      </c>
      <c r="Q48" s="8">
        <v>0.802915334405985</v>
      </c>
      <c r="R48" s="8">
        <v>0.803742787749776</v>
      </c>
      <c r="S48" s="8">
        <v>0.831784367876279</v>
      </c>
      <c r="T48" s="8">
        <v>0.831055816280298</v>
      </c>
      <c r="U48" s="8">
        <v>0.831055816280298</v>
      </c>
      <c r="V48" s="8">
        <v>0.959001317305452</v>
      </c>
      <c r="W48" s="8">
        <v>0.881674383734597</v>
      </c>
      <c r="X48" s="8">
        <v>0.945121884166844</v>
      </c>
      <c r="Y48" s="8">
        <v>0.888561541166456</v>
      </c>
      <c r="Z48" s="8">
        <v>0.952006752070785</v>
      </c>
      <c r="AA48" s="8">
        <v>0.915600929973644</v>
      </c>
      <c r="AB48" s="8">
        <v>0.9070469490678</v>
      </c>
      <c r="AC48" s="8">
        <v>0.90393979852678</v>
      </c>
      <c r="AD48" s="8">
        <v>0.908978125907417</v>
      </c>
      <c r="AE48" s="8">
        <v>0.853552336767851</v>
      </c>
      <c r="AF48" s="8">
        <v>0.898764681415306</v>
      </c>
      <c r="AG48" s="8">
        <v>0.746586235610892</v>
      </c>
      <c r="AH48" s="8">
        <v>0.835617213167834</v>
      </c>
      <c r="AI48" s="8">
        <v>0.761013242753313</v>
      </c>
      <c r="AJ48" s="8">
        <v>0.835617213167834</v>
      </c>
      <c r="AK48" s="8">
        <v>0.840199272821603</v>
      </c>
      <c r="AL48" s="8">
        <v>0.724928597900696</v>
      </c>
      <c r="AM48" s="8">
        <v>0.890947774790737</v>
      </c>
      <c r="AN48" s="8">
        <v>0.835617213167834</v>
      </c>
      <c r="AO48" s="8">
        <v>0.575340171061124</v>
      </c>
      <c r="AP48" s="8">
        <v>0.882747831992868</v>
      </c>
      <c r="AQ48" s="8">
        <v>0.881673167266522</v>
      </c>
      <c r="AR48" s="8">
        <v>0.881673167266522</v>
      </c>
      <c r="AS48" s="8">
        <v>0.881673167266522</v>
      </c>
      <c r="AT48" s="8">
        <v>0.881673167266522</v>
      </c>
      <c r="AU48" s="8">
        <v>0.938502685061345</v>
      </c>
      <c r="AV48" s="8">
        <v>0.881673167266522</v>
      </c>
      <c r="AW48" s="8">
        <v>0.881673167266522</v>
      </c>
      <c r="AX48" s="8">
        <v>0.881673167266522</v>
      </c>
      <c r="AY48" s="8">
        <v>0.881673167266522</v>
      </c>
      <c r="AZ48" s="8">
        <v>0.83728585002511</v>
      </c>
      <c r="BA48" s="8">
        <v>0.832154424078085</v>
      </c>
      <c r="BB48" s="8">
        <v>0.92359491755986</v>
      </c>
      <c r="BC48" s="8">
        <v>0.933516847668844</v>
      </c>
      <c r="BD48" s="8">
        <v>0.856675177315582</v>
      </c>
      <c r="BE48" s="8">
        <v>0.820091228086491</v>
      </c>
      <c r="BF48" s="8">
        <v>0.912730585828206</v>
      </c>
      <c r="BG48" s="8">
        <v>0.847297045473069</v>
      </c>
      <c r="BH48" s="8">
        <v>0.888233362035566</v>
      </c>
      <c r="BI48" s="8">
        <v>0.840682899959039</v>
      </c>
      <c r="BJ48" s="8">
        <v>0.935642965773711</v>
      </c>
      <c r="BK48" s="8">
        <v>0.897842012119178</v>
      </c>
      <c r="BL48" s="8">
        <v>0.855565214687246</v>
      </c>
      <c r="BM48" s="8">
        <v>0.778174473463138</v>
      </c>
      <c r="BN48" s="8">
        <v>0.80753978745904</v>
      </c>
      <c r="BO48" s="8">
        <v>0.782312127731412</v>
      </c>
    </row>
    <row r="49" spans="1:67" x14ac:dyDescent="0.2">
      <c r="A49" s="1">
        <v>2014</v>
      </c>
      <c r="B49" s="8">
        <v>0.904442202666724</v>
      </c>
      <c r="C49" s="8">
        <v>0.869268254096744</v>
      </c>
      <c r="D49" s="8">
        <v>0.951675492992034</v>
      </c>
      <c r="E49" s="8">
        <v>0.894941194982196</v>
      </c>
      <c r="F49" s="8">
        <v>0.774627880564415</v>
      </c>
      <c r="G49" s="8">
        <v>0.90794908730546</v>
      </c>
      <c r="H49" s="8">
        <v>0.833415847371928</v>
      </c>
      <c r="I49" s="8">
        <v>0.909249681244317</v>
      </c>
      <c r="J49" s="8">
        <v>0.869245608152894</v>
      </c>
      <c r="K49" s="8">
        <v>0.867392129944357</v>
      </c>
      <c r="L49" s="8">
        <v>0.765485453143533</v>
      </c>
      <c r="M49" s="8">
        <v>0.898230128007377</v>
      </c>
      <c r="N49" s="8">
        <v>0.882069228203797</v>
      </c>
      <c r="O49" s="8">
        <v>0.882181714044462</v>
      </c>
      <c r="P49" s="8">
        <v>0.900600797165096</v>
      </c>
      <c r="Q49" s="8">
        <v>0.813964447070381</v>
      </c>
      <c r="R49" s="8">
        <v>0.793222829835578</v>
      </c>
      <c r="S49" s="8">
        <v>0.822830130963953</v>
      </c>
      <c r="T49" s="8">
        <v>0.825428886265353</v>
      </c>
      <c r="U49" s="8">
        <v>0.825428886265353</v>
      </c>
      <c r="V49" s="8">
        <v>0.959076224362752</v>
      </c>
      <c r="W49" s="8">
        <v>0.884407770318819</v>
      </c>
      <c r="X49" s="8">
        <v>0.942530579814882</v>
      </c>
      <c r="Y49" s="8">
        <v>0.889239400575939</v>
      </c>
      <c r="Z49" s="8">
        <v>0.952560026478375</v>
      </c>
      <c r="AA49" s="8">
        <v>0.91635944882594</v>
      </c>
      <c r="AB49" s="8">
        <v>0.907022558307058</v>
      </c>
      <c r="AC49" s="8">
        <v>0.901385833407416</v>
      </c>
      <c r="AD49" s="8">
        <v>0.927527754940901</v>
      </c>
      <c r="AE49" s="8">
        <v>0.841317259022461</v>
      </c>
      <c r="AF49" s="8">
        <v>0.897827061806167</v>
      </c>
      <c r="AG49" s="8">
        <v>0.582329503475181</v>
      </c>
      <c r="AH49" s="8">
        <v>0.808536584537386</v>
      </c>
      <c r="AI49" s="8">
        <v>0.812161881284935</v>
      </c>
      <c r="AJ49" s="8">
        <v>0.808536584537386</v>
      </c>
      <c r="AK49" s="8">
        <v>0.818451729640987</v>
      </c>
      <c r="AL49" s="8">
        <v>0.68842564882022</v>
      </c>
      <c r="AM49" s="8">
        <v>0.888474777283727</v>
      </c>
      <c r="AN49" s="8">
        <v>0.808536584537386</v>
      </c>
      <c r="AO49" s="8">
        <v>0.558289095395191</v>
      </c>
      <c r="AP49" s="8">
        <v>0.827915361921891</v>
      </c>
      <c r="AQ49" s="8">
        <v>0.882567490471102</v>
      </c>
      <c r="AR49" s="8">
        <v>0.882567490471102</v>
      </c>
      <c r="AS49" s="8">
        <v>0.882567490471102</v>
      </c>
      <c r="AT49" s="8">
        <v>0.882567490471102</v>
      </c>
      <c r="AU49" s="8">
        <v>0.935899085232074</v>
      </c>
      <c r="AV49" s="8">
        <v>0.882567490471102</v>
      </c>
      <c r="AW49" s="8">
        <v>0.882567490471102</v>
      </c>
      <c r="AX49" s="8">
        <v>0.882567490471102</v>
      </c>
      <c r="AY49" s="8">
        <v>0.882567490471102</v>
      </c>
      <c r="AZ49" s="8">
        <v>0.833415847371928</v>
      </c>
      <c r="BA49" s="8">
        <v>0.824666506994184</v>
      </c>
      <c r="BB49" s="8">
        <v>0.926993554517701</v>
      </c>
      <c r="BC49" s="8">
        <v>0.91794901582055</v>
      </c>
      <c r="BD49" s="8">
        <v>0.85578672535558</v>
      </c>
      <c r="BE49" s="8">
        <v>0.820177237649983</v>
      </c>
      <c r="BF49" s="8">
        <v>0.912074553705875</v>
      </c>
      <c r="BG49" s="8">
        <v>0.844072209489358</v>
      </c>
      <c r="BH49" s="8">
        <v>0.897930674367785</v>
      </c>
      <c r="BI49" s="8">
        <v>0.840262470016838</v>
      </c>
      <c r="BJ49" s="8">
        <v>0.896838706408308</v>
      </c>
      <c r="BK49" s="8">
        <v>0.909673433068708</v>
      </c>
      <c r="BL49" s="8">
        <v>0.85794358065468</v>
      </c>
      <c r="BM49" s="8">
        <v>0.782464709749606</v>
      </c>
      <c r="BN49" s="8">
        <v>0.819036834532409</v>
      </c>
      <c r="BO49" s="8">
        <v>0.783421923357363</v>
      </c>
    </row>
    <row r="50" spans="1:67" x14ac:dyDescent="0.2">
      <c r="A50" s="1">
        <v>2015</v>
      </c>
      <c r="B50" s="8">
        <v>0.901520912996915</v>
      </c>
      <c r="C50" s="8">
        <v>0.853100179446353</v>
      </c>
      <c r="D50" s="8">
        <v>0.952822157898481</v>
      </c>
      <c r="E50" s="8">
        <v>0.884288638738793</v>
      </c>
      <c r="F50" s="8">
        <v>0.747299457274632</v>
      </c>
      <c r="G50" s="8">
        <v>0.917022221863858</v>
      </c>
      <c r="H50" s="8">
        <v>0.820541343059477</v>
      </c>
      <c r="I50" s="8">
        <v>0.917221465964248</v>
      </c>
      <c r="J50" s="8">
        <v>0.87221520169001</v>
      </c>
      <c r="K50" s="8">
        <v>0.853033038729332</v>
      </c>
      <c r="L50" s="8">
        <v>0.75847932256424</v>
      </c>
      <c r="M50" s="8">
        <v>0.893587435818995</v>
      </c>
      <c r="N50" s="8">
        <v>0.874092360269308</v>
      </c>
      <c r="O50" s="8">
        <v>0.88238401713144</v>
      </c>
      <c r="P50" s="8">
        <v>0.895744687245697</v>
      </c>
      <c r="Q50" s="8">
        <v>0.729126994770885</v>
      </c>
      <c r="R50" s="8">
        <v>0.767509216561907</v>
      </c>
      <c r="S50" s="8">
        <v>0.800319866271912</v>
      </c>
      <c r="T50" s="8">
        <v>0.810110740036987</v>
      </c>
      <c r="U50" s="8">
        <v>0.810110740036987</v>
      </c>
      <c r="V50" s="8">
        <v>0.959927315003542</v>
      </c>
      <c r="W50" s="8">
        <v>0.882444366259467</v>
      </c>
      <c r="X50" s="8">
        <v>0.941347191059491</v>
      </c>
      <c r="Y50" s="8">
        <v>0.888512979080155</v>
      </c>
      <c r="Z50" s="8">
        <v>0.953690399130403</v>
      </c>
      <c r="AA50" s="8">
        <v>0.927380456142185</v>
      </c>
      <c r="AB50" s="8">
        <v>0.895741827831485</v>
      </c>
      <c r="AC50" s="8">
        <v>0.899377175871743</v>
      </c>
      <c r="AD50" s="8">
        <v>0.916520142138775</v>
      </c>
      <c r="AE50" s="8">
        <v>0.815113514224586</v>
      </c>
      <c r="AF50" s="8">
        <v>0.88765188040389</v>
      </c>
      <c r="AG50" s="8">
        <v>0.486065038857604</v>
      </c>
      <c r="AH50" s="8">
        <v>0.789179433467346</v>
      </c>
      <c r="AI50" s="8">
        <v>0.850688293925366</v>
      </c>
      <c r="AJ50" s="8">
        <v>0.789179433467346</v>
      </c>
      <c r="AK50" s="8">
        <v>0.819795206383475</v>
      </c>
      <c r="AL50" s="8">
        <v>0.678904076985744</v>
      </c>
      <c r="AM50" s="8">
        <v>0.891377809819351</v>
      </c>
      <c r="AN50" s="8">
        <v>0.789179433467346</v>
      </c>
      <c r="AO50" s="8">
        <v>0.571953570172352</v>
      </c>
      <c r="AP50" s="8">
        <v>0.834225111577305</v>
      </c>
      <c r="AQ50" s="8">
        <v>0.894609680299826</v>
      </c>
      <c r="AR50" s="8">
        <v>0.894609680299826</v>
      </c>
      <c r="AS50" s="8">
        <v>0.894609680299826</v>
      </c>
      <c r="AT50" s="8">
        <v>0.894609680299826</v>
      </c>
      <c r="AU50" s="8">
        <v>0.945306290446342</v>
      </c>
      <c r="AV50" s="8">
        <v>0.894609680299826</v>
      </c>
      <c r="AW50" s="8">
        <v>0.894609680299826</v>
      </c>
      <c r="AX50" s="8">
        <v>0.894609680299826</v>
      </c>
      <c r="AY50" s="8">
        <v>0.894609680299826</v>
      </c>
      <c r="AZ50" s="8">
        <v>0.820541343059477</v>
      </c>
      <c r="BA50" s="8">
        <v>0.811064495050372</v>
      </c>
      <c r="BB50" s="8">
        <v>0.938822648323709</v>
      </c>
      <c r="BC50" s="8">
        <v>0.914829139125881</v>
      </c>
      <c r="BD50" s="8">
        <v>0.878894348216052</v>
      </c>
      <c r="BE50" s="8">
        <v>0.824869430707366</v>
      </c>
      <c r="BF50" s="8">
        <v>0.923285150929994</v>
      </c>
      <c r="BG50" s="8">
        <v>0.852915096327255</v>
      </c>
      <c r="BH50" s="8">
        <v>0.901897985774093</v>
      </c>
      <c r="BI50" s="8">
        <v>0.853434231907926</v>
      </c>
      <c r="BJ50" s="8">
        <v>0.888164517501288</v>
      </c>
      <c r="BK50" s="8">
        <v>0.917755557816165</v>
      </c>
      <c r="BL50" s="8">
        <v>0.827499228254461</v>
      </c>
      <c r="BM50" s="8">
        <v>0.790052673655677</v>
      </c>
      <c r="BN50" s="8">
        <v>0.816872605049441</v>
      </c>
      <c r="BO50" s="8">
        <v>0.780844722703958</v>
      </c>
    </row>
    <row r="51" spans="1:67" x14ac:dyDescent="0.2">
      <c r="A51" s="1">
        <v>2016</v>
      </c>
      <c r="B51" s="8">
        <v>0.904829714369556</v>
      </c>
      <c r="C51" s="8">
        <v>0.855770211130741</v>
      </c>
      <c r="D51" s="8">
        <v>0.954511021319583</v>
      </c>
      <c r="E51" s="8">
        <v>0.884926965826005</v>
      </c>
      <c r="F51" s="8">
        <v>0.745439254302627</v>
      </c>
      <c r="G51" s="8">
        <v>0.924445285208549</v>
      </c>
      <c r="H51" s="8">
        <v>0.834648271873654</v>
      </c>
      <c r="I51" s="8">
        <v>0.921335043534109</v>
      </c>
      <c r="J51" s="8">
        <v>0.864266091716957</v>
      </c>
      <c r="K51" s="8">
        <v>0.853084152980821</v>
      </c>
      <c r="L51" s="8">
        <v>0.772379946450446</v>
      </c>
      <c r="M51" s="8">
        <v>0.882675473543364</v>
      </c>
      <c r="N51" s="8">
        <v>0.87384185372805</v>
      </c>
      <c r="O51" s="8">
        <v>0.874806849741348</v>
      </c>
      <c r="P51" s="8">
        <v>0.895909011415938</v>
      </c>
      <c r="Q51" s="8">
        <v>0.763089648704519</v>
      </c>
      <c r="R51" s="8">
        <v>0.761162433108028</v>
      </c>
      <c r="S51" s="8">
        <v>0.813965780675078</v>
      </c>
      <c r="T51" s="8">
        <v>0.808284215295404</v>
      </c>
      <c r="U51" s="8">
        <v>0.808284215295404</v>
      </c>
      <c r="V51" s="8">
        <v>0.961603612592346</v>
      </c>
      <c r="W51" s="8">
        <v>0.881755852115113</v>
      </c>
      <c r="X51" s="8">
        <v>0.943952181084897</v>
      </c>
      <c r="Y51" s="8">
        <v>0.890928433986741</v>
      </c>
      <c r="Z51" s="8">
        <v>0.95538891990723</v>
      </c>
      <c r="AA51" s="8">
        <v>0.919689883795238</v>
      </c>
      <c r="AB51" s="8">
        <v>0.903621936418558</v>
      </c>
      <c r="AC51" s="8">
        <v>0.904031598953672</v>
      </c>
      <c r="AD51" s="8">
        <v>0.924087671393914</v>
      </c>
      <c r="AE51" s="8">
        <v>0.798573758430687</v>
      </c>
      <c r="AF51" s="8">
        <v>0.889396876217201</v>
      </c>
      <c r="AG51" s="8">
        <v>0.456493327468371</v>
      </c>
      <c r="AH51" s="8">
        <v>0.785052072901411</v>
      </c>
      <c r="AI51" s="8">
        <v>0.849758398999513</v>
      </c>
      <c r="AJ51" s="8">
        <v>0.785052072901411</v>
      </c>
      <c r="AK51" s="8">
        <v>0.809817708241463</v>
      </c>
      <c r="AL51" s="8">
        <v>0.726548099412182</v>
      </c>
      <c r="AM51" s="8">
        <v>0.88944563107107</v>
      </c>
      <c r="AN51" s="8">
        <v>0.785052072901411</v>
      </c>
      <c r="AO51" s="8">
        <v>0.607849636539113</v>
      </c>
      <c r="AP51" s="8">
        <v>0.838266297915498</v>
      </c>
      <c r="AQ51" s="8">
        <v>0.904176550378573</v>
      </c>
      <c r="AR51" s="8">
        <v>0.904176550378573</v>
      </c>
      <c r="AS51" s="8">
        <v>0.904176550378573</v>
      </c>
      <c r="AT51" s="8">
        <v>0.904176550378573</v>
      </c>
      <c r="AU51" s="8">
        <v>0.955900802651895</v>
      </c>
      <c r="AV51" s="8">
        <v>0.904176550378573</v>
      </c>
      <c r="AW51" s="8">
        <v>0.904176550378573</v>
      </c>
      <c r="AX51" s="8">
        <v>0.904176550378573</v>
      </c>
      <c r="AY51" s="8">
        <v>0.904176550378573</v>
      </c>
      <c r="AZ51" s="8">
        <v>0.834648271873654</v>
      </c>
      <c r="BA51" s="8">
        <v>0.815705901667991</v>
      </c>
      <c r="BB51" s="8">
        <v>0.941549977616106</v>
      </c>
      <c r="BC51" s="8">
        <v>0.920289643630602</v>
      </c>
      <c r="BD51" s="8">
        <v>0.877805327485892</v>
      </c>
      <c r="BE51" s="8">
        <v>0.839290172442062</v>
      </c>
      <c r="BF51" s="8">
        <v>0.925413747120862</v>
      </c>
      <c r="BG51" s="8">
        <v>0.865532676511098</v>
      </c>
      <c r="BH51" s="8">
        <v>0.889431437156119</v>
      </c>
      <c r="BI51" s="8">
        <v>0.867066410822817</v>
      </c>
      <c r="BJ51" s="8">
        <v>0.867546452284106</v>
      </c>
      <c r="BK51" s="8">
        <v>0.911561783162648</v>
      </c>
      <c r="BL51" s="8">
        <v>0.820732973285799</v>
      </c>
      <c r="BM51" s="8">
        <v>0.792587288608549</v>
      </c>
      <c r="BN51" s="8">
        <v>0.83062147214737</v>
      </c>
      <c r="BO51" s="8">
        <v>0.778866435139982</v>
      </c>
    </row>
    <row r="52" spans="1:67" x14ac:dyDescent="0.2">
      <c r="A52" s="1">
        <v>2017</v>
      </c>
      <c r="B52" s="8">
        <v>0.901034959088728</v>
      </c>
      <c r="C52" s="8">
        <v>0.851957894024766</v>
      </c>
      <c r="D52" s="8">
        <v>0.951264905475347</v>
      </c>
      <c r="E52" s="8">
        <v>0.887339800647477</v>
      </c>
      <c r="F52" s="8">
        <v>0.742573301938434</v>
      </c>
      <c r="G52" s="8">
        <v>0.908062693240629</v>
      </c>
      <c r="H52" s="8">
        <v>0.842588473848251</v>
      </c>
      <c r="I52" s="8">
        <v>0.918385541792243</v>
      </c>
      <c r="J52" s="8">
        <v>0.851894457737044</v>
      </c>
      <c r="K52" s="8">
        <v>0.847491218242368</v>
      </c>
      <c r="L52" s="8">
        <v>0.756087660789125</v>
      </c>
      <c r="M52" s="8">
        <v>0.888652260894606</v>
      </c>
      <c r="N52" s="8">
        <v>0.875246980955709</v>
      </c>
      <c r="O52" s="8">
        <v>0.870431761352314</v>
      </c>
      <c r="P52" s="8">
        <v>0.889950063615576</v>
      </c>
      <c r="Q52" s="8">
        <v>0.7445013925952</v>
      </c>
      <c r="R52" s="8">
        <v>0.770540178312003</v>
      </c>
      <c r="S52" s="8">
        <v>0.810163210582208</v>
      </c>
      <c r="T52" s="8">
        <v>0.801504323362595</v>
      </c>
      <c r="U52" s="8">
        <v>0.801504323362595</v>
      </c>
      <c r="V52" s="8">
        <v>0.95798996437222</v>
      </c>
      <c r="W52" s="8">
        <v>0.87901555162527</v>
      </c>
      <c r="X52" s="8">
        <v>0.94510030324071</v>
      </c>
      <c r="Y52" s="8">
        <v>0.887948036925022</v>
      </c>
      <c r="Z52" s="8">
        <v>0.952284336046728</v>
      </c>
      <c r="AA52" s="8">
        <v>0.92216503248539</v>
      </c>
      <c r="AB52" s="8">
        <v>0.907101742944085</v>
      </c>
      <c r="AC52" s="8">
        <v>0.907829678678817</v>
      </c>
      <c r="AD52" s="8">
        <v>0.922245194122536</v>
      </c>
      <c r="AE52" s="8">
        <v>0.794571721794765</v>
      </c>
      <c r="AF52" s="8">
        <v>0.892150309201865</v>
      </c>
      <c r="AG52" s="8">
        <v>0.456083746444439</v>
      </c>
      <c r="AH52" s="8">
        <v>0.784721571738935</v>
      </c>
      <c r="AI52" s="8">
        <v>0.755941727723181</v>
      </c>
      <c r="AJ52" s="8">
        <v>0.784721571738935</v>
      </c>
      <c r="AK52" s="8">
        <v>0.797367999519142</v>
      </c>
      <c r="AL52" s="8">
        <v>0.721572820375158</v>
      </c>
      <c r="AM52" s="8">
        <v>0.88538949704422</v>
      </c>
      <c r="AN52" s="8">
        <v>0.784721571738935</v>
      </c>
      <c r="AO52" s="8">
        <v>0.37480369295822</v>
      </c>
      <c r="AP52" s="8">
        <v>0.810048013680088</v>
      </c>
      <c r="AQ52" s="8">
        <v>0.884873899851757</v>
      </c>
      <c r="AR52" s="8">
        <v>0.884873899851757</v>
      </c>
      <c r="AS52" s="8">
        <v>0.884873899851757</v>
      </c>
      <c r="AT52" s="8">
        <v>0.884873899851757</v>
      </c>
      <c r="AU52" s="8">
        <v>0.949721009998927</v>
      </c>
      <c r="AV52" s="8">
        <v>0.884873899851757</v>
      </c>
      <c r="AW52" s="8">
        <v>0.884873899851757</v>
      </c>
      <c r="AX52" s="8">
        <v>0.884873899851757</v>
      </c>
      <c r="AY52" s="8">
        <v>0.884873899851757</v>
      </c>
      <c r="AZ52" s="8">
        <v>0.842588473848251</v>
      </c>
      <c r="BA52" s="8">
        <v>0.828826899852057</v>
      </c>
      <c r="BB52" s="8">
        <v>0.940043817656403</v>
      </c>
      <c r="BC52" s="8">
        <v>0.917215345742612</v>
      </c>
      <c r="BD52" s="8">
        <v>0.870742511063964</v>
      </c>
      <c r="BE52" s="8">
        <v>0.837046617372025</v>
      </c>
      <c r="BF52" s="8">
        <v>0.923145319682496</v>
      </c>
      <c r="BG52" s="8">
        <v>0.886528705166957</v>
      </c>
      <c r="BH52" s="8">
        <v>0.867190272166824</v>
      </c>
      <c r="BI52" s="8">
        <v>0.863579067559818</v>
      </c>
      <c r="BJ52" s="8">
        <v>0.837197714444024</v>
      </c>
      <c r="BK52" s="8">
        <v>0.903940094771789</v>
      </c>
      <c r="BL52" s="8">
        <v>0.815046669543146</v>
      </c>
      <c r="BM52" s="8">
        <v>0.79603901894574</v>
      </c>
      <c r="BN52" s="8">
        <v>0.812355901838957</v>
      </c>
      <c r="BO52" s="8">
        <v>0.747793622284415</v>
      </c>
    </row>
    <row r="53" spans="1:67" x14ac:dyDescent="0.2">
      <c r="A53" s="1">
        <v>2018</v>
      </c>
      <c r="B53" s="8">
        <v>0.90004143157061</v>
      </c>
      <c r="C53" s="8">
        <v>0.845462206181352</v>
      </c>
      <c r="D53" s="8">
        <v>0.953531175754268</v>
      </c>
      <c r="E53" s="8">
        <v>0.880394307482121</v>
      </c>
      <c r="F53" s="8">
        <v>0.757331253778446</v>
      </c>
      <c r="G53" s="8">
        <v>0.899925653577885</v>
      </c>
      <c r="H53" s="8">
        <v>0.841687418828274</v>
      </c>
      <c r="I53" s="8">
        <v>0.91874107799227</v>
      </c>
      <c r="J53" s="8">
        <v>0.863798387713687</v>
      </c>
      <c r="K53" s="8">
        <v>0.847686957772794</v>
      </c>
      <c r="L53" s="8">
        <v>0.744445397352497</v>
      </c>
      <c r="M53" s="8">
        <v>0.888463708641662</v>
      </c>
      <c r="N53" s="8">
        <v>0.873558687005013</v>
      </c>
      <c r="O53" s="8">
        <v>0.859252314516605</v>
      </c>
      <c r="P53" s="8">
        <v>0.887113326917234</v>
      </c>
      <c r="Q53" s="8">
        <v>0.700384758601542</v>
      </c>
      <c r="R53" s="8">
        <v>0.773145418275812</v>
      </c>
      <c r="S53" s="8">
        <v>0.814898172703494</v>
      </c>
      <c r="T53" s="8">
        <v>0.791347438416144</v>
      </c>
      <c r="U53" s="8">
        <v>0.791347438416144</v>
      </c>
      <c r="V53" s="8">
        <v>0.961205670983507</v>
      </c>
      <c r="W53" s="8">
        <v>0.870741124128333</v>
      </c>
      <c r="X53" s="8">
        <v>0.941695070749682</v>
      </c>
      <c r="Y53" s="8">
        <v>0.881543611062966</v>
      </c>
      <c r="Z53" s="8">
        <v>0.954538640265256</v>
      </c>
      <c r="AA53" s="8">
        <v>0.917605859873109</v>
      </c>
      <c r="AB53" s="8">
        <v>0.901648687927586</v>
      </c>
      <c r="AC53" s="8">
        <v>0.908880862878456</v>
      </c>
      <c r="AD53" s="8">
        <v>0.923003427826824</v>
      </c>
      <c r="AE53" s="8">
        <v>0.794115453182642</v>
      </c>
      <c r="AF53" s="8">
        <v>0.887031894757487</v>
      </c>
      <c r="AG53" s="8">
        <v>0.484298310783713</v>
      </c>
      <c r="AH53" s="8">
        <v>0.789372411539668</v>
      </c>
      <c r="AI53" s="8">
        <v>0.756759391392257</v>
      </c>
      <c r="AJ53" s="8">
        <v>0.789372411539668</v>
      </c>
      <c r="AK53" s="8">
        <v>0.800563819537623</v>
      </c>
      <c r="AL53" s="8">
        <v>0.76378044653606</v>
      </c>
      <c r="AM53" s="8">
        <v>0.882820507066832</v>
      </c>
      <c r="AN53" s="8">
        <v>0.789372411539668</v>
      </c>
      <c r="AO53" s="8">
        <v>0.364068207700461</v>
      </c>
      <c r="AP53" s="8">
        <v>0.838972255467233</v>
      </c>
      <c r="AQ53" s="8">
        <v>0.884673997538293</v>
      </c>
      <c r="AR53" s="8">
        <v>0.884673997538293</v>
      </c>
      <c r="AS53" s="8">
        <v>0.884673997538293</v>
      </c>
      <c r="AT53" s="8">
        <v>0.884673997538293</v>
      </c>
      <c r="AU53" s="8">
        <v>0.930496925518503</v>
      </c>
      <c r="AV53" s="8">
        <v>0.884673997538293</v>
      </c>
      <c r="AW53" s="8">
        <v>0.884673997538293</v>
      </c>
      <c r="AX53" s="8">
        <v>0.884673997538293</v>
      </c>
      <c r="AY53" s="8">
        <v>0.884673997538293</v>
      </c>
      <c r="AZ53" s="8">
        <v>0.841687418828274</v>
      </c>
      <c r="BA53" s="8">
        <v>0.822764542322152</v>
      </c>
      <c r="BB53" s="8">
        <v>0.941414778303578</v>
      </c>
      <c r="BC53" s="8">
        <v>0.913373054945567</v>
      </c>
      <c r="BD53" s="8">
        <v>0.875735284017295</v>
      </c>
      <c r="BE53" s="8">
        <v>0.836499932556325</v>
      </c>
      <c r="BF53" s="8">
        <v>0.924094340623066</v>
      </c>
      <c r="BG53" s="8">
        <v>0.879372704538276</v>
      </c>
      <c r="BH53" s="8">
        <v>0.890843033744902</v>
      </c>
      <c r="BI53" s="8">
        <v>0.852957454442682</v>
      </c>
      <c r="BJ53" s="8">
        <v>0.830291576077179</v>
      </c>
      <c r="BK53" s="8">
        <v>0.895845771064887</v>
      </c>
      <c r="BL53" s="8">
        <v>0.82126186187256</v>
      </c>
      <c r="BM53" s="8">
        <v>0.787630869361622</v>
      </c>
      <c r="BN53" s="8">
        <v>0.821558581236773</v>
      </c>
      <c r="BO53" s="8">
        <v>0.746275276532655</v>
      </c>
    </row>
    <row r="54" spans="1:67" x14ac:dyDescent="0.2">
      <c r="A54" s="1">
        <v>2019</v>
      </c>
      <c r="B54" s="8">
        <v>0.898823033687691</v>
      </c>
      <c r="C54" s="8">
        <v>0.841761382513717</v>
      </c>
      <c r="D54" s="8">
        <v>0.952703172603928</v>
      </c>
      <c r="E54" s="8">
        <v>0.879202974437885</v>
      </c>
      <c r="F54" s="8">
        <v>0.741878211020399</v>
      </c>
      <c r="G54" s="8">
        <v>0.907381287161203</v>
      </c>
      <c r="H54" s="8">
        <v>0.849671752610844</v>
      </c>
      <c r="I54" s="8">
        <v>0.916984400965839</v>
      </c>
      <c r="J54" s="8">
        <v>0.865072717102469</v>
      </c>
      <c r="K54" s="8">
        <v>0.844120970726137</v>
      </c>
      <c r="L54" s="8">
        <v>0.730684001561847</v>
      </c>
      <c r="M54" s="8">
        <v>0.884487347410201</v>
      </c>
      <c r="N54" s="8">
        <v>0.866897719544263</v>
      </c>
      <c r="O54" s="8">
        <v>0.862370722658873</v>
      </c>
      <c r="P54" s="8">
        <v>0.888534111963382</v>
      </c>
      <c r="Q54" s="8">
        <v>0.706195589648303</v>
      </c>
      <c r="R54" s="8">
        <v>0.764237108754539</v>
      </c>
      <c r="S54" s="8">
        <v>0.793176739974248</v>
      </c>
      <c r="T54" s="8">
        <v>0.784297377841952</v>
      </c>
      <c r="U54" s="8">
        <v>0.784297377841952</v>
      </c>
      <c r="V54" s="8">
        <v>0.960172680819382</v>
      </c>
      <c r="W54" s="8">
        <v>0.870595906578193</v>
      </c>
      <c r="X54" s="8">
        <v>0.939285059711629</v>
      </c>
      <c r="Y54" s="8">
        <v>0.877092693970779</v>
      </c>
      <c r="Z54" s="8">
        <v>0.95365221814932</v>
      </c>
      <c r="AA54" s="8">
        <v>0.922362999932014</v>
      </c>
      <c r="AB54" s="8">
        <v>0.898378202590416</v>
      </c>
      <c r="AC54" s="8">
        <v>0.915485337274471</v>
      </c>
      <c r="AD54" s="8">
        <v>0.921523754594054</v>
      </c>
      <c r="AE54" s="8">
        <v>0.797183328840353</v>
      </c>
      <c r="AF54" s="8">
        <v>0.886103816341559</v>
      </c>
      <c r="AG54" s="8">
        <v>0.402013124178098</v>
      </c>
      <c r="AH54" s="8">
        <v>0.781837452990923</v>
      </c>
      <c r="AI54" s="8">
        <v>0.768539194279626</v>
      </c>
      <c r="AJ54" s="8">
        <v>0.781837452990923</v>
      </c>
      <c r="AK54" s="8">
        <v>0.822343400999963</v>
      </c>
      <c r="AL54" s="8">
        <v>0.78186341887801</v>
      </c>
      <c r="AM54" s="8">
        <v>0.873670991332535</v>
      </c>
      <c r="AN54" s="8">
        <v>0.781837452990923</v>
      </c>
      <c r="AO54" s="8">
        <v>0.437010591732658</v>
      </c>
      <c r="AP54" s="8">
        <v>0.846800871217754</v>
      </c>
      <c r="AQ54" s="8">
        <v>0.897957072376994</v>
      </c>
      <c r="AR54" s="8">
        <v>0.897957072376994</v>
      </c>
      <c r="AS54" s="8">
        <v>0.897957072376994</v>
      </c>
      <c r="AT54" s="8">
        <v>0.897957072376994</v>
      </c>
      <c r="AU54" s="8">
        <v>0.928204683427402</v>
      </c>
      <c r="AV54" s="8">
        <v>0.897957072376994</v>
      </c>
      <c r="AW54" s="8">
        <v>0.897957072376994</v>
      </c>
      <c r="AX54" s="8">
        <v>0.897957072376994</v>
      </c>
      <c r="AY54" s="8">
        <v>0.897957072376994</v>
      </c>
      <c r="AZ54" s="8">
        <v>0.849671752610844</v>
      </c>
      <c r="BA54" s="8">
        <v>0.830657893747882</v>
      </c>
      <c r="BB54" s="8">
        <v>0.943048355816</v>
      </c>
      <c r="BC54" s="8">
        <v>0.909257474769982</v>
      </c>
      <c r="BD54" s="8">
        <v>0.877284594356586</v>
      </c>
      <c r="BE54" s="8">
        <v>0.837330740997674</v>
      </c>
      <c r="BF54" s="8">
        <v>0.926407658441129</v>
      </c>
      <c r="BG54" s="8">
        <v>0.883524395095938</v>
      </c>
      <c r="BH54" s="8">
        <v>0.889502414612039</v>
      </c>
      <c r="BI54" s="8">
        <v>0.868704979918633</v>
      </c>
      <c r="BJ54" s="8">
        <v>0.832089690391873</v>
      </c>
      <c r="BK54" s="8">
        <v>0.892122420541459</v>
      </c>
      <c r="BL54" s="8">
        <v>0.821719405421653</v>
      </c>
      <c r="BM54" s="8">
        <v>0.797181385429409</v>
      </c>
      <c r="BN54" s="8">
        <v>0.829571086390894</v>
      </c>
      <c r="BO54" s="8">
        <v>0.744293133481864</v>
      </c>
    </row>
    <row r="55" spans="1:67" x14ac:dyDescent="0.2">
      <c r="A55" s="1">
        <v>2020</v>
      </c>
      <c r="B55" s="8">
        <v>0.898689605968575</v>
      </c>
      <c r="C55" s="8">
        <v>0.841868526550619</v>
      </c>
      <c r="D55" s="8">
        <v>0.95232945383134</v>
      </c>
      <c r="E55" s="8">
        <v>0.86684407709427</v>
      </c>
      <c r="F55" s="8">
        <v>0.693748342856781</v>
      </c>
      <c r="G55" s="8">
        <v>0.895909637098547</v>
      </c>
      <c r="H55" s="8">
        <v>0.845702153391334</v>
      </c>
      <c r="I55" s="8">
        <v>0.917637403942778</v>
      </c>
      <c r="J55" s="8">
        <v>0.874634348764274</v>
      </c>
      <c r="K55" s="8">
        <v>0.853282243844604</v>
      </c>
      <c r="L55" s="8">
        <v>0.731666310989643</v>
      </c>
      <c r="M55" s="8">
        <v>0.869903994204858</v>
      </c>
      <c r="N55" s="8">
        <v>0.870116489690274</v>
      </c>
      <c r="O55" s="8">
        <v>0.851316114622498</v>
      </c>
      <c r="P55" s="8">
        <v>0.88686615473218</v>
      </c>
      <c r="Q55" s="8">
        <v>0.712090594802589</v>
      </c>
      <c r="R55" s="8">
        <v>0.749174481866962</v>
      </c>
      <c r="S55" s="8">
        <v>0.798884533020445</v>
      </c>
      <c r="T55" s="8">
        <v>0.776009297640875</v>
      </c>
      <c r="U55" s="8">
        <v>0.776009297640875</v>
      </c>
      <c r="V55" s="8">
        <v>0.960007879633552</v>
      </c>
      <c r="W55" s="8">
        <v>0.85683452086049</v>
      </c>
      <c r="X55" s="8">
        <v>0.942087294051085</v>
      </c>
      <c r="Y55" s="8">
        <v>0.884294998829455</v>
      </c>
      <c r="Z55" s="8">
        <v>0.953196212836254</v>
      </c>
      <c r="AA55" s="8">
        <v>0.932306761078675</v>
      </c>
      <c r="AB55" s="8">
        <v>0.882615237729556</v>
      </c>
      <c r="AC55" s="8">
        <v>0.911195803788122</v>
      </c>
      <c r="AD55" s="8">
        <v>0.926726325379322</v>
      </c>
      <c r="AE55" s="8">
        <v>0.781486684131648</v>
      </c>
      <c r="AF55" s="8">
        <v>0.875806868464379</v>
      </c>
      <c r="AG55" s="8">
        <v>0.289764474683162</v>
      </c>
      <c r="AH55" s="8">
        <v>0.781055099723819</v>
      </c>
      <c r="AI55" s="8">
        <v>0.804286944750732</v>
      </c>
      <c r="AJ55" s="8">
        <v>0.781055099723819</v>
      </c>
      <c r="AK55" s="8">
        <v>0.826842253359666</v>
      </c>
      <c r="AL55" s="8">
        <v>0.810008942131292</v>
      </c>
      <c r="AM55" s="8">
        <v>0.87727563649829</v>
      </c>
      <c r="AN55" s="8">
        <v>0.781055099723819</v>
      </c>
      <c r="AO55" s="8">
        <v>0.521631994962906</v>
      </c>
      <c r="AP55" s="8">
        <v>0.856628834134375</v>
      </c>
      <c r="AQ55" s="8">
        <v>0.886697801034975</v>
      </c>
      <c r="AR55" s="8">
        <v>0.886697801034975</v>
      </c>
      <c r="AS55" s="8">
        <v>0.886697801034975</v>
      </c>
      <c r="AT55" s="8">
        <v>0.886697801034975</v>
      </c>
      <c r="AU55" s="8">
        <v>0.91418129259556</v>
      </c>
      <c r="AV55" s="8">
        <v>0.886697801034975</v>
      </c>
      <c r="AW55" s="8">
        <v>0.886697801034975</v>
      </c>
      <c r="AX55" s="8">
        <v>0.886697801034975</v>
      </c>
      <c r="AY55" s="8">
        <v>0.886697801034975</v>
      </c>
      <c r="AZ55" s="8">
        <v>0.845702153391334</v>
      </c>
      <c r="BA55" s="8">
        <v>0.829185654350042</v>
      </c>
      <c r="BB55" s="8">
        <v>0.945856354962876</v>
      </c>
      <c r="BC55" s="8">
        <v>0.899397920601322</v>
      </c>
      <c r="BD55" s="8">
        <v>0.883604054613658</v>
      </c>
      <c r="BE55" s="8">
        <v>0.853096317453374</v>
      </c>
      <c r="BF55" s="8">
        <v>0.927378121791671</v>
      </c>
      <c r="BG55" s="8">
        <v>0.903260605883446</v>
      </c>
      <c r="BH55" s="8">
        <v>0.898248646476756</v>
      </c>
      <c r="BI55" s="8">
        <v>0.891093994544532</v>
      </c>
      <c r="BJ55" s="8">
        <v>0.866357315877745</v>
      </c>
      <c r="BK55" s="8">
        <v>0.887013689196285</v>
      </c>
      <c r="BL55" s="8">
        <v>0.832029231392968</v>
      </c>
      <c r="BM55" s="8">
        <v>0.797122020076187</v>
      </c>
      <c r="BN55" s="8">
        <v>0.833875169789618</v>
      </c>
      <c r="BO55" s="8">
        <v>0.736149803751672</v>
      </c>
    </row>
    <row r="56" spans="1:67" x14ac:dyDescent="0.2">
      <c r="A56" s="1">
        <v>2021</v>
      </c>
      <c r="B56" s="8">
        <v>0.895730513205863</v>
      </c>
      <c r="C56" s="8">
        <v>0.837931865615023</v>
      </c>
      <c r="D56" s="8">
        <v>0.950004404256489</v>
      </c>
      <c r="E56" s="8">
        <v>0.856198510746701</v>
      </c>
      <c r="F56" s="8">
        <v>0.704773661595077</v>
      </c>
      <c r="G56" s="8">
        <v>0.918906989437229</v>
      </c>
      <c r="H56" s="8">
        <v>0.842546352913743</v>
      </c>
      <c r="I56" s="8">
        <v>0.918945468069961</v>
      </c>
      <c r="J56" s="8">
        <v>0.862783596893773</v>
      </c>
      <c r="K56" s="8">
        <v>0.841472804800408</v>
      </c>
      <c r="L56" s="8">
        <v>0.724894424419604</v>
      </c>
      <c r="M56" s="8">
        <v>0.848054064602946</v>
      </c>
      <c r="N56" s="8">
        <v>0.870601085319223</v>
      </c>
      <c r="O56" s="8">
        <v>0.850400141795265</v>
      </c>
      <c r="P56" s="8">
        <v>0.87552974022899</v>
      </c>
      <c r="Q56" s="8">
        <v>0.738833024158701</v>
      </c>
      <c r="R56" s="8">
        <v>0.752820992180352</v>
      </c>
      <c r="S56" s="8">
        <v>0.789914454638565</v>
      </c>
      <c r="T56" s="8">
        <v>0.771502263836393</v>
      </c>
      <c r="U56" s="8">
        <v>0.771502263836393</v>
      </c>
      <c r="V56" s="8">
        <v>0.958218657052576</v>
      </c>
      <c r="W56" s="8">
        <v>0.85357180160417</v>
      </c>
      <c r="X56" s="8">
        <v>0.939882081360814</v>
      </c>
      <c r="Y56" s="8">
        <v>0.87526993629217</v>
      </c>
      <c r="Z56" s="8">
        <v>0.950808277780405</v>
      </c>
      <c r="AA56" s="8">
        <v>0.918711120179485</v>
      </c>
      <c r="AB56" s="8">
        <v>0.875826154800532</v>
      </c>
      <c r="AC56" s="8">
        <v>0.905781629146486</v>
      </c>
      <c r="AD56" s="8">
        <v>0.922001157937953</v>
      </c>
      <c r="AE56" s="8">
        <v>0.744007413134213</v>
      </c>
      <c r="AF56" s="8">
        <v>0.862686185731486</v>
      </c>
      <c r="AG56" s="8">
        <v>0.320020135605855</v>
      </c>
      <c r="AH56" s="8">
        <v>0.780406760643411</v>
      </c>
      <c r="AI56" s="8">
        <v>0.777506274608361</v>
      </c>
      <c r="AJ56" s="8">
        <v>0.780406760643411</v>
      </c>
      <c r="AK56" s="8">
        <v>0.826134073213865</v>
      </c>
      <c r="AL56" s="8">
        <v>0.797418153358119</v>
      </c>
      <c r="AM56" s="8">
        <v>0.87477714231969</v>
      </c>
      <c r="AN56" s="8">
        <v>0.780406760643411</v>
      </c>
      <c r="AO56" s="8">
        <v>0.437780498791404</v>
      </c>
      <c r="AP56" s="8">
        <v>0.843874572772665</v>
      </c>
      <c r="AQ56" s="8">
        <v>0.905546859091076</v>
      </c>
      <c r="AR56" s="8">
        <v>0.905546859091076</v>
      </c>
      <c r="AS56" s="8">
        <v>0.905546859091076</v>
      </c>
      <c r="AT56" s="8">
        <v>0.905546859091076</v>
      </c>
      <c r="AU56" s="8">
        <v>0.951003972985702</v>
      </c>
      <c r="AV56" s="8">
        <v>0.905546859091076</v>
      </c>
      <c r="AW56" s="8">
        <v>0.905546859091076</v>
      </c>
      <c r="AX56" s="8">
        <v>0.905546859091076</v>
      </c>
      <c r="AY56" s="8">
        <v>0.905546859091076</v>
      </c>
      <c r="AZ56" s="8">
        <v>0.842546352913743</v>
      </c>
      <c r="BA56" s="8">
        <v>0.829589040369635</v>
      </c>
      <c r="BB56" s="8">
        <v>0.946060772129875</v>
      </c>
      <c r="BC56" s="8">
        <v>0.899069690251701</v>
      </c>
      <c r="BD56" s="8">
        <v>0.878562766612003</v>
      </c>
      <c r="BE56" s="8">
        <v>0.858310996660583</v>
      </c>
      <c r="BF56" s="8">
        <v>0.928182614047848</v>
      </c>
      <c r="BG56" s="8">
        <v>0.922419792521716</v>
      </c>
      <c r="BH56" s="8">
        <v>0.888507980807447</v>
      </c>
      <c r="BI56" s="8">
        <v>0.875076914215101</v>
      </c>
      <c r="BJ56" s="8">
        <v>0.88593452808556</v>
      </c>
      <c r="BK56" s="8">
        <v>0.889752120931807</v>
      </c>
      <c r="BL56" s="8">
        <v>0.816784762131325</v>
      </c>
      <c r="BM56" s="8">
        <v>0.741254862803017</v>
      </c>
      <c r="BN56" s="8">
        <v>0.830489515949892</v>
      </c>
      <c r="BO56" s="8">
        <v>0.723089800173422</v>
      </c>
    </row>
    <row r="57" spans="1:67" x14ac:dyDescent="0.2">
      <c r="A57" s="1">
        <v>2022</v>
      </c>
      <c r="B57" s="8">
        <v>0.886426696539167</v>
      </c>
      <c r="C57" s="8">
        <v>0.821241207102537</v>
      </c>
      <c r="D57" s="8">
        <v>0.948903284386601</v>
      </c>
      <c r="E57" s="8">
        <v>0.84977699655251</v>
      </c>
      <c r="F57" s="8">
        <v>0.667587375407568</v>
      </c>
      <c r="G57" s="8">
        <v>0.896445576794318</v>
      </c>
      <c r="H57" s="8">
        <v>0.881554187874953</v>
      </c>
      <c r="I57" s="8">
        <v>0.913373971564602</v>
      </c>
      <c r="J57" s="8">
        <v>0.85291386017797</v>
      </c>
      <c r="K57" s="8">
        <v>0.826667893838321</v>
      </c>
      <c r="L57" s="8">
        <v>0.670963929145991</v>
      </c>
      <c r="M57" s="8">
        <v>0.848224930019595</v>
      </c>
      <c r="N57" s="8">
        <v>0.852848045784639</v>
      </c>
      <c r="O57" s="8">
        <v>0.842426638636483</v>
      </c>
      <c r="P57" s="8">
        <v>0.851142406782237</v>
      </c>
      <c r="Q57" s="8">
        <v>0.733193431955075</v>
      </c>
      <c r="R57" s="8">
        <v>0.735738531496901</v>
      </c>
      <c r="S57" s="8">
        <v>0.758995510338927</v>
      </c>
      <c r="T57" s="8">
        <v>0.760296358110351</v>
      </c>
      <c r="U57" s="8">
        <v>0.760296358110351</v>
      </c>
      <c r="V57" s="8">
        <v>0.956890898770748</v>
      </c>
      <c r="W57" s="8">
        <v>0.856518593794533</v>
      </c>
      <c r="X57" s="8">
        <v>0.931918637507038</v>
      </c>
      <c r="Y57" s="8">
        <v>0.865841640099761</v>
      </c>
      <c r="Z57" s="8">
        <v>0.949342678814578</v>
      </c>
      <c r="AA57" s="8">
        <v>0.909503946080213</v>
      </c>
      <c r="AB57" s="8">
        <v>0.868901742766128</v>
      </c>
      <c r="AC57" s="8">
        <v>0.894738410498451</v>
      </c>
      <c r="AD57" s="8">
        <v>0.888657958634033</v>
      </c>
      <c r="AE57" s="8">
        <v>0.720929125245693</v>
      </c>
      <c r="AF57" s="8">
        <v>0.852979749577907</v>
      </c>
      <c r="AG57" s="8">
        <v>0.328155348703649</v>
      </c>
      <c r="AH57" s="8">
        <v>0.757956150471071</v>
      </c>
      <c r="AI57" s="8">
        <v>0.769579302365821</v>
      </c>
      <c r="AJ57" s="8">
        <v>0.757956150471071</v>
      </c>
      <c r="AK57" s="8">
        <v>0.780831517929677</v>
      </c>
      <c r="AL57" s="8">
        <v>0.797139314401831</v>
      </c>
      <c r="AM57" s="8">
        <v>0.851403649711524</v>
      </c>
      <c r="AN57" s="8">
        <v>0.757956150471071</v>
      </c>
      <c r="AO57" s="8">
        <v>0.329546861464207</v>
      </c>
      <c r="AP57" s="8">
        <v>0.816990481307454</v>
      </c>
      <c r="AQ57" s="8">
        <v>0.88059868871955</v>
      </c>
      <c r="AR57" s="8">
        <v>0.88059868871955</v>
      </c>
      <c r="AS57" s="8">
        <v>0.88059868871955</v>
      </c>
      <c r="AT57" s="8">
        <v>0.88059868871955</v>
      </c>
      <c r="AU57" s="8">
        <v>0.931672170045872</v>
      </c>
      <c r="AV57" s="8">
        <v>0.88059868871955</v>
      </c>
      <c r="AW57" s="8">
        <v>0.88059868871955</v>
      </c>
      <c r="AX57" s="8">
        <v>0.88059868871955</v>
      </c>
      <c r="AY57" s="8">
        <v>0.88059868871955</v>
      </c>
      <c r="AZ57" s="8">
        <v>0.881554187874953</v>
      </c>
      <c r="BA57" s="8">
        <v>0.858794083881115</v>
      </c>
      <c r="BB57" s="8">
        <v>0.948543783465976</v>
      </c>
      <c r="BC57" s="8">
        <v>0.882601268865842</v>
      </c>
      <c r="BD57" s="8">
        <v>0.865993081642554</v>
      </c>
      <c r="BE57" s="8">
        <v>0.831266751765645</v>
      </c>
      <c r="BF57" s="8">
        <v>0.925678759784507</v>
      </c>
      <c r="BG57" s="8">
        <v>0.91507673875323</v>
      </c>
      <c r="BH57" s="8">
        <v>0.878616581322515</v>
      </c>
      <c r="BI57" s="8">
        <v>0.84332712376587</v>
      </c>
      <c r="BJ57" s="8">
        <v>0.855915795966684</v>
      </c>
      <c r="BK57" s="8">
        <v>0.87810650929535</v>
      </c>
      <c r="BL57" s="8">
        <v>0.782629337095339</v>
      </c>
      <c r="BM57" s="8">
        <v>0.735594765264175</v>
      </c>
      <c r="BN57" s="8">
        <v>0.854318787920457</v>
      </c>
      <c r="BO57" s="8">
        <v>0.721841861697926</v>
      </c>
    </row>
    <row r="58" spans="1:67" x14ac:dyDescent="0.2">
      <c r="A58" s="1">
        <v>2023</v>
      </c>
      <c r="B58" s="8">
        <v>0.886554760898376</v>
      </c>
      <c r="C58" s="8">
        <v>0.822452715138422</v>
      </c>
      <c r="D58" s="8">
        <v>0.949366023926238</v>
      </c>
      <c r="E58" s="8">
        <v>0.846626580129459</v>
      </c>
      <c r="F58" s="8">
        <v>0.671994625881774</v>
      </c>
      <c r="G58" s="8">
        <v>0.891392072847046</v>
      </c>
      <c r="H58" s="8">
        <v>0.881554187874953</v>
      </c>
      <c r="I58" s="8">
        <v>0.913452689677623</v>
      </c>
      <c r="J58" s="8">
        <v>0.853503183198326</v>
      </c>
      <c r="K58" s="8">
        <v>0.826667893838321</v>
      </c>
      <c r="L58" s="8">
        <v>0.670963929145991</v>
      </c>
      <c r="M58" s="8">
        <v>0.848224930019595</v>
      </c>
      <c r="N58" s="8">
        <v>0.852848045784639</v>
      </c>
      <c r="O58" s="8">
        <v>0.842426638636483</v>
      </c>
      <c r="P58" s="8">
        <v>0.851142406782237</v>
      </c>
      <c r="Q58" s="8">
        <v>0.733193431955075</v>
      </c>
      <c r="R58" s="8">
        <v>0.735738531496901</v>
      </c>
      <c r="S58" s="8">
        <v>0.758995510338927</v>
      </c>
      <c r="T58" s="8">
        <v>0.760296358110351</v>
      </c>
      <c r="U58" s="8">
        <v>0.760296358110351</v>
      </c>
      <c r="V58" s="8">
        <v>0.956890898770748</v>
      </c>
      <c r="W58" s="8">
        <v>0.856518593794533</v>
      </c>
      <c r="X58" s="8">
        <v>0.931918637507038</v>
      </c>
      <c r="Y58" s="8">
        <v>0.865841640099761</v>
      </c>
      <c r="Z58" s="8">
        <v>0.949342678814578</v>
      </c>
      <c r="AA58" s="8">
        <v>0.909503946080213</v>
      </c>
      <c r="AB58" s="8">
        <v>0.868901742766128</v>
      </c>
      <c r="AC58" s="8">
        <v>0.894738410498451</v>
      </c>
      <c r="AD58" s="8">
        <v>0.888657958634033</v>
      </c>
      <c r="AE58" s="8">
        <v>0.720929125245693</v>
      </c>
      <c r="AF58" s="8">
        <v>0.852979749577907</v>
      </c>
      <c r="AG58" s="8">
        <v>0.328155348703649</v>
      </c>
      <c r="AH58" s="8">
        <v>0.757956150471071</v>
      </c>
      <c r="AI58" s="8">
        <v>0.769579302365821</v>
      </c>
      <c r="AJ58" s="8">
        <v>0.757956150471071</v>
      </c>
      <c r="AK58" s="8">
        <v>0.780831517929677</v>
      </c>
      <c r="AL58" s="8">
        <v>0.797139314401831</v>
      </c>
      <c r="AM58" s="8">
        <v>0.851403649711524</v>
      </c>
      <c r="AN58" s="8">
        <v>0.757956150471071</v>
      </c>
      <c r="AO58" s="8">
        <v>0.329546861464207</v>
      </c>
      <c r="AP58" s="8">
        <v>0.816990481307454</v>
      </c>
      <c r="AQ58" s="8">
        <v>0.88059868871955</v>
      </c>
      <c r="AR58" s="8">
        <v>0.88059868871955</v>
      </c>
      <c r="AS58" s="8">
        <v>0.88059868871955</v>
      </c>
      <c r="AT58" s="8">
        <v>0.88059868871955</v>
      </c>
      <c r="AU58" s="8">
        <v>0.931672170045872</v>
      </c>
      <c r="AV58" s="8">
        <v>0.88059868871955</v>
      </c>
      <c r="AW58" s="8">
        <v>0.88059868871955</v>
      </c>
      <c r="AX58" s="8">
        <v>0.88059868871955</v>
      </c>
      <c r="AY58" s="8">
        <v>0.88059868871955</v>
      </c>
      <c r="AZ58" s="8">
        <v>0.881554187874953</v>
      </c>
      <c r="BA58" s="8">
        <v>0.858794083881115</v>
      </c>
      <c r="BB58" s="8">
        <v>0.948543783465976</v>
      </c>
      <c r="BC58" s="8">
        <v>0.882601268865842</v>
      </c>
      <c r="BD58" s="8">
        <v>0.865993081642554</v>
      </c>
      <c r="BE58" s="8">
        <v>0.831266751765645</v>
      </c>
      <c r="BF58" s="8">
        <v>0.925678759784507</v>
      </c>
      <c r="BG58" s="8">
        <v>0.91507673875323</v>
      </c>
      <c r="BH58" s="8">
        <v>0.878616581322515</v>
      </c>
      <c r="BI58" s="8">
        <v>0.84332712376587</v>
      </c>
      <c r="BJ58" s="8">
        <v>0.855915795966684</v>
      </c>
      <c r="BK58" s="8">
        <v>0.87810650929535</v>
      </c>
      <c r="BL58" s="8">
        <v>0.782629337095339</v>
      </c>
      <c r="BM58" s="8">
        <v>0.735594765264175</v>
      </c>
      <c r="BN58" s="8">
        <v>0.854318787920457</v>
      </c>
      <c r="BO58" s="8">
        <v>0.721841861697926</v>
      </c>
    </row>
    <row r="59" spans="1:67" x14ac:dyDescent="0.2">
      <c r="A59" s="1">
        <v>2024</v>
      </c>
      <c r="B59" s="8">
        <v>0.886713649626005</v>
      </c>
      <c r="C59" s="8">
        <v>0.822454733046486</v>
      </c>
      <c r="D59" s="8">
        <v>0.949452511508955</v>
      </c>
      <c r="E59" s="8">
        <v>0.845305104202543</v>
      </c>
      <c r="F59" s="8">
        <v>0.680218264187503</v>
      </c>
      <c r="G59" s="8">
        <v>0.88117764867937</v>
      </c>
      <c r="H59" s="8">
        <v>0.881554187874953</v>
      </c>
      <c r="I59" s="8">
        <v>0.914746933277086</v>
      </c>
      <c r="J59" s="8">
        <v>0.85581732826533</v>
      </c>
      <c r="K59" s="8">
        <v>0.826667893838321</v>
      </c>
      <c r="L59" s="8">
        <v>0.670963929145991</v>
      </c>
      <c r="M59" s="8">
        <v>0.848224930019595</v>
      </c>
      <c r="N59" s="8">
        <v>0.852848045784639</v>
      </c>
      <c r="O59" s="8">
        <v>0.842426638636483</v>
      </c>
      <c r="P59" s="8">
        <v>0.851142406782237</v>
      </c>
      <c r="Q59" s="8">
        <v>0.733193431955075</v>
      </c>
      <c r="R59" s="8">
        <v>0.735738531496901</v>
      </c>
      <c r="S59" s="8">
        <v>0.758995510338927</v>
      </c>
      <c r="T59" s="8">
        <v>0.760296358110351</v>
      </c>
      <c r="U59" s="8">
        <v>0.760296358110351</v>
      </c>
      <c r="V59" s="8">
        <v>0.956890898770748</v>
      </c>
      <c r="W59" s="8">
        <v>0.856518593794533</v>
      </c>
      <c r="X59" s="8">
        <v>0.931918637507038</v>
      </c>
      <c r="Y59" s="8">
        <v>0.865841640099761</v>
      </c>
      <c r="Z59" s="8">
        <v>0.949342678814578</v>
      </c>
      <c r="AA59" s="8">
        <v>0.909503946080213</v>
      </c>
      <c r="AB59" s="8">
        <v>0.868901742766128</v>
      </c>
      <c r="AC59" s="8">
        <v>0.894738410498451</v>
      </c>
      <c r="AD59" s="8">
        <v>0.888657958634033</v>
      </c>
      <c r="AE59" s="8">
        <v>0.720929125245693</v>
      </c>
      <c r="AF59" s="8">
        <v>0.852979749577907</v>
      </c>
      <c r="AG59" s="8">
        <v>0.328155348703649</v>
      </c>
      <c r="AH59" s="8">
        <v>0.757956150471071</v>
      </c>
      <c r="AI59" s="8">
        <v>0.769579302365821</v>
      </c>
      <c r="AJ59" s="8">
        <v>0.757956150471071</v>
      </c>
      <c r="AK59" s="8">
        <v>0.780831517929677</v>
      </c>
      <c r="AL59" s="8">
        <v>0.797139314401831</v>
      </c>
      <c r="AM59" s="8">
        <v>0.851403649711524</v>
      </c>
      <c r="AN59" s="8">
        <v>0.757956150471071</v>
      </c>
      <c r="AO59" s="8">
        <v>0.329546861464207</v>
      </c>
      <c r="AP59" s="8">
        <v>0.816990481307454</v>
      </c>
      <c r="AQ59" s="8">
        <v>0.88059868871955</v>
      </c>
      <c r="AR59" s="8">
        <v>0.88059868871955</v>
      </c>
      <c r="AS59" s="8">
        <v>0.88059868871955</v>
      </c>
      <c r="AT59" s="8">
        <v>0.88059868871955</v>
      </c>
      <c r="AU59" s="8">
        <v>0.931672170045872</v>
      </c>
      <c r="AV59" s="8">
        <v>0.88059868871955</v>
      </c>
      <c r="AW59" s="8">
        <v>0.88059868871955</v>
      </c>
      <c r="AX59" s="8">
        <v>0.88059868871955</v>
      </c>
      <c r="AY59" s="8">
        <v>0.88059868871955</v>
      </c>
      <c r="AZ59" s="8">
        <v>0.881554187874953</v>
      </c>
      <c r="BA59" s="8">
        <v>0.858794083881115</v>
      </c>
      <c r="BB59" s="8">
        <v>0.948543783465976</v>
      </c>
      <c r="BC59" s="8">
        <v>0.882601268865842</v>
      </c>
      <c r="BD59" s="8">
        <v>0.865993081642554</v>
      </c>
      <c r="BE59" s="8">
        <v>0.831266751765645</v>
      </c>
      <c r="BF59" s="8">
        <v>0.925678759784507</v>
      </c>
      <c r="BG59" s="8">
        <v>0.91507673875323</v>
      </c>
      <c r="BH59" s="8">
        <v>0.878616581322515</v>
      </c>
      <c r="BI59" s="8">
        <v>0.84332712376587</v>
      </c>
      <c r="BJ59" s="8">
        <v>0.855915795966684</v>
      </c>
      <c r="BK59" s="8">
        <v>0.87810650929535</v>
      </c>
      <c r="BL59" s="8">
        <v>0.782629337095339</v>
      </c>
      <c r="BM59" s="8">
        <v>0.735594765264175</v>
      </c>
      <c r="BN59" s="8">
        <v>0.854318787920457</v>
      </c>
      <c r="BO59" s="8">
        <v>0.721841861697926</v>
      </c>
    </row>
    <row r="60" spans="1:67" x14ac:dyDescent="0.2">
      <c r="A60" s="1">
        <v>2025</v>
      </c>
      <c r="B60" s="8">
        <v>0.887167984517969</v>
      </c>
      <c r="C60" s="8">
        <v>0.822364853252433</v>
      </c>
      <c r="D60" s="8">
        <v>0.949514962461108</v>
      </c>
      <c r="E60" s="8">
        <v>0.845247626852288</v>
      </c>
      <c r="F60" s="8">
        <v>0.680785908433314</v>
      </c>
      <c r="G60" s="8">
        <v>0.88098565720255</v>
      </c>
      <c r="H60" s="8">
        <v>0.881554187874953</v>
      </c>
      <c r="I60" s="8">
        <v>0.915677250840147</v>
      </c>
      <c r="J60" s="8">
        <v>0.857048884608485</v>
      </c>
      <c r="K60" s="8">
        <v>0.826667893838321</v>
      </c>
      <c r="L60" s="8">
        <v>0.670963929145991</v>
      </c>
      <c r="M60" s="8">
        <v>0.848224930019595</v>
      </c>
      <c r="N60" s="8">
        <v>0.852848045784639</v>
      </c>
      <c r="O60" s="8">
        <v>0.842426638636483</v>
      </c>
      <c r="P60" s="8">
        <v>0.851142406782237</v>
      </c>
      <c r="Q60" s="8">
        <v>0.733193431955075</v>
      </c>
      <c r="R60" s="8">
        <v>0.735738531496901</v>
      </c>
      <c r="S60" s="8">
        <v>0.758995510338927</v>
      </c>
      <c r="T60" s="8">
        <v>0.760296358110351</v>
      </c>
      <c r="U60" s="8">
        <v>0.760296358110351</v>
      </c>
      <c r="V60" s="8">
        <v>0.956890898770748</v>
      </c>
      <c r="W60" s="8">
        <v>0.856518593794533</v>
      </c>
      <c r="X60" s="8">
        <v>0.931918637507038</v>
      </c>
      <c r="Y60" s="8">
        <v>0.865841640099761</v>
      </c>
      <c r="Z60" s="8">
        <v>0.949342678814578</v>
      </c>
      <c r="AA60" s="8">
        <v>0.909503946080213</v>
      </c>
      <c r="AB60" s="8">
        <v>0.868901742766128</v>
      </c>
      <c r="AC60" s="8">
        <v>0.894738410498451</v>
      </c>
      <c r="AD60" s="8">
        <v>0.888657958634033</v>
      </c>
      <c r="AE60" s="8">
        <v>0.720929125245693</v>
      </c>
      <c r="AF60" s="8">
        <v>0.852979749577907</v>
      </c>
      <c r="AG60" s="8">
        <v>0.328155348703649</v>
      </c>
      <c r="AH60" s="8">
        <v>0.757956150471071</v>
      </c>
      <c r="AI60" s="8">
        <v>0.769579302365821</v>
      </c>
      <c r="AJ60" s="8">
        <v>0.757956150471071</v>
      </c>
      <c r="AK60" s="8">
        <v>0.780831517929677</v>
      </c>
      <c r="AL60" s="8">
        <v>0.797139314401831</v>
      </c>
      <c r="AM60" s="8">
        <v>0.851403649711524</v>
      </c>
      <c r="AN60" s="8">
        <v>0.757956150471071</v>
      </c>
      <c r="AO60" s="8">
        <v>0.329546861464207</v>
      </c>
      <c r="AP60" s="8">
        <v>0.816990481307454</v>
      </c>
      <c r="AQ60" s="8">
        <v>0.88059868871955</v>
      </c>
      <c r="AR60" s="8">
        <v>0.88059868871955</v>
      </c>
      <c r="AS60" s="8">
        <v>0.88059868871955</v>
      </c>
      <c r="AT60" s="8">
        <v>0.88059868871955</v>
      </c>
      <c r="AU60" s="8">
        <v>0.931672170045872</v>
      </c>
      <c r="AV60" s="8">
        <v>0.88059868871955</v>
      </c>
      <c r="AW60" s="8">
        <v>0.88059868871955</v>
      </c>
      <c r="AX60" s="8">
        <v>0.88059868871955</v>
      </c>
      <c r="AY60" s="8">
        <v>0.88059868871955</v>
      </c>
      <c r="AZ60" s="8">
        <v>0.881554187874953</v>
      </c>
      <c r="BA60" s="8">
        <v>0.858794083881115</v>
      </c>
      <c r="BB60" s="8">
        <v>0.948543783465976</v>
      </c>
      <c r="BC60" s="8">
        <v>0.882601268865842</v>
      </c>
      <c r="BD60" s="8">
        <v>0.865993081642554</v>
      </c>
      <c r="BE60" s="8">
        <v>0.831266751765645</v>
      </c>
      <c r="BF60" s="8">
        <v>0.925678759784507</v>
      </c>
      <c r="BG60" s="8">
        <v>0.91507673875323</v>
      </c>
      <c r="BH60" s="8">
        <v>0.878616581322515</v>
      </c>
      <c r="BI60" s="8">
        <v>0.84332712376587</v>
      </c>
      <c r="BJ60" s="8">
        <v>0.855915795966684</v>
      </c>
      <c r="BK60" s="8">
        <v>0.87810650929535</v>
      </c>
      <c r="BL60" s="8">
        <v>0.782629337095339</v>
      </c>
      <c r="BM60" s="8">
        <v>0.735594765264175</v>
      </c>
      <c r="BN60" s="8">
        <v>0.854318787920457</v>
      </c>
      <c r="BO60" s="8">
        <v>0.721841861697926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5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Food Input as Share of Total Food Input (current price MER)."</f>
        <v>Data Series on Inputs used by "Other Services" Sector: Domestic Food Input as Share of Total Food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0.896116764741715</v>
      </c>
      <c r="C5" s="8">
        <v>0.890652454137739</v>
      </c>
      <c r="D5" s="8">
        <v>0.907620924673514</v>
      </c>
      <c r="E5" s="8">
        <v>0.913876494595231</v>
      </c>
      <c r="F5" s="8">
        <v>0.940736645787419</v>
      </c>
      <c r="G5" s="8">
        <v>0.989346070748196</v>
      </c>
      <c r="H5" s="8">
        <v>0.797043714583718</v>
      </c>
      <c r="I5" s="8">
        <v>0.897246399164284</v>
      </c>
      <c r="J5" s="8">
        <v>0.966972280302658</v>
      </c>
      <c r="K5" s="8">
        <v>0.904889202327787</v>
      </c>
      <c r="L5" s="8">
        <v>0.929020046359514</v>
      </c>
      <c r="M5" s="8">
        <v>0.939515272709269</v>
      </c>
      <c r="N5" s="8">
        <v>0.908528928538208</v>
      </c>
      <c r="O5" s="8">
        <v>0.837869785652939</v>
      </c>
      <c r="P5" s="8">
        <v>0.888628996444036</v>
      </c>
      <c r="Q5" s="8">
        <v>0.934899376662402</v>
      </c>
      <c r="R5" s="8">
        <v>0.844949786117834</v>
      </c>
      <c r="S5" s="8">
        <v>0.844849422468911</v>
      </c>
      <c r="T5" s="8">
        <v>0.889969169527922</v>
      </c>
      <c r="U5" s="8">
        <v>0.889969169527922</v>
      </c>
      <c r="V5" s="8">
        <v>0.899013152234669</v>
      </c>
      <c r="W5" s="8">
        <v>1.04558921081449</v>
      </c>
      <c r="X5" s="8">
        <v>0.974619310825373</v>
      </c>
      <c r="Y5" s="8">
        <v>0.992429292369457</v>
      </c>
      <c r="Z5" s="8">
        <v>0.951789975578108</v>
      </c>
      <c r="AA5" s="8">
        <v>1.00898707162177</v>
      </c>
      <c r="AB5" s="8">
        <v>0.229846618950074</v>
      </c>
      <c r="AC5" s="8">
        <v>0.978618933194225</v>
      </c>
      <c r="AD5" s="8">
        <v>1.00808594904973</v>
      </c>
      <c r="AE5" s="8">
        <v>1.0245399289327</v>
      </c>
      <c r="AF5" s="8">
        <v>0.968856088763065</v>
      </c>
      <c r="AG5" s="8">
        <v>0.829700437072871</v>
      </c>
      <c r="AH5" s="8">
        <v>0.96411826187008</v>
      </c>
      <c r="AI5" s="8">
        <v>0.999588507867451</v>
      </c>
      <c r="AJ5" s="8">
        <v>0.96411826187008</v>
      </c>
      <c r="AK5" s="8">
        <v>0.832509301134172</v>
      </c>
      <c r="AL5" s="8">
        <v>0.674035102201151</v>
      </c>
      <c r="AM5" s="8">
        <v>1.001368304489</v>
      </c>
      <c r="AN5" s="8">
        <v>0.96411826187008</v>
      </c>
      <c r="AO5" s="8">
        <v>0.947193527050265</v>
      </c>
      <c r="AP5" s="8">
        <v>0.844749242796355</v>
      </c>
      <c r="AQ5" s="8">
        <v>0.987830212282388</v>
      </c>
      <c r="AR5" s="8">
        <v>0.987830212282388</v>
      </c>
      <c r="AS5" s="8">
        <v>0.987830212282388</v>
      </c>
      <c r="AT5" s="8">
        <v>0.987830212282388</v>
      </c>
      <c r="AU5" s="8">
        <v>1.00482860906497</v>
      </c>
      <c r="AV5" s="8">
        <v>0.987830212282388</v>
      </c>
      <c r="AW5" s="8">
        <v>0.987830212282388</v>
      </c>
      <c r="AX5" s="8">
        <v>0.987830212282388</v>
      </c>
      <c r="AY5" s="8">
        <v>0.987830212282388</v>
      </c>
      <c r="AZ5" s="8">
        <v>0.797043714583718</v>
      </c>
      <c r="BA5" s="8">
        <v>0.848621757571325</v>
      </c>
      <c r="BB5" s="8">
        <v>0.987221748622232</v>
      </c>
      <c r="BC5" s="8">
        <v>0.876226749812069</v>
      </c>
      <c r="BD5" s="8">
        <v>0.874562487078677</v>
      </c>
      <c r="BE5" s="8">
        <v>0.933477717225764</v>
      </c>
      <c r="BF5" s="8">
        <v>0.999399406890524</v>
      </c>
      <c r="BG5" s="8">
        <v>0.960803069893724</v>
      </c>
      <c r="BH5" s="8">
        <v>0.985765464246014</v>
      </c>
      <c r="BI5" s="8">
        <v>0.935151358435942</v>
      </c>
      <c r="BJ5" s="8">
        <v>0.981503175826081</v>
      </c>
      <c r="BK5" s="8">
        <v>0.986983417479595</v>
      </c>
      <c r="BL5" s="8">
        <v>0.85635535056441</v>
      </c>
      <c r="BM5" s="8">
        <v>0.880297708325439</v>
      </c>
      <c r="BN5" s="8">
        <v>0.952127334293657</v>
      </c>
      <c r="BO5" s="8">
        <v>0.943210403175726</v>
      </c>
    </row>
    <row r="6" spans="1:67" x14ac:dyDescent="0.2">
      <c r="A6" s="1">
        <v>1971</v>
      </c>
      <c r="B6" s="8">
        <v>0.898551658858085</v>
      </c>
      <c r="C6" s="8">
        <v>0.893155117119551</v>
      </c>
      <c r="D6" s="8">
        <v>0.908782516356936</v>
      </c>
      <c r="E6" s="8">
        <v>0.909648488096594</v>
      </c>
      <c r="F6" s="8">
        <v>0.930652959743358</v>
      </c>
      <c r="G6" s="8">
        <v>1.01555347216986</v>
      </c>
      <c r="H6" s="8">
        <v>0.797546314496787</v>
      </c>
      <c r="I6" s="8">
        <v>0.907524473464853</v>
      </c>
      <c r="J6" s="8">
        <v>0.989739988512331</v>
      </c>
      <c r="K6" s="8">
        <v>0.90140476114971</v>
      </c>
      <c r="L6" s="8">
        <v>0.941582836088873</v>
      </c>
      <c r="M6" s="8">
        <v>0.950005177947911</v>
      </c>
      <c r="N6" s="8">
        <v>0.91140223912707</v>
      </c>
      <c r="O6" s="8">
        <v>0.851218029266326</v>
      </c>
      <c r="P6" s="8">
        <v>0.87385126275993</v>
      </c>
      <c r="Q6" s="8">
        <v>0.936327518770791</v>
      </c>
      <c r="R6" s="8">
        <v>0.846380151458739</v>
      </c>
      <c r="S6" s="8">
        <v>0.859228570372147</v>
      </c>
      <c r="T6" s="8">
        <v>0.891475745510875</v>
      </c>
      <c r="U6" s="8">
        <v>0.891475745510875</v>
      </c>
      <c r="V6" s="8">
        <v>0.899213591341087</v>
      </c>
      <c r="W6" s="8">
        <v>1.05025244921097</v>
      </c>
      <c r="X6" s="8">
        <v>0.986650119601174</v>
      </c>
      <c r="Y6" s="8">
        <v>0.99431730935962</v>
      </c>
      <c r="Z6" s="8">
        <v>0.953600679533317</v>
      </c>
      <c r="AA6" s="8">
        <v>1.00588408057257</v>
      </c>
      <c r="AB6" s="8">
        <v>0.229557849705184</v>
      </c>
      <c r="AC6" s="8">
        <v>0.975609334879558</v>
      </c>
      <c r="AD6" s="8">
        <v>1.00498572927021</v>
      </c>
      <c r="AE6" s="8">
        <v>1.02109749858229</v>
      </c>
      <c r="AF6" s="8">
        <v>0.965876514637742</v>
      </c>
      <c r="AG6" s="8">
        <v>0.830223629665592</v>
      </c>
      <c r="AH6" s="8">
        <v>0.964726215669523</v>
      </c>
      <c r="AI6" s="8">
        <v>1.00021882849851</v>
      </c>
      <c r="AJ6" s="8">
        <v>0.964726215669523</v>
      </c>
      <c r="AK6" s="8">
        <v>0.833034264940702</v>
      </c>
      <c r="AL6" s="8">
        <v>0.674460135329915</v>
      </c>
      <c r="AM6" s="8">
        <v>1.00199974742441</v>
      </c>
      <c r="AN6" s="8">
        <v>0.964726215669523</v>
      </c>
      <c r="AO6" s="8">
        <v>0.971522247234689</v>
      </c>
      <c r="AP6" s="8">
        <v>0.866446675651495</v>
      </c>
      <c r="AQ6" s="8">
        <v>1.01320268806269</v>
      </c>
      <c r="AR6" s="8">
        <v>1.01320268806269</v>
      </c>
      <c r="AS6" s="8">
        <v>1.01320268806269</v>
      </c>
      <c r="AT6" s="8">
        <v>1.01320268806269</v>
      </c>
      <c r="AU6" s="8">
        <v>1.03063768964365</v>
      </c>
      <c r="AV6" s="8">
        <v>1.01320268806269</v>
      </c>
      <c r="AW6" s="8">
        <v>1.01320268806269</v>
      </c>
      <c r="AX6" s="8">
        <v>1.01320268806269</v>
      </c>
      <c r="AY6" s="8">
        <v>1.01320268806269</v>
      </c>
      <c r="AZ6" s="8">
        <v>0.797546314496787</v>
      </c>
      <c r="BA6" s="8">
        <v>0.849156881572404</v>
      </c>
      <c r="BB6" s="8">
        <v>0.988549109435876</v>
      </c>
      <c r="BC6" s="8">
        <v>0.892405096191375</v>
      </c>
      <c r="BD6" s="8">
        <v>0.862854171663727</v>
      </c>
      <c r="BE6" s="8">
        <v>0.904700013741848</v>
      </c>
      <c r="BF6" s="8">
        <v>1.00002960827827</v>
      </c>
      <c r="BG6" s="8">
        <v>0.985481351968321</v>
      </c>
      <c r="BH6" s="8">
        <v>1.01108490685432</v>
      </c>
      <c r="BI6" s="8">
        <v>0.959170774827356</v>
      </c>
      <c r="BJ6" s="8">
        <v>1.00671314131134</v>
      </c>
      <c r="BK6" s="8">
        <v>1.01233414328671</v>
      </c>
      <c r="BL6" s="8">
        <v>0.87835088696466</v>
      </c>
      <c r="BM6" s="8">
        <v>0.902908205560923</v>
      </c>
      <c r="BN6" s="8">
        <v>0.97658277960071</v>
      </c>
      <c r="BO6" s="8">
        <v>0.967436816594493</v>
      </c>
    </row>
    <row r="7" spans="1:67" x14ac:dyDescent="0.2">
      <c r="A7" s="1">
        <v>1972</v>
      </c>
      <c r="B7" s="8">
        <v>0.896437469536032</v>
      </c>
      <c r="C7" s="8">
        <v>0.887441557262371</v>
      </c>
      <c r="D7" s="8">
        <v>0.909361795157944</v>
      </c>
      <c r="E7" s="8">
        <v>0.912557829685393</v>
      </c>
      <c r="F7" s="8">
        <v>0.921733917082134</v>
      </c>
      <c r="G7" s="8">
        <v>1.01976436356488</v>
      </c>
      <c r="H7" s="8">
        <v>0.792910560398259</v>
      </c>
      <c r="I7" s="8">
        <v>0.904824842613454</v>
      </c>
      <c r="J7" s="8">
        <v>0.99056688610163</v>
      </c>
      <c r="K7" s="8">
        <v>0.905703039125097</v>
      </c>
      <c r="L7" s="8">
        <v>0.939872831231224</v>
      </c>
      <c r="M7" s="8">
        <v>0.93997393755832</v>
      </c>
      <c r="N7" s="8">
        <v>0.902213330322473</v>
      </c>
      <c r="O7" s="8">
        <v>0.845569685392072</v>
      </c>
      <c r="P7" s="8">
        <v>0.847800473031679</v>
      </c>
      <c r="Q7" s="8">
        <v>0.945637493468182</v>
      </c>
      <c r="R7" s="8">
        <v>0.84967363577694</v>
      </c>
      <c r="S7" s="8">
        <v>0.860130797712366</v>
      </c>
      <c r="T7" s="8">
        <v>0.894944708461904</v>
      </c>
      <c r="U7" s="8">
        <v>0.894944708461904</v>
      </c>
      <c r="V7" s="8">
        <v>0.899305795493671</v>
      </c>
      <c r="W7" s="8">
        <v>1.04882686045818</v>
      </c>
      <c r="X7" s="8">
        <v>0.989435997680664</v>
      </c>
      <c r="Y7" s="8">
        <v>0.995062756269442</v>
      </c>
      <c r="Z7" s="8">
        <v>0.954315600889981</v>
      </c>
      <c r="AA7" s="8">
        <v>1.01524648892251</v>
      </c>
      <c r="AB7" s="8">
        <v>0.230516014198153</v>
      </c>
      <c r="AC7" s="8">
        <v>0.984689956751962</v>
      </c>
      <c r="AD7" s="8">
        <v>1.01433977608834</v>
      </c>
      <c r="AE7" s="8">
        <v>1.03145222942137</v>
      </c>
      <c r="AF7" s="8">
        <v>0.974866546909157</v>
      </c>
      <c r="AG7" s="8">
        <v>0.825397938011127</v>
      </c>
      <c r="AH7" s="8">
        <v>0.959118725011041</v>
      </c>
      <c r="AI7" s="8">
        <v>0.994405036309448</v>
      </c>
      <c r="AJ7" s="8">
        <v>0.959118725011041</v>
      </c>
      <c r="AK7" s="8">
        <v>0.828192236411802</v>
      </c>
      <c r="AL7" s="8">
        <v>0.67053982213955</v>
      </c>
      <c r="AM7" s="8">
        <v>0.996175603608035</v>
      </c>
      <c r="AN7" s="8">
        <v>0.959118725011041</v>
      </c>
      <c r="AO7" s="8">
        <v>0.974663479963535</v>
      </c>
      <c r="AP7" s="8">
        <v>0.869248166469748</v>
      </c>
      <c r="AQ7" s="8">
        <v>1.01647868658331</v>
      </c>
      <c r="AR7" s="8">
        <v>1.01647868658331</v>
      </c>
      <c r="AS7" s="8">
        <v>1.01647868658331</v>
      </c>
      <c r="AT7" s="8">
        <v>1.01647868658331</v>
      </c>
      <c r="AU7" s="8">
        <v>1.0339700609316</v>
      </c>
      <c r="AV7" s="8">
        <v>1.01647868658331</v>
      </c>
      <c r="AW7" s="8">
        <v>1.01647868658331</v>
      </c>
      <c r="AX7" s="8">
        <v>1.01647868658331</v>
      </c>
      <c r="AY7" s="8">
        <v>1.01647868658331</v>
      </c>
      <c r="AZ7" s="8">
        <v>0.792910560398259</v>
      </c>
      <c r="BA7" s="8">
        <v>0.844221140007946</v>
      </c>
      <c r="BB7" s="8">
        <v>0.973813163667041</v>
      </c>
      <c r="BC7" s="8">
        <v>0.893023398742558</v>
      </c>
      <c r="BD7" s="8">
        <v>0.907902282486182</v>
      </c>
      <c r="BE7" s="8">
        <v>0.941363590370135</v>
      </c>
      <c r="BF7" s="8">
        <v>0.994216915935567</v>
      </c>
      <c r="BG7" s="8">
        <v>0.988667718811985</v>
      </c>
      <c r="BH7" s="8">
        <v>1.0143540579315</v>
      </c>
      <c r="BI7" s="8">
        <v>0.962272071415279</v>
      </c>
      <c r="BJ7" s="8">
        <v>1.00996815711468</v>
      </c>
      <c r="BK7" s="8">
        <v>1.01560733353271</v>
      </c>
      <c r="BL7" s="8">
        <v>0.881190867790007</v>
      </c>
      <c r="BM7" s="8">
        <v>0.905827587813388</v>
      </c>
      <c r="BN7" s="8">
        <v>0.979740374600146</v>
      </c>
      <c r="BO7" s="8">
        <v>0.970564839859042</v>
      </c>
    </row>
    <row r="8" spans="1:67" x14ac:dyDescent="0.2">
      <c r="A8" s="1">
        <v>1973</v>
      </c>
      <c r="B8" s="8">
        <v>0.885693155566786</v>
      </c>
      <c r="C8" s="8">
        <v>0.878409095985191</v>
      </c>
      <c r="D8" s="8">
        <v>0.906705011339167</v>
      </c>
      <c r="E8" s="8">
        <v>0.890014725940194</v>
      </c>
      <c r="F8" s="8">
        <v>0.889161035688492</v>
      </c>
      <c r="G8" s="8">
        <v>0.997465585196741</v>
      </c>
      <c r="H8" s="8">
        <v>0.771238003070197</v>
      </c>
      <c r="I8" s="8">
        <v>0.875185216106537</v>
      </c>
      <c r="J8" s="8">
        <v>0.966217903792097</v>
      </c>
      <c r="K8" s="8">
        <v>0.900630490769694</v>
      </c>
      <c r="L8" s="8">
        <v>0.937421372153461</v>
      </c>
      <c r="M8" s="8">
        <v>0.921474792528157</v>
      </c>
      <c r="N8" s="8">
        <v>0.891112729800143</v>
      </c>
      <c r="O8" s="8">
        <v>0.83982926527652</v>
      </c>
      <c r="P8" s="8">
        <v>0.824736944924034</v>
      </c>
      <c r="Q8" s="8">
        <v>0.935350763831411</v>
      </c>
      <c r="R8" s="8">
        <v>0.843257607437487</v>
      </c>
      <c r="S8" s="8">
        <v>0.845761558699213</v>
      </c>
      <c r="T8" s="8">
        <v>0.888186830648636</v>
      </c>
      <c r="U8" s="8">
        <v>0.888186830648636</v>
      </c>
      <c r="V8" s="8">
        <v>0.896445602014386</v>
      </c>
      <c r="W8" s="8">
        <v>1.04014553511357</v>
      </c>
      <c r="X8" s="8">
        <v>0.976246734910285</v>
      </c>
      <c r="Y8" s="8">
        <v>0.989502122292533</v>
      </c>
      <c r="Z8" s="8">
        <v>0.948982671161109</v>
      </c>
      <c r="AA8" s="8">
        <v>0.992094041239347</v>
      </c>
      <c r="AB8" s="8">
        <v>0.228887694841123</v>
      </c>
      <c r="AC8" s="8">
        <v>0.962234343305784</v>
      </c>
      <c r="AD8" s="8">
        <v>0.99120800576943</v>
      </c>
      <c r="AE8" s="8">
        <v>1.00493615882099</v>
      </c>
      <c r="AF8" s="8">
        <v>0.952634953920018</v>
      </c>
      <c r="AG8" s="8">
        <v>0.802837405936708</v>
      </c>
      <c r="AH8" s="8">
        <v>0.932903213968056</v>
      </c>
      <c r="AI8" s="8">
        <v>0.967225047502254</v>
      </c>
      <c r="AJ8" s="8">
        <v>0.932903213968056</v>
      </c>
      <c r="AK8" s="8">
        <v>0.80555532801538</v>
      </c>
      <c r="AL8" s="8">
        <v>0.652212013857152</v>
      </c>
      <c r="AM8" s="8">
        <v>0.968947220034523</v>
      </c>
      <c r="AN8" s="8">
        <v>0.932903213968056</v>
      </c>
      <c r="AO8" s="8">
        <v>0.95401837130578</v>
      </c>
      <c r="AP8" s="8">
        <v>0.850835941926367</v>
      </c>
      <c r="AQ8" s="8">
        <v>0.994947857364607</v>
      </c>
      <c r="AR8" s="8">
        <v>0.994947857364607</v>
      </c>
      <c r="AS8" s="8">
        <v>0.994947857364607</v>
      </c>
      <c r="AT8" s="8">
        <v>0.994947857364607</v>
      </c>
      <c r="AU8" s="8">
        <v>1.0120687332471</v>
      </c>
      <c r="AV8" s="8">
        <v>0.994947857364607</v>
      </c>
      <c r="AW8" s="8">
        <v>0.994947857364607</v>
      </c>
      <c r="AX8" s="8">
        <v>0.994947857364607</v>
      </c>
      <c r="AY8" s="8">
        <v>0.994947857364607</v>
      </c>
      <c r="AZ8" s="8">
        <v>0.771238003070197</v>
      </c>
      <c r="BA8" s="8">
        <v>0.821146114944344</v>
      </c>
      <c r="BB8" s="8">
        <v>0.950214436733776</v>
      </c>
      <c r="BC8" s="8">
        <v>0.864030121557872</v>
      </c>
      <c r="BD8" s="8">
        <v>0.880447198699181</v>
      </c>
      <c r="BE8" s="8">
        <v>0.916556974490652</v>
      </c>
      <c r="BF8" s="8">
        <v>0.967042069006652</v>
      </c>
      <c r="BG8" s="8">
        <v>0.967725975429899</v>
      </c>
      <c r="BH8" s="8">
        <v>0.992868232132209</v>
      </c>
      <c r="BI8" s="8">
        <v>0.94188943486319</v>
      </c>
      <c r="BJ8" s="8">
        <v>0.988575232507218</v>
      </c>
      <c r="BK8" s="8">
        <v>0.994094961123745</v>
      </c>
      <c r="BL8" s="8">
        <v>0.862525675559324</v>
      </c>
      <c r="BM8" s="8">
        <v>0.886640545967623</v>
      </c>
      <c r="BN8" s="8">
        <v>0.958987728270598</v>
      </c>
      <c r="BO8" s="8">
        <v>0.950006547699541</v>
      </c>
    </row>
    <row r="9" spans="1:67" x14ac:dyDescent="0.2">
      <c r="A9" s="1">
        <v>1974</v>
      </c>
      <c r="B9" s="8">
        <v>0.868959655607762</v>
      </c>
      <c r="C9" s="8">
        <v>0.838619384359121</v>
      </c>
      <c r="D9" s="8">
        <v>0.907699878535832</v>
      </c>
      <c r="E9" s="8">
        <v>0.870153687292644</v>
      </c>
      <c r="F9" s="8">
        <v>0.835003414445862</v>
      </c>
      <c r="G9" s="8">
        <v>1.01703719282788</v>
      </c>
      <c r="H9" s="8">
        <v>0.758578084533717</v>
      </c>
      <c r="I9" s="8">
        <v>0.858105785427112</v>
      </c>
      <c r="J9" s="8">
        <v>0.977394880758461</v>
      </c>
      <c r="K9" s="8">
        <v>0.871055047274708</v>
      </c>
      <c r="L9" s="8">
        <v>0.941443281267935</v>
      </c>
      <c r="M9" s="8">
        <v>0.883919154711181</v>
      </c>
      <c r="N9" s="8">
        <v>0.83080844542224</v>
      </c>
      <c r="O9" s="8">
        <v>0.81163485393841</v>
      </c>
      <c r="P9" s="8">
        <v>0.785515051577837</v>
      </c>
      <c r="Q9" s="8">
        <v>0.890858977473624</v>
      </c>
      <c r="R9" s="8">
        <v>0.815215335782996</v>
      </c>
      <c r="S9" s="8">
        <v>0.830364386372084</v>
      </c>
      <c r="T9" s="8">
        <v>0.858650451533507</v>
      </c>
      <c r="U9" s="8">
        <v>0.858650451533507</v>
      </c>
      <c r="V9" s="8">
        <v>0.897829838409155</v>
      </c>
      <c r="W9" s="8">
        <v>1.02134430389336</v>
      </c>
      <c r="X9" s="8">
        <v>0.972033366869067</v>
      </c>
      <c r="Y9" s="8">
        <v>0.988751222574269</v>
      </c>
      <c r="Z9" s="8">
        <v>0.948262520284867</v>
      </c>
      <c r="AA9" s="8">
        <v>0.977181824432881</v>
      </c>
      <c r="AB9" s="8">
        <v>0.226525139710785</v>
      </c>
      <c r="AC9" s="8">
        <v>0.947770949162142</v>
      </c>
      <c r="AD9" s="8">
        <v>0.976309107007903</v>
      </c>
      <c r="AE9" s="8">
        <v>0.988613514687253</v>
      </c>
      <c r="AF9" s="8">
        <v>0.938315848694341</v>
      </c>
      <c r="AG9" s="8">
        <v>0.789658781288109</v>
      </c>
      <c r="AH9" s="8">
        <v>0.917589551202167</v>
      </c>
      <c r="AI9" s="8">
        <v>0.95134798975993</v>
      </c>
      <c r="AJ9" s="8">
        <v>0.917589551202167</v>
      </c>
      <c r="AK9" s="8">
        <v>0.792332088511227</v>
      </c>
      <c r="AL9" s="8">
        <v>0.641505914143348</v>
      </c>
      <c r="AM9" s="8">
        <v>0.953041892725764</v>
      </c>
      <c r="AN9" s="8">
        <v>0.917589551202167</v>
      </c>
      <c r="AO9" s="8">
        <v>0.970518164791383</v>
      </c>
      <c r="AP9" s="8">
        <v>0.865551190347315</v>
      </c>
      <c r="AQ9" s="8">
        <v>1.01215552827454</v>
      </c>
      <c r="AR9" s="8">
        <v>1.01215552827454</v>
      </c>
      <c r="AS9" s="8">
        <v>1.01215552827454</v>
      </c>
      <c r="AT9" s="8">
        <v>1.01215552827454</v>
      </c>
      <c r="AU9" s="8">
        <v>1.02957251052652</v>
      </c>
      <c r="AV9" s="8">
        <v>1.01215552827454</v>
      </c>
      <c r="AW9" s="8">
        <v>1.01215552827454</v>
      </c>
      <c r="AX9" s="8">
        <v>1.01215552827454</v>
      </c>
      <c r="AY9" s="8">
        <v>1.01215552827454</v>
      </c>
      <c r="AZ9" s="8">
        <v>0.758578084533717</v>
      </c>
      <c r="BA9" s="8">
        <v>0.807666951728374</v>
      </c>
      <c r="BB9" s="8">
        <v>0.933055174089548</v>
      </c>
      <c r="BC9" s="8">
        <v>0.846742311658301</v>
      </c>
      <c r="BD9" s="8">
        <v>0.885958410645966</v>
      </c>
      <c r="BE9" s="8">
        <v>0.890520231265587</v>
      </c>
      <c r="BF9" s="8">
        <v>0.951168014867417</v>
      </c>
      <c r="BG9" s="8">
        <v>0.984462842586232</v>
      </c>
      <c r="BH9" s="8">
        <v>1.01003993582401</v>
      </c>
      <c r="BI9" s="8">
        <v>0.958179457811325</v>
      </c>
      <c r="BJ9" s="8">
        <v>1.00567268856462</v>
      </c>
      <c r="BK9" s="8">
        <v>1.01128788115229</v>
      </c>
      <c r="BL9" s="8">
        <v>0.877443098484084</v>
      </c>
      <c r="BM9" s="8">
        <v>0.901975036732622</v>
      </c>
      <c r="BN9" s="8">
        <v>0.975573467023233</v>
      </c>
      <c r="BO9" s="8">
        <v>0.96643695650347</v>
      </c>
    </row>
    <row r="10" spans="1:67" x14ac:dyDescent="0.2">
      <c r="A10" s="1">
        <v>1975</v>
      </c>
      <c r="B10" s="8">
        <v>0.886255361786918</v>
      </c>
      <c r="C10" s="8">
        <v>0.879314668328778</v>
      </c>
      <c r="D10" s="8">
        <v>0.910829998695942</v>
      </c>
      <c r="E10" s="8">
        <v>0.86735301436173</v>
      </c>
      <c r="F10" s="8">
        <v>0.857644294105174</v>
      </c>
      <c r="G10" s="8">
        <v>1.01232450552947</v>
      </c>
      <c r="H10" s="8">
        <v>0.768821102960722</v>
      </c>
      <c r="I10" s="8">
        <v>0.868046931849136</v>
      </c>
      <c r="J10" s="8">
        <v>0.970142112495157</v>
      </c>
      <c r="K10" s="8">
        <v>0.880479537293593</v>
      </c>
      <c r="L10" s="8">
        <v>0.954084991680041</v>
      </c>
      <c r="M10" s="8">
        <v>0.907713928542037</v>
      </c>
      <c r="N10" s="8">
        <v>0.900802824595522</v>
      </c>
      <c r="O10" s="8">
        <v>0.842417723391829</v>
      </c>
      <c r="P10" s="8">
        <v>0.857054932891414</v>
      </c>
      <c r="Q10" s="8">
        <v>0.898467330753598</v>
      </c>
      <c r="R10" s="8">
        <v>0.825751845464118</v>
      </c>
      <c r="S10" s="8">
        <v>0.843978338567833</v>
      </c>
      <c r="T10" s="8">
        <v>0.86974835217174</v>
      </c>
      <c r="U10" s="8">
        <v>0.86974835217174</v>
      </c>
      <c r="V10" s="8">
        <v>0.900609457435172</v>
      </c>
      <c r="W10" s="8">
        <v>1.03187049450905</v>
      </c>
      <c r="X10" s="8">
        <v>0.989122415490347</v>
      </c>
      <c r="Y10" s="8">
        <v>0.995929882339624</v>
      </c>
      <c r="Z10" s="8">
        <v>0.955147218726645</v>
      </c>
      <c r="AA10" s="8">
        <v>1.01294684309124</v>
      </c>
      <c r="AB10" s="8">
        <v>0.230639040648554</v>
      </c>
      <c r="AC10" s="8">
        <v>0.982459524853066</v>
      </c>
      <c r="AD10" s="8">
        <v>1.01204218406214</v>
      </c>
      <c r="AE10" s="8">
        <v>1.02865880549766</v>
      </c>
      <c r="AF10" s="8">
        <v>0.97265836612242</v>
      </c>
      <c r="AG10" s="8">
        <v>0.800321479845703</v>
      </c>
      <c r="AH10" s="8">
        <v>0.929979688582905</v>
      </c>
      <c r="AI10" s="8">
        <v>0.964193964601919</v>
      </c>
      <c r="AJ10" s="8">
        <v>0.929979688582905</v>
      </c>
      <c r="AK10" s="8">
        <v>0.803030884519704</v>
      </c>
      <c r="AL10" s="8">
        <v>0.650168116536977</v>
      </c>
      <c r="AM10" s="8">
        <v>0.965910740202287</v>
      </c>
      <c r="AN10" s="8">
        <v>0.929979688582905</v>
      </c>
      <c r="AO10" s="8">
        <v>0.964980039661292</v>
      </c>
      <c r="AP10" s="8">
        <v>0.86061204446366</v>
      </c>
      <c r="AQ10" s="8">
        <v>1.00637980539778</v>
      </c>
      <c r="AR10" s="8">
        <v>1.00637980539778</v>
      </c>
      <c r="AS10" s="8">
        <v>1.00637980539778</v>
      </c>
      <c r="AT10" s="8">
        <v>1.00637980539778</v>
      </c>
      <c r="AU10" s="8">
        <v>1.02369740009515</v>
      </c>
      <c r="AV10" s="8">
        <v>1.00637980539778</v>
      </c>
      <c r="AW10" s="8">
        <v>1.00637980539778</v>
      </c>
      <c r="AX10" s="8">
        <v>1.00637980539778</v>
      </c>
      <c r="AY10" s="8">
        <v>1.00637980539778</v>
      </c>
      <c r="AZ10" s="8">
        <v>0.768821102960722</v>
      </c>
      <c r="BA10" s="8">
        <v>0.818572813152675</v>
      </c>
      <c r="BB10" s="8">
        <v>0.9680173589865</v>
      </c>
      <c r="BC10" s="8">
        <v>0.855184848466004</v>
      </c>
      <c r="BD10" s="8">
        <v>0.817347384177514</v>
      </c>
      <c r="BE10" s="8">
        <v>0.920478568138348</v>
      </c>
      <c r="BF10" s="8">
        <v>0.964011559523011</v>
      </c>
      <c r="BG10" s="8">
        <v>0.97884514411756</v>
      </c>
      <c r="BH10" s="8">
        <v>1.00427628527741</v>
      </c>
      <c r="BI10" s="8">
        <v>0.952711741773694</v>
      </c>
      <c r="BJ10" s="8">
        <v>0.999933959099019</v>
      </c>
      <c r="BK10" s="8">
        <v>1.00551710938155</v>
      </c>
      <c r="BL10" s="8">
        <v>0.872436093102599</v>
      </c>
      <c r="BM10" s="8">
        <v>0.896828043302863</v>
      </c>
      <c r="BN10" s="8">
        <v>0.970006494523411</v>
      </c>
      <c r="BO10" s="8">
        <v>0.960922120213301</v>
      </c>
    </row>
    <row r="11" spans="1:67" x14ac:dyDescent="0.2">
      <c r="A11" s="1">
        <v>1976</v>
      </c>
      <c r="B11" s="8">
        <v>0.882755338017765</v>
      </c>
      <c r="C11" s="8">
        <v>0.868632194718546</v>
      </c>
      <c r="D11" s="8">
        <v>0.907848982706395</v>
      </c>
      <c r="E11" s="8">
        <v>0.85836088704245</v>
      </c>
      <c r="F11" s="8">
        <v>0.859455609408185</v>
      </c>
      <c r="G11" s="8">
        <v>0.997076966744241</v>
      </c>
      <c r="H11" s="8">
        <v>0.777024016573073</v>
      </c>
      <c r="I11" s="8">
        <v>0.875051400644149</v>
      </c>
      <c r="J11" s="8">
        <v>0.94996360095638</v>
      </c>
      <c r="K11" s="8">
        <v>0.865672982946623</v>
      </c>
      <c r="L11" s="8">
        <v>0.932732003082167</v>
      </c>
      <c r="M11" s="8">
        <v>0.915182632453969</v>
      </c>
      <c r="N11" s="8">
        <v>0.886515230967657</v>
      </c>
      <c r="O11" s="8">
        <v>0.84665035302864</v>
      </c>
      <c r="P11" s="8">
        <v>0.833870539544442</v>
      </c>
      <c r="Q11" s="8">
        <v>0.882487187607806</v>
      </c>
      <c r="R11" s="8">
        <v>0.814814902146067</v>
      </c>
      <c r="S11" s="8">
        <v>0.836195356217635</v>
      </c>
      <c r="T11" s="8">
        <v>0.858228682574969</v>
      </c>
      <c r="U11" s="8">
        <v>0.858228682574969</v>
      </c>
      <c r="V11" s="8">
        <v>0.897043480455878</v>
      </c>
      <c r="W11" s="8">
        <v>1.0396339588738</v>
      </c>
      <c r="X11" s="8">
        <v>0.986408063526456</v>
      </c>
      <c r="Y11" s="8">
        <v>0.992181286200842</v>
      </c>
      <c r="Z11" s="8">
        <v>0.951552125096483</v>
      </c>
      <c r="AA11" s="8">
        <v>1.01667770666138</v>
      </c>
      <c r="AB11" s="8">
        <v>0.232248479942984</v>
      </c>
      <c r="AC11" s="8">
        <v>0.986078098202115</v>
      </c>
      <c r="AD11" s="8">
        <v>1.01576971561202</v>
      </c>
      <c r="AE11" s="8">
        <v>1.03151027064715</v>
      </c>
      <c r="AF11" s="8">
        <v>0.976240840058847</v>
      </c>
      <c r="AG11" s="8">
        <v>0.808860485780896</v>
      </c>
      <c r="AH11" s="8">
        <v>0.939902078872805</v>
      </c>
      <c r="AI11" s="8">
        <v>0.974481403079767</v>
      </c>
      <c r="AJ11" s="8">
        <v>0.939902078872805</v>
      </c>
      <c r="AK11" s="8">
        <v>0.811598798366499</v>
      </c>
      <c r="AL11" s="8">
        <v>0.657105065682779</v>
      </c>
      <c r="AM11" s="8">
        <v>0.976216495765719</v>
      </c>
      <c r="AN11" s="8">
        <v>0.939902078872805</v>
      </c>
      <c r="AO11" s="8">
        <v>0.949206699396398</v>
      </c>
      <c r="AP11" s="8">
        <v>0.846544679279447</v>
      </c>
      <c r="AQ11" s="8">
        <v>0.989929754149227</v>
      </c>
      <c r="AR11" s="8">
        <v>0.989929754149227</v>
      </c>
      <c r="AS11" s="8">
        <v>0.989929754149227</v>
      </c>
      <c r="AT11" s="8">
        <v>0.989929754149227</v>
      </c>
      <c r="AU11" s="8">
        <v>1.00696427945397</v>
      </c>
      <c r="AV11" s="8">
        <v>0.989929754149227</v>
      </c>
      <c r="AW11" s="8">
        <v>0.989929754149227</v>
      </c>
      <c r="AX11" s="8">
        <v>0.989929754149227</v>
      </c>
      <c r="AY11" s="8">
        <v>0.989929754149227</v>
      </c>
      <c r="AZ11" s="8">
        <v>0.777024016573073</v>
      </c>
      <c r="BA11" s="8">
        <v>0.827306551139123</v>
      </c>
      <c r="BB11" s="8">
        <v>0.981746882837807</v>
      </c>
      <c r="BC11" s="8">
        <v>0.861515286224934</v>
      </c>
      <c r="BD11" s="8">
        <v>0.892156259323289</v>
      </c>
      <c r="BE11" s="8">
        <v>0.915602973601261</v>
      </c>
      <c r="BF11" s="8">
        <v>0.974297051835361</v>
      </c>
      <c r="BG11" s="8">
        <v>0.962845168066008</v>
      </c>
      <c r="BH11" s="8">
        <v>0.98786061768163</v>
      </c>
      <c r="BI11" s="8">
        <v>0.937138936265063</v>
      </c>
      <c r="BJ11" s="8">
        <v>0.983589270161382</v>
      </c>
      <c r="BK11" s="8">
        <v>0.989081159562302</v>
      </c>
      <c r="BL11" s="8">
        <v>0.858175454757465</v>
      </c>
      <c r="BM11" s="8">
        <v>0.882168699788275</v>
      </c>
      <c r="BN11" s="8">
        <v>0.954150992991332</v>
      </c>
      <c r="BO11" s="8">
        <v>0.945215109759998</v>
      </c>
    </row>
    <row r="12" spans="1:67" x14ac:dyDescent="0.2">
      <c r="A12" s="1">
        <v>1977</v>
      </c>
      <c r="B12" s="8">
        <v>0.869619909284341</v>
      </c>
      <c r="C12" s="8">
        <v>0.859780971244697</v>
      </c>
      <c r="D12" s="8">
        <v>0.901032395720583</v>
      </c>
      <c r="E12" s="8">
        <v>0.809287471211992</v>
      </c>
      <c r="F12" s="8">
        <v>0.845189542609951</v>
      </c>
      <c r="G12" s="8">
        <v>0.863381028277463</v>
      </c>
      <c r="H12" s="8">
        <v>0.762576024812368</v>
      </c>
      <c r="I12" s="8">
        <v>0.877314611397535</v>
      </c>
      <c r="J12" s="8">
        <v>0.82124876255957</v>
      </c>
      <c r="K12" s="8">
        <v>0.854391718126468</v>
      </c>
      <c r="L12" s="8">
        <v>0.906778380468333</v>
      </c>
      <c r="M12" s="8">
        <v>0.90027005329537</v>
      </c>
      <c r="N12" s="8">
        <v>0.86543223850357</v>
      </c>
      <c r="O12" s="8">
        <v>0.846979853706006</v>
      </c>
      <c r="P12" s="8">
        <v>0.852763794960801</v>
      </c>
      <c r="Q12" s="8">
        <v>0.874429368739499</v>
      </c>
      <c r="R12" s="8">
        <v>0.805184006367899</v>
      </c>
      <c r="S12" s="8">
        <v>0.837816302130587</v>
      </c>
      <c r="T12" s="8">
        <v>0.848084647440186</v>
      </c>
      <c r="U12" s="8">
        <v>0.848084647440186</v>
      </c>
      <c r="V12" s="8">
        <v>0.891002123855817</v>
      </c>
      <c r="W12" s="8">
        <v>1.03489841485961</v>
      </c>
      <c r="X12" s="8">
        <v>0.979622595988764</v>
      </c>
      <c r="Y12" s="8">
        <v>0.985141364920536</v>
      </c>
      <c r="Z12" s="8">
        <v>0.944800483891439</v>
      </c>
      <c r="AA12" s="8">
        <v>0.998140800325799</v>
      </c>
      <c r="AB12" s="8">
        <v>0.233990224360167</v>
      </c>
      <c r="AC12" s="8">
        <v>0.96809910916146</v>
      </c>
      <c r="AD12" s="8">
        <v>0.997249364518005</v>
      </c>
      <c r="AE12" s="8">
        <v>1.00166012578854</v>
      </c>
      <c r="AF12" s="8">
        <v>0.958441212020805</v>
      </c>
      <c r="AG12" s="8">
        <v>0.793820526416882</v>
      </c>
      <c r="AH12" s="8">
        <v>0.922425530913174</v>
      </c>
      <c r="AI12" s="8">
        <v>0.95636188684557</v>
      </c>
      <c r="AJ12" s="8">
        <v>0.922425530913174</v>
      </c>
      <c r="AK12" s="8">
        <v>0.796507922792906</v>
      </c>
      <c r="AL12" s="8">
        <v>0.644886848005578</v>
      </c>
      <c r="AM12" s="8">
        <v>0.95806471720205</v>
      </c>
      <c r="AN12" s="8">
        <v>0.922425530913174</v>
      </c>
      <c r="AO12" s="8">
        <v>0.822291047941386</v>
      </c>
      <c r="AP12" s="8">
        <v>0.733355666259579</v>
      </c>
      <c r="AQ12" s="8">
        <v>0.857569142153503</v>
      </c>
      <c r="AR12" s="8">
        <v>0.857569142153503</v>
      </c>
      <c r="AS12" s="8">
        <v>0.857569142153503</v>
      </c>
      <c r="AT12" s="8">
        <v>0.857569142153503</v>
      </c>
      <c r="AU12" s="8">
        <v>0.872326030903789</v>
      </c>
      <c r="AV12" s="8">
        <v>0.857569142153503</v>
      </c>
      <c r="AW12" s="8">
        <v>0.857569142153503</v>
      </c>
      <c r="AX12" s="8">
        <v>0.857569142153503</v>
      </c>
      <c r="AY12" s="8">
        <v>0.857569142153503</v>
      </c>
      <c r="AZ12" s="8">
        <v>0.762576024812368</v>
      </c>
      <c r="BA12" s="8">
        <v>0.811923605464996</v>
      </c>
      <c r="BB12" s="8">
        <v>0.957824434602334</v>
      </c>
      <c r="BC12" s="8">
        <v>0.870001362333021</v>
      </c>
      <c r="BD12" s="8">
        <v>0.890897792975761</v>
      </c>
      <c r="BE12" s="8">
        <v>0.828956168225736</v>
      </c>
      <c r="BF12" s="8">
        <v>0.95618096342991</v>
      </c>
      <c r="BG12" s="8">
        <v>0.834105956856148</v>
      </c>
      <c r="BH12" s="8">
        <v>0.855776663871</v>
      </c>
      <c r="BI12" s="8">
        <v>0.811836830121512</v>
      </c>
      <c r="BJ12" s="8">
        <v>0.852076425734481</v>
      </c>
      <c r="BK12" s="8">
        <v>0.856834010666753</v>
      </c>
      <c r="BL12" s="8">
        <v>0.743431324767122</v>
      </c>
      <c r="BM12" s="8">
        <v>0.764216503182366</v>
      </c>
      <c r="BN12" s="8">
        <v>0.826574254501237</v>
      </c>
      <c r="BO12" s="8">
        <v>0.818833162080325</v>
      </c>
    </row>
    <row r="13" spans="1:67" x14ac:dyDescent="0.2">
      <c r="A13" s="1">
        <v>1978</v>
      </c>
      <c r="B13" s="8">
        <v>0.878896050208041</v>
      </c>
      <c r="C13" s="8">
        <v>0.872849247573795</v>
      </c>
      <c r="D13" s="8">
        <v>0.901828912460229</v>
      </c>
      <c r="E13" s="8">
        <v>0.811603306616548</v>
      </c>
      <c r="F13" s="8">
        <v>0.859038264085579</v>
      </c>
      <c r="G13" s="8">
        <v>0.902866453060536</v>
      </c>
      <c r="H13" s="8">
        <v>0.772853576606503</v>
      </c>
      <c r="I13" s="8">
        <v>0.900107586834754</v>
      </c>
      <c r="J13" s="8">
        <v>0.856860387542859</v>
      </c>
      <c r="K13" s="8">
        <v>0.864015941605323</v>
      </c>
      <c r="L13" s="8">
        <v>0.927297683136933</v>
      </c>
      <c r="M13" s="8">
        <v>0.92795437778835</v>
      </c>
      <c r="N13" s="8">
        <v>0.885579632729319</v>
      </c>
      <c r="O13" s="8">
        <v>0.85519988665551</v>
      </c>
      <c r="P13" s="8">
        <v>0.858474090746515</v>
      </c>
      <c r="Q13" s="8">
        <v>0.88413686587983</v>
      </c>
      <c r="R13" s="8">
        <v>0.813960018494934</v>
      </c>
      <c r="S13" s="8">
        <v>0.841883287406037</v>
      </c>
      <c r="T13" s="8">
        <v>0.857328250258703</v>
      </c>
      <c r="U13" s="8">
        <v>0.857328250258703</v>
      </c>
      <c r="V13" s="8">
        <v>0.892816475424952</v>
      </c>
      <c r="W13" s="8">
        <v>1.01937388336361</v>
      </c>
      <c r="X13" s="8">
        <v>0.988007457676739</v>
      </c>
      <c r="Y13" s="8">
        <v>0.987427973378408</v>
      </c>
      <c r="Z13" s="8">
        <v>0.946993457259928</v>
      </c>
      <c r="AA13" s="8">
        <v>0.987233223258035</v>
      </c>
      <c r="AB13" s="8">
        <v>0.232623859725781</v>
      </c>
      <c r="AC13" s="8">
        <v>0.957519824516483</v>
      </c>
      <c r="AD13" s="8">
        <v>0.986351528966439</v>
      </c>
      <c r="AE13" s="8">
        <v>0.989029485190862</v>
      </c>
      <c r="AF13" s="8">
        <v>0.947967467854024</v>
      </c>
      <c r="AG13" s="8">
        <v>0.804519173253444</v>
      </c>
      <c r="AH13" s="8">
        <v>0.934857440469372</v>
      </c>
      <c r="AI13" s="8">
        <v>0.969251170675875</v>
      </c>
      <c r="AJ13" s="8">
        <v>0.934857440469372</v>
      </c>
      <c r="AK13" s="8">
        <v>0.80724278877949</v>
      </c>
      <c r="AL13" s="8">
        <v>0.653578254194705</v>
      </c>
      <c r="AM13" s="8">
        <v>0.97097695077981</v>
      </c>
      <c r="AN13" s="8">
        <v>0.934857440469372</v>
      </c>
      <c r="AO13" s="8">
        <v>0.860784644562496</v>
      </c>
      <c r="AP13" s="8">
        <v>0.767685964841175</v>
      </c>
      <c r="AQ13" s="8">
        <v>0.897714198718829</v>
      </c>
      <c r="AR13" s="8">
        <v>0.897714198718829</v>
      </c>
      <c r="AS13" s="8">
        <v>0.897714198718829</v>
      </c>
      <c r="AT13" s="8">
        <v>0.897714198718829</v>
      </c>
      <c r="AU13" s="8">
        <v>0.913161896063418</v>
      </c>
      <c r="AV13" s="8">
        <v>0.897714198718829</v>
      </c>
      <c r="AW13" s="8">
        <v>0.897714198718829</v>
      </c>
      <c r="AX13" s="8">
        <v>0.897714198718829</v>
      </c>
      <c r="AY13" s="8">
        <v>0.897714198718829</v>
      </c>
      <c r="AZ13" s="8">
        <v>0.772853576606503</v>
      </c>
      <c r="BA13" s="8">
        <v>0.822866234968855</v>
      </c>
      <c r="BB13" s="8">
        <v>0.976596226436741</v>
      </c>
      <c r="BC13" s="8">
        <v>0.898635118142388</v>
      </c>
      <c r="BD13" s="8">
        <v>0.897413421374555</v>
      </c>
      <c r="BE13" s="8">
        <v>0.697551958782215</v>
      </c>
      <c r="BF13" s="8">
        <v>0.969067808880676</v>
      </c>
      <c r="BG13" s="8">
        <v>0.873152640293682</v>
      </c>
      <c r="BH13" s="8">
        <v>0.895837809835413</v>
      </c>
      <c r="BI13" s="8">
        <v>0.849841037438488</v>
      </c>
      <c r="BJ13" s="8">
        <v>0.891964353864909</v>
      </c>
      <c r="BK13" s="8">
        <v>0.896944653802692</v>
      </c>
      <c r="BL13" s="8">
        <v>0.778233291300416</v>
      </c>
      <c r="BM13" s="8">
        <v>0.799991478330574</v>
      </c>
      <c r="BN13" s="8">
        <v>0.865268359234374</v>
      </c>
      <c r="BO13" s="8">
        <v>0.857164886011917</v>
      </c>
    </row>
    <row r="14" spans="1:67" x14ac:dyDescent="0.2">
      <c r="A14" s="1">
        <v>1979</v>
      </c>
      <c r="B14" s="8">
        <v>0.872016692038107</v>
      </c>
      <c r="C14" s="8">
        <v>0.866692854227988</v>
      </c>
      <c r="D14" s="8">
        <v>0.900135894108373</v>
      </c>
      <c r="E14" s="8">
        <v>0.810287810913236</v>
      </c>
      <c r="F14" s="8">
        <v>0.832472337900603</v>
      </c>
      <c r="G14" s="8">
        <v>0.932403553168595</v>
      </c>
      <c r="H14" s="8">
        <v>0.75510350735409</v>
      </c>
      <c r="I14" s="8">
        <v>0.86981876727271</v>
      </c>
      <c r="J14" s="8">
        <v>0.881970920073672</v>
      </c>
      <c r="K14" s="8">
        <v>0.848517293414194</v>
      </c>
      <c r="L14" s="8">
        <v>0.922076466512337</v>
      </c>
      <c r="M14" s="8">
        <v>0.93336166430015</v>
      </c>
      <c r="N14" s="8">
        <v>0.880235007269908</v>
      </c>
      <c r="O14" s="8">
        <v>0.864997334237424</v>
      </c>
      <c r="P14" s="8">
        <v>0.856101899284596</v>
      </c>
      <c r="Q14" s="8">
        <v>0.869450808227453</v>
      </c>
      <c r="R14" s="8">
        <v>0.799784515982378</v>
      </c>
      <c r="S14" s="8">
        <v>0.821696923647839</v>
      </c>
      <c r="T14" s="8">
        <v>0.842397469275014</v>
      </c>
      <c r="U14" s="8">
        <v>0.842397469275014</v>
      </c>
      <c r="V14" s="8">
        <v>0.891009257198639</v>
      </c>
      <c r="W14" s="8">
        <v>1.0353780526701</v>
      </c>
      <c r="X14" s="8">
        <v>0.970806008062156</v>
      </c>
      <c r="Y14" s="8">
        <v>0.983294098601273</v>
      </c>
      <c r="Z14" s="8">
        <v>0.94302886189437</v>
      </c>
      <c r="AA14" s="8">
        <v>0.956986564572119</v>
      </c>
      <c r="AB14" s="8">
        <v>0.225946017389461</v>
      </c>
      <c r="AC14" s="8">
        <v>0.928183519138134</v>
      </c>
      <c r="AD14" s="8">
        <v>0.956131883458032</v>
      </c>
      <c r="AE14" s="8">
        <v>0.9583613833653</v>
      </c>
      <c r="AF14" s="8">
        <v>0.91892382571351</v>
      </c>
      <c r="AG14" s="8">
        <v>0.786041842653713</v>
      </c>
      <c r="AH14" s="8">
        <v>0.913386640809848</v>
      </c>
      <c r="AI14" s="8">
        <v>0.946990452833278</v>
      </c>
      <c r="AJ14" s="8">
        <v>0.913386640809848</v>
      </c>
      <c r="AK14" s="8">
        <v>0.788702905109337</v>
      </c>
      <c r="AL14" s="8">
        <v>0.638567572191051</v>
      </c>
      <c r="AM14" s="8">
        <v>0.948676597076959</v>
      </c>
      <c r="AN14" s="8">
        <v>0.913386640809848</v>
      </c>
      <c r="AO14" s="8">
        <v>0.888132396289915</v>
      </c>
      <c r="AP14" s="8">
        <v>0.792075904071296</v>
      </c>
      <c r="AQ14" s="8">
        <v>0.926235229134304</v>
      </c>
      <c r="AR14" s="8">
        <v>0.926235229134304</v>
      </c>
      <c r="AS14" s="8">
        <v>0.926235229134304</v>
      </c>
      <c r="AT14" s="8">
        <v>0.926235229134304</v>
      </c>
      <c r="AU14" s="8">
        <v>0.942173711014153</v>
      </c>
      <c r="AV14" s="8">
        <v>0.926235229134304</v>
      </c>
      <c r="AW14" s="8">
        <v>0.926235229134304</v>
      </c>
      <c r="AX14" s="8">
        <v>0.926235229134304</v>
      </c>
      <c r="AY14" s="8">
        <v>0.926235229134304</v>
      </c>
      <c r="AZ14" s="8">
        <v>0.75510350735409</v>
      </c>
      <c r="BA14" s="8">
        <v>0.803967528799567</v>
      </c>
      <c r="BB14" s="8">
        <v>0.942423300912691</v>
      </c>
      <c r="BC14" s="8">
        <v>0.867167964791082</v>
      </c>
      <c r="BD14" s="8">
        <v>0.90843345124385</v>
      </c>
      <c r="BE14" s="8">
        <v>0.682613255639555</v>
      </c>
      <c r="BF14" s="8">
        <v>0.94681130229447</v>
      </c>
      <c r="BG14" s="8">
        <v>0.900893332205105</v>
      </c>
      <c r="BH14" s="8">
        <v>0.924299226016769</v>
      </c>
      <c r="BI14" s="8">
        <v>0.876841102839809</v>
      </c>
      <c r="BJ14" s="8">
        <v>0.920302707544072</v>
      </c>
      <c r="BK14" s="8">
        <v>0.925441235218708</v>
      </c>
      <c r="BL14" s="8">
        <v>0.802958326732842</v>
      </c>
      <c r="BM14" s="8">
        <v>0.825407787127016</v>
      </c>
      <c r="BN14" s="8">
        <v>0.892758561825011</v>
      </c>
      <c r="BO14" s="8">
        <v>0.884397635387958</v>
      </c>
    </row>
    <row r="15" spans="1:67" x14ac:dyDescent="0.2">
      <c r="A15" s="1">
        <v>1980</v>
      </c>
      <c r="B15" s="8">
        <v>0.862773435474571</v>
      </c>
      <c r="C15" s="8">
        <v>0.864355630462642</v>
      </c>
      <c r="D15" s="8">
        <v>0.904432209278493</v>
      </c>
      <c r="E15" s="8">
        <v>0.813112292049957</v>
      </c>
      <c r="F15" s="8">
        <v>0.781617647023755</v>
      </c>
      <c r="G15" s="8">
        <v>0.790223156408642</v>
      </c>
      <c r="H15" s="8">
        <v>0.73465768990352</v>
      </c>
      <c r="I15" s="8">
        <v>0.86286711742557</v>
      </c>
      <c r="J15" s="8">
        <v>0.74611177045186</v>
      </c>
      <c r="K15" s="8">
        <v>0.833191496260872</v>
      </c>
      <c r="L15" s="8">
        <v>0.92715271467501</v>
      </c>
      <c r="M15" s="8">
        <v>0.915403965517159</v>
      </c>
      <c r="N15" s="8">
        <v>0.880939474363617</v>
      </c>
      <c r="O15" s="8">
        <v>0.870973252295565</v>
      </c>
      <c r="P15" s="8">
        <v>0.862856303270389</v>
      </c>
      <c r="Q15" s="8">
        <v>0.86838239656161</v>
      </c>
      <c r="R15" s="8">
        <v>0.787817095498474</v>
      </c>
      <c r="S15" s="8">
        <v>0.828565261563798</v>
      </c>
      <c r="T15" s="8">
        <v>0.829792418129447</v>
      </c>
      <c r="U15" s="8">
        <v>0.829792418129447</v>
      </c>
      <c r="V15" s="8">
        <v>0.895428429550054</v>
      </c>
      <c r="W15" s="8">
        <v>1.03110911107339</v>
      </c>
      <c r="X15" s="8">
        <v>0.975309573499775</v>
      </c>
      <c r="Y15" s="8">
        <v>0.987831190792693</v>
      </c>
      <c r="Z15" s="8">
        <v>0.947380163190361</v>
      </c>
      <c r="AA15" s="8">
        <v>0.925657358299927</v>
      </c>
      <c r="AB15" s="8">
        <v>0.234037090079085</v>
      </c>
      <c r="AC15" s="8">
        <v>0.897797248310467</v>
      </c>
      <c r="AD15" s="8">
        <v>0.924830657182542</v>
      </c>
      <c r="AE15" s="8">
        <v>0.906257733567022</v>
      </c>
      <c r="AF15" s="8">
        <v>0.888840692731301</v>
      </c>
      <c r="AG15" s="8">
        <v>0.764758312823847</v>
      </c>
      <c r="AH15" s="8">
        <v>0.888655016154541</v>
      </c>
      <c r="AI15" s="8">
        <v>0.921348943109788</v>
      </c>
      <c r="AJ15" s="8">
        <v>0.888655016154541</v>
      </c>
      <c r="AK15" s="8">
        <v>0.767347322115021</v>
      </c>
      <c r="AL15" s="8">
        <v>0.621277179703509</v>
      </c>
      <c r="AM15" s="8">
        <v>0.92298943189423</v>
      </c>
      <c r="AN15" s="8">
        <v>0.888655016154541</v>
      </c>
      <c r="AO15" s="8">
        <v>0.751824009608426</v>
      </c>
      <c r="AP15" s="8">
        <v>0.670510032739207</v>
      </c>
      <c r="AQ15" s="8">
        <v>0.784078912915835</v>
      </c>
      <c r="AR15" s="8">
        <v>0.784078912915835</v>
      </c>
      <c r="AS15" s="8">
        <v>0.784078912915835</v>
      </c>
      <c r="AT15" s="8">
        <v>0.784078912915835</v>
      </c>
      <c r="AU15" s="8">
        <v>0.797571195602556</v>
      </c>
      <c r="AV15" s="8">
        <v>0.784078912915835</v>
      </c>
      <c r="AW15" s="8">
        <v>0.784078912915835</v>
      </c>
      <c r="AX15" s="8">
        <v>0.784078912915835</v>
      </c>
      <c r="AY15" s="8">
        <v>0.784078912915835</v>
      </c>
      <c r="AZ15" s="8">
        <v>0.73465768990352</v>
      </c>
      <c r="BA15" s="8">
        <v>0.782198628019832</v>
      </c>
      <c r="BB15" s="8">
        <v>0.920592883058587</v>
      </c>
      <c r="BC15" s="8">
        <v>0.865700442585997</v>
      </c>
      <c r="BD15" s="8">
        <v>0.844241753125851</v>
      </c>
      <c r="BE15" s="8">
        <v>0.677332488871054</v>
      </c>
      <c r="BF15" s="8">
        <v>0.921174643401597</v>
      </c>
      <c r="BG15" s="8">
        <v>0.762626428308827</v>
      </c>
      <c r="BH15" s="8">
        <v>0.782440042818853</v>
      </c>
      <c r="BI15" s="8">
        <v>0.742265676244182</v>
      </c>
      <c r="BJ15" s="8">
        <v>0.779056900220781</v>
      </c>
      <c r="BK15" s="8">
        <v>0.783406779243286</v>
      </c>
      <c r="BL15" s="8">
        <v>0.679722247802901</v>
      </c>
      <c r="BM15" s="8">
        <v>0.698726219955701</v>
      </c>
      <c r="BN15" s="8">
        <v>0.755740162578679</v>
      </c>
      <c r="BO15" s="8">
        <v>0.748662450669728</v>
      </c>
    </row>
    <row r="16" spans="1:67" x14ac:dyDescent="0.2">
      <c r="A16" s="1">
        <v>1981</v>
      </c>
      <c r="B16" s="8">
        <v>0.871372589557028</v>
      </c>
      <c r="C16" s="8">
        <v>0.861709663621331</v>
      </c>
      <c r="D16" s="8">
        <v>0.90976521365725</v>
      </c>
      <c r="E16" s="8">
        <v>0.841103307930895</v>
      </c>
      <c r="F16" s="8">
        <v>0.774160842658346</v>
      </c>
      <c r="G16" s="8">
        <v>0.879129866081296</v>
      </c>
      <c r="H16" s="8">
        <v>0.729502966810285</v>
      </c>
      <c r="I16" s="8">
        <v>0.875961790051461</v>
      </c>
      <c r="J16" s="8">
        <v>0.829153797720041</v>
      </c>
      <c r="K16" s="8">
        <v>0.8324907511178</v>
      </c>
      <c r="L16" s="8">
        <v>0.908154756053497</v>
      </c>
      <c r="M16" s="8">
        <v>0.90611423313237</v>
      </c>
      <c r="N16" s="8">
        <v>0.876456265249266</v>
      </c>
      <c r="O16" s="8">
        <v>0.868632308680859</v>
      </c>
      <c r="P16" s="8">
        <v>0.860264329209271</v>
      </c>
      <c r="Q16" s="8">
        <v>0.869963820948587</v>
      </c>
      <c r="R16" s="8">
        <v>0.792702745979149</v>
      </c>
      <c r="S16" s="8">
        <v>0.832351182409512</v>
      </c>
      <c r="T16" s="8">
        <v>0.834938378720629</v>
      </c>
      <c r="U16" s="8">
        <v>0.834938378720629</v>
      </c>
      <c r="V16" s="8">
        <v>0.90023334202179</v>
      </c>
      <c r="W16" s="8">
        <v>1.0439805746544</v>
      </c>
      <c r="X16" s="8">
        <v>0.981041846050309</v>
      </c>
      <c r="Y16" s="8">
        <v>0.993200444527646</v>
      </c>
      <c r="Z16" s="8">
        <v>0.952529549570384</v>
      </c>
      <c r="AA16" s="8">
        <v>0.954922072865428</v>
      </c>
      <c r="AB16" s="8">
        <v>0.233196244869932</v>
      </c>
      <c r="AC16" s="8">
        <v>0.926181163777582</v>
      </c>
      <c r="AD16" s="8">
        <v>0.954069235541147</v>
      </c>
      <c r="AE16" s="8">
        <v>0.953618867358702</v>
      </c>
      <c r="AF16" s="8">
        <v>0.916941446140485</v>
      </c>
      <c r="AG16" s="8">
        <v>0.759392388815926</v>
      </c>
      <c r="AH16" s="8">
        <v>0.88241977136415</v>
      </c>
      <c r="AI16" s="8">
        <v>0.914884301496086</v>
      </c>
      <c r="AJ16" s="8">
        <v>0.88241977136415</v>
      </c>
      <c r="AK16" s="8">
        <v>0.761963232332528</v>
      </c>
      <c r="AL16" s="8">
        <v>0.616917990560687</v>
      </c>
      <c r="AM16" s="8">
        <v>0.916513279796751</v>
      </c>
      <c r="AN16" s="8">
        <v>0.88241977136415</v>
      </c>
      <c r="AO16" s="8">
        <v>0.836255113355957</v>
      </c>
      <c r="AP16" s="8">
        <v>0.745809439800507</v>
      </c>
      <c r="AQ16" s="8">
        <v>0.872132296681973</v>
      </c>
      <c r="AR16" s="8">
        <v>0.872132296681973</v>
      </c>
      <c r="AS16" s="8">
        <v>0.872132296681973</v>
      </c>
      <c r="AT16" s="8">
        <v>0.872132296681973</v>
      </c>
      <c r="AU16" s="8">
        <v>0.887139785460486</v>
      </c>
      <c r="AV16" s="8">
        <v>0.872132296681973</v>
      </c>
      <c r="AW16" s="8">
        <v>0.872132296681973</v>
      </c>
      <c r="AX16" s="8">
        <v>0.872132296681973</v>
      </c>
      <c r="AY16" s="8">
        <v>0.872132296681973</v>
      </c>
      <c r="AZ16" s="8">
        <v>0.729502966810285</v>
      </c>
      <c r="BA16" s="8">
        <v>0.776710334101775</v>
      </c>
      <c r="BB16" s="8">
        <v>0.919233899565413</v>
      </c>
      <c r="BC16" s="8">
        <v>0.885815645118776</v>
      </c>
      <c r="BD16" s="8">
        <v>0.799737629309584</v>
      </c>
      <c r="BE16" s="8">
        <v>0.668111512160384</v>
      </c>
      <c r="BF16" s="8">
        <v>0.914711224761184</v>
      </c>
      <c r="BG16" s="8">
        <v>0.848270661887756</v>
      </c>
      <c r="BH16" s="8">
        <v>0.870309378710199</v>
      </c>
      <c r="BI16" s="8">
        <v>0.825623363040915</v>
      </c>
      <c r="BJ16" s="8">
        <v>0.866546303494865</v>
      </c>
      <c r="BK16" s="8">
        <v>0.871384681264875</v>
      </c>
      <c r="BL16" s="8">
        <v>0.756056202146341</v>
      </c>
      <c r="BM16" s="8">
        <v>0.777194352409898</v>
      </c>
      <c r="BN16" s="8">
        <v>0.840611056906846</v>
      </c>
      <c r="BO16" s="8">
        <v>0.832738506018503</v>
      </c>
    </row>
    <row r="17" spans="1:67" x14ac:dyDescent="0.2">
      <c r="A17" s="1">
        <v>1982</v>
      </c>
      <c r="B17" s="8">
        <v>0.880632819613243</v>
      </c>
      <c r="C17" s="8">
        <v>0.86077454101621</v>
      </c>
      <c r="D17" s="8">
        <v>0.911579187689008</v>
      </c>
      <c r="E17" s="8">
        <v>0.782979599203577</v>
      </c>
      <c r="F17" s="8">
        <v>0.832399592880565</v>
      </c>
      <c r="G17" s="8">
        <v>0.957631687528865</v>
      </c>
      <c r="H17" s="8">
        <v>0.768738088341458</v>
      </c>
      <c r="I17" s="8">
        <v>0.892405311565846</v>
      </c>
      <c r="J17" s="8">
        <v>0.902018762130179</v>
      </c>
      <c r="K17" s="8">
        <v>0.833965355857068</v>
      </c>
      <c r="L17" s="8">
        <v>0.899757663008349</v>
      </c>
      <c r="M17" s="8">
        <v>0.912439143864625</v>
      </c>
      <c r="N17" s="8">
        <v>0.871060155536445</v>
      </c>
      <c r="O17" s="8">
        <v>0.867351766015851</v>
      </c>
      <c r="P17" s="8">
        <v>0.861631366457104</v>
      </c>
      <c r="Q17" s="8">
        <v>0.87148434997626</v>
      </c>
      <c r="R17" s="8">
        <v>0.797006739159822</v>
      </c>
      <c r="S17" s="8">
        <v>0.838536120018914</v>
      </c>
      <c r="T17" s="8">
        <v>0.839471690995026</v>
      </c>
      <c r="U17" s="8">
        <v>0.839471690995026</v>
      </c>
      <c r="V17" s="8">
        <v>0.90158252124262</v>
      </c>
      <c r="W17" s="8">
        <v>1.0604105705553</v>
      </c>
      <c r="X17" s="8">
        <v>0.989952913035303</v>
      </c>
      <c r="Y17" s="8">
        <v>0.99684067339453</v>
      </c>
      <c r="Z17" s="8">
        <v>0.956020713496067</v>
      </c>
      <c r="AA17" s="8">
        <v>0.976915036734595</v>
      </c>
      <c r="AB17" s="8">
        <v>0.235196499369106</v>
      </c>
      <c r="AC17" s="8">
        <v>0.947512191146277</v>
      </c>
      <c r="AD17" s="8">
        <v>0.976042557576711</v>
      </c>
      <c r="AE17" s="8">
        <v>0.962443962192476</v>
      </c>
      <c r="AF17" s="8">
        <v>0.938059672085977</v>
      </c>
      <c r="AG17" s="8">
        <v>0.80023506392569</v>
      </c>
      <c r="AH17" s="8">
        <v>0.929879272622062</v>
      </c>
      <c r="AI17" s="8">
        <v>0.96408985430297</v>
      </c>
      <c r="AJ17" s="8">
        <v>0.929879272622062</v>
      </c>
      <c r="AK17" s="8">
        <v>0.802944176047631</v>
      </c>
      <c r="AL17" s="8">
        <v>0.65009791365305</v>
      </c>
      <c r="AM17" s="8">
        <v>0.965806444531901</v>
      </c>
      <c r="AN17" s="8">
        <v>0.929879272622062</v>
      </c>
      <c r="AO17" s="8">
        <v>0.910642743912419</v>
      </c>
      <c r="AP17" s="8">
        <v>0.812151631540012</v>
      </c>
      <c r="AQ17" s="8">
        <v>0.949711320171092</v>
      </c>
      <c r="AR17" s="8">
        <v>0.949711320171092</v>
      </c>
      <c r="AS17" s="8">
        <v>0.949711320171092</v>
      </c>
      <c r="AT17" s="8">
        <v>0.949711320171092</v>
      </c>
      <c r="AU17" s="8">
        <v>0.96605377421679</v>
      </c>
      <c r="AV17" s="8">
        <v>0.949711320171092</v>
      </c>
      <c r="AW17" s="8">
        <v>0.949711320171092</v>
      </c>
      <c r="AX17" s="8">
        <v>0.949711320171092</v>
      </c>
      <c r="AY17" s="8">
        <v>0.949711320171092</v>
      </c>
      <c r="AZ17" s="8">
        <v>0.768738088341458</v>
      </c>
      <c r="BA17" s="8">
        <v>0.818484426517395</v>
      </c>
      <c r="BB17" s="8">
        <v>0.948113523592982</v>
      </c>
      <c r="BC17" s="8">
        <v>0.891394285636846</v>
      </c>
      <c r="BD17" s="8">
        <v>0.934960975112416</v>
      </c>
      <c r="BE17" s="8">
        <v>0.74036068162137</v>
      </c>
      <c r="BF17" s="8">
        <v>0.963907468919526</v>
      </c>
      <c r="BG17" s="8">
        <v>0.923727114829686</v>
      </c>
      <c r="BH17" s="8">
        <v>0.947726247676788</v>
      </c>
      <c r="BI17" s="8">
        <v>0.899065264594382</v>
      </c>
      <c r="BJ17" s="8">
        <v>0.943628434599283</v>
      </c>
      <c r="BK17" s="8">
        <v>0.94889720191466</v>
      </c>
      <c r="BL17" s="8">
        <v>0.82330987694838</v>
      </c>
      <c r="BM17" s="8">
        <v>0.84632833489238</v>
      </c>
      <c r="BN17" s="8">
        <v>0.915386162905208</v>
      </c>
      <c r="BO17" s="8">
        <v>0.906813322837563</v>
      </c>
    </row>
    <row r="18" spans="1:67" x14ac:dyDescent="0.2">
      <c r="A18" s="1">
        <v>1983</v>
      </c>
      <c r="B18" s="8">
        <v>0.883700470004373</v>
      </c>
      <c r="C18" s="8">
        <v>0.854437440800805</v>
      </c>
      <c r="D18" s="8">
        <v>0.911408092950773</v>
      </c>
      <c r="E18" s="8">
        <v>0.74631745919913</v>
      </c>
      <c r="F18" s="8">
        <v>0.85822774533539</v>
      </c>
      <c r="G18" s="8">
        <v>0.988594142609868</v>
      </c>
      <c r="H18" s="8">
        <v>0.775677862012332</v>
      </c>
      <c r="I18" s="8">
        <v>0.906367363931641</v>
      </c>
      <c r="J18" s="8">
        <v>0.93285538940874</v>
      </c>
      <c r="K18" s="8">
        <v>0.827764762300092</v>
      </c>
      <c r="L18" s="8">
        <v>0.87583376045656</v>
      </c>
      <c r="M18" s="8">
        <v>0.893232067400706</v>
      </c>
      <c r="N18" s="8">
        <v>0.865809392125314</v>
      </c>
      <c r="O18" s="8">
        <v>0.853992650943817</v>
      </c>
      <c r="P18" s="8">
        <v>0.877589286739359</v>
      </c>
      <c r="Q18" s="8">
        <v>0.850220742631128</v>
      </c>
      <c r="R18" s="8">
        <v>0.791599874599706</v>
      </c>
      <c r="S18" s="8">
        <v>0.837884620150401</v>
      </c>
      <c r="T18" s="8">
        <v>0.833776745755232</v>
      </c>
      <c r="U18" s="8">
        <v>0.833776745755232</v>
      </c>
      <c r="V18" s="8">
        <v>0.901826005432208</v>
      </c>
      <c r="W18" s="8">
        <v>1.06022886816519</v>
      </c>
      <c r="X18" s="8">
        <v>0.994948053206946</v>
      </c>
      <c r="Y18" s="8">
        <v>0.998081410699041</v>
      </c>
      <c r="Z18" s="8">
        <v>0.957210643436506</v>
      </c>
      <c r="AA18" s="8">
        <v>0.935095817909371</v>
      </c>
      <c r="AB18" s="8">
        <v>0.233698166208634</v>
      </c>
      <c r="AC18" s="8">
        <v>0.906951632478288</v>
      </c>
      <c r="AD18" s="8">
        <v>0.934260687339083</v>
      </c>
      <c r="AE18" s="8">
        <v>0.884581415249101</v>
      </c>
      <c r="AF18" s="8">
        <v>0.897903751434774</v>
      </c>
      <c r="AG18" s="8">
        <v>0.807459176157625</v>
      </c>
      <c r="AH18" s="8">
        <v>0.938273746359088</v>
      </c>
      <c r="AI18" s="8">
        <v>0.972793163646837</v>
      </c>
      <c r="AJ18" s="8">
        <v>0.938273746359088</v>
      </c>
      <c r="AK18" s="8">
        <v>0.810192744756044</v>
      </c>
      <c r="AL18" s="8">
        <v>0.655966664600975</v>
      </c>
      <c r="AM18" s="8">
        <v>0.974525250373021</v>
      </c>
      <c r="AN18" s="8">
        <v>0.938273746359088</v>
      </c>
      <c r="AO18" s="8">
        <v>0.939790082306388</v>
      </c>
      <c r="AP18" s="8">
        <v>0.838146522060973</v>
      </c>
      <c r="AQ18" s="8">
        <v>0.980109143478486</v>
      </c>
      <c r="AR18" s="8">
        <v>0.980109143478486</v>
      </c>
      <c r="AS18" s="8">
        <v>0.980109143478486</v>
      </c>
      <c r="AT18" s="8">
        <v>0.980109143478486</v>
      </c>
      <c r="AU18" s="8">
        <v>0.996974677559074</v>
      </c>
      <c r="AV18" s="8">
        <v>0.980109143478486</v>
      </c>
      <c r="AW18" s="8">
        <v>0.980109143478486</v>
      </c>
      <c r="AX18" s="8">
        <v>0.980109143478486</v>
      </c>
      <c r="AY18" s="8">
        <v>0.980109143478486</v>
      </c>
      <c r="AZ18" s="8">
        <v>0.775677862012332</v>
      </c>
      <c r="BA18" s="8">
        <v>0.825873284646462</v>
      </c>
      <c r="BB18" s="8">
        <v>0.959603620125893</v>
      </c>
      <c r="BC18" s="8">
        <v>0.904953711667081</v>
      </c>
      <c r="BD18" s="8">
        <v>0.944260519031279</v>
      </c>
      <c r="BE18" s="8">
        <v>0.770374350087383</v>
      </c>
      <c r="BF18" s="8">
        <v>0.972609131781579</v>
      </c>
      <c r="BG18" s="8">
        <v>0.95329325037473</v>
      </c>
      <c r="BH18" s="8">
        <v>0.978060533905437</v>
      </c>
      <c r="BI18" s="8">
        <v>0.927842037572123</v>
      </c>
      <c r="BJ18" s="8">
        <v>0.973831560342391</v>
      </c>
      <c r="BK18" s="8">
        <v>0.979268967384914</v>
      </c>
      <c r="BL18" s="8">
        <v>0.849661914283472</v>
      </c>
      <c r="BM18" s="8">
        <v>0.873417134022904</v>
      </c>
      <c r="BN18" s="8">
        <v>0.944685325974058</v>
      </c>
      <c r="BO18" s="8">
        <v>0.935838091285559</v>
      </c>
    </row>
    <row r="19" spans="1:67" x14ac:dyDescent="0.2">
      <c r="A19" s="1">
        <v>1984</v>
      </c>
      <c r="B19" s="8">
        <v>0.880018217621606</v>
      </c>
      <c r="C19" s="8">
        <v>0.848007642649873</v>
      </c>
      <c r="D19" s="8">
        <v>0.907606100894554</v>
      </c>
      <c r="E19" s="8">
        <v>0.760191636336645</v>
      </c>
      <c r="F19" s="8">
        <v>0.871303776622378</v>
      </c>
      <c r="G19" s="8">
        <v>0.924464280653971</v>
      </c>
      <c r="H19" s="8">
        <v>0.779219268662901</v>
      </c>
      <c r="I19" s="8">
        <v>0.90622276872092</v>
      </c>
      <c r="J19" s="8">
        <v>0.870332483389611</v>
      </c>
      <c r="K19" s="8">
        <v>0.817723353119</v>
      </c>
      <c r="L19" s="8">
        <v>0.882039199954584</v>
      </c>
      <c r="M19" s="8">
        <v>0.904399418983765</v>
      </c>
      <c r="N19" s="8">
        <v>0.860555974271963</v>
      </c>
      <c r="O19" s="8">
        <v>0.851383760408417</v>
      </c>
      <c r="P19" s="8">
        <v>0.853001609543373</v>
      </c>
      <c r="Q19" s="8">
        <v>0.864352521096073</v>
      </c>
      <c r="R19" s="8">
        <v>0.787012630903087</v>
      </c>
      <c r="S19" s="8">
        <v>0.823398473957421</v>
      </c>
      <c r="T19" s="8">
        <v>0.828945091223595</v>
      </c>
      <c r="U19" s="8">
        <v>0.828945091223595</v>
      </c>
      <c r="V19" s="8">
        <v>0.899035386441695</v>
      </c>
      <c r="W19" s="8">
        <v>1.05447504177769</v>
      </c>
      <c r="X19" s="8">
        <v>0.984740382981471</v>
      </c>
      <c r="Y19" s="8">
        <v>0.993360516537336</v>
      </c>
      <c r="Z19" s="8">
        <v>0.952683066738172</v>
      </c>
      <c r="AA19" s="8">
        <v>0.926817819545302</v>
      </c>
      <c r="AB19" s="8">
        <v>0.230959135011177</v>
      </c>
      <c r="AC19" s="8">
        <v>0.898922782400946</v>
      </c>
      <c r="AD19" s="8">
        <v>0.925990082024328</v>
      </c>
      <c r="AE19" s="8">
        <v>0.893290368839928</v>
      </c>
      <c r="AF19" s="8">
        <v>0.889954998330428</v>
      </c>
      <c r="AG19" s="8">
        <v>0.811145682420791</v>
      </c>
      <c r="AH19" s="8">
        <v>0.942557494868798</v>
      </c>
      <c r="AI19" s="8">
        <v>0.97723451275332</v>
      </c>
      <c r="AJ19" s="8">
        <v>0.942557494868798</v>
      </c>
      <c r="AK19" s="8">
        <v>0.813891731300637</v>
      </c>
      <c r="AL19" s="8">
        <v>0.658961522160198</v>
      </c>
      <c r="AM19" s="8">
        <v>0.978974507431699</v>
      </c>
      <c r="AN19" s="8">
        <v>0.942557494868798</v>
      </c>
      <c r="AO19" s="8">
        <v>0.87802473687431</v>
      </c>
      <c r="AP19" s="8">
        <v>0.783061444624591</v>
      </c>
      <c r="AQ19" s="8">
        <v>0.915693928902567</v>
      </c>
      <c r="AR19" s="8">
        <v>0.915693928902567</v>
      </c>
      <c r="AS19" s="8">
        <v>0.915693928902567</v>
      </c>
      <c r="AT19" s="8">
        <v>0.915693928902567</v>
      </c>
      <c r="AU19" s="8">
        <v>0.931451018067639</v>
      </c>
      <c r="AV19" s="8">
        <v>0.915693928902567</v>
      </c>
      <c r="AW19" s="8">
        <v>0.915693928902567</v>
      </c>
      <c r="AX19" s="8">
        <v>0.915693928902567</v>
      </c>
      <c r="AY19" s="8">
        <v>0.915693928902567</v>
      </c>
      <c r="AZ19" s="8">
        <v>0.779219268662901</v>
      </c>
      <c r="BA19" s="8">
        <v>0.829643861693984</v>
      </c>
      <c r="BB19" s="8">
        <v>0.958670995893688</v>
      </c>
      <c r="BC19" s="8">
        <v>0.904555243699127</v>
      </c>
      <c r="BD19" s="8">
        <v>0.959318884560417</v>
      </c>
      <c r="BE19" s="8">
        <v>0.754541590155998</v>
      </c>
      <c r="BF19" s="8">
        <v>0.977049640678868</v>
      </c>
      <c r="BG19" s="8">
        <v>0.890640443097852</v>
      </c>
      <c r="BH19" s="8">
        <v>0.913779959054194</v>
      </c>
      <c r="BI19" s="8">
        <v>0.866861947405177</v>
      </c>
      <c r="BJ19" s="8">
        <v>0.909828924169011</v>
      </c>
      <c r="BK19" s="8">
        <v>0.914908971274927</v>
      </c>
      <c r="BL19" s="8">
        <v>0.793820016582864</v>
      </c>
      <c r="BM19" s="8">
        <v>0.816013984101566</v>
      </c>
      <c r="BN19" s="8">
        <v>0.882598252933017</v>
      </c>
      <c r="BO19" s="8">
        <v>0.874332480548645</v>
      </c>
    </row>
    <row r="20" spans="1:67" x14ac:dyDescent="0.2">
      <c r="A20" s="1">
        <v>1985</v>
      </c>
      <c r="B20" s="8">
        <v>0.886342401458132</v>
      </c>
      <c r="C20" s="8">
        <v>0.847590162893707</v>
      </c>
      <c r="D20" s="8">
        <v>0.907059639878019</v>
      </c>
      <c r="E20" s="8">
        <v>0.770481493825185</v>
      </c>
      <c r="F20" s="8">
        <v>0.904765219461738</v>
      </c>
      <c r="G20" s="8">
        <v>0.976264797857733</v>
      </c>
      <c r="H20" s="8">
        <v>0.796666157108817</v>
      </c>
      <c r="I20" s="8">
        <v>0.923899958774193</v>
      </c>
      <c r="J20" s="8">
        <v>0.920912355380903</v>
      </c>
      <c r="K20" s="8">
        <v>0.80399216270692</v>
      </c>
      <c r="L20" s="8">
        <v>0.894966743518183</v>
      </c>
      <c r="M20" s="8">
        <v>0.918918938912591</v>
      </c>
      <c r="N20" s="8">
        <v>0.869468068650098</v>
      </c>
      <c r="O20" s="8">
        <v>0.862760438813833</v>
      </c>
      <c r="P20" s="8">
        <v>0.845538916941074</v>
      </c>
      <c r="Q20" s="8">
        <v>0.836839479177858</v>
      </c>
      <c r="R20" s="8">
        <v>0.78137977842509</v>
      </c>
      <c r="S20" s="8">
        <v>0.825036908585473</v>
      </c>
      <c r="T20" s="8">
        <v>0.823012117306945</v>
      </c>
      <c r="U20" s="8">
        <v>0.823012117306945</v>
      </c>
      <c r="V20" s="8">
        <v>0.89923625753214</v>
      </c>
      <c r="W20" s="8">
        <v>1.05817853673003</v>
      </c>
      <c r="X20" s="8">
        <v>0.982665815919678</v>
      </c>
      <c r="Y20" s="8">
        <v>0.993262180948227</v>
      </c>
      <c r="Z20" s="8">
        <v>0.95258875792577</v>
      </c>
      <c r="AA20" s="8">
        <v>0.955334115249553</v>
      </c>
      <c r="AB20" s="8">
        <v>0.233333955659568</v>
      </c>
      <c r="AC20" s="8">
        <v>0.926580804654779</v>
      </c>
      <c r="AD20" s="8">
        <v>0.954480909931763</v>
      </c>
      <c r="AE20" s="8">
        <v>0.925457828794179</v>
      </c>
      <c r="AF20" s="8">
        <v>0.917337100142322</v>
      </c>
      <c r="AG20" s="8">
        <v>0.829307410195908</v>
      </c>
      <c r="AH20" s="8">
        <v>0.96366156162918</v>
      </c>
      <c r="AI20" s="8">
        <v>0.999115005465932</v>
      </c>
      <c r="AJ20" s="8">
        <v>0.96366156162918</v>
      </c>
      <c r="AK20" s="8">
        <v>0.83211494370582</v>
      </c>
      <c r="AL20" s="8">
        <v>0.673715813576794</v>
      </c>
      <c r="AM20" s="8">
        <v>1.00089395900258</v>
      </c>
      <c r="AN20" s="8">
        <v>0.96366156162918</v>
      </c>
      <c r="AO20" s="8">
        <v>0.927022732329213</v>
      </c>
      <c r="AP20" s="8">
        <v>0.826760032481254</v>
      </c>
      <c r="AQ20" s="8">
        <v>0.966794046111306</v>
      </c>
      <c r="AR20" s="8">
        <v>0.966794046111306</v>
      </c>
      <c r="AS20" s="8">
        <v>0.966794046111306</v>
      </c>
      <c r="AT20" s="8">
        <v>0.966794046111306</v>
      </c>
      <c r="AU20" s="8">
        <v>0.983430456496919</v>
      </c>
      <c r="AV20" s="8">
        <v>0.966794046111306</v>
      </c>
      <c r="AW20" s="8">
        <v>0.966794046111306</v>
      </c>
      <c r="AX20" s="8">
        <v>0.966794046111306</v>
      </c>
      <c r="AY20" s="8">
        <v>0.966794046111306</v>
      </c>
      <c r="AZ20" s="8">
        <v>0.796666157108817</v>
      </c>
      <c r="BA20" s="8">
        <v>0.848219767715471</v>
      </c>
      <c r="BB20" s="8">
        <v>1.01042669300893</v>
      </c>
      <c r="BC20" s="8">
        <v>0.916547481909412</v>
      </c>
      <c r="BD20" s="8">
        <v>0.976409197406756</v>
      </c>
      <c r="BE20" s="8">
        <v>0.851667689159221</v>
      </c>
      <c r="BF20" s="8">
        <v>0.998925994065633</v>
      </c>
      <c r="BG20" s="8">
        <v>0.940342455524306</v>
      </c>
      <c r="BH20" s="8">
        <v>0.96477326755699</v>
      </c>
      <c r="BI20" s="8">
        <v>0.915237005618449</v>
      </c>
      <c r="BJ20" s="8">
        <v>0.960601745957463</v>
      </c>
      <c r="BK20" s="8">
        <v>0.965965284079695</v>
      </c>
      <c r="BL20" s="8">
        <v>0.838118984403524</v>
      </c>
      <c r="BM20" s="8">
        <v>0.861551481856449</v>
      </c>
      <c r="BN20" s="8">
        <v>0.931851472540094</v>
      </c>
      <c r="BO20" s="8">
        <v>0.923124430375144</v>
      </c>
    </row>
    <row r="21" spans="1:67" x14ac:dyDescent="0.2">
      <c r="A21" s="1">
        <v>1986</v>
      </c>
      <c r="B21" s="8">
        <v>0.891361980325151</v>
      </c>
      <c r="C21" s="8">
        <v>0.867965118575615</v>
      </c>
      <c r="D21" s="8">
        <v>0.905209659504814</v>
      </c>
      <c r="E21" s="8">
        <v>0.74746104316337</v>
      </c>
      <c r="F21" s="8">
        <v>0.911230723305707</v>
      </c>
      <c r="G21" s="8">
        <v>0.991965315256267</v>
      </c>
      <c r="H21" s="8">
        <v>0.788266817428268</v>
      </c>
      <c r="I21" s="8">
        <v>0.935265807753246</v>
      </c>
      <c r="J21" s="8">
        <v>0.94265926172956</v>
      </c>
      <c r="K21" s="8">
        <v>0.836577829095544</v>
      </c>
      <c r="L21" s="8">
        <v>0.89632342182581</v>
      </c>
      <c r="M21" s="8">
        <v>0.951104026729576</v>
      </c>
      <c r="N21" s="8">
        <v>0.885049640065966</v>
      </c>
      <c r="O21" s="8">
        <v>0.860016313972381</v>
      </c>
      <c r="P21" s="8">
        <v>0.882103028518339</v>
      </c>
      <c r="Q21" s="8">
        <v>0.870977077897463</v>
      </c>
      <c r="R21" s="8">
        <v>0.80474141069501</v>
      </c>
      <c r="S21" s="8">
        <v>0.826957259881671</v>
      </c>
      <c r="T21" s="8">
        <v>0.847618470029518</v>
      </c>
      <c r="U21" s="8">
        <v>0.847618470029518</v>
      </c>
      <c r="V21" s="8">
        <v>0.897270484279652</v>
      </c>
      <c r="W21" s="8">
        <v>1.0540289470095</v>
      </c>
      <c r="X21" s="8">
        <v>0.976154165236146</v>
      </c>
      <c r="Y21" s="8">
        <v>0.990332116542776</v>
      </c>
      <c r="Z21" s="8">
        <v>0.949778677701063</v>
      </c>
      <c r="AA21" s="8">
        <v>0.95051727456962</v>
      </c>
      <c r="AB21" s="8">
        <v>0.235039795496443</v>
      </c>
      <c r="AC21" s="8">
        <v>0.921908939553489</v>
      </c>
      <c r="AD21" s="8">
        <v>0.949668371154188</v>
      </c>
      <c r="AE21" s="8">
        <v>0.888705754920209</v>
      </c>
      <c r="AF21" s="8">
        <v>0.912711842244959</v>
      </c>
      <c r="AG21" s="8">
        <v>0.820563930162677</v>
      </c>
      <c r="AH21" s="8">
        <v>0.953501570871463</v>
      </c>
      <c r="AI21" s="8">
        <v>0.988581225116461</v>
      </c>
      <c r="AJ21" s="8">
        <v>0.953501570871463</v>
      </c>
      <c r="AK21" s="8">
        <v>0.823341863535311</v>
      </c>
      <c r="AL21" s="8">
        <v>0.666612753008833</v>
      </c>
      <c r="AM21" s="8">
        <v>0.990341422948608</v>
      </c>
      <c r="AN21" s="8">
        <v>0.953501570871463</v>
      </c>
      <c r="AO21" s="8">
        <v>0.946649839711527</v>
      </c>
      <c r="AP21" s="8">
        <v>0.844264358287962</v>
      </c>
      <c r="AQ21" s="8">
        <v>0.987263199561224</v>
      </c>
      <c r="AR21" s="8">
        <v>0.987263199561224</v>
      </c>
      <c r="AS21" s="8">
        <v>0.987263199561224</v>
      </c>
      <c r="AT21" s="8">
        <v>0.987263199561224</v>
      </c>
      <c r="AU21" s="8">
        <v>1.00425183929538</v>
      </c>
      <c r="AV21" s="8">
        <v>0.987263199561224</v>
      </c>
      <c r="AW21" s="8">
        <v>0.987263199561224</v>
      </c>
      <c r="AX21" s="8">
        <v>0.987263199561224</v>
      </c>
      <c r="AY21" s="8">
        <v>0.987263199561224</v>
      </c>
      <c r="AZ21" s="8">
        <v>0.788266817428268</v>
      </c>
      <c r="BA21" s="8">
        <v>0.839276892598679</v>
      </c>
      <c r="BB21" s="8">
        <v>1.00398575915613</v>
      </c>
      <c r="BC21" s="8">
        <v>0.936929585767208</v>
      </c>
      <c r="BD21" s="8">
        <v>0.941481451956019</v>
      </c>
      <c r="BE21" s="8">
        <v>0.767380169066111</v>
      </c>
      <c r="BF21" s="8">
        <v>0.988394206484324</v>
      </c>
      <c r="BG21" s="8">
        <v>0.960251570702477</v>
      </c>
      <c r="BH21" s="8">
        <v>0.985199636686419</v>
      </c>
      <c r="BI21" s="8">
        <v>0.934614583279794</v>
      </c>
      <c r="BJ21" s="8">
        <v>0.980939794812182</v>
      </c>
      <c r="BK21" s="8">
        <v>0.986416890817088</v>
      </c>
      <c r="BL21" s="8">
        <v>0.855863804171549</v>
      </c>
      <c r="BM21" s="8">
        <v>0.879792419063352</v>
      </c>
      <c r="BN21" s="8">
        <v>0.951580814958655</v>
      </c>
      <c r="BO21" s="8">
        <v>0.94266900214275</v>
      </c>
    </row>
    <row r="22" spans="1:67" x14ac:dyDescent="0.2">
      <c r="A22" s="1">
        <v>1987</v>
      </c>
      <c r="B22" s="8">
        <v>0.892314772805409</v>
      </c>
      <c r="C22" s="8">
        <v>0.877352836101964</v>
      </c>
      <c r="D22" s="8">
        <v>0.910531830881624</v>
      </c>
      <c r="E22" s="8">
        <v>0.668108349678424</v>
      </c>
      <c r="F22" s="8">
        <v>0.895963763205829</v>
      </c>
      <c r="G22" s="8">
        <v>0.941843786069215</v>
      </c>
      <c r="H22" s="8">
        <v>0.777582013404859</v>
      </c>
      <c r="I22" s="8">
        <v>0.93200621074778</v>
      </c>
      <c r="J22" s="8">
        <v>0.897799969354115</v>
      </c>
      <c r="K22" s="8">
        <v>0.857134816186342</v>
      </c>
      <c r="L22" s="8">
        <v>0.911789623746652</v>
      </c>
      <c r="M22" s="8">
        <v>0.955899938014847</v>
      </c>
      <c r="N22" s="8">
        <v>0.892119722907911</v>
      </c>
      <c r="O22" s="8">
        <v>0.873099262627213</v>
      </c>
      <c r="P22" s="8">
        <v>0.886787295600062</v>
      </c>
      <c r="Q22" s="8">
        <v>0.851987933406335</v>
      </c>
      <c r="R22" s="8">
        <v>0.822705454936376</v>
      </c>
      <c r="S22" s="8">
        <v>0.83456284798261</v>
      </c>
      <c r="T22" s="8">
        <v>0.866539648302497</v>
      </c>
      <c r="U22" s="8">
        <v>0.866539648302497</v>
      </c>
      <c r="V22" s="8">
        <v>0.902393550812703</v>
      </c>
      <c r="W22" s="8">
        <v>1.05521148060485</v>
      </c>
      <c r="X22" s="8">
        <v>0.96991960024764</v>
      </c>
      <c r="Y22" s="8">
        <v>0.993494720235374</v>
      </c>
      <c r="Z22" s="8">
        <v>0.952811774884394</v>
      </c>
      <c r="AA22" s="8">
        <v>0.943760869752489</v>
      </c>
      <c r="AB22" s="8">
        <v>0.234669272365039</v>
      </c>
      <c r="AC22" s="8">
        <v>0.915355886635039</v>
      </c>
      <c r="AD22" s="8">
        <v>0.942918000456876</v>
      </c>
      <c r="AE22" s="8">
        <v>0.811327208333898</v>
      </c>
      <c r="AF22" s="8">
        <v>0.906224163532978</v>
      </c>
      <c r="AG22" s="8">
        <v>0.809441345032085</v>
      </c>
      <c r="AH22" s="8">
        <v>0.940577041771008</v>
      </c>
      <c r="AI22" s="8">
        <v>0.975181198097624</v>
      </c>
      <c r="AJ22" s="8">
        <v>0.940577041771008</v>
      </c>
      <c r="AK22" s="8">
        <v>0.812181624055938</v>
      </c>
      <c r="AL22" s="8">
        <v>0.657576946264307</v>
      </c>
      <c r="AM22" s="8">
        <v>0.976917536789106</v>
      </c>
      <c r="AN22" s="8">
        <v>0.940577041771008</v>
      </c>
      <c r="AO22" s="8">
        <v>0.902678345573768</v>
      </c>
      <c r="AP22" s="8">
        <v>0.805048627482482</v>
      </c>
      <c r="AQ22" s="8">
        <v>0.941405231629639</v>
      </c>
      <c r="AR22" s="8">
        <v>0.941405231629639</v>
      </c>
      <c r="AS22" s="8">
        <v>0.941405231629639</v>
      </c>
      <c r="AT22" s="8">
        <v>0.941405231629639</v>
      </c>
      <c r="AU22" s="8">
        <v>0.957604756063564</v>
      </c>
      <c r="AV22" s="8">
        <v>0.941405231629639</v>
      </c>
      <c r="AW22" s="8">
        <v>0.941405231629639</v>
      </c>
      <c r="AX22" s="8">
        <v>0.941405231629639</v>
      </c>
      <c r="AY22" s="8">
        <v>0.941405231629639</v>
      </c>
      <c r="AZ22" s="8">
        <v>0.777582013404859</v>
      </c>
      <c r="BA22" s="8">
        <v>0.827900656886957</v>
      </c>
      <c r="BB22" s="8">
        <v>0.971250175695876</v>
      </c>
      <c r="BC22" s="8">
        <v>0.938826577567148</v>
      </c>
      <c r="BD22" s="8">
        <v>0.92425619100798</v>
      </c>
      <c r="BE22" s="8">
        <v>0.715463021705047</v>
      </c>
      <c r="BF22" s="8">
        <v>0.974996714466821</v>
      </c>
      <c r="BG22" s="8">
        <v>0.915648281776991</v>
      </c>
      <c r="BH22" s="8">
        <v>0.939437520398224</v>
      </c>
      <c r="BI22" s="8">
        <v>0.891202121833357</v>
      </c>
      <c r="BJ22" s="8">
        <v>0.935375546419954</v>
      </c>
      <c r="BK22" s="8">
        <v>0.940598233577186</v>
      </c>
      <c r="BL22" s="8">
        <v>0.81610928389474</v>
      </c>
      <c r="BM22" s="8">
        <v>0.838926424506084</v>
      </c>
      <c r="BN22" s="8">
        <v>0.907380279056901</v>
      </c>
      <c r="BO22" s="8">
        <v>0.898882416266183</v>
      </c>
    </row>
    <row r="23" spans="1:67" x14ac:dyDescent="0.2">
      <c r="A23" s="1">
        <v>1988</v>
      </c>
      <c r="B23" s="8">
        <v>0.88931104722768</v>
      </c>
      <c r="C23" s="8">
        <v>0.873103243394871</v>
      </c>
      <c r="D23" s="8">
        <v>0.910525137962833</v>
      </c>
      <c r="E23" s="8">
        <v>0.64152857232769</v>
      </c>
      <c r="F23" s="8">
        <v>0.888692209926291</v>
      </c>
      <c r="G23" s="8">
        <v>0.97032295377901</v>
      </c>
      <c r="H23" s="8">
        <v>0.769072210994073</v>
      </c>
      <c r="I23" s="8">
        <v>0.923195921361347</v>
      </c>
      <c r="J23" s="8">
        <v>0.920879403344424</v>
      </c>
      <c r="K23" s="8">
        <v>0.855524118685398</v>
      </c>
      <c r="L23" s="8">
        <v>0.896942310939052</v>
      </c>
      <c r="M23" s="8">
        <v>0.95795047352421</v>
      </c>
      <c r="N23" s="8">
        <v>0.888092420490753</v>
      </c>
      <c r="O23" s="8">
        <v>0.870897830365898</v>
      </c>
      <c r="P23" s="8">
        <v>0.874929573120176</v>
      </c>
      <c r="Q23" s="8">
        <v>0.846062834650033</v>
      </c>
      <c r="R23" s="8">
        <v>0.823616205818726</v>
      </c>
      <c r="S23" s="8">
        <v>0.831873853603824</v>
      </c>
      <c r="T23" s="8">
        <v>0.867498924486394</v>
      </c>
      <c r="U23" s="8">
        <v>0.867498924486394</v>
      </c>
      <c r="V23" s="8">
        <v>0.901639851906688</v>
      </c>
      <c r="W23" s="8">
        <v>1.05964916348297</v>
      </c>
      <c r="X23" s="8">
        <v>0.96553810261892</v>
      </c>
      <c r="Y23" s="8">
        <v>0.991548464192866</v>
      </c>
      <c r="Z23" s="8">
        <v>0.950945216727143</v>
      </c>
      <c r="AA23" s="8">
        <v>0.913212739403218</v>
      </c>
      <c r="AB23" s="8">
        <v>0.235734549457588</v>
      </c>
      <c r="AC23" s="8">
        <v>0.885727183181554</v>
      </c>
      <c r="AD23" s="8">
        <v>0.912397152528328</v>
      </c>
      <c r="AE23" s="8">
        <v>0.733722844426695</v>
      </c>
      <c r="AF23" s="8">
        <v>0.876891040322937</v>
      </c>
      <c r="AG23" s="8">
        <v>0.800582876355345</v>
      </c>
      <c r="AH23" s="8">
        <v>0.930283433328929</v>
      </c>
      <c r="AI23" s="8">
        <v>0.964508884222736</v>
      </c>
      <c r="AJ23" s="8">
        <v>0.930283433328929</v>
      </c>
      <c r="AK23" s="8">
        <v>0.803293165959893</v>
      </c>
      <c r="AL23" s="8">
        <v>0.650380470797887</v>
      </c>
      <c r="AM23" s="8">
        <v>0.966226220546714</v>
      </c>
      <c r="AN23" s="8">
        <v>0.930283433328929</v>
      </c>
      <c r="AO23" s="8">
        <v>0.929507412832552</v>
      </c>
      <c r="AP23" s="8">
        <v>0.828975980873895</v>
      </c>
      <c r="AQ23" s="8">
        <v>0.969385324872164</v>
      </c>
      <c r="AR23" s="8">
        <v>0.969385324872164</v>
      </c>
      <c r="AS23" s="8">
        <v>0.969385324872164</v>
      </c>
      <c r="AT23" s="8">
        <v>0.969385324872164</v>
      </c>
      <c r="AU23" s="8">
        <v>0.986066325496063</v>
      </c>
      <c r="AV23" s="8">
        <v>0.969385324872164</v>
      </c>
      <c r="AW23" s="8">
        <v>0.969385324872164</v>
      </c>
      <c r="AX23" s="8">
        <v>0.969385324872164</v>
      </c>
      <c r="AY23" s="8">
        <v>0.969385324872164</v>
      </c>
      <c r="AZ23" s="8">
        <v>0.769072210994073</v>
      </c>
      <c r="BA23" s="8">
        <v>0.818840170810359</v>
      </c>
      <c r="BB23" s="8">
        <v>0.964680702828371</v>
      </c>
      <c r="BC23" s="8">
        <v>0.93295172110208</v>
      </c>
      <c r="BD23" s="8">
        <v>0.920696361341941</v>
      </c>
      <c r="BE23" s="8">
        <v>0.645460560735057</v>
      </c>
      <c r="BF23" s="8">
        <v>0.964326419567705</v>
      </c>
      <c r="BG23" s="8">
        <v>0.942862836615537</v>
      </c>
      <c r="BH23" s="8">
        <v>0.967359130065474</v>
      </c>
      <c r="BI23" s="8">
        <v>0.917690097074018</v>
      </c>
      <c r="BJ23" s="8">
        <v>0.96317642761997</v>
      </c>
      <c r="BK23" s="8">
        <v>0.968554341526242</v>
      </c>
      <c r="BL23" s="8">
        <v>0.840365377967998</v>
      </c>
      <c r="BM23" s="8">
        <v>0.863860681075559</v>
      </c>
      <c r="BN23" s="8">
        <v>0.934349095419321</v>
      </c>
      <c r="BO23" s="8">
        <v>0.925598662337662</v>
      </c>
    </row>
    <row r="24" spans="1:67" x14ac:dyDescent="0.2">
      <c r="A24" s="1">
        <v>1989</v>
      </c>
      <c r="B24" s="8">
        <v>0.88531034034255</v>
      </c>
      <c r="C24" s="8">
        <v>0.872202745392815</v>
      </c>
      <c r="D24" s="8">
        <v>0.910081866326319</v>
      </c>
      <c r="E24" s="8">
        <v>0.533097941876429</v>
      </c>
      <c r="F24" s="8">
        <v>0.888071841778006</v>
      </c>
      <c r="G24" s="8">
        <v>1.03548799436019</v>
      </c>
      <c r="H24" s="8">
        <v>0.768323571176712</v>
      </c>
      <c r="I24" s="8">
        <v>0.915657964264949</v>
      </c>
      <c r="J24" s="8">
        <v>0.982449779766986</v>
      </c>
      <c r="K24" s="8">
        <v>0.849002229753815</v>
      </c>
      <c r="L24" s="8">
        <v>0.892382908669551</v>
      </c>
      <c r="M24" s="8">
        <v>0.95526054081394</v>
      </c>
      <c r="N24" s="8">
        <v>0.88757130232373</v>
      </c>
      <c r="O24" s="8">
        <v>0.871306371932818</v>
      </c>
      <c r="P24" s="8">
        <v>0.871476969806348</v>
      </c>
      <c r="Q24" s="8">
        <v>0.851846231560013</v>
      </c>
      <c r="R24" s="8">
        <v>0.822353828652958</v>
      </c>
      <c r="S24" s="8">
        <v>0.844628407532057</v>
      </c>
      <c r="T24" s="8">
        <v>0.866169287179766</v>
      </c>
      <c r="U24" s="8">
        <v>0.866169287179766</v>
      </c>
      <c r="V24" s="8">
        <v>0.9004825970422</v>
      </c>
      <c r="W24" s="8">
        <v>1.06367121308502</v>
      </c>
      <c r="X24" s="8">
        <v>0.973621772179129</v>
      </c>
      <c r="Y24" s="8">
        <v>0.992449081196677</v>
      </c>
      <c r="Z24" s="8">
        <v>0.951808954066068</v>
      </c>
      <c r="AA24" s="8">
        <v>0.919944470231397</v>
      </c>
      <c r="AB24" s="8">
        <v>0.232431730062489</v>
      </c>
      <c r="AC24" s="8">
        <v>0.892256304740103</v>
      </c>
      <c r="AD24" s="8">
        <v>0.919122871272934</v>
      </c>
      <c r="AE24" s="8">
        <v>0.638170333161167</v>
      </c>
      <c r="AF24" s="8">
        <v>0.883355026417737</v>
      </c>
      <c r="AG24" s="8">
        <v>0.799803563034997</v>
      </c>
      <c r="AH24" s="8">
        <v>0.929377865282567</v>
      </c>
      <c r="AI24" s="8">
        <v>0.963570000013158</v>
      </c>
      <c r="AJ24" s="8">
        <v>0.929377865282567</v>
      </c>
      <c r="AK24" s="8">
        <v>0.802511214355798</v>
      </c>
      <c r="AL24" s="8">
        <v>0.649747369367471</v>
      </c>
      <c r="AM24" s="8">
        <v>0.965285664626296</v>
      </c>
      <c r="AN24" s="8">
        <v>0.929377865282567</v>
      </c>
      <c r="AO24" s="8">
        <v>0.994558600425518</v>
      </c>
      <c r="AP24" s="8">
        <v>0.88699151824068</v>
      </c>
      <c r="AQ24" s="8">
        <v>1.03722735146339</v>
      </c>
      <c r="AR24" s="8">
        <v>1.03722735146339</v>
      </c>
      <c r="AS24" s="8">
        <v>1.03722735146339</v>
      </c>
      <c r="AT24" s="8">
        <v>1.03722735146339</v>
      </c>
      <c r="AU24" s="8">
        <v>1.05507576494042</v>
      </c>
      <c r="AV24" s="8">
        <v>1.03722735146339</v>
      </c>
      <c r="AW24" s="8">
        <v>1.03722735146339</v>
      </c>
      <c r="AX24" s="8">
        <v>1.03722735146339</v>
      </c>
      <c r="AY24" s="8">
        <v>1.03722735146339</v>
      </c>
      <c r="AZ24" s="8">
        <v>0.768323571176712</v>
      </c>
      <c r="BA24" s="8">
        <v>0.818043085247833</v>
      </c>
      <c r="BB24" s="8">
        <v>0.972719594227832</v>
      </c>
      <c r="BC24" s="8">
        <v>0.929040825460824</v>
      </c>
      <c r="BD24" s="8">
        <v>0.930253491255313</v>
      </c>
      <c r="BE24" s="8">
        <v>0.597224689110097</v>
      </c>
      <c r="BF24" s="8">
        <v>0.963387712975136</v>
      </c>
      <c r="BG24" s="8">
        <v>1.00884869795709</v>
      </c>
      <c r="BH24" s="8">
        <v>1.03505935426045</v>
      </c>
      <c r="BI24" s="8">
        <v>0.981914254765295</v>
      </c>
      <c r="BJ24" s="8">
        <v>1.03058392713339</v>
      </c>
      <c r="BK24" s="8">
        <v>1.0363382120955</v>
      </c>
      <c r="BL24" s="8">
        <v>0.899177997527685</v>
      </c>
      <c r="BM24" s="8">
        <v>0.924317609598147</v>
      </c>
      <c r="BN24" s="8">
        <v>0.999739126143465</v>
      </c>
      <c r="BO24" s="8">
        <v>0.990376297661773</v>
      </c>
    </row>
    <row r="25" spans="1:67" x14ac:dyDescent="0.2">
      <c r="A25" s="1">
        <v>1990</v>
      </c>
      <c r="B25" s="8">
        <v>0.889675257950591</v>
      </c>
      <c r="C25" s="8">
        <v>0.88430986294183</v>
      </c>
      <c r="D25" s="8">
        <v>0.91073586490604</v>
      </c>
      <c r="E25" s="8">
        <v>0.583508244809203</v>
      </c>
      <c r="F25" s="8">
        <v>0.877857434673587</v>
      </c>
      <c r="G25" s="8">
        <v>1.03693359698047</v>
      </c>
      <c r="H25" s="8">
        <v>0.761611899516104</v>
      </c>
      <c r="I25" s="8">
        <v>0.918227016445198</v>
      </c>
      <c r="J25" s="8">
        <v>0.982289652895836</v>
      </c>
      <c r="K25" s="8">
        <v>0.861823472049585</v>
      </c>
      <c r="L25" s="8">
        <v>0.9197970715999</v>
      </c>
      <c r="M25" s="8">
        <v>0.967253590067339</v>
      </c>
      <c r="N25" s="8">
        <v>0.904564697384174</v>
      </c>
      <c r="O25" s="8">
        <v>0.872293640703081</v>
      </c>
      <c r="P25" s="8">
        <v>0.891241174683896</v>
      </c>
      <c r="Q25" s="8">
        <v>0.850950161927012</v>
      </c>
      <c r="R25" s="8">
        <v>0.832670160863535</v>
      </c>
      <c r="S25" s="8">
        <v>0.856472657545956</v>
      </c>
      <c r="T25" s="8">
        <v>0.877035279172266</v>
      </c>
      <c r="U25" s="8">
        <v>0.877035279172266</v>
      </c>
      <c r="V25" s="8">
        <v>0.901165509509676</v>
      </c>
      <c r="W25" s="8">
        <v>1.06368914588405</v>
      </c>
      <c r="X25" s="8">
        <v>0.976700838671986</v>
      </c>
      <c r="Y25" s="8">
        <v>0.994015833936978</v>
      </c>
      <c r="Z25" s="8">
        <v>0.953311549327911</v>
      </c>
      <c r="AA25" s="8">
        <v>0.908456021857372</v>
      </c>
      <c r="AB25" s="8">
        <v>0.232423465631963</v>
      </c>
      <c r="AC25" s="8">
        <v>0.881113631649382</v>
      </c>
      <c r="AD25" s="8">
        <v>0.907644683189094</v>
      </c>
      <c r="AE25" s="8">
        <v>0.702924678935795</v>
      </c>
      <c r="AF25" s="8">
        <v>0.872323514250069</v>
      </c>
      <c r="AG25" s="8">
        <v>0.7928168986797</v>
      </c>
      <c r="AH25" s="8">
        <v>0.921259307796611</v>
      </c>
      <c r="AI25" s="8">
        <v>0.955152757975151</v>
      </c>
      <c r="AJ25" s="8">
        <v>0.921259307796611</v>
      </c>
      <c r="AK25" s="8">
        <v>0.795500897378977</v>
      </c>
      <c r="AL25" s="8">
        <v>0.64407151720162</v>
      </c>
      <c r="AM25" s="8">
        <v>0.956853435442254</v>
      </c>
      <c r="AN25" s="8">
        <v>0.921259307796611</v>
      </c>
      <c r="AO25" s="8">
        <v>0.995798927801387</v>
      </c>
      <c r="AP25" s="8">
        <v>0.88809769726499</v>
      </c>
      <c r="AQ25" s="8">
        <v>1.03852089161122</v>
      </c>
      <c r="AR25" s="8">
        <v>1.03852089161122</v>
      </c>
      <c r="AS25" s="8">
        <v>1.03852089161122</v>
      </c>
      <c r="AT25" s="8">
        <v>1.03852089161122</v>
      </c>
      <c r="AU25" s="8">
        <v>1.05639156408419</v>
      </c>
      <c r="AV25" s="8">
        <v>1.03852089161122</v>
      </c>
      <c r="AW25" s="8">
        <v>1.03852089161122</v>
      </c>
      <c r="AX25" s="8">
        <v>1.03852089161122</v>
      </c>
      <c r="AY25" s="8">
        <v>1.03852089161122</v>
      </c>
      <c r="AZ25" s="8">
        <v>0.761611899516104</v>
      </c>
      <c r="BA25" s="8">
        <v>0.81089708999481</v>
      </c>
      <c r="BB25" s="8">
        <v>0.97664578024938</v>
      </c>
      <c r="BC25" s="8">
        <v>0.93198984410218</v>
      </c>
      <c r="BD25" s="8">
        <v>0.921890738251575</v>
      </c>
      <c r="BE25" s="8">
        <v>0.664491072263747</v>
      </c>
      <c r="BF25" s="8">
        <v>0.954972063301067</v>
      </c>
      <c r="BG25" s="8">
        <v>1.01010684670534</v>
      </c>
      <c r="BH25" s="8">
        <v>1.03635019066988</v>
      </c>
      <c r="BI25" s="8">
        <v>0.983138813208026</v>
      </c>
      <c r="BJ25" s="8">
        <v>1.03186918217759</v>
      </c>
      <c r="BK25" s="8">
        <v>1.03763064338569</v>
      </c>
      <c r="BL25" s="8">
        <v>0.900299374473836</v>
      </c>
      <c r="BM25" s="8">
        <v>0.925470338491841</v>
      </c>
      <c r="BN25" s="8">
        <v>1.00098591422247</v>
      </c>
      <c r="BO25" s="8">
        <v>0.991611409231747</v>
      </c>
    </row>
    <row r="26" spans="1:67" x14ac:dyDescent="0.2">
      <c r="A26" s="1">
        <v>1991</v>
      </c>
      <c r="B26" s="8">
        <v>0.893805732363273</v>
      </c>
      <c r="C26" s="8">
        <v>0.88445090025818</v>
      </c>
      <c r="D26" s="8">
        <v>0.910824264711429</v>
      </c>
      <c r="E26" s="8">
        <v>0.673629402882086</v>
      </c>
      <c r="F26" s="8">
        <v>0.877517825601695</v>
      </c>
      <c r="G26" s="8">
        <v>1.04700351263384</v>
      </c>
      <c r="H26" s="8">
        <v>0.768330816790341</v>
      </c>
      <c r="I26" s="8">
        <v>0.923212843262404</v>
      </c>
      <c r="J26" s="8">
        <v>0.990843210479598</v>
      </c>
      <c r="K26" s="8">
        <v>0.856425961035821</v>
      </c>
      <c r="L26" s="8">
        <v>0.896972755258224</v>
      </c>
      <c r="M26" s="8">
        <v>0.962953882574459</v>
      </c>
      <c r="N26" s="8">
        <v>0.908013935687214</v>
      </c>
      <c r="O26" s="8">
        <v>0.876981652665583</v>
      </c>
      <c r="P26" s="8">
        <v>0.896656133810929</v>
      </c>
      <c r="Q26" s="8">
        <v>0.84815976226709</v>
      </c>
      <c r="R26" s="8">
        <v>0.830494963065506</v>
      </c>
      <c r="S26" s="8">
        <v>0.856926368599112</v>
      </c>
      <c r="T26" s="8">
        <v>0.874744185654431</v>
      </c>
      <c r="U26" s="8">
        <v>0.874744185654431</v>
      </c>
      <c r="V26" s="8">
        <v>0.901568635079885</v>
      </c>
      <c r="W26" s="8">
        <v>1.05176005315884</v>
      </c>
      <c r="X26" s="8">
        <v>0.977972444277765</v>
      </c>
      <c r="Y26" s="8">
        <v>0.994064212728491</v>
      </c>
      <c r="Z26" s="8">
        <v>0.953357947040218</v>
      </c>
      <c r="AA26" s="8">
        <v>0.925054565175531</v>
      </c>
      <c r="AB26" s="8">
        <v>0.226571022669837</v>
      </c>
      <c r="AC26" s="8">
        <v>0.89721259784177</v>
      </c>
      <c r="AD26" s="8">
        <v>0.924228402410426</v>
      </c>
      <c r="AE26" s="8">
        <v>0.858650729399587</v>
      </c>
      <c r="AF26" s="8">
        <v>0.888261874820485</v>
      </c>
      <c r="AG26" s="8">
        <v>0.799811105518157</v>
      </c>
      <c r="AH26" s="8">
        <v>0.929386629705761</v>
      </c>
      <c r="AI26" s="8">
        <v>0.963579086882528</v>
      </c>
      <c r="AJ26" s="8">
        <v>0.929386629705761</v>
      </c>
      <c r="AK26" s="8">
        <v>0.802518782373247</v>
      </c>
      <c r="AL26" s="8">
        <v>0.649753496757769</v>
      </c>
      <c r="AM26" s="8">
        <v>0.965294767675103</v>
      </c>
      <c r="AN26" s="8">
        <v>0.929386629705761</v>
      </c>
      <c r="AO26" s="8">
        <v>1.00525149856961</v>
      </c>
      <c r="AP26" s="8">
        <v>0.896527919570038</v>
      </c>
      <c r="AQ26" s="8">
        <v>1.04837899845203</v>
      </c>
      <c r="AR26" s="8">
        <v>1.04837899845203</v>
      </c>
      <c r="AS26" s="8">
        <v>1.04837899845203</v>
      </c>
      <c r="AT26" s="8">
        <v>1.04837899845203</v>
      </c>
      <c r="AU26" s="8">
        <v>1.06641930737621</v>
      </c>
      <c r="AV26" s="8">
        <v>1.04837899845203</v>
      </c>
      <c r="AW26" s="8">
        <v>1.04837899845203</v>
      </c>
      <c r="AX26" s="8">
        <v>1.04837899845203</v>
      </c>
      <c r="AY26" s="8">
        <v>1.04837899845203</v>
      </c>
      <c r="AZ26" s="8">
        <v>0.768330816790341</v>
      </c>
      <c r="BA26" s="8">
        <v>0.81805079973734</v>
      </c>
      <c r="BB26" s="8">
        <v>0.976590022257512</v>
      </c>
      <c r="BC26" s="8">
        <v>0.937813866173619</v>
      </c>
      <c r="BD26" s="8">
        <v>0.94557436438572</v>
      </c>
      <c r="BE26" s="8">
        <v>0.629454074748336</v>
      </c>
      <c r="BF26" s="8">
        <v>0.963396798125463</v>
      </c>
      <c r="BG26" s="8">
        <v>1.01969523466739</v>
      </c>
      <c r="BH26" s="8">
        <v>1.04618769224221</v>
      </c>
      <c r="BI26" s="8">
        <v>0.992471208481191</v>
      </c>
      <c r="BJ26" s="8">
        <v>1.0416641480043</v>
      </c>
      <c r="BK26" s="8">
        <v>1.04748029959042</v>
      </c>
      <c r="BL26" s="8">
        <v>0.908845420580344</v>
      </c>
      <c r="BM26" s="8">
        <v>0.934255318696431</v>
      </c>
      <c r="BN26" s="8">
        <v>1.01048772219597</v>
      </c>
      <c r="BO26" s="8">
        <v>1.00102423019254</v>
      </c>
    </row>
    <row r="27" spans="1:67" x14ac:dyDescent="0.2">
      <c r="A27" s="1">
        <v>1992</v>
      </c>
      <c r="B27" s="8">
        <v>0.894217491107921</v>
      </c>
      <c r="C27" s="8">
        <v>0.884037711142492</v>
      </c>
      <c r="D27" s="8">
        <v>0.908946658298896</v>
      </c>
      <c r="E27" s="8">
        <v>0.719450406084545</v>
      </c>
      <c r="F27" s="8">
        <v>0.880704927234079</v>
      </c>
      <c r="G27" s="8">
        <v>1.03658176332439</v>
      </c>
      <c r="H27" s="8">
        <v>0.769033848254035</v>
      </c>
      <c r="I27" s="8">
        <v>0.924807078648393</v>
      </c>
      <c r="J27" s="8">
        <v>0.978103582785593</v>
      </c>
      <c r="K27" s="8">
        <v>0.851345779534809</v>
      </c>
      <c r="L27" s="8">
        <v>0.888070341682293</v>
      </c>
      <c r="M27" s="8">
        <v>0.965663806581467</v>
      </c>
      <c r="N27" s="8">
        <v>0.910094955481549</v>
      </c>
      <c r="O27" s="8">
        <v>0.878224330410401</v>
      </c>
      <c r="P27" s="8">
        <v>0.900377553714265</v>
      </c>
      <c r="Q27" s="8">
        <v>0.847427091923374</v>
      </c>
      <c r="R27" s="8">
        <v>0.829551023577129</v>
      </c>
      <c r="S27" s="8">
        <v>0.851199510947574</v>
      </c>
      <c r="T27" s="8">
        <v>0.873749952557556</v>
      </c>
      <c r="U27" s="8">
        <v>0.873749952557556</v>
      </c>
      <c r="V27" s="8">
        <v>0.901139356465528</v>
      </c>
      <c r="W27" s="8">
        <v>1.028396703553</v>
      </c>
      <c r="X27" s="8">
        <v>0.976870212775975</v>
      </c>
      <c r="Y27" s="8">
        <v>0.991690046299304</v>
      </c>
      <c r="Z27" s="8">
        <v>0.95108100114087</v>
      </c>
      <c r="AA27" s="8">
        <v>0.943766575980965</v>
      </c>
      <c r="AB27" s="8">
        <v>0.227795089661331</v>
      </c>
      <c r="AC27" s="8">
        <v>0.915361421119456</v>
      </c>
      <c r="AD27" s="8">
        <v>0.942923701589142</v>
      </c>
      <c r="AE27" s="8">
        <v>0.904519466288078</v>
      </c>
      <c r="AF27" s="8">
        <v>0.906229642804575</v>
      </c>
      <c r="AG27" s="8">
        <v>0.800542941805214</v>
      </c>
      <c r="AH27" s="8">
        <v>0.930237029075852</v>
      </c>
      <c r="AI27" s="8">
        <v>0.964460772741057</v>
      </c>
      <c r="AJ27" s="8">
        <v>0.930237029075852</v>
      </c>
      <c r="AK27" s="8">
        <v>0.803253096215519</v>
      </c>
      <c r="AL27" s="8">
        <v>0.650348028620716</v>
      </c>
      <c r="AM27" s="8">
        <v>0.966178023401132</v>
      </c>
      <c r="AN27" s="8">
        <v>0.930237029075852</v>
      </c>
      <c r="AO27" s="8">
        <v>0.995829368801124</v>
      </c>
      <c r="AP27" s="8">
        <v>0.888124845900135</v>
      </c>
      <c r="AQ27" s="8">
        <v>1.03855263859679</v>
      </c>
      <c r="AR27" s="8">
        <v>1.03855263859679</v>
      </c>
      <c r="AS27" s="8">
        <v>1.03855263859679</v>
      </c>
      <c r="AT27" s="8">
        <v>1.03855263859679</v>
      </c>
      <c r="AU27" s="8">
        <v>1.05642385736593</v>
      </c>
      <c r="AV27" s="8">
        <v>1.03855263859679</v>
      </c>
      <c r="AW27" s="8">
        <v>1.03855263859679</v>
      </c>
      <c r="AX27" s="8">
        <v>1.03855263859679</v>
      </c>
      <c r="AY27" s="8">
        <v>1.03855263859679</v>
      </c>
      <c r="AZ27" s="8">
        <v>0.769033848254035</v>
      </c>
      <c r="BA27" s="8">
        <v>0.818799325552715</v>
      </c>
      <c r="BB27" s="8">
        <v>0.974242375140834</v>
      </c>
      <c r="BC27" s="8">
        <v>0.93674515353758</v>
      </c>
      <c r="BD27" s="8">
        <v>0.951745421622432</v>
      </c>
      <c r="BE27" s="8">
        <v>0.686871330823305</v>
      </c>
      <c r="BF27" s="8">
        <v>0.964278317187699</v>
      </c>
      <c r="BG27" s="8">
        <v>1.01013772508992</v>
      </c>
      <c r="BH27" s="8">
        <v>1.03638187129837</v>
      </c>
      <c r="BI27" s="8">
        <v>0.98316886719535</v>
      </c>
      <c r="BJ27" s="8">
        <v>1.03190072582423</v>
      </c>
      <c r="BK27" s="8">
        <v>1.03766236315688</v>
      </c>
      <c r="BL27" s="8">
        <v>0.900326896107226</v>
      </c>
      <c r="BM27" s="8">
        <v>0.925498629587106</v>
      </c>
      <c r="BN27" s="8">
        <v>1.0010165137854</v>
      </c>
      <c r="BO27" s="8">
        <v>0.991641722221452</v>
      </c>
    </row>
    <row r="28" spans="1:67" x14ac:dyDescent="0.2">
      <c r="A28" s="1">
        <v>1993</v>
      </c>
      <c r="B28" s="8">
        <v>0.895566362188517</v>
      </c>
      <c r="C28" s="8">
        <v>0.885884278118326</v>
      </c>
      <c r="D28" s="8">
        <v>0.908158865720738</v>
      </c>
      <c r="E28" s="8">
        <v>0.740972929768544</v>
      </c>
      <c r="F28" s="8">
        <v>0.888637299748817</v>
      </c>
      <c r="G28" s="8">
        <v>1.03606567052135</v>
      </c>
      <c r="H28" s="8">
        <v>0.768854836224314</v>
      </c>
      <c r="I28" s="8">
        <v>0.924914274951794</v>
      </c>
      <c r="J28" s="8">
        <v>0.977457819454406</v>
      </c>
      <c r="K28" s="8">
        <v>0.866215616021129</v>
      </c>
      <c r="L28" s="8">
        <v>0.872014572018918</v>
      </c>
      <c r="M28" s="8">
        <v>0.96341718720249</v>
      </c>
      <c r="N28" s="8">
        <v>0.91141832370338</v>
      </c>
      <c r="O28" s="8">
        <v>0.877281690222505</v>
      </c>
      <c r="P28" s="8">
        <v>0.899519307407224</v>
      </c>
      <c r="Q28" s="8">
        <v>0.847786473182136</v>
      </c>
      <c r="R28" s="8">
        <v>0.840362552193981</v>
      </c>
      <c r="S28" s="8">
        <v>0.839473970705854</v>
      </c>
      <c r="T28" s="8">
        <v>0.885137525289749</v>
      </c>
      <c r="U28" s="8">
        <v>0.885137525289749</v>
      </c>
      <c r="V28" s="8">
        <v>0.902182263066831</v>
      </c>
      <c r="W28" s="8">
        <v>1.00258495897742</v>
      </c>
      <c r="X28" s="8">
        <v>0.967017504365887</v>
      </c>
      <c r="Y28" s="8">
        <v>0.98827189254043</v>
      </c>
      <c r="Z28" s="8">
        <v>0.947802818495823</v>
      </c>
      <c r="AA28" s="8">
        <v>0.948586406746334</v>
      </c>
      <c r="AB28" s="8">
        <v>0.22708958728862</v>
      </c>
      <c r="AC28" s="8">
        <v>0.92003618631164</v>
      </c>
      <c r="AD28" s="8">
        <v>0.947739227781718</v>
      </c>
      <c r="AE28" s="8">
        <v>0.929117454989658</v>
      </c>
      <c r="AF28" s="8">
        <v>0.910857771861104</v>
      </c>
      <c r="AG28" s="8">
        <v>0.800356595239043</v>
      </c>
      <c r="AH28" s="8">
        <v>0.930020492938887</v>
      </c>
      <c r="AI28" s="8">
        <v>0.964236270164341</v>
      </c>
      <c r="AJ28" s="8">
        <v>0.930020492938887</v>
      </c>
      <c r="AK28" s="8">
        <v>0.803066118792536</v>
      </c>
      <c r="AL28" s="8">
        <v>0.650196643709775</v>
      </c>
      <c r="AM28" s="8">
        <v>0.965953121091002</v>
      </c>
      <c r="AN28" s="8">
        <v>0.930020492938887</v>
      </c>
      <c r="AO28" s="8">
        <v>0.995388456484029</v>
      </c>
      <c r="AP28" s="8">
        <v>0.887731620719251</v>
      </c>
      <c r="AQ28" s="8">
        <v>1.0380928101717</v>
      </c>
      <c r="AR28" s="8">
        <v>1.0380928101717</v>
      </c>
      <c r="AS28" s="8">
        <v>1.0380928101717</v>
      </c>
      <c r="AT28" s="8">
        <v>1.0380928101717</v>
      </c>
      <c r="AU28" s="8">
        <v>1.05595611629966</v>
      </c>
      <c r="AV28" s="8">
        <v>1.0380928101717</v>
      </c>
      <c r="AW28" s="8">
        <v>1.0380928101717</v>
      </c>
      <c r="AX28" s="8">
        <v>1.0380928101717</v>
      </c>
      <c r="AY28" s="8">
        <v>1.0380928101717</v>
      </c>
      <c r="AZ28" s="8">
        <v>0.768854836224314</v>
      </c>
      <c r="BA28" s="8">
        <v>0.818608729352646</v>
      </c>
      <c r="BB28" s="8">
        <v>0.97688701595951</v>
      </c>
      <c r="BC28" s="8">
        <v>0.939980593161533</v>
      </c>
      <c r="BD28" s="8">
        <v>0.956383575255583</v>
      </c>
      <c r="BE28" s="8">
        <v>0.618297422056508</v>
      </c>
      <c r="BF28" s="8">
        <v>0.964053857082117</v>
      </c>
      <c r="BG28" s="8">
        <v>1.00969047762071</v>
      </c>
      <c r="BH28" s="8">
        <v>1.03592300399983</v>
      </c>
      <c r="BI28" s="8">
        <v>0.982733560428034</v>
      </c>
      <c r="BJ28" s="8">
        <v>1.03144384259274</v>
      </c>
      <c r="BK28" s="8">
        <v>1.03720292890917</v>
      </c>
      <c r="BL28" s="8">
        <v>0.899928268360001</v>
      </c>
      <c r="BM28" s="8">
        <v>0.925088856830824</v>
      </c>
      <c r="BN28" s="8">
        <v>1.00057330481369</v>
      </c>
      <c r="BO28" s="8">
        <v>0.991202664022155</v>
      </c>
    </row>
    <row r="29" spans="1:67" x14ac:dyDescent="0.2">
      <c r="A29" s="1">
        <v>1994</v>
      </c>
      <c r="B29" s="8">
        <v>0.889710758884471</v>
      </c>
      <c r="C29" s="8">
        <v>0.871743866364162</v>
      </c>
      <c r="D29" s="8">
        <v>0.903751049832711</v>
      </c>
      <c r="E29" s="8">
        <v>0.768536305138142</v>
      </c>
      <c r="F29" s="8">
        <v>0.87228985041164</v>
      </c>
      <c r="G29" s="8">
        <v>1.01673441430324</v>
      </c>
      <c r="H29" s="8">
        <v>0.763865114792025</v>
      </c>
      <c r="I29" s="8">
        <v>0.924659310163269</v>
      </c>
      <c r="J29" s="8">
        <v>0.956269000045597</v>
      </c>
      <c r="K29" s="8">
        <v>0.850012173157741</v>
      </c>
      <c r="L29" s="8">
        <v>0.850952172885507</v>
      </c>
      <c r="M29" s="8">
        <v>0.950476636942062</v>
      </c>
      <c r="N29" s="8">
        <v>0.901042168442283</v>
      </c>
      <c r="O29" s="8">
        <v>0.879104040518322</v>
      </c>
      <c r="P29" s="8">
        <v>0.889555605245466</v>
      </c>
      <c r="Q29" s="8">
        <v>0.789630907493362</v>
      </c>
      <c r="R29" s="8">
        <v>0.837651222393296</v>
      </c>
      <c r="S29" s="8">
        <v>0.819545242147356</v>
      </c>
      <c r="T29" s="8">
        <v>0.882281734365038</v>
      </c>
      <c r="U29" s="8">
        <v>0.882281734365038</v>
      </c>
      <c r="V29" s="8">
        <v>0.898832553898591</v>
      </c>
      <c r="W29" s="8">
        <v>0.972305707753218</v>
      </c>
      <c r="X29" s="8">
        <v>0.954905129225045</v>
      </c>
      <c r="Y29" s="8">
        <v>0.979256896698321</v>
      </c>
      <c r="Z29" s="8">
        <v>0.939156980713354</v>
      </c>
      <c r="AA29" s="8">
        <v>0.974919372439403</v>
      </c>
      <c r="AB29" s="8">
        <v>0.227979840211106</v>
      </c>
      <c r="AC29" s="8">
        <v>0.945576591653971</v>
      </c>
      <c r="AD29" s="8">
        <v>0.974048675601821</v>
      </c>
      <c r="AE29" s="8">
        <v>0.946090855018647</v>
      </c>
      <c r="AF29" s="8">
        <v>0.936143382414975</v>
      </c>
      <c r="AG29" s="8">
        <v>0.79516243339134</v>
      </c>
      <c r="AH29" s="8">
        <v>0.923984837094053</v>
      </c>
      <c r="AI29" s="8">
        <v>0.957978560442884</v>
      </c>
      <c r="AJ29" s="8">
        <v>0.923984837094053</v>
      </c>
      <c r="AK29" s="8">
        <v>0.797854372653093</v>
      </c>
      <c r="AL29" s="8">
        <v>0.645976991344377</v>
      </c>
      <c r="AM29" s="8">
        <v>0.959684269334064</v>
      </c>
      <c r="AN29" s="8">
        <v>0.923984837094053</v>
      </c>
      <c r="AO29" s="8">
        <v>0.975111721502845</v>
      </c>
      <c r="AP29" s="8">
        <v>0.86964792817642</v>
      </c>
      <c r="AQ29" s="8">
        <v>1.01694615867036</v>
      </c>
      <c r="AR29" s="8">
        <v>1.01694615867036</v>
      </c>
      <c r="AS29" s="8">
        <v>1.01694615867036</v>
      </c>
      <c r="AT29" s="8">
        <v>1.01694615867036</v>
      </c>
      <c r="AU29" s="8">
        <v>1.03444557719054</v>
      </c>
      <c r="AV29" s="8">
        <v>1.01694615867036</v>
      </c>
      <c r="AW29" s="8">
        <v>1.01694615867036</v>
      </c>
      <c r="AX29" s="8">
        <v>1.01694615867036</v>
      </c>
      <c r="AY29" s="8">
        <v>1.01694615867036</v>
      </c>
      <c r="AZ29" s="8">
        <v>0.763865114792025</v>
      </c>
      <c r="BA29" s="8">
        <v>0.813296114631291</v>
      </c>
      <c r="BB29" s="8">
        <v>0.96691503549701</v>
      </c>
      <c r="BC29" s="8">
        <v>0.93785161612548</v>
      </c>
      <c r="BD29" s="8">
        <v>0.957742881129228</v>
      </c>
      <c r="BE29" s="8">
        <v>0.656160738558063</v>
      </c>
      <c r="BF29" s="8">
        <v>0.957797331186817</v>
      </c>
      <c r="BG29" s="8">
        <v>0.989122400811728</v>
      </c>
      <c r="BH29" s="8">
        <v>1.01482055291534</v>
      </c>
      <c r="BI29" s="8">
        <v>0.962714614224559</v>
      </c>
      <c r="BJ29" s="8">
        <v>1.01043263505061</v>
      </c>
      <c r="BK29" s="8">
        <v>1.01607440489003</v>
      </c>
      <c r="BL29" s="8">
        <v>0.881596121869106</v>
      </c>
      <c r="BM29" s="8">
        <v>0.906244172163431</v>
      </c>
      <c r="BN29" s="8">
        <v>0.980190950971029</v>
      </c>
      <c r="BO29" s="8">
        <v>0.97101119645982</v>
      </c>
    </row>
    <row r="30" spans="1:67" x14ac:dyDescent="0.2">
      <c r="A30" s="1">
        <v>1995</v>
      </c>
      <c r="B30" s="8">
        <v>0.884714346084444</v>
      </c>
      <c r="C30" s="8">
        <v>0.866454991368214</v>
      </c>
      <c r="D30" s="8">
        <v>0.900700922693706</v>
      </c>
      <c r="E30" s="8">
        <v>0.718991710259374</v>
      </c>
      <c r="F30" s="8">
        <v>0.871972646190256</v>
      </c>
      <c r="G30" s="8">
        <v>0.967274300216759</v>
      </c>
      <c r="H30" s="8">
        <v>0.7573076917818</v>
      </c>
      <c r="I30" s="8">
        <v>0.926039523015717</v>
      </c>
      <c r="J30" s="8">
        <v>0.911402353743846</v>
      </c>
      <c r="K30" s="8">
        <v>0.846828066166082</v>
      </c>
      <c r="L30" s="8">
        <v>0.857229706959146</v>
      </c>
      <c r="M30" s="8">
        <v>0.9220119998803</v>
      </c>
      <c r="N30" s="8">
        <v>0.901191163656425</v>
      </c>
      <c r="O30" s="8">
        <v>0.879882086301409</v>
      </c>
      <c r="P30" s="8">
        <v>0.879861502018422</v>
      </c>
      <c r="Q30" s="8">
        <v>0.765662568524988</v>
      </c>
      <c r="R30" s="8">
        <v>0.839483016887091</v>
      </c>
      <c r="S30" s="8">
        <v>0.818479648056112</v>
      </c>
      <c r="T30" s="8">
        <v>0.884211127864122</v>
      </c>
      <c r="U30" s="8">
        <v>0.884211127864122</v>
      </c>
      <c r="V30" s="8">
        <v>0.896140694112042</v>
      </c>
      <c r="W30" s="8">
        <v>0.961676879371186</v>
      </c>
      <c r="X30" s="8">
        <v>0.95000105880609</v>
      </c>
      <c r="Y30" s="8">
        <v>0.975640662744418</v>
      </c>
      <c r="Z30" s="8">
        <v>0.935688829124989</v>
      </c>
      <c r="AA30" s="8">
        <v>0.992512551280512</v>
      </c>
      <c r="AB30" s="8">
        <v>0.22813626698715</v>
      </c>
      <c r="AC30" s="8">
        <v>0.962640257178751</v>
      </c>
      <c r="AD30" s="8">
        <v>0.991626142040845</v>
      </c>
      <c r="AE30" s="8">
        <v>0.951474364891058</v>
      </c>
      <c r="AF30" s="8">
        <v>0.953036818337309</v>
      </c>
      <c r="AG30" s="8">
        <v>0.78833633761001</v>
      </c>
      <c r="AH30" s="8">
        <v>0.916052861520709</v>
      </c>
      <c r="AI30" s="8">
        <v>0.949754764730913</v>
      </c>
      <c r="AJ30" s="8">
        <v>0.916052861520709</v>
      </c>
      <c r="AK30" s="8">
        <v>0.791005167838354</v>
      </c>
      <c r="AL30" s="8">
        <v>0.640431582469054</v>
      </c>
      <c r="AM30" s="8">
        <v>0.951445830912909</v>
      </c>
      <c r="AN30" s="8">
        <v>0.916052861520709</v>
      </c>
      <c r="AO30" s="8">
        <v>0.928256070640177</v>
      </c>
      <c r="AP30" s="8">
        <v>0.827859978347167</v>
      </c>
      <c r="AQ30" s="8">
        <v>0.968080297347977</v>
      </c>
      <c r="AR30" s="8">
        <v>0.968080297347977</v>
      </c>
      <c r="AS30" s="8">
        <v>0.968080297347977</v>
      </c>
      <c r="AT30" s="8">
        <v>0.968080297347977</v>
      </c>
      <c r="AU30" s="8">
        <v>0.984738841303318</v>
      </c>
      <c r="AV30" s="8">
        <v>0.968080297347977</v>
      </c>
      <c r="AW30" s="8">
        <v>0.968080297347977</v>
      </c>
      <c r="AX30" s="8">
        <v>0.968080297347977</v>
      </c>
      <c r="AY30" s="8">
        <v>0.968080297347977</v>
      </c>
      <c r="AZ30" s="8">
        <v>0.7573076917818</v>
      </c>
      <c r="BA30" s="8">
        <v>0.806314349718958</v>
      </c>
      <c r="BB30" s="8">
        <v>0.968208076292452</v>
      </c>
      <c r="BC30" s="8">
        <v>0.937216775519373</v>
      </c>
      <c r="BD30" s="8">
        <v>0.942864406353961</v>
      </c>
      <c r="BE30" s="8">
        <v>0.701775843596818</v>
      </c>
      <c r="BF30" s="8">
        <v>0.949575091242835</v>
      </c>
      <c r="BG30" s="8">
        <v>0.941593514786802</v>
      </c>
      <c r="BH30" s="8">
        <v>0.966056830290433</v>
      </c>
      <c r="BI30" s="8">
        <v>0.916454663851926</v>
      </c>
      <c r="BJ30" s="8">
        <v>0.961879758775867</v>
      </c>
      <c r="BK30" s="8">
        <v>0.967250432706982</v>
      </c>
      <c r="BL30" s="8">
        <v>0.839234042553192</v>
      </c>
      <c r="BM30" s="8">
        <v>0.862697715289982</v>
      </c>
      <c r="BN30" s="8">
        <v>0.93309123514907</v>
      </c>
      <c r="BO30" s="8">
        <v>0.924352582270522</v>
      </c>
    </row>
    <row r="31" spans="1:67" x14ac:dyDescent="0.2">
      <c r="A31" s="1">
        <v>1996</v>
      </c>
      <c r="B31" s="8">
        <v>0.885838321791669</v>
      </c>
      <c r="C31" s="8">
        <v>0.859891268888276</v>
      </c>
      <c r="D31" s="8">
        <v>0.903572647365628</v>
      </c>
      <c r="E31" s="8">
        <v>0.88406206827819</v>
      </c>
      <c r="F31" s="8">
        <v>0.82738099338963</v>
      </c>
      <c r="G31" s="8">
        <v>0.950223509064266</v>
      </c>
      <c r="H31" s="8">
        <v>0.794571349333044</v>
      </c>
      <c r="I31" s="8">
        <v>0.902125669397286</v>
      </c>
      <c r="J31" s="8">
        <v>0.936830432304801</v>
      </c>
      <c r="K31" s="8">
        <v>0.84234601260034</v>
      </c>
      <c r="L31" s="8">
        <v>0.849704522749209</v>
      </c>
      <c r="M31" s="8">
        <v>0.969369689879096</v>
      </c>
      <c r="N31" s="8">
        <v>0.886975137855551</v>
      </c>
      <c r="O31" s="8">
        <v>0.845503584876179</v>
      </c>
      <c r="P31" s="8">
        <v>0.887198472460478</v>
      </c>
      <c r="Q31" s="8">
        <v>0.781244091216686</v>
      </c>
      <c r="R31" s="8">
        <v>0.84432269245821</v>
      </c>
      <c r="S31" s="8">
        <v>0.806767149272663</v>
      </c>
      <c r="T31" s="8">
        <v>0.872693369735173</v>
      </c>
      <c r="U31" s="8">
        <v>0.872693369735173</v>
      </c>
      <c r="V31" s="8">
        <v>0.899054087280407</v>
      </c>
      <c r="W31" s="8">
        <v>0.945514154130287</v>
      </c>
      <c r="X31" s="8">
        <v>0.951739727948394</v>
      </c>
      <c r="Y31" s="8">
        <v>0.974825776183893</v>
      </c>
      <c r="Z31" s="8">
        <v>0.937210882696386</v>
      </c>
      <c r="AA31" s="8">
        <v>0.983356905364498</v>
      </c>
      <c r="AB31" s="8">
        <v>0.787343951786483</v>
      </c>
      <c r="AC31" s="8">
        <v>0.962918047641795</v>
      </c>
      <c r="AD31" s="8">
        <v>0.978016793282687</v>
      </c>
      <c r="AE31" s="8">
        <v>0.935743538235286</v>
      </c>
      <c r="AF31" s="8">
        <v>0.942209473700204</v>
      </c>
      <c r="AG31" s="8">
        <v>0.766399285091172</v>
      </c>
      <c r="AH31" s="8">
        <v>0.885120200865255</v>
      </c>
      <c r="AI31" s="8">
        <v>0.862871873765618</v>
      </c>
      <c r="AJ31" s="8">
        <v>0.885120200865255</v>
      </c>
      <c r="AK31" s="8">
        <v>0.882875708734153</v>
      </c>
      <c r="AL31" s="8">
        <v>0.554837526926074</v>
      </c>
      <c r="AM31" s="8">
        <v>0.918600051446445</v>
      </c>
      <c r="AN31" s="8">
        <v>0.885120200865255</v>
      </c>
      <c r="AO31" s="8">
        <v>0.901041666666667</v>
      </c>
      <c r="AP31" s="8">
        <v>0.802333804809052</v>
      </c>
      <c r="AQ31" s="8">
        <v>0.94391217457736</v>
      </c>
      <c r="AR31" s="8">
        <v>0.94391217457736</v>
      </c>
      <c r="AS31" s="8">
        <v>0.94391217457736</v>
      </c>
      <c r="AT31" s="8">
        <v>0.94391217457736</v>
      </c>
      <c r="AU31" s="8">
        <v>0.98174612156774</v>
      </c>
      <c r="AV31" s="8">
        <v>0.94391217457736</v>
      </c>
      <c r="AW31" s="8">
        <v>0.94391217457736</v>
      </c>
      <c r="AX31" s="8">
        <v>0.94391217457736</v>
      </c>
      <c r="AY31" s="8">
        <v>0.94391217457736</v>
      </c>
      <c r="AZ31" s="8">
        <v>0.794571349333044</v>
      </c>
      <c r="BA31" s="8">
        <v>0.836452813074336</v>
      </c>
      <c r="BB31" s="8">
        <v>0.97451669102612</v>
      </c>
      <c r="BC31" s="8">
        <v>0.924074251164312</v>
      </c>
      <c r="BD31" s="8">
        <v>0.94052000395414</v>
      </c>
      <c r="BE31" s="8">
        <v>0.426333242067475</v>
      </c>
      <c r="BF31" s="8">
        <v>0.947082371964964</v>
      </c>
      <c r="BG31" s="8">
        <v>0.933205881273923</v>
      </c>
      <c r="BH31" s="8">
        <v>0.966703458839695</v>
      </c>
      <c r="BI31" s="8">
        <v>0.927745884418082</v>
      </c>
      <c r="BJ31" s="8">
        <v>0.970272964771462</v>
      </c>
      <c r="BK31" s="8">
        <v>0.971006443205174</v>
      </c>
      <c r="BL31" s="8">
        <v>0.897633347633348</v>
      </c>
      <c r="BM31" s="8">
        <v>0.917822603060272</v>
      </c>
      <c r="BN31" s="8">
        <v>0.905823607966092</v>
      </c>
      <c r="BO31" s="8">
        <v>0.944803457550972</v>
      </c>
    </row>
    <row r="32" spans="1:67" x14ac:dyDescent="0.2">
      <c r="A32" s="1">
        <v>1997</v>
      </c>
      <c r="B32" s="8">
        <v>0.886674885124534</v>
      </c>
      <c r="C32" s="8">
        <v>0.845833566702403</v>
      </c>
      <c r="D32" s="8">
        <v>0.913857383059172</v>
      </c>
      <c r="E32" s="8">
        <v>0.903929956964906</v>
      </c>
      <c r="F32" s="8">
        <v>0.826174365593435</v>
      </c>
      <c r="G32" s="8">
        <v>0.944477339746739</v>
      </c>
      <c r="H32" s="8">
        <v>0.803642012425649</v>
      </c>
      <c r="I32" s="8">
        <v>0.897042103194899</v>
      </c>
      <c r="J32" s="8">
        <v>0.930571247873061</v>
      </c>
      <c r="K32" s="8">
        <v>0.796497926058714</v>
      </c>
      <c r="L32" s="8">
        <v>0.843544036131968</v>
      </c>
      <c r="M32" s="8">
        <v>0.965786845358829</v>
      </c>
      <c r="N32" s="8">
        <v>0.873271881063624</v>
      </c>
      <c r="O32" s="8">
        <v>0.857888071950819</v>
      </c>
      <c r="P32" s="8">
        <v>0.883992908468518</v>
      </c>
      <c r="Q32" s="8">
        <v>0.773339134820427</v>
      </c>
      <c r="R32" s="8">
        <v>0.820786532152537</v>
      </c>
      <c r="S32" s="8">
        <v>0.765756222825294</v>
      </c>
      <c r="T32" s="8">
        <v>0.866674003344432</v>
      </c>
      <c r="U32" s="8">
        <v>0.866674003344432</v>
      </c>
      <c r="V32" s="8">
        <v>0.910851653204337</v>
      </c>
      <c r="W32" s="8">
        <v>0.942823670952852</v>
      </c>
      <c r="X32" s="8">
        <v>0.946110284558577</v>
      </c>
      <c r="Y32" s="8">
        <v>0.972287098012713</v>
      </c>
      <c r="Z32" s="8">
        <v>0.935537004979653</v>
      </c>
      <c r="AA32" s="8">
        <v>0.982616924610558</v>
      </c>
      <c r="AB32" s="8">
        <v>0.853908200191361</v>
      </c>
      <c r="AC32" s="8">
        <v>0.962706024769531</v>
      </c>
      <c r="AD32" s="8">
        <v>0.976975081537587</v>
      </c>
      <c r="AE32" s="8">
        <v>0.914643974231763</v>
      </c>
      <c r="AF32" s="8">
        <v>0.936271121579284</v>
      </c>
      <c r="AG32" s="8">
        <v>0.730919442467585</v>
      </c>
      <c r="AH32" s="8">
        <v>0.88525451228448</v>
      </c>
      <c r="AI32" s="8">
        <v>0.842096043642552</v>
      </c>
      <c r="AJ32" s="8">
        <v>0.88525451228448</v>
      </c>
      <c r="AK32" s="8">
        <v>0.893730814266274</v>
      </c>
      <c r="AL32" s="8">
        <v>0.531224389444354</v>
      </c>
      <c r="AM32" s="8">
        <v>0.923282475786828</v>
      </c>
      <c r="AN32" s="8">
        <v>0.88525451228448</v>
      </c>
      <c r="AO32" s="8">
        <v>0.95049504950495</v>
      </c>
      <c r="AP32" s="8">
        <v>0.793746468261443</v>
      </c>
      <c r="AQ32" s="8">
        <v>0.940682780059676</v>
      </c>
      <c r="AR32" s="8">
        <v>0.940682780059676</v>
      </c>
      <c r="AS32" s="8">
        <v>0.940682780059676</v>
      </c>
      <c r="AT32" s="8">
        <v>0.940682780059676</v>
      </c>
      <c r="AU32" s="8">
        <v>0.965374005645368</v>
      </c>
      <c r="AV32" s="8">
        <v>0.940682780059676</v>
      </c>
      <c r="AW32" s="8">
        <v>0.940682780059676</v>
      </c>
      <c r="AX32" s="8">
        <v>0.940682780059676</v>
      </c>
      <c r="AY32" s="8">
        <v>0.940682780059676</v>
      </c>
      <c r="AZ32" s="8">
        <v>0.803642012425649</v>
      </c>
      <c r="BA32" s="8">
        <v>0.860586196855848</v>
      </c>
      <c r="BB32" s="8">
        <v>0.977471125678401</v>
      </c>
      <c r="BC32" s="8">
        <v>0.920706683418596</v>
      </c>
      <c r="BD32" s="8">
        <v>0.934827791177544</v>
      </c>
      <c r="BE32" s="8">
        <v>0.478177426724981</v>
      </c>
      <c r="BF32" s="8">
        <v>0.948393736310694</v>
      </c>
      <c r="BG32" s="8">
        <v>0.923076372050043</v>
      </c>
      <c r="BH32" s="8">
        <v>0.96062499463395</v>
      </c>
      <c r="BI32" s="8">
        <v>0.920733074111378</v>
      </c>
      <c r="BJ32" s="8">
        <v>0.979864282784582</v>
      </c>
      <c r="BK32" s="8">
        <v>0.956483396228813</v>
      </c>
      <c r="BL32" s="8">
        <v>0.882996149115162</v>
      </c>
      <c r="BM32" s="8">
        <v>0.906957973911912</v>
      </c>
      <c r="BN32" s="8">
        <v>0.90652324706664</v>
      </c>
      <c r="BO32" s="8">
        <v>0.937421989121503</v>
      </c>
    </row>
    <row r="33" spans="1:67" x14ac:dyDescent="0.2">
      <c r="A33" s="1">
        <v>1998</v>
      </c>
      <c r="B33" s="8">
        <v>0.884305423369581</v>
      </c>
      <c r="C33" s="8">
        <v>0.838167940862939</v>
      </c>
      <c r="D33" s="8">
        <v>0.91236623866245</v>
      </c>
      <c r="E33" s="8">
        <v>0.910675822189671</v>
      </c>
      <c r="F33" s="8">
        <v>0.830045188313688</v>
      </c>
      <c r="G33" s="8">
        <v>0.941826454187747</v>
      </c>
      <c r="H33" s="8">
        <v>0.784337830967139</v>
      </c>
      <c r="I33" s="8">
        <v>0.901280191680255</v>
      </c>
      <c r="J33" s="8">
        <v>0.924312948503478</v>
      </c>
      <c r="K33" s="8">
        <v>0.789255841058261</v>
      </c>
      <c r="L33" s="8">
        <v>0.828051833077179</v>
      </c>
      <c r="M33" s="8">
        <v>0.965843428231274</v>
      </c>
      <c r="N33" s="8">
        <v>0.871524945407732</v>
      </c>
      <c r="O33" s="8">
        <v>0.843098336218461</v>
      </c>
      <c r="P33" s="8">
        <v>0.877534462967449</v>
      </c>
      <c r="Q33" s="8">
        <v>0.754274074437116</v>
      </c>
      <c r="R33" s="8">
        <v>0.813898396708692</v>
      </c>
      <c r="S33" s="8">
        <v>0.769150879023842</v>
      </c>
      <c r="T33" s="8">
        <v>0.858188747464927</v>
      </c>
      <c r="U33" s="8">
        <v>0.858188747464927</v>
      </c>
      <c r="V33" s="8">
        <v>0.909991770477116</v>
      </c>
      <c r="W33" s="8">
        <v>0.93411500519044</v>
      </c>
      <c r="X33" s="8">
        <v>0.946969626795854</v>
      </c>
      <c r="Y33" s="8">
        <v>0.972817912283439</v>
      </c>
      <c r="Z33" s="8">
        <v>0.934427347829374</v>
      </c>
      <c r="AA33" s="8">
        <v>0.973884686432545</v>
      </c>
      <c r="AB33" s="8">
        <v>0.874684260228433</v>
      </c>
      <c r="AC33" s="8">
        <v>0.967809343574295</v>
      </c>
      <c r="AD33" s="8">
        <v>0.979013720062583</v>
      </c>
      <c r="AE33" s="8">
        <v>0.90615018142929</v>
      </c>
      <c r="AF33" s="8">
        <v>0.938702856503352</v>
      </c>
      <c r="AG33" s="8">
        <v>0.759223334906238</v>
      </c>
      <c r="AH33" s="8">
        <v>0.891072426424935</v>
      </c>
      <c r="AI33" s="8">
        <v>0.870921450151058</v>
      </c>
      <c r="AJ33" s="8">
        <v>0.891072426424935</v>
      </c>
      <c r="AK33" s="8">
        <v>0.896514624565266</v>
      </c>
      <c r="AL33" s="8">
        <v>0.353253012048193</v>
      </c>
      <c r="AM33" s="8">
        <v>0.921003495124869</v>
      </c>
      <c r="AN33" s="8">
        <v>0.891072426424935</v>
      </c>
      <c r="AO33" s="8">
        <v>0.859433962264151</v>
      </c>
      <c r="AP33" s="8">
        <v>0.847188076213891</v>
      </c>
      <c r="AQ33" s="8">
        <v>0.938207936263103</v>
      </c>
      <c r="AR33" s="8">
        <v>0.938207936263103</v>
      </c>
      <c r="AS33" s="8">
        <v>0.938207936263103</v>
      </c>
      <c r="AT33" s="8">
        <v>0.938207936263103</v>
      </c>
      <c r="AU33" s="8">
        <v>0.963877671963506</v>
      </c>
      <c r="AV33" s="8">
        <v>0.938207936263103</v>
      </c>
      <c r="AW33" s="8">
        <v>0.938207936263103</v>
      </c>
      <c r="AX33" s="8">
        <v>0.938207936263103</v>
      </c>
      <c r="AY33" s="8">
        <v>0.938207936263103</v>
      </c>
      <c r="AZ33" s="8">
        <v>0.784337830967139</v>
      </c>
      <c r="BA33" s="8">
        <v>0.860758809295099</v>
      </c>
      <c r="BB33" s="8">
        <v>0.980973830674193</v>
      </c>
      <c r="BC33" s="8">
        <v>0.923784043303104</v>
      </c>
      <c r="BD33" s="8">
        <v>0.940568411855553</v>
      </c>
      <c r="BE33" s="8">
        <v>0.487099790593844</v>
      </c>
      <c r="BF33" s="8">
        <v>0.959083707686689</v>
      </c>
      <c r="BG33" s="8">
        <v>0.929437573679797</v>
      </c>
      <c r="BH33" s="8">
        <v>0.956164895616814</v>
      </c>
      <c r="BI33" s="8">
        <v>0.837109991476146</v>
      </c>
      <c r="BJ33" s="8">
        <v>0.978211461710215</v>
      </c>
      <c r="BK33" s="8">
        <v>0.954430474797906</v>
      </c>
      <c r="BL33" s="8">
        <v>0.875118026863733</v>
      </c>
      <c r="BM33" s="8">
        <v>0.911431012867452</v>
      </c>
      <c r="BN33" s="8">
        <v>0.898792765705435</v>
      </c>
      <c r="BO33" s="8">
        <v>0.934408072803755</v>
      </c>
    </row>
    <row r="34" spans="1:67" x14ac:dyDescent="0.2">
      <c r="A34" s="1">
        <v>1999</v>
      </c>
      <c r="B34" s="8">
        <v>0.875896471587651</v>
      </c>
      <c r="C34" s="8">
        <v>0.828987818605315</v>
      </c>
      <c r="D34" s="8">
        <v>0.89676335701605</v>
      </c>
      <c r="E34" s="8">
        <v>0.886587587063772</v>
      </c>
      <c r="F34" s="8">
        <v>0.828110674773354</v>
      </c>
      <c r="G34" s="8">
        <v>0.969330809180252</v>
      </c>
      <c r="H34" s="8">
        <v>0.776489528401574</v>
      </c>
      <c r="I34" s="8">
        <v>0.91150223678658</v>
      </c>
      <c r="J34" s="8">
        <v>0.931721390387574</v>
      </c>
      <c r="K34" s="8">
        <v>0.77013708468603</v>
      </c>
      <c r="L34" s="8">
        <v>0.823304483196307</v>
      </c>
      <c r="M34" s="8">
        <v>0.962936346771692</v>
      </c>
      <c r="N34" s="8">
        <v>0.869607098035153</v>
      </c>
      <c r="O34" s="8">
        <v>0.833783694925587</v>
      </c>
      <c r="P34" s="8">
        <v>0.867069074649477</v>
      </c>
      <c r="Q34" s="8">
        <v>0.768518062566224</v>
      </c>
      <c r="R34" s="8">
        <v>0.808014137939401</v>
      </c>
      <c r="S34" s="8">
        <v>0.749072824485675</v>
      </c>
      <c r="T34" s="8">
        <v>0.851465663472262</v>
      </c>
      <c r="U34" s="8">
        <v>0.851465663472262</v>
      </c>
      <c r="V34" s="8">
        <v>0.893127560465174</v>
      </c>
      <c r="W34" s="8">
        <v>0.934202832004608</v>
      </c>
      <c r="X34" s="8">
        <v>0.946807132034098</v>
      </c>
      <c r="Y34" s="8">
        <v>0.968691055743231</v>
      </c>
      <c r="Z34" s="8">
        <v>0.92974465219811</v>
      </c>
      <c r="AA34" s="8">
        <v>0.974761489227309</v>
      </c>
      <c r="AB34" s="8">
        <v>0.794576907523993</v>
      </c>
      <c r="AC34" s="8">
        <v>0.974293188862847</v>
      </c>
      <c r="AD34" s="8">
        <v>0.978354978354978</v>
      </c>
      <c r="AE34" s="8">
        <v>0.905769099240818</v>
      </c>
      <c r="AF34" s="8">
        <v>0.934758499626333</v>
      </c>
      <c r="AG34" s="8">
        <v>0.783833389519422</v>
      </c>
      <c r="AH34" s="8">
        <v>0.872913005756162</v>
      </c>
      <c r="AI34" s="8">
        <v>0.874524650849739</v>
      </c>
      <c r="AJ34" s="8">
        <v>0.872913005756162</v>
      </c>
      <c r="AK34" s="8">
        <v>0.830371567043619</v>
      </c>
      <c r="AL34" s="8">
        <v>0.502476382646978</v>
      </c>
      <c r="AM34" s="8">
        <v>0.894894465008373</v>
      </c>
      <c r="AN34" s="8">
        <v>0.872913005756162</v>
      </c>
      <c r="AO34" s="8">
        <v>0.938958707360862</v>
      </c>
      <c r="AP34" s="8">
        <v>0.914202711426727</v>
      </c>
      <c r="AQ34" s="8">
        <v>0.966370619199046</v>
      </c>
      <c r="AR34" s="8">
        <v>0.966370619199046</v>
      </c>
      <c r="AS34" s="8">
        <v>0.966370619199046</v>
      </c>
      <c r="AT34" s="8">
        <v>0.966370619199046</v>
      </c>
      <c r="AU34" s="8">
        <v>0.983490631911171</v>
      </c>
      <c r="AV34" s="8">
        <v>0.966370619199046</v>
      </c>
      <c r="AW34" s="8">
        <v>0.966370619199046</v>
      </c>
      <c r="AX34" s="8">
        <v>0.966370619199046</v>
      </c>
      <c r="AY34" s="8">
        <v>0.966370619199046</v>
      </c>
      <c r="AZ34" s="8">
        <v>0.776489528401574</v>
      </c>
      <c r="BA34" s="8">
        <v>0.853136904946057</v>
      </c>
      <c r="BB34" s="8">
        <v>0.981930661826413</v>
      </c>
      <c r="BC34" s="8">
        <v>0.929125733335646</v>
      </c>
      <c r="BD34" s="8">
        <v>0.946046681434767</v>
      </c>
      <c r="BE34" s="8">
        <v>0.53925715930987</v>
      </c>
      <c r="BF34" s="8">
        <v>0.962362850935176</v>
      </c>
      <c r="BG34" s="8">
        <v>0.924819195276033</v>
      </c>
      <c r="BH34" s="8">
        <v>0.954768838934721</v>
      </c>
      <c r="BI34" s="8">
        <v>0.85822954044273</v>
      </c>
      <c r="BJ34" s="8">
        <v>0.96781815297494</v>
      </c>
      <c r="BK34" s="8">
        <v>0.955879284022304</v>
      </c>
      <c r="BL34" s="8">
        <v>0.908251970822762</v>
      </c>
      <c r="BM34" s="8">
        <v>0.92404376571753</v>
      </c>
      <c r="BN34" s="8">
        <v>0.881285179217845</v>
      </c>
      <c r="BO34" s="8">
        <v>0.931130125547374</v>
      </c>
    </row>
    <row r="35" spans="1:67" x14ac:dyDescent="0.2">
      <c r="A35" s="1">
        <v>2000</v>
      </c>
      <c r="B35" s="8">
        <v>0.87488630769385</v>
      </c>
      <c r="C35" s="8">
        <v>0.824867220724724</v>
      </c>
      <c r="D35" s="8">
        <v>0.892506520458393</v>
      </c>
      <c r="E35" s="8">
        <v>0.896712357349496</v>
      </c>
      <c r="F35" s="8">
        <v>0.819749753740028</v>
      </c>
      <c r="G35" s="8">
        <v>0.975590172238869</v>
      </c>
      <c r="H35" s="8">
        <v>0.797220011451838</v>
      </c>
      <c r="I35" s="8">
        <v>0.908173721203042</v>
      </c>
      <c r="J35" s="8">
        <v>0.93001494778796</v>
      </c>
      <c r="K35" s="8">
        <v>0.733219163294981</v>
      </c>
      <c r="L35" s="8">
        <v>0.797672325874378</v>
      </c>
      <c r="M35" s="8">
        <v>0.940865934720215</v>
      </c>
      <c r="N35" s="8">
        <v>0.870663983399719</v>
      </c>
      <c r="O35" s="8">
        <v>0.835152443885204</v>
      </c>
      <c r="P35" s="8">
        <v>0.868174164301301</v>
      </c>
      <c r="Q35" s="8">
        <v>0.800278072755961</v>
      </c>
      <c r="R35" s="8">
        <v>0.800574219030911</v>
      </c>
      <c r="S35" s="8">
        <v>0.821260742949559</v>
      </c>
      <c r="T35" s="8">
        <v>0.849801366765257</v>
      </c>
      <c r="U35" s="8">
        <v>0.849801366765257</v>
      </c>
      <c r="V35" s="8">
        <v>0.88810886034269</v>
      </c>
      <c r="W35" s="8">
        <v>0.947368180283227</v>
      </c>
      <c r="X35" s="8">
        <v>0.950118152825692</v>
      </c>
      <c r="Y35" s="8">
        <v>0.968209556559122</v>
      </c>
      <c r="Z35" s="8">
        <v>0.931047746065468</v>
      </c>
      <c r="AA35" s="8">
        <v>0.978028524736295</v>
      </c>
      <c r="AB35" s="8">
        <v>0.863470994102799</v>
      </c>
      <c r="AC35" s="8">
        <v>0.96901061147591</v>
      </c>
      <c r="AD35" s="8">
        <v>0.947752299854642</v>
      </c>
      <c r="AE35" s="8">
        <v>0.892674006587479</v>
      </c>
      <c r="AF35" s="8">
        <v>0.934607779203914</v>
      </c>
      <c r="AG35" s="8">
        <v>0.786109422966045</v>
      </c>
      <c r="AH35" s="8">
        <v>0.869907087347473</v>
      </c>
      <c r="AI35" s="8">
        <v>0.845012919896641</v>
      </c>
      <c r="AJ35" s="8">
        <v>0.869907087347473</v>
      </c>
      <c r="AK35" s="8">
        <v>0.851292274332879</v>
      </c>
      <c r="AL35" s="8">
        <v>0.604815655300463</v>
      </c>
      <c r="AM35" s="8">
        <v>0.883741415469117</v>
      </c>
      <c r="AN35" s="8">
        <v>0.869907087347473</v>
      </c>
      <c r="AO35" s="8">
        <v>0.948398576512456</v>
      </c>
      <c r="AP35" s="8">
        <v>0.854317261100961</v>
      </c>
      <c r="AQ35" s="8">
        <v>0.973863131341583</v>
      </c>
      <c r="AR35" s="8">
        <v>0.973863131341583</v>
      </c>
      <c r="AS35" s="8">
        <v>0.973863131341583</v>
      </c>
      <c r="AT35" s="8">
        <v>0.973863131341583</v>
      </c>
      <c r="AU35" s="8">
        <v>0.987895197785456</v>
      </c>
      <c r="AV35" s="8">
        <v>0.973863131341583</v>
      </c>
      <c r="AW35" s="8">
        <v>0.973863131341583</v>
      </c>
      <c r="AX35" s="8">
        <v>0.973863131341583</v>
      </c>
      <c r="AY35" s="8">
        <v>0.973863131341583</v>
      </c>
      <c r="AZ35" s="8">
        <v>0.797220011451838</v>
      </c>
      <c r="BA35" s="8">
        <v>0.845891954521684</v>
      </c>
      <c r="BB35" s="8">
        <v>0.977834745167746</v>
      </c>
      <c r="BC35" s="8">
        <v>0.927261459333841</v>
      </c>
      <c r="BD35" s="8">
        <v>0.937132221602098</v>
      </c>
      <c r="BE35" s="8">
        <v>0.525109961815457</v>
      </c>
      <c r="BF35" s="8">
        <v>0.958142916797609</v>
      </c>
      <c r="BG35" s="8">
        <v>0.911469616863965</v>
      </c>
      <c r="BH35" s="8">
        <v>0.96146465793155</v>
      </c>
      <c r="BI35" s="8">
        <v>0.868244310998736</v>
      </c>
      <c r="BJ35" s="8">
        <v>0.975325908355657</v>
      </c>
      <c r="BK35" s="8">
        <v>0.962949222279534</v>
      </c>
      <c r="BL35" s="8">
        <v>0.929052794518091</v>
      </c>
      <c r="BM35" s="8">
        <v>0.857511239778751</v>
      </c>
      <c r="BN35" s="8">
        <v>0.866554848557458</v>
      </c>
      <c r="BO35" s="8">
        <v>0.930904502280236</v>
      </c>
    </row>
    <row r="36" spans="1:67" x14ac:dyDescent="0.2">
      <c r="A36" s="1">
        <v>2001</v>
      </c>
      <c r="B36" s="8">
        <v>0.868032542495259</v>
      </c>
      <c r="C36" s="8">
        <v>0.806293874783251</v>
      </c>
      <c r="D36" s="8">
        <v>0.895293898043034</v>
      </c>
      <c r="E36" s="8">
        <v>0.841778586155186</v>
      </c>
      <c r="F36" s="8">
        <v>0.7990321328753</v>
      </c>
      <c r="G36" s="8">
        <v>0.9343261436399</v>
      </c>
      <c r="H36" s="8">
        <v>0.816689740179883</v>
      </c>
      <c r="I36" s="8">
        <v>0.90755362894272</v>
      </c>
      <c r="J36" s="8">
        <v>0.922828825600365</v>
      </c>
      <c r="K36" s="8">
        <v>0.64890984389519</v>
      </c>
      <c r="L36" s="8">
        <v>0.786124620267111</v>
      </c>
      <c r="M36" s="8">
        <v>0.906999474487244</v>
      </c>
      <c r="N36" s="8">
        <v>0.89346856027799</v>
      </c>
      <c r="O36" s="8">
        <v>0.838215301275053</v>
      </c>
      <c r="P36" s="8">
        <v>0.868911356778722</v>
      </c>
      <c r="Q36" s="8">
        <v>0.772333394765631</v>
      </c>
      <c r="R36" s="8">
        <v>0.79291300475955</v>
      </c>
      <c r="S36" s="8">
        <v>0.789475789541598</v>
      </c>
      <c r="T36" s="8">
        <v>0.847912985251828</v>
      </c>
      <c r="U36" s="8">
        <v>0.847912985251828</v>
      </c>
      <c r="V36" s="8">
        <v>0.890583121044704</v>
      </c>
      <c r="W36" s="8">
        <v>0.959323032412772</v>
      </c>
      <c r="X36" s="8">
        <v>0.951041428153216</v>
      </c>
      <c r="Y36" s="8">
        <v>0.961323558200971</v>
      </c>
      <c r="Z36" s="8">
        <v>0.935232221000577</v>
      </c>
      <c r="AA36" s="8">
        <v>0.979686059751667</v>
      </c>
      <c r="AB36" s="8">
        <v>0.728010954564322</v>
      </c>
      <c r="AC36" s="8">
        <v>0.962563895658512</v>
      </c>
      <c r="AD36" s="8">
        <v>0.943749164922282</v>
      </c>
      <c r="AE36" s="8">
        <v>0.89754186214584</v>
      </c>
      <c r="AF36" s="8">
        <v>0.927259823400354</v>
      </c>
      <c r="AG36" s="8">
        <v>0.745661708619375</v>
      </c>
      <c r="AH36" s="8">
        <v>0.852200860732663</v>
      </c>
      <c r="AI36" s="8">
        <v>0.847884806355512</v>
      </c>
      <c r="AJ36" s="8">
        <v>0.852200860732663</v>
      </c>
      <c r="AK36" s="8">
        <v>0.766200196095909</v>
      </c>
      <c r="AL36" s="8">
        <v>0.533044176706828</v>
      </c>
      <c r="AM36" s="8">
        <v>0.879467609988805</v>
      </c>
      <c r="AN36" s="8">
        <v>0.852200860732663</v>
      </c>
      <c r="AO36" s="8">
        <v>0.947196516058791</v>
      </c>
      <c r="AP36" s="8">
        <v>0.666957497195563</v>
      </c>
      <c r="AQ36" s="8">
        <v>0.924626189528113</v>
      </c>
      <c r="AR36" s="8">
        <v>0.924626189528113</v>
      </c>
      <c r="AS36" s="8">
        <v>0.924626189528113</v>
      </c>
      <c r="AT36" s="8">
        <v>0.924626189528113</v>
      </c>
      <c r="AU36" s="8">
        <v>0.962631176809967</v>
      </c>
      <c r="AV36" s="8">
        <v>0.924626189528113</v>
      </c>
      <c r="AW36" s="8">
        <v>0.924626189528113</v>
      </c>
      <c r="AX36" s="8">
        <v>0.924626189528113</v>
      </c>
      <c r="AY36" s="8">
        <v>0.924626189528113</v>
      </c>
      <c r="AZ36" s="8">
        <v>0.816689740179883</v>
      </c>
      <c r="BA36" s="8">
        <v>0.861686262715183</v>
      </c>
      <c r="BB36" s="8">
        <v>0.973482402423304</v>
      </c>
      <c r="BC36" s="8">
        <v>0.922374610236541</v>
      </c>
      <c r="BD36" s="8">
        <v>0.924997330269588</v>
      </c>
      <c r="BE36" s="8">
        <v>0.539015517113371</v>
      </c>
      <c r="BF36" s="8">
        <v>0.945940314730766</v>
      </c>
      <c r="BG36" s="8">
        <v>0.895578170840706</v>
      </c>
      <c r="BH36" s="8">
        <v>0.945363727082181</v>
      </c>
      <c r="BI36" s="8">
        <v>0.866158449190196</v>
      </c>
      <c r="BJ36" s="8">
        <v>0.981975581099962</v>
      </c>
      <c r="BK36" s="8">
        <v>0.962433405274969</v>
      </c>
      <c r="BL36" s="8">
        <v>0.922784027691927</v>
      </c>
      <c r="BM36" s="8">
        <v>0.879747159818911</v>
      </c>
      <c r="BN36" s="8">
        <v>0.88035824058294</v>
      </c>
      <c r="BO36" s="8">
        <v>0.919067850922941</v>
      </c>
    </row>
    <row r="37" spans="1:67" x14ac:dyDescent="0.2">
      <c r="A37" s="1">
        <v>2002</v>
      </c>
      <c r="B37" s="8">
        <v>0.868692807852761</v>
      </c>
      <c r="C37" s="8">
        <v>0.803788977912611</v>
      </c>
      <c r="D37" s="8">
        <v>0.896957143112188</v>
      </c>
      <c r="E37" s="8">
        <v>0.886735381225584</v>
      </c>
      <c r="F37" s="8">
        <v>0.81649786414545</v>
      </c>
      <c r="G37" s="8">
        <v>0.950673682939384</v>
      </c>
      <c r="H37" s="8">
        <v>0.818146026042552</v>
      </c>
      <c r="I37" s="8">
        <v>0.907473748695724</v>
      </c>
      <c r="J37" s="8">
        <v>0.920929522718896</v>
      </c>
      <c r="K37" s="8">
        <v>0.631974392130349</v>
      </c>
      <c r="L37" s="8">
        <v>0.774452022759814</v>
      </c>
      <c r="M37" s="8">
        <v>0.913093247850293</v>
      </c>
      <c r="N37" s="8">
        <v>0.87690316115155</v>
      </c>
      <c r="O37" s="8">
        <v>0.844424235821028</v>
      </c>
      <c r="P37" s="8">
        <v>0.886572234631107</v>
      </c>
      <c r="Q37" s="8">
        <v>0.762592821789438</v>
      </c>
      <c r="R37" s="8">
        <v>0.799555762850156</v>
      </c>
      <c r="S37" s="8">
        <v>0.78612946853056</v>
      </c>
      <c r="T37" s="8">
        <v>0.842807917081746</v>
      </c>
      <c r="U37" s="8">
        <v>0.842807917081746</v>
      </c>
      <c r="V37" s="8">
        <v>0.891601150832922</v>
      </c>
      <c r="W37" s="8">
        <v>0.969539523232097</v>
      </c>
      <c r="X37" s="8">
        <v>0.943875225621608</v>
      </c>
      <c r="Y37" s="8">
        <v>0.959022111707625</v>
      </c>
      <c r="Z37" s="8">
        <v>0.934249314058832</v>
      </c>
      <c r="AA37" s="8">
        <v>0.976052837451451</v>
      </c>
      <c r="AB37" s="8">
        <v>0.824063349864022</v>
      </c>
      <c r="AC37" s="8">
        <v>0.955612988205241</v>
      </c>
      <c r="AD37" s="8">
        <v>0.949979265245361</v>
      </c>
      <c r="AE37" s="8">
        <v>0.922264747632652</v>
      </c>
      <c r="AF37" s="8">
        <v>0.927996546725215</v>
      </c>
      <c r="AG37" s="8">
        <v>0.726294384483029</v>
      </c>
      <c r="AH37" s="8">
        <v>0.888492156474424</v>
      </c>
      <c r="AI37" s="8">
        <v>0.85553997194951</v>
      </c>
      <c r="AJ37" s="8">
        <v>0.888492156474424</v>
      </c>
      <c r="AK37" s="8">
        <v>0.843968042609854</v>
      </c>
      <c r="AL37" s="8">
        <v>0.550486671991954</v>
      </c>
      <c r="AM37" s="8">
        <v>0.901681135343644</v>
      </c>
      <c r="AN37" s="8">
        <v>0.888492156474424</v>
      </c>
      <c r="AO37" s="8">
        <v>0.936113575865129</v>
      </c>
      <c r="AP37" s="8">
        <v>0.587843889955215</v>
      </c>
      <c r="AQ37" s="8">
        <v>0.943140223418646</v>
      </c>
      <c r="AR37" s="8">
        <v>0.943140223418646</v>
      </c>
      <c r="AS37" s="8">
        <v>0.943140223418646</v>
      </c>
      <c r="AT37" s="8">
        <v>0.943140223418646</v>
      </c>
      <c r="AU37" s="8">
        <v>0.973196399853286</v>
      </c>
      <c r="AV37" s="8">
        <v>0.943140223418646</v>
      </c>
      <c r="AW37" s="8">
        <v>0.943140223418646</v>
      </c>
      <c r="AX37" s="8">
        <v>0.943140223418646</v>
      </c>
      <c r="AY37" s="8">
        <v>0.943140223418646</v>
      </c>
      <c r="AZ37" s="8">
        <v>0.818146026042552</v>
      </c>
      <c r="BA37" s="8">
        <v>0.870405195125685</v>
      </c>
      <c r="BB37" s="8">
        <v>0.968129660968308</v>
      </c>
      <c r="BC37" s="8">
        <v>0.921913496389583</v>
      </c>
      <c r="BD37" s="8">
        <v>0.92450224925111</v>
      </c>
      <c r="BE37" s="8">
        <v>0.546197193752127</v>
      </c>
      <c r="BF37" s="8">
        <v>0.935999811251448</v>
      </c>
      <c r="BG37" s="8">
        <v>0.896905460102428</v>
      </c>
      <c r="BH37" s="8">
        <v>0.938998753055464</v>
      </c>
      <c r="BI37" s="8">
        <v>0.867349754282347</v>
      </c>
      <c r="BJ37" s="8">
        <v>0.976962307663835</v>
      </c>
      <c r="BK37" s="8">
        <v>0.955384391803517</v>
      </c>
      <c r="BL37" s="8">
        <v>0.930714355711906</v>
      </c>
      <c r="BM37" s="8">
        <v>0.895824782507223</v>
      </c>
      <c r="BN37" s="8">
        <v>0.882398315174948</v>
      </c>
      <c r="BO37" s="8">
        <v>0.916754994179131</v>
      </c>
    </row>
    <row r="38" spans="1:67" x14ac:dyDescent="0.2">
      <c r="A38" s="1">
        <v>2003</v>
      </c>
      <c r="B38" s="8">
        <v>0.862569527086211</v>
      </c>
      <c r="C38" s="8">
        <v>0.800188174919341</v>
      </c>
      <c r="D38" s="8">
        <v>0.902061340368477</v>
      </c>
      <c r="E38" s="8">
        <v>0.838583681643069</v>
      </c>
      <c r="F38" s="8">
        <v>0.820363450296882</v>
      </c>
      <c r="G38" s="8">
        <v>0.934477650197805</v>
      </c>
      <c r="H38" s="8">
        <v>0.825592711137996</v>
      </c>
      <c r="I38" s="8">
        <v>0.900393307417204</v>
      </c>
      <c r="J38" s="8">
        <v>0.930315217101224</v>
      </c>
      <c r="K38" s="8">
        <v>0.629186741288066</v>
      </c>
      <c r="L38" s="8">
        <v>0.787601520165157</v>
      </c>
      <c r="M38" s="8">
        <v>0.919081289944768</v>
      </c>
      <c r="N38" s="8">
        <v>0.876250479461611</v>
      </c>
      <c r="O38" s="8">
        <v>0.841541278474088</v>
      </c>
      <c r="P38" s="8">
        <v>0.887105640886578</v>
      </c>
      <c r="Q38" s="8">
        <v>0.719875329322068</v>
      </c>
      <c r="R38" s="8">
        <v>0.797471379701805</v>
      </c>
      <c r="S38" s="8">
        <v>0.794489432104372</v>
      </c>
      <c r="T38" s="8">
        <v>0.838889424329832</v>
      </c>
      <c r="U38" s="8">
        <v>0.838889424329832</v>
      </c>
      <c r="V38" s="8">
        <v>0.895833123680706</v>
      </c>
      <c r="W38" s="8">
        <v>0.960765344980816</v>
      </c>
      <c r="X38" s="8">
        <v>0.948851819595989</v>
      </c>
      <c r="Y38" s="8">
        <v>0.951273603887914</v>
      </c>
      <c r="Z38" s="8">
        <v>0.930551010690571</v>
      </c>
      <c r="AA38" s="8">
        <v>0.978221908013259</v>
      </c>
      <c r="AB38" s="8">
        <v>0.694332157416566</v>
      </c>
      <c r="AC38" s="8">
        <v>0.965875008804389</v>
      </c>
      <c r="AD38" s="8">
        <v>0.947366787172736</v>
      </c>
      <c r="AE38" s="8">
        <v>0.921156492572676</v>
      </c>
      <c r="AF38" s="8">
        <v>0.930902754982727</v>
      </c>
      <c r="AG38" s="8">
        <v>0.70493773619974</v>
      </c>
      <c r="AH38" s="8">
        <v>0.88775864209202</v>
      </c>
      <c r="AI38" s="8">
        <v>0.84793920710036</v>
      </c>
      <c r="AJ38" s="8">
        <v>0.88775864209202</v>
      </c>
      <c r="AK38" s="8">
        <v>0.868667277648714</v>
      </c>
      <c r="AL38" s="8">
        <v>0.590547076974398</v>
      </c>
      <c r="AM38" s="8">
        <v>0.902184437839595</v>
      </c>
      <c r="AN38" s="8">
        <v>0.88775864209202</v>
      </c>
      <c r="AO38" s="8">
        <v>0.849909584086799</v>
      </c>
      <c r="AP38" s="8">
        <v>0.590315742496932</v>
      </c>
      <c r="AQ38" s="8">
        <v>0.931114538429259</v>
      </c>
      <c r="AR38" s="8">
        <v>0.931114538429259</v>
      </c>
      <c r="AS38" s="8">
        <v>0.931114538429259</v>
      </c>
      <c r="AT38" s="8">
        <v>0.931114538429259</v>
      </c>
      <c r="AU38" s="8">
        <v>0.96033991793538</v>
      </c>
      <c r="AV38" s="8">
        <v>0.931114538429259</v>
      </c>
      <c r="AW38" s="8">
        <v>0.931114538429259</v>
      </c>
      <c r="AX38" s="8">
        <v>0.931114538429259</v>
      </c>
      <c r="AY38" s="8">
        <v>0.931114538429259</v>
      </c>
      <c r="AZ38" s="8">
        <v>0.825592711137996</v>
      </c>
      <c r="BA38" s="8">
        <v>0.876924098541902</v>
      </c>
      <c r="BB38" s="8">
        <v>0.960119734488058</v>
      </c>
      <c r="BC38" s="8">
        <v>0.917025034722641</v>
      </c>
      <c r="BD38" s="8">
        <v>0.897180898367513</v>
      </c>
      <c r="BE38" s="8">
        <v>0.50745778573129</v>
      </c>
      <c r="BF38" s="8">
        <v>0.929754101712445</v>
      </c>
      <c r="BG38" s="8">
        <v>0.888786166828547</v>
      </c>
      <c r="BH38" s="8">
        <v>0.945373107239162</v>
      </c>
      <c r="BI38" s="8">
        <v>0.905994612924392</v>
      </c>
      <c r="BJ38" s="8">
        <v>0.983701885349806</v>
      </c>
      <c r="BK38" s="8">
        <v>0.963779253797954</v>
      </c>
      <c r="BL38" s="8">
        <v>0.932918343327024</v>
      </c>
      <c r="BM38" s="8">
        <v>0.901597541965886</v>
      </c>
      <c r="BN38" s="8">
        <v>0.882422251024314</v>
      </c>
      <c r="BO38" s="8">
        <v>0.913973764376378</v>
      </c>
    </row>
    <row r="39" spans="1:67" x14ac:dyDescent="0.2">
      <c r="A39" s="1">
        <v>2004</v>
      </c>
      <c r="B39" s="8">
        <v>0.86213955164576</v>
      </c>
      <c r="C39" s="8">
        <v>0.804576722721358</v>
      </c>
      <c r="D39" s="8">
        <v>0.901004831714784</v>
      </c>
      <c r="E39" s="8">
        <v>0.850409313303267</v>
      </c>
      <c r="F39" s="8">
        <v>0.816772203034205</v>
      </c>
      <c r="G39" s="8">
        <v>0.956774013798725</v>
      </c>
      <c r="H39" s="8">
        <v>0.839724335827127</v>
      </c>
      <c r="I39" s="8">
        <v>0.892893867817953</v>
      </c>
      <c r="J39" s="8">
        <v>0.929300759849505</v>
      </c>
      <c r="K39" s="8">
        <v>0.629925325517414</v>
      </c>
      <c r="L39" s="8">
        <v>0.784671281394979</v>
      </c>
      <c r="M39" s="8">
        <v>0.927923684443396</v>
      </c>
      <c r="N39" s="8">
        <v>0.883848812223938</v>
      </c>
      <c r="O39" s="8">
        <v>0.843071761666803</v>
      </c>
      <c r="P39" s="8">
        <v>0.892682886024148</v>
      </c>
      <c r="Q39" s="8">
        <v>0.711670683261363</v>
      </c>
      <c r="R39" s="8">
        <v>0.802072487089684</v>
      </c>
      <c r="S39" s="8">
        <v>0.814710754139123</v>
      </c>
      <c r="T39" s="8">
        <v>0.842218060943074</v>
      </c>
      <c r="U39" s="8">
        <v>0.842218060943074</v>
      </c>
      <c r="V39" s="8">
        <v>0.894727552593034</v>
      </c>
      <c r="W39" s="8">
        <v>0.96037476225513</v>
      </c>
      <c r="X39" s="8">
        <v>0.938415910088891</v>
      </c>
      <c r="Y39" s="8">
        <v>0.942355999295078</v>
      </c>
      <c r="Z39" s="8">
        <v>0.924285478633675</v>
      </c>
      <c r="AA39" s="8">
        <v>0.982204809161185</v>
      </c>
      <c r="AB39" s="8">
        <v>0.724034023725064</v>
      </c>
      <c r="AC39" s="8">
        <v>0.947853727833476</v>
      </c>
      <c r="AD39" s="8">
        <v>0.94921562707566</v>
      </c>
      <c r="AE39" s="8">
        <v>0.925482002630929</v>
      </c>
      <c r="AF39" s="8">
        <v>0.936930174022901</v>
      </c>
      <c r="AG39" s="8">
        <v>0.671107524211571</v>
      </c>
      <c r="AH39" s="8">
        <v>0.8829008541187</v>
      </c>
      <c r="AI39" s="8">
        <v>0.801507403381858</v>
      </c>
      <c r="AJ39" s="8">
        <v>0.8829008541187</v>
      </c>
      <c r="AK39" s="8">
        <v>0.82672126378913</v>
      </c>
      <c r="AL39" s="8">
        <v>0.605143746416578</v>
      </c>
      <c r="AM39" s="8">
        <v>0.899646733343121</v>
      </c>
      <c r="AN39" s="8">
        <v>0.8829008541187</v>
      </c>
      <c r="AO39" s="8">
        <v>0.881531711208616</v>
      </c>
      <c r="AP39" s="8">
        <v>0.454962243797196</v>
      </c>
      <c r="AQ39" s="8">
        <v>0.955239515683903</v>
      </c>
      <c r="AR39" s="8">
        <v>0.955239515683903</v>
      </c>
      <c r="AS39" s="8">
        <v>0.955239515683903</v>
      </c>
      <c r="AT39" s="8">
        <v>0.955239515683903</v>
      </c>
      <c r="AU39" s="8">
        <v>0.98041882622409</v>
      </c>
      <c r="AV39" s="8">
        <v>0.955239515683903</v>
      </c>
      <c r="AW39" s="8">
        <v>0.955239515683903</v>
      </c>
      <c r="AX39" s="8">
        <v>0.955239515683903</v>
      </c>
      <c r="AY39" s="8">
        <v>0.955239515683903</v>
      </c>
      <c r="AZ39" s="8">
        <v>0.839724335827127</v>
      </c>
      <c r="BA39" s="8">
        <v>0.891483897201962</v>
      </c>
      <c r="BB39" s="8">
        <v>0.959475813852969</v>
      </c>
      <c r="BC39" s="8">
        <v>0.910484800929592</v>
      </c>
      <c r="BD39" s="8">
        <v>0.884198266556407</v>
      </c>
      <c r="BE39" s="8">
        <v>0.435822868473233</v>
      </c>
      <c r="BF39" s="8">
        <v>0.929762966857811</v>
      </c>
      <c r="BG39" s="8">
        <v>0.899202946614839</v>
      </c>
      <c r="BH39" s="8">
        <v>0.942368861833751</v>
      </c>
      <c r="BI39" s="8">
        <v>0.896402241986325</v>
      </c>
      <c r="BJ39" s="8">
        <v>0.97791581612122</v>
      </c>
      <c r="BK39" s="8">
        <v>0.965884764125992</v>
      </c>
      <c r="BL39" s="8">
        <v>0.931536275691965</v>
      </c>
      <c r="BM39" s="8">
        <v>0.907043053900872</v>
      </c>
      <c r="BN39" s="8">
        <v>0.904846830318911</v>
      </c>
      <c r="BO39" s="8">
        <v>0.918854261402213</v>
      </c>
    </row>
    <row r="40" spans="1:67" x14ac:dyDescent="0.2">
      <c r="A40" s="1">
        <v>2005</v>
      </c>
      <c r="B40" s="8">
        <v>0.838298621761102</v>
      </c>
      <c r="C40" s="8">
        <v>0.788362504304617</v>
      </c>
      <c r="D40" s="8">
        <v>0.876251976837423</v>
      </c>
      <c r="E40" s="8">
        <v>0.851697496352889</v>
      </c>
      <c r="F40" s="8">
        <v>0.810640937331567</v>
      </c>
      <c r="G40" s="8">
        <v>0.956102387103341</v>
      </c>
      <c r="H40" s="8">
        <v>0.843184876231506</v>
      </c>
      <c r="I40" s="8">
        <v>0.834464940175849</v>
      </c>
      <c r="J40" s="8">
        <v>0.913498327037292</v>
      </c>
      <c r="K40" s="8">
        <v>0.642785060685496</v>
      </c>
      <c r="L40" s="8">
        <v>0.845722263344795</v>
      </c>
      <c r="M40" s="8">
        <v>0.921446674818012</v>
      </c>
      <c r="N40" s="8">
        <v>0.872676454710023</v>
      </c>
      <c r="O40" s="8">
        <v>0.787088590777856</v>
      </c>
      <c r="P40" s="8">
        <v>0.88044751906756</v>
      </c>
      <c r="Q40" s="8">
        <v>0.727646283274735</v>
      </c>
      <c r="R40" s="8">
        <v>0.739813784585335</v>
      </c>
      <c r="S40" s="8">
        <v>0.701645393651419</v>
      </c>
      <c r="T40" s="8">
        <v>0.815840925473306</v>
      </c>
      <c r="U40" s="8">
        <v>0.815840925473306</v>
      </c>
      <c r="V40" s="8">
        <v>0.868506909664908</v>
      </c>
      <c r="W40" s="8">
        <v>0.937405905349574</v>
      </c>
      <c r="X40" s="8">
        <v>0.930298554775295</v>
      </c>
      <c r="Y40" s="8">
        <v>0.928955565526704</v>
      </c>
      <c r="Z40" s="8">
        <v>0.911180662232869</v>
      </c>
      <c r="AA40" s="8">
        <v>0.977355177430985</v>
      </c>
      <c r="AB40" s="8">
        <v>0.776662239713426</v>
      </c>
      <c r="AC40" s="8">
        <v>0.93500309509071</v>
      </c>
      <c r="AD40" s="8">
        <v>0.948677959545624</v>
      </c>
      <c r="AE40" s="8">
        <v>0.895124857451972</v>
      </c>
      <c r="AF40" s="8">
        <v>0.920236436442372</v>
      </c>
      <c r="AG40" s="8">
        <v>0.616932285883639</v>
      </c>
      <c r="AH40" s="8">
        <v>0.890173860863129</v>
      </c>
      <c r="AI40" s="8">
        <v>0.785937588813733</v>
      </c>
      <c r="AJ40" s="8">
        <v>0.890173860863129</v>
      </c>
      <c r="AK40" s="8">
        <v>0.860824485939482</v>
      </c>
      <c r="AL40" s="8">
        <v>0.559977383996607</v>
      </c>
      <c r="AM40" s="8">
        <v>0.909168448052441</v>
      </c>
      <c r="AN40" s="8">
        <v>0.890173860863129</v>
      </c>
      <c r="AO40" s="8">
        <v>0.88132733408324</v>
      </c>
      <c r="AP40" s="8">
        <v>0.609295685279189</v>
      </c>
      <c r="AQ40" s="8">
        <v>0.949318883819285</v>
      </c>
      <c r="AR40" s="8">
        <v>0.949318883819285</v>
      </c>
      <c r="AS40" s="8">
        <v>0.949318883819285</v>
      </c>
      <c r="AT40" s="8">
        <v>0.949318883819285</v>
      </c>
      <c r="AU40" s="8">
        <v>0.976993025790742</v>
      </c>
      <c r="AV40" s="8">
        <v>0.949318883819285</v>
      </c>
      <c r="AW40" s="8">
        <v>0.949318883819285</v>
      </c>
      <c r="AX40" s="8">
        <v>0.949318883819285</v>
      </c>
      <c r="AY40" s="8">
        <v>0.949318883819285</v>
      </c>
      <c r="AZ40" s="8">
        <v>0.843184876231506</v>
      </c>
      <c r="BA40" s="8">
        <v>0.889364001510837</v>
      </c>
      <c r="BB40" s="8">
        <v>0.956415510855392</v>
      </c>
      <c r="BC40" s="8">
        <v>0.901217586931466</v>
      </c>
      <c r="BD40" s="8">
        <v>0.449070260029165</v>
      </c>
      <c r="BE40" s="8">
        <v>0.424513673526925</v>
      </c>
      <c r="BF40" s="8">
        <v>0.921113427560661</v>
      </c>
      <c r="BG40" s="8">
        <v>0.903504229564892</v>
      </c>
      <c r="BH40" s="8">
        <v>0.921250608192182</v>
      </c>
      <c r="BI40" s="8">
        <v>0.879986818389691</v>
      </c>
      <c r="BJ40" s="8">
        <v>0.979783202425183</v>
      </c>
      <c r="BK40" s="8">
        <v>0.96645250009867</v>
      </c>
      <c r="BL40" s="8">
        <v>0.928908110938252</v>
      </c>
      <c r="BM40" s="8">
        <v>0.883176882017301</v>
      </c>
      <c r="BN40" s="8">
        <v>0.910820991814064</v>
      </c>
      <c r="BO40" s="8">
        <v>0.88604815471489</v>
      </c>
    </row>
    <row r="41" spans="1:67" x14ac:dyDescent="0.2">
      <c r="A41" s="1">
        <v>2006</v>
      </c>
      <c r="B41" s="8">
        <v>0.839541076033161</v>
      </c>
      <c r="C41" s="8">
        <v>0.800253383530439</v>
      </c>
      <c r="D41" s="8">
        <v>0.86888393671323</v>
      </c>
      <c r="E41" s="8">
        <v>0.875219960260462</v>
      </c>
      <c r="F41" s="8">
        <v>0.801784773579009</v>
      </c>
      <c r="G41" s="8">
        <v>0.956868030525227</v>
      </c>
      <c r="H41" s="8">
        <v>0.849872113096167</v>
      </c>
      <c r="I41" s="8">
        <v>0.822695437638634</v>
      </c>
      <c r="J41" s="8">
        <v>0.934322822324215</v>
      </c>
      <c r="K41" s="8">
        <v>0.667113216384703</v>
      </c>
      <c r="L41" s="8">
        <v>0.838582304119659</v>
      </c>
      <c r="M41" s="8">
        <v>0.927634010453298</v>
      </c>
      <c r="N41" s="8">
        <v>0.863456278985865</v>
      </c>
      <c r="O41" s="8">
        <v>0.801837846003382</v>
      </c>
      <c r="P41" s="8">
        <v>0.886743089059572</v>
      </c>
      <c r="Q41" s="8">
        <v>0.741972139763177</v>
      </c>
      <c r="R41" s="8">
        <v>0.757557495830589</v>
      </c>
      <c r="S41" s="8">
        <v>0.735109000941259</v>
      </c>
      <c r="T41" s="8">
        <v>0.822208891744496</v>
      </c>
      <c r="U41" s="8">
        <v>0.822208891744496</v>
      </c>
      <c r="V41" s="8">
        <v>0.857699565292616</v>
      </c>
      <c r="W41" s="8">
        <v>0.956273469686249</v>
      </c>
      <c r="X41" s="8">
        <v>0.937258856760521</v>
      </c>
      <c r="Y41" s="8">
        <v>0.910826567847527</v>
      </c>
      <c r="Z41" s="8">
        <v>0.910238507381904</v>
      </c>
      <c r="AA41" s="8">
        <v>0.973202878084863</v>
      </c>
      <c r="AB41" s="8">
        <v>0.812155946007089</v>
      </c>
      <c r="AC41" s="8">
        <v>0.909335888242183</v>
      </c>
      <c r="AD41" s="8">
        <v>0.945965245980933</v>
      </c>
      <c r="AE41" s="8">
        <v>0.934070425005492</v>
      </c>
      <c r="AF41" s="8">
        <v>0.927988911845415</v>
      </c>
      <c r="AG41" s="8">
        <v>0.676257657323186</v>
      </c>
      <c r="AH41" s="8">
        <v>0.88862003250274</v>
      </c>
      <c r="AI41" s="8">
        <v>0.825568778438922</v>
      </c>
      <c r="AJ41" s="8">
        <v>0.88862003250274</v>
      </c>
      <c r="AK41" s="8">
        <v>0.888792065219909</v>
      </c>
      <c r="AL41" s="8">
        <v>0.548173717344362</v>
      </c>
      <c r="AM41" s="8">
        <v>0.907549405736991</v>
      </c>
      <c r="AN41" s="8">
        <v>0.88862003250274</v>
      </c>
      <c r="AO41" s="8">
        <v>0.881375264787355</v>
      </c>
      <c r="AP41" s="8">
        <v>0.679303694681284</v>
      </c>
      <c r="AQ41" s="8">
        <v>0.948219824432703</v>
      </c>
      <c r="AR41" s="8">
        <v>0.948219824432703</v>
      </c>
      <c r="AS41" s="8">
        <v>0.948219824432703</v>
      </c>
      <c r="AT41" s="8">
        <v>0.948219824432703</v>
      </c>
      <c r="AU41" s="8">
        <v>0.974379647048285</v>
      </c>
      <c r="AV41" s="8">
        <v>0.948219824432703</v>
      </c>
      <c r="AW41" s="8">
        <v>0.948219824432703</v>
      </c>
      <c r="AX41" s="8">
        <v>0.948219824432703</v>
      </c>
      <c r="AY41" s="8">
        <v>0.948219824432703</v>
      </c>
      <c r="AZ41" s="8">
        <v>0.849872113096167</v>
      </c>
      <c r="BA41" s="8">
        <v>0.883770288457744</v>
      </c>
      <c r="BB41" s="8">
        <v>0.972855309198739</v>
      </c>
      <c r="BC41" s="8">
        <v>0.861384434811834</v>
      </c>
      <c r="BD41" s="8">
        <v>0.526902287577718</v>
      </c>
      <c r="BE41" s="8">
        <v>0.602398789533896</v>
      </c>
      <c r="BF41" s="8">
        <v>0.943193028870699</v>
      </c>
      <c r="BG41" s="8">
        <v>0.889182381307092</v>
      </c>
      <c r="BH41" s="8">
        <v>0.94045240414384</v>
      </c>
      <c r="BI41" s="8">
        <v>0.915814575319773</v>
      </c>
      <c r="BJ41" s="8">
        <v>0.979176598634561</v>
      </c>
      <c r="BK41" s="8">
        <v>0.958487075134933</v>
      </c>
      <c r="BL41" s="8">
        <v>0.94960469045125</v>
      </c>
      <c r="BM41" s="8">
        <v>0.921620143864458</v>
      </c>
      <c r="BN41" s="8">
        <v>0.914409650273979</v>
      </c>
      <c r="BO41" s="8">
        <v>0.92195424382444</v>
      </c>
    </row>
    <row r="42" spans="1:67" x14ac:dyDescent="0.2">
      <c r="A42" s="1">
        <v>2007</v>
      </c>
      <c r="B42" s="8">
        <v>0.847825998588815</v>
      </c>
      <c r="C42" s="8">
        <v>0.800671590287992</v>
      </c>
      <c r="D42" s="8">
        <v>0.889247810251173</v>
      </c>
      <c r="E42" s="8">
        <v>0.858470170923219</v>
      </c>
      <c r="F42" s="8">
        <v>0.780668772412121</v>
      </c>
      <c r="G42" s="8">
        <v>0.926174941612673</v>
      </c>
      <c r="H42" s="8">
        <v>0.851295500611391</v>
      </c>
      <c r="I42" s="8">
        <v>0.839236271864067</v>
      </c>
      <c r="J42" s="8">
        <v>0.937976765351922</v>
      </c>
      <c r="K42" s="8">
        <v>0.669677729302183</v>
      </c>
      <c r="L42" s="8">
        <v>0.82024807453166</v>
      </c>
      <c r="M42" s="8">
        <v>0.934469508502007</v>
      </c>
      <c r="N42" s="8">
        <v>0.859359042492279</v>
      </c>
      <c r="O42" s="8">
        <v>0.809869798517875</v>
      </c>
      <c r="P42" s="8">
        <v>0.896175183077689</v>
      </c>
      <c r="Q42" s="8">
        <v>0.698858280711698</v>
      </c>
      <c r="R42" s="8">
        <v>0.784899089858487</v>
      </c>
      <c r="S42" s="8">
        <v>0.754454869306716</v>
      </c>
      <c r="T42" s="8">
        <v>0.821518567044837</v>
      </c>
      <c r="U42" s="8">
        <v>0.821518567044837</v>
      </c>
      <c r="V42" s="8">
        <v>0.879891998482418</v>
      </c>
      <c r="W42" s="8">
        <v>0.968691842166482</v>
      </c>
      <c r="X42" s="8">
        <v>0.931425382162343</v>
      </c>
      <c r="Y42" s="8">
        <v>0.926817747572632</v>
      </c>
      <c r="Z42" s="8">
        <v>0.919547968900212</v>
      </c>
      <c r="AA42" s="8">
        <v>0.973359674789255</v>
      </c>
      <c r="AB42" s="8">
        <v>0.785229202037351</v>
      </c>
      <c r="AC42" s="8">
        <v>0.89836446426912</v>
      </c>
      <c r="AD42" s="8">
        <v>0.952537132030957</v>
      </c>
      <c r="AE42" s="8">
        <v>0.936983746029701</v>
      </c>
      <c r="AF42" s="8">
        <v>0.930258055346882</v>
      </c>
      <c r="AG42" s="8">
        <v>0.542180054698734</v>
      </c>
      <c r="AH42" s="8">
        <v>0.885372679645849</v>
      </c>
      <c r="AI42" s="8">
        <v>0.80815389863447</v>
      </c>
      <c r="AJ42" s="8">
        <v>0.885372679645849</v>
      </c>
      <c r="AK42" s="8">
        <v>0.890706899739499</v>
      </c>
      <c r="AL42" s="8">
        <v>0.466834691206064</v>
      </c>
      <c r="AM42" s="8">
        <v>0.913709373778819</v>
      </c>
      <c r="AN42" s="8">
        <v>0.885372679645849</v>
      </c>
      <c r="AO42" s="8">
        <v>0.774667491493968</v>
      </c>
      <c r="AP42" s="8">
        <v>0.662742416100826</v>
      </c>
      <c r="AQ42" s="8">
        <v>0.908267111455293</v>
      </c>
      <c r="AR42" s="8">
        <v>0.908267111455293</v>
      </c>
      <c r="AS42" s="8">
        <v>0.908267111455293</v>
      </c>
      <c r="AT42" s="8">
        <v>0.908267111455293</v>
      </c>
      <c r="AU42" s="8">
        <v>0.952245486396325</v>
      </c>
      <c r="AV42" s="8">
        <v>0.908267111455293</v>
      </c>
      <c r="AW42" s="8">
        <v>0.908267111455293</v>
      </c>
      <c r="AX42" s="8">
        <v>0.908267111455293</v>
      </c>
      <c r="AY42" s="8">
        <v>0.908267111455293</v>
      </c>
      <c r="AZ42" s="8">
        <v>0.851295500611391</v>
      </c>
      <c r="BA42" s="8">
        <v>0.88637885920894</v>
      </c>
      <c r="BB42" s="8">
        <v>0.978125385229908</v>
      </c>
      <c r="BC42" s="8">
        <v>0.867777393837237</v>
      </c>
      <c r="BD42" s="8">
        <v>0.54718573792079</v>
      </c>
      <c r="BE42" s="8">
        <v>0.694388018069914</v>
      </c>
      <c r="BF42" s="8">
        <v>0.958814855873145</v>
      </c>
      <c r="BG42" s="8">
        <v>0.866066788011268</v>
      </c>
      <c r="BH42" s="8">
        <v>0.94687789625973</v>
      </c>
      <c r="BI42" s="8">
        <v>0.912412905731835</v>
      </c>
      <c r="BJ42" s="8">
        <v>0.97739416404855</v>
      </c>
      <c r="BK42" s="8">
        <v>0.954949411545139</v>
      </c>
      <c r="BL42" s="8">
        <v>0.963599427030986</v>
      </c>
      <c r="BM42" s="8">
        <v>0.923612122781743</v>
      </c>
      <c r="BN42" s="8">
        <v>0.898845139629445</v>
      </c>
      <c r="BO42" s="8">
        <v>0.930541762171429</v>
      </c>
    </row>
    <row r="43" spans="1:67" x14ac:dyDescent="0.2">
      <c r="A43" s="1">
        <v>2008</v>
      </c>
      <c r="B43" s="8">
        <v>0.837720951472648</v>
      </c>
      <c r="C43" s="8">
        <v>0.781942689887187</v>
      </c>
      <c r="D43" s="8">
        <v>0.883072015775996</v>
      </c>
      <c r="E43" s="8">
        <v>0.876966258618768</v>
      </c>
      <c r="F43" s="8">
        <v>0.784733931444943</v>
      </c>
      <c r="G43" s="8">
        <v>0.932678617974943</v>
      </c>
      <c r="H43" s="8">
        <v>0.845436517420838</v>
      </c>
      <c r="I43" s="8">
        <v>0.829784190838834</v>
      </c>
      <c r="J43" s="8">
        <v>0.928891721035533</v>
      </c>
      <c r="K43" s="8">
        <v>0.703103185371133</v>
      </c>
      <c r="L43" s="8">
        <v>0.825964761694871</v>
      </c>
      <c r="M43" s="8">
        <v>0.902320401770703</v>
      </c>
      <c r="N43" s="8">
        <v>0.842403957972936</v>
      </c>
      <c r="O43" s="8">
        <v>0.747109742400693</v>
      </c>
      <c r="P43" s="8">
        <v>0.871073024628875</v>
      </c>
      <c r="Q43" s="8">
        <v>0.693705873281745</v>
      </c>
      <c r="R43" s="8">
        <v>0.726882786412943</v>
      </c>
      <c r="S43" s="8">
        <v>0.741999172065321</v>
      </c>
      <c r="T43" s="8">
        <v>0.803409549654516</v>
      </c>
      <c r="U43" s="8">
        <v>0.803409549654516</v>
      </c>
      <c r="V43" s="8">
        <v>0.872318678488933</v>
      </c>
      <c r="W43" s="8">
        <v>0.972418911472319</v>
      </c>
      <c r="X43" s="8">
        <v>0.920253196835937</v>
      </c>
      <c r="Y43" s="8">
        <v>0.918361305792564</v>
      </c>
      <c r="Z43" s="8">
        <v>0.90948207127009</v>
      </c>
      <c r="AA43" s="8">
        <v>0.969112692960093</v>
      </c>
      <c r="AB43" s="8">
        <v>0.81234990120079</v>
      </c>
      <c r="AC43" s="8">
        <v>0.898633016805418</v>
      </c>
      <c r="AD43" s="8">
        <v>0.948829076128198</v>
      </c>
      <c r="AE43" s="8">
        <v>0.94125275511484</v>
      </c>
      <c r="AF43" s="8">
        <v>0.923027818393332</v>
      </c>
      <c r="AG43" s="8">
        <v>0.526730383844612</v>
      </c>
      <c r="AH43" s="8">
        <v>0.813090722606995</v>
      </c>
      <c r="AI43" s="8">
        <v>0.806199861344954</v>
      </c>
      <c r="AJ43" s="8">
        <v>0.813090722606995</v>
      </c>
      <c r="AK43" s="8">
        <v>0.882345279643604</v>
      </c>
      <c r="AL43" s="8">
        <v>0.65445890628602</v>
      </c>
      <c r="AM43" s="8">
        <v>0.914138266330648</v>
      </c>
      <c r="AN43" s="8">
        <v>0.813090722606995</v>
      </c>
      <c r="AO43" s="8">
        <v>0.701586351391799</v>
      </c>
      <c r="AP43" s="8">
        <v>0.741828878558978</v>
      </c>
      <c r="AQ43" s="8">
        <v>0.917001871419869</v>
      </c>
      <c r="AR43" s="8">
        <v>0.917001871419869</v>
      </c>
      <c r="AS43" s="8">
        <v>0.917001871419869</v>
      </c>
      <c r="AT43" s="8">
        <v>0.917001871419869</v>
      </c>
      <c r="AU43" s="8">
        <v>0.953547032363147</v>
      </c>
      <c r="AV43" s="8">
        <v>0.917001871419869</v>
      </c>
      <c r="AW43" s="8">
        <v>0.917001871419869</v>
      </c>
      <c r="AX43" s="8">
        <v>0.917001871419869</v>
      </c>
      <c r="AY43" s="8">
        <v>0.917001871419869</v>
      </c>
      <c r="AZ43" s="8">
        <v>0.845436517420838</v>
      </c>
      <c r="BA43" s="8">
        <v>0.871439179248292</v>
      </c>
      <c r="BB43" s="8">
        <v>0.973113873439163</v>
      </c>
      <c r="BC43" s="8">
        <v>0.859740957896261</v>
      </c>
      <c r="BD43" s="8">
        <v>0.483732656340173</v>
      </c>
      <c r="BE43" s="8">
        <v>0.654092131452352</v>
      </c>
      <c r="BF43" s="8">
        <v>0.953407181092774</v>
      </c>
      <c r="BG43" s="8">
        <v>0.871468686917651</v>
      </c>
      <c r="BH43" s="8">
        <v>0.936491825489725</v>
      </c>
      <c r="BI43" s="8">
        <v>0.901211696616844</v>
      </c>
      <c r="BJ43" s="8">
        <v>0.97914039076372</v>
      </c>
      <c r="BK43" s="8">
        <v>0.943154401930104</v>
      </c>
      <c r="BL43" s="8">
        <v>0.953989431978842</v>
      </c>
      <c r="BM43" s="8">
        <v>0.910907357423302</v>
      </c>
      <c r="BN43" s="8">
        <v>0.902995276558373</v>
      </c>
      <c r="BO43" s="8">
        <v>0.924495132254755</v>
      </c>
    </row>
    <row r="44" spans="1:67" x14ac:dyDescent="0.2">
      <c r="A44" s="1">
        <v>2009</v>
      </c>
      <c r="B44" s="8">
        <v>0.845004304299292</v>
      </c>
      <c r="C44" s="8">
        <v>0.778800480718757</v>
      </c>
      <c r="D44" s="8">
        <v>0.892443625570739</v>
      </c>
      <c r="E44" s="8">
        <v>0.867376614895435</v>
      </c>
      <c r="F44" s="8">
        <v>0.799762002314263</v>
      </c>
      <c r="G44" s="8">
        <v>0.931619049823853</v>
      </c>
      <c r="H44" s="8">
        <v>0.857297427835441</v>
      </c>
      <c r="I44" s="8">
        <v>0.861386163761384</v>
      </c>
      <c r="J44" s="8">
        <v>0.938375218139468</v>
      </c>
      <c r="K44" s="8">
        <v>0.674394913814519</v>
      </c>
      <c r="L44" s="8">
        <v>0.824617506060661</v>
      </c>
      <c r="M44" s="8">
        <v>0.898117410403414</v>
      </c>
      <c r="N44" s="8">
        <v>0.839523589209736</v>
      </c>
      <c r="O44" s="8">
        <v>0.754832259174382</v>
      </c>
      <c r="P44" s="8">
        <v>0.8686649252032</v>
      </c>
      <c r="Q44" s="8">
        <v>0.728673803049793</v>
      </c>
      <c r="R44" s="8">
        <v>0.767455585787452</v>
      </c>
      <c r="S44" s="8">
        <v>0.729870217484799</v>
      </c>
      <c r="T44" s="8">
        <v>0.799138347673534</v>
      </c>
      <c r="U44" s="8">
        <v>0.799138347673534</v>
      </c>
      <c r="V44" s="8">
        <v>0.883511761687845</v>
      </c>
      <c r="W44" s="8">
        <v>0.973110757654366</v>
      </c>
      <c r="X44" s="8">
        <v>0.917578175411477</v>
      </c>
      <c r="Y44" s="8">
        <v>0.936747123252188</v>
      </c>
      <c r="Z44" s="8">
        <v>0.914316587346651</v>
      </c>
      <c r="AA44" s="8">
        <v>0.972945583123576</v>
      </c>
      <c r="AB44" s="8">
        <v>0.78699998047752</v>
      </c>
      <c r="AC44" s="8">
        <v>0.912324052991099</v>
      </c>
      <c r="AD44" s="8">
        <v>0.945379575567362</v>
      </c>
      <c r="AE44" s="8">
        <v>0.946628386336867</v>
      </c>
      <c r="AF44" s="8">
        <v>0.92384490654521</v>
      </c>
      <c r="AG44" s="8">
        <v>0.508357555181033</v>
      </c>
      <c r="AH44" s="8">
        <v>0.846316517935333</v>
      </c>
      <c r="AI44" s="8">
        <v>0.858719838487339</v>
      </c>
      <c r="AJ44" s="8">
        <v>0.846316517935333</v>
      </c>
      <c r="AK44" s="8">
        <v>0.926029836791305</v>
      </c>
      <c r="AL44" s="8">
        <v>0.67579211139603</v>
      </c>
      <c r="AM44" s="8">
        <v>0.92447427599692</v>
      </c>
      <c r="AN44" s="8">
        <v>0.846316517935333</v>
      </c>
      <c r="AO44" s="8">
        <v>0.828990999526291</v>
      </c>
      <c r="AP44" s="8">
        <v>0.750021813105314</v>
      </c>
      <c r="AQ44" s="8">
        <v>0.917082342189215</v>
      </c>
      <c r="AR44" s="8">
        <v>0.917082342189215</v>
      </c>
      <c r="AS44" s="8">
        <v>0.917082342189215</v>
      </c>
      <c r="AT44" s="8">
        <v>0.917082342189215</v>
      </c>
      <c r="AU44" s="8">
        <v>0.950732948136248</v>
      </c>
      <c r="AV44" s="8">
        <v>0.917082342189215</v>
      </c>
      <c r="AW44" s="8">
        <v>0.917082342189215</v>
      </c>
      <c r="AX44" s="8">
        <v>0.917082342189215</v>
      </c>
      <c r="AY44" s="8">
        <v>0.917082342189215</v>
      </c>
      <c r="AZ44" s="8">
        <v>0.857297427835442</v>
      </c>
      <c r="BA44" s="8">
        <v>0.897318776947654</v>
      </c>
      <c r="BB44" s="8">
        <v>0.978464377978854</v>
      </c>
      <c r="BC44" s="8">
        <v>0.887605118315226</v>
      </c>
      <c r="BD44" s="8">
        <v>0.516425487695092</v>
      </c>
      <c r="BE44" s="8">
        <v>0.722788078205199</v>
      </c>
      <c r="BF44" s="8">
        <v>0.964641029834748</v>
      </c>
      <c r="BG44" s="8">
        <v>0.880728231872279</v>
      </c>
      <c r="BH44" s="8">
        <v>0.939723955318625</v>
      </c>
      <c r="BI44" s="8">
        <v>0.930700623221664</v>
      </c>
      <c r="BJ44" s="8">
        <v>0.982378710252383</v>
      </c>
      <c r="BK44" s="8">
        <v>0.95123943830003</v>
      </c>
      <c r="BL44" s="8">
        <v>0.960327465421879</v>
      </c>
      <c r="BM44" s="8">
        <v>0.930336646713164</v>
      </c>
      <c r="BN44" s="8">
        <v>0.920799553395588</v>
      </c>
      <c r="BO44" s="8">
        <v>0.936711998737326</v>
      </c>
    </row>
    <row r="45" spans="1:67" x14ac:dyDescent="0.2">
      <c r="A45" s="1">
        <v>2010</v>
      </c>
      <c r="B45" s="8">
        <v>0.856268169501557</v>
      </c>
      <c r="C45" s="8">
        <v>0.768207956942475</v>
      </c>
      <c r="D45" s="8">
        <v>0.898949063015324</v>
      </c>
      <c r="E45" s="8">
        <v>0.931001019028181</v>
      </c>
      <c r="F45" s="8">
        <v>0.811253876626136</v>
      </c>
      <c r="G45" s="8">
        <v>0.942586654185794</v>
      </c>
      <c r="H45" s="8">
        <v>0.86002986201974</v>
      </c>
      <c r="I45" s="8">
        <v>0.903098195204388</v>
      </c>
      <c r="J45" s="8">
        <v>0.933828536699698</v>
      </c>
      <c r="K45" s="8">
        <v>0.618171493858968</v>
      </c>
      <c r="L45" s="8">
        <v>0.839382581750256</v>
      </c>
      <c r="M45" s="8">
        <v>0.892562798154898</v>
      </c>
      <c r="N45" s="8">
        <v>0.826016314999924</v>
      </c>
      <c r="O45" s="8">
        <v>0.761968612913733</v>
      </c>
      <c r="P45" s="8">
        <v>0.847223851977067</v>
      </c>
      <c r="Q45" s="8">
        <v>0.831576916982765</v>
      </c>
      <c r="R45" s="8">
        <v>0.76545966525365</v>
      </c>
      <c r="S45" s="8">
        <v>0.747068755039162</v>
      </c>
      <c r="T45" s="8">
        <v>0.794015517855218</v>
      </c>
      <c r="U45" s="8">
        <v>0.794015517855218</v>
      </c>
      <c r="V45" s="8">
        <v>0.889707455559067</v>
      </c>
      <c r="W45" s="8">
        <v>0.976140840144716</v>
      </c>
      <c r="X45" s="8">
        <v>0.922555249966435</v>
      </c>
      <c r="Y45" s="8">
        <v>0.946306083299247</v>
      </c>
      <c r="Z45" s="8">
        <v>0.91860616510927</v>
      </c>
      <c r="AA45" s="8">
        <v>0.967420127374781</v>
      </c>
      <c r="AB45" s="8">
        <v>0.918917425460813</v>
      </c>
      <c r="AC45" s="8">
        <v>0.940995259751012</v>
      </c>
      <c r="AD45" s="8">
        <v>0.948135918365154</v>
      </c>
      <c r="AE45" s="8">
        <v>0.940836590676566</v>
      </c>
      <c r="AF45" s="8">
        <v>0.936384357308</v>
      </c>
      <c r="AG45" s="8">
        <v>0.623553887877549</v>
      </c>
      <c r="AH45" s="8">
        <v>0.843231182936935</v>
      </c>
      <c r="AI45" s="8">
        <v>0.896890701230613</v>
      </c>
      <c r="AJ45" s="8">
        <v>0.843231182936935</v>
      </c>
      <c r="AK45" s="8">
        <v>0.918015609376226</v>
      </c>
      <c r="AL45" s="8">
        <v>0.711420088293083</v>
      </c>
      <c r="AM45" s="8">
        <v>0.928130440116477</v>
      </c>
      <c r="AN45" s="8">
        <v>0.843231182936935</v>
      </c>
      <c r="AO45" s="8">
        <v>0.830539845758355</v>
      </c>
      <c r="AP45" s="8">
        <v>0.748063430263212</v>
      </c>
      <c r="AQ45" s="8">
        <v>0.93268824558933</v>
      </c>
      <c r="AR45" s="8">
        <v>0.93268824558933</v>
      </c>
      <c r="AS45" s="8">
        <v>0.93268824558933</v>
      </c>
      <c r="AT45" s="8">
        <v>0.93268824558933</v>
      </c>
      <c r="AU45" s="8">
        <v>0.956045637103612</v>
      </c>
      <c r="AV45" s="8">
        <v>0.93268824558933</v>
      </c>
      <c r="AW45" s="8">
        <v>0.93268824558933</v>
      </c>
      <c r="AX45" s="8">
        <v>0.93268824558933</v>
      </c>
      <c r="AY45" s="8">
        <v>0.93268824558933</v>
      </c>
      <c r="AZ45" s="8">
        <v>0.86002986201974</v>
      </c>
      <c r="BA45" s="8">
        <v>0.891291119349133</v>
      </c>
      <c r="BB45" s="8">
        <v>0.974136216190984</v>
      </c>
      <c r="BC45" s="8">
        <v>0.891945793763527</v>
      </c>
      <c r="BD45" s="8">
        <v>0.843182618249835</v>
      </c>
      <c r="BE45" s="8">
        <v>0.726173711721602</v>
      </c>
      <c r="BF45" s="8">
        <v>0.959972757738966</v>
      </c>
      <c r="BG45" s="8">
        <v>0.898441638235816</v>
      </c>
      <c r="BH45" s="8">
        <v>0.931427393376765</v>
      </c>
      <c r="BI45" s="8">
        <v>0.931010677404686</v>
      </c>
      <c r="BJ45" s="8">
        <v>0.992478333757484</v>
      </c>
      <c r="BK45" s="8">
        <v>0.952749035908871</v>
      </c>
      <c r="BL45" s="8">
        <v>0.95439922412435</v>
      </c>
      <c r="BM45" s="8">
        <v>0.930563712019395</v>
      </c>
      <c r="BN45" s="8">
        <v>0.928267934836421</v>
      </c>
      <c r="BO45" s="8">
        <v>0.935501606428045</v>
      </c>
    </row>
    <row r="46" spans="1:67" x14ac:dyDescent="0.2">
      <c r="A46" s="1">
        <v>2011</v>
      </c>
      <c r="B46" s="8">
        <v>0.856711219675141</v>
      </c>
      <c r="C46" s="8">
        <v>0.772130352602505</v>
      </c>
      <c r="D46" s="8">
        <v>0.898038840341406</v>
      </c>
      <c r="E46" s="8">
        <v>0.936062154026821</v>
      </c>
      <c r="F46" s="8">
        <v>0.799352842710605</v>
      </c>
      <c r="G46" s="8">
        <v>0.899581775215848</v>
      </c>
      <c r="H46" s="8">
        <v>0.863291530071557</v>
      </c>
      <c r="I46" s="8">
        <v>0.900885239239475</v>
      </c>
      <c r="J46" s="8">
        <v>0.937024564910086</v>
      </c>
      <c r="K46" s="8">
        <v>0.637762922775933</v>
      </c>
      <c r="L46" s="8">
        <v>0.846601431114418</v>
      </c>
      <c r="M46" s="8">
        <v>0.903492146258603</v>
      </c>
      <c r="N46" s="8">
        <v>0.82938758304544</v>
      </c>
      <c r="O46" s="8">
        <v>0.773108436374575</v>
      </c>
      <c r="P46" s="8">
        <v>0.845802955280907</v>
      </c>
      <c r="Q46" s="8">
        <v>0.8094243247</v>
      </c>
      <c r="R46" s="8">
        <v>0.777146813298779</v>
      </c>
      <c r="S46" s="8">
        <v>0.751866196368114</v>
      </c>
      <c r="T46" s="8">
        <v>0.794584636155281</v>
      </c>
      <c r="U46" s="8">
        <v>0.794584636155281</v>
      </c>
      <c r="V46" s="8">
        <v>0.888957637427405</v>
      </c>
      <c r="W46" s="8">
        <v>0.974435510818671</v>
      </c>
      <c r="X46" s="8">
        <v>0.916246035610013</v>
      </c>
      <c r="Y46" s="8">
        <v>0.942979639220857</v>
      </c>
      <c r="Z46" s="8">
        <v>0.913826744400044</v>
      </c>
      <c r="AA46" s="8">
        <v>0.961537178307829</v>
      </c>
      <c r="AB46" s="8">
        <v>0.929672749536054</v>
      </c>
      <c r="AC46" s="8">
        <v>0.938453342703236</v>
      </c>
      <c r="AD46" s="8">
        <v>0.936281953002919</v>
      </c>
      <c r="AE46" s="8">
        <v>0.941428063689526</v>
      </c>
      <c r="AF46" s="8">
        <v>0.938312844749081</v>
      </c>
      <c r="AG46" s="8">
        <v>0.596156447903312</v>
      </c>
      <c r="AH46" s="8">
        <v>0.820427275680192</v>
      </c>
      <c r="AI46" s="8">
        <v>0.883608722771914</v>
      </c>
      <c r="AJ46" s="8">
        <v>0.820427275680192</v>
      </c>
      <c r="AK46" s="8">
        <v>0.906428287191462</v>
      </c>
      <c r="AL46" s="8">
        <v>0.72577347401341</v>
      </c>
      <c r="AM46" s="8">
        <v>0.918479681006504</v>
      </c>
      <c r="AN46" s="8">
        <v>0.820427275680192</v>
      </c>
      <c r="AO46" s="8">
        <v>0.842817583939079</v>
      </c>
      <c r="AP46" s="8">
        <v>0.8153324131585</v>
      </c>
      <c r="AQ46" s="8">
        <v>0.8866186495148</v>
      </c>
      <c r="AR46" s="8">
        <v>0.8866186495148</v>
      </c>
      <c r="AS46" s="8">
        <v>0.8866186495148</v>
      </c>
      <c r="AT46" s="8">
        <v>0.8866186495148</v>
      </c>
      <c r="AU46" s="8">
        <v>0.91633706027066</v>
      </c>
      <c r="AV46" s="8">
        <v>0.8866186495148</v>
      </c>
      <c r="AW46" s="8">
        <v>0.8866186495148</v>
      </c>
      <c r="AX46" s="8">
        <v>0.8866186495148</v>
      </c>
      <c r="AY46" s="8">
        <v>0.8866186495148</v>
      </c>
      <c r="AZ46" s="8">
        <v>0.863291530071557</v>
      </c>
      <c r="BA46" s="8">
        <v>0.876182573052595</v>
      </c>
      <c r="BB46" s="8">
        <v>0.972084868064666</v>
      </c>
      <c r="BC46" s="8">
        <v>0.878721913720916</v>
      </c>
      <c r="BD46" s="8">
        <v>0.828122724012868</v>
      </c>
      <c r="BE46" s="8">
        <v>0.771351182833907</v>
      </c>
      <c r="BF46" s="8">
        <v>0.960213046019885</v>
      </c>
      <c r="BG46" s="8">
        <v>0.874709069675635</v>
      </c>
      <c r="BH46" s="8">
        <v>0.941781920539837</v>
      </c>
      <c r="BI46" s="8">
        <v>0.916934025452667</v>
      </c>
      <c r="BJ46" s="8">
        <v>0.989159832268023</v>
      </c>
      <c r="BK46" s="8">
        <v>0.957412067829109</v>
      </c>
      <c r="BL46" s="8">
        <v>0.958527399346175</v>
      </c>
      <c r="BM46" s="8">
        <v>0.927833884204374</v>
      </c>
      <c r="BN46" s="8">
        <v>0.922242478510196</v>
      </c>
      <c r="BO46" s="8">
        <v>0.942828387413327</v>
      </c>
    </row>
    <row r="47" spans="1:67" x14ac:dyDescent="0.2">
      <c r="A47" s="1">
        <v>2012</v>
      </c>
      <c r="B47" s="8">
        <v>0.866657496454815</v>
      </c>
      <c r="C47" s="8">
        <v>0.774192900928009</v>
      </c>
      <c r="D47" s="8">
        <v>0.917137187481516</v>
      </c>
      <c r="E47" s="8">
        <v>0.93325921333187</v>
      </c>
      <c r="F47" s="8">
        <v>0.799178645667265</v>
      </c>
      <c r="G47" s="8">
        <v>0.906667642542912</v>
      </c>
      <c r="H47" s="8">
        <v>0.835699929460191</v>
      </c>
      <c r="I47" s="8">
        <v>0.908926926991949</v>
      </c>
      <c r="J47" s="8">
        <v>0.91766306610735</v>
      </c>
      <c r="K47" s="8">
        <v>0.634745909913326</v>
      </c>
      <c r="L47" s="8">
        <v>0.835772493794612</v>
      </c>
      <c r="M47" s="8">
        <v>0.92780446329508</v>
      </c>
      <c r="N47" s="8">
        <v>0.826748297772675</v>
      </c>
      <c r="O47" s="8">
        <v>0.778131347099615</v>
      </c>
      <c r="P47" s="8">
        <v>0.857121989798712</v>
      </c>
      <c r="Q47" s="8">
        <v>0.819734019547226</v>
      </c>
      <c r="R47" s="8">
        <v>0.771909044487665</v>
      </c>
      <c r="S47" s="8">
        <v>0.740357331837051</v>
      </c>
      <c r="T47" s="8">
        <v>0.797954843266868</v>
      </c>
      <c r="U47" s="8">
        <v>0.797954843266868</v>
      </c>
      <c r="V47" s="8">
        <v>0.911276385284821</v>
      </c>
      <c r="W47" s="8">
        <v>0.975349033554638</v>
      </c>
      <c r="X47" s="8">
        <v>0.918744306607283</v>
      </c>
      <c r="Y47" s="8">
        <v>0.948245910577739</v>
      </c>
      <c r="Z47" s="8">
        <v>0.922441942714791</v>
      </c>
      <c r="AA47" s="8">
        <v>0.965902280453054</v>
      </c>
      <c r="AB47" s="8">
        <v>0.921935134860577</v>
      </c>
      <c r="AC47" s="8">
        <v>0.94031680545896</v>
      </c>
      <c r="AD47" s="8">
        <v>0.929316097015357</v>
      </c>
      <c r="AE47" s="8">
        <v>0.944304079107711</v>
      </c>
      <c r="AF47" s="8">
        <v>0.936192409673748</v>
      </c>
      <c r="AG47" s="8">
        <v>0.611945035659609</v>
      </c>
      <c r="AH47" s="8">
        <v>0.827107983594271</v>
      </c>
      <c r="AI47" s="8">
        <v>0.903999423586401</v>
      </c>
      <c r="AJ47" s="8">
        <v>0.827107983594271</v>
      </c>
      <c r="AK47" s="8">
        <v>0.898867566708418</v>
      </c>
      <c r="AL47" s="8">
        <v>0.698459008039675</v>
      </c>
      <c r="AM47" s="8">
        <v>0.93163827633791</v>
      </c>
      <c r="AN47" s="8">
        <v>0.827107983594271</v>
      </c>
      <c r="AO47" s="8">
        <v>0.873997028231798</v>
      </c>
      <c r="AP47" s="8">
        <v>0.78762502907653</v>
      </c>
      <c r="AQ47" s="8">
        <v>0.888069531367818</v>
      </c>
      <c r="AR47" s="8">
        <v>0.888069531367818</v>
      </c>
      <c r="AS47" s="8">
        <v>0.888069531367818</v>
      </c>
      <c r="AT47" s="8">
        <v>0.888069531367818</v>
      </c>
      <c r="AU47" s="8">
        <v>0.929620691028841</v>
      </c>
      <c r="AV47" s="8">
        <v>0.888069531367818</v>
      </c>
      <c r="AW47" s="8">
        <v>0.888069531367818</v>
      </c>
      <c r="AX47" s="8">
        <v>0.888069531367818</v>
      </c>
      <c r="AY47" s="8">
        <v>0.888069531367818</v>
      </c>
      <c r="AZ47" s="8">
        <v>0.835699929460191</v>
      </c>
      <c r="BA47" s="8">
        <v>0.863925826715264</v>
      </c>
      <c r="BB47" s="8">
        <v>0.973988935649614</v>
      </c>
      <c r="BC47" s="8">
        <v>0.884443071200285</v>
      </c>
      <c r="BD47" s="8">
        <v>0.83081104752039</v>
      </c>
      <c r="BE47" s="8">
        <v>0.776127164861332</v>
      </c>
      <c r="BF47" s="8">
        <v>0.963919614073366</v>
      </c>
      <c r="BG47" s="8">
        <v>0.877827357932391</v>
      </c>
      <c r="BH47" s="8">
        <v>0.895462293819221</v>
      </c>
      <c r="BI47" s="8">
        <v>0.927109101692439</v>
      </c>
      <c r="BJ47" s="8">
        <v>0.985010143766756</v>
      </c>
      <c r="BK47" s="8">
        <v>0.961890161669902</v>
      </c>
      <c r="BL47" s="8">
        <v>0.968472300709363</v>
      </c>
      <c r="BM47" s="8">
        <v>0.928024798735668</v>
      </c>
      <c r="BN47" s="8">
        <v>0.936464565511607</v>
      </c>
      <c r="BO47" s="8">
        <v>0.95197103053998</v>
      </c>
    </row>
    <row r="48" spans="1:67" x14ac:dyDescent="0.2">
      <c r="A48" s="1">
        <v>2013</v>
      </c>
      <c r="B48" s="8">
        <v>0.869598122143143</v>
      </c>
      <c r="C48" s="8">
        <v>0.787332427232782</v>
      </c>
      <c r="D48" s="8">
        <v>0.906033813482107</v>
      </c>
      <c r="E48" s="8">
        <v>0.930309639359427</v>
      </c>
      <c r="F48" s="8">
        <v>0.799425215851853</v>
      </c>
      <c r="G48" s="8">
        <v>0.930332734430477</v>
      </c>
      <c r="H48" s="8">
        <v>0.859054385565466</v>
      </c>
      <c r="I48" s="8">
        <v>0.917008936801888</v>
      </c>
      <c r="J48" s="8">
        <v>0.941668046289557</v>
      </c>
      <c r="K48" s="8">
        <v>0.662508590809444</v>
      </c>
      <c r="L48" s="8">
        <v>0.857474631907173</v>
      </c>
      <c r="M48" s="8">
        <v>0.942330248645261</v>
      </c>
      <c r="N48" s="8">
        <v>0.835236612223926</v>
      </c>
      <c r="O48" s="8">
        <v>0.776308161371461</v>
      </c>
      <c r="P48" s="8">
        <v>0.874723091000003</v>
      </c>
      <c r="Q48" s="8">
        <v>0.834953254433426</v>
      </c>
      <c r="R48" s="8">
        <v>0.779925599442624</v>
      </c>
      <c r="S48" s="8">
        <v>0.760563278612338</v>
      </c>
      <c r="T48" s="8">
        <v>0.804460291406086</v>
      </c>
      <c r="U48" s="8">
        <v>0.804460291406086</v>
      </c>
      <c r="V48" s="8">
        <v>0.907021347995832</v>
      </c>
      <c r="W48" s="8">
        <v>0.880031582189252</v>
      </c>
      <c r="X48" s="8">
        <v>0.915179549233078</v>
      </c>
      <c r="Y48" s="8">
        <v>0.951569865147354</v>
      </c>
      <c r="Z48" s="8">
        <v>0.90791280260365</v>
      </c>
      <c r="AA48" s="8">
        <v>0.964976842417281</v>
      </c>
      <c r="AB48" s="8">
        <v>0.923368577059532</v>
      </c>
      <c r="AC48" s="8">
        <v>0.939456432697654</v>
      </c>
      <c r="AD48" s="8">
        <v>0.928314535154825</v>
      </c>
      <c r="AE48" s="8">
        <v>0.924680612615555</v>
      </c>
      <c r="AF48" s="8">
        <v>0.934262068795776</v>
      </c>
      <c r="AG48" s="8">
        <v>0.616948377338506</v>
      </c>
      <c r="AH48" s="8">
        <v>0.820479702111071</v>
      </c>
      <c r="AI48" s="8">
        <v>0.951569563717569</v>
      </c>
      <c r="AJ48" s="8">
        <v>0.820479702111071</v>
      </c>
      <c r="AK48" s="8">
        <v>0.928248051901863</v>
      </c>
      <c r="AL48" s="8">
        <v>0.671610118359113</v>
      </c>
      <c r="AM48" s="8">
        <v>0.936908351283537</v>
      </c>
      <c r="AN48" s="8">
        <v>0.820479702111071</v>
      </c>
      <c r="AO48" s="8">
        <v>0.806775997368545</v>
      </c>
      <c r="AP48" s="8">
        <v>0.852341981542748</v>
      </c>
      <c r="AQ48" s="8">
        <v>0.912654009821152</v>
      </c>
      <c r="AR48" s="8">
        <v>0.912654009821152</v>
      </c>
      <c r="AS48" s="8">
        <v>0.912654009821152</v>
      </c>
      <c r="AT48" s="8">
        <v>0.912654009821152</v>
      </c>
      <c r="AU48" s="8">
        <v>0.95002047120039</v>
      </c>
      <c r="AV48" s="8">
        <v>0.912654009821152</v>
      </c>
      <c r="AW48" s="8">
        <v>0.912654009821152</v>
      </c>
      <c r="AX48" s="8">
        <v>0.912654009821152</v>
      </c>
      <c r="AY48" s="8">
        <v>0.912654009821152</v>
      </c>
      <c r="AZ48" s="8">
        <v>0.859054385565466</v>
      </c>
      <c r="BA48" s="8">
        <v>0.870953619332292</v>
      </c>
      <c r="BB48" s="8">
        <v>0.975118108290903</v>
      </c>
      <c r="BC48" s="8">
        <v>0.880999831915536</v>
      </c>
      <c r="BD48" s="8">
        <v>0.845040833172983</v>
      </c>
      <c r="BE48" s="8">
        <v>0.800890817583587</v>
      </c>
      <c r="BF48" s="8">
        <v>0.968076483634786</v>
      </c>
      <c r="BG48" s="8">
        <v>0.878406639913701</v>
      </c>
      <c r="BH48" s="8">
        <v>0.946023094014487</v>
      </c>
      <c r="BI48" s="8">
        <v>0.927066717482579</v>
      </c>
      <c r="BJ48" s="8">
        <v>0.989890940777872</v>
      </c>
      <c r="BK48" s="8">
        <v>0.962790144055968</v>
      </c>
      <c r="BL48" s="8">
        <v>0.968133277783858</v>
      </c>
      <c r="BM48" s="8">
        <v>0.921126428147253</v>
      </c>
      <c r="BN48" s="8">
        <v>0.932084917195758</v>
      </c>
      <c r="BO48" s="8">
        <v>0.95015230319843</v>
      </c>
    </row>
    <row r="49" spans="1:67" x14ac:dyDescent="0.2">
      <c r="A49" s="1">
        <v>2014</v>
      </c>
      <c r="B49" s="8">
        <v>0.866326686512866</v>
      </c>
      <c r="C49" s="8">
        <v>0.781856629674647</v>
      </c>
      <c r="D49" s="8">
        <v>0.903577313242717</v>
      </c>
      <c r="E49" s="8">
        <v>0.925721409725692</v>
      </c>
      <c r="F49" s="8">
        <v>0.816269903381527</v>
      </c>
      <c r="G49" s="8">
        <v>0.917992455686195</v>
      </c>
      <c r="H49" s="8">
        <v>0.85503270906999</v>
      </c>
      <c r="I49" s="8">
        <v>0.913853515157518</v>
      </c>
      <c r="J49" s="8">
        <v>0.942281095080527</v>
      </c>
      <c r="K49" s="8">
        <v>0.655277480420427</v>
      </c>
      <c r="L49" s="8">
        <v>0.818963224033398</v>
      </c>
      <c r="M49" s="8">
        <v>0.942895750614369</v>
      </c>
      <c r="N49" s="8">
        <v>0.834367219334236</v>
      </c>
      <c r="O49" s="8">
        <v>0.776421076772809</v>
      </c>
      <c r="P49" s="8">
        <v>0.866145742051485</v>
      </c>
      <c r="Q49" s="8">
        <v>0.83665416300227</v>
      </c>
      <c r="R49" s="8">
        <v>0.789448777369999</v>
      </c>
      <c r="S49" s="8">
        <v>0.729009864002538</v>
      </c>
      <c r="T49" s="8">
        <v>0.800085165950424</v>
      </c>
      <c r="U49" s="8">
        <v>0.800085165950424</v>
      </c>
      <c r="V49" s="8">
        <v>0.903986186165188</v>
      </c>
      <c r="W49" s="8">
        <v>0.890215257707632</v>
      </c>
      <c r="X49" s="8">
        <v>0.904797292331088</v>
      </c>
      <c r="Y49" s="8">
        <v>0.94415092052721</v>
      </c>
      <c r="Z49" s="8">
        <v>0.905484705438295</v>
      </c>
      <c r="AA49" s="8">
        <v>0.964969142968961</v>
      </c>
      <c r="AB49" s="8">
        <v>0.919265137193237</v>
      </c>
      <c r="AC49" s="8">
        <v>0.929856142565461</v>
      </c>
      <c r="AD49" s="8">
        <v>0.925303333419938</v>
      </c>
      <c r="AE49" s="8">
        <v>0.92041978252179</v>
      </c>
      <c r="AF49" s="8">
        <v>0.930274166239952</v>
      </c>
      <c r="AG49" s="8">
        <v>0.633180455106721</v>
      </c>
      <c r="AH49" s="8">
        <v>0.825215862427617</v>
      </c>
      <c r="AI49" s="8">
        <v>0.975086991692454</v>
      </c>
      <c r="AJ49" s="8">
        <v>0.825215862427617</v>
      </c>
      <c r="AK49" s="8">
        <v>0.918027176785996</v>
      </c>
      <c r="AL49" s="8">
        <v>0.696575879453162</v>
      </c>
      <c r="AM49" s="8">
        <v>0.93744798877102</v>
      </c>
      <c r="AN49" s="8">
        <v>0.825215862427617</v>
      </c>
      <c r="AO49" s="8">
        <v>0.815426579784816</v>
      </c>
      <c r="AP49" s="8">
        <v>0.78964458095656</v>
      </c>
      <c r="AQ49" s="8">
        <v>0.896264282629977</v>
      </c>
      <c r="AR49" s="8">
        <v>0.896264282629977</v>
      </c>
      <c r="AS49" s="8">
        <v>0.896264282629977</v>
      </c>
      <c r="AT49" s="8">
        <v>0.896264282629977</v>
      </c>
      <c r="AU49" s="8">
        <v>0.938846572065829</v>
      </c>
      <c r="AV49" s="8">
        <v>0.896264282629977</v>
      </c>
      <c r="AW49" s="8">
        <v>0.896264282629977</v>
      </c>
      <c r="AX49" s="8">
        <v>0.896264282629977</v>
      </c>
      <c r="AY49" s="8">
        <v>0.896264282629977</v>
      </c>
      <c r="AZ49" s="8">
        <v>0.85503270906999</v>
      </c>
      <c r="BA49" s="8">
        <v>0.877406298037988</v>
      </c>
      <c r="BB49" s="8">
        <v>0.976842027022507</v>
      </c>
      <c r="BC49" s="8">
        <v>0.863005427373599</v>
      </c>
      <c r="BD49" s="8">
        <v>0.849681929842157</v>
      </c>
      <c r="BE49" s="8">
        <v>0.792851503544398</v>
      </c>
      <c r="BF49" s="8">
        <v>0.969056326625623</v>
      </c>
      <c r="BG49" s="8">
        <v>0.913452954283632</v>
      </c>
      <c r="BH49" s="8">
        <v>0.946180218642862</v>
      </c>
      <c r="BI49" s="8">
        <v>0.936005428798278</v>
      </c>
      <c r="BJ49" s="8">
        <v>0.984843939594218</v>
      </c>
      <c r="BK49" s="8">
        <v>0.96268987790674</v>
      </c>
      <c r="BL49" s="8">
        <v>0.960898926988581</v>
      </c>
      <c r="BM49" s="8">
        <v>0.914261572050269</v>
      </c>
      <c r="BN49" s="8">
        <v>0.935024285388218</v>
      </c>
      <c r="BO49" s="8">
        <v>0.948805538285902</v>
      </c>
    </row>
    <row r="50" spans="1:67" x14ac:dyDescent="0.2">
      <c r="A50" s="1">
        <v>2015</v>
      </c>
      <c r="B50" s="8">
        <v>0.863842704511626</v>
      </c>
      <c r="C50" s="8">
        <v>0.774687323920833</v>
      </c>
      <c r="D50" s="8">
        <v>0.899793320873215</v>
      </c>
      <c r="E50" s="8">
        <v>0.920114969599646</v>
      </c>
      <c r="F50" s="8">
        <v>0.784454648719261</v>
      </c>
      <c r="G50" s="8">
        <v>0.93758506404353</v>
      </c>
      <c r="H50" s="8">
        <v>0.864168754100857</v>
      </c>
      <c r="I50" s="8">
        <v>0.917695949001428</v>
      </c>
      <c r="J50" s="8">
        <v>0.934775756630178</v>
      </c>
      <c r="K50" s="8">
        <v>0.65832328773028</v>
      </c>
      <c r="L50" s="8">
        <v>0.823948009138456</v>
      </c>
      <c r="M50" s="8">
        <v>0.947698601992474</v>
      </c>
      <c r="N50" s="8">
        <v>0.822351800667428</v>
      </c>
      <c r="O50" s="8">
        <v>0.77812357610665</v>
      </c>
      <c r="P50" s="8">
        <v>0.865259733392891</v>
      </c>
      <c r="Q50" s="8">
        <v>0.757528316720633</v>
      </c>
      <c r="R50" s="8">
        <v>0.780328416515711</v>
      </c>
      <c r="S50" s="8">
        <v>0.715421340793967</v>
      </c>
      <c r="T50" s="8">
        <v>0.785090858234772</v>
      </c>
      <c r="U50" s="8">
        <v>0.785090858234772</v>
      </c>
      <c r="V50" s="8">
        <v>0.89998864046724</v>
      </c>
      <c r="W50" s="8">
        <v>0.884296414665337</v>
      </c>
      <c r="X50" s="8">
        <v>0.905111603983126</v>
      </c>
      <c r="Y50" s="8">
        <v>0.94649498378693</v>
      </c>
      <c r="Z50" s="8">
        <v>0.902025801900095</v>
      </c>
      <c r="AA50" s="8">
        <v>0.968247219658486</v>
      </c>
      <c r="AB50" s="8">
        <v>0.907680101936554</v>
      </c>
      <c r="AC50" s="8">
        <v>0.933240025955358</v>
      </c>
      <c r="AD50" s="8">
        <v>0.914649991430167</v>
      </c>
      <c r="AE50" s="8">
        <v>0.913270159362068</v>
      </c>
      <c r="AF50" s="8">
        <v>0.926969076746604</v>
      </c>
      <c r="AG50" s="8">
        <v>0.557469688723755</v>
      </c>
      <c r="AH50" s="8">
        <v>0.850152090538788</v>
      </c>
      <c r="AI50" s="8">
        <v>0.952733073922927</v>
      </c>
      <c r="AJ50" s="8">
        <v>0.850152090538788</v>
      </c>
      <c r="AK50" s="8">
        <v>0.938361865120432</v>
      </c>
      <c r="AL50" s="8">
        <v>0.644219035904957</v>
      </c>
      <c r="AM50" s="8">
        <v>0.940933050370635</v>
      </c>
      <c r="AN50" s="8">
        <v>0.850152090538788</v>
      </c>
      <c r="AO50" s="8">
        <v>0.905083315756169</v>
      </c>
      <c r="AP50" s="8">
        <v>0.79804286220333</v>
      </c>
      <c r="AQ50" s="8">
        <v>0.920185640640849</v>
      </c>
      <c r="AR50" s="8">
        <v>0.920185640640849</v>
      </c>
      <c r="AS50" s="8">
        <v>0.920185640640849</v>
      </c>
      <c r="AT50" s="8">
        <v>0.920185640640849</v>
      </c>
      <c r="AU50" s="8">
        <v>0.955564016248182</v>
      </c>
      <c r="AV50" s="8">
        <v>0.920185640640849</v>
      </c>
      <c r="AW50" s="8">
        <v>0.920185640640849</v>
      </c>
      <c r="AX50" s="8">
        <v>0.920185640640849</v>
      </c>
      <c r="AY50" s="8">
        <v>0.920185640640849</v>
      </c>
      <c r="AZ50" s="8">
        <v>0.864168754100857</v>
      </c>
      <c r="BA50" s="8">
        <v>0.871106504930029</v>
      </c>
      <c r="BB50" s="8">
        <v>0.980004322738453</v>
      </c>
      <c r="BC50" s="8">
        <v>0.861804853501856</v>
      </c>
      <c r="BD50" s="8">
        <v>0.859251485836347</v>
      </c>
      <c r="BE50" s="8">
        <v>0.810487293888319</v>
      </c>
      <c r="BF50" s="8">
        <v>0.972846827327714</v>
      </c>
      <c r="BG50" s="8">
        <v>0.901647117708656</v>
      </c>
      <c r="BH50" s="8">
        <v>0.938723952088898</v>
      </c>
      <c r="BI50" s="8">
        <v>0.953650964915115</v>
      </c>
      <c r="BJ50" s="8">
        <v>0.979842368558462</v>
      </c>
      <c r="BK50" s="8">
        <v>0.964446870248423</v>
      </c>
      <c r="BL50" s="8">
        <v>0.957098366496093</v>
      </c>
      <c r="BM50" s="8">
        <v>0.870750333671186</v>
      </c>
      <c r="BN50" s="8">
        <v>0.941988674251621</v>
      </c>
      <c r="BO50" s="8">
        <v>0.942214440818105</v>
      </c>
    </row>
    <row r="51" spans="1:67" x14ac:dyDescent="0.2">
      <c r="A51" s="1">
        <v>2016</v>
      </c>
      <c r="B51" s="8">
        <v>0.865309899624297</v>
      </c>
      <c r="C51" s="8">
        <v>0.775900887339674</v>
      </c>
      <c r="D51" s="8">
        <v>0.894823515177894</v>
      </c>
      <c r="E51" s="8">
        <v>0.927000698726136</v>
      </c>
      <c r="F51" s="8">
        <v>0.80050934345723</v>
      </c>
      <c r="G51" s="8">
        <v>0.93870741347114</v>
      </c>
      <c r="H51" s="8">
        <v>0.874488077770182</v>
      </c>
      <c r="I51" s="8">
        <v>0.92324539537088</v>
      </c>
      <c r="J51" s="8">
        <v>0.929911399779421</v>
      </c>
      <c r="K51" s="8">
        <v>0.663347591545769</v>
      </c>
      <c r="L51" s="8">
        <v>0.839989354658724</v>
      </c>
      <c r="M51" s="8">
        <v>0.933187120585064</v>
      </c>
      <c r="N51" s="8">
        <v>0.825798068032199</v>
      </c>
      <c r="O51" s="8">
        <v>0.778370040508468</v>
      </c>
      <c r="P51" s="8">
        <v>0.858855866015364</v>
      </c>
      <c r="Q51" s="8">
        <v>0.765820902954955</v>
      </c>
      <c r="R51" s="8">
        <v>0.779760953360234</v>
      </c>
      <c r="S51" s="8">
        <v>0.711058814398412</v>
      </c>
      <c r="T51" s="8">
        <v>0.793589360796149</v>
      </c>
      <c r="U51" s="8">
        <v>0.793589360796149</v>
      </c>
      <c r="V51" s="8">
        <v>0.894810710264277</v>
      </c>
      <c r="W51" s="8">
        <v>0.87844420843214</v>
      </c>
      <c r="X51" s="8">
        <v>0.9014073842267</v>
      </c>
      <c r="Y51" s="8">
        <v>0.951048823561305</v>
      </c>
      <c r="Z51" s="8">
        <v>0.898334077608147</v>
      </c>
      <c r="AA51" s="8">
        <v>0.965630996987639</v>
      </c>
      <c r="AB51" s="8">
        <v>0.922266673883038</v>
      </c>
      <c r="AC51" s="8">
        <v>0.942970323649602</v>
      </c>
      <c r="AD51" s="8">
        <v>0.925864453665284</v>
      </c>
      <c r="AE51" s="8">
        <v>0.909548745745584</v>
      </c>
      <c r="AF51" s="8">
        <v>0.929085960529187</v>
      </c>
      <c r="AG51" s="8">
        <v>0.61337736859313</v>
      </c>
      <c r="AH51" s="8">
        <v>0.869147029330542</v>
      </c>
      <c r="AI51" s="8">
        <v>0.936749548374396</v>
      </c>
      <c r="AJ51" s="8">
        <v>0.869147029330542</v>
      </c>
      <c r="AK51" s="8">
        <v>0.918739265827033</v>
      </c>
      <c r="AL51" s="8">
        <v>0.696356609497281</v>
      </c>
      <c r="AM51" s="8">
        <v>0.941219651912332</v>
      </c>
      <c r="AN51" s="8">
        <v>0.869147029330542</v>
      </c>
      <c r="AO51" s="8">
        <v>0.903342664251605</v>
      </c>
      <c r="AP51" s="8">
        <v>0.827990307075041</v>
      </c>
      <c r="AQ51" s="8">
        <v>0.921818053435736</v>
      </c>
      <c r="AR51" s="8">
        <v>0.921818053435736</v>
      </c>
      <c r="AS51" s="8">
        <v>0.921818053435736</v>
      </c>
      <c r="AT51" s="8">
        <v>0.921818053435736</v>
      </c>
      <c r="AU51" s="8">
        <v>0.959496862853349</v>
      </c>
      <c r="AV51" s="8">
        <v>0.921818053435736</v>
      </c>
      <c r="AW51" s="8">
        <v>0.921818053435736</v>
      </c>
      <c r="AX51" s="8">
        <v>0.921818053435736</v>
      </c>
      <c r="AY51" s="8">
        <v>0.921818053435736</v>
      </c>
      <c r="AZ51" s="8">
        <v>0.874488077770182</v>
      </c>
      <c r="BA51" s="8">
        <v>0.868535890490495</v>
      </c>
      <c r="BB51" s="8">
        <v>0.98104630242101</v>
      </c>
      <c r="BC51" s="8">
        <v>0.878874219369868</v>
      </c>
      <c r="BD51" s="8">
        <v>0.863028414720226</v>
      </c>
      <c r="BE51" s="8">
        <v>0.8099706645414</v>
      </c>
      <c r="BF51" s="8">
        <v>0.974167432538853</v>
      </c>
      <c r="BG51" s="8">
        <v>0.934164435259853</v>
      </c>
      <c r="BH51" s="8">
        <v>0.924767778895897</v>
      </c>
      <c r="BI51" s="8">
        <v>0.943311050868855</v>
      </c>
      <c r="BJ51" s="8">
        <v>0.951475021804272</v>
      </c>
      <c r="BK51" s="8">
        <v>0.964670744586113</v>
      </c>
      <c r="BL51" s="8">
        <v>0.951423854599227</v>
      </c>
      <c r="BM51" s="8">
        <v>0.899028265239086</v>
      </c>
      <c r="BN51" s="8">
        <v>0.946163636053267</v>
      </c>
      <c r="BO51" s="8">
        <v>0.93823977629224</v>
      </c>
    </row>
    <row r="52" spans="1:67" x14ac:dyDescent="0.2">
      <c r="A52" s="1">
        <v>2017</v>
      </c>
      <c r="B52" s="8">
        <v>0.871294642092468</v>
      </c>
      <c r="C52" s="8">
        <v>0.783772055681107</v>
      </c>
      <c r="D52" s="8">
        <v>0.902579399689061</v>
      </c>
      <c r="E52" s="8">
        <v>0.924315510773999</v>
      </c>
      <c r="F52" s="8">
        <v>0.79509278407326</v>
      </c>
      <c r="G52" s="8">
        <v>0.920813018044517</v>
      </c>
      <c r="H52" s="8">
        <v>0.877134750341446</v>
      </c>
      <c r="I52" s="8">
        <v>0.92472949731073</v>
      </c>
      <c r="J52" s="8">
        <v>0.961261341026461</v>
      </c>
      <c r="K52" s="8">
        <v>0.669216393864227</v>
      </c>
      <c r="L52" s="8">
        <v>0.82232773467087</v>
      </c>
      <c r="M52" s="8">
        <v>0.968703559200343</v>
      </c>
      <c r="N52" s="8">
        <v>0.825114744960512</v>
      </c>
      <c r="O52" s="8">
        <v>0.77422573124391</v>
      </c>
      <c r="P52" s="8">
        <v>0.851641822609131</v>
      </c>
      <c r="Q52" s="8">
        <v>0.761581692744092</v>
      </c>
      <c r="R52" s="8">
        <v>0.80495867206136</v>
      </c>
      <c r="S52" s="8">
        <v>0.845511705026759</v>
      </c>
      <c r="T52" s="8">
        <v>0.806112513012545</v>
      </c>
      <c r="U52" s="8">
        <v>0.806112513012545</v>
      </c>
      <c r="V52" s="8">
        <v>0.904167431681931</v>
      </c>
      <c r="W52" s="8">
        <v>0.869781428235608</v>
      </c>
      <c r="X52" s="8">
        <v>0.905589385450493</v>
      </c>
      <c r="Y52" s="8">
        <v>0.946917179465963</v>
      </c>
      <c r="Z52" s="8">
        <v>0.903642010491135</v>
      </c>
      <c r="AA52" s="8">
        <v>0.9564289796768</v>
      </c>
      <c r="AB52" s="8">
        <v>0.924410181806459</v>
      </c>
      <c r="AC52" s="8">
        <v>0.935764303108969</v>
      </c>
      <c r="AD52" s="8">
        <v>0.897449291273053</v>
      </c>
      <c r="AE52" s="8">
        <v>0.904551987577737</v>
      </c>
      <c r="AF52" s="8">
        <v>0.923836260400912</v>
      </c>
      <c r="AG52" s="8">
        <v>0.650534890708688</v>
      </c>
      <c r="AH52" s="8">
        <v>0.872099955865624</v>
      </c>
      <c r="AI52" s="8">
        <v>0.757171418636996</v>
      </c>
      <c r="AJ52" s="8">
        <v>0.872099955865624</v>
      </c>
      <c r="AK52" s="8">
        <v>0.930168061454625</v>
      </c>
      <c r="AL52" s="8">
        <v>0.700734415728928</v>
      </c>
      <c r="AM52" s="8">
        <v>0.931388240843853</v>
      </c>
      <c r="AN52" s="8">
        <v>0.872099955865624</v>
      </c>
      <c r="AO52" s="8">
        <v>0.713821138211382</v>
      </c>
      <c r="AP52" s="8">
        <v>0.276508972267537</v>
      </c>
      <c r="AQ52" s="8">
        <v>0.911738141883998</v>
      </c>
      <c r="AR52" s="8">
        <v>0.911738141883998</v>
      </c>
      <c r="AS52" s="8">
        <v>0.911738141883998</v>
      </c>
      <c r="AT52" s="8">
        <v>0.911738141883998</v>
      </c>
      <c r="AU52" s="8">
        <v>0.951838290615438</v>
      </c>
      <c r="AV52" s="8">
        <v>0.911738141883998</v>
      </c>
      <c r="AW52" s="8">
        <v>0.911738141883998</v>
      </c>
      <c r="AX52" s="8">
        <v>0.911738141883998</v>
      </c>
      <c r="AY52" s="8">
        <v>0.911738141883998</v>
      </c>
      <c r="AZ52" s="8">
        <v>0.877134750341446</v>
      </c>
      <c r="BA52" s="8">
        <v>0.869654461154324</v>
      </c>
      <c r="BB52" s="8">
        <v>0.980091700659522</v>
      </c>
      <c r="BC52" s="8">
        <v>0.878757118604325</v>
      </c>
      <c r="BD52" s="8">
        <v>0.862799174596638</v>
      </c>
      <c r="BE52" s="8">
        <v>0.833134776955001</v>
      </c>
      <c r="BF52" s="8">
        <v>0.974361896161394</v>
      </c>
      <c r="BG52" s="8">
        <v>0.925076993483944</v>
      </c>
      <c r="BH52" s="8">
        <v>0.984387916895998</v>
      </c>
      <c r="BI52" s="8">
        <v>0.951359045920719</v>
      </c>
      <c r="BJ52" s="8">
        <v>0.952913024994087</v>
      </c>
      <c r="BK52" s="8">
        <v>0.965862314538497</v>
      </c>
      <c r="BL52" s="8">
        <v>0.945750606782412</v>
      </c>
      <c r="BM52" s="8">
        <v>0.893241733551913</v>
      </c>
      <c r="BN52" s="8">
        <v>0.937055679643108</v>
      </c>
      <c r="BO52" s="8">
        <v>0.947483426105523</v>
      </c>
    </row>
    <row r="53" spans="1:67" x14ac:dyDescent="0.2">
      <c r="A53" s="1">
        <v>2018</v>
      </c>
      <c r="B53" s="8">
        <v>0.864699869494136</v>
      </c>
      <c r="C53" s="8">
        <v>0.781751101018354</v>
      </c>
      <c r="D53" s="8">
        <v>0.89172913074266</v>
      </c>
      <c r="E53" s="8">
        <v>0.929639229449632</v>
      </c>
      <c r="F53" s="8">
        <v>0.779453111519817</v>
      </c>
      <c r="G53" s="8">
        <v>0.906717919693832</v>
      </c>
      <c r="H53" s="8">
        <v>0.872433502843655</v>
      </c>
      <c r="I53" s="8">
        <v>0.925387054507897</v>
      </c>
      <c r="J53" s="8">
        <v>0.956715174466588</v>
      </c>
      <c r="K53" s="8">
        <v>0.65589635735625</v>
      </c>
      <c r="L53" s="8">
        <v>0.804223676134477</v>
      </c>
      <c r="M53" s="8">
        <v>0.927449822703585</v>
      </c>
      <c r="N53" s="8">
        <v>0.834735265004309</v>
      </c>
      <c r="O53" s="8">
        <v>0.782973412877669</v>
      </c>
      <c r="P53" s="8">
        <v>0.858934321830194</v>
      </c>
      <c r="Q53" s="8">
        <v>0.755381611776296</v>
      </c>
      <c r="R53" s="8">
        <v>0.79503540748975</v>
      </c>
      <c r="S53" s="8">
        <v>0.84494000272104</v>
      </c>
      <c r="T53" s="8">
        <v>0.789557696520429</v>
      </c>
      <c r="U53" s="8">
        <v>0.789557696520429</v>
      </c>
      <c r="V53" s="8">
        <v>0.894686139680281</v>
      </c>
      <c r="W53" s="8">
        <v>0.831349708787034</v>
      </c>
      <c r="X53" s="8">
        <v>0.900089705132739</v>
      </c>
      <c r="Y53" s="8">
        <v>0.942985338896961</v>
      </c>
      <c r="Z53" s="8">
        <v>0.894364796916357</v>
      </c>
      <c r="AA53" s="8">
        <v>0.94316360795143</v>
      </c>
      <c r="AB53" s="8">
        <v>0.937904433854904</v>
      </c>
      <c r="AC53" s="8">
        <v>0.934957664699428</v>
      </c>
      <c r="AD53" s="8">
        <v>0.925373462859156</v>
      </c>
      <c r="AE53" s="8">
        <v>0.903863351736602</v>
      </c>
      <c r="AF53" s="8">
        <v>0.919120758800127</v>
      </c>
      <c r="AG53" s="8">
        <v>0.659881481309845</v>
      </c>
      <c r="AH53" s="8">
        <v>0.876938172937296</v>
      </c>
      <c r="AI53" s="8">
        <v>0.694592895315939</v>
      </c>
      <c r="AJ53" s="8">
        <v>0.876938172937296</v>
      </c>
      <c r="AK53" s="8">
        <v>0.926941731261951</v>
      </c>
      <c r="AL53" s="8">
        <v>0.697213446223742</v>
      </c>
      <c r="AM53" s="8">
        <v>0.927311545806072</v>
      </c>
      <c r="AN53" s="8">
        <v>0.876938172937296</v>
      </c>
      <c r="AO53" s="8">
        <v>0.656671012603216</v>
      </c>
      <c r="AP53" s="8">
        <v>0.0368512865242041</v>
      </c>
      <c r="AQ53" s="8">
        <v>0.908025792389429</v>
      </c>
      <c r="AR53" s="8">
        <v>0.908025792389429</v>
      </c>
      <c r="AS53" s="8">
        <v>0.908025792389429</v>
      </c>
      <c r="AT53" s="8">
        <v>0.908025792389429</v>
      </c>
      <c r="AU53" s="8">
        <v>0.930445516643818</v>
      </c>
      <c r="AV53" s="8">
        <v>0.908025792389429</v>
      </c>
      <c r="AW53" s="8">
        <v>0.908025792389429</v>
      </c>
      <c r="AX53" s="8">
        <v>0.908025792389429</v>
      </c>
      <c r="AY53" s="8">
        <v>0.908025792389429</v>
      </c>
      <c r="AZ53" s="8">
        <v>0.872433502843655</v>
      </c>
      <c r="BA53" s="8">
        <v>0.863131877897162</v>
      </c>
      <c r="BB53" s="8">
        <v>0.979023895385902</v>
      </c>
      <c r="BC53" s="8">
        <v>0.880030834329325</v>
      </c>
      <c r="BD53" s="8">
        <v>0.864024832298974</v>
      </c>
      <c r="BE53" s="8">
        <v>0.834618423919749</v>
      </c>
      <c r="BF53" s="8">
        <v>0.973559625103952</v>
      </c>
      <c r="BG53" s="8">
        <v>0.931157492608131</v>
      </c>
      <c r="BH53" s="8">
        <v>0.982848726469499</v>
      </c>
      <c r="BI53" s="8">
        <v>0.945403723266814</v>
      </c>
      <c r="BJ53" s="8">
        <v>0.959036671172449</v>
      </c>
      <c r="BK53" s="8">
        <v>0.96426228371258</v>
      </c>
      <c r="BL53" s="8">
        <v>0.927669643535709</v>
      </c>
      <c r="BM53" s="8">
        <v>0.884347463260774</v>
      </c>
      <c r="BN53" s="8">
        <v>0.925853057657743</v>
      </c>
      <c r="BO53" s="8">
        <v>0.942518114452181</v>
      </c>
    </row>
    <row r="54" spans="1:67" x14ac:dyDescent="0.2">
      <c r="A54" s="1">
        <v>2019</v>
      </c>
      <c r="B54" s="8">
        <v>0.859171986860545</v>
      </c>
      <c r="C54" s="8">
        <v>0.771408313299751</v>
      </c>
      <c r="D54" s="8">
        <v>0.887538437570205</v>
      </c>
      <c r="E54" s="8">
        <v>0.929952202315559</v>
      </c>
      <c r="F54" s="8">
        <v>0.772337474141563</v>
      </c>
      <c r="G54" s="8">
        <v>0.899329334327886</v>
      </c>
      <c r="H54" s="8">
        <v>0.897722187784822</v>
      </c>
      <c r="I54" s="8">
        <v>0.92315715189436</v>
      </c>
      <c r="J54" s="8">
        <v>0.944801570738876</v>
      </c>
      <c r="K54" s="8">
        <v>0.665317701567862</v>
      </c>
      <c r="L54" s="8">
        <v>0.794685458551719</v>
      </c>
      <c r="M54" s="8">
        <v>0.931644309869549</v>
      </c>
      <c r="N54" s="8">
        <v>0.818143736518649</v>
      </c>
      <c r="O54" s="8">
        <v>0.758151800013855</v>
      </c>
      <c r="P54" s="8">
        <v>0.838999390793144</v>
      </c>
      <c r="Q54" s="8">
        <v>0.757678025692139</v>
      </c>
      <c r="R54" s="8">
        <v>0.800497540502118</v>
      </c>
      <c r="S54" s="8">
        <v>0.808447805901094</v>
      </c>
      <c r="T54" s="8">
        <v>0.775523377748903</v>
      </c>
      <c r="U54" s="8">
        <v>0.775523377748903</v>
      </c>
      <c r="V54" s="8">
        <v>0.890073879795417</v>
      </c>
      <c r="W54" s="8">
        <v>0.83055783212218</v>
      </c>
      <c r="X54" s="8">
        <v>0.89817593053012</v>
      </c>
      <c r="Y54" s="8">
        <v>0.941753967238857</v>
      </c>
      <c r="Z54" s="8">
        <v>0.890873215496861</v>
      </c>
      <c r="AA54" s="8">
        <v>0.955933920115178</v>
      </c>
      <c r="AB54" s="8">
        <v>0.933822536239719</v>
      </c>
      <c r="AC54" s="8">
        <v>0.935041707989032</v>
      </c>
      <c r="AD54" s="8">
        <v>0.931843102966366</v>
      </c>
      <c r="AE54" s="8">
        <v>0.90784275689009</v>
      </c>
      <c r="AF54" s="8">
        <v>0.922001580738119</v>
      </c>
      <c r="AG54" s="8">
        <v>0.617797386081234</v>
      </c>
      <c r="AH54" s="8">
        <v>0.875987207772824</v>
      </c>
      <c r="AI54" s="8">
        <v>0.699444734469176</v>
      </c>
      <c r="AJ54" s="8">
        <v>0.875987207772824</v>
      </c>
      <c r="AK54" s="8">
        <v>0.928441131839837</v>
      </c>
      <c r="AL54" s="8">
        <v>0.689627866853079</v>
      </c>
      <c r="AM54" s="8">
        <v>0.921476242376635</v>
      </c>
      <c r="AN54" s="8">
        <v>0.875987207772824</v>
      </c>
      <c r="AO54" s="8">
        <v>0.837332589285714</v>
      </c>
      <c r="AP54" s="8">
        <v>0.0908176100628931</v>
      </c>
      <c r="AQ54" s="8">
        <v>0.902380888181843</v>
      </c>
      <c r="AR54" s="8">
        <v>0.902380888181843</v>
      </c>
      <c r="AS54" s="8">
        <v>0.902380888181843</v>
      </c>
      <c r="AT54" s="8">
        <v>0.902380888181843</v>
      </c>
      <c r="AU54" s="8">
        <v>0.916130861605193</v>
      </c>
      <c r="AV54" s="8">
        <v>0.902380888181843</v>
      </c>
      <c r="AW54" s="8">
        <v>0.902380888181843</v>
      </c>
      <c r="AX54" s="8">
        <v>0.902380888181843</v>
      </c>
      <c r="AY54" s="8">
        <v>0.902380888181843</v>
      </c>
      <c r="AZ54" s="8">
        <v>0.897722187784822</v>
      </c>
      <c r="BA54" s="8">
        <v>0.88229049234112</v>
      </c>
      <c r="BB54" s="8">
        <v>0.983932869465747</v>
      </c>
      <c r="BC54" s="8">
        <v>0.880276436564581</v>
      </c>
      <c r="BD54" s="8">
        <v>0.858848501195156</v>
      </c>
      <c r="BE54" s="8">
        <v>0.834353377775418</v>
      </c>
      <c r="BF54" s="8">
        <v>0.978387266765773</v>
      </c>
      <c r="BG54" s="8">
        <v>0.919767435307025</v>
      </c>
      <c r="BH54" s="8">
        <v>0.959649767400325</v>
      </c>
      <c r="BI54" s="8">
        <v>0.955836939912259</v>
      </c>
      <c r="BJ54" s="8">
        <v>0.965456490549702</v>
      </c>
      <c r="BK54" s="8">
        <v>0.959349532834655</v>
      </c>
      <c r="BL54" s="8">
        <v>0.92031884855237</v>
      </c>
      <c r="BM54" s="8">
        <v>0.904903308561305</v>
      </c>
      <c r="BN54" s="8">
        <v>0.920411841368948</v>
      </c>
      <c r="BO54" s="8">
        <v>0.935311332001752</v>
      </c>
    </row>
    <row r="55" spans="1:67" x14ac:dyDescent="0.2">
      <c r="A55" s="1">
        <v>2020</v>
      </c>
      <c r="B55" s="8">
        <v>0.851696318684252</v>
      </c>
      <c r="C55" s="8">
        <v>0.772916408491355</v>
      </c>
      <c r="D55" s="8">
        <v>0.879950398581991</v>
      </c>
      <c r="E55" s="8">
        <v>0.919938646384347</v>
      </c>
      <c r="F55" s="8">
        <v>0.720362611588246</v>
      </c>
      <c r="G55" s="8">
        <v>0.906942889303492</v>
      </c>
      <c r="H55" s="8">
        <v>0.895498860926447</v>
      </c>
      <c r="I55" s="8">
        <v>0.897683609745728</v>
      </c>
      <c r="J55" s="8">
        <v>0.941707523747989</v>
      </c>
      <c r="K55" s="8">
        <v>0.632764802076325</v>
      </c>
      <c r="L55" s="8">
        <v>0.799018258495409</v>
      </c>
      <c r="M55" s="8">
        <v>0.922672250331824</v>
      </c>
      <c r="N55" s="8">
        <v>0.840835637738453</v>
      </c>
      <c r="O55" s="8">
        <v>0.784699034501648</v>
      </c>
      <c r="P55" s="8">
        <v>0.833480542401331</v>
      </c>
      <c r="Q55" s="8">
        <v>0.775349385343926</v>
      </c>
      <c r="R55" s="8">
        <v>0.798348499835222</v>
      </c>
      <c r="S55" s="8">
        <v>0.811478177374105</v>
      </c>
      <c r="T55" s="8">
        <v>0.7769500389546</v>
      </c>
      <c r="U55" s="8">
        <v>0.7769500389546</v>
      </c>
      <c r="V55" s="8">
        <v>0.881396708964516</v>
      </c>
      <c r="W55" s="8">
        <v>0.811967014740579</v>
      </c>
      <c r="X55" s="8">
        <v>0.918405903455774</v>
      </c>
      <c r="Y55" s="8">
        <v>0.943463297097003</v>
      </c>
      <c r="Z55" s="8">
        <v>0.885413005091098</v>
      </c>
      <c r="AA55" s="8">
        <v>0.953612182035326</v>
      </c>
      <c r="AB55" s="8">
        <v>0.912001989479148</v>
      </c>
      <c r="AC55" s="8">
        <v>0.95476170289687</v>
      </c>
      <c r="AD55" s="8">
        <v>0.880716532494536</v>
      </c>
      <c r="AE55" s="8">
        <v>0.920809039942924</v>
      </c>
      <c r="AF55" s="8">
        <v>0.925617789929784</v>
      </c>
      <c r="AG55" s="8">
        <v>0.504822103479734</v>
      </c>
      <c r="AH55" s="8">
        <v>0.857763096668902</v>
      </c>
      <c r="AI55" s="8">
        <v>0.651871467530928</v>
      </c>
      <c r="AJ55" s="8">
        <v>0.857763096668902</v>
      </c>
      <c r="AK55" s="8">
        <v>0.909186400540685</v>
      </c>
      <c r="AL55" s="8">
        <v>0.677617910185759</v>
      </c>
      <c r="AM55" s="8">
        <v>0.914861975920277</v>
      </c>
      <c r="AN55" s="8">
        <v>0.857763096668902</v>
      </c>
      <c r="AO55" s="8">
        <v>0.791975577845617</v>
      </c>
      <c r="AP55" s="8">
        <v>0.0937343358395991</v>
      </c>
      <c r="AQ55" s="8">
        <v>0.914823676584261</v>
      </c>
      <c r="AR55" s="8">
        <v>0.914823676584261</v>
      </c>
      <c r="AS55" s="8">
        <v>0.914823676584261</v>
      </c>
      <c r="AT55" s="8">
        <v>0.914823676584261</v>
      </c>
      <c r="AU55" s="8">
        <v>0.922346658639185</v>
      </c>
      <c r="AV55" s="8">
        <v>0.914823676584261</v>
      </c>
      <c r="AW55" s="8">
        <v>0.914823676584261</v>
      </c>
      <c r="AX55" s="8">
        <v>0.914823676584261</v>
      </c>
      <c r="AY55" s="8">
        <v>0.914823676584261</v>
      </c>
      <c r="AZ55" s="8">
        <v>0.895498860926447</v>
      </c>
      <c r="BA55" s="8">
        <v>0.871475829786655</v>
      </c>
      <c r="BB55" s="8">
        <v>0.978297961711819</v>
      </c>
      <c r="BC55" s="8">
        <v>0.801817702470535</v>
      </c>
      <c r="BD55" s="8">
        <v>0.870932249547754</v>
      </c>
      <c r="BE55" s="8">
        <v>0.793170859454505</v>
      </c>
      <c r="BF55" s="8">
        <v>0.973979661891741</v>
      </c>
      <c r="BG55" s="8">
        <v>0.915409412690526</v>
      </c>
      <c r="BH55" s="8">
        <v>0.962027200413632</v>
      </c>
      <c r="BI55" s="8">
        <v>0.96044619360625</v>
      </c>
      <c r="BJ55" s="8">
        <v>0.966453851743484</v>
      </c>
      <c r="BK55" s="8">
        <v>0.94457477265303</v>
      </c>
      <c r="BL55" s="8">
        <v>0.931633136389699</v>
      </c>
      <c r="BM55" s="8">
        <v>0.850250238582637</v>
      </c>
      <c r="BN55" s="8">
        <v>0.925424389927238</v>
      </c>
      <c r="BO55" s="8">
        <v>0.932578086108102</v>
      </c>
    </row>
    <row r="56" spans="1:67" x14ac:dyDescent="0.2">
      <c r="A56" s="1">
        <v>2021</v>
      </c>
      <c r="B56" s="8">
        <v>0.851708894899296</v>
      </c>
      <c r="C56" s="8">
        <v>0.765856132958544</v>
      </c>
      <c r="D56" s="8">
        <v>0.87203535554746</v>
      </c>
      <c r="E56" s="8">
        <v>0.930822514647681</v>
      </c>
      <c r="F56" s="8">
        <v>0.750437057958982</v>
      </c>
      <c r="G56" s="8">
        <v>0.925910421860832</v>
      </c>
      <c r="H56" s="8">
        <v>0.90050272895291</v>
      </c>
      <c r="I56" s="8">
        <v>0.922963264197714</v>
      </c>
      <c r="J56" s="8">
        <v>0.937149027633165</v>
      </c>
      <c r="K56" s="8">
        <v>0.617503268787052</v>
      </c>
      <c r="L56" s="8">
        <v>0.777976675388212</v>
      </c>
      <c r="M56" s="8">
        <v>0.903436047397698</v>
      </c>
      <c r="N56" s="8">
        <v>0.815023339162683</v>
      </c>
      <c r="O56" s="8">
        <v>0.797812735492777</v>
      </c>
      <c r="P56" s="8">
        <v>0.829235269306817</v>
      </c>
      <c r="Q56" s="8">
        <v>0.797751943641324</v>
      </c>
      <c r="R56" s="8">
        <v>0.783561849453683</v>
      </c>
      <c r="S56" s="8">
        <v>0.829261304090305</v>
      </c>
      <c r="T56" s="8">
        <v>0.7715139182129</v>
      </c>
      <c r="U56" s="8">
        <v>0.7715139182129</v>
      </c>
      <c r="V56" s="8">
        <v>0.871888542704766</v>
      </c>
      <c r="W56" s="8">
        <v>0.819183268567771</v>
      </c>
      <c r="X56" s="8">
        <v>0.922145972274699</v>
      </c>
      <c r="Y56" s="8">
        <v>0.942870657336763</v>
      </c>
      <c r="Z56" s="8">
        <v>0.882007445362813</v>
      </c>
      <c r="AA56" s="8">
        <v>0.949633967287192</v>
      </c>
      <c r="AB56" s="8">
        <v>0.937999709408811</v>
      </c>
      <c r="AC56" s="8">
        <v>0.945527971602384</v>
      </c>
      <c r="AD56" s="8">
        <v>0.880873740304965</v>
      </c>
      <c r="AE56" s="8">
        <v>0.915328388314207</v>
      </c>
      <c r="AF56" s="8">
        <v>0.929409583840712</v>
      </c>
      <c r="AG56" s="8">
        <v>0.545066994977534</v>
      </c>
      <c r="AH56" s="8">
        <v>0.85082851354286</v>
      </c>
      <c r="AI56" s="8">
        <v>0.712768058133566</v>
      </c>
      <c r="AJ56" s="8">
        <v>0.85082851354286</v>
      </c>
      <c r="AK56" s="8">
        <v>0.917651787943814</v>
      </c>
      <c r="AL56" s="8">
        <v>0.72318405884904</v>
      </c>
      <c r="AM56" s="8">
        <v>0.910329951424016</v>
      </c>
      <c r="AN56" s="8">
        <v>0.85082851354286</v>
      </c>
      <c r="AO56" s="8">
        <v>0.796773192677629</v>
      </c>
      <c r="AP56" s="8">
        <v>0.0903069110178848</v>
      </c>
      <c r="AQ56" s="8">
        <v>0.928828083013838</v>
      </c>
      <c r="AR56" s="8">
        <v>0.928828083013838</v>
      </c>
      <c r="AS56" s="8">
        <v>0.928828083013838</v>
      </c>
      <c r="AT56" s="8">
        <v>0.928828083013838</v>
      </c>
      <c r="AU56" s="8">
        <v>0.950822165257667</v>
      </c>
      <c r="AV56" s="8">
        <v>0.928828083013838</v>
      </c>
      <c r="AW56" s="8">
        <v>0.928828083013838</v>
      </c>
      <c r="AX56" s="8">
        <v>0.928828083013838</v>
      </c>
      <c r="AY56" s="8">
        <v>0.928828083013838</v>
      </c>
      <c r="AZ56" s="8">
        <v>0.90050272895291</v>
      </c>
      <c r="BA56" s="8">
        <v>0.867375210897402</v>
      </c>
      <c r="BB56" s="8">
        <v>0.976186771218127</v>
      </c>
      <c r="BC56" s="8">
        <v>0.870589678806053</v>
      </c>
      <c r="BD56" s="8">
        <v>0.867039893566553</v>
      </c>
      <c r="BE56" s="8">
        <v>0.80223560374174</v>
      </c>
      <c r="BF56" s="8">
        <v>0.971930485559845</v>
      </c>
      <c r="BG56" s="8">
        <v>0.921850789357524</v>
      </c>
      <c r="BH56" s="8">
        <v>0.964197679587713</v>
      </c>
      <c r="BI56" s="8">
        <v>0.945625960502128</v>
      </c>
      <c r="BJ56" s="8">
        <v>0.97397169857319</v>
      </c>
      <c r="BK56" s="8">
        <v>0.950395040762364</v>
      </c>
      <c r="BL56" s="8">
        <v>0.921408893412772</v>
      </c>
      <c r="BM56" s="8">
        <v>0.810533112142921</v>
      </c>
      <c r="BN56" s="8">
        <v>0.907903292421698</v>
      </c>
      <c r="BO56" s="8">
        <v>0.931555401029349</v>
      </c>
    </row>
    <row r="57" spans="1:67" x14ac:dyDescent="0.2">
      <c r="A57" s="1">
        <v>2022</v>
      </c>
      <c r="B57" s="8">
        <v>0.83774536372136</v>
      </c>
      <c r="C57" s="8">
        <v>0.740960848019658</v>
      </c>
      <c r="D57" s="8">
        <v>0.86612074920113</v>
      </c>
      <c r="E57" s="8">
        <v>0.926738387213299</v>
      </c>
      <c r="F57" s="8">
        <v>0.711372277692687</v>
      </c>
      <c r="G57" s="8">
        <v>0.896632542237034</v>
      </c>
      <c r="H57" s="8">
        <v>0.922420762706058</v>
      </c>
      <c r="I57" s="8">
        <v>0.910374040767347</v>
      </c>
      <c r="J57" s="8">
        <v>0.929710395691693</v>
      </c>
      <c r="K57" s="8">
        <v>0.601215372142401</v>
      </c>
      <c r="L57" s="8">
        <v>0.756561307614561</v>
      </c>
      <c r="M57" s="8">
        <v>0.880958829168946</v>
      </c>
      <c r="N57" s="8">
        <v>0.784368048463845</v>
      </c>
      <c r="O57" s="8">
        <v>0.775807628371706</v>
      </c>
      <c r="P57" s="8">
        <v>0.801402423878593</v>
      </c>
      <c r="Q57" s="8">
        <v>0.805630112168522</v>
      </c>
      <c r="R57" s="8">
        <v>0.772600812482988</v>
      </c>
      <c r="S57" s="8">
        <v>0.803866243979081</v>
      </c>
      <c r="T57" s="8">
        <v>0.750337395766113</v>
      </c>
      <c r="U57" s="8">
        <v>0.750337395766113</v>
      </c>
      <c r="V57" s="8">
        <v>0.866399400156344</v>
      </c>
      <c r="W57" s="8">
        <v>0.808560874827915</v>
      </c>
      <c r="X57" s="8">
        <v>0.914427406683438</v>
      </c>
      <c r="Y57" s="8">
        <v>0.932571476754958</v>
      </c>
      <c r="Z57" s="8">
        <v>0.873410585953852</v>
      </c>
      <c r="AA57" s="8">
        <v>0.95419017878993</v>
      </c>
      <c r="AB57" s="8">
        <v>0.929141198279583</v>
      </c>
      <c r="AC57" s="8">
        <v>0.94578962509778</v>
      </c>
      <c r="AD57" s="8">
        <v>0.888085648658004</v>
      </c>
      <c r="AE57" s="8">
        <v>0.905698236495664</v>
      </c>
      <c r="AF57" s="8">
        <v>0.925113303682957</v>
      </c>
      <c r="AG57" s="8">
        <v>0.514407236833306</v>
      </c>
      <c r="AH57" s="8">
        <v>0.812471021328461</v>
      </c>
      <c r="AI57" s="8">
        <v>0.720594229811133</v>
      </c>
      <c r="AJ57" s="8">
        <v>0.812471021328461</v>
      </c>
      <c r="AK57" s="8">
        <v>0.880477845838624</v>
      </c>
      <c r="AL57" s="8">
        <v>0.719635383786107</v>
      </c>
      <c r="AM57" s="8">
        <v>0.89147321478696</v>
      </c>
      <c r="AN57" s="8">
        <v>0.812471021328461</v>
      </c>
      <c r="AO57" s="8">
        <v>0.53469387755102</v>
      </c>
      <c r="AP57" s="8">
        <v>0.0714424007744434</v>
      </c>
      <c r="AQ57" s="8">
        <v>0.914553526487724</v>
      </c>
      <c r="AR57" s="8">
        <v>0.914553526487724</v>
      </c>
      <c r="AS57" s="8">
        <v>0.914553526487724</v>
      </c>
      <c r="AT57" s="8">
        <v>0.914553526487724</v>
      </c>
      <c r="AU57" s="8">
        <v>0.911788705616361</v>
      </c>
      <c r="AV57" s="8">
        <v>0.914553526487724</v>
      </c>
      <c r="AW57" s="8">
        <v>0.914553526487724</v>
      </c>
      <c r="AX57" s="8">
        <v>0.914553526487724</v>
      </c>
      <c r="AY57" s="8">
        <v>0.914553526487724</v>
      </c>
      <c r="AZ57" s="8">
        <v>0.922420762706058</v>
      </c>
      <c r="BA57" s="8">
        <v>0.882068273145765</v>
      </c>
      <c r="BB57" s="8">
        <v>0.973655567195252</v>
      </c>
      <c r="BC57" s="8">
        <v>0.837305816005708</v>
      </c>
      <c r="BD57" s="8">
        <v>0.848476759716776</v>
      </c>
      <c r="BE57" s="8">
        <v>0.773232015651757</v>
      </c>
      <c r="BF57" s="8">
        <v>0.968357672876673</v>
      </c>
      <c r="BG57" s="8">
        <v>0.903498077790444</v>
      </c>
      <c r="BH57" s="8">
        <v>0.9610018301665</v>
      </c>
      <c r="BI57" s="8">
        <v>0.932823772368792</v>
      </c>
      <c r="BJ57" s="8">
        <v>0.971293984531192</v>
      </c>
      <c r="BK57" s="8">
        <v>0.940582841516761</v>
      </c>
      <c r="BL57" s="8">
        <v>0.898518096917899</v>
      </c>
      <c r="BM57" s="8">
        <v>0.789106713232441</v>
      </c>
      <c r="BN57" s="8">
        <v>0.896864407218995</v>
      </c>
      <c r="BO57" s="8">
        <v>0.91918574968223</v>
      </c>
    </row>
    <row r="58" spans="1:67" x14ac:dyDescent="0.2">
      <c r="A58" s="1">
        <v>2023</v>
      </c>
      <c r="B58" s="8">
        <v>0.837311728527924</v>
      </c>
      <c r="C58" s="8">
        <v>0.741438178289553</v>
      </c>
      <c r="D58" s="8">
        <v>0.866207348947026</v>
      </c>
      <c r="E58" s="8">
        <v>0.926154656739482</v>
      </c>
      <c r="F58" s="8">
        <v>0.718677761064799</v>
      </c>
      <c r="G58" s="8">
        <v>0.89244399580602</v>
      </c>
      <c r="H58" s="8">
        <v>0.922420762706058</v>
      </c>
      <c r="I58" s="8">
        <v>0.910686874126883</v>
      </c>
      <c r="J58" s="8">
        <v>0.930979082767797</v>
      </c>
      <c r="K58" s="8">
        <v>0.601215372142401</v>
      </c>
      <c r="L58" s="8">
        <v>0.756561307614561</v>
      </c>
      <c r="M58" s="8">
        <v>0.880958829168946</v>
      </c>
      <c r="N58" s="8">
        <v>0.784368048463845</v>
      </c>
      <c r="O58" s="8">
        <v>0.775807628371706</v>
      </c>
      <c r="P58" s="8">
        <v>0.801402423878593</v>
      </c>
      <c r="Q58" s="8">
        <v>0.805630112168522</v>
      </c>
      <c r="R58" s="8">
        <v>0.772600812482988</v>
      </c>
      <c r="S58" s="8">
        <v>0.803866243979081</v>
      </c>
      <c r="T58" s="8">
        <v>0.750337395766113</v>
      </c>
      <c r="U58" s="8">
        <v>0.750337395766113</v>
      </c>
      <c r="V58" s="8">
        <v>0.866399400156344</v>
      </c>
      <c r="W58" s="8">
        <v>0.808560874827915</v>
      </c>
      <c r="X58" s="8">
        <v>0.914427406683438</v>
      </c>
      <c r="Y58" s="8">
        <v>0.932571476754958</v>
      </c>
      <c r="Z58" s="8">
        <v>0.873410585953852</v>
      </c>
      <c r="AA58" s="8">
        <v>0.95419017878993</v>
      </c>
      <c r="AB58" s="8">
        <v>0.929141198279583</v>
      </c>
      <c r="AC58" s="8">
        <v>0.94578962509778</v>
      </c>
      <c r="AD58" s="8">
        <v>0.888085648658004</v>
      </c>
      <c r="AE58" s="8">
        <v>0.905698236495664</v>
      </c>
      <c r="AF58" s="8">
        <v>0.925113303682957</v>
      </c>
      <c r="AG58" s="8">
        <v>0.514407236833306</v>
      </c>
      <c r="AH58" s="8">
        <v>0.812471021328461</v>
      </c>
      <c r="AI58" s="8">
        <v>0.720594229811133</v>
      </c>
      <c r="AJ58" s="8">
        <v>0.812471021328461</v>
      </c>
      <c r="AK58" s="8">
        <v>0.880477845838624</v>
      </c>
      <c r="AL58" s="8">
        <v>0.719635383786107</v>
      </c>
      <c r="AM58" s="8">
        <v>0.89147321478696</v>
      </c>
      <c r="AN58" s="8">
        <v>0.812471021328461</v>
      </c>
      <c r="AO58" s="8">
        <v>0.53469387755102</v>
      </c>
      <c r="AP58" s="8">
        <v>0.0714424007744434</v>
      </c>
      <c r="AQ58" s="8">
        <v>0.914553526487724</v>
      </c>
      <c r="AR58" s="8">
        <v>0.914553526487724</v>
      </c>
      <c r="AS58" s="8">
        <v>0.914553526487724</v>
      </c>
      <c r="AT58" s="8">
        <v>0.914553526487724</v>
      </c>
      <c r="AU58" s="8">
        <v>0.911788705616361</v>
      </c>
      <c r="AV58" s="8">
        <v>0.914553526487724</v>
      </c>
      <c r="AW58" s="8">
        <v>0.914553526487724</v>
      </c>
      <c r="AX58" s="8">
        <v>0.914553526487724</v>
      </c>
      <c r="AY58" s="8">
        <v>0.914553526487724</v>
      </c>
      <c r="AZ58" s="8">
        <v>0.922420762706058</v>
      </c>
      <c r="BA58" s="8">
        <v>0.882068273145765</v>
      </c>
      <c r="BB58" s="8">
        <v>0.973655567195252</v>
      </c>
      <c r="BC58" s="8">
        <v>0.837305816005708</v>
      </c>
      <c r="BD58" s="8">
        <v>0.848476759716776</v>
      </c>
      <c r="BE58" s="8">
        <v>0.773232015651757</v>
      </c>
      <c r="BF58" s="8">
        <v>0.968357672876673</v>
      </c>
      <c r="BG58" s="8">
        <v>0.903498077790444</v>
      </c>
      <c r="BH58" s="8">
        <v>0.9610018301665</v>
      </c>
      <c r="BI58" s="8">
        <v>0.932823772368792</v>
      </c>
      <c r="BJ58" s="8">
        <v>0.971293984531192</v>
      </c>
      <c r="BK58" s="8">
        <v>0.940582841516761</v>
      </c>
      <c r="BL58" s="8">
        <v>0.898518096917899</v>
      </c>
      <c r="BM58" s="8">
        <v>0.789106713232441</v>
      </c>
      <c r="BN58" s="8">
        <v>0.896864407218995</v>
      </c>
      <c r="BO58" s="8">
        <v>0.91918574968223</v>
      </c>
    </row>
    <row r="59" spans="1:67" x14ac:dyDescent="0.2">
      <c r="A59" s="1">
        <v>2024</v>
      </c>
      <c r="B59" s="8">
        <v>0.837805251920324</v>
      </c>
      <c r="C59" s="8">
        <v>0.742314762317817</v>
      </c>
      <c r="D59" s="8">
        <v>0.866254419870371</v>
      </c>
      <c r="E59" s="8">
        <v>0.925552971211811</v>
      </c>
      <c r="F59" s="8">
        <v>0.72767556941155</v>
      </c>
      <c r="G59" s="8">
        <v>0.887635252291848</v>
      </c>
      <c r="H59" s="8">
        <v>0.922420762706058</v>
      </c>
      <c r="I59" s="8">
        <v>0.913506114979787</v>
      </c>
      <c r="J59" s="8">
        <v>0.933636150083245</v>
      </c>
      <c r="K59" s="8">
        <v>0.601215372142401</v>
      </c>
      <c r="L59" s="8">
        <v>0.756561307614561</v>
      </c>
      <c r="M59" s="8">
        <v>0.880958829168946</v>
      </c>
      <c r="N59" s="8">
        <v>0.784368048463845</v>
      </c>
      <c r="O59" s="8">
        <v>0.775807628371706</v>
      </c>
      <c r="P59" s="8">
        <v>0.801402423878593</v>
      </c>
      <c r="Q59" s="8">
        <v>0.805630112168522</v>
      </c>
      <c r="R59" s="8">
        <v>0.772600812482988</v>
      </c>
      <c r="S59" s="8">
        <v>0.803866243979081</v>
      </c>
      <c r="T59" s="8">
        <v>0.750337395766113</v>
      </c>
      <c r="U59" s="8">
        <v>0.750337395766113</v>
      </c>
      <c r="V59" s="8">
        <v>0.866399400156344</v>
      </c>
      <c r="W59" s="8">
        <v>0.808560874827915</v>
      </c>
      <c r="X59" s="8">
        <v>0.914427406683438</v>
      </c>
      <c r="Y59" s="8">
        <v>0.932571476754958</v>
      </c>
      <c r="Z59" s="8">
        <v>0.873410585953852</v>
      </c>
      <c r="AA59" s="8">
        <v>0.95419017878993</v>
      </c>
      <c r="AB59" s="8">
        <v>0.929141198279583</v>
      </c>
      <c r="AC59" s="8">
        <v>0.94578962509778</v>
      </c>
      <c r="AD59" s="8">
        <v>0.888085648658004</v>
      </c>
      <c r="AE59" s="8">
        <v>0.905698236495664</v>
      </c>
      <c r="AF59" s="8">
        <v>0.925113303682957</v>
      </c>
      <c r="AG59" s="8">
        <v>0.514407236833306</v>
      </c>
      <c r="AH59" s="8">
        <v>0.812471021328461</v>
      </c>
      <c r="AI59" s="8">
        <v>0.720594229811133</v>
      </c>
      <c r="AJ59" s="8">
        <v>0.812471021328461</v>
      </c>
      <c r="AK59" s="8">
        <v>0.880477845838624</v>
      </c>
      <c r="AL59" s="8">
        <v>0.719635383786107</v>
      </c>
      <c r="AM59" s="8">
        <v>0.89147321478696</v>
      </c>
      <c r="AN59" s="8">
        <v>0.812471021328461</v>
      </c>
      <c r="AO59" s="8">
        <v>0.53469387755102</v>
      </c>
      <c r="AP59" s="8">
        <v>0.0714424007744434</v>
      </c>
      <c r="AQ59" s="8">
        <v>0.914553526487724</v>
      </c>
      <c r="AR59" s="8">
        <v>0.914553526487724</v>
      </c>
      <c r="AS59" s="8">
        <v>0.914553526487724</v>
      </c>
      <c r="AT59" s="8">
        <v>0.914553526487724</v>
      </c>
      <c r="AU59" s="8">
        <v>0.911788705616361</v>
      </c>
      <c r="AV59" s="8">
        <v>0.914553526487724</v>
      </c>
      <c r="AW59" s="8">
        <v>0.914553526487724</v>
      </c>
      <c r="AX59" s="8">
        <v>0.914553526487724</v>
      </c>
      <c r="AY59" s="8">
        <v>0.914553526487724</v>
      </c>
      <c r="AZ59" s="8">
        <v>0.922420762706058</v>
      </c>
      <c r="BA59" s="8">
        <v>0.882068273145765</v>
      </c>
      <c r="BB59" s="8">
        <v>0.973655567195252</v>
      </c>
      <c r="BC59" s="8">
        <v>0.837305816005708</v>
      </c>
      <c r="BD59" s="8">
        <v>0.848476759716776</v>
      </c>
      <c r="BE59" s="8">
        <v>0.773232015651757</v>
      </c>
      <c r="BF59" s="8">
        <v>0.968357672876673</v>
      </c>
      <c r="BG59" s="8">
        <v>0.903498077790444</v>
      </c>
      <c r="BH59" s="8">
        <v>0.9610018301665</v>
      </c>
      <c r="BI59" s="8">
        <v>0.932823772368792</v>
      </c>
      <c r="BJ59" s="8">
        <v>0.971293984531192</v>
      </c>
      <c r="BK59" s="8">
        <v>0.940582841516761</v>
      </c>
      <c r="BL59" s="8">
        <v>0.898518096917899</v>
      </c>
      <c r="BM59" s="8">
        <v>0.789106713232441</v>
      </c>
      <c r="BN59" s="8">
        <v>0.896864407218995</v>
      </c>
      <c r="BO59" s="8">
        <v>0.91918574968223</v>
      </c>
    </row>
    <row r="60" spans="1:67" x14ac:dyDescent="0.2">
      <c r="A60" s="1">
        <v>2025</v>
      </c>
      <c r="B60" s="8">
        <v>0.839140028605041</v>
      </c>
      <c r="C60" s="8">
        <v>0.742995056229923</v>
      </c>
      <c r="D60" s="8">
        <v>0.866258497118599</v>
      </c>
      <c r="E60" s="8">
        <v>0.925451167845325</v>
      </c>
      <c r="F60" s="8">
        <v>0.728320679489823</v>
      </c>
      <c r="G60" s="8">
        <v>0.886488846783845</v>
      </c>
      <c r="H60" s="8">
        <v>0.922420762706058</v>
      </c>
      <c r="I60" s="8">
        <v>0.91528597859244</v>
      </c>
      <c r="J60" s="8">
        <v>0.935134536997586</v>
      </c>
      <c r="K60" s="8">
        <v>0.601215372142401</v>
      </c>
      <c r="L60" s="8">
        <v>0.756561307614561</v>
      </c>
      <c r="M60" s="8">
        <v>0.880958829168946</v>
      </c>
      <c r="N60" s="8">
        <v>0.784368048463845</v>
      </c>
      <c r="O60" s="8">
        <v>0.775807628371706</v>
      </c>
      <c r="P60" s="8">
        <v>0.801402423878593</v>
      </c>
      <c r="Q60" s="8">
        <v>0.805630112168522</v>
      </c>
      <c r="R60" s="8">
        <v>0.772600812482988</v>
      </c>
      <c r="S60" s="8">
        <v>0.803866243979081</v>
      </c>
      <c r="T60" s="8">
        <v>0.750337395766113</v>
      </c>
      <c r="U60" s="8">
        <v>0.750337395766113</v>
      </c>
      <c r="V60" s="8">
        <v>0.866399400156344</v>
      </c>
      <c r="W60" s="8">
        <v>0.808560874827915</v>
      </c>
      <c r="X60" s="8">
        <v>0.914427406683438</v>
      </c>
      <c r="Y60" s="8">
        <v>0.932571476754958</v>
      </c>
      <c r="Z60" s="8">
        <v>0.873410585953852</v>
      </c>
      <c r="AA60" s="8">
        <v>0.95419017878993</v>
      </c>
      <c r="AB60" s="8">
        <v>0.929141198279583</v>
      </c>
      <c r="AC60" s="8">
        <v>0.94578962509778</v>
      </c>
      <c r="AD60" s="8">
        <v>0.888085648658004</v>
      </c>
      <c r="AE60" s="8">
        <v>0.905698236495664</v>
      </c>
      <c r="AF60" s="8">
        <v>0.925113303682957</v>
      </c>
      <c r="AG60" s="8">
        <v>0.514407236833306</v>
      </c>
      <c r="AH60" s="8">
        <v>0.812471021328461</v>
      </c>
      <c r="AI60" s="8">
        <v>0.720594229811133</v>
      </c>
      <c r="AJ60" s="8">
        <v>0.812471021328461</v>
      </c>
      <c r="AK60" s="8">
        <v>0.880477845838624</v>
      </c>
      <c r="AL60" s="8">
        <v>0.719635383786107</v>
      </c>
      <c r="AM60" s="8">
        <v>0.89147321478696</v>
      </c>
      <c r="AN60" s="8">
        <v>0.812471021328461</v>
      </c>
      <c r="AO60" s="8">
        <v>0.53469387755102</v>
      </c>
      <c r="AP60" s="8">
        <v>0.0714424007744434</v>
      </c>
      <c r="AQ60" s="8">
        <v>0.914553526487724</v>
      </c>
      <c r="AR60" s="8">
        <v>0.914553526487724</v>
      </c>
      <c r="AS60" s="8">
        <v>0.914553526487724</v>
      </c>
      <c r="AT60" s="8">
        <v>0.914553526487724</v>
      </c>
      <c r="AU60" s="8">
        <v>0.911788705616361</v>
      </c>
      <c r="AV60" s="8">
        <v>0.914553526487724</v>
      </c>
      <c r="AW60" s="8">
        <v>0.914553526487724</v>
      </c>
      <c r="AX60" s="8">
        <v>0.914553526487724</v>
      </c>
      <c r="AY60" s="8">
        <v>0.914553526487724</v>
      </c>
      <c r="AZ60" s="8">
        <v>0.922420762706058</v>
      </c>
      <c r="BA60" s="8">
        <v>0.882068273145765</v>
      </c>
      <c r="BB60" s="8">
        <v>0.973655567195252</v>
      </c>
      <c r="BC60" s="8">
        <v>0.837305816005708</v>
      </c>
      <c r="BD60" s="8">
        <v>0.848476759716776</v>
      </c>
      <c r="BE60" s="8">
        <v>0.773232015651757</v>
      </c>
      <c r="BF60" s="8">
        <v>0.968357672876673</v>
      </c>
      <c r="BG60" s="8">
        <v>0.903498077790444</v>
      </c>
      <c r="BH60" s="8">
        <v>0.9610018301665</v>
      </c>
      <c r="BI60" s="8">
        <v>0.932823772368792</v>
      </c>
      <c r="BJ60" s="8">
        <v>0.971293984531192</v>
      </c>
      <c r="BK60" s="8">
        <v>0.940582841516761</v>
      </c>
      <c r="BL60" s="8">
        <v>0.898518096917899</v>
      </c>
      <c r="BM60" s="8">
        <v>0.789106713232441</v>
      </c>
      <c r="BN60" s="8">
        <v>0.896864407218995</v>
      </c>
      <c r="BO60" s="8">
        <v>0.91918574968223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19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Housing Services Input as Share of Total Housing Services Input (current price MER)."</f>
        <v>Data Series on Inputs used by "Other Services" Sector: Domestic Housing Services Input as Share of Total Housing Services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0.990578179803486</v>
      </c>
      <c r="C5" s="8">
        <v>0.989254656893454</v>
      </c>
      <c r="D5" s="8">
        <v>1.00025277845356</v>
      </c>
      <c r="E5" s="8">
        <v>0.916483631627819</v>
      </c>
      <c r="F5" s="8">
        <v>0.946618592883409</v>
      </c>
      <c r="G5" s="8">
        <v>0.995674916911861</v>
      </c>
      <c r="H5" s="8">
        <v>0.98677446269234</v>
      </c>
      <c r="I5" s="8">
        <v>0.997208465090096</v>
      </c>
      <c r="J5" s="8">
        <v>0.898012899417933</v>
      </c>
      <c r="K5" s="8">
        <v>0.966268057291913</v>
      </c>
      <c r="L5" s="8">
        <v>1.05122982312952</v>
      </c>
      <c r="M5" s="8">
        <v>0.932424044277713</v>
      </c>
      <c r="N5" s="8">
        <v>1.01675882900593</v>
      </c>
      <c r="O5" s="8">
        <v>0.964672617646893</v>
      </c>
      <c r="P5" s="8">
        <v>0.9756849985168</v>
      </c>
      <c r="Q5" s="8">
        <v>1.00237011927507</v>
      </c>
      <c r="R5" s="8">
        <v>1.00238147725377</v>
      </c>
      <c r="S5" s="8">
        <v>1.02404223299902</v>
      </c>
      <c r="T5" s="8">
        <v>0.997136799504024</v>
      </c>
      <c r="U5" s="8">
        <v>0.997136799504024</v>
      </c>
      <c r="V5" s="8">
        <v>1.00135196141776</v>
      </c>
      <c r="W5" s="8">
        <v>0.974375886076918</v>
      </c>
      <c r="X5" s="8">
        <v>1.0010629369257</v>
      </c>
      <c r="Y5" s="8">
        <v>0.989233470572516</v>
      </c>
      <c r="Z5" s="8">
        <v>0.999022326138605</v>
      </c>
      <c r="AA5" s="8">
        <v>0.977281903265391</v>
      </c>
      <c r="AB5" s="8">
        <v>0.624789905116232</v>
      </c>
      <c r="AC5" s="8">
        <v>0.971653609413998</v>
      </c>
      <c r="AD5" s="8">
        <v>0.977277046132914</v>
      </c>
      <c r="AE5" s="8">
        <v>0.951370836547016</v>
      </c>
      <c r="AF5" s="8">
        <v>0.973944078915375</v>
      </c>
      <c r="AG5" s="8">
        <v>1.0033073333425</v>
      </c>
      <c r="AH5" s="8">
        <v>0.98384287791657</v>
      </c>
      <c r="AI5" s="8">
        <v>0.983926296089901</v>
      </c>
      <c r="AJ5" s="8">
        <v>0.98384287791657</v>
      </c>
      <c r="AK5" s="8">
        <v>0.856351720640411</v>
      </c>
      <c r="AL5" s="8">
        <v>0.702067538526811</v>
      </c>
      <c r="AM5" s="8">
        <v>0.99391784262252</v>
      </c>
      <c r="AN5" s="8">
        <v>0.98384287791657</v>
      </c>
      <c r="AO5" s="8">
        <v>0.802291361321957</v>
      </c>
      <c r="AP5" s="8">
        <v>1.02277256987072</v>
      </c>
      <c r="AQ5" s="8">
        <v>1.00907462287005</v>
      </c>
      <c r="AR5" s="8">
        <v>1.00907462287005</v>
      </c>
      <c r="AS5" s="8">
        <v>1.00907462287005</v>
      </c>
      <c r="AT5" s="8">
        <v>1.00907462287005</v>
      </c>
      <c r="AU5" s="8">
        <v>1.0231263884502</v>
      </c>
      <c r="AV5" s="8">
        <v>1.00907462287005</v>
      </c>
      <c r="AW5" s="8">
        <v>1.00907462287005</v>
      </c>
      <c r="AX5" s="8">
        <v>1.00907462287005</v>
      </c>
      <c r="AY5" s="8">
        <v>1.00907462287005</v>
      </c>
      <c r="AZ5" s="8">
        <v>0.98677446269234</v>
      </c>
      <c r="BA5" s="8">
        <v>0.987652717545854</v>
      </c>
      <c r="BB5" s="8">
        <v>1.02679264792622</v>
      </c>
      <c r="BC5" s="8">
        <v>0.992431701668265</v>
      </c>
      <c r="BD5" s="8">
        <v>0.94785561264974</v>
      </c>
      <c r="BE5" s="8">
        <v>0.985188719746349</v>
      </c>
      <c r="BF5" s="8">
        <v>0.994323924966065</v>
      </c>
      <c r="BG5" s="8">
        <v>1.02946667119249</v>
      </c>
      <c r="BH5" s="8">
        <v>0.908186341708079</v>
      </c>
      <c r="BI5" s="8">
        <v>0.839229699800511</v>
      </c>
      <c r="BJ5" s="8">
        <v>0.98921017763162</v>
      </c>
      <c r="BK5" s="8">
        <v>1.01570516835174</v>
      </c>
      <c r="BL5" s="8">
        <v>0.996894029421317</v>
      </c>
      <c r="BM5" s="8">
        <v>0.612362725620847</v>
      </c>
      <c r="BN5" s="8">
        <v>0.95554403798754</v>
      </c>
      <c r="BO5" s="8">
        <v>0.90493986501588</v>
      </c>
    </row>
    <row r="6" spans="1:67" x14ac:dyDescent="0.2">
      <c r="A6" s="1">
        <v>1971</v>
      </c>
      <c r="B6" s="8">
        <v>0.991340933128525</v>
      </c>
      <c r="C6" s="8">
        <v>0.990935399751101</v>
      </c>
      <c r="D6" s="8">
        <v>1.00050652441323</v>
      </c>
      <c r="E6" s="8">
        <v>0.921371478164139</v>
      </c>
      <c r="F6" s="8">
        <v>0.938722637355283</v>
      </c>
      <c r="G6" s="8">
        <v>1.00143663440627</v>
      </c>
      <c r="H6" s="8">
        <v>0.987370673898646</v>
      </c>
      <c r="I6" s="8">
        <v>0.997434744707527</v>
      </c>
      <c r="J6" s="8">
        <v>0.901939910217166</v>
      </c>
      <c r="K6" s="8">
        <v>0.971406259840886</v>
      </c>
      <c r="L6" s="8">
        <v>1.05122982312952</v>
      </c>
      <c r="M6" s="8">
        <v>0.933134390725944</v>
      </c>
      <c r="N6" s="8">
        <v>1.01608391831447</v>
      </c>
      <c r="O6" s="8">
        <v>0.966736869032664</v>
      </c>
      <c r="P6" s="8">
        <v>0.979284561685809</v>
      </c>
      <c r="Q6" s="8">
        <v>1.00600847900461</v>
      </c>
      <c r="R6" s="8">
        <v>1.0028407508006</v>
      </c>
      <c r="S6" s="8">
        <v>1.02390752344167</v>
      </c>
      <c r="T6" s="8">
        <v>0.99759367003184</v>
      </c>
      <c r="U6" s="8">
        <v>0.99759367003184</v>
      </c>
      <c r="V6" s="8">
        <v>1.00128713997743</v>
      </c>
      <c r="W6" s="8">
        <v>0.980463301818544</v>
      </c>
      <c r="X6" s="8">
        <v>1.00518525373014</v>
      </c>
      <c r="Y6" s="8">
        <v>0.989063632753319</v>
      </c>
      <c r="Z6" s="8">
        <v>0.998850807707165</v>
      </c>
      <c r="AA6" s="8">
        <v>0.980983630918602</v>
      </c>
      <c r="AB6" s="8">
        <v>0.624282858670682</v>
      </c>
      <c r="AC6" s="8">
        <v>0.975334018335203</v>
      </c>
      <c r="AD6" s="8">
        <v>0.980978755388382</v>
      </c>
      <c r="AE6" s="8">
        <v>0.958276529571034</v>
      </c>
      <c r="AF6" s="8">
        <v>0.977633163628349</v>
      </c>
      <c r="AG6" s="8">
        <v>1.00391353374404</v>
      </c>
      <c r="AH6" s="8">
        <v>0.984437317853187</v>
      </c>
      <c r="AI6" s="8">
        <v>0.984520786427954</v>
      </c>
      <c r="AJ6" s="8">
        <v>0.984437317853187</v>
      </c>
      <c r="AK6" s="8">
        <v>0.85686913015159</v>
      </c>
      <c r="AL6" s="8">
        <v>0.702491729210578</v>
      </c>
      <c r="AM6" s="8">
        <v>0.994518369874007</v>
      </c>
      <c r="AN6" s="8">
        <v>0.984437317853187</v>
      </c>
      <c r="AO6" s="8">
        <v>0.806264652703293</v>
      </c>
      <c r="AP6" s="8">
        <v>1.02783777888686</v>
      </c>
      <c r="AQ6" s="8">
        <v>1.01407199376977</v>
      </c>
      <c r="AR6" s="8">
        <v>1.01407199376977</v>
      </c>
      <c r="AS6" s="8">
        <v>1.01407199376977</v>
      </c>
      <c r="AT6" s="8">
        <v>1.01407199376977</v>
      </c>
      <c r="AU6" s="8">
        <v>1.0281933497279</v>
      </c>
      <c r="AV6" s="8">
        <v>1.01407199376977</v>
      </c>
      <c r="AW6" s="8">
        <v>1.01407199376977</v>
      </c>
      <c r="AX6" s="8">
        <v>1.01407199376977</v>
      </c>
      <c r="AY6" s="8">
        <v>1.01407199376977</v>
      </c>
      <c r="AZ6" s="8">
        <v>0.987370673898646</v>
      </c>
      <c r="BA6" s="8">
        <v>0.988249459395589</v>
      </c>
      <c r="BB6" s="8">
        <v>1.02686327194321</v>
      </c>
      <c r="BC6" s="8">
        <v>0.993412878762248</v>
      </c>
      <c r="BD6" s="8">
        <v>0.95056247424561</v>
      </c>
      <c r="BE6" s="8">
        <v>0.978481407396965</v>
      </c>
      <c r="BF6" s="8">
        <v>0.994924697573359</v>
      </c>
      <c r="BG6" s="8">
        <v>1.03456503227328</v>
      </c>
      <c r="BH6" s="8">
        <v>0.912684070511004</v>
      </c>
      <c r="BI6" s="8">
        <v>0.843385925697901</v>
      </c>
      <c r="BJ6" s="8">
        <v>0.994109171267345</v>
      </c>
      <c r="BK6" s="8">
        <v>1.02073537656031</v>
      </c>
      <c r="BL6" s="8">
        <v>1.00183107679109</v>
      </c>
      <c r="BM6" s="8">
        <v>0.61539540882954</v>
      </c>
      <c r="BN6" s="8">
        <v>0.960276302441151</v>
      </c>
      <c r="BO6" s="8">
        <v>0.909421515871961</v>
      </c>
    </row>
    <row r="7" spans="1:67" x14ac:dyDescent="0.2">
      <c r="A7" s="1">
        <v>1972</v>
      </c>
      <c r="B7" s="8">
        <v>0.992045176156057</v>
      </c>
      <c r="C7" s="8">
        <v>0.994206703049367</v>
      </c>
      <c r="D7" s="8">
        <v>1.00006464078142</v>
      </c>
      <c r="E7" s="8">
        <v>0.924386824496633</v>
      </c>
      <c r="F7" s="8">
        <v>0.936548102935768</v>
      </c>
      <c r="G7" s="8">
        <v>1.01075766631748</v>
      </c>
      <c r="H7" s="8">
        <v>0.987559836780174</v>
      </c>
      <c r="I7" s="8">
        <v>0.997592017031327</v>
      </c>
      <c r="J7" s="8">
        <v>0.904397420608266</v>
      </c>
      <c r="K7" s="8">
        <v>0.974860456135482</v>
      </c>
      <c r="L7" s="8">
        <v>1.05122982312952</v>
      </c>
      <c r="M7" s="8">
        <v>0.93302655916035</v>
      </c>
      <c r="N7" s="8">
        <v>1.01707960499062</v>
      </c>
      <c r="O7" s="8">
        <v>0.971909237093797</v>
      </c>
      <c r="P7" s="8">
        <v>0.983330838860515</v>
      </c>
      <c r="Q7" s="8">
        <v>1.01371113787037</v>
      </c>
      <c r="R7" s="8">
        <v>1.00521079144207</v>
      </c>
      <c r="S7" s="8">
        <v>1.02674702649313</v>
      </c>
      <c r="T7" s="8">
        <v>0.999951310105559</v>
      </c>
      <c r="U7" s="8">
        <v>0.999951310105559</v>
      </c>
      <c r="V7" s="8">
        <v>1.00054778948862</v>
      </c>
      <c r="W7" s="8">
        <v>0.983246315434949</v>
      </c>
      <c r="X7" s="8">
        <v>1.00925409318055</v>
      </c>
      <c r="Y7" s="8">
        <v>0.988588060987655</v>
      </c>
      <c r="Z7" s="8">
        <v>0.998370529971208</v>
      </c>
      <c r="AA7" s="8">
        <v>0.984533295186733</v>
      </c>
      <c r="AB7" s="8">
        <v>0.623729925389302</v>
      </c>
      <c r="AC7" s="8">
        <v>0.978863239624181</v>
      </c>
      <c r="AD7" s="8">
        <v>0.984528402014531</v>
      </c>
      <c r="AE7" s="8">
        <v>0.964736849525644</v>
      </c>
      <c r="AF7" s="8">
        <v>0.981170704315977</v>
      </c>
      <c r="AG7" s="8">
        <v>1.004105865947</v>
      </c>
      <c r="AH7" s="8">
        <v>0.984625918755211</v>
      </c>
      <c r="AI7" s="8">
        <v>0.98470940332109</v>
      </c>
      <c r="AJ7" s="8">
        <v>0.984625918755211</v>
      </c>
      <c r="AK7" s="8">
        <v>0.857033291229123</v>
      </c>
      <c r="AL7" s="8">
        <v>0.702626314289171</v>
      </c>
      <c r="AM7" s="8">
        <v>0.994708902128561</v>
      </c>
      <c r="AN7" s="8">
        <v>0.984625918755211</v>
      </c>
      <c r="AO7" s="8">
        <v>0.812491472963477</v>
      </c>
      <c r="AP7" s="8">
        <v>1.03577581893896</v>
      </c>
      <c r="AQ7" s="8">
        <v>1.0219037200087</v>
      </c>
      <c r="AR7" s="8">
        <v>1.0219037200087</v>
      </c>
      <c r="AS7" s="8">
        <v>1.0219037200087</v>
      </c>
      <c r="AT7" s="8">
        <v>1.0219037200087</v>
      </c>
      <c r="AU7" s="8">
        <v>1.03613413587052</v>
      </c>
      <c r="AV7" s="8">
        <v>1.0219037200087</v>
      </c>
      <c r="AW7" s="8">
        <v>1.0219037200087</v>
      </c>
      <c r="AX7" s="8">
        <v>1.0219037200087</v>
      </c>
      <c r="AY7" s="8">
        <v>1.0219037200087</v>
      </c>
      <c r="AZ7" s="8">
        <v>0.987559836780174</v>
      </c>
      <c r="BA7" s="8">
        <v>0.988438790636986</v>
      </c>
      <c r="BB7" s="8">
        <v>1.02661161800638</v>
      </c>
      <c r="BC7" s="8">
        <v>0.994650799939082</v>
      </c>
      <c r="BD7" s="8">
        <v>0.951151781568992</v>
      </c>
      <c r="BE7" s="8">
        <v>0.974209159834787</v>
      </c>
      <c r="BF7" s="8">
        <v>0.995115307673164</v>
      </c>
      <c r="BG7" s="8">
        <v>1.04255502722325</v>
      </c>
      <c r="BH7" s="8">
        <v>0.919732772996411</v>
      </c>
      <c r="BI7" s="8">
        <v>0.849899435314975</v>
      </c>
      <c r="BJ7" s="8">
        <v>1.00178672367861</v>
      </c>
      <c r="BK7" s="8">
        <v>1.02861856442145</v>
      </c>
      <c r="BL7" s="8">
        <v>1.00956826584598</v>
      </c>
      <c r="BM7" s="8">
        <v>0.620148136841212</v>
      </c>
      <c r="BN7" s="8">
        <v>0.967692561997323</v>
      </c>
      <c r="BO7" s="8">
        <v>0.916445021492718</v>
      </c>
    </row>
    <row r="8" spans="1:67" x14ac:dyDescent="0.2">
      <c r="A8" s="1">
        <v>1973</v>
      </c>
      <c r="B8" s="8">
        <v>0.990575484104536</v>
      </c>
      <c r="C8" s="8">
        <v>0.99411398043769</v>
      </c>
      <c r="D8" s="8">
        <v>0.999624738395485</v>
      </c>
      <c r="E8" s="8">
        <v>0.931164794487705</v>
      </c>
      <c r="F8" s="8">
        <v>0.930985556523206</v>
      </c>
      <c r="G8" s="8">
        <v>0.977112377711611</v>
      </c>
      <c r="H8" s="8">
        <v>0.987059370949026</v>
      </c>
      <c r="I8" s="8">
        <v>0.996818647692954</v>
      </c>
      <c r="J8" s="8">
        <v>0.872052304803491</v>
      </c>
      <c r="K8" s="8">
        <v>0.975074555248277</v>
      </c>
      <c r="L8" s="8">
        <v>1.05122982312952</v>
      </c>
      <c r="M8" s="8">
        <v>0.933513992179028</v>
      </c>
      <c r="N8" s="8">
        <v>1.01592068070173</v>
      </c>
      <c r="O8" s="8">
        <v>0.975633900757186</v>
      </c>
      <c r="P8" s="8">
        <v>0.980123428443975</v>
      </c>
      <c r="Q8" s="8">
        <v>1.01068069316176</v>
      </c>
      <c r="R8" s="8">
        <v>1.0049250456534</v>
      </c>
      <c r="S8" s="8">
        <v>1.02611697488068</v>
      </c>
      <c r="T8" s="8">
        <v>0.999667059400964</v>
      </c>
      <c r="U8" s="8">
        <v>0.999667059400964</v>
      </c>
      <c r="V8" s="8">
        <v>1.00019651616472</v>
      </c>
      <c r="W8" s="8">
        <v>0.979176156323157</v>
      </c>
      <c r="X8" s="8">
        <v>1.00965092289303</v>
      </c>
      <c r="Y8" s="8">
        <v>0.987643196426655</v>
      </c>
      <c r="Z8" s="8">
        <v>0.997416315602511</v>
      </c>
      <c r="AA8" s="8">
        <v>0.988821029397667</v>
      </c>
      <c r="AB8" s="8">
        <v>0.623373088047775</v>
      </c>
      <c r="AC8" s="8">
        <v>0.983126280214968</v>
      </c>
      <c r="AD8" s="8">
        <v>0.988816114915244</v>
      </c>
      <c r="AE8" s="8">
        <v>0.972696342660394</v>
      </c>
      <c r="AF8" s="8">
        <v>0.985443794130439</v>
      </c>
      <c r="AG8" s="8">
        <v>1.00359701508242</v>
      </c>
      <c r="AH8" s="8">
        <v>0.984126939746094</v>
      </c>
      <c r="AI8" s="8">
        <v>0.984210382004489</v>
      </c>
      <c r="AJ8" s="8">
        <v>0.984126939746094</v>
      </c>
      <c r="AK8" s="8">
        <v>0.856598972352998</v>
      </c>
      <c r="AL8" s="8">
        <v>0.702270244257492</v>
      </c>
      <c r="AM8" s="8">
        <v>0.994204813364606</v>
      </c>
      <c r="AN8" s="8">
        <v>0.984126939746094</v>
      </c>
      <c r="AO8" s="8">
        <v>0.786158983421876</v>
      </c>
      <c r="AP8" s="8">
        <v>1.00220678242936</v>
      </c>
      <c r="AQ8" s="8">
        <v>0.988784272094363</v>
      </c>
      <c r="AR8" s="8">
        <v>0.988784272094363</v>
      </c>
      <c r="AS8" s="8">
        <v>0.988784272094363</v>
      </c>
      <c r="AT8" s="8">
        <v>0.988784272094363</v>
      </c>
      <c r="AU8" s="8">
        <v>1.00255348646753</v>
      </c>
      <c r="AV8" s="8">
        <v>0.988784272094363</v>
      </c>
      <c r="AW8" s="8">
        <v>0.988784272094363</v>
      </c>
      <c r="AX8" s="8">
        <v>0.988784272094363</v>
      </c>
      <c r="AY8" s="8">
        <v>0.988784272094363</v>
      </c>
      <c r="AZ8" s="8">
        <v>0.987059370949026</v>
      </c>
      <c r="BA8" s="8">
        <v>0.987937879378274</v>
      </c>
      <c r="BB8" s="8">
        <v>1.02587406366034</v>
      </c>
      <c r="BC8" s="8">
        <v>0.994917932725657</v>
      </c>
      <c r="BD8" s="8">
        <v>0.943108978774928</v>
      </c>
      <c r="BE8" s="8">
        <v>0.965342142514583</v>
      </c>
      <c r="BF8" s="8">
        <v>0.994611012955017</v>
      </c>
      <c r="BG8" s="8">
        <v>1.00876627956936</v>
      </c>
      <c r="BH8" s="8">
        <v>0.889924640318217</v>
      </c>
      <c r="BI8" s="8">
        <v>0.822354570246772</v>
      </c>
      <c r="BJ8" s="8">
        <v>0.969319258724223</v>
      </c>
      <c r="BK8" s="8">
        <v>0.995281491367459</v>
      </c>
      <c r="BL8" s="8">
        <v>0.97684860454916</v>
      </c>
      <c r="BM8" s="8">
        <v>0.60004940981328</v>
      </c>
      <c r="BN8" s="8">
        <v>0.936330073754415</v>
      </c>
      <c r="BO8" s="8">
        <v>0.88674344338767</v>
      </c>
    </row>
    <row r="9" spans="1:67" x14ac:dyDescent="0.2">
      <c r="A9" s="1">
        <v>1974</v>
      </c>
      <c r="B9" s="8">
        <v>0.986981436068519</v>
      </c>
      <c r="C9" s="8">
        <v>0.991859921659674</v>
      </c>
      <c r="D9" s="8">
        <v>0.999852280882309</v>
      </c>
      <c r="E9" s="8">
        <v>0.928983325920124</v>
      </c>
      <c r="F9" s="8">
        <v>0.895744622207992</v>
      </c>
      <c r="G9" s="8">
        <v>0.969585422671921</v>
      </c>
      <c r="H9" s="8">
        <v>0.987124991052196</v>
      </c>
      <c r="I9" s="8">
        <v>0.996374368216843</v>
      </c>
      <c r="J9" s="8">
        <v>0.860032203725624</v>
      </c>
      <c r="K9" s="8">
        <v>0.975518295041641</v>
      </c>
      <c r="L9" s="8">
        <v>1.05122982312952</v>
      </c>
      <c r="M9" s="8">
        <v>0.930586712324489</v>
      </c>
      <c r="N9" s="8">
        <v>1.01253181185253</v>
      </c>
      <c r="O9" s="8">
        <v>0.98044054172023</v>
      </c>
      <c r="P9" s="8">
        <v>0.979165818412915</v>
      </c>
      <c r="Q9" s="8">
        <v>1.00172877189922</v>
      </c>
      <c r="R9" s="8">
        <v>1.0024665066262</v>
      </c>
      <c r="S9" s="8">
        <v>1.01155634474541</v>
      </c>
      <c r="T9" s="8">
        <v>0.997221383984296</v>
      </c>
      <c r="U9" s="8">
        <v>0.997221383984296</v>
      </c>
      <c r="V9" s="8">
        <v>1.00084298412764</v>
      </c>
      <c r="W9" s="8">
        <v>0.972407658550394</v>
      </c>
      <c r="X9" s="8">
        <v>1.00949446999496</v>
      </c>
      <c r="Y9" s="8">
        <v>0.986978929227666</v>
      </c>
      <c r="Z9" s="8">
        <v>0.996745475217452</v>
      </c>
      <c r="AA9" s="8">
        <v>0.987807648894764</v>
      </c>
      <c r="AB9" s="8">
        <v>0.619820007876714</v>
      </c>
      <c r="AC9" s="8">
        <v>0.982118735902456</v>
      </c>
      <c r="AD9" s="8">
        <v>0.987802739448885</v>
      </c>
      <c r="AE9" s="8">
        <v>0.976068779173867</v>
      </c>
      <c r="AF9" s="8">
        <v>0.984433874743624</v>
      </c>
      <c r="AG9" s="8">
        <v>1.00366373461481</v>
      </c>
      <c r="AH9" s="8">
        <v>0.984192364900061</v>
      </c>
      <c r="AI9" s="8">
        <v>0.984275812705731</v>
      </c>
      <c r="AJ9" s="8">
        <v>0.984192364900061</v>
      </c>
      <c r="AK9" s="8">
        <v>0.856655919396505</v>
      </c>
      <c r="AL9" s="8">
        <v>0.70231693146521</v>
      </c>
      <c r="AM9" s="8">
        <v>0.994270908499656</v>
      </c>
      <c r="AN9" s="8">
        <v>0.984192364900061</v>
      </c>
      <c r="AO9" s="8">
        <v>0.777023146814085</v>
      </c>
      <c r="AP9" s="8">
        <v>0.990560286485698</v>
      </c>
      <c r="AQ9" s="8">
        <v>0.977293757146753</v>
      </c>
      <c r="AR9" s="8">
        <v>0.977293757146753</v>
      </c>
      <c r="AS9" s="8">
        <v>0.977293757146753</v>
      </c>
      <c r="AT9" s="8">
        <v>0.977293757146753</v>
      </c>
      <c r="AU9" s="8">
        <v>0.990902961527811</v>
      </c>
      <c r="AV9" s="8">
        <v>0.977293757146753</v>
      </c>
      <c r="AW9" s="8">
        <v>0.977293757146753</v>
      </c>
      <c r="AX9" s="8">
        <v>0.977293757146753</v>
      </c>
      <c r="AY9" s="8">
        <v>0.977293757146753</v>
      </c>
      <c r="AZ9" s="8">
        <v>0.987124991052196</v>
      </c>
      <c r="BA9" s="8">
        <v>0.988003557885037</v>
      </c>
      <c r="BB9" s="8">
        <v>1.02542686864684</v>
      </c>
      <c r="BC9" s="8">
        <v>0.995318386117591</v>
      </c>
      <c r="BD9" s="8">
        <v>0.939882636497775</v>
      </c>
      <c r="BE9" s="8">
        <v>0.964452132427089</v>
      </c>
      <c r="BF9" s="8">
        <v>0.994677135094379</v>
      </c>
      <c r="BG9" s="8">
        <v>0.997043556685143</v>
      </c>
      <c r="BH9" s="8">
        <v>0.879582958446434</v>
      </c>
      <c r="BI9" s="8">
        <v>0.812798110108464</v>
      </c>
      <c r="BJ9" s="8">
        <v>0.958054943801631</v>
      </c>
      <c r="BK9" s="8">
        <v>0.983715473201117</v>
      </c>
      <c r="BL9" s="8">
        <v>0.965496792218702</v>
      </c>
      <c r="BM9" s="8">
        <v>0.59307632487721</v>
      </c>
      <c r="BN9" s="8">
        <v>0.925449121243325</v>
      </c>
      <c r="BO9" s="8">
        <v>0.876438729732224</v>
      </c>
    </row>
    <row r="10" spans="1:67" x14ac:dyDescent="0.2">
      <c r="A10" s="1">
        <v>1975</v>
      </c>
      <c r="B10" s="8">
        <v>0.987306404811269</v>
      </c>
      <c r="C10" s="8">
        <v>0.994641452928545</v>
      </c>
      <c r="D10" s="8">
        <v>0.998781716085021</v>
      </c>
      <c r="E10" s="8">
        <v>0.91172071557065</v>
      </c>
      <c r="F10" s="8">
        <v>0.907820395491429</v>
      </c>
      <c r="G10" s="8">
        <v>0.959834427173784</v>
      </c>
      <c r="H10" s="8">
        <v>0.987915980816426</v>
      </c>
      <c r="I10" s="8">
        <v>0.996338240315557</v>
      </c>
      <c r="J10" s="8">
        <v>0.846679094029583</v>
      </c>
      <c r="K10" s="8">
        <v>0.974893906708434</v>
      </c>
      <c r="L10" s="8">
        <v>1.05122982312952</v>
      </c>
      <c r="M10" s="8">
        <v>0.935130630946651</v>
      </c>
      <c r="N10" s="8">
        <v>1.01550992686411</v>
      </c>
      <c r="O10" s="8">
        <v>0.979294738543429</v>
      </c>
      <c r="P10" s="8">
        <v>0.984143924563329</v>
      </c>
      <c r="Q10" s="8">
        <v>1.01026794815422</v>
      </c>
      <c r="R10" s="8">
        <v>1.00484479041449</v>
      </c>
      <c r="S10" s="8">
        <v>1.01192267886078</v>
      </c>
      <c r="T10" s="8">
        <v>0.999587224074903</v>
      </c>
      <c r="U10" s="8">
        <v>0.999587224074903</v>
      </c>
      <c r="V10" s="8">
        <v>1.00017882336558</v>
      </c>
      <c r="W10" s="8">
        <v>0.967795510828848</v>
      </c>
      <c r="X10" s="8">
        <v>1.00485184365711</v>
      </c>
      <c r="Y10" s="8">
        <v>0.985972007186246</v>
      </c>
      <c r="Z10" s="8">
        <v>0.995728589285078</v>
      </c>
      <c r="AA10" s="8">
        <v>0.990896327090074</v>
      </c>
      <c r="AB10" s="8">
        <v>0.622088593451546</v>
      </c>
      <c r="AC10" s="8">
        <v>0.985189625997488</v>
      </c>
      <c r="AD10" s="8">
        <v>0.990891402293334</v>
      </c>
      <c r="AE10" s="8">
        <v>0.978593964080978</v>
      </c>
      <c r="AF10" s="8">
        <v>0.987512003817688</v>
      </c>
      <c r="AG10" s="8">
        <v>1.00446797698331</v>
      </c>
      <c r="AH10" s="8">
        <v>0.984981004731618</v>
      </c>
      <c r="AI10" s="8">
        <v>0.985064519404565</v>
      </c>
      <c r="AJ10" s="8">
        <v>0.984981004731618</v>
      </c>
      <c r="AK10" s="8">
        <v>0.857342363433331</v>
      </c>
      <c r="AL10" s="8">
        <v>0.702879702653327</v>
      </c>
      <c r="AM10" s="8">
        <v>0.995067624334655</v>
      </c>
      <c r="AN10" s="8">
        <v>0.984981004731618</v>
      </c>
      <c r="AO10" s="8">
        <v>0.767338371577638</v>
      </c>
      <c r="AP10" s="8">
        <v>0.978213995680721</v>
      </c>
      <c r="AQ10" s="8">
        <v>0.96511281965891</v>
      </c>
      <c r="AR10" s="8">
        <v>0.96511281965891</v>
      </c>
      <c r="AS10" s="8">
        <v>0.96511281965891</v>
      </c>
      <c r="AT10" s="8">
        <v>0.96511281965891</v>
      </c>
      <c r="AU10" s="8">
        <v>0.978552399639307</v>
      </c>
      <c r="AV10" s="8">
        <v>0.96511281965891</v>
      </c>
      <c r="AW10" s="8">
        <v>0.96511281965891</v>
      </c>
      <c r="AX10" s="8">
        <v>0.96511281965891</v>
      </c>
      <c r="AY10" s="8">
        <v>0.96511281965891</v>
      </c>
      <c r="AZ10" s="8">
        <v>0.987915980816426</v>
      </c>
      <c r="BA10" s="8">
        <v>0.988795251650663</v>
      </c>
      <c r="BB10" s="8">
        <v>1.02531698459298</v>
      </c>
      <c r="BC10" s="8">
        <v>0.994992310485363</v>
      </c>
      <c r="BD10" s="8">
        <v>0.939810011974893</v>
      </c>
      <c r="BE10" s="8">
        <v>0.973540453063992</v>
      </c>
      <c r="BF10" s="8">
        <v>0.995474176441427</v>
      </c>
      <c r="BG10" s="8">
        <v>0.984616458744707</v>
      </c>
      <c r="BH10" s="8">
        <v>0.868619883164454</v>
      </c>
      <c r="BI10" s="8">
        <v>0.802667437629419</v>
      </c>
      <c r="BJ10" s="8">
        <v>0.946113797861604</v>
      </c>
      <c r="BK10" s="8">
        <v>0.97145449578541</v>
      </c>
      <c r="BL10" s="8">
        <v>0.953462891475219</v>
      </c>
      <c r="BM10" s="8">
        <v>0.585684253060503</v>
      </c>
      <c r="BN10" s="8">
        <v>0.913914372544064</v>
      </c>
      <c r="BO10" s="8">
        <v>0.865514843949958</v>
      </c>
    </row>
    <row r="11" spans="1:67" x14ac:dyDescent="0.2">
      <c r="A11" s="1">
        <v>1976</v>
      </c>
      <c r="B11" s="8">
        <v>0.985442561149975</v>
      </c>
      <c r="C11" s="8">
        <v>0.993725506878074</v>
      </c>
      <c r="D11" s="8">
        <v>0.998021521697806</v>
      </c>
      <c r="E11" s="8">
        <v>0.899893122020274</v>
      </c>
      <c r="F11" s="8">
        <v>0.900912815463702</v>
      </c>
      <c r="G11" s="8">
        <v>0.972528358145943</v>
      </c>
      <c r="H11" s="8">
        <v>0.987314962211745</v>
      </c>
      <c r="I11" s="8">
        <v>0.995718102796268</v>
      </c>
      <c r="J11" s="8">
        <v>0.850423192398141</v>
      </c>
      <c r="K11" s="8">
        <v>0.974334901689968</v>
      </c>
      <c r="L11" s="8">
        <v>1.05122982312952</v>
      </c>
      <c r="M11" s="8">
        <v>0.933527544989725</v>
      </c>
      <c r="N11" s="8">
        <v>1.01419684132663</v>
      </c>
      <c r="O11" s="8">
        <v>0.979468658127725</v>
      </c>
      <c r="P11" s="8">
        <v>0.984020255772372</v>
      </c>
      <c r="Q11" s="8">
        <v>1.00333279624454</v>
      </c>
      <c r="R11" s="8">
        <v>1.00329826085466</v>
      </c>
      <c r="S11" s="8">
        <v>1.00652470856986</v>
      </c>
      <c r="T11" s="8">
        <v>0.998048786293855</v>
      </c>
      <c r="U11" s="8">
        <v>0.998048786293855</v>
      </c>
      <c r="V11" s="8">
        <v>0.999715606621546</v>
      </c>
      <c r="W11" s="8">
        <v>0.96869107707791</v>
      </c>
      <c r="X11" s="8">
        <v>0.997956160456098</v>
      </c>
      <c r="Y11" s="8">
        <v>0.985177462274417</v>
      </c>
      <c r="Z11" s="8">
        <v>0.9949261820378</v>
      </c>
      <c r="AA11" s="8">
        <v>0.986389854670499</v>
      </c>
      <c r="AB11" s="8">
        <v>0.624005837346675</v>
      </c>
      <c r="AC11" s="8">
        <v>0.980709106939912</v>
      </c>
      <c r="AD11" s="8">
        <v>0.986384952271117</v>
      </c>
      <c r="AE11" s="8">
        <v>0.96525891560139</v>
      </c>
      <c r="AF11" s="8">
        <v>0.983020922876584</v>
      </c>
      <c r="AG11" s="8">
        <v>1.00385688863805</v>
      </c>
      <c r="AH11" s="8">
        <v>0.984381771678812</v>
      </c>
      <c r="AI11" s="8">
        <v>0.984465235543924</v>
      </c>
      <c r="AJ11" s="8">
        <v>0.984381771678812</v>
      </c>
      <c r="AK11" s="8">
        <v>0.85682078192133</v>
      </c>
      <c r="AL11" s="8">
        <v>0.702452091615192</v>
      </c>
      <c r="AM11" s="8">
        <v>0.994462254883453</v>
      </c>
      <c r="AN11" s="8">
        <v>0.984381771678812</v>
      </c>
      <c r="AO11" s="8">
        <v>0.774940460891902</v>
      </c>
      <c r="AP11" s="8">
        <v>0.987905248508777</v>
      </c>
      <c r="AQ11" s="8">
        <v>0.974674277973974</v>
      </c>
      <c r="AR11" s="8">
        <v>0.974674277973974</v>
      </c>
      <c r="AS11" s="8">
        <v>0.974674277973974</v>
      </c>
      <c r="AT11" s="8">
        <v>0.974674277973974</v>
      </c>
      <c r="AU11" s="8">
        <v>0.988247005065399</v>
      </c>
      <c r="AV11" s="8">
        <v>0.974674277973974</v>
      </c>
      <c r="AW11" s="8">
        <v>0.974674277973974</v>
      </c>
      <c r="AX11" s="8">
        <v>0.974674277973974</v>
      </c>
      <c r="AY11" s="8">
        <v>0.974674277973974</v>
      </c>
      <c r="AZ11" s="8">
        <v>0.987314962211745</v>
      </c>
      <c r="BA11" s="8">
        <v>0.988193698123844</v>
      </c>
      <c r="BB11" s="8">
        <v>1.02570463823435</v>
      </c>
      <c r="BC11" s="8">
        <v>0.99503538517606</v>
      </c>
      <c r="BD11" s="8">
        <v>0.947887440942264</v>
      </c>
      <c r="BE11" s="8">
        <v>0.970353818386951</v>
      </c>
      <c r="BF11" s="8">
        <v>0.994868559656054</v>
      </c>
      <c r="BG11" s="8">
        <v>0.994371141342272</v>
      </c>
      <c r="BH11" s="8">
        <v>0.877225377398224</v>
      </c>
      <c r="BI11" s="8">
        <v>0.810619535134937</v>
      </c>
      <c r="BJ11" s="8">
        <v>0.955487031182406</v>
      </c>
      <c r="BK11" s="8">
        <v>0.9810787816484</v>
      </c>
      <c r="BL11" s="8">
        <v>0.962908932918356</v>
      </c>
      <c r="BM11" s="8">
        <v>0.591486678908919</v>
      </c>
      <c r="BN11" s="8">
        <v>0.922968603301983</v>
      </c>
      <c r="BO11" s="8">
        <v>0.874089576284796</v>
      </c>
    </row>
    <row r="12" spans="1:67" x14ac:dyDescent="0.2">
      <c r="A12" s="1">
        <v>1977</v>
      </c>
      <c r="B12" s="8">
        <v>0.985420630244179</v>
      </c>
      <c r="C12" s="8">
        <v>0.993714814097062</v>
      </c>
      <c r="D12" s="8">
        <v>0.998131825706954</v>
      </c>
      <c r="E12" s="8">
        <v>0.894845446275546</v>
      </c>
      <c r="F12" s="8">
        <v>0.90397233613902</v>
      </c>
      <c r="G12" s="8">
        <v>0.964296376279744</v>
      </c>
      <c r="H12" s="8">
        <v>0.98791857017409</v>
      </c>
      <c r="I12" s="8">
        <v>0.995781762170586</v>
      </c>
      <c r="J12" s="8">
        <v>0.842482094545617</v>
      </c>
      <c r="K12" s="8">
        <v>0.976386285869755</v>
      </c>
      <c r="L12" s="8">
        <v>1.05122982312952</v>
      </c>
      <c r="M12" s="8">
        <v>0.93619448263063</v>
      </c>
      <c r="N12" s="8">
        <v>1.01495301065825</v>
      </c>
      <c r="O12" s="8">
        <v>0.980392060736223</v>
      </c>
      <c r="P12" s="8">
        <v>0.982000566241705</v>
      </c>
      <c r="Q12" s="8">
        <v>1.00323170464795</v>
      </c>
      <c r="R12" s="8">
        <v>1.00291483768598</v>
      </c>
      <c r="S12" s="8">
        <v>0.998952589439006</v>
      </c>
      <c r="T12" s="8">
        <v>0.997667369278536</v>
      </c>
      <c r="U12" s="8">
        <v>0.997667369278536</v>
      </c>
      <c r="V12" s="8">
        <v>0.999787903063947</v>
      </c>
      <c r="W12" s="8">
        <v>0.9732279123164</v>
      </c>
      <c r="X12" s="8">
        <v>0.988998611950127</v>
      </c>
      <c r="Y12" s="8">
        <v>0.986359049426044</v>
      </c>
      <c r="Z12" s="8">
        <v>0.996119461460575</v>
      </c>
      <c r="AA12" s="8">
        <v>0.993195131255298</v>
      </c>
      <c r="AB12" s="8">
        <v>0.625222576898235</v>
      </c>
      <c r="AC12" s="8">
        <v>0.987475191049918</v>
      </c>
      <c r="AD12" s="8">
        <v>0.993190195033403</v>
      </c>
      <c r="AE12" s="8">
        <v>0.976449436710772</v>
      </c>
      <c r="AF12" s="8">
        <v>0.989802956610147</v>
      </c>
      <c r="AG12" s="8">
        <v>1.00447060972426</v>
      </c>
      <c r="AH12" s="8">
        <v>0.984983586396621</v>
      </c>
      <c r="AI12" s="8">
        <v>0.985067101288462</v>
      </c>
      <c r="AJ12" s="8">
        <v>0.984983586396621</v>
      </c>
      <c r="AK12" s="8">
        <v>0.857344610553595</v>
      </c>
      <c r="AL12" s="8">
        <v>0.702881544922285</v>
      </c>
      <c r="AM12" s="8">
        <v>0.995070232436993</v>
      </c>
      <c r="AN12" s="8">
        <v>0.984983586396621</v>
      </c>
      <c r="AO12" s="8">
        <v>0.769150944746012</v>
      </c>
      <c r="AP12" s="8">
        <v>0.980524690033009</v>
      </c>
      <c r="AQ12" s="8">
        <v>0.967392566985726</v>
      </c>
      <c r="AR12" s="8">
        <v>0.967392566985726</v>
      </c>
      <c r="AS12" s="8">
        <v>0.967392566985726</v>
      </c>
      <c r="AT12" s="8">
        <v>0.967392566985726</v>
      </c>
      <c r="AU12" s="8">
        <v>0.980863893354638</v>
      </c>
      <c r="AV12" s="8">
        <v>0.967392566985726</v>
      </c>
      <c r="AW12" s="8">
        <v>0.967392566985726</v>
      </c>
      <c r="AX12" s="8">
        <v>0.967392566985726</v>
      </c>
      <c r="AY12" s="8">
        <v>0.967392566985726</v>
      </c>
      <c r="AZ12" s="8">
        <v>0.98791857017409</v>
      </c>
      <c r="BA12" s="8">
        <v>0.988797843312923</v>
      </c>
      <c r="BB12" s="8">
        <v>1.02591482636511</v>
      </c>
      <c r="BC12" s="8">
        <v>0.995382199905773</v>
      </c>
      <c r="BD12" s="8">
        <v>0.95020655531585</v>
      </c>
      <c r="BE12" s="8">
        <v>0.970244686632191</v>
      </c>
      <c r="BF12" s="8">
        <v>0.99547678560935</v>
      </c>
      <c r="BG12" s="8">
        <v>0.986942276715456</v>
      </c>
      <c r="BH12" s="8">
        <v>0.87067169909346</v>
      </c>
      <c r="BI12" s="8">
        <v>0.804563463573728</v>
      </c>
      <c r="BJ12" s="8">
        <v>0.948348666529394</v>
      </c>
      <c r="BK12" s="8">
        <v>0.973749223142439</v>
      </c>
      <c r="BL12" s="8">
        <v>0.955715119850786</v>
      </c>
      <c r="BM12" s="8">
        <v>0.587067730808466</v>
      </c>
      <c r="BN12" s="8">
        <v>0.916073181136496</v>
      </c>
      <c r="BO12" s="8">
        <v>0.867559325291022</v>
      </c>
    </row>
    <row r="13" spans="1:67" x14ac:dyDescent="0.2">
      <c r="A13" s="1">
        <v>1978</v>
      </c>
      <c r="B13" s="8">
        <v>0.985940745607895</v>
      </c>
      <c r="C13" s="8">
        <v>0.990730486859446</v>
      </c>
      <c r="D13" s="8">
        <v>0.997740757323969</v>
      </c>
      <c r="E13" s="8">
        <v>0.906453145900628</v>
      </c>
      <c r="F13" s="8">
        <v>0.905532308199709</v>
      </c>
      <c r="G13" s="8">
        <v>0.995096843628947</v>
      </c>
      <c r="H13" s="8">
        <v>0.988278569300964</v>
      </c>
      <c r="I13" s="8">
        <v>0.99522151956787</v>
      </c>
      <c r="J13" s="8">
        <v>0.869279722390007</v>
      </c>
      <c r="K13" s="8">
        <v>0.977177875538396</v>
      </c>
      <c r="L13" s="8">
        <v>1.0505186381753</v>
      </c>
      <c r="M13" s="8">
        <v>0.93719354259001</v>
      </c>
      <c r="N13" s="8">
        <v>1.00298940204769</v>
      </c>
      <c r="O13" s="8">
        <v>0.98233474278346</v>
      </c>
      <c r="P13" s="8">
        <v>0.984440347372799</v>
      </c>
      <c r="Q13" s="8">
        <v>1.00374102704022</v>
      </c>
      <c r="R13" s="8">
        <v>0.995312585933488</v>
      </c>
      <c r="S13" s="8">
        <v>1.00337418341835</v>
      </c>
      <c r="T13" s="8">
        <v>0.990104894159506</v>
      </c>
      <c r="U13" s="8">
        <v>0.990104894159506</v>
      </c>
      <c r="V13" s="8">
        <v>0.999535780808502</v>
      </c>
      <c r="W13" s="8">
        <v>0.973477211989175</v>
      </c>
      <c r="X13" s="8">
        <v>0.979997091511953</v>
      </c>
      <c r="Y13" s="8">
        <v>0.986626700364749</v>
      </c>
      <c r="Z13" s="8">
        <v>0.99638976091094</v>
      </c>
      <c r="AA13" s="8">
        <v>0.997935467349495</v>
      </c>
      <c r="AB13" s="8">
        <v>0.625886694452607</v>
      </c>
      <c r="AC13" s="8">
        <v>0.992188226930734</v>
      </c>
      <c r="AD13" s="8">
        <v>0.997930507567929</v>
      </c>
      <c r="AE13" s="8">
        <v>0.986546999772308</v>
      </c>
      <c r="AF13" s="8">
        <v>0.994527102484113</v>
      </c>
      <c r="AG13" s="8">
        <v>1.00483664044115</v>
      </c>
      <c r="AH13" s="8">
        <v>0.985342516010654</v>
      </c>
      <c r="AI13" s="8">
        <v>0.985426061335457</v>
      </c>
      <c r="AJ13" s="8">
        <v>0.985342516010654</v>
      </c>
      <c r="AK13" s="8">
        <v>0.857657028318123</v>
      </c>
      <c r="AL13" s="8">
        <v>0.70313767609555</v>
      </c>
      <c r="AM13" s="8">
        <v>0.995432837641178</v>
      </c>
      <c r="AN13" s="8">
        <v>0.985342516010654</v>
      </c>
      <c r="AO13" s="8">
        <v>0.796239452569675</v>
      </c>
      <c r="AP13" s="8">
        <v>1.01505750952532</v>
      </c>
      <c r="AQ13" s="8">
        <v>1.00146288998065</v>
      </c>
      <c r="AR13" s="8">
        <v>1.00146288998065</v>
      </c>
      <c r="AS13" s="8">
        <v>1.00146288998065</v>
      </c>
      <c r="AT13" s="8">
        <v>1.00146288998065</v>
      </c>
      <c r="AU13" s="8">
        <v>1.01540865915202</v>
      </c>
      <c r="AV13" s="8">
        <v>1.00146288998065</v>
      </c>
      <c r="AW13" s="8">
        <v>1.00146288998065</v>
      </c>
      <c r="AX13" s="8">
        <v>1.00146288998065</v>
      </c>
      <c r="AY13" s="8">
        <v>1.00146288998065</v>
      </c>
      <c r="AZ13" s="8">
        <v>0.988278569300964</v>
      </c>
      <c r="BA13" s="8">
        <v>0.989158162848353</v>
      </c>
      <c r="BB13" s="8">
        <v>1.02551819759833</v>
      </c>
      <c r="BC13" s="8">
        <v>0.995232817690796</v>
      </c>
      <c r="BD13" s="8">
        <v>0.948738918728514</v>
      </c>
      <c r="BE13" s="8">
        <v>0.968758503287494</v>
      </c>
      <c r="BF13" s="8">
        <v>0.99583953896217</v>
      </c>
      <c r="BG13" s="8">
        <v>1.02170111536336</v>
      </c>
      <c r="BH13" s="8">
        <v>0.901335637419017</v>
      </c>
      <c r="BI13" s="8">
        <v>0.832899154801212</v>
      </c>
      <c r="BJ13" s="8">
        <v>0.981748287823918</v>
      </c>
      <c r="BK13" s="8">
        <v>1.00804341939814</v>
      </c>
      <c r="BL13" s="8">
        <v>0.989374178164522</v>
      </c>
      <c r="BM13" s="8">
        <v>0.6077435018358</v>
      </c>
      <c r="BN13" s="8">
        <v>0.948336101313313</v>
      </c>
      <c r="BO13" s="8">
        <v>0.898113649811027</v>
      </c>
    </row>
    <row r="14" spans="1:67" x14ac:dyDescent="0.2">
      <c r="A14" s="1">
        <v>1979</v>
      </c>
      <c r="B14" s="8">
        <v>0.983390837570853</v>
      </c>
      <c r="C14" s="8">
        <v>0.98755334274934</v>
      </c>
      <c r="D14" s="8">
        <v>0.997908489361829</v>
      </c>
      <c r="E14" s="8">
        <v>0.921037978019435</v>
      </c>
      <c r="F14" s="8">
        <v>0.897865076808077</v>
      </c>
      <c r="G14" s="8">
        <v>0.973356999154865</v>
      </c>
      <c r="H14" s="8">
        <v>0.986904092962464</v>
      </c>
      <c r="I14" s="8">
        <v>0.994811736899661</v>
      </c>
      <c r="J14" s="8">
        <v>0.848644176703404</v>
      </c>
      <c r="K14" s="8">
        <v>0.977934189632243</v>
      </c>
      <c r="L14" s="8">
        <v>1.04879737169104</v>
      </c>
      <c r="M14" s="8">
        <v>0.936930243307688</v>
      </c>
      <c r="N14" s="8">
        <v>0.997219627993722</v>
      </c>
      <c r="O14" s="8">
        <v>0.982533939359668</v>
      </c>
      <c r="P14" s="8">
        <v>0.983579097462445</v>
      </c>
      <c r="Q14" s="8">
        <v>0.995316958149714</v>
      </c>
      <c r="R14" s="8">
        <v>0.991189572739402</v>
      </c>
      <c r="S14" s="8">
        <v>1.00051934035354</v>
      </c>
      <c r="T14" s="8">
        <v>0.98600345346656</v>
      </c>
      <c r="U14" s="8">
        <v>0.98600345346656</v>
      </c>
      <c r="V14" s="8">
        <v>0.999558641900469</v>
      </c>
      <c r="W14" s="8">
        <v>0.977086512072974</v>
      </c>
      <c r="X14" s="8">
        <v>0.97897983709426</v>
      </c>
      <c r="Y14" s="8">
        <v>0.986754725227281</v>
      </c>
      <c r="Z14" s="8">
        <v>0.996519052630007</v>
      </c>
      <c r="AA14" s="8">
        <v>0.999442044073821</v>
      </c>
      <c r="AB14" s="8">
        <v>0.625031875546367</v>
      </c>
      <c r="AC14" s="8">
        <v>0.993686127083351</v>
      </c>
      <c r="AD14" s="8">
        <v>0.999437076804505</v>
      </c>
      <c r="AE14" s="8">
        <v>0.991136755577477</v>
      </c>
      <c r="AF14" s="8">
        <v>0.996028533622034</v>
      </c>
      <c r="AG14" s="8">
        <v>1.00343913549746</v>
      </c>
      <c r="AH14" s="8">
        <v>0.983972123071209</v>
      </c>
      <c r="AI14" s="8">
        <v>0.984055552202991</v>
      </c>
      <c r="AJ14" s="8">
        <v>0.983972123071209</v>
      </c>
      <c r="AK14" s="8">
        <v>0.856464217577721</v>
      </c>
      <c r="AL14" s="8">
        <v>0.702159767509325</v>
      </c>
      <c r="AM14" s="8">
        <v>0.99404841130188</v>
      </c>
      <c r="AN14" s="8">
        <v>0.983972123071209</v>
      </c>
      <c r="AO14" s="8">
        <v>0.776458077697748</v>
      </c>
      <c r="AP14" s="8">
        <v>0.989839928246618</v>
      </c>
      <c r="AQ14" s="8">
        <v>0.976583046633151</v>
      </c>
      <c r="AR14" s="8">
        <v>0.976583046633151</v>
      </c>
      <c r="AS14" s="8">
        <v>0.976583046633151</v>
      </c>
      <c r="AT14" s="8">
        <v>0.976583046633151</v>
      </c>
      <c r="AU14" s="8">
        <v>0.990182354087552</v>
      </c>
      <c r="AV14" s="8">
        <v>0.976583046633151</v>
      </c>
      <c r="AW14" s="8">
        <v>0.976583046633151</v>
      </c>
      <c r="AX14" s="8">
        <v>0.976583046633151</v>
      </c>
      <c r="AY14" s="8">
        <v>0.976583046633151</v>
      </c>
      <c r="AZ14" s="8">
        <v>0.986904092962464</v>
      </c>
      <c r="BA14" s="8">
        <v>0.987782463190279</v>
      </c>
      <c r="BB14" s="8">
        <v>1.02454173401701</v>
      </c>
      <c r="BC14" s="8">
        <v>0.995519038781191</v>
      </c>
      <c r="BD14" s="8">
        <v>0.948025089793107</v>
      </c>
      <c r="BE14" s="8">
        <v>0.96963055727674</v>
      </c>
      <c r="BF14" s="8">
        <v>0.99445454699152</v>
      </c>
      <c r="BG14" s="8">
        <v>0.996318483662754</v>
      </c>
      <c r="BH14" s="8">
        <v>0.878943305474559</v>
      </c>
      <c r="BI14" s="8">
        <v>0.812207024615421</v>
      </c>
      <c r="BJ14" s="8">
        <v>0.957358224195894</v>
      </c>
      <c r="BK14" s="8">
        <v>0.983000092667797</v>
      </c>
      <c r="BL14" s="8">
        <v>0.964794660729514</v>
      </c>
      <c r="BM14" s="8">
        <v>0.592645026123508</v>
      </c>
      <c r="BN14" s="8">
        <v>0.924776113342208</v>
      </c>
      <c r="BO14" s="8">
        <v>0.875801363315838</v>
      </c>
    </row>
    <row r="15" spans="1:67" x14ac:dyDescent="0.2">
      <c r="A15" s="1">
        <v>1980</v>
      </c>
      <c r="B15" s="8">
        <v>0.981857418558568</v>
      </c>
      <c r="C15" s="8">
        <v>0.987687395460171</v>
      </c>
      <c r="D15" s="8">
        <v>0.997841765347907</v>
      </c>
      <c r="E15" s="8">
        <v>0.942718539239734</v>
      </c>
      <c r="F15" s="8">
        <v>0.871427328576444</v>
      </c>
      <c r="G15" s="8">
        <v>0.954533014665506</v>
      </c>
      <c r="H15" s="8">
        <v>0.985945881096365</v>
      </c>
      <c r="I15" s="8">
        <v>0.994548223487244</v>
      </c>
      <c r="J15" s="8">
        <v>0.827453782951906</v>
      </c>
      <c r="K15" s="8">
        <v>0.979522411582184</v>
      </c>
      <c r="L15" s="8">
        <v>1.04656381814694</v>
      </c>
      <c r="M15" s="8">
        <v>0.934862133540436</v>
      </c>
      <c r="N15" s="8">
        <v>0.99874313118147</v>
      </c>
      <c r="O15" s="8">
        <v>0.98437668743942</v>
      </c>
      <c r="P15" s="8">
        <v>0.980920262085682</v>
      </c>
      <c r="Q15" s="8">
        <v>0.989308295749492</v>
      </c>
      <c r="R15" s="8">
        <v>0.99249115118473</v>
      </c>
      <c r="S15" s="8">
        <v>1.00528543363993</v>
      </c>
      <c r="T15" s="8">
        <v>0.987298221770573</v>
      </c>
      <c r="U15" s="8">
        <v>0.987298221770573</v>
      </c>
      <c r="V15" s="8">
        <v>0.99962901369976</v>
      </c>
      <c r="W15" s="8">
        <v>0.976425755118475</v>
      </c>
      <c r="X15" s="8">
        <v>0.977711781935118</v>
      </c>
      <c r="Y15" s="8">
        <v>0.98593419035581</v>
      </c>
      <c r="Z15" s="8">
        <v>0.995690398242181</v>
      </c>
      <c r="AA15" s="8">
        <v>1.00262287963929</v>
      </c>
      <c r="AB15" s="8">
        <v>0.626828544183257</v>
      </c>
      <c r="AC15" s="8">
        <v>0.996848643802237</v>
      </c>
      <c r="AD15" s="8">
        <v>1.00261789656109</v>
      </c>
      <c r="AE15" s="8">
        <v>0.993768784212412</v>
      </c>
      <c r="AF15" s="8">
        <v>0.999198505310491</v>
      </c>
      <c r="AG15" s="8">
        <v>1.00246486931152</v>
      </c>
      <c r="AH15" s="8">
        <v>0.983016757933947</v>
      </c>
      <c r="AI15" s="8">
        <v>0.983100106062129</v>
      </c>
      <c r="AJ15" s="8">
        <v>0.983016757933947</v>
      </c>
      <c r="AK15" s="8">
        <v>0.855632653313245</v>
      </c>
      <c r="AL15" s="8">
        <v>0.701478021607243</v>
      </c>
      <c r="AM15" s="8">
        <v>0.993083262823949</v>
      </c>
      <c r="AN15" s="8">
        <v>0.983016757933947</v>
      </c>
      <c r="AO15" s="8">
        <v>0.758805032519276</v>
      </c>
      <c r="AP15" s="8">
        <v>0.967335572281124</v>
      </c>
      <c r="AQ15" s="8">
        <v>0.954380090494345</v>
      </c>
      <c r="AR15" s="8">
        <v>0.954380090494345</v>
      </c>
      <c r="AS15" s="8">
        <v>0.954380090494345</v>
      </c>
      <c r="AT15" s="8">
        <v>0.954380090494345</v>
      </c>
      <c r="AU15" s="8">
        <v>0.967670212951148</v>
      </c>
      <c r="AV15" s="8">
        <v>0.954380090494345</v>
      </c>
      <c r="AW15" s="8">
        <v>0.954380090494345</v>
      </c>
      <c r="AX15" s="8">
        <v>0.954380090494345</v>
      </c>
      <c r="AY15" s="8">
        <v>0.954380090494345</v>
      </c>
      <c r="AZ15" s="8">
        <v>0.985945881096365</v>
      </c>
      <c r="BA15" s="8">
        <v>0.986823398490777</v>
      </c>
      <c r="BB15" s="8">
        <v>1.02421386943867</v>
      </c>
      <c r="BC15" s="8">
        <v>0.995530813138864</v>
      </c>
      <c r="BD15" s="8">
        <v>0.947001535550785</v>
      </c>
      <c r="BE15" s="8">
        <v>0.974583363757032</v>
      </c>
      <c r="BF15" s="8">
        <v>0.993489004185468</v>
      </c>
      <c r="BG15" s="8">
        <v>0.973666835480544</v>
      </c>
      <c r="BH15" s="8">
        <v>0.85896022290188</v>
      </c>
      <c r="BI15" s="8">
        <v>0.793741214661687</v>
      </c>
      <c r="BJ15" s="8">
        <v>0.935592351099664</v>
      </c>
      <c r="BK15" s="8">
        <v>0.960651242749513</v>
      </c>
      <c r="BL15" s="8">
        <v>0.94285971765531</v>
      </c>
      <c r="BM15" s="8">
        <v>0.579171034775545</v>
      </c>
      <c r="BN15" s="8">
        <v>0.903751005898923</v>
      </c>
      <c r="BO15" s="8">
        <v>0.855889713893859</v>
      </c>
    </row>
    <row r="16" spans="1:67" x14ac:dyDescent="0.2">
      <c r="A16" s="1">
        <v>1981</v>
      </c>
      <c r="B16" s="8">
        <v>0.980959828504276</v>
      </c>
      <c r="C16" s="8">
        <v>0.984813393271554</v>
      </c>
      <c r="D16" s="8">
        <v>0.997609467963164</v>
      </c>
      <c r="E16" s="8">
        <v>0.93869155963303</v>
      </c>
      <c r="F16" s="8">
        <v>0.868594796026936</v>
      </c>
      <c r="G16" s="8">
        <v>0.971010538732975</v>
      </c>
      <c r="H16" s="8">
        <v>0.984631380960405</v>
      </c>
      <c r="I16" s="8">
        <v>0.994329227238462</v>
      </c>
      <c r="J16" s="8">
        <v>0.840644555504262</v>
      </c>
      <c r="K16" s="8">
        <v>0.976432698556084</v>
      </c>
      <c r="L16" s="8">
        <v>1.04271123797038</v>
      </c>
      <c r="M16" s="8">
        <v>0.931658196418985</v>
      </c>
      <c r="N16" s="8">
        <v>0.99257355267426</v>
      </c>
      <c r="O16" s="8">
        <v>0.985577739490307</v>
      </c>
      <c r="P16" s="8">
        <v>0.979104119456039</v>
      </c>
      <c r="Q16" s="8">
        <v>0.989288854109505</v>
      </c>
      <c r="R16" s="8">
        <v>0.990085414717228</v>
      </c>
      <c r="S16" s="8">
        <v>1.00316037200209</v>
      </c>
      <c r="T16" s="8">
        <v>0.98490507263914</v>
      </c>
      <c r="U16" s="8">
        <v>0.98490507263914</v>
      </c>
      <c r="V16" s="8">
        <v>0.999519688201313</v>
      </c>
      <c r="W16" s="8">
        <v>0.978069992834231</v>
      </c>
      <c r="X16" s="8">
        <v>0.972586659207258</v>
      </c>
      <c r="Y16" s="8">
        <v>0.985497752887043</v>
      </c>
      <c r="Z16" s="8">
        <v>0.995249642052432</v>
      </c>
      <c r="AA16" s="8">
        <v>1.00124143011762</v>
      </c>
      <c r="AB16" s="8">
        <v>0.624566500205012</v>
      </c>
      <c r="AC16" s="8">
        <v>0.995475150228407</v>
      </c>
      <c r="AD16" s="8">
        <v>1.00123645390528</v>
      </c>
      <c r="AE16" s="8">
        <v>0.993002627048758</v>
      </c>
      <c r="AF16" s="8">
        <v>0.997821774013763</v>
      </c>
      <c r="AG16" s="8">
        <v>1.00112834543909</v>
      </c>
      <c r="AH16" s="8">
        <v>0.981706163015169</v>
      </c>
      <c r="AI16" s="8">
        <v>0.981789400020492</v>
      </c>
      <c r="AJ16" s="8">
        <v>0.981706163015169</v>
      </c>
      <c r="AK16" s="8">
        <v>0.85449189167442</v>
      </c>
      <c r="AL16" s="8">
        <v>0.70054278472208</v>
      </c>
      <c r="AM16" s="8">
        <v>0.991759246862191</v>
      </c>
      <c r="AN16" s="8">
        <v>0.981706163015169</v>
      </c>
      <c r="AO16" s="8">
        <v>0.771550612014454</v>
      </c>
      <c r="AP16" s="8">
        <v>0.983583820390509</v>
      </c>
      <c r="AQ16" s="8">
        <v>0.970410726548017</v>
      </c>
      <c r="AR16" s="8">
        <v>0.970410726548017</v>
      </c>
      <c r="AS16" s="8">
        <v>0.970410726548017</v>
      </c>
      <c r="AT16" s="8">
        <v>0.970410726548017</v>
      </c>
      <c r="AU16" s="8">
        <v>0.983924081989597</v>
      </c>
      <c r="AV16" s="8">
        <v>0.970410726548017</v>
      </c>
      <c r="AW16" s="8">
        <v>0.970410726548017</v>
      </c>
      <c r="AX16" s="8">
        <v>0.970410726548017</v>
      </c>
      <c r="AY16" s="8">
        <v>0.970410726548017</v>
      </c>
      <c r="AZ16" s="8">
        <v>0.984631380960405</v>
      </c>
      <c r="BA16" s="8">
        <v>0.985507728415618</v>
      </c>
      <c r="BB16" s="8">
        <v>1.02061669508305</v>
      </c>
      <c r="BC16" s="8">
        <v>0.995959213447155</v>
      </c>
      <c r="BD16" s="8">
        <v>0.942556535850654</v>
      </c>
      <c r="BE16" s="8">
        <v>0.979646559203548</v>
      </c>
      <c r="BF16" s="8">
        <v>0.992164447274064</v>
      </c>
      <c r="BG16" s="8">
        <v>0.990021429245208</v>
      </c>
      <c r="BH16" s="8">
        <v>0.873388100070596</v>
      </c>
      <c r="BI16" s="8">
        <v>0.807073614048236</v>
      </c>
      <c r="BJ16" s="8">
        <v>0.951307411194127</v>
      </c>
      <c r="BK16" s="8">
        <v>0.976787214780371</v>
      </c>
      <c r="BL16" s="8">
        <v>0.958696847048454</v>
      </c>
      <c r="BM16" s="8">
        <v>0.588899318259022</v>
      </c>
      <c r="BN16" s="8">
        <v>0.918931229798188</v>
      </c>
      <c r="BO16" s="8">
        <v>0.870266016000503</v>
      </c>
    </row>
    <row r="17" spans="1:67" x14ac:dyDescent="0.2">
      <c r="A17" s="1">
        <v>1982</v>
      </c>
      <c r="B17" s="8">
        <v>0.980999078436342</v>
      </c>
      <c r="C17" s="8">
        <v>0.983790243860993</v>
      </c>
      <c r="D17" s="8">
        <v>0.997901825526655</v>
      </c>
      <c r="E17" s="8">
        <v>0.901288960709798</v>
      </c>
      <c r="F17" s="8">
        <v>0.881314981997574</v>
      </c>
      <c r="G17" s="8">
        <v>0.979488475641779</v>
      </c>
      <c r="H17" s="8">
        <v>0.980579757318253</v>
      </c>
      <c r="I17" s="8">
        <v>0.991168010154146</v>
      </c>
      <c r="J17" s="8">
        <v>0.84638366036558</v>
      </c>
      <c r="K17" s="8">
        <v>0.978083713422939</v>
      </c>
      <c r="L17" s="8">
        <v>1.03668200541874</v>
      </c>
      <c r="M17" s="8">
        <v>0.929418650025385</v>
      </c>
      <c r="N17" s="8">
        <v>0.990786871622115</v>
      </c>
      <c r="O17" s="8">
        <v>0.98683571025908</v>
      </c>
      <c r="P17" s="8">
        <v>0.97787515415014</v>
      </c>
      <c r="Q17" s="8">
        <v>0.990933652767232</v>
      </c>
      <c r="R17" s="8">
        <v>0.989804940158846</v>
      </c>
      <c r="S17" s="8">
        <v>0.989420616976981</v>
      </c>
      <c r="T17" s="8">
        <v>0.984626065584606</v>
      </c>
      <c r="U17" s="8">
        <v>0.984626065584606</v>
      </c>
      <c r="V17" s="8">
        <v>0.99939681714307</v>
      </c>
      <c r="W17" s="8">
        <v>0.986030478432524</v>
      </c>
      <c r="X17" s="8">
        <v>0.971929907559592</v>
      </c>
      <c r="Y17" s="8">
        <v>0.986768333028016</v>
      </c>
      <c r="Z17" s="8">
        <v>0.996532795085301</v>
      </c>
      <c r="AA17" s="8">
        <v>0.999151896397344</v>
      </c>
      <c r="AB17" s="8">
        <v>0.624654068618577</v>
      </c>
      <c r="AC17" s="8">
        <v>0.993397650405158</v>
      </c>
      <c r="AD17" s="8">
        <v>0.999146930570074</v>
      </c>
      <c r="AE17" s="8">
        <v>0.990677116765818</v>
      </c>
      <c r="AF17" s="8">
        <v>0.995739376920603</v>
      </c>
      <c r="AG17" s="8">
        <v>0.997008839041425</v>
      </c>
      <c r="AH17" s="8">
        <v>0.977666576245307</v>
      </c>
      <c r="AI17" s="8">
        <v>0.977749470741722</v>
      </c>
      <c r="AJ17" s="8">
        <v>0.977666576245307</v>
      </c>
      <c r="AK17" s="8">
        <v>0.850975774254967</v>
      </c>
      <c r="AL17" s="8">
        <v>0.697660146849874</v>
      </c>
      <c r="AM17" s="8">
        <v>0.987678293025446</v>
      </c>
      <c r="AN17" s="8">
        <v>0.977666576245307</v>
      </c>
      <c r="AO17" s="8">
        <v>0.778357051081614</v>
      </c>
      <c r="AP17" s="8">
        <v>0.992260766836644</v>
      </c>
      <c r="AQ17" s="8">
        <v>0.978971463040886</v>
      </c>
      <c r="AR17" s="8">
        <v>0.978971463040886</v>
      </c>
      <c r="AS17" s="8">
        <v>0.978971463040886</v>
      </c>
      <c r="AT17" s="8">
        <v>0.978971463040886</v>
      </c>
      <c r="AU17" s="8">
        <v>0.992604030143988</v>
      </c>
      <c r="AV17" s="8">
        <v>0.978971463040886</v>
      </c>
      <c r="AW17" s="8">
        <v>0.978971463040886</v>
      </c>
      <c r="AX17" s="8">
        <v>0.978971463040886</v>
      </c>
      <c r="AY17" s="8">
        <v>0.978971463040886</v>
      </c>
      <c r="AZ17" s="8">
        <v>0.980579757318253</v>
      </c>
      <c r="BA17" s="8">
        <v>0.981452498723388</v>
      </c>
      <c r="BB17" s="8">
        <v>1.02179282028342</v>
      </c>
      <c r="BC17" s="8">
        <v>0.991729690935077</v>
      </c>
      <c r="BD17" s="8">
        <v>0.945540916382662</v>
      </c>
      <c r="BE17" s="8">
        <v>0.982586317372096</v>
      </c>
      <c r="BF17" s="8">
        <v>0.98808182609297</v>
      </c>
      <c r="BG17" s="8">
        <v>0.998755166771184</v>
      </c>
      <c r="BH17" s="8">
        <v>0.881092925642041</v>
      </c>
      <c r="BI17" s="8">
        <v>0.814193428732057</v>
      </c>
      <c r="BJ17" s="8">
        <v>0.959699622706376</v>
      </c>
      <c r="BK17" s="8">
        <v>0.985404203161243</v>
      </c>
      <c r="BL17" s="8">
        <v>0.967154246435743</v>
      </c>
      <c r="BM17" s="8">
        <v>0.594094450326842</v>
      </c>
      <c r="BN17" s="8">
        <v>0.927037826209539</v>
      </c>
      <c r="BO17" s="8">
        <v>0.877943299276401</v>
      </c>
    </row>
    <row r="18" spans="1:67" x14ac:dyDescent="0.2">
      <c r="A18" s="1">
        <v>1983</v>
      </c>
      <c r="B18" s="8">
        <v>0.983404823149915</v>
      </c>
      <c r="C18" s="8">
        <v>0.986206010598521</v>
      </c>
      <c r="D18" s="8">
        <v>0.997866018014875</v>
      </c>
      <c r="E18" s="8">
        <v>0.904535934078945</v>
      </c>
      <c r="F18" s="8">
        <v>0.901087546639245</v>
      </c>
      <c r="G18" s="8">
        <v>0.968811735785208</v>
      </c>
      <c r="H18" s="8">
        <v>0.983444322069351</v>
      </c>
      <c r="I18" s="8">
        <v>0.992491247934273</v>
      </c>
      <c r="J18" s="8">
        <v>0.833393874462457</v>
      </c>
      <c r="K18" s="8">
        <v>0.980831098063476</v>
      </c>
      <c r="L18" s="8">
        <v>1.0337040246157</v>
      </c>
      <c r="M18" s="8">
        <v>0.929208047701752</v>
      </c>
      <c r="N18" s="8">
        <v>0.990614578633522</v>
      </c>
      <c r="O18" s="8">
        <v>0.990131065518311</v>
      </c>
      <c r="P18" s="8">
        <v>0.983867058858901</v>
      </c>
      <c r="Q18" s="8">
        <v>0.995726102871129</v>
      </c>
      <c r="R18" s="8">
        <v>0.991731026556053</v>
      </c>
      <c r="S18" s="8">
        <v>0.987593353073575</v>
      </c>
      <c r="T18" s="8">
        <v>0.986542074279161</v>
      </c>
      <c r="U18" s="8">
        <v>0.986542074279161</v>
      </c>
      <c r="V18" s="8">
        <v>0.99922899922261</v>
      </c>
      <c r="W18" s="8">
        <v>0.986601592020955</v>
      </c>
      <c r="X18" s="8">
        <v>0.970485136422572</v>
      </c>
      <c r="Y18" s="8">
        <v>0.986961283230357</v>
      </c>
      <c r="Z18" s="8">
        <v>0.996727654606037</v>
      </c>
      <c r="AA18" s="8">
        <v>0.997844976680986</v>
      </c>
      <c r="AB18" s="8">
        <v>0.624811577890585</v>
      </c>
      <c r="AC18" s="8">
        <v>0.992098257409778</v>
      </c>
      <c r="AD18" s="8">
        <v>0.997840017349162</v>
      </c>
      <c r="AE18" s="8">
        <v>0.988057895428063</v>
      </c>
      <c r="AF18" s="8">
        <v>0.99443692087889</v>
      </c>
      <c r="AG18" s="8">
        <v>0.999921398020474</v>
      </c>
      <c r="AH18" s="8">
        <v>0.980522630729134</v>
      </c>
      <c r="AI18" s="8">
        <v>0.980605767384997</v>
      </c>
      <c r="AJ18" s="8">
        <v>0.980522630729134</v>
      </c>
      <c r="AK18" s="8">
        <v>0.853461727272839</v>
      </c>
      <c r="AL18" s="8">
        <v>0.699698219377883</v>
      </c>
      <c r="AM18" s="8">
        <v>0.990563594707956</v>
      </c>
      <c r="AN18" s="8">
        <v>0.980522630729134</v>
      </c>
      <c r="AO18" s="8">
        <v>0.768854582411021</v>
      </c>
      <c r="AP18" s="8">
        <v>0.980146883064638</v>
      </c>
      <c r="AQ18" s="8">
        <v>0.96701981996908</v>
      </c>
      <c r="AR18" s="8">
        <v>0.96701981996908</v>
      </c>
      <c r="AS18" s="8">
        <v>0.96701981996908</v>
      </c>
      <c r="AT18" s="8">
        <v>0.96701981996908</v>
      </c>
      <c r="AU18" s="8">
        <v>0.980485955687489</v>
      </c>
      <c r="AV18" s="8">
        <v>0.96701981996908</v>
      </c>
      <c r="AW18" s="8">
        <v>0.96701981996908</v>
      </c>
      <c r="AX18" s="8">
        <v>0.96701981996908</v>
      </c>
      <c r="AY18" s="8">
        <v>0.96701981996908</v>
      </c>
      <c r="AZ18" s="8">
        <v>0.983444322069351</v>
      </c>
      <c r="BA18" s="8">
        <v>0.984319613011378</v>
      </c>
      <c r="BB18" s="8">
        <v>1.02209409712874</v>
      </c>
      <c r="BC18" s="8">
        <v>0.993236280398564</v>
      </c>
      <c r="BD18" s="8">
        <v>0.950955337124482</v>
      </c>
      <c r="BE18" s="8">
        <v>0.980690692720242</v>
      </c>
      <c r="BF18" s="8">
        <v>0.99096830661544</v>
      </c>
      <c r="BG18" s="8">
        <v>0.986561996980214</v>
      </c>
      <c r="BH18" s="8">
        <v>0.870336219693068</v>
      </c>
      <c r="BI18" s="8">
        <v>0.804253456404989</v>
      </c>
      <c r="BJ18" s="8">
        <v>0.947983257337456</v>
      </c>
      <c r="BK18" s="8">
        <v>0.973374026836125</v>
      </c>
      <c r="BL18" s="8">
        <v>0.955346872283205</v>
      </c>
      <c r="BM18" s="8">
        <v>0.586841527142348</v>
      </c>
      <c r="BN18" s="8">
        <v>0.915720208044752</v>
      </c>
      <c r="BO18" s="8">
        <v>0.867225045122555</v>
      </c>
    </row>
    <row r="19" spans="1:67" x14ac:dyDescent="0.2">
      <c r="A19" s="1">
        <v>1984</v>
      </c>
      <c r="B19" s="8">
        <v>0.984920268022043</v>
      </c>
      <c r="C19" s="8">
        <v>0.985283857175652</v>
      </c>
      <c r="D19" s="8">
        <v>0.997873280605302</v>
      </c>
      <c r="E19" s="8">
        <v>0.913161408001549</v>
      </c>
      <c r="F19" s="8">
        <v>0.909311626168239</v>
      </c>
      <c r="G19" s="8">
        <v>0.991106153445529</v>
      </c>
      <c r="H19" s="8">
        <v>0.983153573407882</v>
      </c>
      <c r="I19" s="8">
        <v>0.992180880657436</v>
      </c>
      <c r="J19" s="8">
        <v>0.847430428097757</v>
      </c>
      <c r="K19" s="8">
        <v>0.980939875483183</v>
      </c>
      <c r="L19" s="8">
        <v>1.03142270216433</v>
      </c>
      <c r="M19" s="8">
        <v>0.931565873428955</v>
      </c>
      <c r="N19" s="8">
        <v>0.988725666290977</v>
      </c>
      <c r="O19" s="8">
        <v>0.990375862459297</v>
      </c>
      <c r="P19" s="8">
        <v>0.983072985010624</v>
      </c>
      <c r="Q19" s="8">
        <v>0.990462246223186</v>
      </c>
      <c r="R19" s="8">
        <v>0.991269510433694</v>
      </c>
      <c r="S19" s="8">
        <v>0.989876092997398</v>
      </c>
      <c r="T19" s="8">
        <v>0.986082972909462</v>
      </c>
      <c r="U19" s="8">
        <v>0.986082972909462</v>
      </c>
      <c r="V19" s="8">
        <v>0.999576050413082</v>
      </c>
      <c r="W19" s="8">
        <v>0.982089163597914</v>
      </c>
      <c r="X19" s="8">
        <v>0.961957765441655</v>
      </c>
      <c r="Y19" s="8">
        <v>0.987432442333516</v>
      </c>
      <c r="Z19" s="8">
        <v>0.997203476014451</v>
      </c>
      <c r="AA19" s="8">
        <v>0.99916295196338</v>
      </c>
      <c r="AB19" s="8">
        <v>0.626427298396942</v>
      </c>
      <c r="AC19" s="8">
        <v>0.993408642300748</v>
      </c>
      <c r="AD19" s="8">
        <v>0.999157986081164</v>
      </c>
      <c r="AE19" s="8">
        <v>0.988048967818822</v>
      </c>
      <c r="AF19" s="8">
        <v>0.995750394727281</v>
      </c>
      <c r="AG19" s="8">
        <v>0.999625778022957</v>
      </c>
      <c r="AH19" s="8">
        <v>0.980232745845947</v>
      </c>
      <c r="AI19" s="8">
        <v>0.98031585792302</v>
      </c>
      <c r="AJ19" s="8">
        <v>0.980232745845947</v>
      </c>
      <c r="AK19" s="8">
        <v>0.853209407086275</v>
      </c>
      <c r="AL19" s="8">
        <v>0.69949135833232</v>
      </c>
      <c r="AM19" s="8">
        <v>0.990270741281689</v>
      </c>
      <c r="AN19" s="8">
        <v>0.980232745845947</v>
      </c>
      <c r="AO19" s="8">
        <v>0.784043119859185</v>
      </c>
      <c r="AP19" s="8">
        <v>0.999509449118996</v>
      </c>
      <c r="AQ19" s="8">
        <v>0.98612306404764</v>
      </c>
      <c r="AR19" s="8">
        <v>0.98612306404764</v>
      </c>
      <c r="AS19" s="8">
        <v>0.98612306404764</v>
      </c>
      <c r="AT19" s="8">
        <v>0.98612306404764</v>
      </c>
      <c r="AU19" s="8">
        <v>0.99985522004</v>
      </c>
      <c r="AV19" s="8">
        <v>0.98612306404764</v>
      </c>
      <c r="AW19" s="8">
        <v>0.98612306404764</v>
      </c>
      <c r="AX19" s="8">
        <v>0.98612306404764</v>
      </c>
      <c r="AY19" s="8">
        <v>0.98612306404764</v>
      </c>
      <c r="AZ19" s="8">
        <v>0.983153573407882</v>
      </c>
      <c r="BA19" s="8">
        <v>0.984028605576063</v>
      </c>
      <c r="BB19" s="8">
        <v>1.02131242196048</v>
      </c>
      <c r="BC19" s="8">
        <v>0.992679498655459</v>
      </c>
      <c r="BD19" s="8">
        <v>0.955890647227761</v>
      </c>
      <c r="BE19" s="8">
        <v>0.983934195978876</v>
      </c>
      <c r="BF19" s="8">
        <v>0.990675333538835</v>
      </c>
      <c r="BG19" s="8">
        <v>1.00605129206782</v>
      </c>
      <c r="BH19" s="8">
        <v>0.88752950249025</v>
      </c>
      <c r="BI19" s="8">
        <v>0.820141290099258</v>
      </c>
      <c r="BJ19" s="8">
        <v>0.966710438697488</v>
      </c>
      <c r="BK19" s="8">
        <v>0.992602796743837</v>
      </c>
      <c r="BL19" s="8">
        <v>0.974219520086328</v>
      </c>
      <c r="BM19" s="8">
        <v>0.598434440438369</v>
      </c>
      <c r="BN19" s="8">
        <v>0.933810040621823</v>
      </c>
      <c r="BO19" s="8">
        <v>0.884356867414001</v>
      </c>
    </row>
    <row r="20" spans="1:67" x14ac:dyDescent="0.2">
      <c r="A20" s="1">
        <v>1985</v>
      </c>
      <c r="B20" s="8">
        <v>0.986206417926225</v>
      </c>
      <c r="C20" s="8">
        <v>0.985276110094632</v>
      </c>
      <c r="D20" s="8">
        <v>0.997954453631744</v>
      </c>
      <c r="E20" s="8">
        <v>0.904830378977992</v>
      </c>
      <c r="F20" s="8">
        <v>0.92226813051174</v>
      </c>
      <c r="G20" s="8">
        <v>0.99678887679137</v>
      </c>
      <c r="H20" s="8">
        <v>0.983883906750167</v>
      </c>
      <c r="I20" s="8">
        <v>0.992905989990482</v>
      </c>
      <c r="J20" s="8">
        <v>0.856383948575495</v>
      </c>
      <c r="K20" s="8">
        <v>0.981305868054441</v>
      </c>
      <c r="L20" s="8">
        <v>1.03024624283786</v>
      </c>
      <c r="M20" s="8">
        <v>0.932402483495916</v>
      </c>
      <c r="N20" s="8">
        <v>0.989284887242662</v>
      </c>
      <c r="O20" s="8">
        <v>0.99081378110269</v>
      </c>
      <c r="P20" s="8">
        <v>0.983396934630186</v>
      </c>
      <c r="Q20" s="8">
        <v>0.984042451248137</v>
      </c>
      <c r="R20" s="8">
        <v>0.991584985333067</v>
      </c>
      <c r="S20" s="8">
        <v>0.990111551461318</v>
      </c>
      <c r="T20" s="8">
        <v>0.986396797175594</v>
      </c>
      <c r="U20" s="8">
        <v>0.986396797175594</v>
      </c>
      <c r="V20" s="8">
        <v>0.999498815321382</v>
      </c>
      <c r="W20" s="8">
        <v>0.979552257231074</v>
      </c>
      <c r="X20" s="8">
        <v>0.961926746046565</v>
      </c>
      <c r="Y20" s="8">
        <v>0.988212456481892</v>
      </c>
      <c r="Z20" s="8">
        <v>0.997991208710638</v>
      </c>
      <c r="AA20" s="8">
        <v>0.998137940337543</v>
      </c>
      <c r="AB20" s="8">
        <v>0.626728813608833</v>
      </c>
      <c r="AC20" s="8">
        <v>0.992389533850455</v>
      </c>
      <c r="AD20" s="8">
        <v>0.998132979549677</v>
      </c>
      <c r="AE20" s="8">
        <v>0.985804293538696</v>
      </c>
      <c r="AF20" s="8">
        <v>0.994728883942656</v>
      </c>
      <c r="AG20" s="8">
        <v>1.00036834770408</v>
      </c>
      <c r="AH20" s="8">
        <v>0.98096090945828</v>
      </c>
      <c r="AI20" s="8">
        <v>0.981044083274966</v>
      </c>
      <c r="AJ20" s="8">
        <v>0.98096090945828</v>
      </c>
      <c r="AK20" s="8">
        <v>0.853843211707243</v>
      </c>
      <c r="AL20" s="8">
        <v>0.700010973858773</v>
      </c>
      <c r="AM20" s="8">
        <v>0.991006361595553</v>
      </c>
      <c r="AN20" s="8">
        <v>0.98096090945828</v>
      </c>
      <c r="AO20" s="8">
        <v>0.788756734280059</v>
      </c>
      <c r="AP20" s="8">
        <v>1.00551843259686</v>
      </c>
      <c r="AQ20" s="8">
        <v>0.992051569480206</v>
      </c>
      <c r="AR20" s="8">
        <v>0.992051569480206</v>
      </c>
      <c r="AS20" s="8">
        <v>0.992051569480206</v>
      </c>
      <c r="AT20" s="8">
        <v>0.992051569480206</v>
      </c>
      <c r="AU20" s="8">
        <v>1.00586628226935</v>
      </c>
      <c r="AV20" s="8">
        <v>0.992051569480206</v>
      </c>
      <c r="AW20" s="8">
        <v>0.992051569480206</v>
      </c>
      <c r="AX20" s="8">
        <v>0.992051569480206</v>
      </c>
      <c r="AY20" s="8">
        <v>0.992051569480206</v>
      </c>
      <c r="AZ20" s="8">
        <v>0.983883906750167</v>
      </c>
      <c r="BA20" s="8">
        <v>0.984759588933956</v>
      </c>
      <c r="BB20" s="8">
        <v>1.01944085953894</v>
      </c>
      <c r="BC20" s="8">
        <v>0.993135885135896</v>
      </c>
      <c r="BD20" s="8">
        <v>0.96112131239774</v>
      </c>
      <c r="BE20" s="8">
        <v>0.994488174061882</v>
      </c>
      <c r="BF20" s="8">
        <v>0.991411254403115</v>
      </c>
      <c r="BG20" s="8">
        <v>1.01209960466482</v>
      </c>
      <c r="BH20" s="8">
        <v>0.892865270072319</v>
      </c>
      <c r="BI20" s="8">
        <v>0.825071924287924</v>
      </c>
      <c r="BJ20" s="8">
        <v>0.972522236734146</v>
      </c>
      <c r="BK20" s="8">
        <v>0.998570257892876</v>
      </c>
      <c r="BL20" s="8">
        <v>0.98007646221446</v>
      </c>
      <c r="BM20" s="8">
        <v>0.602032187981775</v>
      </c>
      <c r="BN20" s="8">
        <v>0.939424043681529</v>
      </c>
      <c r="BO20" s="8">
        <v>0.889673561327711</v>
      </c>
    </row>
    <row r="21" spans="1:67" x14ac:dyDescent="0.2">
      <c r="A21" s="1">
        <v>1986</v>
      </c>
      <c r="B21" s="8">
        <v>0.987443833286679</v>
      </c>
      <c r="C21" s="8">
        <v>0.989847538727409</v>
      </c>
      <c r="D21" s="8">
        <v>0.99605279552318</v>
      </c>
      <c r="E21" s="8">
        <v>0.896854199810499</v>
      </c>
      <c r="F21" s="8">
        <v>0.935128514573644</v>
      </c>
      <c r="G21" s="8">
        <v>1.00595815671908</v>
      </c>
      <c r="H21" s="8">
        <v>0.983367388265683</v>
      </c>
      <c r="I21" s="8">
        <v>0.99002815526346</v>
      </c>
      <c r="J21" s="8">
        <v>0.868388190239855</v>
      </c>
      <c r="K21" s="8">
        <v>0.98498306368722</v>
      </c>
      <c r="L21" s="8">
        <v>1.03509778675195</v>
      </c>
      <c r="M21" s="8">
        <v>0.933944415509762</v>
      </c>
      <c r="N21" s="8">
        <v>0.992772667585068</v>
      </c>
      <c r="O21" s="8">
        <v>0.991444650637322</v>
      </c>
      <c r="P21" s="8">
        <v>0.988081790809311</v>
      </c>
      <c r="Q21" s="8">
        <v>1.00256617277301</v>
      </c>
      <c r="R21" s="8">
        <v>0.996363331882632</v>
      </c>
      <c r="S21" s="8">
        <v>1.00297815757678</v>
      </c>
      <c r="T21" s="8">
        <v>0.991150142377472</v>
      </c>
      <c r="U21" s="8">
        <v>0.991150142377472</v>
      </c>
      <c r="V21" s="8">
        <v>0.997509819924548</v>
      </c>
      <c r="W21" s="8">
        <v>0.976296493222778</v>
      </c>
      <c r="X21" s="8">
        <v>0.968798693450973</v>
      </c>
      <c r="Y21" s="8">
        <v>0.98579884504901</v>
      </c>
      <c r="Z21" s="8">
        <v>0.995553713640159</v>
      </c>
      <c r="AA21" s="8">
        <v>0.994645825947188</v>
      </c>
      <c r="AB21" s="8">
        <v>0.625138381426887</v>
      </c>
      <c r="AC21" s="8">
        <v>0.988917531002006</v>
      </c>
      <c r="AD21" s="8">
        <v>0.994640882515279</v>
      </c>
      <c r="AE21" s="8">
        <v>0.981501223823409</v>
      </c>
      <c r="AF21" s="8">
        <v>0.991248696576026</v>
      </c>
      <c r="AG21" s="8">
        <v>0.999843175232674</v>
      </c>
      <c r="AH21" s="8">
        <v>0.980445925486274</v>
      </c>
      <c r="AI21" s="8">
        <v>0.980529055638445</v>
      </c>
      <c r="AJ21" s="8">
        <v>0.980445925486274</v>
      </c>
      <c r="AK21" s="8">
        <v>0.853394961869358</v>
      </c>
      <c r="AL21" s="8">
        <v>0.699643482730136</v>
      </c>
      <c r="AM21" s="8">
        <v>0.990486103971159</v>
      </c>
      <c r="AN21" s="8">
        <v>0.980445925486274</v>
      </c>
      <c r="AO21" s="8">
        <v>0.800590987484389</v>
      </c>
      <c r="AP21" s="8">
        <v>1.02060490883954</v>
      </c>
      <c r="AQ21" s="8">
        <v>1.0069359932255</v>
      </c>
      <c r="AR21" s="8">
        <v>1.0069359932255</v>
      </c>
      <c r="AS21" s="8">
        <v>1.0069359932255</v>
      </c>
      <c r="AT21" s="8">
        <v>1.0069359932255</v>
      </c>
      <c r="AU21" s="8">
        <v>1.02095797753701</v>
      </c>
      <c r="AV21" s="8">
        <v>1.0069359932255</v>
      </c>
      <c r="AW21" s="8">
        <v>1.0069359932255</v>
      </c>
      <c r="AX21" s="8">
        <v>1.0069359932255</v>
      </c>
      <c r="AY21" s="8">
        <v>1.0069359932255</v>
      </c>
      <c r="AZ21" s="8">
        <v>0.983367388265683</v>
      </c>
      <c r="BA21" s="8">
        <v>0.98424261073463</v>
      </c>
      <c r="BB21" s="8">
        <v>1.02089808799095</v>
      </c>
      <c r="BC21" s="8">
        <v>0.990165193134282</v>
      </c>
      <c r="BD21" s="8">
        <v>0.956936479691457</v>
      </c>
      <c r="BE21" s="8">
        <v>0.992598984417847</v>
      </c>
      <c r="BF21" s="8">
        <v>0.990890784218461</v>
      </c>
      <c r="BG21" s="8">
        <v>1.02728482270361</v>
      </c>
      <c r="BH21" s="8">
        <v>0.906261534375575</v>
      </c>
      <c r="BI21" s="8">
        <v>0.83745103896226</v>
      </c>
      <c r="BJ21" s="8">
        <v>0.987113648631071</v>
      </c>
      <c r="BK21" s="8">
        <v>1.01355248594955</v>
      </c>
      <c r="BL21" s="8">
        <v>0.994781215288976</v>
      </c>
      <c r="BM21" s="8">
        <v>0.611064885948197</v>
      </c>
      <c r="BN21" s="8">
        <v>0.953518860899554</v>
      </c>
      <c r="BO21" s="8">
        <v>0.903021938256068</v>
      </c>
    </row>
    <row r="22" spans="1:67" x14ac:dyDescent="0.2">
      <c r="A22" s="1">
        <v>1987</v>
      </c>
      <c r="B22" s="8">
        <v>0.986294249109634</v>
      </c>
      <c r="C22" s="8">
        <v>0.988946296037531</v>
      </c>
      <c r="D22" s="8">
        <v>0.995557559766977</v>
      </c>
      <c r="E22" s="8">
        <v>0.870893866395557</v>
      </c>
      <c r="F22" s="8">
        <v>0.92978154342674</v>
      </c>
      <c r="G22" s="8">
        <v>1.00459418707863</v>
      </c>
      <c r="H22" s="8">
        <v>0.983057783430656</v>
      </c>
      <c r="I22" s="8">
        <v>0.989478025744498</v>
      </c>
      <c r="J22" s="8">
        <v>0.867382085783348</v>
      </c>
      <c r="K22" s="8">
        <v>0.985391168970456</v>
      </c>
      <c r="L22" s="8">
        <v>1.03992916366578</v>
      </c>
      <c r="M22" s="8">
        <v>0.934677894397648</v>
      </c>
      <c r="N22" s="8">
        <v>0.9921421974821</v>
      </c>
      <c r="O22" s="8">
        <v>0.987336670857585</v>
      </c>
      <c r="P22" s="8">
        <v>0.987552882984169</v>
      </c>
      <c r="Q22" s="8">
        <v>1.00359725253401</v>
      </c>
      <c r="R22" s="8">
        <v>0.995397590867476</v>
      </c>
      <c r="S22" s="8">
        <v>0.999959045482913</v>
      </c>
      <c r="T22" s="8">
        <v>0.990189454329204</v>
      </c>
      <c r="U22" s="8">
        <v>0.990189454329204</v>
      </c>
      <c r="V22" s="8">
        <v>0.996618611275831</v>
      </c>
      <c r="W22" s="8">
        <v>0.985490581063192</v>
      </c>
      <c r="X22" s="8">
        <v>0.973938596668042</v>
      </c>
      <c r="Y22" s="8">
        <v>0.985238418933591</v>
      </c>
      <c r="Z22" s="8">
        <v>0.994987741887171</v>
      </c>
      <c r="AA22" s="8">
        <v>0.998554706788443</v>
      </c>
      <c r="AB22" s="8">
        <v>0.628941932592515</v>
      </c>
      <c r="AC22" s="8">
        <v>0.992803900089047</v>
      </c>
      <c r="AD22" s="8">
        <v>0.998549743929231</v>
      </c>
      <c r="AE22" s="8">
        <v>0.980252787575117</v>
      </c>
      <c r="AF22" s="8">
        <v>0.995144226962709</v>
      </c>
      <c r="AG22" s="8">
        <v>0.999528383136643</v>
      </c>
      <c r="AH22" s="8">
        <v>0.980137240448885</v>
      </c>
      <c r="AI22" s="8">
        <v>0.980220344428237</v>
      </c>
      <c r="AJ22" s="8">
        <v>0.980137240448885</v>
      </c>
      <c r="AK22" s="8">
        <v>0.853126277744243</v>
      </c>
      <c r="AL22" s="8">
        <v>0.699423205946877</v>
      </c>
      <c r="AM22" s="8">
        <v>0.990174257869208</v>
      </c>
      <c r="AN22" s="8">
        <v>0.980137240448885</v>
      </c>
      <c r="AO22" s="8">
        <v>0.801751366710276</v>
      </c>
      <c r="AP22" s="8">
        <v>1.02208417697092</v>
      </c>
      <c r="AQ22" s="8">
        <v>1.00839544958537</v>
      </c>
      <c r="AR22" s="8">
        <v>1.00839544958537</v>
      </c>
      <c r="AS22" s="8">
        <v>1.00839544958537</v>
      </c>
      <c r="AT22" s="8">
        <v>1.00839544958537</v>
      </c>
      <c r="AU22" s="8">
        <v>1.02243775740733</v>
      </c>
      <c r="AV22" s="8">
        <v>1.00839544958537</v>
      </c>
      <c r="AW22" s="8">
        <v>1.00839544958537</v>
      </c>
      <c r="AX22" s="8">
        <v>1.00839544958537</v>
      </c>
      <c r="AY22" s="8">
        <v>1.00839544958537</v>
      </c>
      <c r="AZ22" s="8">
        <v>0.983057783430656</v>
      </c>
      <c r="BA22" s="8">
        <v>0.983932730343274</v>
      </c>
      <c r="BB22" s="8">
        <v>1.02809333453274</v>
      </c>
      <c r="BC22" s="8">
        <v>0.989419502304888</v>
      </c>
      <c r="BD22" s="8">
        <v>0.95964730530687</v>
      </c>
      <c r="BE22" s="8">
        <v>0.989615067170563</v>
      </c>
      <c r="BF22" s="8">
        <v>0.990578810706385</v>
      </c>
      <c r="BG22" s="8">
        <v>1.02877377272424</v>
      </c>
      <c r="BH22" s="8">
        <v>0.90757507284172</v>
      </c>
      <c r="BI22" s="8">
        <v>0.838664843268704</v>
      </c>
      <c r="BJ22" s="8">
        <v>0.988544374419105</v>
      </c>
      <c r="BK22" s="8">
        <v>1.01502153227586</v>
      </c>
      <c r="BL22" s="8">
        <v>0.996223054473491</v>
      </c>
      <c r="BM22" s="8">
        <v>0.611950565415501</v>
      </c>
      <c r="BN22" s="8">
        <v>0.954900894291106</v>
      </c>
      <c r="BO22" s="8">
        <v>0.90433078124088</v>
      </c>
    </row>
    <row r="23" spans="1:67" x14ac:dyDescent="0.2">
      <c r="A23" s="1">
        <v>1988</v>
      </c>
      <c r="B23" s="8">
        <v>0.986789047444217</v>
      </c>
      <c r="C23" s="8">
        <v>0.987819789375012</v>
      </c>
      <c r="D23" s="8">
        <v>0.996982421207273</v>
      </c>
      <c r="E23" s="8">
        <v>0.878242915996295</v>
      </c>
      <c r="F23" s="8">
        <v>0.931765990815036</v>
      </c>
      <c r="G23" s="8">
        <v>1.01874272155127</v>
      </c>
      <c r="H23" s="8">
        <v>0.983530103143842</v>
      </c>
      <c r="I23" s="8">
        <v>0.989377936061312</v>
      </c>
      <c r="J23" s="8">
        <v>0.873151106003884</v>
      </c>
      <c r="K23" s="8">
        <v>0.985999989300292</v>
      </c>
      <c r="L23" s="8">
        <v>1.04410847630301</v>
      </c>
      <c r="M23" s="8">
        <v>0.934703968141521</v>
      </c>
      <c r="N23" s="8">
        <v>0.990401898407382</v>
      </c>
      <c r="O23" s="8">
        <v>0.987692004338522</v>
      </c>
      <c r="P23" s="8">
        <v>0.988676173001183</v>
      </c>
      <c r="Q23" s="8">
        <v>0.989509033178848</v>
      </c>
      <c r="R23" s="8">
        <v>0.995812824134834</v>
      </c>
      <c r="S23" s="8">
        <v>1.00170267627035</v>
      </c>
      <c r="T23" s="8">
        <v>0.990602515005859</v>
      </c>
      <c r="U23" s="8">
        <v>0.990602515005859</v>
      </c>
      <c r="V23" s="8">
        <v>0.997454868022184</v>
      </c>
      <c r="W23" s="8">
        <v>1.00277950117327</v>
      </c>
      <c r="X23" s="8">
        <v>0.977232783445235</v>
      </c>
      <c r="Y23" s="8">
        <v>0.98644983759939</v>
      </c>
      <c r="Z23" s="8">
        <v>0.996211148018723</v>
      </c>
      <c r="AA23" s="8">
        <v>0.99913565468118</v>
      </c>
      <c r="AB23" s="8">
        <v>0.628581418147152</v>
      </c>
      <c r="AC23" s="8">
        <v>0.993381502227153</v>
      </c>
      <c r="AD23" s="8">
        <v>0.999130688934632</v>
      </c>
      <c r="AE23" s="8">
        <v>0.982928386203967</v>
      </c>
      <c r="AF23" s="8">
        <v>0.995723190676657</v>
      </c>
      <c r="AG23" s="8">
        <v>1.00000861631032</v>
      </c>
      <c r="AH23" s="8">
        <v>0.980608156958672</v>
      </c>
      <c r="AI23" s="8">
        <v>0.980691300866142</v>
      </c>
      <c r="AJ23" s="8">
        <v>0.980608156958672</v>
      </c>
      <c r="AK23" s="8">
        <v>0.853536170596532</v>
      </c>
      <c r="AL23" s="8">
        <v>0.699759250657164</v>
      </c>
      <c r="AM23" s="8">
        <v>0.990649996762042</v>
      </c>
      <c r="AN23" s="8">
        <v>0.980608156958672</v>
      </c>
      <c r="AO23" s="8">
        <v>0.813213473306726</v>
      </c>
      <c r="AP23" s="8">
        <v>1.03669623536386</v>
      </c>
      <c r="AQ23" s="8">
        <v>1.02281180933783</v>
      </c>
      <c r="AR23" s="8">
        <v>1.02281180933783</v>
      </c>
      <c r="AS23" s="8">
        <v>1.02281180933783</v>
      </c>
      <c r="AT23" s="8">
        <v>1.02281180933783</v>
      </c>
      <c r="AU23" s="8">
        <v>1.03705487070484</v>
      </c>
      <c r="AV23" s="8">
        <v>1.02281180933783</v>
      </c>
      <c r="AW23" s="8">
        <v>1.02281180933783</v>
      </c>
      <c r="AX23" s="8">
        <v>1.02281180933783</v>
      </c>
      <c r="AY23" s="8">
        <v>1.02281180933783</v>
      </c>
      <c r="AZ23" s="8">
        <v>0.983530103143842</v>
      </c>
      <c r="BA23" s="8">
        <v>0.984405470433249</v>
      </c>
      <c r="BB23" s="8">
        <v>1.02809333453274</v>
      </c>
      <c r="BC23" s="8">
        <v>0.989902425443821</v>
      </c>
      <c r="BD23" s="8">
        <v>0.959337339551137</v>
      </c>
      <c r="BE23" s="8">
        <v>0.984059963642881</v>
      </c>
      <c r="BF23" s="8">
        <v>0.991054743970581</v>
      </c>
      <c r="BG23" s="8">
        <v>1.04348146782301</v>
      </c>
      <c r="BH23" s="8">
        <v>0.920550070654168</v>
      </c>
      <c r="BI23" s="8">
        <v>0.850654677313745</v>
      </c>
      <c r="BJ23" s="8">
        <v>1.00267693653921</v>
      </c>
      <c r="BK23" s="8">
        <v>1.02953262073009</v>
      </c>
      <c r="BL23" s="8">
        <v>1.01046539358053</v>
      </c>
      <c r="BM23" s="8">
        <v>0.620699216061812</v>
      </c>
      <c r="BN23" s="8">
        <v>0.968552477928961</v>
      </c>
      <c r="BO23" s="8">
        <v>0.917259397571858</v>
      </c>
    </row>
    <row r="24" spans="1:67" x14ac:dyDescent="0.2">
      <c r="A24" s="1">
        <v>1989</v>
      </c>
      <c r="B24" s="8">
        <v>0.984339225943851</v>
      </c>
      <c r="C24" s="8">
        <v>0.986620016168936</v>
      </c>
      <c r="D24" s="8">
        <v>0.998190770315213</v>
      </c>
      <c r="E24" s="8">
        <v>0.845178121622453</v>
      </c>
      <c r="F24" s="8">
        <v>0.929761430302362</v>
      </c>
      <c r="G24" s="8">
        <v>0.993692464615883</v>
      </c>
      <c r="H24" s="8">
        <v>0.980962511636197</v>
      </c>
      <c r="I24" s="8">
        <v>0.987592680587949</v>
      </c>
      <c r="J24" s="8">
        <v>0.852561069057474</v>
      </c>
      <c r="K24" s="8">
        <v>0.988568111420925</v>
      </c>
      <c r="L24" s="8">
        <v>1.04788177479417</v>
      </c>
      <c r="M24" s="8">
        <v>0.934871652346706</v>
      </c>
      <c r="N24" s="8">
        <v>0.988294914252522</v>
      </c>
      <c r="O24" s="8">
        <v>0.984741712151195</v>
      </c>
      <c r="P24" s="8">
        <v>0.988822397119076</v>
      </c>
      <c r="Q24" s="8">
        <v>0.986419826212147</v>
      </c>
      <c r="R24" s="8">
        <v>0.995137717889591</v>
      </c>
      <c r="S24" s="8">
        <v>0.994287789079954</v>
      </c>
      <c r="T24" s="8">
        <v>0.989930941063221</v>
      </c>
      <c r="U24" s="8">
        <v>0.989930941063221</v>
      </c>
      <c r="V24" s="8">
        <v>0.998158123221917</v>
      </c>
      <c r="W24" s="8">
        <v>1.01804794426714</v>
      </c>
      <c r="X24" s="8">
        <v>0.976160995214072</v>
      </c>
      <c r="Y24" s="8">
        <v>0.987733778571489</v>
      </c>
      <c r="Z24" s="8">
        <v>0.997507794093414</v>
      </c>
      <c r="AA24" s="8">
        <v>1.0035336764871</v>
      </c>
      <c r="AB24" s="8">
        <v>0.631005044263705</v>
      </c>
      <c r="AC24" s="8">
        <v>0.997754195252294</v>
      </c>
      <c r="AD24" s="8">
        <v>1.0035286888822</v>
      </c>
      <c r="AE24" s="8">
        <v>0.986009840045521</v>
      </c>
      <c r="AF24" s="8">
        <v>1.00010619140808</v>
      </c>
      <c r="AG24" s="8">
        <v>0.997398006200265</v>
      </c>
      <c r="AH24" s="8">
        <v>0.978048193447554</v>
      </c>
      <c r="AI24" s="8">
        <v>0.978131120300568</v>
      </c>
      <c r="AJ24" s="8">
        <v>0.978048193447554</v>
      </c>
      <c r="AK24" s="8">
        <v>0.851307939639405</v>
      </c>
      <c r="AL24" s="8">
        <v>0.697932467822922</v>
      </c>
      <c r="AM24" s="8">
        <v>0.988063818148287</v>
      </c>
      <c r="AN24" s="8">
        <v>0.978048193447554</v>
      </c>
      <c r="AO24" s="8">
        <v>0.799176358281029</v>
      </c>
      <c r="AP24" s="8">
        <v>1.01880151917902</v>
      </c>
      <c r="AQ24" s="8">
        <v>1.00515675628155</v>
      </c>
      <c r="AR24" s="8">
        <v>1.00515675628155</v>
      </c>
      <c r="AS24" s="8">
        <v>1.00515675628155</v>
      </c>
      <c r="AT24" s="8">
        <v>1.00515675628155</v>
      </c>
      <c r="AU24" s="8">
        <v>1.01915396401075</v>
      </c>
      <c r="AV24" s="8">
        <v>1.00515675628155</v>
      </c>
      <c r="AW24" s="8">
        <v>1.00515675628155</v>
      </c>
      <c r="AX24" s="8">
        <v>1.00515675628155</v>
      </c>
      <c r="AY24" s="8">
        <v>1.00515675628155</v>
      </c>
      <c r="AZ24" s="8">
        <v>0.980962511636197</v>
      </c>
      <c r="BA24" s="8">
        <v>0.981835593702598</v>
      </c>
      <c r="BB24" s="8">
        <v>1.02809333453274</v>
      </c>
      <c r="BC24" s="8">
        <v>0.987364493079208</v>
      </c>
      <c r="BD24" s="8">
        <v>0.957017356985732</v>
      </c>
      <c r="BE24" s="8">
        <v>0.999190737165563</v>
      </c>
      <c r="BF24" s="8">
        <v>0.988467508728775</v>
      </c>
      <c r="BG24" s="8">
        <v>1.02546962976104</v>
      </c>
      <c r="BH24" s="8">
        <v>0.904660187305159</v>
      </c>
      <c r="BI24" s="8">
        <v>0.835971278741847</v>
      </c>
      <c r="BJ24" s="8">
        <v>0.985369437396847</v>
      </c>
      <c r="BK24" s="8">
        <v>1.0117615577875</v>
      </c>
      <c r="BL24" s="8">
        <v>0.993023455608814</v>
      </c>
      <c r="BM24" s="8">
        <v>0.609985145798328</v>
      </c>
      <c r="BN24" s="8">
        <v>0.951834011022813</v>
      </c>
      <c r="BO24" s="8">
        <v>0.901426315491009</v>
      </c>
    </row>
    <row r="25" spans="1:67" x14ac:dyDescent="0.2">
      <c r="A25" s="1">
        <v>1990</v>
      </c>
      <c r="B25" s="8">
        <v>0.984233553142826</v>
      </c>
      <c r="C25" s="8">
        <v>0.986872932274087</v>
      </c>
      <c r="D25" s="8">
        <v>0.998806705940036</v>
      </c>
      <c r="E25" s="8">
        <v>0.860932842354227</v>
      </c>
      <c r="F25" s="8">
        <v>0.925254263520262</v>
      </c>
      <c r="G25" s="8">
        <v>0.99847977613011</v>
      </c>
      <c r="H25" s="8">
        <v>0.977827532662787</v>
      </c>
      <c r="I25" s="8">
        <v>0.985974650342019</v>
      </c>
      <c r="J25" s="8">
        <v>0.849525743795094</v>
      </c>
      <c r="K25" s="8">
        <v>0.993635221281254</v>
      </c>
      <c r="L25" s="8">
        <v>1.04954257701478</v>
      </c>
      <c r="M25" s="8">
        <v>0.936418445629815</v>
      </c>
      <c r="N25" s="8">
        <v>0.987971097919428</v>
      </c>
      <c r="O25" s="8">
        <v>0.982974348617779</v>
      </c>
      <c r="P25" s="8">
        <v>0.985257057277126</v>
      </c>
      <c r="Q25" s="8">
        <v>0.989721923158532</v>
      </c>
      <c r="R25" s="8">
        <v>0.996031295261853</v>
      </c>
      <c r="S25" s="8">
        <v>0.994684500767462</v>
      </c>
      <c r="T25" s="8">
        <v>0.990819843044458</v>
      </c>
      <c r="U25" s="8">
        <v>0.990819843044458</v>
      </c>
      <c r="V25" s="8">
        <v>0.998522913893771</v>
      </c>
      <c r="W25" s="8">
        <v>1.02222923664581</v>
      </c>
      <c r="X25" s="8">
        <v>0.980456662202096</v>
      </c>
      <c r="Y25" s="8">
        <v>0.988529224778731</v>
      </c>
      <c r="Z25" s="8">
        <v>0.998311111554778</v>
      </c>
      <c r="AA25" s="8">
        <v>1.00077101410025</v>
      </c>
      <c r="AB25" s="8">
        <v>0.629357935911951</v>
      </c>
      <c r="AC25" s="8">
        <v>0.995007443398186</v>
      </c>
      <c r="AD25" s="8">
        <v>1.00076604022589</v>
      </c>
      <c r="AE25" s="8">
        <v>0.984403023130941</v>
      </c>
      <c r="AF25" s="8">
        <v>0.997352964662828</v>
      </c>
      <c r="AG25" s="8">
        <v>0.994210502355349</v>
      </c>
      <c r="AH25" s="8">
        <v>0.974922528108595</v>
      </c>
      <c r="AI25" s="8">
        <v>0.975005189942368</v>
      </c>
      <c r="AJ25" s="8">
        <v>0.974922528108595</v>
      </c>
      <c r="AK25" s="8">
        <v>0.848587313255615</v>
      </c>
      <c r="AL25" s="8">
        <v>0.695702001739325</v>
      </c>
      <c r="AM25" s="8">
        <v>0.984906144682136</v>
      </c>
      <c r="AN25" s="8">
        <v>0.974922528108595</v>
      </c>
      <c r="AO25" s="8">
        <v>0.802185509022685</v>
      </c>
      <c r="AP25" s="8">
        <v>1.02263762783673</v>
      </c>
      <c r="AQ25" s="8">
        <v>1.00894148810864</v>
      </c>
      <c r="AR25" s="8">
        <v>1.00894148810864</v>
      </c>
      <c r="AS25" s="8">
        <v>1.00894148810864</v>
      </c>
      <c r="AT25" s="8">
        <v>1.00894148810864</v>
      </c>
      <c r="AU25" s="8">
        <v>1.02299139973428</v>
      </c>
      <c r="AV25" s="8">
        <v>1.00894148810864</v>
      </c>
      <c r="AW25" s="8">
        <v>1.00894148810864</v>
      </c>
      <c r="AX25" s="8">
        <v>1.00894148810864</v>
      </c>
      <c r="AY25" s="8">
        <v>1.00894148810864</v>
      </c>
      <c r="AZ25" s="8">
        <v>0.977827532662787</v>
      </c>
      <c r="BA25" s="8">
        <v>0.978697824516629</v>
      </c>
      <c r="BB25" s="8">
        <v>1.02809333453274</v>
      </c>
      <c r="BC25" s="8">
        <v>0.98641195128952</v>
      </c>
      <c r="BD25" s="8">
        <v>0.955547949352758</v>
      </c>
      <c r="BE25" s="8">
        <v>0.999565365773654</v>
      </c>
      <c r="BF25" s="8">
        <v>0.985308545140458</v>
      </c>
      <c r="BG25" s="8">
        <v>1.02933084595564</v>
      </c>
      <c r="BH25" s="8">
        <v>0.908066517892104</v>
      </c>
      <c r="BI25" s="8">
        <v>0.839118973949998</v>
      </c>
      <c r="BJ25" s="8">
        <v>0.989079663735031</v>
      </c>
      <c r="BK25" s="8">
        <v>1.01557115877288</v>
      </c>
      <c r="BL25" s="8">
        <v>0.996762501736697</v>
      </c>
      <c r="BM25" s="8">
        <v>0.612281932026872</v>
      </c>
      <c r="BN25" s="8">
        <v>0.955417965916528</v>
      </c>
      <c r="BO25" s="8">
        <v>0.904820469531854</v>
      </c>
    </row>
    <row r="26" spans="1:67" x14ac:dyDescent="0.2">
      <c r="A26" s="1">
        <v>1991</v>
      </c>
      <c r="B26" s="8">
        <v>0.984403995454477</v>
      </c>
      <c r="C26" s="8">
        <v>0.988465804374698</v>
      </c>
      <c r="D26" s="8">
        <v>0.999260277679496</v>
      </c>
      <c r="E26" s="8">
        <v>0.877003710121294</v>
      </c>
      <c r="F26" s="8">
        <v>0.918110822485875</v>
      </c>
      <c r="G26" s="8">
        <v>0.973674521508504</v>
      </c>
      <c r="H26" s="8">
        <v>0.977374629552629</v>
      </c>
      <c r="I26" s="8">
        <v>0.986030113666062</v>
      </c>
      <c r="J26" s="8">
        <v>0.822735370945966</v>
      </c>
      <c r="K26" s="8">
        <v>0.99816353805048</v>
      </c>
      <c r="L26" s="8">
        <v>1.04482241033361</v>
      </c>
      <c r="M26" s="8">
        <v>0.939435166675701</v>
      </c>
      <c r="N26" s="8">
        <v>0.988124802246451</v>
      </c>
      <c r="O26" s="8">
        <v>0.981835856491603</v>
      </c>
      <c r="P26" s="8">
        <v>0.991525142231788</v>
      </c>
      <c r="Q26" s="8">
        <v>0.982439707310974</v>
      </c>
      <c r="R26" s="8">
        <v>0.997960062974065</v>
      </c>
      <c r="S26" s="8">
        <v>1.00043160221064</v>
      </c>
      <c r="T26" s="8">
        <v>0.992738519024796</v>
      </c>
      <c r="U26" s="8">
        <v>0.992738519024796</v>
      </c>
      <c r="V26" s="8">
        <v>0.998962846920552</v>
      </c>
      <c r="W26" s="8">
        <v>1.02144837037311</v>
      </c>
      <c r="X26" s="8">
        <v>0.981975654411421</v>
      </c>
      <c r="Y26" s="8">
        <v>0.988862389024871</v>
      </c>
      <c r="Z26" s="8">
        <v>0.998647572592609</v>
      </c>
      <c r="AA26" s="8">
        <v>1.00117822468682</v>
      </c>
      <c r="AB26" s="8">
        <v>0.628440932701648</v>
      </c>
      <c r="AC26" s="8">
        <v>0.995412308805919</v>
      </c>
      <c r="AD26" s="8">
        <v>1.00117324878861</v>
      </c>
      <c r="AE26" s="8">
        <v>0.988640356106483</v>
      </c>
      <c r="AF26" s="8">
        <v>0.997758784455807</v>
      </c>
      <c r="AG26" s="8">
        <v>0.993750011099347</v>
      </c>
      <c r="AH26" s="8">
        <v>0.974470970517511</v>
      </c>
      <c r="AI26" s="8">
        <v>0.974553594064572</v>
      </c>
      <c r="AJ26" s="8">
        <v>0.974470970517511</v>
      </c>
      <c r="AK26" s="8">
        <v>0.848194270698951</v>
      </c>
      <c r="AL26" s="8">
        <v>0.695379771499526</v>
      </c>
      <c r="AM26" s="8">
        <v>0.984449962951472</v>
      </c>
      <c r="AN26" s="8">
        <v>0.974470970517511</v>
      </c>
      <c r="AO26" s="8">
        <v>0.781299183965421</v>
      </c>
      <c r="AP26" s="8">
        <v>0.99601144016499</v>
      </c>
      <c r="AQ26" s="8">
        <v>0.982671903770136</v>
      </c>
      <c r="AR26" s="8">
        <v>0.982671903770136</v>
      </c>
      <c r="AS26" s="8">
        <v>0.982671903770136</v>
      </c>
      <c r="AT26" s="8">
        <v>0.982671903770136</v>
      </c>
      <c r="AU26" s="8">
        <v>0.9963560009826</v>
      </c>
      <c r="AV26" s="8">
        <v>0.982671903770136</v>
      </c>
      <c r="AW26" s="8">
        <v>0.982671903770136</v>
      </c>
      <c r="AX26" s="8">
        <v>0.982671903770136</v>
      </c>
      <c r="AY26" s="8">
        <v>0.982671903770136</v>
      </c>
      <c r="AZ26" s="8">
        <v>0.977374629552629</v>
      </c>
      <c r="BA26" s="8">
        <v>0.978244518310961</v>
      </c>
      <c r="BB26" s="8">
        <v>1.02809333453274</v>
      </c>
      <c r="BC26" s="8">
        <v>0.987056722674548</v>
      </c>
      <c r="BD26" s="8">
        <v>0.957291016075429</v>
      </c>
      <c r="BE26" s="8">
        <v>0.99282707113673</v>
      </c>
      <c r="BF26" s="8">
        <v>0.984852177028849</v>
      </c>
      <c r="BG26" s="8">
        <v>1.00253038845762</v>
      </c>
      <c r="BH26" s="8">
        <v>0.884423392638671</v>
      </c>
      <c r="BI26" s="8">
        <v>0.817271020509666</v>
      </c>
      <c r="BJ26" s="8">
        <v>0.963327217284749</v>
      </c>
      <c r="BK26" s="8">
        <v>0.989128959178978</v>
      </c>
      <c r="BL26" s="8">
        <v>0.970810018948112</v>
      </c>
      <c r="BM26" s="8">
        <v>0.596340084018944</v>
      </c>
      <c r="BN26" s="8">
        <v>0.930541961579334</v>
      </c>
      <c r="BO26" s="8">
        <v>0.881261860915086</v>
      </c>
    </row>
    <row r="27" spans="1:67" x14ac:dyDescent="0.2">
      <c r="A27" s="1">
        <v>1992</v>
      </c>
      <c r="B27" s="8">
        <v>0.983946883725125</v>
      </c>
      <c r="C27" s="8">
        <v>0.985638304782032</v>
      </c>
      <c r="D27" s="8">
        <v>0.999662309542552</v>
      </c>
      <c r="E27" s="8">
        <v>0.888283860156934</v>
      </c>
      <c r="F27" s="8">
        <v>0.920926787022542</v>
      </c>
      <c r="G27" s="8">
        <v>0.973637301949241</v>
      </c>
      <c r="H27" s="8">
        <v>0.978004649385896</v>
      </c>
      <c r="I27" s="8">
        <v>0.986962699893998</v>
      </c>
      <c r="J27" s="8">
        <v>0.818654741980461</v>
      </c>
      <c r="K27" s="8">
        <v>0.999036399884359</v>
      </c>
      <c r="L27" s="8">
        <v>1.03300413182362</v>
      </c>
      <c r="M27" s="8">
        <v>0.936840548566839</v>
      </c>
      <c r="N27" s="8">
        <v>0.986370175681831</v>
      </c>
      <c r="O27" s="8">
        <v>0.978429928261167</v>
      </c>
      <c r="P27" s="8">
        <v>0.984210774138935</v>
      </c>
      <c r="Q27" s="8">
        <v>0.981440891034814</v>
      </c>
      <c r="R27" s="8">
        <v>0.994991393698028</v>
      </c>
      <c r="S27" s="8">
        <v>0.990185615761097</v>
      </c>
      <c r="T27" s="8">
        <v>0.98978538247163</v>
      </c>
      <c r="U27" s="8">
        <v>0.98978538247163</v>
      </c>
      <c r="V27" s="8">
        <v>0.999635962426915</v>
      </c>
      <c r="W27" s="8">
        <v>1.01471315204297</v>
      </c>
      <c r="X27" s="8">
        <v>0.98373163019945</v>
      </c>
      <c r="Y27" s="8">
        <v>0.989300290469517</v>
      </c>
      <c r="Z27" s="8">
        <v>0.999089807244856</v>
      </c>
      <c r="AA27" s="8">
        <v>1.00118238841406</v>
      </c>
      <c r="AB27" s="8">
        <v>0.628468513000792</v>
      </c>
      <c r="AC27" s="8">
        <v>0.995416448553717</v>
      </c>
      <c r="AD27" s="8">
        <v>1.00117741249516</v>
      </c>
      <c r="AE27" s="8">
        <v>0.988704961446565</v>
      </c>
      <c r="AF27" s="8">
        <v>0.997762933962191</v>
      </c>
      <c r="AG27" s="8">
        <v>0.994390586573041</v>
      </c>
      <c r="AH27" s="8">
        <v>0.975099118639844</v>
      </c>
      <c r="AI27" s="8">
        <v>0.975181795446394</v>
      </c>
      <c r="AJ27" s="8">
        <v>0.975099118639844</v>
      </c>
      <c r="AK27" s="8">
        <v>0.848741020324781</v>
      </c>
      <c r="AL27" s="8">
        <v>0.695828016250772</v>
      </c>
      <c r="AM27" s="8">
        <v>0.98508454357467</v>
      </c>
      <c r="AN27" s="8">
        <v>0.975099118639844</v>
      </c>
      <c r="AO27" s="8">
        <v>0.781243521349867</v>
      </c>
      <c r="AP27" s="8">
        <v>0.99594048066187</v>
      </c>
      <c r="AQ27" s="8">
        <v>0.982601894624448</v>
      </c>
      <c r="AR27" s="8">
        <v>0.982601894624448</v>
      </c>
      <c r="AS27" s="8">
        <v>0.982601894624448</v>
      </c>
      <c r="AT27" s="8">
        <v>0.982601894624448</v>
      </c>
      <c r="AU27" s="8">
        <v>0.996285016931705</v>
      </c>
      <c r="AV27" s="8">
        <v>0.982601894624448</v>
      </c>
      <c r="AW27" s="8">
        <v>0.982601894624448</v>
      </c>
      <c r="AX27" s="8">
        <v>0.982601894624448</v>
      </c>
      <c r="AY27" s="8">
        <v>0.982601894624448</v>
      </c>
      <c r="AZ27" s="8">
        <v>0.978004649385896</v>
      </c>
      <c r="BA27" s="8">
        <v>0.978875098878213</v>
      </c>
      <c r="BB27" s="8">
        <v>1.02809333453274</v>
      </c>
      <c r="BC27" s="8">
        <v>0.9874613478865</v>
      </c>
      <c r="BD27" s="8">
        <v>0.957793840573395</v>
      </c>
      <c r="BE27" s="8">
        <v>0.995102943468874</v>
      </c>
      <c r="BF27" s="8">
        <v>0.985487016920947</v>
      </c>
      <c r="BG27" s="8">
        <v>1.00245896452074</v>
      </c>
      <c r="BH27" s="8">
        <v>0.884360383076774</v>
      </c>
      <c r="BI27" s="8">
        <v>0.81721279512872</v>
      </c>
      <c r="BJ27" s="8">
        <v>0.96325858632538</v>
      </c>
      <c r="BK27" s="8">
        <v>0.989058490009012</v>
      </c>
      <c r="BL27" s="8">
        <v>0.970740854886545</v>
      </c>
      <c r="BM27" s="8">
        <v>0.596297598567125</v>
      </c>
      <c r="BN27" s="8">
        <v>0.930475666361666</v>
      </c>
      <c r="BO27" s="8">
        <v>0.881199076592289</v>
      </c>
    </row>
    <row r="28" spans="1:67" x14ac:dyDescent="0.2">
      <c r="A28" s="1">
        <v>1993</v>
      </c>
      <c r="B28" s="8">
        <v>0.983483130123279</v>
      </c>
      <c r="C28" s="8">
        <v>0.986155801628552</v>
      </c>
      <c r="D28" s="8">
        <v>0.999080705393215</v>
      </c>
      <c r="E28" s="8">
        <v>0.894608381011017</v>
      </c>
      <c r="F28" s="8">
        <v>0.927243163726278</v>
      </c>
      <c r="G28" s="8">
        <v>0.966720271057799</v>
      </c>
      <c r="H28" s="8">
        <v>0.977269220361697</v>
      </c>
      <c r="I28" s="8">
        <v>0.987050866973021</v>
      </c>
      <c r="J28" s="8">
        <v>0.812078864167861</v>
      </c>
      <c r="K28" s="8">
        <v>1.00028791278401</v>
      </c>
      <c r="L28" s="8">
        <v>1.01766233541047</v>
      </c>
      <c r="M28" s="8">
        <v>0.936624891181232</v>
      </c>
      <c r="N28" s="8">
        <v>0.987183978380087</v>
      </c>
      <c r="O28" s="8">
        <v>0.973521824136124</v>
      </c>
      <c r="P28" s="8">
        <v>0.9842025464777</v>
      </c>
      <c r="Q28" s="8">
        <v>0.984604565096833</v>
      </c>
      <c r="R28" s="8">
        <v>0.99417031801003</v>
      </c>
      <c r="S28" s="8">
        <v>1.00183439117367</v>
      </c>
      <c r="T28" s="8">
        <v>0.988968602830087</v>
      </c>
      <c r="U28" s="8">
        <v>0.988968602830087</v>
      </c>
      <c r="V28" s="8">
        <v>0.999424339871013</v>
      </c>
      <c r="W28" s="8">
        <v>1.00465020696123</v>
      </c>
      <c r="X28" s="8">
        <v>0.982326968940198</v>
      </c>
      <c r="Y28" s="8">
        <v>0.989278075854979</v>
      </c>
      <c r="Z28" s="8">
        <v>0.99906737280794</v>
      </c>
      <c r="AA28" s="8">
        <v>1.00276927568995</v>
      </c>
      <c r="AB28" s="8">
        <v>0.629362538939173</v>
      </c>
      <c r="AC28" s="8">
        <v>0.996994196738963</v>
      </c>
      <c r="AD28" s="8">
        <v>1.00276429188416</v>
      </c>
      <c r="AE28" s="8">
        <v>0.990427077218029</v>
      </c>
      <c r="AF28" s="8">
        <v>0.999344401357724</v>
      </c>
      <c r="AG28" s="8">
        <v>0.993642835834621</v>
      </c>
      <c r="AH28" s="8">
        <v>0.974365874484237</v>
      </c>
      <c r="AI28" s="8">
        <v>0.974448489120404</v>
      </c>
      <c r="AJ28" s="8">
        <v>0.974365874484237</v>
      </c>
      <c r="AK28" s="8">
        <v>0.84810279352211</v>
      </c>
      <c r="AL28" s="8">
        <v>0.695304775262784</v>
      </c>
      <c r="AM28" s="8">
        <v>0.984343790690632</v>
      </c>
      <c r="AN28" s="8">
        <v>0.974365874484237</v>
      </c>
      <c r="AO28" s="8">
        <v>0.778261618750998</v>
      </c>
      <c r="AP28" s="8">
        <v>0.992139108328603</v>
      </c>
      <c r="AQ28" s="8">
        <v>0.978851433899767</v>
      </c>
      <c r="AR28" s="8">
        <v>0.978851433899767</v>
      </c>
      <c r="AS28" s="8">
        <v>0.978851433899767</v>
      </c>
      <c r="AT28" s="8">
        <v>0.978851433899767</v>
      </c>
      <c r="AU28" s="8">
        <v>0.992482329549326</v>
      </c>
      <c r="AV28" s="8">
        <v>0.978851433899767</v>
      </c>
      <c r="AW28" s="8">
        <v>0.978851433899767</v>
      </c>
      <c r="AX28" s="8">
        <v>0.978851433899767</v>
      </c>
      <c r="AY28" s="8">
        <v>0.978851433899767</v>
      </c>
      <c r="AZ28" s="8">
        <v>0.977269220361697</v>
      </c>
      <c r="BA28" s="8">
        <v>0.978139015303117</v>
      </c>
      <c r="BB28" s="8">
        <v>1.01074761775336</v>
      </c>
      <c r="BC28" s="8">
        <v>0.988310780869541</v>
      </c>
      <c r="BD28" s="8">
        <v>0.960872952364591</v>
      </c>
      <c r="BE28" s="8">
        <v>0.99216086893498</v>
      </c>
      <c r="BF28" s="8">
        <v>0.984745961389493</v>
      </c>
      <c r="BG28" s="8">
        <v>0.998632712001683</v>
      </c>
      <c r="BH28" s="8">
        <v>0.880984897133446</v>
      </c>
      <c r="BI28" s="8">
        <v>0.814093602596522</v>
      </c>
      <c r="BJ28" s="8">
        <v>0.959581956435403</v>
      </c>
      <c r="BK28" s="8">
        <v>0.985283385318614</v>
      </c>
      <c r="BL28" s="8">
        <v>0.967035666172772</v>
      </c>
      <c r="BM28" s="8">
        <v>0.594021609953748</v>
      </c>
      <c r="BN28" s="8">
        <v>0.926924164516359</v>
      </c>
      <c r="BO28" s="8">
        <v>0.87783565693529</v>
      </c>
    </row>
    <row r="29" spans="1:67" x14ac:dyDescent="0.2">
      <c r="A29" s="1">
        <v>1994</v>
      </c>
      <c r="B29" s="8">
        <v>0.982690888141691</v>
      </c>
      <c r="C29" s="8">
        <v>0.984938061816465</v>
      </c>
      <c r="D29" s="8">
        <v>0.998543529841201</v>
      </c>
      <c r="E29" s="8">
        <v>0.898881655244242</v>
      </c>
      <c r="F29" s="8">
        <v>0.918582597090868</v>
      </c>
      <c r="G29" s="8">
        <v>0.975609901394349</v>
      </c>
      <c r="H29" s="8">
        <v>0.976222000886223</v>
      </c>
      <c r="I29" s="8">
        <v>0.986280878136706</v>
      </c>
      <c r="J29" s="8">
        <v>0.813333357264998</v>
      </c>
      <c r="K29" s="8">
        <v>0.997927101652444</v>
      </c>
      <c r="L29" s="8">
        <v>1.00326567285578</v>
      </c>
      <c r="M29" s="8">
        <v>0.935952168618431</v>
      </c>
      <c r="N29" s="8">
        <v>0.988609000611363</v>
      </c>
      <c r="O29" s="8">
        <v>0.968566195812036</v>
      </c>
      <c r="P29" s="8">
        <v>0.985054217134565</v>
      </c>
      <c r="Q29" s="8">
        <v>0.98830436438017</v>
      </c>
      <c r="R29" s="8">
        <v>0.991446246807212</v>
      </c>
      <c r="S29" s="8">
        <v>0.997171611531495</v>
      </c>
      <c r="T29" s="8">
        <v>0.98625878455986</v>
      </c>
      <c r="U29" s="8">
        <v>0.98625878455986</v>
      </c>
      <c r="V29" s="8">
        <v>0.999032178799022</v>
      </c>
      <c r="W29" s="8">
        <v>0.998218722284456</v>
      </c>
      <c r="X29" s="8">
        <v>0.987224672892709</v>
      </c>
      <c r="Y29" s="8">
        <v>0.988704732966414</v>
      </c>
      <c r="Z29" s="8">
        <v>0.998488356465238</v>
      </c>
      <c r="AA29" s="8">
        <v>0.999328455832338</v>
      </c>
      <c r="AB29" s="8">
        <v>0.625703723192153</v>
      </c>
      <c r="AC29" s="8">
        <v>0.993573193011354</v>
      </c>
      <c r="AD29" s="8">
        <v>0.99932348912756</v>
      </c>
      <c r="AE29" s="8">
        <v>0.98995463599578</v>
      </c>
      <c r="AF29" s="8">
        <v>0.99591533333166</v>
      </c>
      <c r="AG29" s="8">
        <v>0.992578070765109</v>
      </c>
      <c r="AH29" s="8">
        <v>0.97332176616819</v>
      </c>
      <c r="AI29" s="8">
        <v>0.973404292276392</v>
      </c>
      <c r="AJ29" s="8">
        <v>0.97332176616819</v>
      </c>
      <c r="AK29" s="8">
        <v>0.847193985852662</v>
      </c>
      <c r="AL29" s="8">
        <v>0.694559702475394</v>
      </c>
      <c r="AM29" s="8">
        <v>0.983288990266455</v>
      </c>
      <c r="AN29" s="8">
        <v>0.97332176616819</v>
      </c>
      <c r="AO29" s="8">
        <v>0.780162717134269</v>
      </c>
      <c r="AP29" s="8">
        <v>0.994562655898443</v>
      </c>
      <c r="AQ29" s="8">
        <v>0.981242523006071</v>
      </c>
      <c r="AR29" s="8">
        <v>0.981242523006071</v>
      </c>
      <c r="AS29" s="8">
        <v>0.981242523006071</v>
      </c>
      <c r="AT29" s="8">
        <v>0.981242523006071</v>
      </c>
      <c r="AU29" s="8">
        <v>0.994906715522721</v>
      </c>
      <c r="AV29" s="8">
        <v>0.981242523006071</v>
      </c>
      <c r="AW29" s="8">
        <v>0.981242523006071</v>
      </c>
      <c r="AX29" s="8">
        <v>0.981242523006071</v>
      </c>
      <c r="AY29" s="8">
        <v>0.981242523006071</v>
      </c>
      <c r="AZ29" s="8">
        <v>0.976222000886223</v>
      </c>
      <c r="BA29" s="8">
        <v>0.977090863775161</v>
      </c>
      <c r="BB29" s="8">
        <v>1.00081983453688</v>
      </c>
      <c r="BC29" s="8">
        <v>0.988246243001366</v>
      </c>
      <c r="BD29" s="8">
        <v>0.959576809052336</v>
      </c>
      <c r="BE29" s="8">
        <v>0.995692547122857</v>
      </c>
      <c r="BF29" s="8">
        <v>0.98369073000834</v>
      </c>
      <c r="BG29" s="8">
        <v>1.00107212182034</v>
      </c>
      <c r="BH29" s="8">
        <v>0.883136922780444</v>
      </c>
      <c r="BI29" s="8">
        <v>0.816082229549771</v>
      </c>
      <c r="BJ29" s="8">
        <v>0.961925975030234</v>
      </c>
      <c r="BK29" s="8">
        <v>0.98769018607271</v>
      </c>
      <c r="BL29" s="8">
        <v>0.969397892315283</v>
      </c>
      <c r="BM29" s="8">
        <v>0.595472656099546</v>
      </c>
      <c r="BN29" s="8">
        <v>0.929188408297782</v>
      </c>
      <c r="BO29" s="8">
        <v>0.879979989776547</v>
      </c>
    </row>
    <row r="30" spans="1:67" x14ac:dyDescent="0.2">
      <c r="A30" s="1">
        <v>1995</v>
      </c>
      <c r="B30" s="8">
        <v>0.982849968600359</v>
      </c>
      <c r="C30" s="8">
        <v>0.987349205051153</v>
      </c>
      <c r="D30" s="8">
        <v>0.998806675761035</v>
      </c>
      <c r="E30" s="8">
        <v>0.869761155503775</v>
      </c>
      <c r="F30" s="8">
        <v>0.925420493475375</v>
      </c>
      <c r="G30" s="8">
        <v>0.971885130670911</v>
      </c>
      <c r="H30" s="8">
        <v>0.97743575741547</v>
      </c>
      <c r="I30" s="8">
        <v>0.986344739360078</v>
      </c>
      <c r="J30" s="8">
        <v>0.8107934639977</v>
      </c>
      <c r="K30" s="8">
        <v>0.997685032237652</v>
      </c>
      <c r="L30" s="8">
        <v>0.995472646766914</v>
      </c>
      <c r="M30" s="8">
        <v>0.945357368455877</v>
      </c>
      <c r="N30" s="8">
        <v>0.993664767071079</v>
      </c>
      <c r="O30" s="8">
        <v>0.970442986112859</v>
      </c>
      <c r="P30" s="8">
        <v>0.98882847933773</v>
      </c>
      <c r="Q30" s="8">
        <v>0.991535954430315</v>
      </c>
      <c r="R30" s="8">
        <v>0.994394149153705</v>
      </c>
      <c r="S30" s="8">
        <v>0.997125873789341</v>
      </c>
      <c r="T30" s="8">
        <v>0.989191262840571</v>
      </c>
      <c r="U30" s="8">
        <v>0.989191262840571</v>
      </c>
      <c r="V30" s="8">
        <v>0.999295604461415</v>
      </c>
      <c r="W30" s="8">
        <v>0.997411686570746</v>
      </c>
      <c r="X30" s="8">
        <v>0.988747419429934</v>
      </c>
      <c r="Y30" s="8">
        <v>0.989091183388273</v>
      </c>
      <c r="Z30" s="8">
        <v>0.998878630966524</v>
      </c>
      <c r="AA30" s="8">
        <v>0.997202738711348</v>
      </c>
      <c r="AB30" s="8">
        <v>0.621390735355213</v>
      </c>
      <c r="AC30" s="8">
        <v>0.991459718172312</v>
      </c>
      <c r="AD30" s="8">
        <v>0.997197782571475</v>
      </c>
      <c r="AE30" s="8">
        <v>0.995672252276026</v>
      </c>
      <c r="AF30" s="8">
        <v>0.993796876419156</v>
      </c>
      <c r="AG30" s="8">
        <v>0.993812163126359</v>
      </c>
      <c r="AH30" s="8">
        <v>0.974531916777039</v>
      </c>
      <c r="AI30" s="8">
        <v>0.974614545491618</v>
      </c>
      <c r="AJ30" s="8">
        <v>0.974531916777039</v>
      </c>
      <c r="AK30" s="8">
        <v>0.848247319244999</v>
      </c>
      <c r="AL30" s="8">
        <v>0.695423262580643</v>
      </c>
      <c r="AM30" s="8">
        <v>0.984511533326322</v>
      </c>
      <c r="AN30" s="8">
        <v>0.974531916777039</v>
      </c>
      <c r="AO30" s="8">
        <v>0.776493256262042</v>
      </c>
      <c r="AP30" s="8">
        <v>0.98988477438649</v>
      </c>
      <c r="AQ30" s="8">
        <v>0.97662729215069</v>
      </c>
      <c r="AR30" s="8">
        <v>0.97662729215069</v>
      </c>
      <c r="AS30" s="8">
        <v>0.97662729215069</v>
      </c>
      <c r="AT30" s="8">
        <v>0.97662729215069</v>
      </c>
      <c r="AU30" s="8">
        <v>0.990227215741526</v>
      </c>
      <c r="AV30" s="8">
        <v>0.97662729215069</v>
      </c>
      <c r="AW30" s="8">
        <v>0.97662729215069</v>
      </c>
      <c r="AX30" s="8">
        <v>0.97662729215069</v>
      </c>
      <c r="AY30" s="8">
        <v>0.97662729215069</v>
      </c>
      <c r="AZ30" s="8">
        <v>0.97743575741547</v>
      </c>
      <c r="BA30" s="8">
        <v>0.978305700579185</v>
      </c>
      <c r="BB30" s="8">
        <v>0.993420257772732</v>
      </c>
      <c r="BC30" s="8">
        <v>0.989456992905905</v>
      </c>
      <c r="BD30" s="8">
        <v>0.957466872727845</v>
      </c>
      <c r="BE30" s="8">
        <v>0.99322028572381</v>
      </c>
      <c r="BF30" s="8">
        <v>0.984913772559341</v>
      </c>
      <c r="BG30" s="8">
        <v>0.996363623323017</v>
      </c>
      <c r="BH30" s="8">
        <v>0.878983127281391</v>
      </c>
      <c r="BI30" s="8">
        <v>0.812243822837832</v>
      </c>
      <c r="BJ30" s="8">
        <v>0.957401598704847</v>
      </c>
      <c r="BK30" s="8">
        <v>0.983044628918954</v>
      </c>
      <c r="BL30" s="8">
        <v>0.964838372157057</v>
      </c>
      <c r="BM30" s="8">
        <v>0.592671876769736</v>
      </c>
      <c r="BN30" s="8">
        <v>0.924818011671166</v>
      </c>
      <c r="BO30" s="8">
        <v>0.875841042772403</v>
      </c>
    </row>
    <row r="31" spans="1:67" x14ac:dyDescent="0.2">
      <c r="A31" s="1">
        <v>1996</v>
      </c>
      <c r="B31" s="8">
        <v>0.959187058388656</v>
      </c>
      <c r="C31" s="8">
        <v>0.967778659112698</v>
      </c>
      <c r="D31" s="8">
        <v>0.996585188387601</v>
      </c>
      <c r="E31" s="8">
        <v>0.591934126136896</v>
      </c>
      <c r="F31" s="8">
        <v>0.901774826990325</v>
      </c>
      <c r="G31" s="8">
        <v>0.944444148622171</v>
      </c>
      <c r="H31" s="8">
        <v>0.974377369073098</v>
      </c>
      <c r="I31" s="8">
        <v>0.981231735607275</v>
      </c>
      <c r="J31" s="8">
        <v>0.58751259760279</v>
      </c>
      <c r="K31" s="8">
        <v>0.998485539245144</v>
      </c>
      <c r="L31" s="8">
        <v>0.986890419610807</v>
      </c>
      <c r="M31" s="8">
        <v>0.767031754349059</v>
      </c>
      <c r="N31" s="8">
        <v>0.989200701955153</v>
      </c>
      <c r="O31" s="8">
        <v>0.960858823531006</v>
      </c>
      <c r="P31" s="8">
        <v>0.950332828546018</v>
      </c>
      <c r="Q31" s="8">
        <v>0.967351797308837</v>
      </c>
      <c r="R31" s="8">
        <v>0.985115459347002</v>
      </c>
      <c r="S31" s="8">
        <v>0.991078370771467</v>
      </c>
      <c r="T31" s="8">
        <v>0.975653717001074</v>
      </c>
      <c r="U31" s="8">
        <v>0.975653717001074</v>
      </c>
      <c r="V31" s="8">
        <v>0.997315912832019</v>
      </c>
      <c r="W31" s="8">
        <v>0.991826276660461</v>
      </c>
      <c r="X31" s="8">
        <v>0.986222725693763</v>
      </c>
      <c r="Y31" s="8">
        <v>0.983947143085747</v>
      </c>
      <c r="Z31" s="8">
        <v>0.996595226277636</v>
      </c>
      <c r="AA31" s="8">
        <v>0.997774333812616</v>
      </c>
      <c r="AB31" s="8">
        <v>0.0670109867642836</v>
      </c>
      <c r="AC31" s="8">
        <v>0.985597221216912</v>
      </c>
      <c r="AD31" s="8">
        <v>0.994441716254628</v>
      </c>
      <c r="AE31" s="8">
        <v>0.994144895291943</v>
      </c>
      <c r="AF31" s="8">
        <v>0.986029646265602</v>
      </c>
      <c r="AG31" s="8">
        <v>0.989970906697727</v>
      </c>
      <c r="AH31" s="8">
        <v>0.960026228963006</v>
      </c>
      <c r="AI31" s="8">
        <v>0.975553029052745</v>
      </c>
      <c r="AJ31" s="8">
        <v>0.960026228963006</v>
      </c>
      <c r="AK31" s="8">
        <v>0.880658186344455</v>
      </c>
      <c r="AL31" s="8">
        <v>0.617046320724064</v>
      </c>
      <c r="AM31" s="8">
        <v>0.974076223899979</v>
      </c>
      <c r="AN31" s="8">
        <v>0.960026228963006</v>
      </c>
      <c r="AO31" s="8">
        <v>0.512422360248447</v>
      </c>
      <c r="AP31" s="8">
        <v>0.972785420572273</v>
      </c>
      <c r="AQ31" s="8">
        <v>0.953373359488153</v>
      </c>
      <c r="AR31" s="8">
        <v>0.953373359488153</v>
      </c>
      <c r="AS31" s="8">
        <v>0.953373359488153</v>
      </c>
      <c r="AT31" s="8">
        <v>0.953373359488153</v>
      </c>
      <c r="AU31" s="8">
        <v>0.945855554551207</v>
      </c>
      <c r="AV31" s="8">
        <v>0.953373359488153</v>
      </c>
      <c r="AW31" s="8">
        <v>0.953373359488153</v>
      </c>
      <c r="AX31" s="8">
        <v>0.953373359488153</v>
      </c>
      <c r="AY31" s="8">
        <v>0.953373359488153</v>
      </c>
      <c r="AZ31" s="8">
        <v>0.974377369073098</v>
      </c>
      <c r="BA31" s="8">
        <v>0.975285432021095</v>
      </c>
      <c r="BB31" s="8">
        <v>0.991748285713543</v>
      </c>
      <c r="BC31" s="8">
        <v>0.984306519244646</v>
      </c>
      <c r="BD31" s="8">
        <v>0.957277233957404</v>
      </c>
      <c r="BE31" s="8">
        <v>0.985922802375648</v>
      </c>
      <c r="BF31" s="8">
        <v>0.979381552460756</v>
      </c>
      <c r="BG31" s="8">
        <v>0.995028885529201</v>
      </c>
      <c r="BH31" s="8">
        <v>0.213133948777348</v>
      </c>
      <c r="BI31" s="8">
        <v>0.806411532557113</v>
      </c>
      <c r="BJ31" s="8">
        <v>0.961517904863709</v>
      </c>
      <c r="BK31" s="8">
        <v>0.984935584943107</v>
      </c>
      <c r="BL31" s="8">
        <v>0.931964817652874</v>
      </c>
      <c r="BM31" s="8">
        <v>0.576109271003959</v>
      </c>
      <c r="BN31" s="8">
        <v>0.914574133488029</v>
      </c>
      <c r="BO31" s="8">
        <v>0.840524183648749</v>
      </c>
    </row>
    <row r="32" spans="1:67" x14ac:dyDescent="0.2">
      <c r="A32" s="1">
        <v>1997</v>
      </c>
      <c r="B32" s="8">
        <v>0.954687203144766</v>
      </c>
      <c r="C32" s="8">
        <v>0.964177907762615</v>
      </c>
      <c r="D32" s="8">
        <v>0.996540145772705</v>
      </c>
      <c r="E32" s="8">
        <v>0.554756785329728</v>
      </c>
      <c r="F32" s="8">
        <v>0.901567389550413</v>
      </c>
      <c r="G32" s="8">
        <v>0.952704282349329</v>
      </c>
      <c r="H32" s="8">
        <v>0.950260061979478</v>
      </c>
      <c r="I32" s="8">
        <v>0.978199592648814</v>
      </c>
      <c r="J32" s="8">
        <v>0.587228404881263</v>
      </c>
      <c r="K32" s="8">
        <v>0.998376544064935</v>
      </c>
      <c r="L32" s="8">
        <v>0.981756423092129</v>
      </c>
      <c r="M32" s="8">
        <v>0.73477531488338</v>
      </c>
      <c r="N32" s="8">
        <v>0.984252500411586</v>
      </c>
      <c r="O32" s="8">
        <v>0.96396396827229</v>
      </c>
      <c r="P32" s="8">
        <v>0.951985052593568</v>
      </c>
      <c r="Q32" s="8">
        <v>0.95810261067145</v>
      </c>
      <c r="R32" s="8">
        <v>0.984373819119858</v>
      </c>
      <c r="S32" s="8">
        <v>0.989854226376788</v>
      </c>
      <c r="T32" s="8">
        <v>0.974407981350947</v>
      </c>
      <c r="U32" s="8">
        <v>0.974407981350947</v>
      </c>
      <c r="V32" s="8">
        <v>0.997142708792359</v>
      </c>
      <c r="W32" s="8">
        <v>0.992161559065241</v>
      </c>
      <c r="X32" s="8">
        <v>0.987166899804951</v>
      </c>
      <c r="Y32" s="8">
        <v>0.988203606452401</v>
      </c>
      <c r="Z32" s="8">
        <v>0.996523126508549</v>
      </c>
      <c r="AA32" s="8">
        <v>0.996258107765698</v>
      </c>
      <c r="AB32" s="8">
        <v>0.0575646259662997</v>
      </c>
      <c r="AC32" s="8">
        <v>0.983738891523998</v>
      </c>
      <c r="AD32" s="8">
        <v>0.994877598924206</v>
      </c>
      <c r="AE32" s="8">
        <v>0.995493790218226</v>
      </c>
      <c r="AF32" s="8">
        <v>0.982096843491502</v>
      </c>
      <c r="AG32" s="8">
        <v>0.989250298768268</v>
      </c>
      <c r="AH32" s="8">
        <v>0.958576420918218</v>
      </c>
      <c r="AI32" s="8">
        <v>0.958618836102385</v>
      </c>
      <c r="AJ32" s="8">
        <v>0.958576420918218</v>
      </c>
      <c r="AK32" s="8">
        <v>0.885079823103221</v>
      </c>
      <c r="AL32" s="8">
        <v>0.639482410377715</v>
      </c>
      <c r="AM32" s="8">
        <v>0.957797946112826</v>
      </c>
      <c r="AN32" s="8">
        <v>0.958576420918218</v>
      </c>
      <c r="AO32" s="8">
        <v>0.77292576419214</v>
      </c>
      <c r="AP32" s="8">
        <v>0.973812025309026</v>
      </c>
      <c r="AQ32" s="8">
        <v>0.955757146952764</v>
      </c>
      <c r="AR32" s="8">
        <v>0.955757146952764</v>
      </c>
      <c r="AS32" s="8">
        <v>0.955757146952764</v>
      </c>
      <c r="AT32" s="8">
        <v>0.955757146952764</v>
      </c>
      <c r="AU32" s="8">
        <v>0.963355115736124</v>
      </c>
      <c r="AV32" s="8">
        <v>0.955757146952764</v>
      </c>
      <c r="AW32" s="8">
        <v>0.955757146952764</v>
      </c>
      <c r="AX32" s="8">
        <v>0.955757146952764</v>
      </c>
      <c r="AY32" s="8">
        <v>0.955757146952764</v>
      </c>
      <c r="AZ32" s="8">
        <v>0.950260061979478</v>
      </c>
      <c r="BA32" s="8">
        <v>0.953376812390349</v>
      </c>
      <c r="BB32" s="8">
        <v>0.992950174123135</v>
      </c>
      <c r="BC32" s="8">
        <v>0.980560289223901</v>
      </c>
      <c r="BD32" s="8">
        <v>0.95635430476772</v>
      </c>
      <c r="BE32" s="8">
        <v>0.983445519598599</v>
      </c>
      <c r="BF32" s="8">
        <v>0.977107343952418</v>
      </c>
      <c r="BG32" s="8">
        <v>0.994765165552244</v>
      </c>
      <c r="BH32" s="8">
        <v>0.289562234497083</v>
      </c>
      <c r="BI32" s="8">
        <v>0.779567685496678</v>
      </c>
      <c r="BJ32" s="8">
        <v>0.967579563546307</v>
      </c>
      <c r="BK32" s="8">
        <v>0.981380168976084</v>
      </c>
      <c r="BL32" s="8">
        <v>0.94289108858022</v>
      </c>
      <c r="BM32" s="8">
        <v>0.580947812603148</v>
      </c>
      <c r="BN32" s="8">
        <v>0.904633204633205</v>
      </c>
      <c r="BO32" s="8">
        <v>0.84496713667147</v>
      </c>
    </row>
    <row r="33" spans="1:67" x14ac:dyDescent="0.2">
      <c r="A33" s="1">
        <v>1998</v>
      </c>
      <c r="B33" s="8">
        <v>0.956999762059638</v>
      </c>
      <c r="C33" s="8">
        <v>0.96837667495807</v>
      </c>
      <c r="D33" s="8">
        <v>0.996611717166295</v>
      </c>
      <c r="E33" s="8">
        <v>0.548802025229643</v>
      </c>
      <c r="F33" s="8">
        <v>0.921316903225738</v>
      </c>
      <c r="G33" s="8">
        <v>0.959270944563445</v>
      </c>
      <c r="H33" s="8">
        <v>0.933895918673665</v>
      </c>
      <c r="I33" s="8">
        <v>0.977257363050022</v>
      </c>
      <c r="J33" s="8">
        <v>0.474754559104189</v>
      </c>
      <c r="K33" s="8">
        <v>0.998275507878247</v>
      </c>
      <c r="L33" s="8">
        <v>0.982847665366622</v>
      </c>
      <c r="M33" s="8">
        <v>0.769695414300952</v>
      </c>
      <c r="N33" s="8">
        <v>0.987373173008333</v>
      </c>
      <c r="O33" s="8">
        <v>0.969978262575326</v>
      </c>
      <c r="P33" s="8">
        <v>0.955848460226885</v>
      </c>
      <c r="Q33" s="8">
        <v>0.962672157523711</v>
      </c>
      <c r="R33" s="8">
        <v>0.984273303469953</v>
      </c>
      <c r="S33" s="8">
        <v>0.991554638312054</v>
      </c>
      <c r="T33" s="8">
        <v>0.976506217599694</v>
      </c>
      <c r="U33" s="8">
        <v>0.976506217599694</v>
      </c>
      <c r="V33" s="8">
        <v>0.997310372012805</v>
      </c>
      <c r="W33" s="8">
        <v>0.990489963216199</v>
      </c>
      <c r="X33" s="8">
        <v>0.985145642138122</v>
      </c>
      <c r="Y33" s="8">
        <v>0.982630192017101</v>
      </c>
      <c r="Z33" s="8">
        <v>0.996582940348254</v>
      </c>
      <c r="AA33" s="8">
        <v>0.95705023595749</v>
      </c>
      <c r="AB33" s="8">
        <v>0.0342406683268622</v>
      </c>
      <c r="AC33" s="8">
        <v>0.982827085145876</v>
      </c>
      <c r="AD33" s="8">
        <v>0.992419673969947</v>
      </c>
      <c r="AE33" s="8">
        <v>0.995358172338393</v>
      </c>
      <c r="AF33" s="8">
        <v>0.965803435236946</v>
      </c>
      <c r="AG33" s="8">
        <v>0.98952708651976</v>
      </c>
      <c r="AH33" s="8">
        <v>0.965126872645155</v>
      </c>
      <c r="AI33" s="8">
        <v>0.964655040558302</v>
      </c>
      <c r="AJ33" s="8">
        <v>0.965126872645155</v>
      </c>
      <c r="AK33" s="8">
        <v>0.902234727208046</v>
      </c>
      <c r="AL33" s="8">
        <v>0.616405054173294</v>
      </c>
      <c r="AM33" s="8">
        <v>0.964427155907817</v>
      </c>
      <c r="AN33" s="8">
        <v>0.965126872645155</v>
      </c>
      <c r="AO33" s="8">
        <v>0.681818181818182</v>
      </c>
      <c r="AP33" s="8">
        <v>0.979454587229862</v>
      </c>
      <c r="AQ33" s="8">
        <v>0.962382051325977</v>
      </c>
      <c r="AR33" s="8">
        <v>0.962382051325977</v>
      </c>
      <c r="AS33" s="8">
        <v>0.962382051325977</v>
      </c>
      <c r="AT33" s="8">
        <v>0.962382051325977</v>
      </c>
      <c r="AU33" s="8">
        <v>0.978365398261738</v>
      </c>
      <c r="AV33" s="8">
        <v>0.962382051325977</v>
      </c>
      <c r="AW33" s="8">
        <v>0.962382051325977</v>
      </c>
      <c r="AX33" s="8">
        <v>0.962382051325977</v>
      </c>
      <c r="AY33" s="8">
        <v>0.962382051325977</v>
      </c>
      <c r="AZ33" s="8">
        <v>0.933895918673665</v>
      </c>
      <c r="BA33" s="8">
        <v>0.943069152844447</v>
      </c>
      <c r="BB33" s="8">
        <v>0.993134964582969</v>
      </c>
      <c r="BC33" s="8">
        <v>0.978217677390884</v>
      </c>
      <c r="BD33" s="8">
        <v>0.956956619305079</v>
      </c>
      <c r="BE33" s="8">
        <v>0.982599520075233</v>
      </c>
      <c r="BF33" s="8">
        <v>0.976252854658865</v>
      </c>
      <c r="BG33" s="8">
        <v>0.995006450565214</v>
      </c>
      <c r="BH33" s="8">
        <v>0.17189203019061</v>
      </c>
      <c r="BI33" s="8">
        <v>0.70028547318527</v>
      </c>
      <c r="BJ33" s="8">
        <v>0.953250211218925</v>
      </c>
      <c r="BK33" s="8">
        <v>0.98252998622727</v>
      </c>
      <c r="BL33" s="8">
        <v>0.935258810894062</v>
      </c>
      <c r="BM33" s="8">
        <v>0.546497811307219</v>
      </c>
      <c r="BN33" s="8">
        <v>0.898527726954053</v>
      </c>
      <c r="BO33" s="8">
        <v>0.82414237389577</v>
      </c>
    </row>
    <row r="34" spans="1:67" x14ac:dyDescent="0.2">
      <c r="A34" s="1">
        <v>1999</v>
      </c>
      <c r="B34" s="8">
        <v>0.962723880005921</v>
      </c>
      <c r="C34" s="8">
        <v>0.967922670481365</v>
      </c>
      <c r="D34" s="8">
        <v>0.996729689623896</v>
      </c>
      <c r="E34" s="8">
        <v>0.640284932692396</v>
      </c>
      <c r="F34" s="8">
        <v>0.915182288293078</v>
      </c>
      <c r="G34" s="8">
        <v>0.965963641852698</v>
      </c>
      <c r="H34" s="8">
        <v>0.949660015812468</v>
      </c>
      <c r="I34" s="8">
        <v>0.976347648981061</v>
      </c>
      <c r="J34" s="8">
        <v>0.475380162699803</v>
      </c>
      <c r="K34" s="8">
        <v>0.997995023989647</v>
      </c>
      <c r="L34" s="8">
        <v>0.982940600112557</v>
      </c>
      <c r="M34" s="8">
        <v>0.809037358615067</v>
      </c>
      <c r="N34" s="8">
        <v>0.98768517724574</v>
      </c>
      <c r="O34" s="8">
        <v>0.963547084898702</v>
      </c>
      <c r="P34" s="8">
        <v>0.954649921980826</v>
      </c>
      <c r="Q34" s="8">
        <v>0.95557976756995</v>
      </c>
      <c r="R34" s="8">
        <v>0.991580101475129</v>
      </c>
      <c r="S34" s="8">
        <v>0.99236182430882</v>
      </c>
      <c r="T34" s="8">
        <v>0.974576139185842</v>
      </c>
      <c r="U34" s="8">
        <v>0.974576139185842</v>
      </c>
      <c r="V34" s="8">
        <v>0.997443878338515</v>
      </c>
      <c r="W34" s="8">
        <v>0.989271618393</v>
      </c>
      <c r="X34" s="8">
        <v>0.985850786931203</v>
      </c>
      <c r="Y34" s="8">
        <v>0.988698723132656</v>
      </c>
      <c r="Z34" s="8">
        <v>0.996637493308109</v>
      </c>
      <c r="AA34" s="8">
        <v>0.941925394677887</v>
      </c>
      <c r="AB34" s="8">
        <v>0.0429806417395914</v>
      </c>
      <c r="AC34" s="8">
        <v>0.967048688168002</v>
      </c>
      <c r="AD34" s="8">
        <v>0.993537475483475</v>
      </c>
      <c r="AE34" s="8">
        <v>0.995173918945983</v>
      </c>
      <c r="AF34" s="8">
        <v>0.969151248365347</v>
      </c>
      <c r="AG34" s="8">
        <v>0.986923911339981</v>
      </c>
      <c r="AH34" s="8">
        <v>0.96134619876646</v>
      </c>
      <c r="AI34" s="8">
        <v>0.937814950103132</v>
      </c>
      <c r="AJ34" s="8">
        <v>0.96134619876646</v>
      </c>
      <c r="AK34" s="8">
        <v>0.732484076433121</v>
      </c>
      <c r="AL34" s="8">
        <v>0.71301511740495</v>
      </c>
      <c r="AM34" s="8">
        <v>0.952197755514578</v>
      </c>
      <c r="AN34" s="8">
        <v>0.96134619876646</v>
      </c>
      <c r="AO34" s="8">
        <v>0.813874788494078</v>
      </c>
      <c r="AP34" s="8">
        <v>0.982479685644173</v>
      </c>
      <c r="AQ34" s="8">
        <v>0.963272033545122</v>
      </c>
      <c r="AR34" s="8">
        <v>0.963272033545122</v>
      </c>
      <c r="AS34" s="8">
        <v>0.963272033545122</v>
      </c>
      <c r="AT34" s="8">
        <v>0.963272033545122</v>
      </c>
      <c r="AU34" s="8">
        <v>0.98949142219064</v>
      </c>
      <c r="AV34" s="8">
        <v>0.963272033545122</v>
      </c>
      <c r="AW34" s="8">
        <v>0.963272033545122</v>
      </c>
      <c r="AX34" s="8">
        <v>0.963272033545122</v>
      </c>
      <c r="AY34" s="8">
        <v>0.963272033545122</v>
      </c>
      <c r="AZ34" s="8">
        <v>0.949660015812468</v>
      </c>
      <c r="BA34" s="8">
        <v>0.953499462828769</v>
      </c>
      <c r="BB34" s="8">
        <v>0.989203780058149</v>
      </c>
      <c r="BC34" s="8">
        <v>0.976767023337631</v>
      </c>
      <c r="BD34" s="8">
        <v>0.960516623667634</v>
      </c>
      <c r="BE34" s="8">
        <v>0.986837939574315</v>
      </c>
      <c r="BF34" s="8">
        <v>0.975741647991709</v>
      </c>
      <c r="BG34" s="8">
        <v>0.992358831636158</v>
      </c>
      <c r="BH34" s="8">
        <v>0.269399319214855</v>
      </c>
      <c r="BI34" s="8">
        <v>0.754464435736993</v>
      </c>
      <c r="BJ34" s="8">
        <v>0.934873070199197</v>
      </c>
      <c r="BK34" s="8">
        <v>0.974769479446016</v>
      </c>
      <c r="BL34" s="8">
        <v>0.939758500206494</v>
      </c>
      <c r="BM34" s="8">
        <v>0.312809985998719</v>
      </c>
      <c r="BN34" s="8">
        <v>0.892036523842319</v>
      </c>
      <c r="BO34" s="8">
        <v>0.83331333262765</v>
      </c>
    </row>
    <row r="35" spans="1:67" x14ac:dyDescent="0.2">
      <c r="A35" s="1">
        <v>2000</v>
      </c>
      <c r="B35" s="8">
        <v>0.961652559290022</v>
      </c>
      <c r="C35" s="8">
        <v>0.975060022479398</v>
      </c>
      <c r="D35" s="8">
        <v>0.99734746298585</v>
      </c>
      <c r="E35" s="8">
        <v>0.557944706587273</v>
      </c>
      <c r="F35" s="8">
        <v>0.912213172253764</v>
      </c>
      <c r="G35" s="8">
        <v>0.952793276135487</v>
      </c>
      <c r="H35" s="8">
        <v>0.960355890424362</v>
      </c>
      <c r="I35" s="8">
        <v>0.978998295978508</v>
      </c>
      <c r="J35" s="8">
        <v>0.517690188668862</v>
      </c>
      <c r="K35" s="8">
        <v>0.997889915827942</v>
      </c>
      <c r="L35" s="8">
        <v>0.984097490194958</v>
      </c>
      <c r="M35" s="8">
        <v>0.828607965424804</v>
      </c>
      <c r="N35" s="8">
        <v>0.993672928954781</v>
      </c>
      <c r="O35" s="8">
        <v>0.969308248101705</v>
      </c>
      <c r="P35" s="8">
        <v>0.971166101665751</v>
      </c>
      <c r="Q35" s="8">
        <v>0.970800708282554</v>
      </c>
      <c r="R35" s="8">
        <v>0.993380424641562</v>
      </c>
      <c r="S35" s="8">
        <v>0.997123409819286</v>
      </c>
      <c r="T35" s="8">
        <v>0.981626950593924</v>
      </c>
      <c r="U35" s="8">
        <v>0.981626950593924</v>
      </c>
      <c r="V35" s="8">
        <v>0.997816459223466</v>
      </c>
      <c r="W35" s="8">
        <v>0.992592565912344</v>
      </c>
      <c r="X35" s="8">
        <v>0.989037781048174</v>
      </c>
      <c r="Y35" s="8">
        <v>0.990219059649984</v>
      </c>
      <c r="Z35" s="8">
        <v>0.997302963233731</v>
      </c>
      <c r="AA35" s="8">
        <v>0.933503011996042</v>
      </c>
      <c r="AB35" s="8">
        <v>0.083493134772662</v>
      </c>
      <c r="AC35" s="8">
        <v>0.971932640524788</v>
      </c>
      <c r="AD35" s="8">
        <v>0.992532686646389</v>
      </c>
      <c r="AE35" s="8">
        <v>0.995242564780829</v>
      </c>
      <c r="AF35" s="8">
        <v>0.975754295198763</v>
      </c>
      <c r="AG35" s="8">
        <v>0.989661654935181</v>
      </c>
      <c r="AH35" s="8">
        <v>0.963838130335864</v>
      </c>
      <c r="AI35" s="8">
        <v>0.951341893317551</v>
      </c>
      <c r="AJ35" s="8">
        <v>0.963838130335864</v>
      </c>
      <c r="AK35" s="8">
        <v>0.865210110836457</v>
      </c>
      <c r="AL35" s="8">
        <v>0.675192397778224</v>
      </c>
      <c r="AM35" s="8">
        <v>0.968842709487566</v>
      </c>
      <c r="AN35" s="8">
        <v>0.963838130335864</v>
      </c>
      <c r="AO35" s="8">
        <v>0.745762711864407</v>
      </c>
      <c r="AP35" s="8">
        <v>0.977310965023087</v>
      </c>
      <c r="AQ35" s="8">
        <v>0.940269369213611</v>
      </c>
      <c r="AR35" s="8">
        <v>0.940269369213611</v>
      </c>
      <c r="AS35" s="8">
        <v>0.940269369213611</v>
      </c>
      <c r="AT35" s="8">
        <v>0.940269369213611</v>
      </c>
      <c r="AU35" s="8">
        <v>0.991237369265191</v>
      </c>
      <c r="AV35" s="8">
        <v>0.940269369213611</v>
      </c>
      <c r="AW35" s="8">
        <v>0.940269369213611</v>
      </c>
      <c r="AX35" s="8">
        <v>0.940269369213611</v>
      </c>
      <c r="AY35" s="8">
        <v>0.940269369213611</v>
      </c>
      <c r="AZ35" s="8">
        <v>0.960355890424362</v>
      </c>
      <c r="BA35" s="8">
        <v>0.96037818940876</v>
      </c>
      <c r="BB35" s="8">
        <v>0.988651514697464</v>
      </c>
      <c r="BC35" s="8">
        <v>0.979968553876114</v>
      </c>
      <c r="BD35" s="8">
        <v>0.962698991296408</v>
      </c>
      <c r="BE35" s="8">
        <v>0.986214971364821</v>
      </c>
      <c r="BF35" s="8">
        <v>0.977301420330079</v>
      </c>
      <c r="BG35" s="8">
        <v>0.992443755523041</v>
      </c>
      <c r="BH35" s="8">
        <v>0.336185477011237</v>
      </c>
      <c r="BI35" s="8">
        <v>0.719579900988114</v>
      </c>
      <c r="BJ35" s="8">
        <v>0.949640566567847</v>
      </c>
      <c r="BK35" s="8">
        <v>0.975624709503985</v>
      </c>
      <c r="BL35" s="8">
        <v>0.960669290292343</v>
      </c>
      <c r="BM35" s="8">
        <v>0.452103898968731</v>
      </c>
      <c r="BN35" s="8">
        <v>0.901520980055631</v>
      </c>
      <c r="BO35" s="8">
        <v>0.848829575009137</v>
      </c>
    </row>
    <row r="36" spans="1:67" x14ac:dyDescent="0.2">
      <c r="A36" s="1">
        <v>2001</v>
      </c>
      <c r="B36" s="8">
        <v>0.964230099467296</v>
      </c>
      <c r="C36" s="8">
        <v>0.974065739862246</v>
      </c>
      <c r="D36" s="8">
        <v>0.997425310024871</v>
      </c>
      <c r="E36" s="8">
        <v>0.602749738574659</v>
      </c>
      <c r="F36" s="8">
        <v>0.918616812907806</v>
      </c>
      <c r="G36" s="8">
        <v>0.967595233236722</v>
      </c>
      <c r="H36" s="8">
        <v>0.948873179568261</v>
      </c>
      <c r="I36" s="8">
        <v>0.976149945858897</v>
      </c>
      <c r="J36" s="8">
        <v>0.582566144425408</v>
      </c>
      <c r="K36" s="8">
        <v>0.997795932701252</v>
      </c>
      <c r="L36" s="8">
        <v>0.98579361867814</v>
      </c>
      <c r="M36" s="8">
        <v>0.820806901878968</v>
      </c>
      <c r="N36" s="8">
        <v>0.992254626062184</v>
      </c>
      <c r="O36" s="8">
        <v>0.968845127674876</v>
      </c>
      <c r="P36" s="8">
        <v>0.970322490566857</v>
      </c>
      <c r="Q36" s="8">
        <v>0.972961119385937</v>
      </c>
      <c r="R36" s="8">
        <v>0.993532800509575</v>
      </c>
      <c r="S36" s="8">
        <v>0.996893956194288</v>
      </c>
      <c r="T36" s="8">
        <v>0.980558031060434</v>
      </c>
      <c r="U36" s="8">
        <v>0.980558031060434</v>
      </c>
      <c r="V36" s="8">
        <v>0.997788296629963</v>
      </c>
      <c r="W36" s="8">
        <v>0.994572525139536</v>
      </c>
      <c r="X36" s="8">
        <v>0.98977370590297</v>
      </c>
      <c r="Y36" s="8">
        <v>0.989245593423175</v>
      </c>
      <c r="Z36" s="8">
        <v>0.997369322049128</v>
      </c>
      <c r="AA36" s="8">
        <v>0.947320631859769</v>
      </c>
      <c r="AB36" s="8">
        <v>0.083191962086968</v>
      </c>
      <c r="AC36" s="8">
        <v>0.963574172645666</v>
      </c>
      <c r="AD36" s="8">
        <v>0.984124003153661</v>
      </c>
      <c r="AE36" s="8">
        <v>0.995800534877878</v>
      </c>
      <c r="AF36" s="8">
        <v>0.97472393238579</v>
      </c>
      <c r="AG36" s="8">
        <v>0.988351340407092</v>
      </c>
      <c r="AH36" s="8">
        <v>0.966300846455345</v>
      </c>
      <c r="AI36" s="8">
        <v>0.94820027688048</v>
      </c>
      <c r="AJ36" s="8">
        <v>0.966300846455345</v>
      </c>
      <c r="AK36" s="8">
        <v>0.823023967794862</v>
      </c>
      <c r="AL36" s="8">
        <v>0.710784988969734</v>
      </c>
      <c r="AM36" s="8">
        <v>0.966328903596337</v>
      </c>
      <c r="AN36" s="8">
        <v>0.966300846455345</v>
      </c>
      <c r="AO36" s="8">
        <v>0.842824601366743</v>
      </c>
      <c r="AP36" s="8">
        <v>0.976556617434115</v>
      </c>
      <c r="AQ36" s="8">
        <v>0.960140687900922</v>
      </c>
      <c r="AR36" s="8">
        <v>0.960140687900922</v>
      </c>
      <c r="AS36" s="8">
        <v>0.960140687900922</v>
      </c>
      <c r="AT36" s="8">
        <v>0.960140687900922</v>
      </c>
      <c r="AU36" s="8">
        <v>0.98909331351952</v>
      </c>
      <c r="AV36" s="8">
        <v>0.960140687900922</v>
      </c>
      <c r="AW36" s="8">
        <v>0.960140687900922</v>
      </c>
      <c r="AX36" s="8">
        <v>0.960140687900922</v>
      </c>
      <c r="AY36" s="8">
        <v>0.960140687900922</v>
      </c>
      <c r="AZ36" s="8">
        <v>0.948873179568261</v>
      </c>
      <c r="BA36" s="8">
        <v>0.950743518058858</v>
      </c>
      <c r="BB36" s="8">
        <v>0.980806334467073</v>
      </c>
      <c r="BC36" s="8">
        <v>0.976962549662768</v>
      </c>
      <c r="BD36" s="8">
        <v>0.961997917822964</v>
      </c>
      <c r="BE36" s="8">
        <v>0.985848540391019</v>
      </c>
      <c r="BF36" s="8">
        <v>0.973772382849494</v>
      </c>
      <c r="BG36" s="8">
        <v>0.991556586697777</v>
      </c>
      <c r="BH36" s="8">
        <v>0.461548445152024</v>
      </c>
      <c r="BI36" s="8">
        <v>0.640832347112415</v>
      </c>
      <c r="BJ36" s="8">
        <v>0.946214457005824</v>
      </c>
      <c r="BK36" s="8">
        <v>0.973829588847855</v>
      </c>
      <c r="BL36" s="8">
        <v>0.962084566576235</v>
      </c>
      <c r="BM36" s="8">
        <v>0.440245127747121</v>
      </c>
      <c r="BN36" s="8">
        <v>0.888084232152029</v>
      </c>
      <c r="BO36" s="8">
        <v>0.857747876123812</v>
      </c>
    </row>
    <row r="37" spans="1:67" x14ac:dyDescent="0.2">
      <c r="A37" s="1">
        <v>2002</v>
      </c>
      <c r="B37" s="8">
        <v>0.962128420135638</v>
      </c>
      <c r="C37" s="8">
        <v>0.974309974802858</v>
      </c>
      <c r="D37" s="8">
        <v>0.997343448603113</v>
      </c>
      <c r="E37" s="8">
        <v>0.591773375063284</v>
      </c>
      <c r="F37" s="8">
        <v>0.917023101091488</v>
      </c>
      <c r="G37" s="8">
        <v>0.971480383701927</v>
      </c>
      <c r="H37" s="8">
        <v>0.956181440355504</v>
      </c>
      <c r="I37" s="8">
        <v>0.975864568153086</v>
      </c>
      <c r="J37" s="8">
        <v>0.461483688547532</v>
      </c>
      <c r="K37" s="8">
        <v>0.997857018579437</v>
      </c>
      <c r="L37" s="8">
        <v>0.977452004680662</v>
      </c>
      <c r="M37" s="8">
        <v>0.84110614025338</v>
      </c>
      <c r="N37" s="8">
        <v>0.990600902112076</v>
      </c>
      <c r="O37" s="8">
        <v>0.969854902169514</v>
      </c>
      <c r="P37" s="8">
        <v>0.9713007160757</v>
      </c>
      <c r="Q37" s="8">
        <v>0.971320094844733</v>
      </c>
      <c r="R37" s="8">
        <v>0.993104261577705</v>
      </c>
      <c r="S37" s="8">
        <v>0.99500730962737</v>
      </c>
      <c r="T37" s="8">
        <v>0.979469933450569</v>
      </c>
      <c r="U37" s="8">
        <v>0.979469933450569</v>
      </c>
      <c r="V37" s="8">
        <v>0.997809068922521</v>
      </c>
      <c r="W37" s="8">
        <v>0.992813385792516</v>
      </c>
      <c r="X37" s="8">
        <v>0.99055875082367</v>
      </c>
      <c r="Y37" s="8">
        <v>0.990085886930991</v>
      </c>
      <c r="Z37" s="8">
        <v>0.997301901394792</v>
      </c>
      <c r="AA37" s="8">
        <v>0.967212300051652</v>
      </c>
      <c r="AB37" s="8">
        <v>0.0585451874746579</v>
      </c>
      <c r="AC37" s="8">
        <v>0.964412197765948</v>
      </c>
      <c r="AD37" s="8">
        <v>0.989467840748577</v>
      </c>
      <c r="AE37" s="8">
        <v>0.994641445717159</v>
      </c>
      <c r="AF37" s="8">
        <v>0.977401224433956</v>
      </c>
      <c r="AG37" s="8">
        <v>0.987909803354841</v>
      </c>
      <c r="AH37" s="8">
        <v>0.965767624415669</v>
      </c>
      <c r="AI37" s="8">
        <v>0.945269217168079</v>
      </c>
      <c r="AJ37" s="8">
        <v>0.965767624415669</v>
      </c>
      <c r="AK37" s="8">
        <v>0.766407119021135</v>
      </c>
      <c r="AL37" s="8">
        <v>0.7195685762777</v>
      </c>
      <c r="AM37" s="8">
        <v>0.977444908344994</v>
      </c>
      <c r="AN37" s="8">
        <v>0.965767624415669</v>
      </c>
      <c r="AO37" s="8">
        <v>0.784560143626571</v>
      </c>
      <c r="AP37" s="8">
        <v>0.982457277596363</v>
      </c>
      <c r="AQ37" s="8">
        <v>0.965011335217792</v>
      </c>
      <c r="AR37" s="8">
        <v>0.965011335217792</v>
      </c>
      <c r="AS37" s="8">
        <v>0.965011335217792</v>
      </c>
      <c r="AT37" s="8">
        <v>0.965011335217792</v>
      </c>
      <c r="AU37" s="8">
        <v>0.989522269693165</v>
      </c>
      <c r="AV37" s="8">
        <v>0.965011335217792</v>
      </c>
      <c r="AW37" s="8">
        <v>0.965011335217792</v>
      </c>
      <c r="AX37" s="8">
        <v>0.965011335217792</v>
      </c>
      <c r="AY37" s="8">
        <v>0.965011335217792</v>
      </c>
      <c r="AZ37" s="8">
        <v>0.956181440355504</v>
      </c>
      <c r="BA37" s="8">
        <v>0.956954086423674</v>
      </c>
      <c r="BB37" s="8">
        <v>0.97408254343069</v>
      </c>
      <c r="BC37" s="8">
        <v>0.977136866923232</v>
      </c>
      <c r="BD37" s="8">
        <v>0.967687587893142</v>
      </c>
      <c r="BE37" s="8">
        <v>0.981565106363543</v>
      </c>
      <c r="BF37" s="8">
        <v>0.973860708090383</v>
      </c>
      <c r="BG37" s="8">
        <v>0.991309924092452</v>
      </c>
      <c r="BH37" s="8">
        <v>0.249977553198919</v>
      </c>
      <c r="BI37" s="8">
        <v>0.612245174674413</v>
      </c>
      <c r="BJ37" s="8">
        <v>0.952061937114868</v>
      </c>
      <c r="BK37" s="8">
        <v>0.977071164539437</v>
      </c>
      <c r="BL37" s="8">
        <v>0.972068293340771</v>
      </c>
      <c r="BM37" s="8">
        <v>0.38027658520897</v>
      </c>
      <c r="BN37" s="8">
        <v>0.888696338569996</v>
      </c>
      <c r="BO37" s="8">
        <v>0.86708345876115</v>
      </c>
    </row>
    <row r="38" spans="1:67" x14ac:dyDescent="0.2">
      <c r="A38" s="1">
        <v>2003</v>
      </c>
      <c r="B38" s="8">
        <v>0.960410993292135</v>
      </c>
      <c r="C38" s="8">
        <v>0.974404105576702</v>
      </c>
      <c r="D38" s="8">
        <v>0.996792505072521</v>
      </c>
      <c r="E38" s="8">
        <v>0.613197264897802</v>
      </c>
      <c r="F38" s="8">
        <v>0.914249583140976</v>
      </c>
      <c r="G38" s="8">
        <v>0.964902915933179</v>
      </c>
      <c r="H38" s="8">
        <v>0.942698401896964</v>
      </c>
      <c r="I38" s="8">
        <v>0.976266860976746</v>
      </c>
      <c r="J38" s="8">
        <v>0.446485537360659</v>
      </c>
      <c r="K38" s="8">
        <v>0.997951592944406</v>
      </c>
      <c r="L38" s="8">
        <v>0.983990905874953</v>
      </c>
      <c r="M38" s="8">
        <v>0.871237478973595</v>
      </c>
      <c r="N38" s="8">
        <v>0.991197939212649</v>
      </c>
      <c r="O38" s="8">
        <v>0.967247262070392</v>
      </c>
      <c r="P38" s="8">
        <v>0.967344241820785</v>
      </c>
      <c r="Q38" s="8">
        <v>0.968368087787466</v>
      </c>
      <c r="R38" s="8">
        <v>0.994535387569068</v>
      </c>
      <c r="S38" s="8">
        <v>0.992237728757246</v>
      </c>
      <c r="T38" s="8">
        <v>0.977642317571122</v>
      </c>
      <c r="U38" s="8">
        <v>0.977642317571122</v>
      </c>
      <c r="V38" s="8">
        <v>0.997581349573924</v>
      </c>
      <c r="W38" s="8">
        <v>0.989713615796756</v>
      </c>
      <c r="X38" s="8">
        <v>0.990383054842017</v>
      </c>
      <c r="Y38" s="8">
        <v>0.990143215322905</v>
      </c>
      <c r="Z38" s="8">
        <v>0.996871037108845</v>
      </c>
      <c r="AA38" s="8">
        <v>0.970959249886858</v>
      </c>
      <c r="AB38" s="8">
        <v>0.0453849551407287</v>
      </c>
      <c r="AC38" s="8">
        <v>0.97019212445929</v>
      </c>
      <c r="AD38" s="8">
        <v>0.989701538939841</v>
      </c>
      <c r="AE38" s="8">
        <v>0.994357050405327</v>
      </c>
      <c r="AF38" s="8">
        <v>0.975704188462142</v>
      </c>
      <c r="AG38" s="8">
        <v>0.986104717982754</v>
      </c>
      <c r="AH38" s="8">
        <v>0.961292706689776</v>
      </c>
      <c r="AI38" s="8">
        <v>0.940453259495576</v>
      </c>
      <c r="AJ38" s="8">
        <v>0.961292706689776</v>
      </c>
      <c r="AK38" s="8">
        <v>0.778754122558177</v>
      </c>
      <c r="AL38" s="8">
        <v>0.712486772945061</v>
      </c>
      <c r="AM38" s="8">
        <v>0.980193367974739</v>
      </c>
      <c r="AN38" s="8">
        <v>0.961292706689776</v>
      </c>
      <c r="AO38" s="8">
        <v>0.660406885758998</v>
      </c>
      <c r="AP38" s="8">
        <v>0.981767292026986</v>
      </c>
      <c r="AQ38" s="8">
        <v>0.960071610296249</v>
      </c>
      <c r="AR38" s="8">
        <v>0.960071610296249</v>
      </c>
      <c r="AS38" s="8">
        <v>0.960071610296249</v>
      </c>
      <c r="AT38" s="8">
        <v>0.960071610296249</v>
      </c>
      <c r="AU38" s="8">
        <v>0.989538792840484</v>
      </c>
      <c r="AV38" s="8">
        <v>0.960071610296249</v>
      </c>
      <c r="AW38" s="8">
        <v>0.960071610296249</v>
      </c>
      <c r="AX38" s="8">
        <v>0.960071610296249</v>
      </c>
      <c r="AY38" s="8">
        <v>0.960071610296249</v>
      </c>
      <c r="AZ38" s="8">
        <v>0.942698401896964</v>
      </c>
      <c r="BA38" s="8">
        <v>0.945766784854699</v>
      </c>
      <c r="BB38" s="8">
        <v>0.970488982627918</v>
      </c>
      <c r="BC38" s="8">
        <v>0.979416650425378</v>
      </c>
      <c r="BD38" s="8">
        <v>0.963967904965475</v>
      </c>
      <c r="BE38" s="8">
        <v>0.975805583092856</v>
      </c>
      <c r="BF38" s="8">
        <v>0.973314107200786</v>
      </c>
      <c r="BG38" s="8">
        <v>0.99233953407913</v>
      </c>
      <c r="BH38" s="8">
        <v>0.182378472222222</v>
      </c>
      <c r="BI38" s="8">
        <v>0.639258853323116</v>
      </c>
      <c r="BJ38" s="8">
        <v>0.938894755367828</v>
      </c>
      <c r="BK38" s="8">
        <v>0.977848582702951</v>
      </c>
      <c r="BL38" s="8">
        <v>0.971745781262581</v>
      </c>
      <c r="BM38" s="8">
        <v>0.464376147477767</v>
      </c>
      <c r="BN38" s="8">
        <v>0.876205505874101</v>
      </c>
      <c r="BO38" s="8">
        <v>0.852370149519543</v>
      </c>
    </row>
    <row r="39" spans="1:67" x14ac:dyDescent="0.2">
      <c r="A39" s="1">
        <v>2004</v>
      </c>
      <c r="B39" s="8">
        <v>0.95957777896042</v>
      </c>
      <c r="C39" s="8">
        <v>0.975433104525118</v>
      </c>
      <c r="D39" s="8">
        <v>0.996969373915735</v>
      </c>
      <c r="E39" s="8">
        <v>0.591500577274199</v>
      </c>
      <c r="F39" s="8">
        <v>0.925928549794766</v>
      </c>
      <c r="G39" s="8">
        <v>0.975512042502413</v>
      </c>
      <c r="H39" s="8">
        <v>0.954334660264172</v>
      </c>
      <c r="I39" s="8">
        <v>0.97569834539816</v>
      </c>
      <c r="J39" s="8">
        <v>0.434450073955774</v>
      </c>
      <c r="K39" s="8">
        <v>0.997999299224771</v>
      </c>
      <c r="L39" s="8">
        <v>0.98292350659802</v>
      </c>
      <c r="M39" s="8">
        <v>0.897252283684822</v>
      </c>
      <c r="N39" s="8">
        <v>0.99179704081251</v>
      </c>
      <c r="O39" s="8">
        <v>0.965483000936601</v>
      </c>
      <c r="P39" s="8">
        <v>0.969779508463458</v>
      </c>
      <c r="Q39" s="8">
        <v>0.964996259150692</v>
      </c>
      <c r="R39" s="8">
        <v>0.994408899865991</v>
      </c>
      <c r="S39" s="8">
        <v>0.98988338607538</v>
      </c>
      <c r="T39" s="8">
        <v>0.976488321783053</v>
      </c>
      <c r="U39" s="8">
        <v>0.976488321783053</v>
      </c>
      <c r="V39" s="8">
        <v>0.997797436529341</v>
      </c>
      <c r="W39" s="8">
        <v>0.991973649852916</v>
      </c>
      <c r="X39" s="8">
        <v>0.987823601237318</v>
      </c>
      <c r="Y39" s="8">
        <v>0.990863769174777</v>
      </c>
      <c r="Z39" s="8">
        <v>0.997200669373364</v>
      </c>
      <c r="AA39" s="8">
        <v>0.879458441406452</v>
      </c>
      <c r="AB39" s="8">
        <v>0.043870832199319</v>
      </c>
      <c r="AC39" s="8">
        <v>0.976196084236139</v>
      </c>
      <c r="AD39" s="8">
        <v>0.991418063073737</v>
      </c>
      <c r="AE39" s="8">
        <v>0.993821596441459</v>
      </c>
      <c r="AF39" s="8">
        <v>0.97248388047031</v>
      </c>
      <c r="AG39" s="8">
        <v>0.987188636821496</v>
      </c>
      <c r="AH39" s="8">
        <v>0.964207315484558</v>
      </c>
      <c r="AI39" s="8">
        <v>0.912757987095304</v>
      </c>
      <c r="AJ39" s="8">
        <v>0.964207315484558</v>
      </c>
      <c r="AK39" s="8">
        <v>0.828128526292034</v>
      </c>
      <c r="AL39" s="8">
        <v>0.754120571264326</v>
      </c>
      <c r="AM39" s="8">
        <v>0.98240946504844</v>
      </c>
      <c r="AN39" s="8">
        <v>0.964207315484558</v>
      </c>
      <c r="AO39" s="8">
        <v>0.684873949579832</v>
      </c>
      <c r="AP39" s="8">
        <v>0.98190631268068</v>
      </c>
      <c r="AQ39" s="8">
        <v>0.971163674851413</v>
      </c>
      <c r="AR39" s="8">
        <v>0.971163674851413</v>
      </c>
      <c r="AS39" s="8">
        <v>0.971163674851413</v>
      </c>
      <c r="AT39" s="8">
        <v>0.971163674851413</v>
      </c>
      <c r="AU39" s="8">
        <v>0.995198352828414</v>
      </c>
      <c r="AV39" s="8">
        <v>0.971163674851413</v>
      </c>
      <c r="AW39" s="8">
        <v>0.971163674851413</v>
      </c>
      <c r="AX39" s="8">
        <v>0.971163674851413</v>
      </c>
      <c r="AY39" s="8">
        <v>0.971163674851413</v>
      </c>
      <c r="AZ39" s="8">
        <v>0.954334660264172</v>
      </c>
      <c r="BA39" s="8">
        <v>0.954325209886067</v>
      </c>
      <c r="BB39" s="8">
        <v>0.972317666335154</v>
      </c>
      <c r="BC39" s="8">
        <v>0.978537976755261</v>
      </c>
      <c r="BD39" s="8">
        <v>0.95959123326456</v>
      </c>
      <c r="BE39" s="8">
        <v>0.98552125169582</v>
      </c>
      <c r="BF39" s="8">
        <v>0.972304492125801</v>
      </c>
      <c r="BG39" s="8">
        <v>0.993051036125566</v>
      </c>
      <c r="BH39" s="8">
        <v>0.146083483663861</v>
      </c>
      <c r="BI39" s="8">
        <v>0.68221111209967</v>
      </c>
      <c r="BJ39" s="8">
        <v>0.934394093686354</v>
      </c>
      <c r="BK39" s="8">
        <v>0.977698068226587</v>
      </c>
      <c r="BL39" s="8">
        <v>0.970994028900613</v>
      </c>
      <c r="BM39" s="8">
        <v>0.47540289845059</v>
      </c>
      <c r="BN39" s="8">
        <v>0.906586826347305</v>
      </c>
      <c r="BO39" s="8">
        <v>0.853861086171</v>
      </c>
    </row>
    <row r="40" spans="1:67" x14ac:dyDescent="0.2">
      <c r="A40" s="1">
        <v>2005</v>
      </c>
      <c r="B40" s="8">
        <v>0.955871598169806</v>
      </c>
      <c r="C40" s="8">
        <v>0.975881815959028</v>
      </c>
      <c r="D40" s="8">
        <v>0.997241089582254</v>
      </c>
      <c r="E40" s="8">
        <v>0.540045434740483</v>
      </c>
      <c r="F40" s="8">
        <v>0.93547739944948</v>
      </c>
      <c r="G40" s="8">
        <v>0.981865680204917</v>
      </c>
      <c r="H40" s="8">
        <v>0.96106319183914</v>
      </c>
      <c r="I40" s="8">
        <v>0.979225025195771</v>
      </c>
      <c r="J40" s="8">
        <v>0.443088453286335</v>
      </c>
      <c r="K40" s="8">
        <v>0.997833503614892</v>
      </c>
      <c r="L40" s="8">
        <v>0.979522755883192</v>
      </c>
      <c r="M40" s="8">
        <v>0.908809411195674</v>
      </c>
      <c r="N40" s="8">
        <v>0.99111513293165</v>
      </c>
      <c r="O40" s="8">
        <v>0.969236528809197</v>
      </c>
      <c r="P40" s="8">
        <v>0.968096370803486</v>
      </c>
      <c r="Q40" s="8">
        <v>0.960693567813064</v>
      </c>
      <c r="R40" s="8">
        <v>0.990109900228382</v>
      </c>
      <c r="S40" s="8">
        <v>0.990298406800444</v>
      </c>
      <c r="T40" s="8">
        <v>0.976363820984242</v>
      </c>
      <c r="U40" s="8">
        <v>0.976363820984242</v>
      </c>
      <c r="V40" s="8">
        <v>0.998238948062534</v>
      </c>
      <c r="W40" s="8">
        <v>0.989430553337734</v>
      </c>
      <c r="X40" s="8">
        <v>0.989957503763912</v>
      </c>
      <c r="Y40" s="8">
        <v>0.991453611133332</v>
      </c>
      <c r="Z40" s="8">
        <v>0.997588832953656</v>
      </c>
      <c r="AA40" s="8">
        <v>0.942663329837923</v>
      </c>
      <c r="AB40" s="8">
        <v>0.0362200445339985</v>
      </c>
      <c r="AC40" s="8">
        <v>0.979826362011965</v>
      </c>
      <c r="AD40" s="8">
        <v>0.990737354905575</v>
      </c>
      <c r="AE40" s="8">
        <v>0.993256654926761</v>
      </c>
      <c r="AF40" s="8">
        <v>0.9705746844227</v>
      </c>
      <c r="AG40" s="8">
        <v>0.991117075374367</v>
      </c>
      <c r="AH40" s="8">
        <v>0.9681739456817</v>
      </c>
      <c r="AI40" s="8">
        <v>0.942493449472417</v>
      </c>
      <c r="AJ40" s="8">
        <v>0.9681739456817</v>
      </c>
      <c r="AK40" s="8">
        <v>0.861210593801123</v>
      </c>
      <c r="AL40" s="8">
        <v>0.771326063405305</v>
      </c>
      <c r="AM40" s="8">
        <v>0.985346959939886</v>
      </c>
      <c r="AN40" s="8">
        <v>0.9681739456817</v>
      </c>
      <c r="AO40" s="8">
        <v>0.598337950138504</v>
      </c>
      <c r="AP40" s="8">
        <v>0.984423866980032</v>
      </c>
      <c r="AQ40" s="8">
        <v>0.978515459215522</v>
      </c>
      <c r="AR40" s="8">
        <v>0.978515459215522</v>
      </c>
      <c r="AS40" s="8">
        <v>0.978515459215522</v>
      </c>
      <c r="AT40" s="8">
        <v>0.978515459215522</v>
      </c>
      <c r="AU40" s="8">
        <v>0.997099946467035</v>
      </c>
      <c r="AV40" s="8">
        <v>0.978515459215522</v>
      </c>
      <c r="AW40" s="8">
        <v>0.978515459215522</v>
      </c>
      <c r="AX40" s="8">
        <v>0.978515459215522</v>
      </c>
      <c r="AY40" s="8">
        <v>0.978515459215522</v>
      </c>
      <c r="AZ40" s="8">
        <v>0.96106319183914</v>
      </c>
      <c r="BA40" s="8">
        <v>0.958727653429542</v>
      </c>
      <c r="BB40" s="8">
        <v>0.979011234491794</v>
      </c>
      <c r="BC40" s="8">
        <v>0.982285436720389</v>
      </c>
      <c r="BD40" s="8">
        <v>0.960098836905637</v>
      </c>
      <c r="BE40" s="8">
        <v>0.988036434653981</v>
      </c>
      <c r="BF40" s="8">
        <v>0.974857222104837</v>
      </c>
      <c r="BG40" s="8">
        <v>0.993231853924412</v>
      </c>
      <c r="BH40" s="8">
        <v>0.170436913187352</v>
      </c>
      <c r="BI40" s="8">
        <v>0.704909134770023</v>
      </c>
      <c r="BJ40" s="8">
        <v>0.96471933942593</v>
      </c>
      <c r="BK40" s="8">
        <v>0.976447635421389</v>
      </c>
      <c r="BL40" s="8">
        <v>0.983884183967936</v>
      </c>
      <c r="BM40" s="8">
        <v>0.474411321865127</v>
      </c>
      <c r="BN40" s="8">
        <v>0.921384851616964</v>
      </c>
      <c r="BO40" s="8">
        <v>0.86756488294738</v>
      </c>
    </row>
    <row r="41" spans="1:67" x14ac:dyDescent="0.2">
      <c r="A41" s="1">
        <v>2006</v>
      </c>
      <c r="B41" s="8">
        <v>0.950905141233091</v>
      </c>
      <c r="C41" s="8">
        <v>0.976141308271292</v>
      </c>
      <c r="D41" s="8">
        <v>0.997182227488931</v>
      </c>
      <c r="E41" s="8">
        <v>0.508229341049604</v>
      </c>
      <c r="F41" s="8">
        <v>0.890529278145112</v>
      </c>
      <c r="G41" s="8">
        <v>0.985048666414393</v>
      </c>
      <c r="H41" s="8">
        <v>0.966019558811693</v>
      </c>
      <c r="I41" s="8">
        <v>0.978455794612657</v>
      </c>
      <c r="J41" s="8">
        <v>0.473730670318939</v>
      </c>
      <c r="K41" s="8">
        <v>0.998063923097492</v>
      </c>
      <c r="L41" s="8">
        <v>0.984880381464017</v>
      </c>
      <c r="M41" s="8">
        <v>0.90692522443735</v>
      </c>
      <c r="N41" s="8">
        <v>0.990635269744931</v>
      </c>
      <c r="O41" s="8">
        <v>0.971408609327572</v>
      </c>
      <c r="P41" s="8">
        <v>0.965643884016939</v>
      </c>
      <c r="Q41" s="8">
        <v>0.968809165193783</v>
      </c>
      <c r="R41" s="8">
        <v>0.984403880841956</v>
      </c>
      <c r="S41" s="8">
        <v>0.98949427258842</v>
      </c>
      <c r="T41" s="8">
        <v>0.977615360560858</v>
      </c>
      <c r="U41" s="8">
        <v>0.977615360560858</v>
      </c>
      <c r="V41" s="8">
        <v>0.998243657139225</v>
      </c>
      <c r="W41" s="8">
        <v>0.989052623008641</v>
      </c>
      <c r="X41" s="8">
        <v>0.990633508345865</v>
      </c>
      <c r="Y41" s="8">
        <v>0.992201517751135</v>
      </c>
      <c r="Z41" s="8">
        <v>0.997508724235608</v>
      </c>
      <c r="AA41" s="8">
        <v>0.943459013374721</v>
      </c>
      <c r="AB41" s="8">
        <v>0.0373931039175629</v>
      </c>
      <c r="AC41" s="8">
        <v>0.98410171421469</v>
      </c>
      <c r="AD41" s="8">
        <v>0.990188761203656</v>
      </c>
      <c r="AE41" s="8">
        <v>0.993889191135319</v>
      </c>
      <c r="AF41" s="8">
        <v>0.97066661262358</v>
      </c>
      <c r="AG41" s="8">
        <v>0.992934737893535</v>
      </c>
      <c r="AH41" s="8">
        <v>0.962095520146867</v>
      </c>
      <c r="AI41" s="8">
        <v>0.976150895713658</v>
      </c>
      <c r="AJ41" s="8">
        <v>0.962095520146867</v>
      </c>
      <c r="AK41" s="8">
        <v>0.776955483464</v>
      </c>
      <c r="AL41" s="8">
        <v>0.601935512135284</v>
      </c>
      <c r="AM41" s="8">
        <v>0.987901583098609</v>
      </c>
      <c r="AN41" s="8">
        <v>0.962095520146867</v>
      </c>
      <c r="AO41" s="8">
        <v>0.491545893719807</v>
      </c>
      <c r="AP41" s="8">
        <v>0.98647754466966</v>
      </c>
      <c r="AQ41" s="8">
        <v>0.984235535238342</v>
      </c>
      <c r="AR41" s="8">
        <v>0.984235535238342</v>
      </c>
      <c r="AS41" s="8">
        <v>0.984235535238342</v>
      </c>
      <c r="AT41" s="8">
        <v>0.984235535238342</v>
      </c>
      <c r="AU41" s="8">
        <v>0.996372063602783</v>
      </c>
      <c r="AV41" s="8">
        <v>0.984235535238342</v>
      </c>
      <c r="AW41" s="8">
        <v>0.984235535238342</v>
      </c>
      <c r="AX41" s="8">
        <v>0.984235535238342</v>
      </c>
      <c r="AY41" s="8">
        <v>0.984235535238342</v>
      </c>
      <c r="AZ41" s="8">
        <v>0.966019558811693</v>
      </c>
      <c r="BA41" s="8">
        <v>0.963769451270506</v>
      </c>
      <c r="BB41" s="8">
        <v>0.986155664051075</v>
      </c>
      <c r="BC41" s="8">
        <v>0.978325297677261</v>
      </c>
      <c r="BD41" s="8">
        <v>0.964214730638814</v>
      </c>
      <c r="BE41" s="8">
        <v>0.987954741055117</v>
      </c>
      <c r="BF41" s="8">
        <v>0.97577117850179</v>
      </c>
      <c r="BG41" s="8">
        <v>0.996383225942749</v>
      </c>
      <c r="BH41" s="8">
        <v>0.187028162046006</v>
      </c>
      <c r="BI41" s="8">
        <v>0.777945343254474</v>
      </c>
      <c r="BJ41" s="8">
        <v>0.971849146912587</v>
      </c>
      <c r="BK41" s="8">
        <v>0.987297950796683</v>
      </c>
      <c r="BL41" s="8">
        <v>0.987920177144671</v>
      </c>
      <c r="BM41" s="8">
        <v>0.522990572740142</v>
      </c>
      <c r="BN41" s="8">
        <v>0.935684117367717</v>
      </c>
      <c r="BO41" s="8">
        <v>0.902124483978929</v>
      </c>
    </row>
    <row r="42" spans="1:67" x14ac:dyDescent="0.2">
      <c r="A42" s="1">
        <v>2007</v>
      </c>
      <c r="B42" s="8">
        <v>0.948117971104458</v>
      </c>
      <c r="C42" s="8">
        <v>0.976017746154409</v>
      </c>
      <c r="D42" s="8">
        <v>0.997039339894653</v>
      </c>
      <c r="E42" s="8">
        <v>0.482797765259319</v>
      </c>
      <c r="F42" s="8">
        <v>0.920897916358713</v>
      </c>
      <c r="G42" s="8">
        <v>0.985265099900418</v>
      </c>
      <c r="H42" s="8">
        <v>0.963418571141833</v>
      </c>
      <c r="I42" s="8">
        <v>0.974428061579601</v>
      </c>
      <c r="J42" s="8">
        <v>0.488753516626171</v>
      </c>
      <c r="K42" s="8">
        <v>0.997849460797614</v>
      </c>
      <c r="L42" s="8">
        <v>0.977843373318306</v>
      </c>
      <c r="M42" s="8">
        <v>0.931671867782331</v>
      </c>
      <c r="N42" s="8">
        <v>0.990655757143685</v>
      </c>
      <c r="O42" s="8">
        <v>0.971993497003974</v>
      </c>
      <c r="P42" s="8">
        <v>0.957405112746408</v>
      </c>
      <c r="Q42" s="8">
        <v>0.959021975499936</v>
      </c>
      <c r="R42" s="8">
        <v>0.983362478931061</v>
      </c>
      <c r="S42" s="8">
        <v>0.988761727022355</v>
      </c>
      <c r="T42" s="8">
        <v>0.977437538950434</v>
      </c>
      <c r="U42" s="8">
        <v>0.977437538950434</v>
      </c>
      <c r="V42" s="8">
        <v>0.998349265486185</v>
      </c>
      <c r="W42" s="8">
        <v>0.987403216800212</v>
      </c>
      <c r="X42" s="8">
        <v>0.989293191051492</v>
      </c>
      <c r="Y42" s="8">
        <v>0.990655026496568</v>
      </c>
      <c r="Z42" s="8">
        <v>0.997346890870915</v>
      </c>
      <c r="AA42" s="8">
        <v>0.945535482778279</v>
      </c>
      <c r="AB42" s="8">
        <v>0.0367062705444246</v>
      </c>
      <c r="AC42" s="8">
        <v>0.985456961550054</v>
      </c>
      <c r="AD42" s="8">
        <v>0.99548397534299</v>
      </c>
      <c r="AE42" s="8">
        <v>0.992116994605659</v>
      </c>
      <c r="AF42" s="8">
        <v>0.97030110976967</v>
      </c>
      <c r="AG42" s="8">
        <v>0.992268176662466</v>
      </c>
      <c r="AH42" s="8">
        <v>0.953908895435487</v>
      </c>
      <c r="AI42" s="8">
        <v>0.968153996439972</v>
      </c>
      <c r="AJ42" s="8">
        <v>0.953908895435487</v>
      </c>
      <c r="AK42" s="8">
        <v>0.844452719336354</v>
      </c>
      <c r="AL42" s="8">
        <v>0.724175317140017</v>
      </c>
      <c r="AM42" s="8">
        <v>0.987608255274512</v>
      </c>
      <c r="AN42" s="8">
        <v>0.953908895435487</v>
      </c>
      <c r="AO42" s="8">
        <v>0.412087912087912</v>
      </c>
      <c r="AP42" s="8">
        <v>0.991838157127922</v>
      </c>
      <c r="AQ42" s="8">
        <v>0.985372529528467</v>
      </c>
      <c r="AR42" s="8">
        <v>0.985372529528467</v>
      </c>
      <c r="AS42" s="8">
        <v>0.985372529528467</v>
      </c>
      <c r="AT42" s="8">
        <v>0.985372529528467</v>
      </c>
      <c r="AU42" s="8">
        <v>0.996203526583353</v>
      </c>
      <c r="AV42" s="8">
        <v>0.985372529528467</v>
      </c>
      <c r="AW42" s="8">
        <v>0.985372529528467</v>
      </c>
      <c r="AX42" s="8">
        <v>0.985372529528467</v>
      </c>
      <c r="AY42" s="8">
        <v>0.985372529528467</v>
      </c>
      <c r="AZ42" s="8">
        <v>0.963418571141833</v>
      </c>
      <c r="BA42" s="8">
        <v>0.956975697625482</v>
      </c>
      <c r="BB42" s="8">
        <v>0.983972076440984</v>
      </c>
      <c r="BC42" s="8">
        <v>0.973563465957889</v>
      </c>
      <c r="BD42" s="8">
        <v>0.956411781102825</v>
      </c>
      <c r="BE42" s="8">
        <v>0.988035132281372</v>
      </c>
      <c r="BF42" s="8">
        <v>0.971543910565899</v>
      </c>
      <c r="BG42" s="8">
        <v>0.99693935248518</v>
      </c>
      <c r="BH42" s="8">
        <v>0.186055291015315</v>
      </c>
      <c r="BI42" s="8">
        <v>0.799185613096634</v>
      </c>
      <c r="BJ42" s="8">
        <v>0.969874003876804</v>
      </c>
      <c r="BK42" s="8">
        <v>0.991201972802531</v>
      </c>
      <c r="BL42" s="8">
        <v>0.990578308513542</v>
      </c>
      <c r="BM42" s="8">
        <v>0.512839386319509</v>
      </c>
      <c r="BN42" s="8">
        <v>0.93879449372527</v>
      </c>
      <c r="BO42" s="8">
        <v>0.924150398178258</v>
      </c>
    </row>
    <row r="43" spans="1:67" x14ac:dyDescent="0.2">
      <c r="A43" s="1">
        <v>2008</v>
      </c>
      <c r="B43" s="8">
        <v>0.949520298466148</v>
      </c>
      <c r="C43" s="8">
        <v>0.982523594009367</v>
      </c>
      <c r="D43" s="8">
        <v>0.996075244635648</v>
      </c>
      <c r="E43" s="8">
        <v>0.50011995986112</v>
      </c>
      <c r="F43" s="8">
        <v>0.914754812150352</v>
      </c>
      <c r="G43" s="8">
        <v>0.981097908352892</v>
      </c>
      <c r="H43" s="8">
        <v>0.960624691987508</v>
      </c>
      <c r="I43" s="8">
        <v>0.971915504698944</v>
      </c>
      <c r="J43" s="8">
        <v>0.510889611655178</v>
      </c>
      <c r="K43" s="8">
        <v>0.997807586040716</v>
      </c>
      <c r="L43" s="8">
        <v>0.972041644379229</v>
      </c>
      <c r="M43" s="8">
        <v>0.96300620411</v>
      </c>
      <c r="N43" s="8">
        <v>0.991420897872874</v>
      </c>
      <c r="O43" s="8">
        <v>0.969328436405387</v>
      </c>
      <c r="P43" s="8">
        <v>0.989804619432763</v>
      </c>
      <c r="Q43" s="8">
        <v>0.955220910471078</v>
      </c>
      <c r="R43" s="8">
        <v>0.987673072202903</v>
      </c>
      <c r="S43" s="8">
        <v>0.989352771129555</v>
      </c>
      <c r="T43" s="8">
        <v>0.980368094005592</v>
      </c>
      <c r="U43" s="8">
        <v>0.980368094005592</v>
      </c>
      <c r="V43" s="8">
        <v>0.997631916020961</v>
      </c>
      <c r="W43" s="8">
        <v>0.984044883901784</v>
      </c>
      <c r="X43" s="8">
        <v>0.990315723784051</v>
      </c>
      <c r="Y43" s="8">
        <v>0.98590423639927</v>
      </c>
      <c r="Z43" s="8">
        <v>0.996592218916199</v>
      </c>
      <c r="AA43" s="8">
        <v>0.93332790519389</v>
      </c>
      <c r="AB43" s="8">
        <v>0.0298839387422754</v>
      </c>
      <c r="AC43" s="8">
        <v>0.983332070483385</v>
      </c>
      <c r="AD43" s="8">
        <v>0.992166901460666</v>
      </c>
      <c r="AE43" s="8">
        <v>0.99336430123209</v>
      </c>
      <c r="AF43" s="8">
        <v>0.97337290765951</v>
      </c>
      <c r="AG43" s="8">
        <v>0.992242608775135</v>
      </c>
      <c r="AH43" s="8">
        <v>0.954652655643482</v>
      </c>
      <c r="AI43" s="8">
        <v>0.969434675952284</v>
      </c>
      <c r="AJ43" s="8">
        <v>0.954652655643482</v>
      </c>
      <c r="AK43" s="8">
        <v>0.887708241731399</v>
      </c>
      <c r="AL43" s="8">
        <v>0.753946025565212</v>
      </c>
      <c r="AM43" s="8">
        <v>0.986633773728014</v>
      </c>
      <c r="AN43" s="8">
        <v>0.954652655643482</v>
      </c>
      <c r="AO43" s="8">
        <v>0.361963190184049</v>
      </c>
      <c r="AP43" s="8">
        <v>0.991066805539344</v>
      </c>
      <c r="AQ43" s="8">
        <v>0.979245201289542</v>
      </c>
      <c r="AR43" s="8">
        <v>0.979245201289542</v>
      </c>
      <c r="AS43" s="8">
        <v>0.979245201289542</v>
      </c>
      <c r="AT43" s="8">
        <v>0.979245201289542</v>
      </c>
      <c r="AU43" s="8">
        <v>0.996513605681</v>
      </c>
      <c r="AV43" s="8">
        <v>0.979245201289542</v>
      </c>
      <c r="AW43" s="8">
        <v>0.979245201289542</v>
      </c>
      <c r="AX43" s="8">
        <v>0.979245201289542</v>
      </c>
      <c r="AY43" s="8">
        <v>0.979245201289542</v>
      </c>
      <c r="AZ43" s="8">
        <v>0.960624691987508</v>
      </c>
      <c r="BA43" s="8">
        <v>0.957800378713431</v>
      </c>
      <c r="BB43" s="8">
        <v>0.985336603676379</v>
      </c>
      <c r="BC43" s="8">
        <v>0.970367814617008</v>
      </c>
      <c r="BD43" s="8">
        <v>0.94478792215451</v>
      </c>
      <c r="BE43" s="8">
        <v>0.98902863932529</v>
      </c>
      <c r="BF43" s="8">
        <v>0.969580388575391</v>
      </c>
      <c r="BG43" s="8">
        <v>0.997491710071649</v>
      </c>
      <c r="BH43" s="8">
        <v>0.26710142283838</v>
      </c>
      <c r="BI43" s="8">
        <v>0.746616920279409</v>
      </c>
      <c r="BJ43" s="8">
        <v>0.98125178991356</v>
      </c>
      <c r="BK43" s="8">
        <v>0.993431891571294</v>
      </c>
      <c r="BL43" s="8">
        <v>0.986645338372352</v>
      </c>
      <c r="BM43" s="8">
        <v>0.528047856973186</v>
      </c>
      <c r="BN43" s="8">
        <v>0.952371307481817</v>
      </c>
      <c r="BO43" s="8">
        <v>0.923269302342033</v>
      </c>
    </row>
    <row r="44" spans="1:67" x14ac:dyDescent="0.2">
      <c r="A44" s="1">
        <v>2009</v>
      </c>
      <c r="B44" s="8">
        <v>0.952512876184437</v>
      </c>
      <c r="C44" s="8">
        <v>0.987441629012636</v>
      </c>
      <c r="D44" s="8">
        <v>0.996917161622543</v>
      </c>
      <c r="E44" s="8">
        <v>0.506866839281631</v>
      </c>
      <c r="F44" s="8">
        <v>0.908533437453904</v>
      </c>
      <c r="G44" s="8">
        <v>0.979308009119155</v>
      </c>
      <c r="H44" s="8">
        <v>0.964719595445332</v>
      </c>
      <c r="I44" s="8">
        <v>0.977248027480239</v>
      </c>
      <c r="J44" s="8">
        <v>0.525257156016765</v>
      </c>
      <c r="K44" s="8">
        <v>0.998038512414152</v>
      </c>
      <c r="L44" s="8">
        <v>0.981770512484455</v>
      </c>
      <c r="M44" s="8">
        <v>0.977640680084829</v>
      </c>
      <c r="N44" s="8">
        <v>0.992519556079524</v>
      </c>
      <c r="O44" s="8">
        <v>0.975739763383374</v>
      </c>
      <c r="P44" s="8">
        <v>0.99421424850406</v>
      </c>
      <c r="Q44" s="8">
        <v>0.968218479239346</v>
      </c>
      <c r="R44" s="8">
        <v>0.993036384271833</v>
      </c>
      <c r="S44" s="8">
        <v>0.994164864792505</v>
      </c>
      <c r="T44" s="8">
        <v>0.985876386666881</v>
      </c>
      <c r="U44" s="8">
        <v>0.985876386666881</v>
      </c>
      <c r="V44" s="8">
        <v>0.997958857367492</v>
      </c>
      <c r="W44" s="8">
        <v>0.98851166697746</v>
      </c>
      <c r="X44" s="8">
        <v>0.99310553318742</v>
      </c>
      <c r="Y44" s="8">
        <v>0.989355988974996</v>
      </c>
      <c r="Z44" s="8">
        <v>0.997042867015062</v>
      </c>
      <c r="AA44" s="8">
        <v>0.955709179390462</v>
      </c>
      <c r="AB44" s="8">
        <v>0.0315908797696893</v>
      </c>
      <c r="AC44" s="8">
        <v>0.98569928393331</v>
      </c>
      <c r="AD44" s="8">
        <v>0.993588123750264</v>
      </c>
      <c r="AE44" s="8">
        <v>0.993477706549747</v>
      </c>
      <c r="AF44" s="8">
        <v>0.974869933987432</v>
      </c>
      <c r="AG44" s="8">
        <v>0.993338609538461</v>
      </c>
      <c r="AH44" s="8">
        <v>0.96527796405693</v>
      </c>
      <c r="AI44" s="8">
        <v>0.979437638671864</v>
      </c>
      <c r="AJ44" s="8">
        <v>0.96527796405693</v>
      </c>
      <c r="AK44" s="8">
        <v>0.872766039160117</v>
      </c>
      <c r="AL44" s="8">
        <v>0.752698605215282</v>
      </c>
      <c r="AM44" s="8">
        <v>0.983087734717196</v>
      </c>
      <c r="AN44" s="8">
        <v>0.96527796405693</v>
      </c>
      <c r="AO44" s="8">
        <v>0.287313432835821</v>
      </c>
      <c r="AP44" s="8">
        <v>0.991812211364115</v>
      </c>
      <c r="AQ44" s="8">
        <v>0.97660410328255</v>
      </c>
      <c r="AR44" s="8">
        <v>0.97660410328255</v>
      </c>
      <c r="AS44" s="8">
        <v>0.97660410328255</v>
      </c>
      <c r="AT44" s="8">
        <v>0.97660410328255</v>
      </c>
      <c r="AU44" s="8">
        <v>0.99645722132502</v>
      </c>
      <c r="AV44" s="8">
        <v>0.97660410328255</v>
      </c>
      <c r="AW44" s="8">
        <v>0.97660410328255</v>
      </c>
      <c r="AX44" s="8">
        <v>0.97660410328255</v>
      </c>
      <c r="AY44" s="8">
        <v>0.97660410328255</v>
      </c>
      <c r="AZ44" s="8">
        <v>0.964719595445332</v>
      </c>
      <c r="BA44" s="8">
        <v>0.965634356741232</v>
      </c>
      <c r="BB44" s="8">
        <v>0.989149348725053</v>
      </c>
      <c r="BC44" s="8">
        <v>0.976258150495634</v>
      </c>
      <c r="BD44" s="8">
        <v>0.948433496505303</v>
      </c>
      <c r="BE44" s="8">
        <v>0.992814474448736</v>
      </c>
      <c r="BF44" s="8">
        <v>0.974733122705236</v>
      </c>
      <c r="BG44" s="8">
        <v>0.997374881978258</v>
      </c>
      <c r="BH44" s="8">
        <v>0.278072605692604</v>
      </c>
      <c r="BI44" s="8">
        <v>0.805012733101764</v>
      </c>
      <c r="BJ44" s="8">
        <v>0.987343524169743</v>
      </c>
      <c r="BK44" s="8">
        <v>0.995276218167497</v>
      </c>
      <c r="BL44" s="8">
        <v>0.990536689323622</v>
      </c>
      <c r="BM44" s="8">
        <v>0.626601900838555</v>
      </c>
      <c r="BN44" s="8">
        <v>0.957560779273968</v>
      </c>
      <c r="BO44" s="8">
        <v>0.944946998204467</v>
      </c>
    </row>
    <row r="45" spans="1:67" x14ac:dyDescent="0.2">
      <c r="A45" s="1">
        <v>2010</v>
      </c>
      <c r="B45" s="8">
        <v>0.934409451590002</v>
      </c>
      <c r="C45" s="8">
        <v>0.982126292252217</v>
      </c>
      <c r="D45" s="8">
        <v>0.995185413045447</v>
      </c>
      <c r="E45" s="8">
        <v>0.410221215549427</v>
      </c>
      <c r="F45" s="8">
        <v>0.908389614770675</v>
      </c>
      <c r="G45" s="8">
        <v>0.984473139926339</v>
      </c>
      <c r="H45" s="8">
        <v>0.950912638757642</v>
      </c>
      <c r="I45" s="8">
        <v>0.9780524101918</v>
      </c>
      <c r="J45" s="8">
        <v>0.466487927658617</v>
      </c>
      <c r="K45" s="8">
        <v>0.997907236812392</v>
      </c>
      <c r="L45" s="8">
        <v>0.971253588287022</v>
      </c>
      <c r="M45" s="8">
        <v>0.962513773016273</v>
      </c>
      <c r="N45" s="8">
        <v>0.988706362628607</v>
      </c>
      <c r="O45" s="8">
        <v>0.967987094022567</v>
      </c>
      <c r="P45" s="8">
        <v>0.988687133141247</v>
      </c>
      <c r="Q45" s="8">
        <v>0.955157131229656</v>
      </c>
      <c r="R45" s="8">
        <v>0.989275039604219</v>
      </c>
      <c r="S45" s="8">
        <v>0.98938929206491</v>
      </c>
      <c r="T45" s="8">
        <v>0.980093488343976</v>
      </c>
      <c r="U45" s="8">
        <v>0.980093488343976</v>
      </c>
      <c r="V45" s="8">
        <v>0.996767591644969</v>
      </c>
      <c r="W45" s="8">
        <v>0.983678836037919</v>
      </c>
      <c r="X45" s="8">
        <v>0.989997562642069</v>
      </c>
      <c r="Y45" s="8">
        <v>0.982260527460016</v>
      </c>
      <c r="Z45" s="8">
        <v>0.995295897750627</v>
      </c>
      <c r="AA45" s="8">
        <v>0.919881007128075</v>
      </c>
      <c r="AB45" s="8">
        <v>0.0149143472949848</v>
      </c>
      <c r="AC45" s="8">
        <v>0.982156361021171</v>
      </c>
      <c r="AD45" s="8">
        <v>0.986535196394164</v>
      </c>
      <c r="AE45" s="8">
        <v>0.994451024367618</v>
      </c>
      <c r="AF45" s="8">
        <v>0.960424888980005</v>
      </c>
      <c r="AG45" s="8">
        <v>0.98392440327119</v>
      </c>
      <c r="AH45" s="8">
        <v>0.966817910116735</v>
      </c>
      <c r="AI45" s="8">
        <v>0.971940401309461</v>
      </c>
      <c r="AJ45" s="8">
        <v>0.966817910116735</v>
      </c>
      <c r="AK45" s="8">
        <v>0.863393900955608</v>
      </c>
      <c r="AL45" s="8">
        <v>0.758141867241621</v>
      </c>
      <c r="AM45" s="8">
        <v>0.98724302851835</v>
      </c>
      <c r="AN45" s="8">
        <v>0.966817910116735</v>
      </c>
      <c r="AO45" s="8">
        <v>0.172020725388601</v>
      </c>
      <c r="AP45" s="8">
        <v>0.992035270665612</v>
      </c>
      <c r="AQ45" s="8">
        <v>0.981784943812237</v>
      </c>
      <c r="AR45" s="8">
        <v>0.981784943812237</v>
      </c>
      <c r="AS45" s="8">
        <v>0.981784943812237</v>
      </c>
      <c r="AT45" s="8">
        <v>0.981784943812237</v>
      </c>
      <c r="AU45" s="8">
        <v>0.997287721905726</v>
      </c>
      <c r="AV45" s="8">
        <v>0.981784943812237</v>
      </c>
      <c r="AW45" s="8">
        <v>0.981784943812237</v>
      </c>
      <c r="AX45" s="8">
        <v>0.981784943812237</v>
      </c>
      <c r="AY45" s="8">
        <v>0.981784943812237</v>
      </c>
      <c r="AZ45" s="8">
        <v>0.950912638757642</v>
      </c>
      <c r="BA45" s="8">
        <v>0.951203669397538</v>
      </c>
      <c r="BB45" s="8">
        <v>0.991909908904496</v>
      </c>
      <c r="BC45" s="8">
        <v>0.978898314715728</v>
      </c>
      <c r="BD45" s="8">
        <v>0.943876270018272</v>
      </c>
      <c r="BE45" s="8">
        <v>0.987873258472767</v>
      </c>
      <c r="BF45" s="8">
        <v>0.976791298745689</v>
      </c>
      <c r="BG45" s="8">
        <v>0.997879238045859</v>
      </c>
      <c r="BH45" s="8">
        <v>0.142621721041072</v>
      </c>
      <c r="BI45" s="8">
        <v>0.802466492788585</v>
      </c>
      <c r="BJ45" s="8">
        <v>0.989861292651047</v>
      </c>
      <c r="BK45" s="8">
        <v>0.996401696949364</v>
      </c>
      <c r="BL45" s="8">
        <v>0.992070770101241</v>
      </c>
      <c r="BM45" s="8">
        <v>0.67109646568778</v>
      </c>
      <c r="BN45" s="8">
        <v>0.948938067134504</v>
      </c>
      <c r="BO45" s="8">
        <v>0.921151493502586</v>
      </c>
    </row>
    <row r="46" spans="1:67" x14ac:dyDescent="0.2">
      <c r="A46" s="1">
        <v>2011</v>
      </c>
      <c r="B46" s="8">
        <v>0.957987135787092</v>
      </c>
      <c r="C46" s="8">
        <v>0.99426490518084</v>
      </c>
      <c r="D46" s="8">
        <v>0.998765322399552</v>
      </c>
      <c r="E46" s="8">
        <v>0.535488321351412</v>
      </c>
      <c r="F46" s="8">
        <v>0.940419987590818</v>
      </c>
      <c r="G46" s="8">
        <v>0.984822295892649</v>
      </c>
      <c r="H46" s="8">
        <v>0.989677403344298</v>
      </c>
      <c r="I46" s="8">
        <v>0.985481638014517</v>
      </c>
      <c r="J46" s="8">
        <v>0.785849464867067</v>
      </c>
      <c r="K46" s="8">
        <v>0.997037570117116</v>
      </c>
      <c r="L46" s="8">
        <v>0.995862507653382</v>
      </c>
      <c r="M46" s="8">
        <v>0.997437169447409</v>
      </c>
      <c r="N46" s="8">
        <v>0.994958309254553</v>
      </c>
      <c r="O46" s="8">
        <v>0.984656990284773</v>
      </c>
      <c r="P46" s="8">
        <v>0.998017018520063</v>
      </c>
      <c r="Q46" s="8">
        <v>0.996815232588389</v>
      </c>
      <c r="R46" s="8">
        <v>0.997074099065351</v>
      </c>
      <c r="S46" s="8">
        <v>0.999121104553703</v>
      </c>
      <c r="T46" s="8">
        <v>0.99444246353304</v>
      </c>
      <c r="U46" s="8">
        <v>0.99444246353304</v>
      </c>
      <c r="V46" s="8">
        <v>0.999275539613441</v>
      </c>
      <c r="W46" s="8">
        <v>0.997946175881595</v>
      </c>
      <c r="X46" s="8">
        <v>0.995255464591741</v>
      </c>
      <c r="Y46" s="8">
        <v>0.989096249407287</v>
      </c>
      <c r="Z46" s="8">
        <v>0.998845096922884</v>
      </c>
      <c r="AA46" s="8">
        <v>0.992072112453068</v>
      </c>
      <c r="AB46" s="8">
        <v>0.230638402328476</v>
      </c>
      <c r="AC46" s="8">
        <v>0.991833671163606</v>
      </c>
      <c r="AD46" s="8">
        <v>0.994949370775382</v>
      </c>
      <c r="AE46" s="8">
        <v>0.994964066864634</v>
      </c>
      <c r="AF46" s="8">
        <v>0.992432784265112</v>
      </c>
      <c r="AG46" s="8">
        <v>0.986661134939785</v>
      </c>
      <c r="AH46" s="8">
        <v>0.979954675030445</v>
      </c>
      <c r="AI46" s="8">
        <v>0.987012987012987</v>
      </c>
      <c r="AJ46" s="8">
        <v>0.979954675030445</v>
      </c>
      <c r="AK46" s="8">
        <v>0.900851888651801</v>
      </c>
      <c r="AL46" s="8">
        <v>0.840136770799305</v>
      </c>
      <c r="AM46" s="8">
        <v>0.993947520501759</v>
      </c>
      <c r="AN46" s="8">
        <v>0.979954675030445</v>
      </c>
      <c r="AO46" s="8">
        <v>0.330472103004292</v>
      </c>
      <c r="AP46" s="8">
        <v>0.99203986809656</v>
      </c>
      <c r="AQ46" s="8">
        <v>0.984013456672539</v>
      </c>
      <c r="AR46" s="8">
        <v>0.984013456672539</v>
      </c>
      <c r="AS46" s="8">
        <v>0.984013456672539</v>
      </c>
      <c r="AT46" s="8">
        <v>0.984013456672539</v>
      </c>
      <c r="AU46" s="8">
        <v>0.997170151357982</v>
      </c>
      <c r="AV46" s="8">
        <v>0.984013456672539</v>
      </c>
      <c r="AW46" s="8">
        <v>0.984013456672539</v>
      </c>
      <c r="AX46" s="8">
        <v>0.984013456672539</v>
      </c>
      <c r="AY46" s="8">
        <v>0.984013456672539</v>
      </c>
      <c r="AZ46" s="8">
        <v>0.989677403344298</v>
      </c>
      <c r="BA46" s="8">
        <v>0.986968248711012</v>
      </c>
      <c r="BB46" s="8">
        <v>0.994338540557856</v>
      </c>
      <c r="BC46" s="8">
        <v>0.986738991711752</v>
      </c>
      <c r="BD46" s="8">
        <v>0.954985009251836</v>
      </c>
      <c r="BE46" s="8">
        <v>0.99546063387077</v>
      </c>
      <c r="BF46" s="8">
        <v>0.985023638657947</v>
      </c>
      <c r="BG46" s="8">
        <v>0.997520030650255</v>
      </c>
      <c r="BH46" s="8">
        <v>0.691686427347217</v>
      </c>
      <c r="BI46" s="8">
        <v>0.858375000770457</v>
      </c>
      <c r="BJ46" s="8">
        <v>0.989070549513452</v>
      </c>
      <c r="BK46" s="8">
        <v>0.994701082874446</v>
      </c>
      <c r="BL46" s="8">
        <v>0.995247187121978</v>
      </c>
      <c r="BM46" s="8">
        <v>0.753613203283629</v>
      </c>
      <c r="BN46" s="8">
        <v>0.963692409468547</v>
      </c>
      <c r="BO46" s="8">
        <v>0.964158429916249</v>
      </c>
    </row>
    <row r="47" spans="1:67" x14ac:dyDescent="0.2">
      <c r="A47" s="1">
        <v>2012</v>
      </c>
      <c r="B47" s="8">
        <v>0.965754378932104</v>
      </c>
      <c r="C47" s="8">
        <v>0.993674430175593</v>
      </c>
      <c r="D47" s="8">
        <v>0.998528372869936</v>
      </c>
      <c r="E47" s="8">
        <v>0.567399049691284</v>
      </c>
      <c r="F47" s="8">
        <v>0.97135022690782</v>
      </c>
      <c r="G47" s="8">
        <v>0.985755126699722</v>
      </c>
      <c r="H47" s="8">
        <v>0.986275211391766</v>
      </c>
      <c r="I47" s="8">
        <v>0.986338075889236</v>
      </c>
      <c r="J47" s="8">
        <v>0.931225204366285</v>
      </c>
      <c r="K47" s="8">
        <v>0.996239662613005</v>
      </c>
      <c r="L47" s="8">
        <v>0.994384103905295</v>
      </c>
      <c r="M47" s="8">
        <v>0.997597851217803</v>
      </c>
      <c r="N47" s="8">
        <v>0.994367835622422</v>
      </c>
      <c r="O47" s="8">
        <v>0.985348054820811</v>
      </c>
      <c r="P47" s="8">
        <v>0.997261916690708</v>
      </c>
      <c r="Q47" s="8">
        <v>0.995819111814874</v>
      </c>
      <c r="R47" s="8">
        <v>0.994652348694297</v>
      </c>
      <c r="S47" s="8">
        <v>0.999089656546642</v>
      </c>
      <c r="T47" s="8">
        <v>0.993590042438234</v>
      </c>
      <c r="U47" s="8">
        <v>0.993590042438234</v>
      </c>
      <c r="V47" s="8">
        <v>0.999071796126656</v>
      </c>
      <c r="W47" s="8">
        <v>0.997826381623251</v>
      </c>
      <c r="X47" s="8">
        <v>0.994716598292106</v>
      </c>
      <c r="Y47" s="8">
        <v>0.988659975804241</v>
      </c>
      <c r="Z47" s="8">
        <v>0.998615586682459</v>
      </c>
      <c r="AA47" s="8">
        <v>0.991754250397298</v>
      </c>
      <c r="AB47" s="8">
        <v>0.241495360298362</v>
      </c>
      <c r="AC47" s="8">
        <v>0.992104085981149</v>
      </c>
      <c r="AD47" s="8">
        <v>0.995543845820843</v>
      </c>
      <c r="AE47" s="8">
        <v>0.995035810934058</v>
      </c>
      <c r="AF47" s="8">
        <v>0.992464219338195</v>
      </c>
      <c r="AG47" s="8">
        <v>0.983063343689059</v>
      </c>
      <c r="AH47" s="8">
        <v>0.982504362688958</v>
      </c>
      <c r="AI47" s="8">
        <v>0.98006566158462</v>
      </c>
      <c r="AJ47" s="8">
        <v>0.982504362688958</v>
      </c>
      <c r="AK47" s="8">
        <v>0.910175105787719</v>
      </c>
      <c r="AL47" s="8">
        <v>0.93768692103242</v>
      </c>
      <c r="AM47" s="8">
        <v>0.99411430899514</v>
      </c>
      <c r="AN47" s="8">
        <v>0.982504362688958</v>
      </c>
      <c r="AO47" s="8">
        <v>0.21142162818955</v>
      </c>
      <c r="AP47" s="8">
        <v>0.998173774298536</v>
      </c>
      <c r="AQ47" s="8">
        <v>0.986548338924065</v>
      </c>
      <c r="AR47" s="8">
        <v>0.986548338924065</v>
      </c>
      <c r="AS47" s="8">
        <v>0.986548338924065</v>
      </c>
      <c r="AT47" s="8">
        <v>0.986548338924065</v>
      </c>
      <c r="AU47" s="8">
        <v>0.997658290139921</v>
      </c>
      <c r="AV47" s="8">
        <v>0.986548338924065</v>
      </c>
      <c r="AW47" s="8">
        <v>0.986548338924065</v>
      </c>
      <c r="AX47" s="8">
        <v>0.986548338924065</v>
      </c>
      <c r="AY47" s="8">
        <v>0.986548338924065</v>
      </c>
      <c r="AZ47" s="8">
        <v>0.986275211391766</v>
      </c>
      <c r="BA47" s="8">
        <v>0.983301593547834</v>
      </c>
      <c r="BB47" s="8">
        <v>0.99496641843187</v>
      </c>
      <c r="BC47" s="8">
        <v>0.98634197264657</v>
      </c>
      <c r="BD47" s="8">
        <v>0.95847934233394</v>
      </c>
      <c r="BE47" s="8">
        <v>0.993829414306114</v>
      </c>
      <c r="BF47" s="8">
        <v>0.987304345002431</v>
      </c>
      <c r="BG47" s="8">
        <v>0.996424951224563</v>
      </c>
      <c r="BH47" s="8">
        <v>0.9709540365072</v>
      </c>
      <c r="BI47" s="8">
        <v>0.853618157424503</v>
      </c>
      <c r="BJ47" s="8">
        <v>0.989018548715858</v>
      </c>
      <c r="BK47" s="8">
        <v>0.994290387366805</v>
      </c>
      <c r="BL47" s="8">
        <v>0.99156067726653</v>
      </c>
      <c r="BM47" s="8">
        <v>0.774558376138656</v>
      </c>
      <c r="BN47" s="8">
        <v>0.973552698982552</v>
      </c>
      <c r="BO47" s="8">
        <v>0.964112619085126</v>
      </c>
    </row>
    <row r="48" spans="1:67" x14ac:dyDescent="0.2">
      <c r="A48" s="1">
        <v>2013</v>
      </c>
      <c r="B48" s="8">
        <v>0.968013424295622</v>
      </c>
      <c r="C48" s="8">
        <v>0.993750070611387</v>
      </c>
      <c r="D48" s="8">
        <v>0.998859426713556</v>
      </c>
      <c r="E48" s="8">
        <v>0.598188786744431</v>
      </c>
      <c r="F48" s="8">
        <v>0.980160311483937</v>
      </c>
      <c r="G48" s="8">
        <v>0.985345343381922</v>
      </c>
      <c r="H48" s="8">
        <v>0.985191771642033</v>
      </c>
      <c r="I48" s="8">
        <v>0.986821013309172</v>
      </c>
      <c r="J48" s="8">
        <v>0.92825494297324</v>
      </c>
      <c r="K48" s="8">
        <v>0.995943280371063</v>
      </c>
      <c r="L48" s="8">
        <v>0.994460527150951</v>
      </c>
      <c r="M48" s="8">
        <v>0.998084295495593</v>
      </c>
      <c r="N48" s="8">
        <v>0.993707934833739</v>
      </c>
      <c r="O48" s="8">
        <v>0.986163817308768</v>
      </c>
      <c r="P48" s="8">
        <v>0.997871320629468</v>
      </c>
      <c r="Q48" s="8">
        <v>0.995508871655547</v>
      </c>
      <c r="R48" s="8">
        <v>0.995539417198516</v>
      </c>
      <c r="S48" s="8">
        <v>0.999223780234269</v>
      </c>
      <c r="T48" s="8">
        <v>0.993654951550089</v>
      </c>
      <c r="U48" s="8">
        <v>0.993654951550089</v>
      </c>
      <c r="V48" s="8">
        <v>0.999356320803126</v>
      </c>
      <c r="W48" s="8">
        <v>0.997773800879046</v>
      </c>
      <c r="X48" s="8">
        <v>0.99544851491063</v>
      </c>
      <c r="Y48" s="8">
        <v>0.990676460789534</v>
      </c>
      <c r="Z48" s="8">
        <v>0.998972338169221</v>
      </c>
      <c r="AA48" s="8">
        <v>0.992900343481071</v>
      </c>
      <c r="AB48" s="8">
        <v>0.25079964972116</v>
      </c>
      <c r="AC48" s="8">
        <v>0.993023551736323</v>
      </c>
      <c r="AD48" s="8">
        <v>0.99494198554014</v>
      </c>
      <c r="AE48" s="8">
        <v>0.995894916720693</v>
      </c>
      <c r="AF48" s="8">
        <v>0.9935855399675</v>
      </c>
      <c r="AG48" s="8">
        <v>0.986523478133813</v>
      </c>
      <c r="AH48" s="8">
        <v>0.985180344313251</v>
      </c>
      <c r="AI48" s="8">
        <v>0.98445257608072</v>
      </c>
      <c r="AJ48" s="8">
        <v>0.985180344313251</v>
      </c>
      <c r="AK48" s="8">
        <v>0.923302917775508</v>
      </c>
      <c r="AL48" s="8">
        <v>0.96111730225434</v>
      </c>
      <c r="AM48" s="8">
        <v>0.994267643864692</v>
      </c>
      <c r="AN48" s="8">
        <v>0.985180344313251</v>
      </c>
      <c r="AO48" s="8">
        <v>0.226728110599078</v>
      </c>
      <c r="AP48" s="8">
        <v>0.998077398185952</v>
      </c>
      <c r="AQ48" s="8">
        <v>0.988680739056463</v>
      </c>
      <c r="AR48" s="8">
        <v>0.988680739056463</v>
      </c>
      <c r="AS48" s="8">
        <v>0.988680739056463</v>
      </c>
      <c r="AT48" s="8">
        <v>0.988680739056463</v>
      </c>
      <c r="AU48" s="8">
        <v>0.998295510757681</v>
      </c>
      <c r="AV48" s="8">
        <v>0.988680739056463</v>
      </c>
      <c r="AW48" s="8">
        <v>0.988680739056463</v>
      </c>
      <c r="AX48" s="8">
        <v>0.988680739056463</v>
      </c>
      <c r="AY48" s="8">
        <v>0.988680739056463</v>
      </c>
      <c r="AZ48" s="8">
        <v>0.985191771642033</v>
      </c>
      <c r="BA48" s="8">
        <v>0.981631543283119</v>
      </c>
      <c r="BB48" s="8">
        <v>0.995656511908817</v>
      </c>
      <c r="BC48" s="8">
        <v>0.985515167298922</v>
      </c>
      <c r="BD48" s="8">
        <v>0.957665550387749</v>
      </c>
      <c r="BE48" s="8">
        <v>0.995419271671384</v>
      </c>
      <c r="BF48" s="8">
        <v>0.987938980322979</v>
      </c>
      <c r="BG48" s="8">
        <v>0.997441385951969</v>
      </c>
      <c r="BH48" s="8">
        <v>0.953075304962078</v>
      </c>
      <c r="BI48" s="8">
        <v>0.85690370809976</v>
      </c>
      <c r="BJ48" s="8">
        <v>0.984607647144145</v>
      </c>
      <c r="BK48" s="8">
        <v>0.995819039039454</v>
      </c>
      <c r="BL48" s="8">
        <v>0.994757284058691</v>
      </c>
      <c r="BM48" s="8">
        <v>0.785480211550204</v>
      </c>
      <c r="BN48" s="8">
        <v>0.975323919187148</v>
      </c>
      <c r="BO48" s="8">
        <v>0.973060514184278</v>
      </c>
    </row>
    <row r="49" spans="1:67" x14ac:dyDescent="0.2">
      <c r="A49" s="1">
        <v>2014</v>
      </c>
      <c r="B49" s="8">
        <v>0.96711170902596</v>
      </c>
      <c r="C49" s="8">
        <v>0.993026730438918</v>
      </c>
      <c r="D49" s="8">
        <v>0.998895112573864</v>
      </c>
      <c r="E49" s="8">
        <v>0.566981671217908</v>
      </c>
      <c r="F49" s="8">
        <v>0.982023849531005</v>
      </c>
      <c r="G49" s="8">
        <v>0.984914187273833</v>
      </c>
      <c r="H49" s="8">
        <v>0.985215348988807</v>
      </c>
      <c r="I49" s="8">
        <v>0.986683378847916</v>
      </c>
      <c r="J49" s="8">
        <v>0.931171155905916</v>
      </c>
      <c r="K49" s="8">
        <v>0.995637759936617</v>
      </c>
      <c r="L49" s="8">
        <v>0.995186560666111</v>
      </c>
      <c r="M49" s="8">
        <v>0.998107455648152</v>
      </c>
      <c r="N49" s="8">
        <v>0.992608625230111</v>
      </c>
      <c r="O49" s="8">
        <v>0.985439930198313</v>
      </c>
      <c r="P49" s="8">
        <v>0.996503662949326</v>
      </c>
      <c r="Q49" s="8">
        <v>0.995206718771873</v>
      </c>
      <c r="R49" s="8">
        <v>0.994822775224276</v>
      </c>
      <c r="S49" s="8">
        <v>0.998912453505807</v>
      </c>
      <c r="T49" s="8">
        <v>0.992690668851209</v>
      </c>
      <c r="U49" s="8">
        <v>0.992690668851209</v>
      </c>
      <c r="V49" s="8">
        <v>0.999338555777297</v>
      </c>
      <c r="W49" s="8">
        <v>0.998002271486724</v>
      </c>
      <c r="X49" s="8">
        <v>0.995619480916717</v>
      </c>
      <c r="Y49" s="8">
        <v>0.990798759470992</v>
      </c>
      <c r="Z49" s="8">
        <v>0.99900691042617</v>
      </c>
      <c r="AA49" s="8">
        <v>0.992870319493357</v>
      </c>
      <c r="AB49" s="8">
        <v>0.216542449131533</v>
      </c>
      <c r="AC49" s="8">
        <v>0.992375301824092</v>
      </c>
      <c r="AD49" s="8">
        <v>0.995900230715624</v>
      </c>
      <c r="AE49" s="8">
        <v>0.995481387166092</v>
      </c>
      <c r="AF49" s="8">
        <v>0.992877100789293</v>
      </c>
      <c r="AG49" s="8">
        <v>0.978434310194876</v>
      </c>
      <c r="AH49" s="8">
        <v>0.984472598794031</v>
      </c>
      <c r="AI49" s="8">
        <v>0.9792517857893</v>
      </c>
      <c r="AJ49" s="8">
        <v>0.984472598794031</v>
      </c>
      <c r="AK49" s="8">
        <v>0.843016763935207</v>
      </c>
      <c r="AL49" s="8">
        <v>0.977455438308474</v>
      </c>
      <c r="AM49" s="8">
        <v>0.997010173455026</v>
      </c>
      <c r="AN49" s="8">
        <v>0.984472598794031</v>
      </c>
      <c r="AO49" s="8">
        <v>0.184782608695652</v>
      </c>
      <c r="AP49" s="8">
        <v>0.99724873824919</v>
      </c>
      <c r="AQ49" s="8">
        <v>0.987268814748094</v>
      </c>
      <c r="AR49" s="8">
        <v>0.987268814748094</v>
      </c>
      <c r="AS49" s="8">
        <v>0.987268814748094</v>
      </c>
      <c r="AT49" s="8">
        <v>0.987268814748094</v>
      </c>
      <c r="AU49" s="8">
        <v>0.998243319223188</v>
      </c>
      <c r="AV49" s="8">
        <v>0.987268814748094</v>
      </c>
      <c r="AW49" s="8">
        <v>0.987268814748094</v>
      </c>
      <c r="AX49" s="8">
        <v>0.987268814748094</v>
      </c>
      <c r="AY49" s="8">
        <v>0.987268814748094</v>
      </c>
      <c r="AZ49" s="8">
        <v>0.985215348988807</v>
      </c>
      <c r="BA49" s="8">
        <v>0.980252128714991</v>
      </c>
      <c r="BB49" s="8">
        <v>0.995732873098497</v>
      </c>
      <c r="BC49" s="8">
        <v>0.983104737044129</v>
      </c>
      <c r="BD49" s="8">
        <v>0.961523002108248</v>
      </c>
      <c r="BE49" s="8">
        <v>0.994760390718051</v>
      </c>
      <c r="BF49" s="8">
        <v>0.989282519014424</v>
      </c>
      <c r="BG49" s="8">
        <v>0.986268405964326</v>
      </c>
      <c r="BH49" s="8">
        <v>0.952177863913904</v>
      </c>
      <c r="BI49" s="8">
        <v>0.84709231394876</v>
      </c>
      <c r="BJ49" s="8">
        <v>0.980253166131141</v>
      </c>
      <c r="BK49" s="8">
        <v>0.996053955283635</v>
      </c>
      <c r="BL49" s="8">
        <v>0.994305500750013</v>
      </c>
      <c r="BM49" s="8">
        <v>0.793812389295868</v>
      </c>
      <c r="BN49" s="8">
        <v>0.975875030759367</v>
      </c>
      <c r="BO49" s="8">
        <v>0.974733691523077</v>
      </c>
    </row>
    <row r="50" spans="1:67" x14ac:dyDescent="0.2">
      <c r="A50" s="1">
        <v>2015</v>
      </c>
      <c r="B50" s="8">
        <v>0.969594579313202</v>
      </c>
      <c r="C50" s="8">
        <v>0.990878399077383</v>
      </c>
      <c r="D50" s="8">
        <v>0.998825330666947</v>
      </c>
      <c r="E50" s="8">
        <v>0.608207714811941</v>
      </c>
      <c r="F50" s="8">
        <v>0.97657334631655</v>
      </c>
      <c r="G50" s="8">
        <v>0.986730833702414</v>
      </c>
      <c r="H50" s="8">
        <v>0.983639489869257</v>
      </c>
      <c r="I50" s="8">
        <v>0.98454826657157</v>
      </c>
      <c r="J50" s="8">
        <v>0.907163131513046</v>
      </c>
      <c r="K50" s="8">
        <v>0.994497325946698</v>
      </c>
      <c r="L50" s="8">
        <v>0.995881832015006</v>
      </c>
      <c r="M50" s="8">
        <v>0.997706646500388</v>
      </c>
      <c r="N50" s="8">
        <v>0.990855137402958</v>
      </c>
      <c r="O50" s="8">
        <v>0.98342933657651</v>
      </c>
      <c r="P50" s="8">
        <v>0.990434199851518</v>
      </c>
      <c r="Q50" s="8">
        <v>0.991663862404562</v>
      </c>
      <c r="R50" s="8">
        <v>0.99457016315675</v>
      </c>
      <c r="S50" s="8">
        <v>0.998882662981843</v>
      </c>
      <c r="T50" s="8">
        <v>0.990321751254168</v>
      </c>
      <c r="U50" s="8">
        <v>0.990321751254168</v>
      </c>
      <c r="V50" s="8">
        <v>0.999263198715828</v>
      </c>
      <c r="W50" s="8">
        <v>0.998058047723038</v>
      </c>
      <c r="X50" s="8">
        <v>0.995065425754649</v>
      </c>
      <c r="Y50" s="8">
        <v>0.988977312435353</v>
      </c>
      <c r="Z50" s="8">
        <v>0.998966303006079</v>
      </c>
      <c r="AA50" s="8">
        <v>0.99242708295392</v>
      </c>
      <c r="AB50" s="8">
        <v>0.233919907770644</v>
      </c>
      <c r="AC50" s="8">
        <v>0.990835132862018</v>
      </c>
      <c r="AD50" s="8">
        <v>0.994687892981571</v>
      </c>
      <c r="AE50" s="8">
        <v>0.994091855835807</v>
      </c>
      <c r="AF50" s="8">
        <v>0.99098811135373</v>
      </c>
      <c r="AG50" s="8">
        <v>0.949996267561765</v>
      </c>
      <c r="AH50" s="8">
        <v>0.97914121223881</v>
      </c>
      <c r="AI50" s="8">
        <v>0.95888705171918</v>
      </c>
      <c r="AJ50" s="8">
        <v>0.97914121223881</v>
      </c>
      <c r="AK50" s="8">
        <v>0.879663737625574</v>
      </c>
      <c r="AL50" s="8">
        <v>0.980665112517246</v>
      </c>
      <c r="AM50" s="8">
        <v>0.996108128566539</v>
      </c>
      <c r="AN50" s="8">
        <v>0.97914121223881</v>
      </c>
      <c r="AO50" s="8">
        <v>0.21608040201005</v>
      </c>
      <c r="AP50" s="8">
        <v>0.996822456788725</v>
      </c>
      <c r="AQ50" s="8">
        <v>0.991876373934194</v>
      </c>
      <c r="AR50" s="8">
        <v>0.991876373934194</v>
      </c>
      <c r="AS50" s="8">
        <v>0.991876373934194</v>
      </c>
      <c r="AT50" s="8">
        <v>0.991876373934194</v>
      </c>
      <c r="AU50" s="8">
        <v>0.998730371716263</v>
      </c>
      <c r="AV50" s="8">
        <v>0.991876373934194</v>
      </c>
      <c r="AW50" s="8">
        <v>0.991876373934194</v>
      </c>
      <c r="AX50" s="8">
        <v>0.991876373934194</v>
      </c>
      <c r="AY50" s="8">
        <v>0.991876373934194</v>
      </c>
      <c r="AZ50" s="8">
        <v>0.983639489869257</v>
      </c>
      <c r="BA50" s="8">
        <v>0.978246535102382</v>
      </c>
      <c r="BB50" s="8">
        <v>0.992212150153109</v>
      </c>
      <c r="BC50" s="8">
        <v>0.980612690126103</v>
      </c>
      <c r="BD50" s="8">
        <v>0.963962394835929</v>
      </c>
      <c r="BE50" s="8">
        <v>0.993750550654204</v>
      </c>
      <c r="BF50" s="8">
        <v>0.987521975339291</v>
      </c>
      <c r="BG50" s="8">
        <v>0.988302819608702</v>
      </c>
      <c r="BH50" s="8">
        <v>0.914690528334934</v>
      </c>
      <c r="BI50" s="8">
        <v>0.833975422572676</v>
      </c>
      <c r="BJ50" s="8">
        <v>0.986948676552389</v>
      </c>
      <c r="BK50" s="8">
        <v>0.99554933515487</v>
      </c>
      <c r="BL50" s="8">
        <v>0.992185546309545</v>
      </c>
      <c r="BM50" s="8">
        <v>0.762952528306101</v>
      </c>
      <c r="BN50" s="8">
        <v>0.969860529668344</v>
      </c>
      <c r="BO50" s="8">
        <v>0.974866122551648</v>
      </c>
    </row>
    <row r="51" spans="1:67" x14ac:dyDescent="0.2">
      <c r="A51" s="1">
        <v>2016</v>
      </c>
      <c r="B51" s="8">
        <v>0.9703129700642</v>
      </c>
      <c r="C51" s="8">
        <v>0.989359538106537</v>
      </c>
      <c r="D51" s="8">
        <v>0.998910554713632</v>
      </c>
      <c r="E51" s="8">
        <v>0.590847260253623</v>
      </c>
      <c r="F51" s="8">
        <v>0.97665590267341</v>
      </c>
      <c r="G51" s="8">
        <v>0.984782594587867</v>
      </c>
      <c r="H51" s="8">
        <v>0.987374162452857</v>
      </c>
      <c r="I51" s="8">
        <v>0.987217256759271</v>
      </c>
      <c r="J51" s="8">
        <v>0.939920930250907</v>
      </c>
      <c r="K51" s="8">
        <v>0.994868109160053</v>
      </c>
      <c r="L51" s="8">
        <v>0.997072580348322</v>
      </c>
      <c r="M51" s="8">
        <v>0.963490397381303</v>
      </c>
      <c r="N51" s="8">
        <v>0.992463079419153</v>
      </c>
      <c r="O51" s="8">
        <v>0.983944081074854</v>
      </c>
      <c r="P51" s="8">
        <v>0.987390893079862</v>
      </c>
      <c r="Q51" s="8">
        <v>0.992640363826061</v>
      </c>
      <c r="R51" s="8">
        <v>0.991860599029301</v>
      </c>
      <c r="S51" s="8">
        <v>0.998851318525814</v>
      </c>
      <c r="T51" s="8">
        <v>0.989294781123992</v>
      </c>
      <c r="U51" s="8">
        <v>0.989294781123992</v>
      </c>
      <c r="V51" s="8">
        <v>0.999364185448008</v>
      </c>
      <c r="W51" s="8">
        <v>0.998449936027819</v>
      </c>
      <c r="X51" s="8">
        <v>0.994452203455014</v>
      </c>
      <c r="Y51" s="8">
        <v>0.989530695380221</v>
      </c>
      <c r="Z51" s="8">
        <v>0.999065415116484</v>
      </c>
      <c r="AA51" s="8">
        <v>0.992883943606433</v>
      </c>
      <c r="AB51" s="8">
        <v>0.243900184842884</v>
      </c>
      <c r="AC51" s="8">
        <v>0.991332481924757</v>
      </c>
      <c r="AD51" s="8">
        <v>0.995418458916549</v>
      </c>
      <c r="AE51" s="8">
        <v>0.993386375832521</v>
      </c>
      <c r="AF51" s="8">
        <v>0.990862458820796</v>
      </c>
      <c r="AG51" s="8">
        <v>0.932397955196869</v>
      </c>
      <c r="AH51" s="8">
        <v>0.979502404496715</v>
      </c>
      <c r="AI51" s="8">
        <v>0.98420649956281</v>
      </c>
      <c r="AJ51" s="8">
        <v>0.979502404496715</v>
      </c>
      <c r="AK51" s="8">
        <v>0.885321362135074</v>
      </c>
      <c r="AL51" s="8">
        <v>0.989417178636261</v>
      </c>
      <c r="AM51" s="8">
        <v>0.994421374810061</v>
      </c>
      <c r="AN51" s="8">
        <v>0.979502404496715</v>
      </c>
      <c r="AO51" s="8">
        <v>0.256959314775161</v>
      </c>
      <c r="AP51" s="8">
        <v>0.984226884933301</v>
      </c>
      <c r="AQ51" s="8">
        <v>0.990407237570668</v>
      </c>
      <c r="AR51" s="8">
        <v>0.990407237570668</v>
      </c>
      <c r="AS51" s="8">
        <v>0.990407237570668</v>
      </c>
      <c r="AT51" s="8">
        <v>0.990407237570668</v>
      </c>
      <c r="AU51" s="8">
        <v>0.998434917937962</v>
      </c>
      <c r="AV51" s="8">
        <v>0.990407237570668</v>
      </c>
      <c r="AW51" s="8">
        <v>0.990407237570668</v>
      </c>
      <c r="AX51" s="8">
        <v>0.990407237570668</v>
      </c>
      <c r="AY51" s="8">
        <v>0.990407237570668</v>
      </c>
      <c r="AZ51" s="8">
        <v>0.987374162452857</v>
      </c>
      <c r="BA51" s="8">
        <v>0.977425465041365</v>
      </c>
      <c r="BB51" s="8">
        <v>0.99398712775164</v>
      </c>
      <c r="BC51" s="8">
        <v>0.98445392851243</v>
      </c>
      <c r="BD51" s="8">
        <v>0.968202762651124</v>
      </c>
      <c r="BE51" s="8">
        <v>0.993839611164916</v>
      </c>
      <c r="BF51" s="8">
        <v>0.98986370664092</v>
      </c>
      <c r="BG51" s="8">
        <v>0.990870594949146</v>
      </c>
      <c r="BH51" s="8">
        <v>0.979986151875766</v>
      </c>
      <c r="BI51" s="8">
        <v>0.850524193255314</v>
      </c>
      <c r="BJ51" s="8">
        <v>0.987710429057241</v>
      </c>
      <c r="BK51" s="8">
        <v>0.993145638876951</v>
      </c>
      <c r="BL51" s="8">
        <v>0.992936065771891</v>
      </c>
      <c r="BM51" s="8">
        <v>0.73573887078936</v>
      </c>
      <c r="BN51" s="8">
        <v>0.975583611508327</v>
      </c>
      <c r="BO51" s="8">
        <v>0.976618613179461</v>
      </c>
    </row>
    <row r="52" spans="1:67" x14ac:dyDescent="0.2">
      <c r="A52" s="1">
        <v>2017</v>
      </c>
      <c r="B52" s="8">
        <v>0.968967277640334</v>
      </c>
      <c r="C52" s="8">
        <v>0.987334544859744</v>
      </c>
      <c r="D52" s="8">
        <v>0.998824685498366</v>
      </c>
      <c r="E52" s="8">
        <v>0.581671592492271</v>
      </c>
      <c r="F52" s="8">
        <v>0.980282806238811</v>
      </c>
      <c r="G52" s="8">
        <v>0.985441507532604</v>
      </c>
      <c r="H52" s="8">
        <v>0.988213180789622</v>
      </c>
      <c r="I52" s="8">
        <v>0.987278131962147</v>
      </c>
      <c r="J52" s="8">
        <v>0.944000196054463</v>
      </c>
      <c r="K52" s="8">
        <v>0.994287175240494</v>
      </c>
      <c r="L52" s="8">
        <v>0.996262914798143</v>
      </c>
      <c r="M52" s="8">
        <v>0.950354460501202</v>
      </c>
      <c r="N52" s="8">
        <v>0.991714276999658</v>
      </c>
      <c r="O52" s="8">
        <v>0.981641140378169</v>
      </c>
      <c r="P52" s="8">
        <v>0.983995190027561</v>
      </c>
      <c r="Q52" s="8">
        <v>0.991756782692088</v>
      </c>
      <c r="R52" s="8">
        <v>0.99487397973789</v>
      </c>
      <c r="S52" s="8">
        <v>0.99889053713974</v>
      </c>
      <c r="T52" s="8">
        <v>0.98751978288646</v>
      </c>
      <c r="U52" s="8">
        <v>0.98751978288646</v>
      </c>
      <c r="V52" s="8">
        <v>0.999289631701972</v>
      </c>
      <c r="W52" s="8">
        <v>0.998472186282548</v>
      </c>
      <c r="X52" s="8">
        <v>0.99401664820488</v>
      </c>
      <c r="Y52" s="8">
        <v>0.989707101457539</v>
      </c>
      <c r="Z52" s="8">
        <v>0.998950327694582</v>
      </c>
      <c r="AA52" s="8">
        <v>0.992875533602627</v>
      </c>
      <c r="AB52" s="8">
        <v>0.22526850709326</v>
      </c>
      <c r="AC52" s="8">
        <v>0.992611567066961</v>
      </c>
      <c r="AD52" s="8">
        <v>0.996388471024708</v>
      </c>
      <c r="AE52" s="8">
        <v>0.992826773645102</v>
      </c>
      <c r="AF52" s="8">
        <v>0.990639859722442</v>
      </c>
      <c r="AG52" s="8">
        <v>0.942456142521724</v>
      </c>
      <c r="AH52" s="8">
        <v>0.982041340715094</v>
      </c>
      <c r="AI52" s="8">
        <v>0.980356943749214</v>
      </c>
      <c r="AJ52" s="8">
        <v>0.982041340715094</v>
      </c>
      <c r="AK52" s="8">
        <v>0.872263783333581</v>
      </c>
      <c r="AL52" s="8">
        <v>0.991135508513413</v>
      </c>
      <c r="AM52" s="8">
        <v>0.994716207448031</v>
      </c>
      <c r="AN52" s="8">
        <v>0.982041340715094</v>
      </c>
      <c r="AO52" s="8">
        <v>0.230538922155689</v>
      </c>
      <c r="AP52" s="8">
        <v>0.973597243983308</v>
      </c>
      <c r="AQ52" s="8">
        <v>0.987108029563175</v>
      </c>
      <c r="AR52" s="8">
        <v>0.987108029563175</v>
      </c>
      <c r="AS52" s="8">
        <v>0.987108029563175</v>
      </c>
      <c r="AT52" s="8">
        <v>0.987108029563175</v>
      </c>
      <c r="AU52" s="8">
        <v>0.997607717806603</v>
      </c>
      <c r="AV52" s="8">
        <v>0.987108029563175</v>
      </c>
      <c r="AW52" s="8">
        <v>0.987108029563175</v>
      </c>
      <c r="AX52" s="8">
        <v>0.987108029563175</v>
      </c>
      <c r="AY52" s="8">
        <v>0.987108029563175</v>
      </c>
      <c r="AZ52" s="8">
        <v>0.988213180789622</v>
      </c>
      <c r="BA52" s="8">
        <v>0.979724528437916</v>
      </c>
      <c r="BB52" s="8">
        <v>0.994089373772586</v>
      </c>
      <c r="BC52" s="8">
        <v>0.983601126534801</v>
      </c>
      <c r="BD52" s="8">
        <v>0.969941648218212</v>
      </c>
      <c r="BE52" s="8">
        <v>0.993928989736384</v>
      </c>
      <c r="BF52" s="8">
        <v>0.990146758244692</v>
      </c>
      <c r="BG52" s="8">
        <v>0.991765164590532</v>
      </c>
      <c r="BH52" s="8">
        <v>0.977448773968889</v>
      </c>
      <c r="BI52" s="8">
        <v>0.848343913998574</v>
      </c>
      <c r="BJ52" s="8">
        <v>0.968129624682008</v>
      </c>
      <c r="BK52" s="8">
        <v>0.993227920068739</v>
      </c>
      <c r="BL52" s="8">
        <v>0.993320619898656</v>
      </c>
      <c r="BM52" s="8">
        <v>0.763620601105245</v>
      </c>
      <c r="BN52" s="8">
        <v>0.975591046943889</v>
      </c>
      <c r="BO52" s="8">
        <v>0.97459267375026</v>
      </c>
    </row>
    <row r="53" spans="1:67" x14ac:dyDescent="0.2">
      <c r="A53" s="1">
        <v>2018</v>
      </c>
      <c r="B53" s="8">
        <v>0.971695965848083</v>
      </c>
      <c r="C53" s="8">
        <v>0.986680883298186</v>
      </c>
      <c r="D53" s="8">
        <v>0.998760661124792</v>
      </c>
      <c r="E53" s="8">
        <v>0.595778305795474</v>
      </c>
      <c r="F53" s="8">
        <v>0.984062147832881</v>
      </c>
      <c r="G53" s="8">
        <v>0.98371889190163</v>
      </c>
      <c r="H53" s="8">
        <v>0.987936715500703</v>
      </c>
      <c r="I53" s="8">
        <v>0.988236749127271</v>
      </c>
      <c r="J53" s="8">
        <v>0.94023108644263</v>
      </c>
      <c r="K53" s="8">
        <v>0.994728026716411</v>
      </c>
      <c r="L53" s="8">
        <v>0.996285565253576</v>
      </c>
      <c r="M53" s="8">
        <v>0.947199718136597</v>
      </c>
      <c r="N53" s="8">
        <v>0.992343988076428</v>
      </c>
      <c r="O53" s="8">
        <v>0.979791440653193</v>
      </c>
      <c r="P53" s="8">
        <v>0.983241484833241</v>
      </c>
      <c r="Q53" s="8">
        <v>0.988826215531617</v>
      </c>
      <c r="R53" s="8">
        <v>0.996834077244128</v>
      </c>
      <c r="S53" s="8">
        <v>0.998870419421582</v>
      </c>
      <c r="T53" s="8">
        <v>0.986781951767327</v>
      </c>
      <c r="U53" s="8">
        <v>0.986781951767327</v>
      </c>
      <c r="V53" s="8">
        <v>0.999320538202969</v>
      </c>
      <c r="W53" s="8">
        <v>0.99844590402476</v>
      </c>
      <c r="X53" s="8">
        <v>0.992276739350475</v>
      </c>
      <c r="Y53" s="8">
        <v>0.98971855918469</v>
      </c>
      <c r="Z53" s="8">
        <v>0.998967790592951</v>
      </c>
      <c r="AA53" s="8">
        <v>0.991920762733425</v>
      </c>
      <c r="AB53" s="8">
        <v>0.214201807228916</v>
      </c>
      <c r="AC53" s="8">
        <v>0.991970930405386</v>
      </c>
      <c r="AD53" s="8">
        <v>0.996115794537457</v>
      </c>
      <c r="AE53" s="8">
        <v>0.992347598124749</v>
      </c>
      <c r="AF53" s="8">
        <v>0.989968098154718</v>
      </c>
      <c r="AG53" s="8">
        <v>0.952187051112336</v>
      </c>
      <c r="AH53" s="8">
        <v>0.983081301426397</v>
      </c>
      <c r="AI53" s="8">
        <v>0.978269914973165</v>
      </c>
      <c r="AJ53" s="8">
        <v>0.983081301426397</v>
      </c>
      <c r="AK53" s="8">
        <v>0.909311600028467</v>
      </c>
      <c r="AL53" s="8">
        <v>0.994729018131844</v>
      </c>
      <c r="AM53" s="8">
        <v>0.994021007944865</v>
      </c>
      <c r="AN53" s="8">
        <v>0.983081301426397</v>
      </c>
      <c r="AO53" s="8">
        <v>0.196969696969697</v>
      </c>
      <c r="AP53" s="8">
        <v>0.988453152573203</v>
      </c>
      <c r="AQ53" s="8">
        <v>0.986905330081867</v>
      </c>
      <c r="AR53" s="8">
        <v>0.986905330081867</v>
      </c>
      <c r="AS53" s="8">
        <v>0.986905330081867</v>
      </c>
      <c r="AT53" s="8">
        <v>0.986905330081867</v>
      </c>
      <c r="AU53" s="8">
        <v>0.994821777905207</v>
      </c>
      <c r="AV53" s="8">
        <v>0.986905330081867</v>
      </c>
      <c r="AW53" s="8">
        <v>0.986905330081867</v>
      </c>
      <c r="AX53" s="8">
        <v>0.986905330081867</v>
      </c>
      <c r="AY53" s="8">
        <v>0.986905330081867</v>
      </c>
      <c r="AZ53" s="8">
        <v>0.987936715500703</v>
      </c>
      <c r="BA53" s="8">
        <v>0.975677646981797</v>
      </c>
      <c r="BB53" s="8">
        <v>0.994654571535889</v>
      </c>
      <c r="BC53" s="8">
        <v>0.983852766077873</v>
      </c>
      <c r="BD53" s="8">
        <v>0.974048897828562</v>
      </c>
      <c r="BE53" s="8">
        <v>0.994035495101877</v>
      </c>
      <c r="BF53" s="8">
        <v>0.990772306553024</v>
      </c>
      <c r="BG53" s="8">
        <v>0.991029664861388</v>
      </c>
      <c r="BH53" s="8">
        <v>0.975235552834999</v>
      </c>
      <c r="BI53" s="8">
        <v>0.845507979876395</v>
      </c>
      <c r="BJ53" s="8">
        <v>0.94806773041706</v>
      </c>
      <c r="BK53" s="8">
        <v>0.991047335782106</v>
      </c>
      <c r="BL53" s="8">
        <v>0.993806963761867</v>
      </c>
      <c r="BM53" s="8">
        <v>0.744862168983092</v>
      </c>
      <c r="BN53" s="8">
        <v>0.97434118758014</v>
      </c>
      <c r="BO53" s="8">
        <v>0.974594905833869</v>
      </c>
    </row>
    <row r="54" spans="1:67" x14ac:dyDescent="0.2">
      <c r="A54" s="1">
        <v>2019</v>
      </c>
      <c r="B54" s="8">
        <v>0.970236161166351</v>
      </c>
      <c r="C54" s="8">
        <v>0.983486361956621</v>
      </c>
      <c r="D54" s="8">
        <v>0.998890626486482</v>
      </c>
      <c r="E54" s="8">
        <v>0.583871149791752</v>
      </c>
      <c r="F54" s="8">
        <v>0.980721568925974</v>
      </c>
      <c r="G54" s="8">
        <v>0.984834515390933</v>
      </c>
      <c r="H54" s="8">
        <v>0.986818977022131</v>
      </c>
      <c r="I54" s="8">
        <v>0.986993775007571</v>
      </c>
      <c r="J54" s="8">
        <v>0.937091240256186</v>
      </c>
      <c r="K54" s="8">
        <v>0.992430129490824</v>
      </c>
      <c r="L54" s="8">
        <v>0.99508813313717</v>
      </c>
      <c r="M54" s="8">
        <v>0.945193990307808</v>
      </c>
      <c r="N54" s="8">
        <v>0.986353841515919</v>
      </c>
      <c r="O54" s="8">
        <v>0.975609953412165</v>
      </c>
      <c r="P54" s="8">
        <v>0.98237320875222</v>
      </c>
      <c r="Q54" s="8">
        <v>0.988261199751011</v>
      </c>
      <c r="R54" s="8">
        <v>0.992974206309864</v>
      </c>
      <c r="S54" s="8">
        <v>0.998641999246242</v>
      </c>
      <c r="T54" s="8">
        <v>0.98357950972241</v>
      </c>
      <c r="U54" s="8">
        <v>0.98357950972241</v>
      </c>
      <c r="V54" s="8">
        <v>0.999473374434899</v>
      </c>
      <c r="W54" s="8">
        <v>0.998579577513946</v>
      </c>
      <c r="X54" s="8">
        <v>0.991593747172449</v>
      </c>
      <c r="Y54" s="8">
        <v>0.988543045938707</v>
      </c>
      <c r="Z54" s="8">
        <v>0.999118870255593</v>
      </c>
      <c r="AA54" s="8">
        <v>0.991721447110426</v>
      </c>
      <c r="AB54" s="8">
        <v>0.201255138043887</v>
      </c>
      <c r="AC54" s="8">
        <v>0.991509156547084</v>
      </c>
      <c r="AD54" s="8">
        <v>0.997906347920728</v>
      </c>
      <c r="AE54" s="8">
        <v>0.99143413278407</v>
      </c>
      <c r="AF54" s="8">
        <v>0.989466506541599</v>
      </c>
      <c r="AG54" s="8">
        <v>0.940569551835965</v>
      </c>
      <c r="AH54" s="8">
        <v>0.981603449174268</v>
      </c>
      <c r="AI54" s="8">
        <v>0.974777640164257</v>
      </c>
      <c r="AJ54" s="8">
        <v>0.981603449174268</v>
      </c>
      <c r="AK54" s="8">
        <v>0.914349421538148</v>
      </c>
      <c r="AL54" s="8">
        <v>0.99474223557593</v>
      </c>
      <c r="AM54" s="8">
        <v>0.994818287210949</v>
      </c>
      <c r="AN54" s="8">
        <v>0.981603449174268</v>
      </c>
      <c r="AO54" s="8">
        <v>0.204787234042553</v>
      </c>
      <c r="AP54" s="8">
        <v>0.988558051449314</v>
      </c>
      <c r="AQ54" s="8">
        <v>0.990085471375081</v>
      </c>
      <c r="AR54" s="8">
        <v>0.990085471375081</v>
      </c>
      <c r="AS54" s="8">
        <v>0.990085471375081</v>
      </c>
      <c r="AT54" s="8">
        <v>0.990085471375081</v>
      </c>
      <c r="AU54" s="8">
        <v>0.99534211635621</v>
      </c>
      <c r="AV54" s="8">
        <v>0.990085471375081</v>
      </c>
      <c r="AW54" s="8">
        <v>0.990085471375081</v>
      </c>
      <c r="AX54" s="8">
        <v>0.990085471375081</v>
      </c>
      <c r="AY54" s="8">
        <v>0.990085471375081</v>
      </c>
      <c r="AZ54" s="8">
        <v>0.986818977022131</v>
      </c>
      <c r="BA54" s="8">
        <v>0.971145447559397</v>
      </c>
      <c r="BB54" s="8">
        <v>0.994378645305219</v>
      </c>
      <c r="BC54" s="8">
        <v>0.984309273449624</v>
      </c>
      <c r="BD54" s="8">
        <v>0.96815647563346</v>
      </c>
      <c r="BE54" s="8">
        <v>0.994997831872752</v>
      </c>
      <c r="BF54" s="8">
        <v>0.990067726630742</v>
      </c>
      <c r="BG54" s="8">
        <v>0.987682215097697</v>
      </c>
      <c r="BH54" s="8">
        <v>0.971019466104289</v>
      </c>
      <c r="BI54" s="8">
        <v>0.846592657421422</v>
      </c>
      <c r="BJ54" s="8">
        <v>0.944438835327546</v>
      </c>
      <c r="BK54" s="8">
        <v>0.991636962937411</v>
      </c>
      <c r="BL54" s="8">
        <v>0.99360981854929</v>
      </c>
      <c r="BM54" s="8">
        <v>0.743842910496008</v>
      </c>
      <c r="BN54" s="8">
        <v>0.974177634625659</v>
      </c>
      <c r="BO54" s="8">
        <v>0.973478452018443</v>
      </c>
    </row>
    <row r="55" spans="1:67" x14ac:dyDescent="0.2">
      <c r="A55" s="1">
        <v>2020</v>
      </c>
      <c r="B55" s="8">
        <v>0.978014521106018</v>
      </c>
      <c r="C55" s="8">
        <v>0.986675729182155</v>
      </c>
      <c r="D55" s="8">
        <v>0.998834488807628</v>
      </c>
      <c r="E55" s="8">
        <v>0.707590301675468</v>
      </c>
      <c r="F55" s="8">
        <v>0.948720865119705</v>
      </c>
      <c r="G55" s="8">
        <v>0.9834775730066</v>
      </c>
      <c r="H55" s="8">
        <v>0.984968208423209</v>
      </c>
      <c r="I55" s="8">
        <v>0.987088544013058</v>
      </c>
      <c r="J55" s="8">
        <v>0.936649940377157</v>
      </c>
      <c r="K55" s="8">
        <v>0.992847563043999</v>
      </c>
      <c r="L55" s="8">
        <v>0.99547229803001</v>
      </c>
      <c r="M55" s="8">
        <v>0.941814686716258</v>
      </c>
      <c r="N55" s="8">
        <v>0.986982828041981</v>
      </c>
      <c r="O55" s="8">
        <v>0.988573544706235</v>
      </c>
      <c r="P55" s="8">
        <v>0.980422491560796</v>
      </c>
      <c r="Q55" s="8">
        <v>0.990075464474995</v>
      </c>
      <c r="R55" s="8">
        <v>0.996165517568557</v>
      </c>
      <c r="S55" s="8">
        <v>0.998699186198562</v>
      </c>
      <c r="T55" s="8">
        <v>0.984781323765235</v>
      </c>
      <c r="U55" s="8">
        <v>0.984781323765235</v>
      </c>
      <c r="V55" s="8">
        <v>0.999370430667531</v>
      </c>
      <c r="W55" s="8">
        <v>0.998509448296818</v>
      </c>
      <c r="X55" s="8">
        <v>0.992042335588174</v>
      </c>
      <c r="Y55" s="8">
        <v>0.988497318654639</v>
      </c>
      <c r="Z55" s="8">
        <v>0.999010665657538</v>
      </c>
      <c r="AA55" s="8">
        <v>0.993452119728022</v>
      </c>
      <c r="AB55" s="8">
        <v>0.414786733646914</v>
      </c>
      <c r="AC55" s="8">
        <v>0.990605663870015</v>
      </c>
      <c r="AD55" s="8">
        <v>0.99773534261974</v>
      </c>
      <c r="AE55" s="8">
        <v>0.988089926332231</v>
      </c>
      <c r="AF55" s="8">
        <v>0.987371681666238</v>
      </c>
      <c r="AG55" s="8">
        <v>0.825666485807219</v>
      </c>
      <c r="AH55" s="8">
        <v>0.978930432090327</v>
      </c>
      <c r="AI55" s="8">
        <v>0.984852465531135</v>
      </c>
      <c r="AJ55" s="8">
        <v>0.978930432090327</v>
      </c>
      <c r="AK55" s="8">
        <v>0.914100969182457</v>
      </c>
      <c r="AL55" s="8">
        <v>0.99534228243995</v>
      </c>
      <c r="AM55" s="8">
        <v>0.99486190645596</v>
      </c>
      <c r="AN55" s="8">
        <v>0.978930432090327</v>
      </c>
      <c r="AO55" s="8">
        <v>0.207207207207207</v>
      </c>
      <c r="AP55" s="8">
        <v>0.982724018947641</v>
      </c>
      <c r="AQ55" s="8">
        <v>0.989616582765703</v>
      </c>
      <c r="AR55" s="8">
        <v>0.989616582765703</v>
      </c>
      <c r="AS55" s="8">
        <v>0.989616582765703</v>
      </c>
      <c r="AT55" s="8">
        <v>0.989616582765703</v>
      </c>
      <c r="AU55" s="8">
        <v>0.995184627084937</v>
      </c>
      <c r="AV55" s="8">
        <v>0.989616582765703</v>
      </c>
      <c r="AW55" s="8">
        <v>0.989616582765703</v>
      </c>
      <c r="AX55" s="8">
        <v>0.989616582765703</v>
      </c>
      <c r="AY55" s="8">
        <v>0.989616582765703</v>
      </c>
      <c r="AZ55" s="8">
        <v>0.984968208423209</v>
      </c>
      <c r="BA55" s="8">
        <v>0.967447125388609</v>
      </c>
      <c r="BB55" s="8">
        <v>0.993778721174065</v>
      </c>
      <c r="BC55" s="8">
        <v>0.986315365214857</v>
      </c>
      <c r="BD55" s="8">
        <v>0.964700098882486</v>
      </c>
      <c r="BE55" s="8">
        <v>0.995371028167462</v>
      </c>
      <c r="BF55" s="8">
        <v>0.989796390047787</v>
      </c>
      <c r="BG55" s="8">
        <v>0.98694896448554</v>
      </c>
      <c r="BH55" s="8">
        <v>0.964496800995818</v>
      </c>
      <c r="BI55" s="8">
        <v>0.853124407562923</v>
      </c>
      <c r="BJ55" s="8">
        <v>0.949525776547831</v>
      </c>
      <c r="BK55" s="8">
        <v>0.991290671239496</v>
      </c>
      <c r="BL55" s="8">
        <v>0.993808397394501</v>
      </c>
      <c r="BM55" s="8">
        <v>0.747481292080932</v>
      </c>
      <c r="BN55" s="8">
        <v>0.972580329553449</v>
      </c>
      <c r="BO55" s="8">
        <v>0.965187124527339</v>
      </c>
    </row>
    <row r="56" spans="1:67" x14ac:dyDescent="0.2">
      <c r="A56" s="1">
        <v>2021</v>
      </c>
      <c r="B56" s="8">
        <v>0.973246380968872</v>
      </c>
      <c r="C56" s="8">
        <v>0.988331676972092</v>
      </c>
      <c r="D56" s="8">
        <v>0.998880318623005</v>
      </c>
      <c r="E56" s="8">
        <v>0.585731587352938</v>
      </c>
      <c r="F56" s="8">
        <v>0.95749443144476</v>
      </c>
      <c r="G56" s="8">
        <v>0.97775428085884</v>
      </c>
      <c r="H56" s="8">
        <v>0.982658145934745</v>
      </c>
      <c r="I56" s="8">
        <v>0.986274460732449</v>
      </c>
      <c r="J56" s="8">
        <v>0.922538976592826</v>
      </c>
      <c r="K56" s="8">
        <v>0.991740222062443</v>
      </c>
      <c r="L56" s="8">
        <v>0.995150615940507</v>
      </c>
      <c r="M56" s="8">
        <v>0.981819849485723</v>
      </c>
      <c r="N56" s="8">
        <v>0.988866502216996</v>
      </c>
      <c r="O56" s="8">
        <v>0.98753603848212</v>
      </c>
      <c r="P56" s="8">
        <v>0.973569924633265</v>
      </c>
      <c r="Q56" s="8">
        <v>0.989857483657983</v>
      </c>
      <c r="R56" s="8">
        <v>0.996333756383031</v>
      </c>
      <c r="S56" s="8">
        <v>0.998552490285064</v>
      </c>
      <c r="T56" s="8">
        <v>0.986597652089707</v>
      </c>
      <c r="U56" s="8">
        <v>0.986597652089707</v>
      </c>
      <c r="V56" s="8">
        <v>0.999427127892394</v>
      </c>
      <c r="W56" s="8">
        <v>0.998286030786406</v>
      </c>
      <c r="X56" s="8">
        <v>0.99282230851572</v>
      </c>
      <c r="Y56" s="8">
        <v>0.986708844883248</v>
      </c>
      <c r="Z56" s="8">
        <v>0.999083452713958</v>
      </c>
      <c r="AA56" s="8">
        <v>0.992775708280802</v>
      </c>
      <c r="AB56" s="8">
        <v>0.149587138178789</v>
      </c>
      <c r="AC56" s="8">
        <v>0.990114987834181</v>
      </c>
      <c r="AD56" s="8">
        <v>0.997005516810494</v>
      </c>
      <c r="AE56" s="8">
        <v>0.986019118154127</v>
      </c>
      <c r="AF56" s="8">
        <v>0.986399131445101</v>
      </c>
      <c r="AG56" s="8">
        <v>0.851740734684592</v>
      </c>
      <c r="AH56" s="8">
        <v>0.976896503058154</v>
      </c>
      <c r="AI56" s="8">
        <v>0.983777597652519</v>
      </c>
      <c r="AJ56" s="8">
        <v>0.976896503058154</v>
      </c>
      <c r="AK56" s="8">
        <v>0.906014407773496</v>
      </c>
      <c r="AL56" s="8">
        <v>0.996497877871084</v>
      </c>
      <c r="AM56" s="8">
        <v>0.994440584496581</v>
      </c>
      <c r="AN56" s="8">
        <v>0.976896503058154</v>
      </c>
      <c r="AO56" s="8">
        <v>0.11578947368421</v>
      </c>
      <c r="AP56" s="8">
        <v>0.979256709697182</v>
      </c>
      <c r="AQ56" s="8">
        <v>0.986942301704448</v>
      </c>
      <c r="AR56" s="8">
        <v>0.986942301704448</v>
      </c>
      <c r="AS56" s="8">
        <v>0.986942301704448</v>
      </c>
      <c r="AT56" s="8">
        <v>0.986942301704448</v>
      </c>
      <c r="AU56" s="8">
        <v>0.99650334805676</v>
      </c>
      <c r="AV56" s="8">
        <v>0.986942301704448</v>
      </c>
      <c r="AW56" s="8">
        <v>0.986942301704448</v>
      </c>
      <c r="AX56" s="8">
        <v>0.986942301704448</v>
      </c>
      <c r="AY56" s="8">
        <v>0.986942301704448</v>
      </c>
      <c r="AZ56" s="8">
        <v>0.982658145934745</v>
      </c>
      <c r="BA56" s="8">
        <v>0.964245541291407</v>
      </c>
      <c r="BB56" s="8">
        <v>0.99343470470543</v>
      </c>
      <c r="BC56" s="8">
        <v>0.985279420037864</v>
      </c>
      <c r="BD56" s="8">
        <v>0.960822567520189</v>
      </c>
      <c r="BE56" s="8">
        <v>0.995955695298403</v>
      </c>
      <c r="BF56" s="8">
        <v>0.988697428718619</v>
      </c>
      <c r="BG56" s="8">
        <v>0.986987107144194</v>
      </c>
      <c r="BH56" s="8">
        <v>0.959404634452683</v>
      </c>
      <c r="BI56" s="8">
        <v>0.831415463529354</v>
      </c>
      <c r="BJ56" s="8">
        <v>0.957424567877436</v>
      </c>
      <c r="BK56" s="8">
        <v>0.991130200074141</v>
      </c>
      <c r="BL56" s="8">
        <v>0.992953684740768</v>
      </c>
      <c r="BM56" s="8">
        <v>0.641656522579091</v>
      </c>
      <c r="BN56" s="8">
        <v>0.97046059557118</v>
      </c>
      <c r="BO56" s="8">
        <v>0.959801416448183</v>
      </c>
    </row>
    <row r="57" spans="1:67" x14ac:dyDescent="0.2">
      <c r="A57" s="1">
        <v>2022</v>
      </c>
      <c r="B57" s="8">
        <v>0.971686987558357</v>
      </c>
      <c r="C57" s="8">
        <v>0.9873303579584</v>
      </c>
      <c r="D57" s="8">
        <v>0.998888372932125</v>
      </c>
      <c r="E57" s="8">
        <v>0.642761010484549</v>
      </c>
      <c r="F57" s="8">
        <v>0.916097022051477</v>
      </c>
      <c r="G57" s="8">
        <v>0.977381541822196</v>
      </c>
      <c r="H57" s="8">
        <v>0.987403773733427</v>
      </c>
      <c r="I57" s="8">
        <v>0.985266164213308</v>
      </c>
      <c r="J57" s="8">
        <v>0.918280402391642</v>
      </c>
      <c r="K57" s="8">
        <v>0.990732087414235</v>
      </c>
      <c r="L57" s="8">
        <v>0.99426688525894</v>
      </c>
      <c r="M57" s="8">
        <v>0.988264132685172</v>
      </c>
      <c r="N57" s="8">
        <v>0.986921185652194</v>
      </c>
      <c r="O57" s="8">
        <v>0.985830220733489</v>
      </c>
      <c r="P57" s="8">
        <v>0.967817102150978</v>
      </c>
      <c r="Q57" s="8">
        <v>0.987397607623368</v>
      </c>
      <c r="R57" s="8">
        <v>0.996394801095639</v>
      </c>
      <c r="S57" s="8">
        <v>0.998028982921956</v>
      </c>
      <c r="T57" s="8">
        <v>0.985398117678897</v>
      </c>
      <c r="U57" s="8">
        <v>0.985398117678897</v>
      </c>
      <c r="V57" s="8">
        <v>0.999450621728155</v>
      </c>
      <c r="W57" s="8">
        <v>0.998402252390039</v>
      </c>
      <c r="X57" s="8">
        <v>0.992073389789868</v>
      </c>
      <c r="Y57" s="8">
        <v>0.986224495503502</v>
      </c>
      <c r="Z57" s="8">
        <v>0.999110918073813</v>
      </c>
      <c r="AA57" s="8">
        <v>0.992227178423831</v>
      </c>
      <c r="AB57" s="8">
        <v>0.32487532571462</v>
      </c>
      <c r="AC57" s="8">
        <v>0.9887659019164</v>
      </c>
      <c r="AD57" s="8">
        <v>0.995474435041936</v>
      </c>
      <c r="AE57" s="8">
        <v>0.985717582622043</v>
      </c>
      <c r="AF57" s="8">
        <v>0.985065616611208</v>
      </c>
      <c r="AG57" s="8">
        <v>0.736183792933211</v>
      </c>
      <c r="AH57" s="8">
        <v>0.975136850308298</v>
      </c>
      <c r="AI57" s="8">
        <v>0.980106745277217</v>
      </c>
      <c r="AJ57" s="8">
        <v>0.975136850308298</v>
      </c>
      <c r="AK57" s="8">
        <v>0.876237899618298</v>
      </c>
      <c r="AL57" s="8">
        <v>0.996985189896201</v>
      </c>
      <c r="AM57" s="8">
        <v>0.993086449429719</v>
      </c>
      <c r="AN57" s="8">
        <v>0.975136850308298</v>
      </c>
      <c r="AO57" s="8">
        <v>0.128361858190709</v>
      </c>
      <c r="AP57" s="8">
        <v>0.975524402704034</v>
      </c>
      <c r="AQ57" s="8">
        <v>0.985345743351644</v>
      </c>
      <c r="AR57" s="8">
        <v>0.985345743351644</v>
      </c>
      <c r="AS57" s="8">
        <v>0.985345743351644</v>
      </c>
      <c r="AT57" s="8">
        <v>0.985345743351644</v>
      </c>
      <c r="AU57" s="8">
        <v>0.995251564561573</v>
      </c>
      <c r="AV57" s="8">
        <v>0.985345743351644</v>
      </c>
      <c r="AW57" s="8">
        <v>0.985345743351644</v>
      </c>
      <c r="AX57" s="8">
        <v>0.985345743351644</v>
      </c>
      <c r="AY57" s="8">
        <v>0.985345743351644</v>
      </c>
      <c r="AZ57" s="8">
        <v>0.987403773733427</v>
      </c>
      <c r="BA57" s="8">
        <v>0.971090749798545</v>
      </c>
      <c r="BB57" s="8">
        <v>0.99372959285753</v>
      </c>
      <c r="BC57" s="8">
        <v>0.982116353925417</v>
      </c>
      <c r="BD57" s="8">
        <v>0.957637149787969</v>
      </c>
      <c r="BE57" s="8">
        <v>0.995570496076307</v>
      </c>
      <c r="BF57" s="8">
        <v>0.988328421411882</v>
      </c>
      <c r="BG57" s="8">
        <v>0.986723413529647</v>
      </c>
      <c r="BH57" s="8">
        <v>0.957250784077084</v>
      </c>
      <c r="BI57" s="8">
        <v>0.783834301017736</v>
      </c>
      <c r="BJ57" s="8">
        <v>0.946199631408355</v>
      </c>
      <c r="BK57" s="8">
        <v>0.990035598464529</v>
      </c>
      <c r="BL57" s="8">
        <v>0.992086419813156</v>
      </c>
      <c r="BM57" s="8">
        <v>0.6296025852337</v>
      </c>
      <c r="BN57" s="8">
        <v>0.973789888622728</v>
      </c>
      <c r="BO57" s="8">
        <v>0.96125223202577</v>
      </c>
    </row>
    <row r="58" spans="1:67" x14ac:dyDescent="0.2">
      <c r="A58" s="1">
        <v>2023</v>
      </c>
      <c r="B58" s="8">
        <v>0.970718083637694</v>
      </c>
      <c r="C58" s="8">
        <v>0.987197355977605</v>
      </c>
      <c r="D58" s="8">
        <v>0.998913317464869</v>
      </c>
      <c r="E58" s="8">
        <v>0.642942863999218</v>
      </c>
      <c r="F58" s="8">
        <v>0.917314695295911</v>
      </c>
      <c r="G58" s="8">
        <v>0.974225221088595</v>
      </c>
      <c r="H58" s="8">
        <v>0.987403773733427</v>
      </c>
      <c r="I58" s="8">
        <v>0.985207713782693</v>
      </c>
      <c r="J58" s="8">
        <v>0.919720676472946</v>
      </c>
      <c r="K58" s="8">
        <v>0.990732087414235</v>
      </c>
      <c r="L58" s="8">
        <v>0.99426688525894</v>
      </c>
      <c r="M58" s="8">
        <v>0.988264132685172</v>
      </c>
      <c r="N58" s="8">
        <v>0.986921185652194</v>
      </c>
      <c r="O58" s="8">
        <v>0.985830220733489</v>
      </c>
      <c r="P58" s="8">
        <v>0.967817102150978</v>
      </c>
      <c r="Q58" s="8">
        <v>0.987397607623368</v>
      </c>
      <c r="R58" s="8">
        <v>0.996394801095639</v>
      </c>
      <c r="S58" s="8">
        <v>0.998028982921956</v>
      </c>
      <c r="T58" s="8">
        <v>0.985398117678897</v>
      </c>
      <c r="U58" s="8">
        <v>0.985398117678897</v>
      </c>
      <c r="V58" s="8">
        <v>0.999450621728155</v>
      </c>
      <c r="W58" s="8">
        <v>0.998402252390039</v>
      </c>
      <c r="X58" s="8">
        <v>0.992073389789868</v>
      </c>
      <c r="Y58" s="8">
        <v>0.986224495503502</v>
      </c>
      <c r="Z58" s="8">
        <v>0.999110918073813</v>
      </c>
      <c r="AA58" s="8">
        <v>0.992227178423831</v>
      </c>
      <c r="AB58" s="8">
        <v>0.32487532571462</v>
      </c>
      <c r="AC58" s="8">
        <v>0.9887659019164</v>
      </c>
      <c r="AD58" s="8">
        <v>0.995474435041936</v>
      </c>
      <c r="AE58" s="8">
        <v>0.985717582622043</v>
      </c>
      <c r="AF58" s="8">
        <v>0.985065616611208</v>
      </c>
      <c r="AG58" s="8">
        <v>0.736183792933211</v>
      </c>
      <c r="AH58" s="8">
        <v>0.975136850308298</v>
      </c>
      <c r="AI58" s="8">
        <v>0.980106745277217</v>
      </c>
      <c r="AJ58" s="8">
        <v>0.975136850308298</v>
      </c>
      <c r="AK58" s="8">
        <v>0.876237899618298</v>
      </c>
      <c r="AL58" s="8">
        <v>0.996985189896201</v>
      </c>
      <c r="AM58" s="8">
        <v>0.993086449429719</v>
      </c>
      <c r="AN58" s="8">
        <v>0.975136850308298</v>
      </c>
      <c r="AO58" s="8">
        <v>0.128361858190709</v>
      </c>
      <c r="AP58" s="8">
        <v>0.975524402704034</v>
      </c>
      <c r="AQ58" s="8">
        <v>0.985345743351644</v>
      </c>
      <c r="AR58" s="8">
        <v>0.985345743351644</v>
      </c>
      <c r="AS58" s="8">
        <v>0.985345743351644</v>
      </c>
      <c r="AT58" s="8">
        <v>0.985345743351644</v>
      </c>
      <c r="AU58" s="8">
        <v>0.995251564561573</v>
      </c>
      <c r="AV58" s="8">
        <v>0.985345743351644</v>
      </c>
      <c r="AW58" s="8">
        <v>0.985345743351644</v>
      </c>
      <c r="AX58" s="8">
        <v>0.985345743351644</v>
      </c>
      <c r="AY58" s="8">
        <v>0.985345743351644</v>
      </c>
      <c r="AZ58" s="8">
        <v>0.987403773733427</v>
      </c>
      <c r="BA58" s="8">
        <v>0.971090749798545</v>
      </c>
      <c r="BB58" s="8">
        <v>0.99372959285753</v>
      </c>
      <c r="BC58" s="8">
        <v>0.982116353925417</v>
      </c>
      <c r="BD58" s="8">
        <v>0.957637149787969</v>
      </c>
      <c r="BE58" s="8">
        <v>0.995570496076307</v>
      </c>
      <c r="BF58" s="8">
        <v>0.988328421411882</v>
      </c>
      <c r="BG58" s="8">
        <v>0.986723413529647</v>
      </c>
      <c r="BH58" s="8">
        <v>0.957250784077084</v>
      </c>
      <c r="BI58" s="8">
        <v>0.783834301017736</v>
      </c>
      <c r="BJ58" s="8">
        <v>0.946199631408355</v>
      </c>
      <c r="BK58" s="8">
        <v>0.990035598464529</v>
      </c>
      <c r="BL58" s="8">
        <v>0.992086419813156</v>
      </c>
      <c r="BM58" s="8">
        <v>0.6296025852337</v>
      </c>
      <c r="BN58" s="8">
        <v>0.973789888622728</v>
      </c>
      <c r="BO58" s="8">
        <v>0.96125223202577</v>
      </c>
    </row>
    <row r="59" spans="1:67" x14ac:dyDescent="0.2">
      <c r="A59" s="1">
        <v>2024</v>
      </c>
      <c r="B59" s="8">
        <v>0.972328398230832</v>
      </c>
      <c r="C59" s="8">
        <v>0.987194847601891</v>
      </c>
      <c r="D59" s="8">
        <v>0.998914708838166</v>
      </c>
      <c r="E59" s="8">
        <v>0.659535552726762</v>
      </c>
      <c r="F59" s="8">
        <v>0.921300247297683</v>
      </c>
      <c r="G59" s="8">
        <v>0.970059297434513</v>
      </c>
      <c r="H59" s="8">
        <v>0.987403773733427</v>
      </c>
      <c r="I59" s="8">
        <v>0.985423481378483</v>
      </c>
      <c r="J59" s="8">
        <v>0.924236758221574</v>
      </c>
      <c r="K59" s="8">
        <v>0.990732087414235</v>
      </c>
      <c r="L59" s="8">
        <v>0.99426688525894</v>
      </c>
      <c r="M59" s="8">
        <v>0.988264132685172</v>
      </c>
      <c r="N59" s="8">
        <v>0.986921185652194</v>
      </c>
      <c r="O59" s="8">
        <v>0.985830220733489</v>
      </c>
      <c r="P59" s="8">
        <v>0.967817102150978</v>
      </c>
      <c r="Q59" s="8">
        <v>0.987397607623368</v>
      </c>
      <c r="R59" s="8">
        <v>0.996394801095639</v>
      </c>
      <c r="S59" s="8">
        <v>0.998028982921956</v>
      </c>
      <c r="T59" s="8">
        <v>0.985398117678897</v>
      </c>
      <c r="U59" s="8">
        <v>0.985398117678897</v>
      </c>
      <c r="V59" s="8">
        <v>0.999450621728155</v>
      </c>
      <c r="W59" s="8">
        <v>0.998402252390039</v>
      </c>
      <c r="X59" s="8">
        <v>0.992073389789868</v>
      </c>
      <c r="Y59" s="8">
        <v>0.986224495503502</v>
      </c>
      <c r="Z59" s="8">
        <v>0.999110918073813</v>
      </c>
      <c r="AA59" s="8">
        <v>0.992227178423831</v>
      </c>
      <c r="AB59" s="8">
        <v>0.32487532571462</v>
      </c>
      <c r="AC59" s="8">
        <v>0.9887659019164</v>
      </c>
      <c r="AD59" s="8">
        <v>0.995474435041936</v>
      </c>
      <c r="AE59" s="8">
        <v>0.985717582622043</v>
      </c>
      <c r="AF59" s="8">
        <v>0.985065616611208</v>
      </c>
      <c r="AG59" s="8">
        <v>0.736183792933211</v>
      </c>
      <c r="AH59" s="8">
        <v>0.975136850308298</v>
      </c>
      <c r="AI59" s="8">
        <v>0.980106745277217</v>
      </c>
      <c r="AJ59" s="8">
        <v>0.975136850308298</v>
      </c>
      <c r="AK59" s="8">
        <v>0.876237899618298</v>
      </c>
      <c r="AL59" s="8">
        <v>0.996985189896201</v>
      </c>
      <c r="AM59" s="8">
        <v>0.993086449429719</v>
      </c>
      <c r="AN59" s="8">
        <v>0.975136850308298</v>
      </c>
      <c r="AO59" s="8">
        <v>0.128361858190709</v>
      </c>
      <c r="AP59" s="8">
        <v>0.975524402704034</v>
      </c>
      <c r="AQ59" s="8">
        <v>0.985345743351644</v>
      </c>
      <c r="AR59" s="8">
        <v>0.985345743351644</v>
      </c>
      <c r="AS59" s="8">
        <v>0.985345743351644</v>
      </c>
      <c r="AT59" s="8">
        <v>0.985345743351644</v>
      </c>
      <c r="AU59" s="8">
        <v>0.995251564561573</v>
      </c>
      <c r="AV59" s="8">
        <v>0.985345743351644</v>
      </c>
      <c r="AW59" s="8">
        <v>0.985345743351644</v>
      </c>
      <c r="AX59" s="8">
        <v>0.985345743351644</v>
      </c>
      <c r="AY59" s="8">
        <v>0.985345743351644</v>
      </c>
      <c r="AZ59" s="8">
        <v>0.987403773733427</v>
      </c>
      <c r="BA59" s="8">
        <v>0.971090749798545</v>
      </c>
      <c r="BB59" s="8">
        <v>0.99372959285753</v>
      </c>
      <c r="BC59" s="8">
        <v>0.982116353925417</v>
      </c>
      <c r="BD59" s="8">
        <v>0.957637149787969</v>
      </c>
      <c r="BE59" s="8">
        <v>0.995570496076307</v>
      </c>
      <c r="BF59" s="8">
        <v>0.988328421411882</v>
      </c>
      <c r="BG59" s="8">
        <v>0.986723413529647</v>
      </c>
      <c r="BH59" s="8">
        <v>0.957250784077084</v>
      </c>
      <c r="BI59" s="8">
        <v>0.783834301017736</v>
      </c>
      <c r="BJ59" s="8">
        <v>0.946199631408355</v>
      </c>
      <c r="BK59" s="8">
        <v>0.990035598464529</v>
      </c>
      <c r="BL59" s="8">
        <v>0.992086419813156</v>
      </c>
      <c r="BM59" s="8">
        <v>0.6296025852337</v>
      </c>
      <c r="BN59" s="8">
        <v>0.973789888622728</v>
      </c>
      <c r="BO59" s="8">
        <v>0.96125223202577</v>
      </c>
    </row>
    <row r="60" spans="1:67" x14ac:dyDescent="0.2">
      <c r="A60" s="1">
        <v>2025</v>
      </c>
      <c r="B60" s="8">
        <v>0.972442093575142</v>
      </c>
      <c r="C60" s="8">
        <v>0.987194500517277</v>
      </c>
      <c r="D60" s="8">
        <v>0.998919102451096</v>
      </c>
      <c r="E60" s="8">
        <v>0.661004327821412</v>
      </c>
      <c r="F60" s="8">
        <v>0.921529629101252</v>
      </c>
      <c r="G60" s="8">
        <v>0.970027288491361</v>
      </c>
      <c r="H60" s="8">
        <v>0.987403773733427</v>
      </c>
      <c r="I60" s="8">
        <v>0.985654153023875</v>
      </c>
      <c r="J60" s="8">
        <v>0.92625583786683</v>
      </c>
      <c r="K60" s="8">
        <v>0.990732087414235</v>
      </c>
      <c r="L60" s="8">
        <v>0.99426688525894</v>
      </c>
      <c r="M60" s="8">
        <v>0.988264132685172</v>
      </c>
      <c r="N60" s="8">
        <v>0.986921185652194</v>
      </c>
      <c r="O60" s="8">
        <v>0.985830220733489</v>
      </c>
      <c r="P60" s="8">
        <v>0.967817102150978</v>
      </c>
      <c r="Q60" s="8">
        <v>0.987397607623368</v>
      </c>
      <c r="R60" s="8">
        <v>0.996394801095639</v>
      </c>
      <c r="S60" s="8">
        <v>0.998028982921956</v>
      </c>
      <c r="T60" s="8">
        <v>0.985398117678897</v>
      </c>
      <c r="U60" s="8">
        <v>0.985398117678897</v>
      </c>
      <c r="V60" s="8">
        <v>0.999450621728155</v>
      </c>
      <c r="W60" s="8">
        <v>0.998402252390039</v>
      </c>
      <c r="X60" s="8">
        <v>0.992073389789868</v>
      </c>
      <c r="Y60" s="8">
        <v>0.986224495503502</v>
      </c>
      <c r="Z60" s="8">
        <v>0.999110918073813</v>
      </c>
      <c r="AA60" s="8">
        <v>0.992227178423831</v>
      </c>
      <c r="AB60" s="8">
        <v>0.32487532571462</v>
      </c>
      <c r="AC60" s="8">
        <v>0.9887659019164</v>
      </c>
      <c r="AD60" s="8">
        <v>0.995474435041936</v>
      </c>
      <c r="AE60" s="8">
        <v>0.985717582622043</v>
      </c>
      <c r="AF60" s="8">
        <v>0.985065616611208</v>
      </c>
      <c r="AG60" s="8">
        <v>0.736183792933211</v>
      </c>
      <c r="AH60" s="8">
        <v>0.975136850308298</v>
      </c>
      <c r="AI60" s="8">
        <v>0.980106745277217</v>
      </c>
      <c r="AJ60" s="8">
        <v>0.975136850308298</v>
      </c>
      <c r="AK60" s="8">
        <v>0.876237899618298</v>
      </c>
      <c r="AL60" s="8">
        <v>0.996985189896201</v>
      </c>
      <c r="AM60" s="8">
        <v>0.993086449429719</v>
      </c>
      <c r="AN60" s="8">
        <v>0.975136850308298</v>
      </c>
      <c r="AO60" s="8">
        <v>0.128361858190709</v>
      </c>
      <c r="AP60" s="8">
        <v>0.975524402704034</v>
      </c>
      <c r="AQ60" s="8">
        <v>0.985345743351644</v>
      </c>
      <c r="AR60" s="8">
        <v>0.985345743351644</v>
      </c>
      <c r="AS60" s="8">
        <v>0.985345743351644</v>
      </c>
      <c r="AT60" s="8">
        <v>0.985345743351644</v>
      </c>
      <c r="AU60" s="8">
        <v>0.995251564561573</v>
      </c>
      <c r="AV60" s="8">
        <v>0.985345743351644</v>
      </c>
      <c r="AW60" s="8">
        <v>0.985345743351644</v>
      </c>
      <c r="AX60" s="8">
        <v>0.985345743351644</v>
      </c>
      <c r="AY60" s="8">
        <v>0.985345743351644</v>
      </c>
      <c r="AZ60" s="8">
        <v>0.987403773733427</v>
      </c>
      <c r="BA60" s="8">
        <v>0.971090749798545</v>
      </c>
      <c r="BB60" s="8">
        <v>0.99372959285753</v>
      </c>
      <c r="BC60" s="8">
        <v>0.982116353925417</v>
      </c>
      <c r="BD60" s="8">
        <v>0.957637149787969</v>
      </c>
      <c r="BE60" s="8">
        <v>0.995570496076307</v>
      </c>
      <c r="BF60" s="8">
        <v>0.988328421411882</v>
      </c>
      <c r="BG60" s="8">
        <v>0.986723413529647</v>
      </c>
      <c r="BH60" s="8">
        <v>0.957250784077084</v>
      </c>
      <c r="BI60" s="8">
        <v>0.783834301017736</v>
      </c>
      <c r="BJ60" s="8">
        <v>0.946199631408355</v>
      </c>
      <c r="BK60" s="8">
        <v>0.990035598464529</v>
      </c>
      <c r="BL60" s="8">
        <v>0.992086419813156</v>
      </c>
      <c r="BM60" s="8">
        <v>0.6296025852337</v>
      </c>
      <c r="BN60" s="8">
        <v>0.973789888622728</v>
      </c>
      <c r="BO60" s="8">
        <v>0.96125223202577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3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Construction Input as Share of Total Construction Input (current price MER)."</f>
        <v>Data Series on Inputs used by "Other Services" Sector: Domestic Construction Input as Share of Total Construction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0.981693854595209</v>
      </c>
      <c r="C5" s="8">
        <v>0.996042475697466</v>
      </c>
      <c r="D5" s="8">
        <v>0.994829235525822</v>
      </c>
      <c r="E5" s="8">
        <v>0.932284738613821</v>
      </c>
      <c r="F5" s="8">
        <v>0.975880350716281</v>
      </c>
      <c r="G5" s="8">
        <v>0.948564276911646</v>
      </c>
      <c r="H5" s="8">
        <v>0.991090723203586</v>
      </c>
      <c r="I5" s="8">
        <v>0.817263580577532</v>
      </c>
      <c r="J5" s="8">
        <v>0.994224869913097</v>
      </c>
      <c r="K5" s="8">
        <v>1.00955298028414</v>
      </c>
      <c r="L5" s="8">
        <v>0.986268242851341</v>
      </c>
      <c r="M5" s="8">
        <v>0.99804494513444</v>
      </c>
      <c r="N5" s="8">
        <v>0.991838522002938</v>
      </c>
      <c r="O5" s="8">
        <v>0.995173430400665</v>
      </c>
      <c r="P5" s="8">
        <v>1.00242737395283</v>
      </c>
      <c r="Q5" s="8">
        <v>0.994953936158533</v>
      </c>
      <c r="R5" s="8">
        <v>0.942549916175441</v>
      </c>
      <c r="S5" s="8">
        <v>0.981122214511022</v>
      </c>
      <c r="T5" s="8">
        <v>0.987789410391776</v>
      </c>
      <c r="U5" s="8">
        <v>0.987789410391776</v>
      </c>
      <c r="V5" s="8">
        <v>0.994934166540945</v>
      </c>
      <c r="W5" s="8">
        <v>0.999244948232152</v>
      </c>
      <c r="X5" s="8">
        <v>0.997073860273781</v>
      </c>
      <c r="Y5" s="8">
        <v>0.948936998235466</v>
      </c>
      <c r="Z5" s="8">
        <v>0.99613218488105</v>
      </c>
      <c r="AA5" s="8">
        <v>0.944133150913465</v>
      </c>
      <c r="AB5" s="8">
        <v>0.602865999376343</v>
      </c>
      <c r="AC5" s="8">
        <v>0.997580980399553</v>
      </c>
      <c r="AD5" s="8">
        <v>0.981206596287199</v>
      </c>
      <c r="AE5" s="8">
        <v>0.991735473703306</v>
      </c>
      <c r="AF5" s="8">
        <v>0.980137122481638</v>
      </c>
      <c r="AG5" s="8">
        <v>0.998877684385574</v>
      </c>
      <c r="AH5" s="8">
        <v>0.992453226687608</v>
      </c>
      <c r="AI5" s="8">
        <v>0.904039221529994</v>
      </c>
      <c r="AJ5" s="8">
        <v>0.992453226687608</v>
      </c>
      <c r="AK5" s="8">
        <v>0.99278676521395</v>
      </c>
      <c r="AL5" s="8">
        <v>0.980950786197692</v>
      </c>
      <c r="AM5" s="8">
        <v>0.982417491069893</v>
      </c>
      <c r="AN5" s="8">
        <v>0.992453226687608</v>
      </c>
      <c r="AO5" s="8">
        <v>0.995007316636618</v>
      </c>
      <c r="AP5" s="8">
        <v>0.984378114996457</v>
      </c>
      <c r="AQ5" s="8">
        <v>0.969756219666365</v>
      </c>
      <c r="AR5" s="8">
        <v>0.969756219666365</v>
      </c>
      <c r="AS5" s="8">
        <v>0.969756219666365</v>
      </c>
      <c r="AT5" s="8">
        <v>0.969756219666365</v>
      </c>
      <c r="AU5" s="8">
        <v>0.918607185390257</v>
      </c>
      <c r="AV5" s="8">
        <v>0.969756219666365</v>
      </c>
      <c r="AW5" s="8">
        <v>0.969756219666365</v>
      </c>
      <c r="AX5" s="8">
        <v>0.969756219666365</v>
      </c>
      <c r="AY5" s="8">
        <v>0.969756219666365</v>
      </c>
      <c r="AZ5" s="8">
        <v>0.991090723203586</v>
      </c>
      <c r="BA5" s="8">
        <v>0.992028903842986</v>
      </c>
      <c r="BB5" s="8">
        <v>0</v>
      </c>
      <c r="BC5" s="8">
        <v>0.997451621916067</v>
      </c>
      <c r="BD5" s="8">
        <v>0.986654927607263</v>
      </c>
      <c r="BE5" s="8">
        <v>0.953341851940136</v>
      </c>
      <c r="BF5" s="8">
        <v>0.996768507175957</v>
      </c>
      <c r="BG5" s="8">
        <v>0.998899350011706</v>
      </c>
      <c r="BH5" s="8">
        <v>0.999323743954006</v>
      </c>
      <c r="BI5" s="8">
        <v>0.992902151052522</v>
      </c>
      <c r="BJ5" s="8">
        <v>0.991085362879142</v>
      </c>
      <c r="BK5" s="8">
        <v>0.959869448638911</v>
      </c>
      <c r="BL5" s="8">
        <v>0.99455219677641</v>
      </c>
      <c r="BM5" s="8">
        <v>0.995927328899217</v>
      </c>
      <c r="BN5" s="8">
        <v>0.923649649579111</v>
      </c>
      <c r="BO5" s="8">
        <v>0.996248177214762</v>
      </c>
    </row>
    <row r="6" spans="1:67" x14ac:dyDescent="0.2">
      <c r="A6" s="1">
        <v>1971</v>
      </c>
      <c r="B6" s="8">
        <v>0.982037219616015</v>
      </c>
      <c r="C6" s="8">
        <v>0.996358549456877</v>
      </c>
      <c r="D6" s="8">
        <v>0.99481186621682</v>
      </c>
      <c r="E6" s="8">
        <v>0.931186573437713</v>
      </c>
      <c r="F6" s="8">
        <v>0.976176186734427</v>
      </c>
      <c r="G6" s="8">
        <v>0.947281999972709</v>
      </c>
      <c r="H6" s="8">
        <v>0.991091336206684</v>
      </c>
      <c r="I6" s="8">
        <v>0.833775935501118</v>
      </c>
      <c r="J6" s="8">
        <v>0.993848183678068</v>
      </c>
      <c r="K6" s="8">
        <v>1.00997432900718</v>
      </c>
      <c r="L6" s="8">
        <v>0.985741481806774</v>
      </c>
      <c r="M6" s="8">
        <v>0.998040895827683</v>
      </c>
      <c r="N6" s="8">
        <v>0.991838522002938</v>
      </c>
      <c r="O6" s="8">
        <v>0.995109019806826</v>
      </c>
      <c r="P6" s="8">
        <v>1.00242524649252</v>
      </c>
      <c r="Q6" s="8">
        <v>0.995915934515594</v>
      </c>
      <c r="R6" s="8">
        <v>0.943407512665362</v>
      </c>
      <c r="S6" s="8">
        <v>0.981074573847467</v>
      </c>
      <c r="T6" s="8">
        <v>0.988688168872994</v>
      </c>
      <c r="U6" s="8">
        <v>0.988688168872994</v>
      </c>
      <c r="V6" s="8">
        <v>0.994934169598878</v>
      </c>
      <c r="W6" s="8">
        <v>0.999352969393987</v>
      </c>
      <c r="X6" s="8">
        <v>0.997073860273781</v>
      </c>
      <c r="Y6" s="8">
        <v>0.948936861441266</v>
      </c>
      <c r="Z6" s="8">
        <v>0.996132041283419</v>
      </c>
      <c r="AA6" s="8">
        <v>0.94407028170111</v>
      </c>
      <c r="AB6" s="8">
        <v>0.602831823176189</v>
      </c>
      <c r="AC6" s="8">
        <v>0.997514552131001</v>
      </c>
      <c r="AD6" s="8">
        <v>0.981141258378234</v>
      </c>
      <c r="AE6" s="8">
        <v>0.991690394421623</v>
      </c>
      <c r="AF6" s="8">
        <v>0.980071855788237</v>
      </c>
      <c r="AG6" s="8">
        <v>0.998878302205013</v>
      </c>
      <c r="AH6" s="8">
        <v>0.992453840533433</v>
      </c>
      <c r="AI6" s="8">
        <v>0.904039780690554</v>
      </c>
      <c r="AJ6" s="8">
        <v>0.992453840533433</v>
      </c>
      <c r="AK6" s="8">
        <v>0.992787379266073</v>
      </c>
      <c r="AL6" s="8">
        <v>0.980951392929101</v>
      </c>
      <c r="AM6" s="8">
        <v>0.982418098708479</v>
      </c>
      <c r="AN6" s="8">
        <v>0.992453840533433</v>
      </c>
      <c r="AO6" s="8">
        <v>0.995095441112692</v>
      </c>
      <c r="AP6" s="8">
        <v>0.984465298079629</v>
      </c>
      <c r="AQ6" s="8">
        <v>0.969842107737084</v>
      </c>
      <c r="AR6" s="8">
        <v>0.969842107737084</v>
      </c>
      <c r="AS6" s="8">
        <v>0.969842107737084</v>
      </c>
      <c r="AT6" s="8">
        <v>0.969842107737084</v>
      </c>
      <c r="AU6" s="8">
        <v>0.918688543361778</v>
      </c>
      <c r="AV6" s="8">
        <v>0.969842107737084</v>
      </c>
      <c r="AW6" s="8">
        <v>0.969842107737084</v>
      </c>
      <c r="AX6" s="8">
        <v>0.969842107737084</v>
      </c>
      <c r="AY6" s="8">
        <v>0.969842107737084</v>
      </c>
      <c r="AZ6" s="8">
        <v>0.991091336206684</v>
      </c>
      <c r="BA6" s="8">
        <v>0.992029517426362</v>
      </c>
      <c r="BB6" s="8">
        <v>0</v>
      </c>
      <c r="BC6" s="8">
        <v>0.997451621916067</v>
      </c>
      <c r="BD6" s="8">
        <v>0.986643309444548</v>
      </c>
      <c r="BE6" s="8">
        <v>0.953341429974603</v>
      </c>
      <c r="BF6" s="8">
        <v>0.996769123690841</v>
      </c>
      <c r="BG6" s="8">
        <v>0.998987819192182</v>
      </c>
      <c r="BH6" s="8">
        <v>0.999412250721637</v>
      </c>
      <c r="BI6" s="8">
        <v>0.992990089081109</v>
      </c>
      <c r="BJ6" s="8">
        <v>0.991173140000865</v>
      </c>
      <c r="BK6" s="8">
        <v>0.959954461071329</v>
      </c>
      <c r="BL6" s="8">
        <v>0.994640280944038</v>
      </c>
      <c r="BM6" s="8">
        <v>0.996015534857705</v>
      </c>
      <c r="BN6" s="8">
        <v>0.923731454144851</v>
      </c>
      <c r="BO6" s="8">
        <v>0.996336411589715</v>
      </c>
    </row>
    <row r="7" spans="1:67" x14ac:dyDescent="0.2">
      <c r="A7" s="1">
        <v>1972</v>
      </c>
      <c r="B7" s="8">
        <v>0.982718706639778</v>
      </c>
      <c r="C7" s="8">
        <v>0.996508455016411</v>
      </c>
      <c r="D7" s="8">
        <v>0.994782982710043</v>
      </c>
      <c r="E7" s="8">
        <v>0.926179195416009</v>
      </c>
      <c r="F7" s="8">
        <v>0.978020296746094</v>
      </c>
      <c r="G7" s="8">
        <v>0.945299633601801</v>
      </c>
      <c r="H7" s="8">
        <v>0.991091408717149</v>
      </c>
      <c r="I7" s="8">
        <v>0.864908623773248</v>
      </c>
      <c r="J7" s="8">
        <v>0.994927111796523</v>
      </c>
      <c r="K7" s="8">
        <v>1.01017226742927</v>
      </c>
      <c r="L7" s="8">
        <v>0.986600513722393</v>
      </c>
      <c r="M7" s="8">
        <v>0.998039211540591</v>
      </c>
      <c r="N7" s="8">
        <v>0.991838522002938</v>
      </c>
      <c r="O7" s="8">
        <v>0.995033143983668</v>
      </c>
      <c r="P7" s="8">
        <v>1.0024277385039</v>
      </c>
      <c r="Q7" s="8">
        <v>0.997025719285653</v>
      </c>
      <c r="R7" s="8">
        <v>0.944041550282775</v>
      </c>
      <c r="S7" s="8">
        <v>0.981045953958309</v>
      </c>
      <c r="T7" s="8">
        <v>0.989352638344077</v>
      </c>
      <c r="U7" s="8">
        <v>0.989352638344077</v>
      </c>
      <c r="V7" s="8">
        <v>0.994934177545809</v>
      </c>
      <c r="W7" s="8">
        <v>0.999399694884636</v>
      </c>
      <c r="X7" s="8">
        <v>0.997073860273781</v>
      </c>
      <c r="Y7" s="8">
        <v>0.94893870889133</v>
      </c>
      <c r="Z7" s="8">
        <v>0.996133980616033</v>
      </c>
      <c r="AA7" s="8">
        <v>0.944083819342668</v>
      </c>
      <c r="AB7" s="8">
        <v>0.602851176075056</v>
      </c>
      <c r="AC7" s="8">
        <v>0.997528856144926</v>
      </c>
      <c r="AD7" s="8">
        <v>0.981155327604785</v>
      </c>
      <c r="AE7" s="8">
        <v>0.991680756745041</v>
      </c>
      <c r="AF7" s="8">
        <v>0.980085909679924</v>
      </c>
      <c r="AG7" s="8">
        <v>0.99887837528519</v>
      </c>
      <c r="AH7" s="8">
        <v>0.992453913143581</v>
      </c>
      <c r="AI7" s="8">
        <v>0.904039846832132</v>
      </c>
      <c r="AJ7" s="8">
        <v>0.992453913143581</v>
      </c>
      <c r="AK7" s="8">
        <v>0.992787451900624</v>
      </c>
      <c r="AL7" s="8">
        <v>0.980951464697705</v>
      </c>
      <c r="AM7" s="8">
        <v>0.98241817058439</v>
      </c>
      <c r="AN7" s="8">
        <v>0.992453913143581</v>
      </c>
      <c r="AO7" s="8">
        <v>0.995207848821878</v>
      </c>
      <c r="AP7" s="8">
        <v>0.984576504989396</v>
      </c>
      <c r="AQ7" s="8">
        <v>0.969951662785875</v>
      </c>
      <c r="AR7" s="8">
        <v>0.969951662785875</v>
      </c>
      <c r="AS7" s="8">
        <v>0.969951662785875</v>
      </c>
      <c r="AT7" s="8">
        <v>0.969951662785875</v>
      </c>
      <c r="AU7" s="8">
        <v>0.9187923200151</v>
      </c>
      <c r="AV7" s="8">
        <v>0.969951662785875</v>
      </c>
      <c r="AW7" s="8">
        <v>0.969951662785875</v>
      </c>
      <c r="AX7" s="8">
        <v>0.969951662785875</v>
      </c>
      <c r="AY7" s="8">
        <v>0.969951662785875</v>
      </c>
      <c r="AZ7" s="8">
        <v>0.991091408717149</v>
      </c>
      <c r="BA7" s="8">
        <v>0.992029590005466</v>
      </c>
      <c r="BB7" s="8">
        <v>0</v>
      </c>
      <c r="BC7" s="8">
        <v>0.997451621916067</v>
      </c>
      <c r="BD7" s="8">
        <v>0.986636803304078</v>
      </c>
      <c r="BE7" s="8">
        <v>0.953341210436462</v>
      </c>
      <c r="BF7" s="8">
        <v>0.996769196616706</v>
      </c>
      <c r="BG7" s="8">
        <v>0.999100666591156</v>
      </c>
      <c r="BH7" s="8">
        <v>0.999525146065133</v>
      </c>
      <c r="BI7" s="8">
        <v>0.993102258966073</v>
      </c>
      <c r="BJ7" s="8">
        <v>0.991285104640106</v>
      </c>
      <c r="BK7" s="8">
        <v>0.960062899194381</v>
      </c>
      <c r="BL7" s="8">
        <v>0.99475263723754</v>
      </c>
      <c r="BM7" s="8">
        <v>0.996128046502279</v>
      </c>
      <c r="BN7" s="8">
        <v>0.923835800454133</v>
      </c>
      <c r="BO7" s="8">
        <v>0.996448959481081</v>
      </c>
    </row>
    <row r="8" spans="1:67" x14ac:dyDescent="0.2">
      <c r="A8" s="1">
        <v>1973</v>
      </c>
      <c r="B8" s="8">
        <v>0.98276810632217</v>
      </c>
      <c r="C8" s="8">
        <v>0.996366568534444</v>
      </c>
      <c r="D8" s="8">
        <v>0.994726533032198</v>
      </c>
      <c r="E8" s="8">
        <v>0.922878519351934</v>
      </c>
      <c r="F8" s="8">
        <v>0.979404297784134</v>
      </c>
      <c r="G8" s="8">
        <v>0.946160199357465</v>
      </c>
      <c r="H8" s="8">
        <v>0.99109071578843</v>
      </c>
      <c r="I8" s="8">
        <v>0.883031888054875</v>
      </c>
      <c r="J8" s="8">
        <v>0.994499906514673</v>
      </c>
      <c r="K8" s="8">
        <v>1.00990592684717</v>
      </c>
      <c r="L8" s="8">
        <v>0.985792852735023</v>
      </c>
      <c r="M8" s="8">
        <v>0.998048719244613</v>
      </c>
      <c r="N8" s="8">
        <v>0.991838522002938</v>
      </c>
      <c r="O8" s="8">
        <v>0.994955418004403</v>
      </c>
      <c r="P8" s="8">
        <v>1.00242224060497</v>
      </c>
      <c r="Q8" s="8">
        <v>0.995940804006224</v>
      </c>
      <c r="R8" s="8">
        <v>0.943652299366925</v>
      </c>
      <c r="S8" s="8">
        <v>0.98099520855069</v>
      </c>
      <c r="T8" s="8">
        <v>0.988944704582625</v>
      </c>
      <c r="U8" s="8">
        <v>0.988944704582625</v>
      </c>
      <c r="V8" s="8">
        <v>0.994934179323781</v>
      </c>
      <c r="W8" s="8">
        <v>0.999467173834952</v>
      </c>
      <c r="X8" s="8">
        <v>0.997073860273781</v>
      </c>
      <c r="Y8" s="8">
        <v>0.948936974608293</v>
      </c>
      <c r="Z8" s="8">
        <v>0.996132160078784</v>
      </c>
      <c r="AA8" s="8">
        <v>0.943988899898895</v>
      </c>
      <c r="AB8" s="8">
        <v>0.60290736456449</v>
      </c>
      <c r="AC8" s="8">
        <v>0.997428563266017</v>
      </c>
      <c r="AD8" s="8">
        <v>0.981056680942229</v>
      </c>
      <c r="AE8" s="8">
        <v>0.991670847862152</v>
      </c>
      <c r="AF8" s="8">
        <v>0.97998737053807</v>
      </c>
      <c r="AG8" s="8">
        <v>0.998877676912157</v>
      </c>
      <c r="AH8" s="8">
        <v>0.992453219262258</v>
      </c>
      <c r="AI8" s="8">
        <v>0.904039214766141</v>
      </c>
      <c r="AJ8" s="8">
        <v>0.992453219262258</v>
      </c>
      <c r="AK8" s="8">
        <v>0.992786757786105</v>
      </c>
      <c r="AL8" s="8">
        <v>0.980950778858401</v>
      </c>
      <c r="AM8" s="8">
        <v>0.982417483719628</v>
      </c>
      <c r="AN8" s="8">
        <v>0.992453219262258</v>
      </c>
      <c r="AO8" s="8">
        <v>0.994662464858897</v>
      </c>
      <c r="AP8" s="8">
        <v>0.984036947110321</v>
      </c>
      <c r="AQ8" s="8">
        <v>0.969420119468189</v>
      </c>
      <c r="AR8" s="8">
        <v>0.969420119468189</v>
      </c>
      <c r="AS8" s="8">
        <v>0.969420119468189</v>
      </c>
      <c r="AT8" s="8">
        <v>0.969420119468189</v>
      </c>
      <c r="AU8" s="8">
        <v>0.918288812534486</v>
      </c>
      <c r="AV8" s="8">
        <v>0.969420119468189</v>
      </c>
      <c r="AW8" s="8">
        <v>0.969420119468189</v>
      </c>
      <c r="AX8" s="8">
        <v>0.969420119468189</v>
      </c>
      <c r="AY8" s="8">
        <v>0.969420119468189</v>
      </c>
      <c r="AZ8" s="8">
        <v>0.99109071578843</v>
      </c>
      <c r="BA8" s="8">
        <v>0.992028896420811</v>
      </c>
      <c r="BB8" s="8">
        <v>0</v>
      </c>
      <c r="BC8" s="8">
        <v>0.997451621916067</v>
      </c>
      <c r="BD8" s="8">
        <v>0.98662885955258</v>
      </c>
      <c r="BE8" s="8">
        <v>0.953340508135798</v>
      </c>
      <c r="BF8" s="8">
        <v>0.99676849971832</v>
      </c>
      <c r="BG8" s="8">
        <v>0.998553149324679</v>
      </c>
      <c r="BH8" s="8">
        <v>0.998977396179613</v>
      </c>
      <c r="BI8" s="8">
        <v>0.99255802888762</v>
      </c>
      <c r="BJ8" s="8">
        <v>0.990741870380596</v>
      </c>
      <c r="BK8" s="8">
        <v>0.95953677501912</v>
      </c>
      <c r="BL8" s="8">
        <v>0.994207502735109</v>
      </c>
      <c r="BM8" s="8">
        <v>0.995582158261665</v>
      </c>
      <c r="BN8" s="8">
        <v>0.923329529095248</v>
      </c>
      <c r="BO8" s="8">
        <v>0.99590289537691</v>
      </c>
    </row>
    <row r="9" spans="1:67" x14ac:dyDescent="0.2">
      <c r="A9" s="1">
        <v>1974</v>
      </c>
      <c r="B9" s="8">
        <v>0.982338693496143</v>
      </c>
      <c r="C9" s="8">
        <v>0.996093944049535</v>
      </c>
      <c r="D9" s="8">
        <v>0.994732982466183</v>
      </c>
      <c r="E9" s="8">
        <v>0.917709573075597</v>
      </c>
      <c r="F9" s="8">
        <v>0.981240201033314</v>
      </c>
      <c r="G9" s="8">
        <v>0.941804505190696</v>
      </c>
      <c r="H9" s="8">
        <v>0.991089606137019</v>
      </c>
      <c r="I9" s="8">
        <v>0.888942073898713</v>
      </c>
      <c r="J9" s="8">
        <v>0.993935278557456</v>
      </c>
      <c r="K9" s="8">
        <v>1.00932248579653</v>
      </c>
      <c r="L9" s="8">
        <v>0.984682713330643</v>
      </c>
      <c r="M9" s="8">
        <v>0.997999467438995</v>
      </c>
      <c r="N9" s="8">
        <v>0.991838522002938</v>
      </c>
      <c r="O9" s="8">
        <v>0.994851788328059</v>
      </c>
      <c r="P9" s="8">
        <v>1.0024255051536</v>
      </c>
      <c r="Q9" s="8">
        <v>0.994570785917931</v>
      </c>
      <c r="R9" s="8">
        <v>0.944009695228818</v>
      </c>
      <c r="S9" s="8">
        <v>0.980645161614414</v>
      </c>
      <c r="T9" s="8">
        <v>0.989319254345599</v>
      </c>
      <c r="U9" s="8">
        <v>0.989319254345599</v>
      </c>
      <c r="V9" s="8">
        <v>0.994934180206429</v>
      </c>
      <c r="W9" s="8">
        <v>0.999563658459486</v>
      </c>
      <c r="X9" s="8">
        <v>0.997073860273781</v>
      </c>
      <c r="Y9" s="8">
        <v>0.948934608180859</v>
      </c>
      <c r="Z9" s="8">
        <v>0.996129675957568</v>
      </c>
      <c r="AA9" s="8">
        <v>0.943810865110252</v>
      </c>
      <c r="AB9" s="8">
        <v>0.602627505237971</v>
      </c>
      <c r="AC9" s="8">
        <v>0.997240449842791</v>
      </c>
      <c r="AD9" s="8">
        <v>0.980871655229684</v>
      </c>
      <c r="AE9" s="8">
        <v>0.991679463192394</v>
      </c>
      <c r="AF9" s="8">
        <v>0.979802546495748</v>
      </c>
      <c r="AG9" s="8">
        <v>0.998876558542258</v>
      </c>
      <c r="AH9" s="8">
        <v>0.992452108085352</v>
      </c>
      <c r="AI9" s="8">
        <v>0.904038202579896</v>
      </c>
      <c r="AJ9" s="8">
        <v>0.992452108085352</v>
      </c>
      <c r="AK9" s="8">
        <v>0.99278564623576</v>
      </c>
      <c r="AL9" s="8">
        <v>0.980949680559932</v>
      </c>
      <c r="AM9" s="8">
        <v>0.982416383778997</v>
      </c>
      <c r="AN9" s="8">
        <v>0.992452108085352</v>
      </c>
      <c r="AO9" s="8">
        <v>0.994543811475691</v>
      </c>
      <c r="AP9" s="8">
        <v>0.983919561246172</v>
      </c>
      <c r="AQ9" s="8">
        <v>0.969304477246846</v>
      </c>
      <c r="AR9" s="8">
        <v>0.969304477246846</v>
      </c>
      <c r="AS9" s="8">
        <v>0.969304477246846</v>
      </c>
      <c r="AT9" s="8">
        <v>0.969304477246846</v>
      </c>
      <c r="AU9" s="8">
        <v>0.918179269771774</v>
      </c>
      <c r="AV9" s="8">
        <v>0.969304477246846</v>
      </c>
      <c r="AW9" s="8">
        <v>0.969304477246846</v>
      </c>
      <c r="AX9" s="8">
        <v>0.969304477246846</v>
      </c>
      <c r="AY9" s="8">
        <v>0.969304477246846</v>
      </c>
      <c r="AZ9" s="8">
        <v>0.991089606137019</v>
      </c>
      <c r="BA9" s="8">
        <v>0.992027785718988</v>
      </c>
      <c r="BB9" s="8">
        <v>0</v>
      </c>
      <c r="BC9" s="8">
        <v>0.997451621916067</v>
      </c>
      <c r="BD9" s="8">
        <v>0.986627052832963</v>
      </c>
      <c r="BE9" s="8">
        <v>0.95334060596393</v>
      </c>
      <c r="BF9" s="8">
        <v>0.996767383709912</v>
      </c>
      <c r="BG9" s="8">
        <v>0.998434031821341</v>
      </c>
      <c r="BH9" s="8">
        <v>0.998858228067826</v>
      </c>
      <c r="BI9" s="8">
        <v>0.992439626542789</v>
      </c>
      <c r="BJ9" s="8">
        <v>0.990623684685491</v>
      </c>
      <c r="BK9" s="8">
        <v>0.959422311782909</v>
      </c>
      <c r="BL9" s="8">
        <v>0.99408890362438</v>
      </c>
      <c r="BM9" s="8">
        <v>0.995463395168143</v>
      </c>
      <c r="BN9" s="8">
        <v>0.923219385024961</v>
      </c>
      <c r="BO9" s="8">
        <v>0.995784094022626</v>
      </c>
    </row>
    <row r="10" spans="1:67" x14ac:dyDescent="0.2">
      <c r="A10" s="1">
        <v>1975</v>
      </c>
      <c r="B10" s="8">
        <v>0.982426815756523</v>
      </c>
      <c r="C10" s="8">
        <v>0.995929414867602</v>
      </c>
      <c r="D10" s="8">
        <v>0.994783950203532</v>
      </c>
      <c r="E10" s="8">
        <v>0.907207219137308</v>
      </c>
      <c r="F10" s="8">
        <v>0.981476098936991</v>
      </c>
      <c r="G10" s="8">
        <v>0.939110630205843</v>
      </c>
      <c r="H10" s="8">
        <v>0.991090616264985</v>
      </c>
      <c r="I10" s="8">
        <v>0.8879385607392</v>
      </c>
      <c r="J10" s="8">
        <v>0.993411693886565</v>
      </c>
      <c r="K10" s="8">
        <v>1.0086264622315</v>
      </c>
      <c r="L10" s="8">
        <v>0.984993775584733</v>
      </c>
      <c r="M10" s="8">
        <v>0.998057569093494</v>
      </c>
      <c r="N10" s="8">
        <v>0.991838522002938</v>
      </c>
      <c r="O10" s="8">
        <v>0.994763151073684</v>
      </c>
      <c r="P10" s="8">
        <v>1.00243002541797</v>
      </c>
      <c r="Q10" s="8">
        <v>0.996693853848136</v>
      </c>
      <c r="R10" s="8">
        <v>0.9443595628646</v>
      </c>
      <c r="S10" s="8">
        <v>0.980565829153085</v>
      </c>
      <c r="T10" s="8">
        <v>0.989685914550787</v>
      </c>
      <c r="U10" s="8">
        <v>0.989685914550787</v>
      </c>
      <c r="V10" s="8">
        <v>0.994934177234613</v>
      </c>
      <c r="W10" s="8">
        <v>0.999593991997024</v>
      </c>
      <c r="X10" s="8">
        <v>0.997021487854062</v>
      </c>
      <c r="Y10" s="8">
        <v>0.94892017004436</v>
      </c>
      <c r="Z10" s="8">
        <v>0.996114519743317</v>
      </c>
      <c r="AA10" s="8">
        <v>0.944005192701197</v>
      </c>
      <c r="AB10" s="8">
        <v>0.602813366297726</v>
      </c>
      <c r="AC10" s="8">
        <v>0.997445778411654</v>
      </c>
      <c r="AD10" s="8">
        <v>0.981073613516914</v>
      </c>
      <c r="AE10" s="8">
        <v>0.991687634589215</v>
      </c>
      <c r="AF10" s="8">
        <v>0.980004284656963</v>
      </c>
      <c r="AG10" s="8">
        <v>0.99887757660676</v>
      </c>
      <c r="AH10" s="8">
        <v>0.992453119601993</v>
      </c>
      <c r="AI10" s="8">
        <v>0.904039123984242</v>
      </c>
      <c r="AJ10" s="8">
        <v>0.992453119601993</v>
      </c>
      <c r="AK10" s="8">
        <v>0.992786658092346</v>
      </c>
      <c r="AL10" s="8">
        <v>0.980950680353189</v>
      </c>
      <c r="AM10" s="8">
        <v>0.982417385067132</v>
      </c>
      <c r="AN10" s="8">
        <v>0.992453119601993</v>
      </c>
      <c r="AO10" s="8">
        <v>0.994460834409385</v>
      </c>
      <c r="AP10" s="8">
        <v>0.983837470585377</v>
      </c>
      <c r="AQ10" s="8">
        <v>0.969223605955957</v>
      </c>
      <c r="AR10" s="8">
        <v>0.969223605955957</v>
      </c>
      <c r="AS10" s="8">
        <v>0.969223605955957</v>
      </c>
      <c r="AT10" s="8">
        <v>0.969223605955957</v>
      </c>
      <c r="AU10" s="8">
        <v>0.91810266397395</v>
      </c>
      <c r="AV10" s="8">
        <v>0.969223605955957</v>
      </c>
      <c r="AW10" s="8">
        <v>0.969223605955957</v>
      </c>
      <c r="AX10" s="8">
        <v>0.969223605955957</v>
      </c>
      <c r="AY10" s="8">
        <v>0.969223605955957</v>
      </c>
      <c r="AZ10" s="8">
        <v>0.991090616264985</v>
      </c>
      <c r="BA10" s="8">
        <v>0.992028796803155</v>
      </c>
      <c r="BB10" s="8">
        <v>0</v>
      </c>
      <c r="BC10" s="8">
        <v>0.997451621916067</v>
      </c>
      <c r="BD10" s="8">
        <v>0.986624405446871</v>
      </c>
      <c r="BE10" s="8">
        <v>0.953342081611305</v>
      </c>
      <c r="BF10" s="8">
        <v>0.996768399624723</v>
      </c>
      <c r="BG10" s="8">
        <v>0.998350730185048</v>
      </c>
      <c r="BH10" s="8">
        <v>0.99877489103987</v>
      </c>
      <c r="BI10" s="8">
        <v>0.992356825033447</v>
      </c>
      <c r="BJ10" s="8">
        <v>0.990541034684335</v>
      </c>
      <c r="BK10" s="8">
        <v>0.959342264983701</v>
      </c>
      <c r="BL10" s="8">
        <v>0.994005964512077</v>
      </c>
      <c r="BM10" s="8">
        <v>0.995380341378865</v>
      </c>
      <c r="BN10" s="8">
        <v>0.923142358718787</v>
      </c>
      <c r="BO10" s="8">
        <v>0.995701013476709</v>
      </c>
    </row>
    <row r="11" spans="1:67" x14ac:dyDescent="0.2">
      <c r="A11" s="1">
        <v>1976</v>
      </c>
      <c r="B11" s="8">
        <v>0.982388550847603</v>
      </c>
      <c r="C11" s="8">
        <v>0.995624478767687</v>
      </c>
      <c r="D11" s="8">
        <v>0.994837878444559</v>
      </c>
      <c r="E11" s="8">
        <v>0.900022523693426</v>
      </c>
      <c r="F11" s="8">
        <v>0.981436402378237</v>
      </c>
      <c r="G11" s="8">
        <v>0.936425905694999</v>
      </c>
      <c r="H11" s="8">
        <v>0.991088625538329</v>
      </c>
      <c r="I11" s="8">
        <v>0.903380530573233</v>
      </c>
      <c r="J11" s="8">
        <v>0.992867957608097</v>
      </c>
      <c r="K11" s="8">
        <v>1.0085201776512</v>
      </c>
      <c r="L11" s="8">
        <v>0.98461888434808</v>
      </c>
      <c r="M11" s="8">
        <v>0.997993645898678</v>
      </c>
      <c r="N11" s="8">
        <v>0.991838522002938</v>
      </c>
      <c r="O11" s="8">
        <v>0.994640991869115</v>
      </c>
      <c r="P11" s="8">
        <v>1.00242463701641</v>
      </c>
      <c r="Q11" s="8">
        <v>0.994979838217525</v>
      </c>
      <c r="R11" s="8">
        <v>0.943668658899823</v>
      </c>
      <c r="S11" s="8">
        <v>0.98064077658653</v>
      </c>
      <c r="T11" s="8">
        <v>0.988961849322737</v>
      </c>
      <c r="U11" s="8">
        <v>0.988961849322737</v>
      </c>
      <c r="V11" s="8">
        <v>0.994934173089648</v>
      </c>
      <c r="W11" s="8">
        <v>0.999608778113634</v>
      </c>
      <c r="X11" s="8">
        <v>0.996870050021785</v>
      </c>
      <c r="Y11" s="8">
        <v>0.94887767425976</v>
      </c>
      <c r="Z11" s="8">
        <v>0.9960699104396</v>
      </c>
      <c r="AA11" s="8">
        <v>0.943963498146099</v>
      </c>
      <c r="AB11" s="8">
        <v>0.602962787444464</v>
      </c>
      <c r="AC11" s="8">
        <v>0.99740172350784</v>
      </c>
      <c r="AD11" s="8">
        <v>0.98103028173426</v>
      </c>
      <c r="AE11" s="8">
        <v>0.991524452303364</v>
      </c>
      <c r="AF11" s="8">
        <v>0.979961000104125</v>
      </c>
      <c r="AG11" s="8">
        <v>0.998875570239043</v>
      </c>
      <c r="AH11" s="8">
        <v>0.992451126138583</v>
      </c>
      <c r="AI11" s="8">
        <v>0.90403730811115</v>
      </c>
      <c r="AJ11" s="8">
        <v>0.992451126138583</v>
      </c>
      <c r="AK11" s="8">
        <v>0.992784663958983</v>
      </c>
      <c r="AL11" s="8">
        <v>0.980948709993834</v>
      </c>
      <c r="AM11" s="8">
        <v>0.982415411761722</v>
      </c>
      <c r="AN11" s="8">
        <v>0.992451126138583</v>
      </c>
      <c r="AO11" s="8">
        <v>0.994621990297467</v>
      </c>
      <c r="AP11" s="8">
        <v>0.983996904919857</v>
      </c>
      <c r="AQ11" s="8">
        <v>0.969380672062096</v>
      </c>
      <c r="AR11" s="8">
        <v>0.969380672062096</v>
      </c>
      <c r="AS11" s="8">
        <v>0.969380672062096</v>
      </c>
      <c r="AT11" s="8">
        <v>0.969380672062096</v>
      </c>
      <c r="AU11" s="8">
        <v>0.918251445751013</v>
      </c>
      <c r="AV11" s="8">
        <v>0.969380672062096</v>
      </c>
      <c r="AW11" s="8">
        <v>0.969380672062096</v>
      </c>
      <c r="AX11" s="8">
        <v>0.969380672062096</v>
      </c>
      <c r="AY11" s="8">
        <v>0.969380672062096</v>
      </c>
      <c r="AZ11" s="8">
        <v>0.991088625538329</v>
      </c>
      <c r="BA11" s="8">
        <v>0.99202680419205</v>
      </c>
      <c r="BB11" s="8">
        <v>0</v>
      </c>
      <c r="BC11" s="8">
        <v>0.997451621916067</v>
      </c>
      <c r="BD11" s="8">
        <v>0.986629279078029</v>
      </c>
      <c r="BE11" s="8">
        <v>0.953342361218766</v>
      </c>
      <c r="BF11" s="8">
        <v>0.996766397493545</v>
      </c>
      <c r="BG11" s="8">
        <v>0.99851251644447</v>
      </c>
      <c r="BH11" s="8">
        <v>0.998936746036055</v>
      </c>
      <c r="BI11" s="8">
        <v>0.992517639959384</v>
      </c>
      <c r="BJ11" s="8">
        <v>0.990701555355037</v>
      </c>
      <c r="BK11" s="8">
        <v>0.95949772978366</v>
      </c>
      <c r="BL11" s="8">
        <v>0.994167046686887</v>
      </c>
      <c r="BM11" s="8">
        <v>0.995541646276296</v>
      </c>
      <c r="BN11" s="8">
        <v>0.923291957196171</v>
      </c>
      <c r="BO11" s="8">
        <v>0.995862370340186</v>
      </c>
    </row>
    <row r="12" spans="1:67" x14ac:dyDescent="0.2">
      <c r="A12" s="1">
        <v>1977</v>
      </c>
      <c r="B12" s="8">
        <v>0.982004032014335</v>
      </c>
      <c r="C12" s="8">
        <v>0.995790118325752</v>
      </c>
      <c r="D12" s="8">
        <v>0.994808434649816</v>
      </c>
      <c r="E12" s="8">
        <v>0.885748443293652</v>
      </c>
      <c r="F12" s="8">
        <v>0.981310798855492</v>
      </c>
      <c r="G12" s="8">
        <v>0.936463531802658</v>
      </c>
      <c r="H12" s="8">
        <v>0.991089944679555</v>
      </c>
      <c r="I12" s="8">
        <v>0.910380205635075</v>
      </c>
      <c r="J12" s="8">
        <v>0.99256741678268</v>
      </c>
      <c r="K12" s="8">
        <v>1.00853435884938</v>
      </c>
      <c r="L12" s="8">
        <v>0.983895912034074</v>
      </c>
      <c r="M12" s="8">
        <v>0.99802925939653</v>
      </c>
      <c r="N12" s="8">
        <v>0.991838522002938</v>
      </c>
      <c r="O12" s="8">
        <v>0.994558616298993</v>
      </c>
      <c r="P12" s="8">
        <v>1.00241689762669</v>
      </c>
      <c r="Q12" s="8">
        <v>0.995536706744253</v>
      </c>
      <c r="R12" s="8">
        <v>0.942290882940235</v>
      </c>
      <c r="S12" s="8">
        <v>0.980420179535854</v>
      </c>
      <c r="T12" s="8">
        <v>0.987517944358747</v>
      </c>
      <c r="U12" s="8">
        <v>0.987517944358747</v>
      </c>
      <c r="V12" s="8">
        <v>0.994934169291274</v>
      </c>
      <c r="W12" s="8">
        <v>0.999524672312467</v>
      </c>
      <c r="X12" s="8">
        <v>0.996635822992065</v>
      </c>
      <c r="Y12" s="8">
        <v>0.948823272753983</v>
      </c>
      <c r="Z12" s="8">
        <v>0.996012803286111</v>
      </c>
      <c r="AA12" s="8">
        <v>0.943914140125478</v>
      </c>
      <c r="AB12" s="8">
        <v>0.60307677947902</v>
      </c>
      <c r="AC12" s="8">
        <v>0.997349571306052</v>
      </c>
      <c r="AD12" s="8">
        <v>0.980978985563413</v>
      </c>
      <c r="AE12" s="8">
        <v>0.991614481783181</v>
      </c>
      <c r="AF12" s="8">
        <v>0.97990975984394</v>
      </c>
      <c r="AG12" s="8">
        <v>0.99887689974471</v>
      </c>
      <c r="AH12" s="8">
        <v>0.9924524470933</v>
      </c>
      <c r="AI12" s="8">
        <v>0.904038511386874</v>
      </c>
      <c r="AJ12" s="8">
        <v>0.9924524470933</v>
      </c>
      <c r="AK12" s="8">
        <v>0.99278598535764</v>
      </c>
      <c r="AL12" s="8">
        <v>0.98095001563881</v>
      </c>
      <c r="AM12" s="8">
        <v>0.98241671935888</v>
      </c>
      <c r="AN12" s="8">
        <v>0.9924524470933</v>
      </c>
      <c r="AO12" s="8">
        <v>0.994591695597023</v>
      </c>
      <c r="AP12" s="8">
        <v>0.983966933843646</v>
      </c>
      <c r="AQ12" s="8">
        <v>0.96935114617451</v>
      </c>
      <c r="AR12" s="8">
        <v>0.96935114617451</v>
      </c>
      <c r="AS12" s="8">
        <v>0.96935114617451</v>
      </c>
      <c r="AT12" s="8">
        <v>0.96935114617451</v>
      </c>
      <c r="AU12" s="8">
        <v>0.918223477183304</v>
      </c>
      <c r="AV12" s="8">
        <v>0.96935114617451</v>
      </c>
      <c r="AW12" s="8">
        <v>0.96935114617451</v>
      </c>
      <c r="AX12" s="8">
        <v>0.96935114617451</v>
      </c>
      <c r="AY12" s="8">
        <v>0.96935114617451</v>
      </c>
      <c r="AZ12" s="8">
        <v>0.991089944679555</v>
      </c>
      <c r="BA12" s="8">
        <v>0.992028124581993</v>
      </c>
      <c r="BB12" s="8">
        <v>0</v>
      </c>
      <c r="BC12" s="8">
        <v>0.997451621916067</v>
      </c>
      <c r="BD12" s="8">
        <v>0.98663340409596</v>
      </c>
      <c r="BE12" s="8">
        <v>0.95334273513615</v>
      </c>
      <c r="BF12" s="8">
        <v>0.996767724191899</v>
      </c>
      <c r="BG12" s="8">
        <v>0.99848210324441</v>
      </c>
      <c r="BH12" s="8">
        <v>0.998906319914595</v>
      </c>
      <c r="BI12" s="8">
        <v>0.992487409354309</v>
      </c>
      <c r="BJ12" s="8">
        <v>0.990671380065186</v>
      </c>
      <c r="BK12" s="8">
        <v>0.959468504915736</v>
      </c>
      <c r="BL12" s="8">
        <v>0.994136765843346</v>
      </c>
      <c r="BM12" s="8">
        <v>0.995511323564505</v>
      </c>
      <c r="BN12" s="8">
        <v>0.92326383510201</v>
      </c>
      <c r="BO12" s="8">
        <v>0.995832037859618</v>
      </c>
    </row>
    <row r="13" spans="1:67" x14ac:dyDescent="0.2">
      <c r="A13" s="1">
        <v>1978</v>
      </c>
      <c r="B13" s="8">
        <v>0.981915981518123</v>
      </c>
      <c r="C13" s="8">
        <v>0.995999019889375</v>
      </c>
      <c r="D13" s="8">
        <v>0.994746802158515</v>
      </c>
      <c r="E13" s="8">
        <v>0.891232983957084</v>
      </c>
      <c r="F13" s="8">
        <v>0.980677915104698</v>
      </c>
      <c r="G13" s="8">
        <v>0.937998286719397</v>
      </c>
      <c r="H13" s="8">
        <v>0.991090468325325</v>
      </c>
      <c r="I13" s="8">
        <v>0.922535668922649</v>
      </c>
      <c r="J13" s="8">
        <v>0.992629441363648</v>
      </c>
      <c r="K13" s="8">
        <v>1.00853989223704</v>
      </c>
      <c r="L13" s="8">
        <v>0.981737958352046</v>
      </c>
      <c r="M13" s="8">
        <v>0.998052624108018</v>
      </c>
      <c r="N13" s="8">
        <v>0.991838522002938</v>
      </c>
      <c r="O13" s="8">
        <v>0.994583086389417</v>
      </c>
      <c r="P13" s="8">
        <v>1.00241903582485</v>
      </c>
      <c r="Q13" s="8">
        <v>0.99572178702367</v>
      </c>
      <c r="R13" s="8">
        <v>0.94249272227819</v>
      </c>
      <c r="S13" s="8">
        <v>0.980279978202664</v>
      </c>
      <c r="T13" s="8">
        <v>0.987729471363536</v>
      </c>
      <c r="U13" s="8">
        <v>0.987729471363536</v>
      </c>
      <c r="V13" s="8">
        <v>0.994934161479655</v>
      </c>
      <c r="W13" s="8">
        <v>0.999307753615458</v>
      </c>
      <c r="X13" s="8">
        <v>0.996297822997611</v>
      </c>
      <c r="Y13" s="8">
        <v>0.948746041033169</v>
      </c>
      <c r="Z13" s="8">
        <v>0.99593173046153</v>
      </c>
      <c r="AA13" s="8">
        <v>0.944082248546887</v>
      </c>
      <c r="AB13" s="8">
        <v>0.603114934766615</v>
      </c>
      <c r="AC13" s="8">
        <v>0.997527196425644</v>
      </c>
      <c r="AD13" s="8">
        <v>0.981153695128285</v>
      </c>
      <c r="AE13" s="8">
        <v>0.991729899195467</v>
      </c>
      <c r="AF13" s="8">
        <v>0.980084278982755</v>
      </c>
      <c r="AG13" s="8">
        <v>0.998877427504744</v>
      </c>
      <c r="AH13" s="8">
        <v>0.992452971458952</v>
      </c>
      <c r="AI13" s="8">
        <v>0.90403898903872</v>
      </c>
      <c r="AJ13" s="8">
        <v>0.992452971458952</v>
      </c>
      <c r="AK13" s="8">
        <v>0.992786509899519</v>
      </c>
      <c r="AL13" s="8">
        <v>0.980950533927113</v>
      </c>
      <c r="AM13" s="8">
        <v>0.982417238422122</v>
      </c>
      <c r="AN13" s="8">
        <v>0.992452971458952</v>
      </c>
      <c r="AO13" s="8">
        <v>0.994999693312618</v>
      </c>
      <c r="AP13" s="8">
        <v>0.984370573108891</v>
      </c>
      <c r="AQ13" s="8">
        <v>0.969748789805559</v>
      </c>
      <c r="AR13" s="8">
        <v>0.969748789805559</v>
      </c>
      <c r="AS13" s="8">
        <v>0.969748789805559</v>
      </c>
      <c r="AT13" s="8">
        <v>0.969748789805559</v>
      </c>
      <c r="AU13" s="8">
        <v>0.918600147411654</v>
      </c>
      <c r="AV13" s="8">
        <v>0.969748789805559</v>
      </c>
      <c r="AW13" s="8">
        <v>0.969748789805559</v>
      </c>
      <c r="AX13" s="8">
        <v>0.969748789805559</v>
      </c>
      <c r="AY13" s="8">
        <v>0.969748789805559</v>
      </c>
      <c r="AZ13" s="8">
        <v>0.991090468325325</v>
      </c>
      <c r="BA13" s="8">
        <v>0.992028648723454</v>
      </c>
      <c r="BB13" s="8">
        <v>0</v>
      </c>
      <c r="BC13" s="8">
        <v>0.997451621916067</v>
      </c>
      <c r="BD13" s="8">
        <v>0.986630517560015</v>
      </c>
      <c r="BE13" s="8">
        <v>0.953342596857179</v>
      </c>
      <c r="BF13" s="8">
        <v>0.996768250837543</v>
      </c>
      <c r="BG13" s="8">
        <v>0.998891696868597</v>
      </c>
      <c r="BH13" s="8">
        <v>0.999316087559371</v>
      </c>
      <c r="BI13" s="8">
        <v>0.992894543857407</v>
      </c>
      <c r="BJ13" s="8">
        <v>0.991077769603487</v>
      </c>
      <c r="BK13" s="8">
        <v>0.959862094526351</v>
      </c>
      <c r="BL13" s="8">
        <v>0.994544576939345</v>
      </c>
      <c r="BM13" s="8">
        <v>0.995919698526473</v>
      </c>
      <c r="BN13" s="8">
        <v>0.923642572967287</v>
      </c>
      <c r="BO13" s="8">
        <v>0.996240544383814</v>
      </c>
    </row>
    <row r="14" spans="1:67" x14ac:dyDescent="0.2">
      <c r="A14" s="1">
        <v>1979</v>
      </c>
      <c r="B14" s="8">
        <v>0.982188269978119</v>
      </c>
      <c r="C14" s="8">
        <v>0.995920678713705</v>
      </c>
      <c r="D14" s="8">
        <v>0.994715071419299</v>
      </c>
      <c r="E14" s="8">
        <v>0.901230110380959</v>
      </c>
      <c r="F14" s="8">
        <v>0.982715410815107</v>
      </c>
      <c r="G14" s="8">
        <v>0.936688585422429</v>
      </c>
      <c r="H14" s="8">
        <v>0.991088430065546</v>
      </c>
      <c r="I14" s="8">
        <v>0.921580388628007</v>
      </c>
      <c r="J14" s="8">
        <v>0.992177511923837</v>
      </c>
      <c r="K14" s="8">
        <v>1.00856555585398</v>
      </c>
      <c r="L14" s="8">
        <v>0.974834488342917</v>
      </c>
      <c r="M14" s="8">
        <v>0.998039829536741</v>
      </c>
      <c r="N14" s="8">
        <v>0.991838522002938</v>
      </c>
      <c r="O14" s="8">
        <v>0.994583255768262</v>
      </c>
      <c r="P14" s="8">
        <v>1.00241548012566</v>
      </c>
      <c r="Q14" s="8">
        <v>0.994719643900161</v>
      </c>
      <c r="R14" s="8">
        <v>0.94190730408112</v>
      </c>
      <c r="S14" s="8">
        <v>0.980125468957723</v>
      </c>
      <c r="T14" s="8">
        <v>0.987115954895292</v>
      </c>
      <c r="U14" s="8">
        <v>0.987115954895292</v>
      </c>
      <c r="V14" s="8">
        <v>0.994934154672995</v>
      </c>
      <c r="W14" s="8">
        <v>0.999176405098207</v>
      </c>
      <c r="X14" s="8">
        <v>0.995926629842353</v>
      </c>
      <c r="Y14" s="8">
        <v>0.948643210223447</v>
      </c>
      <c r="Z14" s="8">
        <v>0.995823785382613</v>
      </c>
      <c r="AA14" s="8">
        <v>0.944105763710079</v>
      </c>
      <c r="AB14" s="8">
        <v>0.603102154794684</v>
      </c>
      <c r="AC14" s="8">
        <v>0.997552042793477</v>
      </c>
      <c r="AD14" s="8">
        <v>0.981178133665597</v>
      </c>
      <c r="AE14" s="8">
        <v>0.991789283414033</v>
      </c>
      <c r="AF14" s="8">
        <v>0.980108690883093</v>
      </c>
      <c r="AG14" s="8">
        <v>0.998875373230438</v>
      </c>
      <c r="AH14" s="8">
        <v>0.992450930397073</v>
      </c>
      <c r="AI14" s="8">
        <v>0.904037129807531</v>
      </c>
      <c r="AJ14" s="8">
        <v>0.992450930397073</v>
      </c>
      <c r="AK14" s="8">
        <v>0.99278446815169</v>
      </c>
      <c r="AL14" s="8">
        <v>0.98094851652095</v>
      </c>
      <c r="AM14" s="8">
        <v>0.98241521799956</v>
      </c>
      <c r="AN14" s="8">
        <v>0.992450930397073</v>
      </c>
      <c r="AO14" s="8">
        <v>0.994726094536763</v>
      </c>
      <c r="AP14" s="8">
        <v>0.984099897061852</v>
      </c>
      <c r="AQ14" s="8">
        <v>0.969482134364797</v>
      </c>
      <c r="AR14" s="8">
        <v>0.969482134364797</v>
      </c>
      <c r="AS14" s="8">
        <v>0.969482134364797</v>
      </c>
      <c r="AT14" s="8">
        <v>0.969482134364797</v>
      </c>
      <c r="AU14" s="8">
        <v>0.918347556503817</v>
      </c>
      <c r="AV14" s="8">
        <v>0.969482134364797</v>
      </c>
      <c r="AW14" s="8">
        <v>0.969482134364797</v>
      </c>
      <c r="AX14" s="8">
        <v>0.969482134364797</v>
      </c>
      <c r="AY14" s="8">
        <v>0.969482134364797</v>
      </c>
      <c r="AZ14" s="8">
        <v>0.991088430065546</v>
      </c>
      <c r="BA14" s="8">
        <v>0.992026608534229</v>
      </c>
      <c r="BB14" s="8">
        <v>0</v>
      </c>
      <c r="BC14" s="8">
        <v>0.997451621916067</v>
      </c>
      <c r="BD14" s="8">
        <v>0.986628071934923</v>
      </c>
      <c r="BE14" s="8">
        <v>0.95334219316578</v>
      </c>
      <c r="BF14" s="8">
        <v>0.996766200900933</v>
      </c>
      <c r="BG14" s="8">
        <v>0.998617027894011</v>
      </c>
      <c r="BH14" s="8">
        <v>0.999041301888495</v>
      </c>
      <c r="BI14" s="8">
        <v>0.992621523942348</v>
      </c>
      <c r="BJ14" s="8">
        <v>0.990805249253619</v>
      </c>
      <c r="BK14" s="8">
        <v>0.959598157667056</v>
      </c>
      <c r="BL14" s="8">
        <v>0.994271103308536</v>
      </c>
      <c r="BM14" s="8">
        <v>0.995645846773353</v>
      </c>
      <c r="BN14" s="8">
        <v>0.923388595524892</v>
      </c>
      <c r="BO14" s="8">
        <v>0.995966604406513</v>
      </c>
    </row>
    <row r="15" spans="1:67" x14ac:dyDescent="0.2">
      <c r="A15" s="1">
        <v>1980</v>
      </c>
      <c r="B15" s="8">
        <v>0.982409937998911</v>
      </c>
      <c r="C15" s="8">
        <v>0.995764030745269</v>
      </c>
      <c r="D15" s="8">
        <v>0.994706042990905</v>
      </c>
      <c r="E15" s="8">
        <v>0.919378216073526</v>
      </c>
      <c r="F15" s="8">
        <v>0.982280468176177</v>
      </c>
      <c r="G15" s="8">
        <v>0.935623787262823</v>
      </c>
      <c r="H15" s="8">
        <v>0.99108751535818</v>
      </c>
      <c r="I15" s="8">
        <v>0.919343606348208</v>
      </c>
      <c r="J15" s="8">
        <v>0.992881458024223</v>
      </c>
      <c r="K15" s="8">
        <v>1.00862012543365</v>
      </c>
      <c r="L15" s="8">
        <v>0.968494111429975</v>
      </c>
      <c r="M15" s="8">
        <v>0.997968336068881</v>
      </c>
      <c r="N15" s="8">
        <v>0.991838522002938</v>
      </c>
      <c r="O15" s="8">
        <v>0.994671348099407</v>
      </c>
      <c r="P15" s="8">
        <v>1.00241217344845</v>
      </c>
      <c r="Q15" s="8">
        <v>0.994419492680278</v>
      </c>
      <c r="R15" s="8">
        <v>0.942842612952294</v>
      </c>
      <c r="S15" s="8">
        <v>0.980233200189087</v>
      </c>
      <c r="T15" s="8">
        <v>0.988096155712814</v>
      </c>
      <c r="U15" s="8">
        <v>0.988096155712814</v>
      </c>
      <c r="V15" s="8">
        <v>0.994934135111078</v>
      </c>
      <c r="W15" s="8">
        <v>0.998975193278362</v>
      </c>
      <c r="X15" s="8">
        <v>0.995706355095186</v>
      </c>
      <c r="Y15" s="8">
        <v>0.948487223282034</v>
      </c>
      <c r="Z15" s="8">
        <v>0.995660040462717</v>
      </c>
      <c r="AA15" s="8">
        <v>0.944248133576492</v>
      </c>
      <c r="AB15" s="8">
        <v>0.603262463860382</v>
      </c>
      <c r="AC15" s="8">
        <v>0.997702472286158</v>
      </c>
      <c r="AD15" s="8">
        <v>0.981326093995029</v>
      </c>
      <c r="AE15" s="8">
        <v>0.991822257812438</v>
      </c>
      <c r="AF15" s="8">
        <v>0.980256489942006</v>
      </c>
      <c r="AG15" s="8">
        <v>0.998874451336252</v>
      </c>
      <c r="AH15" s="8">
        <v>0.992450014432212</v>
      </c>
      <c r="AI15" s="8">
        <v>0.904036295442609</v>
      </c>
      <c r="AJ15" s="8">
        <v>0.992450014432212</v>
      </c>
      <c r="AK15" s="8">
        <v>0.992783551878996</v>
      </c>
      <c r="AL15" s="8">
        <v>0.980947611172037</v>
      </c>
      <c r="AM15" s="8">
        <v>0.982414311296981</v>
      </c>
      <c r="AN15" s="8">
        <v>0.992450014432212</v>
      </c>
      <c r="AO15" s="8">
        <v>0.994536440864578</v>
      </c>
      <c r="AP15" s="8">
        <v>0.983912269371879</v>
      </c>
      <c r="AQ15" s="8">
        <v>0.96929729368563</v>
      </c>
      <c r="AR15" s="8">
        <v>0.96929729368563</v>
      </c>
      <c r="AS15" s="8">
        <v>0.96929729368563</v>
      </c>
      <c r="AT15" s="8">
        <v>0.96929729368563</v>
      </c>
      <c r="AU15" s="8">
        <v>0.918172465101883</v>
      </c>
      <c r="AV15" s="8">
        <v>0.96929729368563</v>
      </c>
      <c r="AW15" s="8">
        <v>0.96929729368563</v>
      </c>
      <c r="AX15" s="8">
        <v>0.96929729368563</v>
      </c>
      <c r="AY15" s="8">
        <v>0.96929729368563</v>
      </c>
      <c r="AZ15" s="8">
        <v>0.99108751535818</v>
      </c>
      <c r="BA15" s="8">
        <v>0.992025692960989</v>
      </c>
      <c r="BB15" s="8">
        <v>0</v>
      </c>
      <c r="BC15" s="8">
        <v>0.997451621916067</v>
      </c>
      <c r="BD15" s="8">
        <v>0.986600071082897</v>
      </c>
      <c r="BE15" s="8">
        <v>0.953342347478586</v>
      </c>
      <c r="BF15" s="8">
        <v>0.99676528095337</v>
      </c>
      <c r="BG15" s="8">
        <v>0.998426632379622</v>
      </c>
      <c r="BH15" s="8">
        <v>0.998850825482369</v>
      </c>
      <c r="BI15" s="8">
        <v>0.99243227152589</v>
      </c>
      <c r="BJ15" s="8">
        <v>0.990616343126623</v>
      </c>
      <c r="BK15" s="8">
        <v>0.959415201458887</v>
      </c>
      <c r="BL15" s="8">
        <v>0.994081536384611</v>
      </c>
      <c r="BM15" s="8">
        <v>0.995456017741952</v>
      </c>
      <c r="BN15" s="8">
        <v>0.923212543002538</v>
      </c>
      <c r="BO15" s="8">
        <v>0.995776714219721</v>
      </c>
    </row>
    <row r="16" spans="1:67" x14ac:dyDescent="0.2">
      <c r="A16" s="1">
        <v>1981</v>
      </c>
      <c r="B16" s="8">
        <v>0.982475320386402</v>
      </c>
      <c r="C16" s="8">
        <v>0.995115513576415</v>
      </c>
      <c r="D16" s="8">
        <v>0.994709394435669</v>
      </c>
      <c r="E16" s="8">
        <v>0.920588223082296</v>
      </c>
      <c r="F16" s="8">
        <v>0.98159721398334</v>
      </c>
      <c r="G16" s="8">
        <v>0.936296153154106</v>
      </c>
      <c r="H16" s="8">
        <v>0.991085343940603</v>
      </c>
      <c r="I16" s="8">
        <v>0.929879581348937</v>
      </c>
      <c r="J16" s="8">
        <v>0.992793788209111</v>
      </c>
      <c r="K16" s="8">
        <v>1.00782854063413</v>
      </c>
      <c r="L16" s="8">
        <v>0.957606759812538</v>
      </c>
      <c r="M16" s="8">
        <v>0.997883176175487</v>
      </c>
      <c r="N16" s="8">
        <v>0.991838522002938</v>
      </c>
      <c r="O16" s="8">
        <v>0.994815561591052</v>
      </c>
      <c r="P16" s="8">
        <v>1.00241396160438</v>
      </c>
      <c r="Q16" s="8">
        <v>0.994492283919095</v>
      </c>
      <c r="R16" s="8">
        <v>0.941705395243966</v>
      </c>
      <c r="S16" s="8">
        <v>0.979845055621735</v>
      </c>
      <c r="T16" s="8">
        <v>0.986904355055557</v>
      </c>
      <c r="U16" s="8">
        <v>0.986904355055557</v>
      </c>
      <c r="V16" s="8">
        <v>0.994934080156673</v>
      </c>
      <c r="W16" s="8">
        <v>0.998936549503635</v>
      </c>
      <c r="X16" s="8">
        <v>0.995189452502687</v>
      </c>
      <c r="Y16" s="8">
        <v>0.948354745485406</v>
      </c>
      <c r="Z16" s="8">
        <v>0.995520973910092</v>
      </c>
      <c r="AA16" s="8">
        <v>0.944254132421732</v>
      </c>
      <c r="AB16" s="8">
        <v>0.603078162313588</v>
      </c>
      <c r="AC16" s="8">
        <v>0.997708810728899</v>
      </c>
      <c r="AD16" s="8">
        <v>0.981332328397999</v>
      </c>
      <c r="AE16" s="8">
        <v>0.991812692712944</v>
      </c>
      <c r="AF16" s="8">
        <v>0.98026271754974</v>
      </c>
      <c r="AG16" s="8">
        <v>0.998872262857931</v>
      </c>
      <c r="AH16" s="8">
        <v>0.992447840029475</v>
      </c>
      <c r="AI16" s="8">
        <v>0.904034314749408</v>
      </c>
      <c r="AJ16" s="8">
        <v>0.992447840029475</v>
      </c>
      <c r="AK16" s="8">
        <v>0.992781376745497</v>
      </c>
      <c r="AL16" s="8">
        <v>0.980945461970426</v>
      </c>
      <c r="AM16" s="8">
        <v>0.982412158881911</v>
      </c>
      <c r="AN16" s="8">
        <v>0.992447840029475</v>
      </c>
      <c r="AO16" s="8">
        <v>0.994665485362096</v>
      </c>
      <c r="AP16" s="8">
        <v>0.984039935346885</v>
      </c>
      <c r="AQ16" s="8">
        <v>0.96942306331766</v>
      </c>
      <c r="AR16" s="8">
        <v>0.96942306331766</v>
      </c>
      <c r="AS16" s="8">
        <v>0.96942306331766</v>
      </c>
      <c r="AT16" s="8">
        <v>0.96942306331766</v>
      </c>
      <c r="AU16" s="8">
        <v>0.918291601112918</v>
      </c>
      <c r="AV16" s="8">
        <v>0.96942306331766</v>
      </c>
      <c r="AW16" s="8">
        <v>0.96942306331766</v>
      </c>
      <c r="AX16" s="8">
        <v>0.96942306331766</v>
      </c>
      <c r="AY16" s="8">
        <v>0.96942306331766</v>
      </c>
      <c r="AZ16" s="8">
        <v>0.991085343940603</v>
      </c>
      <c r="BA16" s="8">
        <v>0.992023519487916</v>
      </c>
      <c r="BB16" s="8">
        <v>0</v>
      </c>
      <c r="BC16" s="8">
        <v>0.997451621916067</v>
      </c>
      <c r="BD16" s="8">
        <v>0.986580286503473</v>
      </c>
      <c r="BE16" s="8">
        <v>0.953341878660988</v>
      </c>
      <c r="BF16" s="8">
        <v>0.996763097096125</v>
      </c>
      <c r="BG16" s="8">
        <v>0.998556181642765</v>
      </c>
      <c r="BH16" s="8">
        <v>0.998980429786015</v>
      </c>
      <c r="BI16" s="8">
        <v>0.992561043000254</v>
      </c>
      <c r="BJ16" s="8">
        <v>0.99074487897808</v>
      </c>
      <c r="BK16" s="8">
        <v>0.959539688855724</v>
      </c>
      <c r="BL16" s="8">
        <v>0.99421052185672</v>
      </c>
      <c r="BM16" s="8">
        <v>0.995585181557707</v>
      </c>
      <c r="BN16" s="8">
        <v>0.923332332980882</v>
      </c>
      <c r="BO16" s="8">
        <v>0.995905919646939</v>
      </c>
    </row>
    <row r="17" spans="1:67" x14ac:dyDescent="0.2">
      <c r="A17" s="1">
        <v>1982</v>
      </c>
      <c r="B17" s="8">
        <v>0.981851244566817</v>
      </c>
      <c r="C17" s="8">
        <v>0.995125021922578</v>
      </c>
      <c r="D17" s="8">
        <v>0.994714055734488</v>
      </c>
      <c r="E17" s="8">
        <v>0.886047769857691</v>
      </c>
      <c r="F17" s="8">
        <v>0.981066065344564</v>
      </c>
      <c r="G17" s="8">
        <v>0.935721391686639</v>
      </c>
      <c r="H17" s="8">
        <v>0.991084582158361</v>
      </c>
      <c r="I17" s="8">
        <v>0.922089245213167</v>
      </c>
      <c r="J17" s="8">
        <v>0.993011660078744</v>
      </c>
      <c r="K17" s="8">
        <v>1.00746502171006</v>
      </c>
      <c r="L17" s="8">
        <v>0.95160769229987</v>
      </c>
      <c r="M17" s="8">
        <v>0.99781945165892</v>
      </c>
      <c r="N17" s="8">
        <v>0.991838522002938</v>
      </c>
      <c r="O17" s="8">
        <v>0.994997348890684</v>
      </c>
      <c r="P17" s="8">
        <v>1.00240300365217</v>
      </c>
      <c r="Q17" s="8">
        <v>0.994588311131002</v>
      </c>
      <c r="R17" s="8">
        <v>0.942486716588223</v>
      </c>
      <c r="S17" s="8">
        <v>0.979453678547045</v>
      </c>
      <c r="T17" s="8">
        <v>0.98772317741894</v>
      </c>
      <c r="U17" s="8">
        <v>0.98772317741894</v>
      </c>
      <c r="V17" s="8">
        <v>0.994934073180558</v>
      </c>
      <c r="W17" s="8">
        <v>0.998844017486067</v>
      </c>
      <c r="X17" s="8">
        <v>0.994752624482936</v>
      </c>
      <c r="Y17" s="8">
        <v>0.948202456854735</v>
      </c>
      <c r="Z17" s="8">
        <v>0.995361111235662</v>
      </c>
      <c r="AA17" s="8">
        <v>0.944071515691551</v>
      </c>
      <c r="AB17" s="8">
        <v>0.602589562527474</v>
      </c>
      <c r="AC17" s="8">
        <v>0.997515855978231</v>
      </c>
      <c r="AD17" s="8">
        <v>0.981142540823997</v>
      </c>
      <c r="AE17" s="8">
        <v>0.991778760045847</v>
      </c>
      <c r="AF17" s="8">
        <v>0.980073136836189</v>
      </c>
      <c r="AG17" s="8">
        <v>0.998871495090396</v>
      </c>
      <c r="AH17" s="8">
        <v>0.992447077199972</v>
      </c>
      <c r="AI17" s="8">
        <v>0.904033619877578</v>
      </c>
      <c r="AJ17" s="8">
        <v>0.992447077199972</v>
      </c>
      <c r="AK17" s="8">
        <v>0.992780613659626</v>
      </c>
      <c r="AL17" s="8">
        <v>0.980944707982045</v>
      </c>
      <c r="AM17" s="8">
        <v>0.982411403766177</v>
      </c>
      <c r="AN17" s="8">
        <v>0.992447077199972</v>
      </c>
      <c r="AO17" s="8">
        <v>0.994741636905965</v>
      </c>
      <c r="AP17" s="8">
        <v>0.984115273399134</v>
      </c>
      <c r="AQ17" s="8">
        <v>0.969497282302858</v>
      </c>
      <c r="AR17" s="8">
        <v>0.969497282302858</v>
      </c>
      <c r="AS17" s="8">
        <v>0.969497282302858</v>
      </c>
      <c r="AT17" s="8">
        <v>0.969497282302858</v>
      </c>
      <c r="AU17" s="8">
        <v>0.918361905475717</v>
      </c>
      <c r="AV17" s="8">
        <v>0.969497282302858</v>
      </c>
      <c r="AW17" s="8">
        <v>0.969497282302858</v>
      </c>
      <c r="AX17" s="8">
        <v>0.969497282302858</v>
      </c>
      <c r="AY17" s="8">
        <v>0.969497282302858</v>
      </c>
      <c r="AZ17" s="8">
        <v>0.991084582158361</v>
      </c>
      <c r="BA17" s="8">
        <v>0.99202275698456</v>
      </c>
      <c r="BB17" s="8">
        <v>0</v>
      </c>
      <c r="BC17" s="8">
        <v>0.997451621916067</v>
      </c>
      <c r="BD17" s="8">
        <v>0.98661408759719</v>
      </c>
      <c r="BE17" s="8">
        <v>0.953341736827739</v>
      </c>
      <c r="BF17" s="8">
        <v>0.996762330949767</v>
      </c>
      <c r="BG17" s="8">
        <v>0.998632631058164</v>
      </c>
      <c r="BH17" s="8">
        <v>0.999056911681832</v>
      </c>
      <c r="BI17" s="8">
        <v>0.992637033428113</v>
      </c>
      <c r="BJ17" s="8">
        <v>0.990820730360505</v>
      </c>
      <c r="BK17" s="8">
        <v>0.959613151170227</v>
      </c>
      <c r="BL17" s="8">
        <v>0.994286638568604</v>
      </c>
      <c r="BM17" s="8">
        <v>0.995661403513476</v>
      </c>
      <c r="BN17" s="8">
        <v>0.923403023261882</v>
      </c>
      <c r="BO17" s="8">
        <v>0.995982166158401</v>
      </c>
    </row>
    <row r="18" spans="1:67" x14ac:dyDescent="0.2">
      <c r="A18" s="1">
        <v>1983</v>
      </c>
      <c r="B18" s="8">
        <v>0.98260869050265</v>
      </c>
      <c r="C18" s="8">
        <v>0.995317471199487</v>
      </c>
      <c r="D18" s="8">
        <v>0.99472092926071</v>
      </c>
      <c r="E18" s="8">
        <v>0.887284174128595</v>
      </c>
      <c r="F18" s="8">
        <v>0.98043731102963</v>
      </c>
      <c r="G18" s="8">
        <v>0.935866162761008</v>
      </c>
      <c r="H18" s="8">
        <v>0.991083954846016</v>
      </c>
      <c r="I18" s="8">
        <v>0.925338674135566</v>
      </c>
      <c r="J18" s="8">
        <v>0.992892822479759</v>
      </c>
      <c r="K18" s="8">
        <v>1.00765639431385</v>
      </c>
      <c r="L18" s="8">
        <v>0.951769884785819</v>
      </c>
      <c r="M18" s="8">
        <v>0.997806788390222</v>
      </c>
      <c r="N18" s="8">
        <v>0.991838522002938</v>
      </c>
      <c r="O18" s="8">
        <v>0.9951671316238</v>
      </c>
      <c r="P18" s="8">
        <v>1.00241525345687</v>
      </c>
      <c r="Q18" s="8">
        <v>0.993736182963535</v>
      </c>
      <c r="R18" s="8">
        <v>0.942715590637727</v>
      </c>
      <c r="S18" s="8">
        <v>0.979106516674733</v>
      </c>
      <c r="T18" s="8">
        <v>0.987963036718203</v>
      </c>
      <c r="U18" s="8">
        <v>0.987963036718203</v>
      </c>
      <c r="V18" s="8">
        <v>0.994934082103052</v>
      </c>
      <c r="W18" s="8">
        <v>0.998706775082757</v>
      </c>
      <c r="X18" s="8">
        <v>0.99394624375687</v>
      </c>
      <c r="Y18" s="8">
        <v>0.948276453936838</v>
      </c>
      <c r="Z18" s="8">
        <v>0.99543878854744</v>
      </c>
      <c r="AA18" s="8">
        <v>0.943497340564846</v>
      </c>
      <c r="AB18" s="8">
        <v>0.60239776672876</v>
      </c>
      <c r="AC18" s="8">
        <v>0.996909176522833</v>
      </c>
      <c r="AD18" s="8">
        <v>0.980545819459853</v>
      </c>
      <c r="AE18" s="8">
        <v>0.991714834576562</v>
      </c>
      <c r="AF18" s="8">
        <v>0.979477065873164</v>
      </c>
      <c r="AG18" s="8">
        <v>0.998870862849282</v>
      </c>
      <c r="AH18" s="8">
        <v>0.992446449025228</v>
      </c>
      <c r="AI18" s="8">
        <v>0.90403304766461</v>
      </c>
      <c r="AJ18" s="8">
        <v>0.992446449025228</v>
      </c>
      <c r="AK18" s="8">
        <v>0.992779985273768</v>
      </c>
      <c r="AL18" s="8">
        <v>0.980944087087788</v>
      </c>
      <c r="AM18" s="8">
        <v>0.982410781943566</v>
      </c>
      <c r="AN18" s="8">
        <v>0.992446449025228</v>
      </c>
      <c r="AO18" s="8">
        <v>0.994605405643243</v>
      </c>
      <c r="AP18" s="8">
        <v>0.983980497431801</v>
      </c>
      <c r="AQ18" s="8">
        <v>0.969364508289914</v>
      </c>
      <c r="AR18" s="8">
        <v>0.969364508289914</v>
      </c>
      <c r="AS18" s="8">
        <v>0.969364508289914</v>
      </c>
      <c r="AT18" s="8">
        <v>0.969364508289914</v>
      </c>
      <c r="AU18" s="8">
        <v>0.918236134524369</v>
      </c>
      <c r="AV18" s="8">
        <v>0.969364508289914</v>
      </c>
      <c r="AW18" s="8">
        <v>0.969364508289914</v>
      </c>
      <c r="AX18" s="8">
        <v>0.969364508289914</v>
      </c>
      <c r="AY18" s="8">
        <v>0.969364508289914</v>
      </c>
      <c r="AZ18" s="8">
        <v>0.991083954846016</v>
      </c>
      <c r="BA18" s="8">
        <v>0.992022129078392</v>
      </c>
      <c r="BB18" s="8">
        <v>0</v>
      </c>
      <c r="BC18" s="8">
        <v>0.997451621916067</v>
      </c>
      <c r="BD18" s="8">
        <v>0.986626939866392</v>
      </c>
      <c r="BE18" s="8">
        <v>0.953341194852968</v>
      </c>
      <c r="BF18" s="8">
        <v>0.996761700043659</v>
      </c>
      <c r="BG18" s="8">
        <v>0.998495866918333</v>
      </c>
      <c r="BH18" s="8">
        <v>0.998920089436174</v>
      </c>
      <c r="BI18" s="8">
        <v>0.992501090393789</v>
      </c>
      <c r="BJ18" s="8">
        <v>0.990685036071434</v>
      </c>
      <c r="BK18" s="8">
        <v>0.959481730802908</v>
      </c>
      <c r="BL18" s="8">
        <v>0.994150469618542</v>
      </c>
      <c r="BM18" s="8">
        <v>0.995525046287426</v>
      </c>
      <c r="BN18" s="8">
        <v>0.923276561922381</v>
      </c>
      <c r="BO18" s="8">
        <v>0.995845765003456</v>
      </c>
    </row>
    <row r="19" spans="1:67" x14ac:dyDescent="0.2">
      <c r="A19" s="1">
        <v>1984</v>
      </c>
      <c r="B19" s="8">
        <v>0.982585131154437</v>
      </c>
      <c r="C19" s="8">
        <v>0.995182635884556</v>
      </c>
      <c r="D19" s="8">
        <v>0.994729741407584</v>
      </c>
      <c r="E19" s="8">
        <v>0.895100924377769</v>
      </c>
      <c r="F19" s="8">
        <v>0.979549915517235</v>
      </c>
      <c r="G19" s="8">
        <v>0.934556573296043</v>
      </c>
      <c r="H19" s="8">
        <v>0.991079148017488</v>
      </c>
      <c r="I19" s="8">
        <v>0.925455189708046</v>
      </c>
      <c r="J19" s="8">
        <v>0.992547211420682</v>
      </c>
      <c r="K19" s="8">
        <v>1.00749341646875</v>
      </c>
      <c r="L19" s="8">
        <v>0.952428955479548</v>
      </c>
      <c r="M19" s="8">
        <v>0.997813771476883</v>
      </c>
      <c r="N19" s="8">
        <v>0.991838522002938</v>
      </c>
      <c r="O19" s="8">
        <v>0.995233779412139</v>
      </c>
      <c r="P19" s="8">
        <v>1.00240250992343</v>
      </c>
      <c r="Q19" s="8">
        <v>0.993025740165241</v>
      </c>
      <c r="R19" s="8">
        <v>0.943693573038121</v>
      </c>
      <c r="S19" s="8">
        <v>0.979167574648978</v>
      </c>
      <c r="T19" s="8">
        <v>0.988987959262972</v>
      </c>
      <c r="U19" s="8">
        <v>0.988987959262972</v>
      </c>
      <c r="V19" s="8">
        <v>0.994934088014719</v>
      </c>
      <c r="W19" s="8">
        <v>0.998559091169313</v>
      </c>
      <c r="X19" s="8">
        <v>0.993270417000709</v>
      </c>
      <c r="Y19" s="8">
        <v>0.948214205713063</v>
      </c>
      <c r="Z19" s="8">
        <v>0.995373444421046</v>
      </c>
      <c r="AA19" s="8">
        <v>0.943686345063162</v>
      </c>
      <c r="AB19" s="8">
        <v>0.602571086363456</v>
      </c>
      <c r="AC19" s="8">
        <v>0.997108880656247</v>
      </c>
      <c r="AD19" s="8">
        <v>0.980742245631624</v>
      </c>
      <c r="AE19" s="8">
        <v>0.991721782998894</v>
      </c>
      <c r="AF19" s="8">
        <v>0.979673277948692</v>
      </c>
      <c r="AG19" s="8">
        <v>0.99886601825369</v>
      </c>
      <c r="AH19" s="8">
        <v>0.992441635588506</v>
      </c>
      <c r="AI19" s="8">
        <v>0.904028663039249</v>
      </c>
      <c r="AJ19" s="8">
        <v>0.992441635588506</v>
      </c>
      <c r="AK19" s="8">
        <v>0.992775170219371</v>
      </c>
      <c r="AL19" s="8">
        <v>0.980939329438349</v>
      </c>
      <c r="AM19" s="8">
        <v>0.982406017180552</v>
      </c>
      <c r="AN19" s="8">
        <v>0.992441635588506</v>
      </c>
      <c r="AO19" s="8">
        <v>0.99482421052609</v>
      </c>
      <c r="AP19" s="8">
        <v>0.984196964923576</v>
      </c>
      <c r="AQ19" s="8">
        <v>0.969577760386142</v>
      </c>
      <c r="AR19" s="8">
        <v>0.969577760386142</v>
      </c>
      <c r="AS19" s="8">
        <v>0.969577760386142</v>
      </c>
      <c r="AT19" s="8">
        <v>0.969577760386142</v>
      </c>
      <c r="AU19" s="8">
        <v>0.918438138805365</v>
      </c>
      <c r="AV19" s="8">
        <v>0.969577760386142</v>
      </c>
      <c r="AW19" s="8">
        <v>0.969577760386142</v>
      </c>
      <c r="AX19" s="8">
        <v>0.969577760386142</v>
      </c>
      <c r="AY19" s="8">
        <v>0.969577760386142</v>
      </c>
      <c r="AZ19" s="8">
        <v>0.991079148017488</v>
      </c>
      <c r="BA19" s="8">
        <v>0.992017317699652</v>
      </c>
      <c r="BB19" s="8">
        <v>0</v>
      </c>
      <c r="BC19" s="8">
        <v>0.997451621916067</v>
      </c>
      <c r="BD19" s="8">
        <v>0.986633676952187</v>
      </c>
      <c r="BE19" s="8">
        <v>0.953340965495238</v>
      </c>
      <c r="BF19" s="8">
        <v>0.996756865677659</v>
      </c>
      <c r="BG19" s="8">
        <v>0.99871552767017</v>
      </c>
      <c r="BH19" s="8">
        <v>0.999139843513423</v>
      </c>
      <c r="BI19" s="8">
        <v>0.992719432344856</v>
      </c>
      <c r="BJ19" s="8">
        <v>0.990902978505717</v>
      </c>
      <c r="BK19" s="8">
        <v>0.959692808770625</v>
      </c>
      <c r="BL19" s="8">
        <v>0.994369174419264</v>
      </c>
      <c r="BM19" s="8">
        <v>0.995744053483535</v>
      </c>
      <c r="BN19" s="8">
        <v>0.923479675055309</v>
      </c>
      <c r="BO19" s="8">
        <v>0.996064842755005</v>
      </c>
    </row>
    <row r="20" spans="1:67" x14ac:dyDescent="0.2">
      <c r="A20" s="1">
        <v>1985</v>
      </c>
      <c r="B20" s="8">
        <v>0.983409489774337</v>
      </c>
      <c r="C20" s="8">
        <v>0.994898229226274</v>
      </c>
      <c r="D20" s="8">
        <v>0.994757405206185</v>
      </c>
      <c r="E20" s="8">
        <v>0.890357047356929</v>
      </c>
      <c r="F20" s="8">
        <v>0.978856118748782</v>
      </c>
      <c r="G20" s="8">
        <v>0.933324178915304</v>
      </c>
      <c r="H20" s="8">
        <v>0.991079047473084</v>
      </c>
      <c r="I20" s="8">
        <v>0.931095756557029</v>
      </c>
      <c r="J20" s="8">
        <v>0.992874749972856</v>
      </c>
      <c r="K20" s="8">
        <v>1.00679261145718</v>
      </c>
      <c r="L20" s="8">
        <v>0.951613890966496</v>
      </c>
      <c r="M20" s="8">
        <v>0.997840994798096</v>
      </c>
      <c r="N20" s="8">
        <v>0.991838522002938</v>
      </c>
      <c r="O20" s="8">
        <v>0.995183227550599</v>
      </c>
      <c r="P20" s="8">
        <v>1.00239188715896</v>
      </c>
      <c r="Q20" s="8">
        <v>0.992358029807282</v>
      </c>
      <c r="R20" s="8">
        <v>0.943626365231566</v>
      </c>
      <c r="S20" s="8">
        <v>0.979012976478251</v>
      </c>
      <c r="T20" s="8">
        <v>0.98891752568861</v>
      </c>
      <c r="U20" s="8">
        <v>0.98891752568861</v>
      </c>
      <c r="V20" s="8">
        <v>0.994934074102408</v>
      </c>
      <c r="W20" s="8">
        <v>0.998501910963066</v>
      </c>
      <c r="X20" s="8">
        <v>0.993227667424016</v>
      </c>
      <c r="Y20" s="8">
        <v>0.948390876242886</v>
      </c>
      <c r="Z20" s="8">
        <v>0.995558901623371</v>
      </c>
      <c r="AA20" s="8">
        <v>0.943666649614642</v>
      </c>
      <c r="AB20" s="8">
        <v>0.602625259056102</v>
      </c>
      <c r="AC20" s="8">
        <v>0.997088070238961</v>
      </c>
      <c r="AD20" s="8">
        <v>0.980721776798403</v>
      </c>
      <c r="AE20" s="8">
        <v>0.991696211237951</v>
      </c>
      <c r="AF20" s="8">
        <v>0.979652831425636</v>
      </c>
      <c r="AG20" s="8">
        <v>0.998865916919312</v>
      </c>
      <c r="AH20" s="8">
        <v>0.992441534905877</v>
      </c>
      <c r="AI20" s="8">
        <v>0.904028571326065</v>
      </c>
      <c r="AJ20" s="8">
        <v>0.992441534905877</v>
      </c>
      <c r="AK20" s="8">
        <v>0.992775069502906</v>
      </c>
      <c r="AL20" s="8">
        <v>0.980939229922623</v>
      </c>
      <c r="AM20" s="8">
        <v>0.982405917516031</v>
      </c>
      <c r="AN20" s="8">
        <v>0.992441534905877</v>
      </c>
      <c r="AO20" s="8">
        <v>0.994897322126955</v>
      </c>
      <c r="AP20" s="8">
        <v>0.984269295507121</v>
      </c>
      <c r="AQ20" s="8">
        <v>0.969649016575401</v>
      </c>
      <c r="AR20" s="8">
        <v>0.969649016575401</v>
      </c>
      <c r="AS20" s="8">
        <v>0.969649016575401</v>
      </c>
      <c r="AT20" s="8">
        <v>0.969649016575401</v>
      </c>
      <c r="AU20" s="8">
        <v>0.918505636642583</v>
      </c>
      <c r="AV20" s="8">
        <v>0.969649016575401</v>
      </c>
      <c r="AW20" s="8">
        <v>0.969649016575401</v>
      </c>
      <c r="AX20" s="8">
        <v>0.969649016575401</v>
      </c>
      <c r="AY20" s="8">
        <v>0.969649016575401</v>
      </c>
      <c r="AZ20" s="8">
        <v>0.991079047473084</v>
      </c>
      <c r="BA20" s="8">
        <v>0.992017217060071</v>
      </c>
      <c r="BB20" s="8">
        <v>0</v>
      </c>
      <c r="BC20" s="8">
        <v>0.997451621916067</v>
      </c>
      <c r="BD20" s="8">
        <v>0.986638470324585</v>
      </c>
      <c r="BE20" s="8">
        <v>0.953341182752683</v>
      </c>
      <c r="BF20" s="8">
        <v>0.996756764557253</v>
      </c>
      <c r="BG20" s="8">
        <v>0.998788925251636</v>
      </c>
      <c r="BH20" s="8">
        <v>0.9992132722787</v>
      </c>
      <c r="BI20" s="8">
        <v>0.992792389261405</v>
      </c>
      <c r="BJ20" s="8">
        <v>0.990975801927477</v>
      </c>
      <c r="BK20" s="8">
        <v>0.959763338495218</v>
      </c>
      <c r="BL20" s="8">
        <v>0.994442252578624</v>
      </c>
      <c r="BM20" s="8">
        <v>0.99581723268548</v>
      </c>
      <c r="BN20" s="8">
        <v>0.923547543405008</v>
      </c>
      <c r="BO20" s="8">
        <v>0.996138045532388</v>
      </c>
    </row>
    <row r="21" spans="1:67" x14ac:dyDescent="0.2">
      <c r="A21" s="1">
        <v>1986</v>
      </c>
      <c r="B21" s="8">
        <v>0.985651742084241</v>
      </c>
      <c r="C21" s="8">
        <v>0.995507791395814</v>
      </c>
      <c r="D21" s="8">
        <v>0.99471735477405</v>
      </c>
      <c r="E21" s="8">
        <v>0.881540026858994</v>
      </c>
      <c r="F21" s="8">
        <v>0.978145205749728</v>
      </c>
      <c r="G21" s="8">
        <v>0.942938321025776</v>
      </c>
      <c r="H21" s="8">
        <v>0.991079659024758</v>
      </c>
      <c r="I21" s="8">
        <v>0.949307378596209</v>
      </c>
      <c r="J21" s="8">
        <v>0.993330514599059</v>
      </c>
      <c r="K21" s="8">
        <v>1.00723231621134</v>
      </c>
      <c r="L21" s="8">
        <v>0.960644706263896</v>
      </c>
      <c r="M21" s="8">
        <v>0.997849870337824</v>
      </c>
      <c r="N21" s="8">
        <v>0.991838522002938</v>
      </c>
      <c r="O21" s="8">
        <v>0.995051885266632</v>
      </c>
      <c r="P21" s="8">
        <v>1.00231787533614</v>
      </c>
      <c r="Q21" s="8">
        <v>0.993725278657791</v>
      </c>
      <c r="R21" s="8">
        <v>0.94288747453159</v>
      </c>
      <c r="S21" s="8">
        <v>0.978982750345204</v>
      </c>
      <c r="T21" s="8">
        <v>0.988143170509804</v>
      </c>
      <c r="U21" s="8">
        <v>0.988143170509804</v>
      </c>
      <c r="V21" s="8">
        <v>0.99493363318583</v>
      </c>
      <c r="W21" s="8">
        <v>0.998264325419296</v>
      </c>
      <c r="X21" s="8">
        <v>0.993404410217325</v>
      </c>
      <c r="Y21" s="8">
        <v>0.948461709981049</v>
      </c>
      <c r="Z21" s="8">
        <v>0.995633258262949</v>
      </c>
      <c r="AA21" s="8">
        <v>0.943680144289048</v>
      </c>
      <c r="AB21" s="8">
        <v>0.602918560508011</v>
      </c>
      <c r="AC21" s="8">
        <v>0.997102328853342</v>
      </c>
      <c r="AD21" s="8">
        <v>0.980735801370603</v>
      </c>
      <c r="AE21" s="8">
        <v>0.991614813542469</v>
      </c>
      <c r="AF21" s="8">
        <v>0.979666840711644</v>
      </c>
      <c r="AG21" s="8">
        <v>0.998866533275924</v>
      </c>
      <c r="AH21" s="8">
        <v>0.992442147298283</v>
      </c>
      <c r="AI21" s="8">
        <v>0.904029129162686</v>
      </c>
      <c r="AJ21" s="8">
        <v>0.992442147298283</v>
      </c>
      <c r="AK21" s="8">
        <v>0.992775682101122</v>
      </c>
      <c r="AL21" s="8">
        <v>0.980939835217458</v>
      </c>
      <c r="AM21" s="8">
        <v>0.982406523715895</v>
      </c>
      <c r="AN21" s="8">
        <v>0.992442147298283</v>
      </c>
      <c r="AO21" s="8">
        <v>0.995055190149691</v>
      </c>
      <c r="AP21" s="8">
        <v>0.984425477098995</v>
      </c>
      <c r="AQ21" s="8">
        <v>0.969802878254984</v>
      </c>
      <c r="AR21" s="8">
        <v>0.969802878254984</v>
      </c>
      <c r="AS21" s="8">
        <v>0.969802878254984</v>
      </c>
      <c r="AT21" s="8">
        <v>0.969802878254984</v>
      </c>
      <c r="AU21" s="8">
        <v>0.918651383008066</v>
      </c>
      <c r="AV21" s="8">
        <v>0.969802878254984</v>
      </c>
      <c r="AW21" s="8">
        <v>0.969802878254984</v>
      </c>
      <c r="AX21" s="8">
        <v>0.969802878254984</v>
      </c>
      <c r="AY21" s="8">
        <v>0.969802878254984</v>
      </c>
      <c r="AZ21" s="8">
        <v>0.991079659024758</v>
      </c>
      <c r="BA21" s="8">
        <v>0.992017829190649</v>
      </c>
      <c r="BB21" s="8">
        <v>0</v>
      </c>
      <c r="BC21" s="8">
        <v>0.997451621916067</v>
      </c>
      <c r="BD21" s="8">
        <v>0.986587344444074</v>
      </c>
      <c r="BE21" s="8">
        <v>0.953340141383707</v>
      </c>
      <c r="BF21" s="8">
        <v>0.996757379612399</v>
      </c>
      <c r="BG21" s="8">
        <v>0.998947410785021</v>
      </c>
      <c r="BH21" s="8">
        <v>0.999371825146496</v>
      </c>
      <c r="BI21" s="8">
        <v>0.992949923278227</v>
      </c>
      <c r="BJ21" s="8">
        <v>0.991133047692392</v>
      </c>
      <c r="BK21" s="8">
        <v>0.959915631538102</v>
      </c>
      <c r="BL21" s="8">
        <v>0.99460004839197</v>
      </c>
      <c r="BM21" s="8">
        <v>0.995975246677511</v>
      </c>
      <c r="BN21" s="8">
        <v>0.92369408980868</v>
      </c>
      <c r="BO21" s="8">
        <v>0.996296110430265</v>
      </c>
    </row>
    <row r="22" spans="1:67" x14ac:dyDescent="0.2">
      <c r="A22" s="1">
        <v>1987</v>
      </c>
      <c r="B22" s="8">
        <v>0.985476683632918</v>
      </c>
      <c r="C22" s="8">
        <v>0.995719437171567</v>
      </c>
      <c r="D22" s="8">
        <v>0.994676867247723</v>
      </c>
      <c r="E22" s="8">
        <v>0.852672723259811</v>
      </c>
      <c r="F22" s="8">
        <v>0.972936210880321</v>
      </c>
      <c r="G22" s="8">
        <v>0.953024721465524</v>
      </c>
      <c r="H22" s="8">
        <v>0.991074893108008</v>
      </c>
      <c r="I22" s="8">
        <v>0.955228447153808</v>
      </c>
      <c r="J22" s="8">
        <v>0.993380979984891</v>
      </c>
      <c r="K22" s="8">
        <v>1.00711803857227</v>
      </c>
      <c r="L22" s="8">
        <v>0.968985967047441</v>
      </c>
      <c r="M22" s="8">
        <v>0.997862244979109</v>
      </c>
      <c r="N22" s="8">
        <v>0.991838522002938</v>
      </c>
      <c r="O22" s="8">
        <v>0.994887817972238</v>
      </c>
      <c r="P22" s="8">
        <v>1.00206126556673</v>
      </c>
      <c r="Q22" s="8">
        <v>0.993823155301392</v>
      </c>
      <c r="R22" s="8">
        <v>0.940989085435048</v>
      </c>
      <c r="S22" s="8">
        <v>0.978897473637616</v>
      </c>
      <c r="T22" s="8">
        <v>0.986153664581062</v>
      </c>
      <c r="U22" s="8">
        <v>0.986153664581062</v>
      </c>
      <c r="V22" s="8">
        <v>0.994933608361095</v>
      </c>
      <c r="W22" s="8">
        <v>0.998605247620089</v>
      </c>
      <c r="X22" s="8">
        <v>0.993526429006627</v>
      </c>
      <c r="Y22" s="8">
        <v>0.948587276317384</v>
      </c>
      <c r="Z22" s="8">
        <v>0.995765069615224</v>
      </c>
      <c r="AA22" s="8">
        <v>0.943855304959295</v>
      </c>
      <c r="AB22" s="8">
        <v>0.603176579412574</v>
      </c>
      <c r="AC22" s="8">
        <v>0.997287405452955</v>
      </c>
      <c r="AD22" s="8">
        <v>0.980917840106231</v>
      </c>
      <c r="AE22" s="8">
        <v>0.991600354391983</v>
      </c>
      <c r="AF22" s="8">
        <v>0.979848681032727</v>
      </c>
      <c r="AG22" s="8">
        <v>0.998861729913551</v>
      </c>
      <c r="AH22" s="8">
        <v>0.992437374829581</v>
      </c>
      <c r="AI22" s="8">
        <v>0.904024781855655</v>
      </c>
      <c r="AJ22" s="8">
        <v>0.992437374829581</v>
      </c>
      <c r="AK22" s="8">
        <v>0.992770908028513</v>
      </c>
      <c r="AL22" s="8">
        <v>0.980935118061224</v>
      </c>
      <c r="AM22" s="8">
        <v>0.98240179950663</v>
      </c>
      <c r="AN22" s="8">
        <v>0.992437374829581</v>
      </c>
      <c r="AO22" s="8">
        <v>0.995079793984593</v>
      </c>
      <c r="AP22" s="8">
        <v>0.984449818102541</v>
      </c>
      <c r="AQ22" s="8">
        <v>0.969826857698677</v>
      </c>
      <c r="AR22" s="8">
        <v>0.969826857698677</v>
      </c>
      <c r="AS22" s="8">
        <v>0.969826857698677</v>
      </c>
      <c r="AT22" s="8">
        <v>0.969826857698677</v>
      </c>
      <c r="AU22" s="8">
        <v>0.918674097674734</v>
      </c>
      <c r="AV22" s="8">
        <v>0.969826857698677</v>
      </c>
      <c r="AW22" s="8">
        <v>0.969826857698677</v>
      </c>
      <c r="AX22" s="8">
        <v>0.969826857698677</v>
      </c>
      <c r="AY22" s="8">
        <v>0.969826857698677</v>
      </c>
      <c r="AZ22" s="8">
        <v>0.991074893108007</v>
      </c>
      <c r="BA22" s="8">
        <v>0.992013058762413</v>
      </c>
      <c r="BB22" s="8">
        <v>0</v>
      </c>
      <c r="BC22" s="8">
        <v>0.997451621916067</v>
      </c>
      <c r="BD22" s="8">
        <v>0.986545369810815</v>
      </c>
      <c r="BE22" s="8">
        <v>0.953338760462624</v>
      </c>
      <c r="BF22" s="8">
        <v>0.996752586392552</v>
      </c>
      <c r="BG22" s="8">
        <v>0.998972110859362</v>
      </c>
      <c r="BH22" s="8">
        <v>0.99939653571495</v>
      </c>
      <c r="BI22" s="8">
        <v>0.992974475058088</v>
      </c>
      <c r="BJ22" s="8">
        <v>0.991157554548004</v>
      </c>
      <c r="BK22" s="8">
        <v>0.959939366508736</v>
      </c>
      <c r="BL22" s="8">
        <v>0.99462464097299</v>
      </c>
      <c r="BM22" s="8">
        <v>0.995999873261823</v>
      </c>
      <c r="BN22" s="8">
        <v>0.923716929161824</v>
      </c>
      <c r="BO22" s="8">
        <v>0.996320744948287</v>
      </c>
    </row>
    <row r="23" spans="1:67" x14ac:dyDescent="0.2">
      <c r="A23" s="1">
        <v>1988</v>
      </c>
      <c r="B23" s="8">
        <v>0.990547027794875</v>
      </c>
      <c r="C23" s="8">
        <v>0.995500705183219</v>
      </c>
      <c r="D23" s="8">
        <v>0.994673401715953</v>
      </c>
      <c r="E23" s="8">
        <v>0.859880662220494</v>
      </c>
      <c r="F23" s="8">
        <v>0.971213950525289</v>
      </c>
      <c r="G23" s="8">
        <v>0.952332590648411</v>
      </c>
      <c r="H23" s="8">
        <v>0.991065612640256</v>
      </c>
      <c r="I23" s="8">
        <v>0.995721162396866</v>
      </c>
      <c r="J23" s="8">
        <v>0.993296430813614</v>
      </c>
      <c r="K23" s="8">
        <v>1.00684366073411</v>
      </c>
      <c r="L23" s="8">
        <v>0.973389339103568</v>
      </c>
      <c r="M23" s="8">
        <v>0.997858620858557</v>
      </c>
      <c r="N23" s="8">
        <v>0.991838522002938</v>
      </c>
      <c r="O23" s="8">
        <v>0.994706326733125</v>
      </c>
      <c r="P23" s="8">
        <v>1.00170433117913</v>
      </c>
      <c r="Q23" s="8">
        <v>0.991548178877311</v>
      </c>
      <c r="R23" s="8">
        <v>0.93974785878161</v>
      </c>
      <c r="S23" s="8">
        <v>0.978993263369417</v>
      </c>
      <c r="T23" s="8">
        <v>0.984852862869532</v>
      </c>
      <c r="U23" s="8">
        <v>0.984852862869532</v>
      </c>
      <c r="V23" s="8">
        <v>0.994933424103049</v>
      </c>
      <c r="W23" s="8">
        <v>0.999092841559172</v>
      </c>
      <c r="X23" s="8">
        <v>0.994150975684311</v>
      </c>
      <c r="Y23" s="8">
        <v>0.948708002085087</v>
      </c>
      <c r="Z23" s="8">
        <v>0.99589179965418</v>
      </c>
      <c r="AA23" s="8">
        <v>0.943801003083074</v>
      </c>
      <c r="AB23" s="8">
        <v>0.603044517337317</v>
      </c>
      <c r="AC23" s="8">
        <v>0.997230029521535</v>
      </c>
      <c r="AD23" s="8">
        <v>0.98086140594852</v>
      </c>
      <c r="AE23" s="8">
        <v>0.991626814166159</v>
      </c>
      <c r="AF23" s="8">
        <v>0.979792308385868</v>
      </c>
      <c r="AG23" s="8">
        <v>0.998852376529526</v>
      </c>
      <c r="AH23" s="8">
        <v>0.992428081603492</v>
      </c>
      <c r="AI23" s="8">
        <v>0.904016316528874</v>
      </c>
      <c r="AJ23" s="8">
        <v>0.992428081603492</v>
      </c>
      <c r="AK23" s="8">
        <v>0.992761611679205</v>
      </c>
      <c r="AL23" s="8">
        <v>0.98092593254276</v>
      </c>
      <c r="AM23" s="8">
        <v>0.982392600254099</v>
      </c>
      <c r="AN23" s="8">
        <v>0.992428081603492</v>
      </c>
      <c r="AO23" s="8">
        <v>0.995236196530442</v>
      </c>
      <c r="AP23" s="8">
        <v>0.984604549872538</v>
      </c>
      <c r="AQ23" s="8">
        <v>0.969979291091952</v>
      </c>
      <c r="AR23" s="8">
        <v>0.969979291091952</v>
      </c>
      <c r="AS23" s="8">
        <v>0.969979291091952</v>
      </c>
      <c r="AT23" s="8">
        <v>0.969979291091952</v>
      </c>
      <c r="AU23" s="8">
        <v>0.918818491087754</v>
      </c>
      <c r="AV23" s="8">
        <v>0.969979291091952</v>
      </c>
      <c r="AW23" s="8">
        <v>0.969979291091952</v>
      </c>
      <c r="AX23" s="8">
        <v>0.969979291091952</v>
      </c>
      <c r="AY23" s="8">
        <v>0.969979291091952</v>
      </c>
      <c r="AZ23" s="8">
        <v>0.991065612640256</v>
      </c>
      <c r="BA23" s="8">
        <v>0.992003769509638</v>
      </c>
      <c r="BB23" s="8">
        <v>1.01012257078735</v>
      </c>
      <c r="BC23" s="8">
        <v>0.997451621916067</v>
      </c>
      <c r="BD23" s="8">
        <v>0.986462411990396</v>
      </c>
      <c r="BE23" s="8">
        <v>0.953336220581552</v>
      </c>
      <c r="BF23" s="8">
        <v>0.996743252758637</v>
      </c>
      <c r="BG23" s="8">
        <v>0.999129125183555</v>
      </c>
      <c r="BH23" s="8">
        <v>0.999553616748495</v>
      </c>
      <c r="BI23" s="8">
        <v>0.993130546698574</v>
      </c>
      <c r="BJ23" s="8">
        <v>0.991313340612404</v>
      </c>
      <c r="BK23" s="8">
        <v>0.960090245826847</v>
      </c>
      <c r="BL23" s="8">
        <v>0.994780971979762</v>
      </c>
      <c r="BM23" s="8">
        <v>0.996156420421945</v>
      </c>
      <c r="BN23" s="8">
        <v>0.923862115186339</v>
      </c>
      <c r="BO23" s="8">
        <v>0.9964773425417</v>
      </c>
    </row>
    <row r="24" spans="1:67" x14ac:dyDescent="0.2">
      <c r="A24" s="1">
        <v>1989</v>
      </c>
      <c r="B24" s="8">
        <v>0.988900088023444</v>
      </c>
      <c r="C24" s="8">
        <v>0.995511082217702</v>
      </c>
      <c r="D24" s="8">
        <v>0.994746742686456</v>
      </c>
      <c r="E24" s="8">
        <v>0.828405259145384</v>
      </c>
      <c r="F24" s="8">
        <v>0.972160823821101</v>
      </c>
      <c r="G24" s="8">
        <v>0.956429062433573</v>
      </c>
      <c r="H24" s="8">
        <v>0.9910539126056</v>
      </c>
      <c r="I24" s="8">
        <v>0.995161440870391</v>
      </c>
      <c r="J24" s="8">
        <v>0.993268228467583</v>
      </c>
      <c r="K24" s="8">
        <v>1.00678486698329</v>
      </c>
      <c r="L24" s="8">
        <v>0.979662721025534</v>
      </c>
      <c r="M24" s="8">
        <v>0.997892732708423</v>
      </c>
      <c r="N24" s="8">
        <v>0.991838522002938</v>
      </c>
      <c r="O24" s="8">
        <v>0.994527950729258</v>
      </c>
      <c r="P24" s="8">
        <v>1.00129028132492</v>
      </c>
      <c r="Q24" s="8">
        <v>0.991469759726069</v>
      </c>
      <c r="R24" s="8">
        <v>0.938435901597772</v>
      </c>
      <c r="S24" s="8">
        <v>0.97917958345844</v>
      </c>
      <c r="T24" s="8">
        <v>0.983477935779898</v>
      </c>
      <c r="U24" s="8">
        <v>0.983477935779898</v>
      </c>
      <c r="V24" s="8">
        <v>0.99493321446258</v>
      </c>
      <c r="W24" s="8">
        <v>0.999544089435277</v>
      </c>
      <c r="X24" s="8">
        <v>0.994505019871479</v>
      </c>
      <c r="Y24" s="8">
        <v>0.948740015798906</v>
      </c>
      <c r="Z24" s="8">
        <v>0.995925405563478</v>
      </c>
      <c r="AA24" s="8">
        <v>0.94387526278169</v>
      </c>
      <c r="AB24" s="8">
        <v>0.603321377103147</v>
      </c>
      <c r="AC24" s="8">
        <v>0.997308493097226</v>
      </c>
      <c r="AD24" s="8">
        <v>0.980938581616008</v>
      </c>
      <c r="AE24" s="8">
        <v>0.991562539639475</v>
      </c>
      <c r="AF24" s="8">
        <v>0.979869399935135</v>
      </c>
      <c r="AG24" s="8">
        <v>0.998840584568155</v>
      </c>
      <c r="AH24" s="8">
        <v>0.992416365484197</v>
      </c>
      <c r="AI24" s="8">
        <v>0.904005644155524</v>
      </c>
      <c r="AJ24" s="8">
        <v>0.992416365484197</v>
      </c>
      <c r="AK24" s="8">
        <v>0.992749891622417</v>
      </c>
      <c r="AL24" s="8">
        <v>0.980914352212196</v>
      </c>
      <c r="AM24" s="8">
        <v>0.982381002608775</v>
      </c>
      <c r="AN24" s="8">
        <v>0.992416365484197</v>
      </c>
      <c r="AO24" s="8">
        <v>0.995028970801673</v>
      </c>
      <c r="AP24" s="8">
        <v>0.98439953784011</v>
      </c>
      <c r="AQ24" s="8">
        <v>0.969777324296343</v>
      </c>
      <c r="AR24" s="8">
        <v>0.969777324296343</v>
      </c>
      <c r="AS24" s="8">
        <v>0.969777324296343</v>
      </c>
      <c r="AT24" s="8">
        <v>0.969777324296343</v>
      </c>
      <c r="AU24" s="8">
        <v>0.918627176873013</v>
      </c>
      <c r="AV24" s="8">
        <v>0.969777324296343</v>
      </c>
      <c r="AW24" s="8">
        <v>0.969777324296343</v>
      </c>
      <c r="AX24" s="8">
        <v>0.969777324296343</v>
      </c>
      <c r="AY24" s="8">
        <v>0.969777324296343</v>
      </c>
      <c r="AZ24" s="8">
        <v>0.991053912605601</v>
      </c>
      <c r="BA24" s="8">
        <v>0.991992058399563</v>
      </c>
      <c r="BB24" s="8">
        <v>1.01012257078735</v>
      </c>
      <c r="BC24" s="8">
        <v>0.997451621916067</v>
      </c>
      <c r="BD24" s="8">
        <v>0.98635904382228</v>
      </c>
      <c r="BE24" s="8">
        <v>0.953335641922168</v>
      </c>
      <c r="BF24" s="8">
        <v>0.996731485696547</v>
      </c>
      <c r="BG24" s="8">
        <v>0.998921088878382</v>
      </c>
      <c r="BH24" s="8">
        <v>0.999345492056691</v>
      </c>
      <c r="BI24" s="8">
        <v>0.992923759403237</v>
      </c>
      <c r="BJ24" s="8">
        <v>0.991106931691423</v>
      </c>
      <c r="BK24" s="8">
        <v>0.959890338104872</v>
      </c>
      <c r="BL24" s="8">
        <v>0.994573841036773</v>
      </c>
      <c r="BM24" s="8">
        <v>0.995949003086332</v>
      </c>
      <c r="BN24" s="8">
        <v>0.923669750800107</v>
      </c>
      <c r="BO24" s="8">
        <v>0.996269858384442</v>
      </c>
    </row>
    <row r="25" spans="1:67" x14ac:dyDescent="0.2">
      <c r="A25" s="1">
        <v>1990</v>
      </c>
      <c r="B25" s="8">
        <v>0.989160615505716</v>
      </c>
      <c r="C25" s="8">
        <v>0.995771476076799</v>
      </c>
      <c r="D25" s="8">
        <v>0.994771941830595</v>
      </c>
      <c r="E25" s="8">
        <v>0.844809873620281</v>
      </c>
      <c r="F25" s="8">
        <v>0.977319469405727</v>
      </c>
      <c r="G25" s="8">
        <v>0.957080406952614</v>
      </c>
      <c r="H25" s="8">
        <v>0.990961339905134</v>
      </c>
      <c r="I25" s="8">
        <v>0.994508197357595</v>
      </c>
      <c r="J25" s="8">
        <v>0.99331551351397</v>
      </c>
      <c r="K25" s="8">
        <v>1.00683795265239</v>
      </c>
      <c r="L25" s="8">
        <v>0.984041675255892</v>
      </c>
      <c r="M25" s="8">
        <v>0.997950033661178</v>
      </c>
      <c r="N25" s="8">
        <v>0.991838522002938</v>
      </c>
      <c r="O25" s="8">
        <v>0.994291685794496</v>
      </c>
      <c r="P25" s="8">
        <v>1.00065211599786</v>
      </c>
      <c r="Q25" s="8">
        <v>0.992383731642255</v>
      </c>
      <c r="R25" s="8">
        <v>0.938960961455186</v>
      </c>
      <c r="S25" s="8">
        <v>0.979134340823417</v>
      </c>
      <c r="T25" s="8">
        <v>0.984028196894004</v>
      </c>
      <c r="U25" s="8">
        <v>0.984028196894004</v>
      </c>
      <c r="V25" s="8">
        <v>0.994932890918068</v>
      </c>
      <c r="W25" s="8">
        <v>0.999672189781939</v>
      </c>
      <c r="X25" s="8">
        <v>0.994791248139627</v>
      </c>
      <c r="Y25" s="8">
        <v>0.948766817837796</v>
      </c>
      <c r="Z25" s="8">
        <v>0.995953540596266</v>
      </c>
      <c r="AA25" s="8">
        <v>0.943548686596372</v>
      </c>
      <c r="AB25" s="8">
        <v>0.603030683057456</v>
      </c>
      <c r="AC25" s="8">
        <v>0.996963429277775</v>
      </c>
      <c r="AD25" s="8">
        <v>0.980599181705186</v>
      </c>
      <c r="AE25" s="8">
        <v>0.991515985114296</v>
      </c>
      <c r="AF25" s="8">
        <v>0.9795303699559</v>
      </c>
      <c r="AG25" s="8">
        <v>0.998747284527589</v>
      </c>
      <c r="AH25" s="8">
        <v>0.992323665519269</v>
      </c>
      <c r="AI25" s="8">
        <v>0.903921202489282</v>
      </c>
      <c r="AJ25" s="8">
        <v>0.992323665519269</v>
      </c>
      <c r="AK25" s="8">
        <v>0.992657160503367</v>
      </c>
      <c r="AL25" s="8">
        <v>0.980822726631231</v>
      </c>
      <c r="AM25" s="8">
        <v>0.982289240030431</v>
      </c>
      <c r="AN25" s="8">
        <v>0.992323665519269</v>
      </c>
      <c r="AO25" s="8">
        <v>0.995088878725861</v>
      </c>
      <c r="AP25" s="8">
        <v>0.984458805795732</v>
      </c>
      <c r="AQ25" s="8">
        <v>0.969835711889196</v>
      </c>
      <c r="AR25" s="8">
        <v>0.969835711889196</v>
      </c>
      <c r="AS25" s="8">
        <v>0.969835711889196</v>
      </c>
      <c r="AT25" s="8">
        <v>0.969835711889196</v>
      </c>
      <c r="AU25" s="8">
        <v>0.91868248485789</v>
      </c>
      <c r="AV25" s="8">
        <v>0.969835711889196</v>
      </c>
      <c r="AW25" s="8">
        <v>0.969835711889196</v>
      </c>
      <c r="AX25" s="8">
        <v>0.969835711889196</v>
      </c>
      <c r="AY25" s="8">
        <v>0.969835711889196</v>
      </c>
      <c r="AZ25" s="8">
        <v>0.990961339905134</v>
      </c>
      <c r="BA25" s="8">
        <v>0.991899398068456</v>
      </c>
      <c r="BB25" s="8">
        <v>1.01012257078735</v>
      </c>
      <c r="BC25" s="8">
        <v>0.997451621916067</v>
      </c>
      <c r="BD25" s="8">
        <v>0.986318262075185</v>
      </c>
      <c r="BE25" s="8">
        <v>0.95279767722262</v>
      </c>
      <c r="BF25" s="8">
        <v>0.996638382663405</v>
      </c>
      <c r="BG25" s="8">
        <v>0.998981231136164</v>
      </c>
      <c r="BH25" s="8">
        <v>0.999405659866607</v>
      </c>
      <c r="BI25" s="8">
        <v>0.992983540578508</v>
      </c>
      <c r="BJ25" s="8">
        <v>0.991166603480555</v>
      </c>
      <c r="BK25" s="8">
        <v>0.959948130429811</v>
      </c>
      <c r="BL25" s="8">
        <v>0.994633721558866</v>
      </c>
      <c r="BM25" s="8">
        <v>0.996008966403103</v>
      </c>
      <c r="BN25" s="8">
        <v>0.923725362384322</v>
      </c>
      <c r="BO25" s="8">
        <v>0.996329841019017</v>
      </c>
    </row>
    <row r="26" spans="1:67" x14ac:dyDescent="0.2">
      <c r="A26" s="1">
        <v>1991</v>
      </c>
      <c r="B26" s="8">
        <v>0.989357580923878</v>
      </c>
      <c r="C26" s="8">
        <v>0.99559984163202</v>
      </c>
      <c r="D26" s="8">
        <v>0.994802729982169</v>
      </c>
      <c r="E26" s="8">
        <v>0.859109681875778</v>
      </c>
      <c r="F26" s="8">
        <v>0.980243078626058</v>
      </c>
      <c r="G26" s="8">
        <v>0.957632280513394</v>
      </c>
      <c r="H26" s="8">
        <v>0.990839768058503</v>
      </c>
      <c r="I26" s="8">
        <v>0.994343328870883</v>
      </c>
      <c r="J26" s="8">
        <v>0.992801152398564</v>
      </c>
      <c r="K26" s="8">
        <v>1.00552177173474</v>
      </c>
      <c r="L26" s="8">
        <v>0.98509298999266</v>
      </c>
      <c r="M26" s="8">
        <v>0.998030602798626</v>
      </c>
      <c r="N26" s="8">
        <v>0.99162787127006</v>
      </c>
      <c r="O26" s="8">
        <v>0.99386495688776</v>
      </c>
      <c r="P26" s="8">
        <v>1.00052620433959</v>
      </c>
      <c r="Q26" s="8">
        <v>0.991792356867244</v>
      </c>
      <c r="R26" s="8">
        <v>0.945821613783944</v>
      </c>
      <c r="S26" s="8">
        <v>0.979314493209444</v>
      </c>
      <c r="T26" s="8">
        <v>0.991218139413149</v>
      </c>
      <c r="U26" s="8">
        <v>0.991218139413149</v>
      </c>
      <c r="V26" s="8">
        <v>0.994932387149825</v>
      </c>
      <c r="W26" s="8">
        <v>0.999583266865689</v>
      </c>
      <c r="X26" s="8">
        <v>0.994805569571536</v>
      </c>
      <c r="Y26" s="8">
        <v>0.948785741597264</v>
      </c>
      <c r="Z26" s="8">
        <v>0.995973405525023</v>
      </c>
      <c r="AA26" s="8">
        <v>0.943236563327989</v>
      </c>
      <c r="AB26" s="8">
        <v>0.602678497944964</v>
      </c>
      <c r="AC26" s="8">
        <v>0.996633636561803</v>
      </c>
      <c r="AD26" s="8">
        <v>0.980274802236575</v>
      </c>
      <c r="AE26" s="8">
        <v>0.991606467475718</v>
      </c>
      <c r="AF26" s="8">
        <v>0.979206344047228</v>
      </c>
      <c r="AG26" s="8">
        <v>0.998624757495697</v>
      </c>
      <c r="AH26" s="8">
        <v>0.992201926541556</v>
      </c>
      <c r="AI26" s="8">
        <v>0.903810308789023</v>
      </c>
      <c r="AJ26" s="8">
        <v>0.992201926541556</v>
      </c>
      <c r="AK26" s="8">
        <v>0.99253538061225</v>
      </c>
      <c r="AL26" s="8">
        <v>0.980702398596934</v>
      </c>
      <c r="AM26" s="8">
        <v>0.982168732083221</v>
      </c>
      <c r="AN26" s="8">
        <v>0.992201926541556</v>
      </c>
      <c r="AO26" s="8">
        <v>0.994640138833323</v>
      </c>
      <c r="AP26" s="8">
        <v>0.984014859583323</v>
      </c>
      <c r="AQ26" s="8">
        <v>0.969398360028033</v>
      </c>
      <c r="AR26" s="8">
        <v>0.969398360028033</v>
      </c>
      <c r="AS26" s="8">
        <v>0.969398360028033</v>
      </c>
      <c r="AT26" s="8">
        <v>0.969398360028033</v>
      </c>
      <c r="AU26" s="8">
        <v>0.918268200779005</v>
      </c>
      <c r="AV26" s="8">
        <v>0.969398360028033</v>
      </c>
      <c r="AW26" s="8">
        <v>0.969398360028033</v>
      </c>
      <c r="AX26" s="8">
        <v>0.969398360028033</v>
      </c>
      <c r="AY26" s="8">
        <v>0.969398360028033</v>
      </c>
      <c r="AZ26" s="8">
        <v>0.990839768058503</v>
      </c>
      <c r="BA26" s="8">
        <v>0.991777711140177</v>
      </c>
      <c r="BB26" s="8">
        <v>1.01012257078735</v>
      </c>
      <c r="BC26" s="8">
        <v>0.997451621916067</v>
      </c>
      <c r="BD26" s="8">
        <v>0.98626859215923</v>
      </c>
      <c r="BE26" s="8">
        <v>0.951355652683384</v>
      </c>
      <c r="BF26" s="8">
        <v>0.996516114353104</v>
      </c>
      <c r="BG26" s="8">
        <v>0.99853073596946</v>
      </c>
      <c r="BH26" s="8">
        <v>0.998954973301821</v>
      </c>
      <c r="BI26" s="8">
        <v>0.992535750097861</v>
      </c>
      <c r="BJ26" s="8">
        <v>0.990719632356024</v>
      </c>
      <c r="BK26" s="8">
        <v>0.959515237418844</v>
      </c>
      <c r="BL26" s="8">
        <v>0.994185186921539</v>
      </c>
      <c r="BM26" s="8">
        <v>0.995559811592809</v>
      </c>
      <c r="BN26" s="8">
        <v>0.923308804196694</v>
      </c>
      <c r="BO26" s="8">
        <v>0.995880541508843</v>
      </c>
    </row>
    <row r="27" spans="1:67" x14ac:dyDescent="0.2">
      <c r="A27" s="1">
        <v>1992</v>
      </c>
      <c r="B27" s="8">
        <v>0.98929728698509</v>
      </c>
      <c r="C27" s="8">
        <v>0.99470400174966</v>
      </c>
      <c r="D27" s="8">
        <v>0.994828167838265</v>
      </c>
      <c r="E27" s="8">
        <v>0.870568867264104</v>
      </c>
      <c r="F27" s="8">
        <v>0.979893006221605</v>
      </c>
      <c r="G27" s="8">
        <v>0.958420745133295</v>
      </c>
      <c r="H27" s="8">
        <v>0.990760971060698</v>
      </c>
      <c r="I27" s="8">
        <v>0.994103673288034</v>
      </c>
      <c r="J27" s="8">
        <v>0.992601825142132</v>
      </c>
      <c r="K27" s="8">
        <v>1.00283060678742</v>
      </c>
      <c r="L27" s="8">
        <v>0.986755453508462</v>
      </c>
      <c r="M27" s="8">
        <v>0.99792794590315</v>
      </c>
      <c r="N27" s="8">
        <v>0.991094080655374</v>
      </c>
      <c r="O27" s="8">
        <v>0.993107456143098</v>
      </c>
      <c r="P27" s="8">
        <v>0.99947334609428</v>
      </c>
      <c r="Q27" s="8">
        <v>0.991193746320908</v>
      </c>
      <c r="R27" s="8">
        <v>0.947382712558642</v>
      </c>
      <c r="S27" s="8">
        <v>0.978788088351105</v>
      </c>
      <c r="T27" s="8">
        <v>0.992854166122991</v>
      </c>
      <c r="U27" s="8">
        <v>0.992854166122991</v>
      </c>
      <c r="V27" s="8">
        <v>0.994932460857819</v>
      </c>
      <c r="W27" s="8">
        <v>0.999474709026781</v>
      </c>
      <c r="X27" s="8">
        <v>0.995030621910033</v>
      </c>
      <c r="Y27" s="8">
        <v>0.948808055973467</v>
      </c>
      <c r="Z27" s="8">
        <v>0.995996829702142</v>
      </c>
      <c r="AA27" s="8">
        <v>0.943310382695301</v>
      </c>
      <c r="AB27" s="8">
        <v>0.602652741423662</v>
      </c>
      <c r="AC27" s="8">
        <v>0.996711634878825</v>
      </c>
      <c r="AD27" s="8">
        <v>0.980351520282192</v>
      </c>
      <c r="AE27" s="8">
        <v>0.991602728565602</v>
      </c>
      <c r="AF27" s="8">
        <v>0.979282978473411</v>
      </c>
      <c r="AG27" s="8">
        <v>0.998545341392952</v>
      </c>
      <c r="AH27" s="8">
        <v>0.992123021217459</v>
      </c>
      <c r="AI27" s="8">
        <v>0.903738432849832</v>
      </c>
      <c r="AJ27" s="8">
        <v>0.992123021217459</v>
      </c>
      <c r="AK27" s="8">
        <v>0.992456448770061</v>
      </c>
      <c r="AL27" s="8">
        <v>0.980624407778196</v>
      </c>
      <c r="AM27" s="8">
        <v>0.982090624653624</v>
      </c>
      <c r="AN27" s="8">
        <v>0.992123021217459</v>
      </c>
      <c r="AO27" s="8">
        <v>0.994704754149138</v>
      </c>
      <c r="AP27" s="8">
        <v>0.98407878464369</v>
      </c>
      <c r="AQ27" s="8">
        <v>0.969461335549268</v>
      </c>
      <c r="AR27" s="8">
        <v>0.969461335549268</v>
      </c>
      <c r="AS27" s="8">
        <v>0.969461335549268</v>
      </c>
      <c r="AT27" s="8">
        <v>0.969461335549268</v>
      </c>
      <c r="AU27" s="8">
        <v>0.918327854705565</v>
      </c>
      <c r="AV27" s="8">
        <v>0.969461335549268</v>
      </c>
      <c r="AW27" s="8">
        <v>0.969461335549268</v>
      </c>
      <c r="AX27" s="8">
        <v>0.969461335549268</v>
      </c>
      <c r="AY27" s="8">
        <v>0.969461335549268</v>
      </c>
      <c r="AZ27" s="8">
        <v>0.990760971060698</v>
      </c>
      <c r="BA27" s="8">
        <v>0.991698839552009</v>
      </c>
      <c r="BB27" s="8">
        <v>1.01012257078735</v>
      </c>
      <c r="BC27" s="8">
        <v>0.997451621916067</v>
      </c>
      <c r="BD27" s="8">
        <v>0.986128675407526</v>
      </c>
      <c r="BE27" s="8">
        <v>0.950052380904881</v>
      </c>
      <c r="BF27" s="8">
        <v>0.996436865941195</v>
      </c>
      <c r="BG27" s="8">
        <v>0.998595604032125</v>
      </c>
      <c r="BH27" s="8">
        <v>0.999019868924433</v>
      </c>
      <c r="BI27" s="8">
        <v>0.992600228705194</v>
      </c>
      <c r="BJ27" s="8">
        <v>0.990783992981972</v>
      </c>
      <c r="BK27" s="8">
        <v>0.959577570897732</v>
      </c>
      <c r="BL27" s="8">
        <v>0.99424977268208</v>
      </c>
      <c r="BM27" s="8">
        <v>0.995624486653795</v>
      </c>
      <c r="BN27" s="8">
        <v>0.923368785578551</v>
      </c>
      <c r="BO27" s="8">
        <v>0.995945237405571</v>
      </c>
    </row>
    <row r="28" spans="1:67" x14ac:dyDescent="0.2">
      <c r="A28" s="1">
        <v>1993</v>
      </c>
      <c r="B28" s="8">
        <v>0.988214207744524</v>
      </c>
      <c r="C28" s="8">
        <v>0.993617011103512</v>
      </c>
      <c r="D28" s="8">
        <v>0.994821848974782</v>
      </c>
      <c r="E28" s="8">
        <v>0.877217223356678</v>
      </c>
      <c r="F28" s="8">
        <v>0.979106294865284</v>
      </c>
      <c r="G28" s="8">
        <v>0.957904827208856</v>
      </c>
      <c r="H28" s="8">
        <v>0.9902800142746</v>
      </c>
      <c r="I28" s="8">
        <v>0.993698948744611</v>
      </c>
      <c r="J28" s="8">
        <v>0.992447928043523</v>
      </c>
      <c r="K28" s="8">
        <v>0.999635343442708</v>
      </c>
      <c r="L28" s="8">
        <v>0.987748630131936</v>
      </c>
      <c r="M28" s="8">
        <v>0.997884223533714</v>
      </c>
      <c r="N28" s="8">
        <v>0.990346290094008</v>
      </c>
      <c r="O28" s="8">
        <v>0.992164958473385</v>
      </c>
      <c r="P28" s="8">
        <v>0.998698241984632</v>
      </c>
      <c r="Q28" s="8">
        <v>0.991511684728423</v>
      </c>
      <c r="R28" s="8">
        <v>0.947041275920816</v>
      </c>
      <c r="S28" s="8">
        <v>0.977821991458565</v>
      </c>
      <c r="T28" s="8">
        <v>0.992496341577706</v>
      </c>
      <c r="U28" s="8">
        <v>0.992496341577706</v>
      </c>
      <c r="V28" s="8">
        <v>0.994932361898231</v>
      </c>
      <c r="W28" s="8">
        <v>0.999346083943737</v>
      </c>
      <c r="X28" s="8">
        <v>0.995408571205113</v>
      </c>
      <c r="Y28" s="8">
        <v>0.948797153555694</v>
      </c>
      <c r="Z28" s="8">
        <v>0.995985385054862</v>
      </c>
      <c r="AA28" s="8">
        <v>0.943477851950675</v>
      </c>
      <c r="AB28" s="8">
        <v>0.602601456880208</v>
      </c>
      <c r="AC28" s="8">
        <v>0.996888584648887</v>
      </c>
      <c r="AD28" s="8">
        <v>0.980525565582782</v>
      </c>
      <c r="AE28" s="8">
        <v>0.991627427909745</v>
      </c>
      <c r="AF28" s="8">
        <v>0.979456834071964</v>
      </c>
      <c r="AG28" s="8">
        <v>0.998060605748133</v>
      </c>
      <c r="AH28" s="8">
        <v>0.991641403235285</v>
      </c>
      <c r="AI28" s="8">
        <v>0.903299720441054</v>
      </c>
      <c r="AJ28" s="8">
        <v>0.991641403235285</v>
      </c>
      <c r="AK28" s="8">
        <v>0.991974668928218</v>
      </c>
      <c r="AL28" s="8">
        <v>0.980148371703593</v>
      </c>
      <c r="AM28" s="8">
        <v>0.981613876816066</v>
      </c>
      <c r="AN28" s="8">
        <v>0.991641403235285</v>
      </c>
      <c r="AO28" s="8">
        <v>0.994534649114644</v>
      </c>
      <c r="AP28" s="8">
        <v>0.983910496762378</v>
      </c>
      <c r="AQ28" s="8">
        <v>0.969295547406367</v>
      </c>
      <c r="AR28" s="8">
        <v>0.969295547406367</v>
      </c>
      <c r="AS28" s="8">
        <v>0.969295547406367</v>
      </c>
      <c r="AT28" s="8">
        <v>0.969295547406367</v>
      </c>
      <c r="AU28" s="8">
        <v>0.918170810928756</v>
      </c>
      <c r="AV28" s="8">
        <v>0.969295547406367</v>
      </c>
      <c r="AW28" s="8">
        <v>0.969295547406367</v>
      </c>
      <c r="AX28" s="8">
        <v>0.969295547406367</v>
      </c>
      <c r="AY28" s="8">
        <v>0.969295547406367</v>
      </c>
      <c r="AZ28" s="8">
        <v>0.9902800142746</v>
      </c>
      <c r="BA28" s="8">
        <v>0.991217427485345</v>
      </c>
      <c r="BB28" s="8">
        <v>0.999273621904519</v>
      </c>
      <c r="BC28" s="8">
        <v>0.997451621916067</v>
      </c>
      <c r="BD28" s="8">
        <v>0.98610902906755</v>
      </c>
      <c r="BE28" s="8">
        <v>0.948725388301253</v>
      </c>
      <c r="BF28" s="8">
        <v>0.995953153838487</v>
      </c>
      <c r="BG28" s="8">
        <v>0.998424833621145</v>
      </c>
      <c r="BH28" s="8">
        <v>0.998849025959669</v>
      </c>
      <c r="BI28" s="8">
        <v>0.992430483566812</v>
      </c>
      <c r="BJ28" s="8">
        <v>0.990614558439109</v>
      </c>
      <c r="BK28" s="8">
        <v>0.959413472983133</v>
      </c>
      <c r="BL28" s="8">
        <v>0.994079745454229</v>
      </c>
      <c r="BM28" s="8">
        <v>0.995454224335314</v>
      </c>
      <c r="BN28" s="8">
        <v>0.923210879749242</v>
      </c>
      <c r="BO28" s="8">
        <v>0.995774920235318</v>
      </c>
    </row>
    <row r="29" spans="1:67" x14ac:dyDescent="0.2">
      <c r="A29" s="1">
        <v>1994</v>
      </c>
      <c r="B29" s="8">
        <v>0.987942926427529</v>
      </c>
      <c r="C29" s="8">
        <v>0.992560024877522</v>
      </c>
      <c r="D29" s="8">
        <v>0.99479692745376</v>
      </c>
      <c r="E29" s="8">
        <v>0.883304865622998</v>
      </c>
      <c r="F29" s="8">
        <v>0.977746196559315</v>
      </c>
      <c r="G29" s="8">
        <v>0.958076104583058</v>
      </c>
      <c r="H29" s="8">
        <v>0.990210324622028</v>
      </c>
      <c r="I29" s="8">
        <v>0.993364882045232</v>
      </c>
      <c r="J29" s="8">
        <v>0.992435651376275</v>
      </c>
      <c r="K29" s="8">
        <v>0.997120194633212</v>
      </c>
      <c r="L29" s="8">
        <v>0.988382404490717</v>
      </c>
      <c r="M29" s="8">
        <v>0.997875748908528</v>
      </c>
      <c r="N29" s="8">
        <v>0.989661957044854</v>
      </c>
      <c r="O29" s="8">
        <v>0.991509330719644</v>
      </c>
      <c r="P29" s="8">
        <v>0.998201632757986</v>
      </c>
      <c r="Q29" s="8">
        <v>0.99135206819279</v>
      </c>
      <c r="R29" s="8">
        <v>0.946344128177612</v>
      </c>
      <c r="S29" s="8">
        <v>0.977265578073898</v>
      </c>
      <c r="T29" s="8">
        <v>0.991765732889086</v>
      </c>
      <c r="U29" s="8">
        <v>0.991765732889086</v>
      </c>
      <c r="V29" s="8">
        <v>0.99493246616936</v>
      </c>
      <c r="W29" s="8">
        <v>0.999360057661451</v>
      </c>
      <c r="X29" s="8">
        <v>0.995825980832021</v>
      </c>
      <c r="Y29" s="8">
        <v>0.948776350702521</v>
      </c>
      <c r="Z29" s="8">
        <v>0.99596354757606</v>
      </c>
      <c r="AA29" s="8">
        <v>0.943292211451712</v>
      </c>
      <c r="AB29" s="8">
        <v>0.602822200068786</v>
      </c>
      <c r="AC29" s="8">
        <v>0.99669243495244</v>
      </c>
      <c r="AD29" s="8">
        <v>0.980332635505129</v>
      </c>
      <c r="AE29" s="8">
        <v>0.991613930963968</v>
      </c>
      <c r="AF29" s="8">
        <v>0.979264114279959</v>
      </c>
      <c r="AG29" s="8">
        <v>0.997990368546677</v>
      </c>
      <c r="AH29" s="8">
        <v>0.991571617776757</v>
      </c>
      <c r="AI29" s="8">
        <v>0.903236151912175</v>
      </c>
      <c r="AJ29" s="8">
        <v>0.991571617776757</v>
      </c>
      <c r="AK29" s="8">
        <v>0.991904860016555</v>
      </c>
      <c r="AL29" s="8">
        <v>0.980079395052031</v>
      </c>
      <c r="AM29" s="8">
        <v>0.981544797031511</v>
      </c>
      <c r="AN29" s="8">
        <v>0.991571617776757</v>
      </c>
      <c r="AO29" s="8">
        <v>0.994550169589291</v>
      </c>
      <c r="AP29" s="8">
        <v>0.983925851438994</v>
      </c>
      <c r="AQ29" s="8">
        <v>0.969310674005509</v>
      </c>
      <c r="AR29" s="8">
        <v>0.969310674005509</v>
      </c>
      <c r="AS29" s="8">
        <v>0.969310674005509</v>
      </c>
      <c r="AT29" s="8">
        <v>0.969310674005509</v>
      </c>
      <c r="AU29" s="8">
        <v>0.918185139687242</v>
      </c>
      <c r="AV29" s="8">
        <v>0.969310674005509</v>
      </c>
      <c r="AW29" s="8">
        <v>0.969310674005509</v>
      </c>
      <c r="AX29" s="8">
        <v>0.969310674005509</v>
      </c>
      <c r="AY29" s="8">
        <v>0.969310674005509</v>
      </c>
      <c r="AZ29" s="8">
        <v>0.990210324622029</v>
      </c>
      <c r="BA29" s="8">
        <v>0.991147671863553</v>
      </c>
      <c r="BB29" s="8">
        <v>0.995723758632093</v>
      </c>
      <c r="BC29" s="8">
        <v>0.997451621916067</v>
      </c>
      <c r="BD29" s="8">
        <v>0.985951559510088</v>
      </c>
      <c r="BE29" s="8">
        <v>0.947648023965305</v>
      </c>
      <c r="BF29" s="8">
        <v>0.995883064946186</v>
      </c>
      <c r="BG29" s="8">
        <v>0.9984404148051</v>
      </c>
      <c r="BH29" s="8">
        <v>0.99886461376347</v>
      </c>
      <c r="BI29" s="8">
        <v>0.992445971204345</v>
      </c>
      <c r="BJ29" s="8">
        <v>0.99063001773774</v>
      </c>
      <c r="BK29" s="8">
        <v>0.959428445364937</v>
      </c>
      <c r="BL29" s="8">
        <v>0.994095258829757</v>
      </c>
      <c r="BM29" s="8">
        <v>0.995469759160637</v>
      </c>
      <c r="BN29" s="8">
        <v>0.923225287161861</v>
      </c>
      <c r="BO29" s="8">
        <v>0.995790460065346</v>
      </c>
    </row>
    <row r="30" spans="1:67" x14ac:dyDescent="0.2">
      <c r="A30" s="1">
        <v>1995</v>
      </c>
      <c r="B30" s="8">
        <v>0.987531766994086</v>
      </c>
      <c r="C30" s="8">
        <v>0.992293656922293</v>
      </c>
      <c r="D30" s="8">
        <v>0.994766839565594</v>
      </c>
      <c r="E30" s="8">
        <v>0.851285110383437</v>
      </c>
      <c r="F30" s="8">
        <v>0.977556941444996</v>
      </c>
      <c r="G30" s="8">
        <v>0.958716452007132</v>
      </c>
      <c r="H30" s="8">
        <v>0.990399916214342</v>
      </c>
      <c r="I30" s="8">
        <v>0.993378216141857</v>
      </c>
      <c r="J30" s="8">
        <v>0.99243887896935</v>
      </c>
      <c r="K30" s="8">
        <v>0.995780096152123</v>
      </c>
      <c r="L30" s="8">
        <v>0.989455514352046</v>
      </c>
      <c r="M30" s="8">
        <v>0.998187974707405</v>
      </c>
      <c r="N30" s="8">
        <v>0.98962156145137</v>
      </c>
      <c r="O30" s="8">
        <v>0.991721370816981</v>
      </c>
      <c r="P30" s="8">
        <v>0.998365803087282</v>
      </c>
      <c r="Q30" s="8">
        <v>0.991041659200797</v>
      </c>
      <c r="R30" s="8">
        <v>0.947452517959528</v>
      </c>
      <c r="S30" s="8">
        <v>0.977349817725356</v>
      </c>
      <c r="T30" s="8">
        <v>0.992927321968215</v>
      </c>
      <c r="U30" s="8">
        <v>0.992927321968215</v>
      </c>
      <c r="V30" s="8">
        <v>0.994932911685239</v>
      </c>
      <c r="W30" s="8">
        <v>0.9993397511309</v>
      </c>
      <c r="X30" s="8">
        <v>0.996046141316513</v>
      </c>
      <c r="Y30" s="8">
        <v>0.94877734486198</v>
      </c>
      <c r="Z30" s="8">
        <v>0.995964591179835</v>
      </c>
      <c r="AA30" s="8">
        <v>0.943153370176185</v>
      </c>
      <c r="AB30" s="8">
        <v>0.60289842816824</v>
      </c>
      <c r="AC30" s="8">
        <v>0.996545733805863</v>
      </c>
      <c r="AD30" s="8">
        <v>0.980188342324392</v>
      </c>
      <c r="AE30" s="8">
        <v>0.991725492125177</v>
      </c>
      <c r="AF30" s="8">
        <v>0.979119978372703</v>
      </c>
      <c r="AG30" s="8">
        <v>0.998181449752741</v>
      </c>
      <c r="AH30" s="8">
        <v>0.991761470010401</v>
      </c>
      <c r="AI30" s="8">
        <v>0.903409090909091</v>
      </c>
      <c r="AJ30" s="8">
        <v>0.991761470010401</v>
      </c>
      <c r="AK30" s="8">
        <v>0.992094776054752</v>
      </c>
      <c r="AL30" s="8">
        <v>0.980267046915965</v>
      </c>
      <c r="AM30" s="8">
        <v>0.981732729470073</v>
      </c>
      <c r="AN30" s="8">
        <v>0.991761470010401</v>
      </c>
      <c r="AO30" s="8">
        <v>0.994424190435342</v>
      </c>
      <c r="AP30" s="8">
        <v>0.983801218061912</v>
      </c>
      <c r="AQ30" s="8">
        <v>0.96918789192537</v>
      </c>
      <c r="AR30" s="8">
        <v>0.96918789192537</v>
      </c>
      <c r="AS30" s="8">
        <v>0.96918789192537</v>
      </c>
      <c r="AT30" s="8">
        <v>0.96918789192537</v>
      </c>
      <c r="AU30" s="8">
        <v>0.918068833652008</v>
      </c>
      <c r="AV30" s="8">
        <v>0.96918789192537</v>
      </c>
      <c r="AW30" s="8">
        <v>0.96918789192537</v>
      </c>
      <c r="AX30" s="8">
        <v>0.96918789192537</v>
      </c>
      <c r="AY30" s="8">
        <v>0.96918789192537</v>
      </c>
      <c r="AZ30" s="8">
        <v>0.990399916214342</v>
      </c>
      <c r="BA30" s="8">
        <v>0.991337442925976</v>
      </c>
      <c r="BB30" s="8">
        <v>0.996775623259895</v>
      </c>
      <c r="BC30" s="8">
        <v>0.997451621916067</v>
      </c>
      <c r="BD30" s="8">
        <v>0.98585746435507</v>
      </c>
      <c r="BE30" s="8">
        <v>0.946924723178561</v>
      </c>
      <c r="BF30" s="8">
        <v>0.996073742675296</v>
      </c>
      <c r="BG30" s="8">
        <v>0.998313942875808</v>
      </c>
      <c r="BH30" s="8">
        <v>0.998738088101116</v>
      </c>
      <c r="BI30" s="8">
        <v>0.992320258588113</v>
      </c>
      <c r="BJ30" s="8">
        <v>0.990504535147392</v>
      </c>
      <c r="BK30" s="8">
        <v>0.959306915061573</v>
      </c>
      <c r="BL30" s="8">
        <v>0.993969337299118</v>
      </c>
      <c r="BM30" s="8">
        <v>0.995343663522754</v>
      </c>
      <c r="BN30" s="8">
        <v>0.923108342693761</v>
      </c>
      <c r="BO30" s="8">
        <v>0.995664323804446</v>
      </c>
    </row>
    <row r="31" spans="1:67" x14ac:dyDescent="0.2">
      <c r="A31" s="1">
        <v>1996</v>
      </c>
      <c r="B31" s="8">
        <v>0.991868127755228</v>
      </c>
      <c r="C31" s="8">
        <v>0.991507292792208</v>
      </c>
      <c r="D31" s="8">
        <v>0.995207655142728</v>
      </c>
      <c r="E31" s="8">
        <v>0.985224687179599</v>
      </c>
      <c r="F31" s="8">
        <v>0.978578044819388</v>
      </c>
      <c r="G31" s="8">
        <v>0.944383922255322</v>
      </c>
      <c r="H31" s="8">
        <v>0.993831407585222</v>
      </c>
      <c r="I31" s="8">
        <v>0.990099403332916</v>
      </c>
      <c r="J31" s="8">
        <v>0.992224499935513</v>
      </c>
      <c r="K31" s="8">
        <v>0.990931714369578</v>
      </c>
      <c r="L31" s="8">
        <v>0.996793072254156</v>
      </c>
      <c r="M31" s="8">
        <v>0.998297881637432</v>
      </c>
      <c r="N31" s="8">
        <v>0.988790472353645</v>
      </c>
      <c r="O31" s="8">
        <v>0.992193075641781</v>
      </c>
      <c r="P31" s="8">
        <v>0.998790341049375</v>
      </c>
      <c r="Q31" s="8">
        <v>0.989771515840558</v>
      </c>
      <c r="R31" s="8">
        <v>0.960309341951816</v>
      </c>
      <c r="S31" s="8">
        <v>0.982594736718619</v>
      </c>
      <c r="T31" s="8">
        <v>0.992934595263235</v>
      </c>
      <c r="U31" s="8">
        <v>0.992934595263235</v>
      </c>
      <c r="V31" s="8">
        <v>0.995349091117615</v>
      </c>
      <c r="W31" s="8">
        <v>0.998651075951187</v>
      </c>
      <c r="X31" s="8">
        <v>0.995853896760301</v>
      </c>
      <c r="Y31" s="8">
        <v>0.954384652416553</v>
      </c>
      <c r="Z31" s="8">
        <v>0.995791918474355</v>
      </c>
      <c r="AA31" s="8">
        <v>0.956863630764177</v>
      </c>
      <c r="AB31" s="8">
        <v>0.989166950679196</v>
      </c>
      <c r="AC31" s="8">
        <v>0.98859615549845</v>
      </c>
      <c r="AD31" s="8">
        <v>0.993860072376357</v>
      </c>
      <c r="AE31" s="8">
        <v>0.993830242570654</v>
      </c>
      <c r="AF31" s="8">
        <v>0.98959328193063</v>
      </c>
      <c r="AG31" s="8">
        <v>0.998247136811528</v>
      </c>
      <c r="AH31" s="8">
        <v>0.992904614075286</v>
      </c>
      <c r="AI31" s="8">
        <v>0.920752587017874</v>
      </c>
      <c r="AJ31" s="8">
        <v>0.992904614075286</v>
      </c>
      <c r="AK31" s="8">
        <v>0.993994957380119</v>
      </c>
      <c r="AL31" s="8">
        <v>0.982597155143436</v>
      </c>
      <c r="AM31" s="8">
        <v>0.977298068711538</v>
      </c>
      <c r="AN31" s="8">
        <v>0.992904614075286</v>
      </c>
      <c r="AO31" s="8">
        <v>0.93953488372093</v>
      </c>
      <c r="AP31" s="8">
        <v>0.982956138594032</v>
      </c>
      <c r="AQ31" s="8">
        <v>0.966551425046117</v>
      </c>
      <c r="AR31" s="8">
        <v>0.966551425046117</v>
      </c>
      <c r="AS31" s="8">
        <v>0.966551425046117</v>
      </c>
      <c r="AT31" s="8">
        <v>0.966551425046117</v>
      </c>
      <c r="AU31" s="8">
        <v>0.884709132271693</v>
      </c>
      <c r="AV31" s="8">
        <v>0.966551425046117</v>
      </c>
      <c r="AW31" s="8">
        <v>0.966551425046117</v>
      </c>
      <c r="AX31" s="8">
        <v>0.966551425046117</v>
      </c>
      <c r="AY31" s="8">
        <v>0.966551425046117</v>
      </c>
      <c r="AZ31" s="8">
        <v>0.993831407585222</v>
      </c>
      <c r="BA31" s="8">
        <v>0.99418799380537</v>
      </c>
      <c r="BB31" s="8">
        <v>0.998001647843385</v>
      </c>
      <c r="BC31" s="8">
        <v>0.996590662213398</v>
      </c>
      <c r="BD31" s="8">
        <v>0.972592160950735</v>
      </c>
      <c r="BE31" s="8">
        <v>0.932680889905851</v>
      </c>
      <c r="BF31" s="8">
        <v>0.995403463530946</v>
      </c>
      <c r="BG31" s="8">
        <v>0.997333893725098</v>
      </c>
      <c r="BH31" s="8">
        <v>0.998984931470859</v>
      </c>
      <c r="BI31" s="8">
        <v>0.992088974458759</v>
      </c>
      <c r="BJ31" s="8">
        <v>0.985072967338429</v>
      </c>
      <c r="BK31" s="8">
        <v>0.962286851508436</v>
      </c>
      <c r="BL31" s="8">
        <v>0.990388677468915</v>
      </c>
      <c r="BM31" s="8">
        <v>0.995790168398461</v>
      </c>
      <c r="BN31" s="8">
        <v>0.917111003393117</v>
      </c>
      <c r="BO31" s="8">
        <v>0.995594696301674</v>
      </c>
    </row>
    <row r="32" spans="1:67" x14ac:dyDescent="0.2">
      <c r="A32" s="1">
        <v>1997</v>
      </c>
      <c r="B32" s="8">
        <v>0.99120081301215</v>
      </c>
      <c r="C32" s="8">
        <v>0.990682933342565</v>
      </c>
      <c r="D32" s="8">
        <v>0.994760810770559</v>
      </c>
      <c r="E32" s="8">
        <v>0.986869582757605</v>
      </c>
      <c r="F32" s="8">
        <v>0.978180646859967</v>
      </c>
      <c r="G32" s="8">
        <v>0.925774152374911</v>
      </c>
      <c r="H32" s="8">
        <v>0.992397599405545</v>
      </c>
      <c r="I32" s="8">
        <v>0.989144834627883</v>
      </c>
      <c r="J32" s="8">
        <v>0.990539221883379</v>
      </c>
      <c r="K32" s="8">
        <v>0.993129199631798</v>
      </c>
      <c r="L32" s="8">
        <v>0.995635367053205</v>
      </c>
      <c r="M32" s="8">
        <v>0.997820159835799</v>
      </c>
      <c r="N32" s="8">
        <v>0.98443352687749</v>
      </c>
      <c r="O32" s="8">
        <v>0.992929859466288</v>
      </c>
      <c r="P32" s="8">
        <v>0.998531268436728</v>
      </c>
      <c r="Q32" s="8">
        <v>0.987110388283009</v>
      </c>
      <c r="R32" s="8">
        <v>0.943562559419204</v>
      </c>
      <c r="S32" s="8">
        <v>0.976815813510016</v>
      </c>
      <c r="T32" s="8">
        <v>0.992350134358106</v>
      </c>
      <c r="U32" s="8">
        <v>0.992350134358106</v>
      </c>
      <c r="V32" s="8">
        <v>0.99498809743488</v>
      </c>
      <c r="W32" s="8">
        <v>0.996092034177779</v>
      </c>
      <c r="X32" s="8">
        <v>0.994585397460508</v>
      </c>
      <c r="Y32" s="8">
        <v>0.95703879184403</v>
      </c>
      <c r="Z32" s="8">
        <v>0.994708852587128</v>
      </c>
      <c r="AA32" s="8">
        <v>0.949422449150414</v>
      </c>
      <c r="AB32" s="8">
        <v>0.996100470161807</v>
      </c>
      <c r="AC32" s="8">
        <v>0.986463935032098</v>
      </c>
      <c r="AD32" s="8">
        <v>0.994222329303609</v>
      </c>
      <c r="AE32" s="8">
        <v>0.991703032382107</v>
      </c>
      <c r="AF32" s="8">
        <v>0.994343777517189</v>
      </c>
      <c r="AG32" s="8">
        <v>0.998007468752291</v>
      </c>
      <c r="AH32" s="8">
        <v>0.991694476555114</v>
      </c>
      <c r="AI32" s="8">
        <v>0.887167881495415</v>
      </c>
      <c r="AJ32" s="8">
        <v>0.991694476555114</v>
      </c>
      <c r="AK32" s="8">
        <v>0.994709115568563</v>
      </c>
      <c r="AL32" s="8">
        <v>0.983160892010395</v>
      </c>
      <c r="AM32" s="8">
        <v>0.983313728353313</v>
      </c>
      <c r="AN32" s="8">
        <v>0.991694476555114</v>
      </c>
      <c r="AO32" s="8">
        <v>0.997239903114966</v>
      </c>
      <c r="AP32" s="8">
        <v>0.973183173974856</v>
      </c>
      <c r="AQ32" s="8">
        <v>0.947799233703455</v>
      </c>
      <c r="AR32" s="8">
        <v>0.947799233703455</v>
      </c>
      <c r="AS32" s="8">
        <v>0.947799233703455</v>
      </c>
      <c r="AT32" s="8">
        <v>0.947799233703455</v>
      </c>
      <c r="AU32" s="8">
        <v>0.853364130839729</v>
      </c>
      <c r="AV32" s="8">
        <v>0.947799233703455</v>
      </c>
      <c r="AW32" s="8">
        <v>0.947799233703455</v>
      </c>
      <c r="AX32" s="8">
        <v>0.947799233703455</v>
      </c>
      <c r="AY32" s="8">
        <v>0.947799233703455</v>
      </c>
      <c r="AZ32" s="8">
        <v>0.992397599405545</v>
      </c>
      <c r="BA32" s="8">
        <v>0.992722584652596</v>
      </c>
      <c r="BB32" s="8">
        <v>0.998161259108988</v>
      </c>
      <c r="BC32" s="8">
        <v>0.995663672487677</v>
      </c>
      <c r="BD32" s="8">
        <v>0.968891823076225</v>
      </c>
      <c r="BE32" s="8">
        <v>0.94851060699629</v>
      </c>
      <c r="BF32" s="8">
        <v>0.994684163981586</v>
      </c>
      <c r="BG32" s="8">
        <v>0.996640024562238</v>
      </c>
      <c r="BH32" s="8">
        <v>0.998894729331045</v>
      </c>
      <c r="BI32" s="8">
        <v>0.990572521144944</v>
      </c>
      <c r="BJ32" s="8">
        <v>0.985200097940528</v>
      </c>
      <c r="BK32" s="8">
        <v>0.956195132395975</v>
      </c>
      <c r="BL32" s="8">
        <v>0.985814072655681</v>
      </c>
      <c r="BM32" s="8">
        <v>0.995738334243426</v>
      </c>
      <c r="BN32" s="8">
        <v>0.875340334500195</v>
      </c>
      <c r="BO32" s="8">
        <v>0.995249820772404</v>
      </c>
    </row>
    <row r="33" spans="1:67" x14ac:dyDescent="0.2">
      <c r="A33" s="1">
        <v>1998</v>
      </c>
      <c r="B33" s="8">
        <v>0.99045932124512</v>
      </c>
      <c r="C33" s="8">
        <v>0.989924230518916</v>
      </c>
      <c r="D33" s="8">
        <v>0.993706995111638</v>
      </c>
      <c r="E33" s="8">
        <v>0.988785189361972</v>
      </c>
      <c r="F33" s="8">
        <v>0.979371911842203</v>
      </c>
      <c r="G33" s="8">
        <v>0.918091314240354</v>
      </c>
      <c r="H33" s="8">
        <v>0.98996798678811</v>
      </c>
      <c r="I33" s="8">
        <v>0.987962081142219</v>
      </c>
      <c r="J33" s="8">
        <v>0.990039843884126</v>
      </c>
      <c r="K33" s="8">
        <v>0.992073249205626</v>
      </c>
      <c r="L33" s="8">
        <v>0.995499828916537</v>
      </c>
      <c r="M33" s="8">
        <v>0.99729509239829</v>
      </c>
      <c r="N33" s="8">
        <v>0.985286487784397</v>
      </c>
      <c r="O33" s="8">
        <v>0.991784547702083</v>
      </c>
      <c r="P33" s="8">
        <v>0.997996345283497</v>
      </c>
      <c r="Q33" s="8">
        <v>0.987170530706527</v>
      </c>
      <c r="R33" s="8">
        <v>0.931197634971735</v>
      </c>
      <c r="S33" s="8">
        <v>0.971411098555554</v>
      </c>
      <c r="T33" s="8">
        <v>0.991397938529935</v>
      </c>
      <c r="U33" s="8">
        <v>0.991397938529935</v>
      </c>
      <c r="V33" s="8">
        <v>0.993962715277661</v>
      </c>
      <c r="W33" s="8">
        <v>0.993278685882435</v>
      </c>
      <c r="X33" s="8">
        <v>0.994781853001409</v>
      </c>
      <c r="Y33" s="8">
        <v>0.949980698253156</v>
      </c>
      <c r="Z33" s="8">
        <v>0.993510245588122</v>
      </c>
      <c r="AA33" s="8">
        <v>0.964205963483515</v>
      </c>
      <c r="AB33" s="8">
        <v>0.996352776939308</v>
      </c>
      <c r="AC33" s="8">
        <v>0.981827077301752</v>
      </c>
      <c r="AD33" s="8">
        <v>0.993824266212976</v>
      </c>
      <c r="AE33" s="8">
        <v>0.990124849763301</v>
      </c>
      <c r="AF33" s="8">
        <v>0.99412024024815</v>
      </c>
      <c r="AG33" s="8">
        <v>0.997291437967442</v>
      </c>
      <c r="AH33" s="8">
        <v>0.991138639550703</v>
      </c>
      <c r="AI33" s="8">
        <v>0.882167014349833</v>
      </c>
      <c r="AJ33" s="8">
        <v>0.991138639550703</v>
      </c>
      <c r="AK33" s="8">
        <v>0.994480748598672</v>
      </c>
      <c r="AL33" s="8">
        <v>0.985885810292645</v>
      </c>
      <c r="AM33" s="8">
        <v>0.988096432721792</v>
      </c>
      <c r="AN33" s="8">
        <v>0.991138639550703</v>
      </c>
      <c r="AO33" s="8">
        <v>0.992038619016327</v>
      </c>
      <c r="AP33" s="8">
        <v>0.97205243582074</v>
      </c>
      <c r="AQ33" s="8">
        <v>0.948827283258114</v>
      </c>
      <c r="AR33" s="8">
        <v>0.948827283258114</v>
      </c>
      <c r="AS33" s="8">
        <v>0.948827283258114</v>
      </c>
      <c r="AT33" s="8">
        <v>0.948827283258114</v>
      </c>
      <c r="AU33" s="8">
        <v>0.833042973286876</v>
      </c>
      <c r="AV33" s="8">
        <v>0.948827283258114</v>
      </c>
      <c r="AW33" s="8">
        <v>0.948827283258114</v>
      </c>
      <c r="AX33" s="8">
        <v>0.948827283258114</v>
      </c>
      <c r="AY33" s="8">
        <v>0.948827283258114</v>
      </c>
      <c r="AZ33" s="8">
        <v>0.98996798678811</v>
      </c>
      <c r="BA33" s="8">
        <v>0.990768709828609</v>
      </c>
      <c r="BB33" s="8">
        <v>0.998300520202461</v>
      </c>
      <c r="BC33" s="8">
        <v>0.994563348871762</v>
      </c>
      <c r="BD33" s="8">
        <v>0.957817189866817</v>
      </c>
      <c r="BE33" s="8">
        <v>0.94854175522826</v>
      </c>
      <c r="BF33" s="8">
        <v>0.994563627869372</v>
      </c>
      <c r="BG33" s="8">
        <v>0.993826288500678</v>
      </c>
      <c r="BH33" s="8">
        <v>0.998636478559827</v>
      </c>
      <c r="BI33" s="8">
        <v>0.991946286703334</v>
      </c>
      <c r="BJ33" s="8">
        <v>0.976504739873906</v>
      </c>
      <c r="BK33" s="8">
        <v>0.95452146154684</v>
      </c>
      <c r="BL33" s="8">
        <v>0.984955963286543</v>
      </c>
      <c r="BM33" s="8">
        <v>0.99736624992067</v>
      </c>
      <c r="BN33" s="8">
        <v>0.837921775419754</v>
      </c>
      <c r="BO33" s="8">
        <v>0.995216992933038</v>
      </c>
    </row>
    <row r="34" spans="1:67" x14ac:dyDescent="0.2">
      <c r="A34" s="1">
        <v>1999</v>
      </c>
      <c r="B34" s="8">
        <v>0.991709892298669</v>
      </c>
      <c r="C34" s="8">
        <v>0.990830719260012</v>
      </c>
      <c r="D34" s="8">
        <v>0.99422888129633</v>
      </c>
      <c r="E34" s="8">
        <v>0.988854700367942</v>
      </c>
      <c r="F34" s="8">
        <v>0.98463206834525</v>
      </c>
      <c r="G34" s="8">
        <v>0.945229302194027</v>
      </c>
      <c r="H34" s="8">
        <v>0.986141943825206</v>
      </c>
      <c r="I34" s="8">
        <v>0.990281108622468</v>
      </c>
      <c r="J34" s="8">
        <v>0.992300048075118</v>
      </c>
      <c r="K34" s="8">
        <v>0.992291688726075</v>
      </c>
      <c r="L34" s="8">
        <v>0.99621178694261</v>
      </c>
      <c r="M34" s="8">
        <v>0.99735831182591</v>
      </c>
      <c r="N34" s="8">
        <v>0.986783892153588</v>
      </c>
      <c r="O34" s="8">
        <v>0.993554487165431</v>
      </c>
      <c r="P34" s="8">
        <v>0.997994370983268</v>
      </c>
      <c r="Q34" s="8">
        <v>0.986350431029516</v>
      </c>
      <c r="R34" s="8">
        <v>0.941015363276245</v>
      </c>
      <c r="S34" s="8">
        <v>0.972481200898776</v>
      </c>
      <c r="T34" s="8">
        <v>0.991670773521968</v>
      </c>
      <c r="U34" s="8">
        <v>0.991670773521968</v>
      </c>
      <c r="V34" s="8">
        <v>0.994477898376448</v>
      </c>
      <c r="W34" s="8">
        <v>0.993411476016142</v>
      </c>
      <c r="X34" s="8">
        <v>0.994662496897697</v>
      </c>
      <c r="Y34" s="8">
        <v>0.955954967166137</v>
      </c>
      <c r="Z34" s="8">
        <v>0.994046614507996</v>
      </c>
      <c r="AA34" s="8">
        <v>0.977666170982857</v>
      </c>
      <c r="AB34" s="8">
        <v>0.994502122898919</v>
      </c>
      <c r="AC34" s="8">
        <v>0.982257174620167</v>
      </c>
      <c r="AD34" s="8">
        <v>0.996542467416668</v>
      </c>
      <c r="AE34" s="8">
        <v>0.987139837707401</v>
      </c>
      <c r="AF34" s="8">
        <v>0.992077597377628</v>
      </c>
      <c r="AG34" s="8">
        <v>0.997498314274118</v>
      </c>
      <c r="AH34" s="8">
        <v>0.991971416497667</v>
      </c>
      <c r="AI34" s="8">
        <v>0.898966603095756</v>
      </c>
      <c r="AJ34" s="8">
        <v>0.991971416497667</v>
      </c>
      <c r="AK34" s="8">
        <v>0.99330170758183</v>
      </c>
      <c r="AL34" s="8">
        <v>0.983921595451989</v>
      </c>
      <c r="AM34" s="8">
        <v>0.992999528593393</v>
      </c>
      <c r="AN34" s="8">
        <v>0.991971416497667</v>
      </c>
      <c r="AO34" s="8">
        <v>0.996435904389261</v>
      </c>
      <c r="AP34" s="8">
        <v>0.983580883095888</v>
      </c>
      <c r="AQ34" s="8">
        <v>0.95862658660789</v>
      </c>
      <c r="AR34" s="8">
        <v>0.95862658660789</v>
      </c>
      <c r="AS34" s="8">
        <v>0.95862658660789</v>
      </c>
      <c r="AT34" s="8">
        <v>0.95862658660789</v>
      </c>
      <c r="AU34" s="8">
        <v>0.902874289324068</v>
      </c>
      <c r="AV34" s="8">
        <v>0.95862658660789</v>
      </c>
      <c r="AW34" s="8">
        <v>0.95862658660789</v>
      </c>
      <c r="AX34" s="8">
        <v>0.95862658660789</v>
      </c>
      <c r="AY34" s="8">
        <v>0.95862658660789</v>
      </c>
      <c r="AZ34" s="8">
        <v>0.986141943825206</v>
      </c>
      <c r="BA34" s="8">
        <v>0.988098542532637</v>
      </c>
      <c r="BB34" s="8">
        <v>0.998197494355452</v>
      </c>
      <c r="BC34" s="8">
        <v>0.995133252534784</v>
      </c>
      <c r="BD34" s="8">
        <v>0.972639182522903</v>
      </c>
      <c r="BE34" s="8">
        <v>0.951832589999335</v>
      </c>
      <c r="BF34" s="8">
        <v>0.995073815698608</v>
      </c>
      <c r="BG34" s="8">
        <v>0.995257109268906</v>
      </c>
      <c r="BH34" s="8">
        <v>0.998738849894816</v>
      </c>
      <c r="BI34" s="8">
        <v>0.996221219803088</v>
      </c>
      <c r="BJ34" s="8">
        <v>0.965676539158967</v>
      </c>
      <c r="BK34" s="8">
        <v>0.960719794344473</v>
      </c>
      <c r="BL34" s="8">
        <v>0.984438550662651</v>
      </c>
      <c r="BM34" s="8">
        <v>0.998318830904541</v>
      </c>
      <c r="BN34" s="8">
        <v>0.863565081024569</v>
      </c>
      <c r="BO34" s="8">
        <v>0.995116254752892</v>
      </c>
    </row>
    <row r="35" spans="1:67" x14ac:dyDescent="0.2">
      <c r="A35" s="1">
        <v>2000</v>
      </c>
      <c r="B35" s="8">
        <v>0.99104765397101</v>
      </c>
      <c r="C35" s="8">
        <v>0.989356395042877</v>
      </c>
      <c r="D35" s="8">
        <v>0.993541616172726</v>
      </c>
      <c r="E35" s="8">
        <v>0.991651793706572</v>
      </c>
      <c r="F35" s="8">
        <v>0.982107512023393</v>
      </c>
      <c r="G35" s="8">
        <v>0.93884203923853</v>
      </c>
      <c r="H35" s="8">
        <v>0.984477488823586</v>
      </c>
      <c r="I35" s="8">
        <v>0.990464440799646</v>
      </c>
      <c r="J35" s="8">
        <v>0.993134367049556</v>
      </c>
      <c r="K35" s="8">
        <v>0.986806480992194</v>
      </c>
      <c r="L35" s="8">
        <v>0.995187074282775</v>
      </c>
      <c r="M35" s="8">
        <v>0.99804337811014</v>
      </c>
      <c r="N35" s="8">
        <v>0.986004905388817</v>
      </c>
      <c r="O35" s="8">
        <v>0.992565282440762</v>
      </c>
      <c r="P35" s="8">
        <v>0.997745882270042</v>
      </c>
      <c r="Q35" s="8">
        <v>0.986911905659693</v>
      </c>
      <c r="R35" s="8">
        <v>0.936751792992963</v>
      </c>
      <c r="S35" s="8">
        <v>0.979066350897191</v>
      </c>
      <c r="T35" s="8">
        <v>0.990736067708013</v>
      </c>
      <c r="U35" s="8">
        <v>0.990736067708013</v>
      </c>
      <c r="V35" s="8">
        <v>0.99378851122383</v>
      </c>
      <c r="W35" s="8">
        <v>0.991589333716519</v>
      </c>
      <c r="X35" s="8">
        <v>0.994190577559776</v>
      </c>
      <c r="Y35" s="8">
        <v>0.957370913688266</v>
      </c>
      <c r="Z35" s="8">
        <v>0.993329791536144</v>
      </c>
      <c r="AA35" s="8">
        <v>0.985276275539838</v>
      </c>
      <c r="AB35" s="8">
        <v>0.996327935526128</v>
      </c>
      <c r="AC35" s="8">
        <v>0.975899993168932</v>
      </c>
      <c r="AD35" s="8">
        <v>0.997113051880592</v>
      </c>
      <c r="AE35" s="8">
        <v>0.988736695867826</v>
      </c>
      <c r="AF35" s="8">
        <v>0.99409457804547</v>
      </c>
      <c r="AG35" s="8">
        <v>0.997604139793721</v>
      </c>
      <c r="AH35" s="8">
        <v>0.991726340332343</v>
      </c>
      <c r="AI35" s="8">
        <v>0.886988657584872</v>
      </c>
      <c r="AJ35" s="8">
        <v>0.991726340332343</v>
      </c>
      <c r="AK35" s="8">
        <v>0.996619475527481</v>
      </c>
      <c r="AL35" s="8">
        <v>0.97963750123728</v>
      </c>
      <c r="AM35" s="8">
        <v>0.992119448439882</v>
      </c>
      <c r="AN35" s="8">
        <v>0.991726340332343</v>
      </c>
      <c r="AO35" s="8">
        <v>0.9618138424821</v>
      </c>
      <c r="AP35" s="8">
        <v>0.980187629595914</v>
      </c>
      <c r="AQ35" s="8">
        <v>0.94446415353822</v>
      </c>
      <c r="AR35" s="8">
        <v>0.94446415353822</v>
      </c>
      <c r="AS35" s="8">
        <v>0.94446415353822</v>
      </c>
      <c r="AT35" s="8">
        <v>0.94446415353822</v>
      </c>
      <c r="AU35" s="8">
        <v>0.921081813701331</v>
      </c>
      <c r="AV35" s="8">
        <v>0.94446415353822</v>
      </c>
      <c r="AW35" s="8">
        <v>0.94446415353822</v>
      </c>
      <c r="AX35" s="8">
        <v>0.94446415353822</v>
      </c>
      <c r="AY35" s="8">
        <v>0.94446415353822</v>
      </c>
      <c r="AZ35" s="8">
        <v>0.984477488823586</v>
      </c>
      <c r="BA35" s="8">
        <v>0.986233787168643</v>
      </c>
      <c r="BB35" s="8">
        <v>0.997896220703801</v>
      </c>
      <c r="BC35" s="8">
        <v>0.995029587772606</v>
      </c>
      <c r="BD35" s="8">
        <v>0.970949815613707</v>
      </c>
      <c r="BE35" s="8">
        <v>0.958999869944076</v>
      </c>
      <c r="BF35" s="8">
        <v>0.994961441385877</v>
      </c>
      <c r="BG35" s="8">
        <v>0.992736579966796</v>
      </c>
      <c r="BH35" s="8">
        <v>0.998871004940028</v>
      </c>
      <c r="BI35" s="8">
        <v>0.996147437509086</v>
      </c>
      <c r="BJ35" s="8">
        <v>0.977226848347212</v>
      </c>
      <c r="BK35" s="8">
        <v>0.96372971057651</v>
      </c>
      <c r="BL35" s="8">
        <v>0.991386707885991</v>
      </c>
      <c r="BM35" s="8">
        <v>0.998270479698599</v>
      </c>
      <c r="BN35" s="8">
        <v>0.84407606866375</v>
      </c>
      <c r="BO35" s="8">
        <v>0.994919404665705</v>
      </c>
    </row>
    <row r="36" spans="1:67" x14ac:dyDescent="0.2">
      <c r="A36" s="1">
        <v>2001</v>
      </c>
      <c r="B36" s="8">
        <v>0.990581778953541</v>
      </c>
      <c r="C36" s="8">
        <v>0.988168490852342</v>
      </c>
      <c r="D36" s="8">
        <v>0.993462067894749</v>
      </c>
      <c r="E36" s="8">
        <v>0.99217362087926</v>
      </c>
      <c r="F36" s="8">
        <v>0.983803651474583</v>
      </c>
      <c r="G36" s="8">
        <v>0.939869638636799</v>
      </c>
      <c r="H36" s="8">
        <v>0.974461670246065</v>
      </c>
      <c r="I36" s="8">
        <v>0.990138435965234</v>
      </c>
      <c r="J36" s="8">
        <v>0.992716565094403</v>
      </c>
      <c r="K36" s="8">
        <v>0.984474486621582</v>
      </c>
      <c r="L36" s="8">
        <v>0.995287924401327</v>
      </c>
      <c r="M36" s="8">
        <v>0.997773031809993</v>
      </c>
      <c r="N36" s="8">
        <v>0.984092207331522</v>
      </c>
      <c r="O36" s="8">
        <v>0.990506092621075</v>
      </c>
      <c r="P36" s="8">
        <v>0.997850800738585</v>
      </c>
      <c r="Q36" s="8">
        <v>0.987689671325412</v>
      </c>
      <c r="R36" s="8">
        <v>0.948298475884391</v>
      </c>
      <c r="S36" s="8">
        <v>0.977215748525474</v>
      </c>
      <c r="T36" s="8">
        <v>0.990067873927054</v>
      </c>
      <c r="U36" s="8">
        <v>0.990067873927054</v>
      </c>
      <c r="V36" s="8">
        <v>0.993596018434671</v>
      </c>
      <c r="W36" s="8">
        <v>0.993293457687172</v>
      </c>
      <c r="X36" s="8">
        <v>0.994644838308327</v>
      </c>
      <c r="Y36" s="8">
        <v>0.960464004865969</v>
      </c>
      <c r="Z36" s="8">
        <v>0.993298582952049</v>
      </c>
      <c r="AA36" s="8">
        <v>0.991034551395823</v>
      </c>
      <c r="AB36" s="8">
        <v>0.995348597635325</v>
      </c>
      <c r="AC36" s="8">
        <v>0.975377894437357</v>
      </c>
      <c r="AD36" s="8">
        <v>0.997104329646416</v>
      </c>
      <c r="AE36" s="8">
        <v>0.990202457771319</v>
      </c>
      <c r="AF36" s="8">
        <v>0.993278983257372</v>
      </c>
      <c r="AG36" s="8">
        <v>0.997027497043319</v>
      </c>
      <c r="AH36" s="8">
        <v>0.99168679739866</v>
      </c>
      <c r="AI36" s="8">
        <v>0.908901634994183</v>
      </c>
      <c r="AJ36" s="8">
        <v>0.99168679739866</v>
      </c>
      <c r="AK36" s="8">
        <v>0.995381537643275</v>
      </c>
      <c r="AL36" s="8">
        <v>0.984221052716242</v>
      </c>
      <c r="AM36" s="8">
        <v>0.991695966682354</v>
      </c>
      <c r="AN36" s="8">
        <v>0.99168679739866</v>
      </c>
      <c r="AO36" s="8">
        <v>0.997199366477382</v>
      </c>
      <c r="AP36" s="8">
        <v>0.986694053240154</v>
      </c>
      <c r="AQ36" s="8">
        <v>0.948831555108514</v>
      </c>
      <c r="AR36" s="8">
        <v>0.948831555108514</v>
      </c>
      <c r="AS36" s="8">
        <v>0.948831555108514</v>
      </c>
      <c r="AT36" s="8">
        <v>0.948831555108514</v>
      </c>
      <c r="AU36" s="8">
        <v>0.91743239266211</v>
      </c>
      <c r="AV36" s="8">
        <v>0.948831555108514</v>
      </c>
      <c r="AW36" s="8">
        <v>0.948831555108514</v>
      </c>
      <c r="AX36" s="8">
        <v>0.948831555108514</v>
      </c>
      <c r="AY36" s="8">
        <v>0.948831555108514</v>
      </c>
      <c r="AZ36" s="8">
        <v>0.974461670246065</v>
      </c>
      <c r="BA36" s="8">
        <v>0.977419862050463</v>
      </c>
      <c r="BB36" s="8">
        <v>0.997221303205415</v>
      </c>
      <c r="BC36" s="8">
        <v>0.994759207626096</v>
      </c>
      <c r="BD36" s="8">
        <v>0.965798912561311</v>
      </c>
      <c r="BE36" s="8">
        <v>0.960224082109703</v>
      </c>
      <c r="BF36" s="8">
        <v>0.994833056472487</v>
      </c>
      <c r="BG36" s="8">
        <v>0.994499172973052</v>
      </c>
      <c r="BH36" s="8">
        <v>0.998678207239278</v>
      </c>
      <c r="BI36" s="8">
        <v>0.994708099411586</v>
      </c>
      <c r="BJ36" s="8">
        <v>0.983440518655453</v>
      </c>
      <c r="BK36" s="8">
        <v>0.959533500313087</v>
      </c>
      <c r="BL36" s="8">
        <v>0.988398983635423</v>
      </c>
      <c r="BM36" s="8">
        <v>0.998556782024067</v>
      </c>
      <c r="BN36" s="8">
        <v>0.899971183632303</v>
      </c>
      <c r="BO36" s="8">
        <v>0.994310487063755</v>
      </c>
    </row>
    <row r="37" spans="1:67" x14ac:dyDescent="0.2">
      <c r="A37" s="1">
        <v>2002</v>
      </c>
      <c r="B37" s="8">
        <v>0.989517123562391</v>
      </c>
      <c r="C37" s="8">
        <v>0.987902408577241</v>
      </c>
      <c r="D37" s="8">
        <v>0.992316152158266</v>
      </c>
      <c r="E37" s="8">
        <v>0.991648213862309</v>
      </c>
      <c r="F37" s="8">
        <v>0.981704416545398</v>
      </c>
      <c r="G37" s="8">
        <v>0.93952719775574</v>
      </c>
      <c r="H37" s="8">
        <v>0.974882532130836</v>
      </c>
      <c r="I37" s="8">
        <v>0.988418348686162</v>
      </c>
      <c r="J37" s="8">
        <v>0.991722329939604</v>
      </c>
      <c r="K37" s="8">
        <v>0.983198768131463</v>
      </c>
      <c r="L37" s="8">
        <v>0.99530678128489</v>
      </c>
      <c r="M37" s="8">
        <v>0.997763707354826</v>
      </c>
      <c r="N37" s="8">
        <v>0.983263675707749</v>
      </c>
      <c r="O37" s="8">
        <v>0.991773540140635</v>
      </c>
      <c r="P37" s="8">
        <v>0.997878583156829</v>
      </c>
      <c r="Q37" s="8">
        <v>0.987904825351581</v>
      </c>
      <c r="R37" s="8">
        <v>0.934975318571207</v>
      </c>
      <c r="S37" s="8">
        <v>0.980346003579796</v>
      </c>
      <c r="T37" s="8">
        <v>0.990154783652656</v>
      </c>
      <c r="U37" s="8">
        <v>0.990154783652656</v>
      </c>
      <c r="V37" s="8">
        <v>0.992366043701263</v>
      </c>
      <c r="W37" s="8">
        <v>0.992641357433391</v>
      </c>
      <c r="X37" s="8">
        <v>0.995379084695786</v>
      </c>
      <c r="Y37" s="8">
        <v>0.965470327474635</v>
      </c>
      <c r="Z37" s="8">
        <v>0.99232768828388</v>
      </c>
      <c r="AA37" s="8">
        <v>0.996317995580337</v>
      </c>
      <c r="AB37" s="8">
        <v>0.995106231760338</v>
      </c>
      <c r="AC37" s="8">
        <v>0.973120333076888</v>
      </c>
      <c r="AD37" s="8">
        <v>0.997001003466521</v>
      </c>
      <c r="AE37" s="8">
        <v>0.988646366519122</v>
      </c>
      <c r="AF37" s="8">
        <v>0.993280922889497</v>
      </c>
      <c r="AG37" s="8">
        <v>0.996897363876325</v>
      </c>
      <c r="AH37" s="8">
        <v>0.991282560699637</v>
      </c>
      <c r="AI37" s="8">
        <v>0.896461756762942</v>
      </c>
      <c r="AJ37" s="8">
        <v>0.991282560699637</v>
      </c>
      <c r="AK37" s="8">
        <v>0.99673073998873</v>
      </c>
      <c r="AL37" s="8">
        <v>0.984170226869562</v>
      </c>
      <c r="AM37" s="8">
        <v>0.990310043788835</v>
      </c>
      <c r="AN37" s="8">
        <v>0.991282560699637</v>
      </c>
      <c r="AO37" s="8">
        <v>0.99616992360439</v>
      </c>
      <c r="AP37" s="8">
        <v>0.987304754226055</v>
      </c>
      <c r="AQ37" s="8">
        <v>0.950916930554137</v>
      </c>
      <c r="AR37" s="8">
        <v>0.950916930554137</v>
      </c>
      <c r="AS37" s="8">
        <v>0.950916930554137</v>
      </c>
      <c r="AT37" s="8">
        <v>0.950916930554137</v>
      </c>
      <c r="AU37" s="8">
        <v>0.91941878656694</v>
      </c>
      <c r="AV37" s="8">
        <v>0.950916930554137</v>
      </c>
      <c r="AW37" s="8">
        <v>0.950916930554137</v>
      </c>
      <c r="AX37" s="8">
        <v>0.950916930554137</v>
      </c>
      <c r="AY37" s="8">
        <v>0.950916930554137</v>
      </c>
      <c r="AZ37" s="8">
        <v>0.974882532130836</v>
      </c>
      <c r="BA37" s="8">
        <v>0.975726314321526</v>
      </c>
      <c r="BB37" s="8">
        <v>0.99607463366855</v>
      </c>
      <c r="BC37" s="8">
        <v>0.99345271795177</v>
      </c>
      <c r="BD37" s="8">
        <v>0.961126291972209</v>
      </c>
      <c r="BE37" s="8">
        <v>0.969517283522716</v>
      </c>
      <c r="BF37" s="8">
        <v>0.993392153564131</v>
      </c>
      <c r="BG37" s="8">
        <v>0.994283866002666</v>
      </c>
      <c r="BH37" s="8">
        <v>0.99836973980128</v>
      </c>
      <c r="BI37" s="8">
        <v>0.995532987331645</v>
      </c>
      <c r="BJ37" s="8">
        <v>0.983186027339481</v>
      </c>
      <c r="BK37" s="8">
        <v>0.952900903826379</v>
      </c>
      <c r="BL37" s="8">
        <v>0.988298126218945</v>
      </c>
      <c r="BM37" s="8">
        <v>0.998259078932097</v>
      </c>
      <c r="BN37" s="8">
        <v>0.892574568808554</v>
      </c>
      <c r="BO37" s="8">
        <v>0.99356680760048</v>
      </c>
    </row>
    <row r="38" spans="1:67" x14ac:dyDescent="0.2">
      <c r="A38" s="1">
        <v>2003</v>
      </c>
      <c r="B38" s="8">
        <v>0.987989956197315</v>
      </c>
      <c r="C38" s="8">
        <v>0.987859794093384</v>
      </c>
      <c r="D38" s="8">
        <v>0.989360546140489</v>
      </c>
      <c r="E38" s="8">
        <v>0.991437512378893</v>
      </c>
      <c r="F38" s="8">
        <v>0.982045129102228</v>
      </c>
      <c r="G38" s="8">
        <v>0.948173615476128</v>
      </c>
      <c r="H38" s="8">
        <v>0.977432091788553</v>
      </c>
      <c r="I38" s="8">
        <v>0.987789192070012</v>
      </c>
      <c r="J38" s="8">
        <v>0.991770566634708</v>
      </c>
      <c r="K38" s="8">
        <v>0.981943784208686</v>
      </c>
      <c r="L38" s="8">
        <v>0.995649702996529</v>
      </c>
      <c r="M38" s="8">
        <v>0.997771735579241</v>
      </c>
      <c r="N38" s="8">
        <v>0.982143145527111</v>
      </c>
      <c r="O38" s="8">
        <v>0.990837686655875</v>
      </c>
      <c r="P38" s="8">
        <v>0.99788081244633</v>
      </c>
      <c r="Q38" s="8">
        <v>0.987977338498963</v>
      </c>
      <c r="R38" s="8">
        <v>0.955263928895696</v>
      </c>
      <c r="S38" s="8">
        <v>0.984129366193142</v>
      </c>
      <c r="T38" s="8">
        <v>0.989738385264238</v>
      </c>
      <c r="U38" s="8">
        <v>0.989738385264238</v>
      </c>
      <c r="V38" s="8">
        <v>0.989277203298071</v>
      </c>
      <c r="W38" s="8">
        <v>0.990321963691322</v>
      </c>
      <c r="X38" s="8">
        <v>0.995861798519064</v>
      </c>
      <c r="Y38" s="8">
        <v>0.960342303694366</v>
      </c>
      <c r="Z38" s="8">
        <v>0.989913946978196</v>
      </c>
      <c r="AA38" s="8">
        <v>0.994133598095421</v>
      </c>
      <c r="AB38" s="8">
        <v>0.993586934193692</v>
      </c>
      <c r="AC38" s="8">
        <v>0.98335776864816</v>
      </c>
      <c r="AD38" s="8">
        <v>0.996757127077159</v>
      </c>
      <c r="AE38" s="8">
        <v>0.989215715944814</v>
      </c>
      <c r="AF38" s="8">
        <v>0.992328132888694</v>
      </c>
      <c r="AG38" s="8">
        <v>0.996416645451738</v>
      </c>
      <c r="AH38" s="8">
        <v>0.991670599738074</v>
      </c>
      <c r="AI38" s="8">
        <v>0.885328742780986</v>
      </c>
      <c r="AJ38" s="8">
        <v>0.991670599738074</v>
      </c>
      <c r="AK38" s="8">
        <v>0.997336775789685</v>
      </c>
      <c r="AL38" s="8">
        <v>0.979923328557896</v>
      </c>
      <c r="AM38" s="8">
        <v>0.991732281180014</v>
      </c>
      <c r="AN38" s="8">
        <v>0.991670599738074</v>
      </c>
      <c r="AO38" s="8">
        <v>0.990882174819999</v>
      </c>
      <c r="AP38" s="8">
        <v>0.987098028325465</v>
      </c>
      <c r="AQ38" s="8">
        <v>0.952490600332246</v>
      </c>
      <c r="AR38" s="8">
        <v>0.952490600332246</v>
      </c>
      <c r="AS38" s="8">
        <v>0.952490600332246</v>
      </c>
      <c r="AT38" s="8">
        <v>0.952490600332246</v>
      </c>
      <c r="AU38" s="8">
        <v>0.936023810173934</v>
      </c>
      <c r="AV38" s="8">
        <v>0.952490600332246</v>
      </c>
      <c r="AW38" s="8">
        <v>0.952490600332246</v>
      </c>
      <c r="AX38" s="8">
        <v>0.952490600332246</v>
      </c>
      <c r="AY38" s="8">
        <v>0.952490600332246</v>
      </c>
      <c r="AZ38" s="8">
        <v>0.977432091788553</v>
      </c>
      <c r="BA38" s="8">
        <v>0.9783168277905</v>
      </c>
      <c r="BB38" s="8">
        <v>0.995057175697013</v>
      </c>
      <c r="BC38" s="8">
        <v>0.993072253373053</v>
      </c>
      <c r="BD38" s="8">
        <v>0.956333016508082</v>
      </c>
      <c r="BE38" s="8">
        <v>0.974480719385226</v>
      </c>
      <c r="BF38" s="8">
        <v>0.992475365381029</v>
      </c>
      <c r="BG38" s="8">
        <v>0.993857597436866</v>
      </c>
      <c r="BH38" s="8">
        <v>0.998449502803849</v>
      </c>
      <c r="BI38" s="8">
        <v>0.997028551502721</v>
      </c>
      <c r="BJ38" s="8">
        <v>0.991106517633849</v>
      </c>
      <c r="BK38" s="8">
        <v>0.957719358696313</v>
      </c>
      <c r="BL38" s="8">
        <v>0.989083674822737</v>
      </c>
      <c r="BM38" s="8">
        <v>0.998265119172367</v>
      </c>
      <c r="BN38" s="8">
        <v>0.888744941628577</v>
      </c>
      <c r="BO38" s="8">
        <v>0.994013095170014</v>
      </c>
    </row>
    <row r="39" spans="1:67" x14ac:dyDescent="0.2">
      <c r="A39" s="1">
        <v>2004</v>
      </c>
      <c r="B39" s="8">
        <v>0.983596604439016</v>
      </c>
      <c r="C39" s="8">
        <v>0.985837646523148</v>
      </c>
      <c r="D39" s="8">
        <v>0.981753596685713</v>
      </c>
      <c r="E39" s="8">
        <v>0.989258873383868</v>
      </c>
      <c r="F39" s="8">
        <v>0.98124946036843</v>
      </c>
      <c r="G39" s="8">
        <v>0.941893886109332</v>
      </c>
      <c r="H39" s="8">
        <v>0.97486912384016</v>
      </c>
      <c r="I39" s="8">
        <v>0.985404285396197</v>
      </c>
      <c r="J39" s="8">
        <v>0.991874890786638</v>
      </c>
      <c r="K39" s="8">
        <v>0.978536028091124</v>
      </c>
      <c r="L39" s="8">
        <v>0.99537388357788</v>
      </c>
      <c r="M39" s="8">
        <v>0.997454189734648</v>
      </c>
      <c r="N39" s="8">
        <v>0.980640064406158</v>
      </c>
      <c r="O39" s="8">
        <v>0.98741905799887</v>
      </c>
      <c r="P39" s="8">
        <v>0.997888229616162</v>
      </c>
      <c r="Q39" s="8">
        <v>0.987042968378108</v>
      </c>
      <c r="R39" s="8">
        <v>0.946309126934878</v>
      </c>
      <c r="S39" s="8">
        <v>0.984429777843825</v>
      </c>
      <c r="T39" s="8">
        <v>0.988514663129037</v>
      </c>
      <c r="U39" s="8">
        <v>0.988514663129037</v>
      </c>
      <c r="V39" s="8">
        <v>0.98051597662364</v>
      </c>
      <c r="W39" s="8">
        <v>0.993140169425012</v>
      </c>
      <c r="X39" s="8">
        <v>0.994411739716414</v>
      </c>
      <c r="Y39" s="8">
        <v>0.967632275012044</v>
      </c>
      <c r="Z39" s="8">
        <v>0.986040312704564</v>
      </c>
      <c r="AA39" s="8">
        <v>0.990111746930791</v>
      </c>
      <c r="AB39" s="8">
        <v>0.993349755005919</v>
      </c>
      <c r="AC39" s="8">
        <v>0.984077646633668</v>
      </c>
      <c r="AD39" s="8">
        <v>0.996153140176274</v>
      </c>
      <c r="AE39" s="8">
        <v>0.984658754777742</v>
      </c>
      <c r="AF39" s="8">
        <v>0.991401892147243</v>
      </c>
      <c r="AG39" s="8">
        <v>0.992309580998132</v>
      </c>
      <c r="AH39" s="8">
        <v>0.989498895494634</v>
      </c>
      <c r="AI39" s="8">
        <v>0.887823019584684</v>
      </c>
      <c r="AJ39" s="8">
        <v>0.989498895494634</v>
      </c>
      <c r="AK39" s="8">
        <v>0.995091598105939</v>
      </c>
      <c r="AL39" s="8">
        <v>0.982438763543116</v>
      </c>
      <c r="AM39" s="8">
        <v>0.989553725242152</v>
      </c>
      <c r="AN39" s="8">
        <v>0.989498895494634</v>
      </c>
      <c r="AO39" s="8">
        <v>0.98637714663144</v>
      </c>
      <c r="AP39" s="8">
        <v>0.98222378771868</v>
      </c>
      <c r="AQ39" s="8">
        <v>0.937799897629134</v>
      </c>
      <c r="AR39" s="8">
        <v>0.937799897629134</v>
      </c>
      <c r="AS39" s="8">
        <v>0.937799897629134</v>
      </c>
      <c r="AT39" s="8">
        <v>0.937799897629134</v>
      </c>
      <c r="AU39" s="8">
        <v>0.945756431603386</v>
      </c>
      <c r="AV39" s="8">
        <v>0.937799897629134</v>
      </c>
      <c r="AW39" s="8">
        <v>0.937799897629134</v>
      </c>
      <c r="AX39" s="8">
        <v>0.937799897629134</v>
      </c>
      <c r="AY39" s="8">
        <v>0.937799897629134</v>
      </c>
      <c r="AZ39" s="8">
        <v>0.97486912384016</v>
      </c>
      <c r="BA39" s="8">
        <v>0.976561347907807</v>
      </c>
      <c r="BB39" s="8">
        <v>0.995414460707383</v>
      </c>
      <c r="BC39" s="8">
        <v>0.991501270650532</v>
      </c>
      <c r="BD39" s="8">
        <v>0.940868272358206</v>
      </c>
      <c r="BE39" s="8">
        <v>0.977069856075423</v>
      </c>
      <c r="BF39" s="8">
        <v>0.992040285366604</v>
      </c>
      <c r="BG39" s="8">
        <v>0.993484048941695</v>
      </c>
      <c r="BH39" s="8">
        <v>0.997580440271387</v>
      </c>
      <c r="BI39" s="8">
        <v>0.994105323867925</v>
      </c>
      <c r="BJ39" s="8">
        <v>0.986759667490206</v>
      </c>
      <c r="BK39" s="8">
        <v>0.951598429613012</v>
      </c>
      <c r="BL39" s="8">
        <v>0.989609347585638</v>
      </c>
      <c r="BM39" s="8">
        <v>0.99780359512701</v>
      </c>
      <c r="BN39" s="8">
        <v>0.942053534228986</v>
      </c>
      <c r="BO39" s="8">
        <v>0.991189482090806</v>
      </c>
    </row>
    <row r="40" spans="1:67" x14ac:dyDescent="0.2">
      <c r="A40" s="1">
        <v>2005</v>
      </c>
      <c r="B40" s="8">
        <v>0.978086022431851</v>
      </c>
      <c r="C40" s="8">
        <v>0.982197121319598</v>
      </c>
      <c r="D40" s="8">
        <v>0.972183185455989</v>
      </c>
      <c r="E40" s="8">
        <v>0.988245554342029</v>
      </c>
      <c r="F40" s="8">
        <v>0.974967074507446</v>
      </c>
      <c r="G40" s="8">
        <v>0.945441494804773</v>
      </c>
      <c r="H40" s="8">
        <v>0.9745979011448</v>
      </c>
      <c r="I40" s="8">
        <v>0.98355620339793</v>
      </c>
      <c r="J40" s="8">
        <v>0.990171312149823</v>
      </c>
      <c r="K40" s="8">
        <v>0.971075021401948</v>
      </c>
      <c r="L40" s="8">
        <v>0.966781856611211</v>
      </c>
      <c r="M40" s="8">
        <v>0.996802399832797</v>
      </c>
      <c r="N40" s="8">
        <v>0.977827810955683</v>
      </c>
      <c r="O40" s="8">
        <v>0.989755675358256</v>
      </c>
      <c r="P40" s="8">
        <v>0.997596941160354</v>
      </c>
      <c r="Q40" s="8">
        <v>0.981612917323624</v>
      </c>
      <c r="R40" s="8">
        <v>0.909846525883275</v>
      </c>
      <c r="S40" s="8">
        <v>0.971161539458024</v>
      </c>
      <c r="T40" s="8">
        <v>0.986536164456057</v>
      </c>
      <c r="U40" s="8">
        <v>0.986536164456057</v>
      </c>
      <c r="V40" s="8">
        <v>0.969624959946412</v>
      </c>
      <c r="W40" s="8">
        <v>0.992875783809066</v>
      </c>
      <c r="X40" s="8">
        <v>0.99408109854854</v>
      </c>
      <c r="Y40" s="8">
        <v>0.967264054271299</v>
      </c>
      <c r="Z40" s="8">
        <v>0.982114348073619</v>
      </c>
      <c r="AA40" s="8">
        <v>0.98590256547045</v>
      </c>
      <c r="AB40" s="8">
        <v>0.992390165384957</v>
      </c>
      <c r="AC40" s="8">
        <v>0.974180560781472</v>
      </c>
      <c r="AD40" s="8">
        <v>0.993799169622566</v>
      </c>
      <c r="AE40" s="8">
        <v>0.984791759824566</v>
      </c>
      <c r="AF40" s="8">
        <v>0.989765889856964</v>
      </c>
      <c r="AG40" s="8">
        <v>0.995141625583178</v>
      </c>
      <c r="AH40" s="8">
        <v>0.988262962559633</v>
      </c>
      <c r="AI40" s="8">
        <v>0.82988413903316</v>
      </c>
      <c r="AJ40" s="8">
        <v>0.988262962559633</v>
      </c>
      <c r="AK40" s="8">
        <v>0.994441487468784</v>
      </c>
      <c r="AL40" s="8">
        <v>0.960814625860406</v>
      </c>
      <c r="AM40" s="8">
        <v>0.990339808193633</v>
      </c>
      <c r="AN40" s="8">
        <v>0.988262962559633</v>
      </c>
      <c r="AO40" s="8">
        <v>0.976509490681096</v>
      </c>
      <c r="AP40" s="8">
        <v>0.963832920108702</v>
      </c>
      <c r="AQ40" s="8">
        <v>0.923135219329397</v>
      </c>
      <c r="AR40" s="8">
        <v>0.923135219329397</v>
      </c>
      <c r="AS40" s="8">
        <v>0.923135219329397</v>
      </c>
      <c r="AT40" s="8">
        <v>0.923135219329397</v>
      </c>
      <c r="AU40" s="8">
        <v>0.978156642902626</v>
      </c>
      <c r="AV40" s="8">
        <v>0.923135219329397</v>
      </c>
      <c r="AW40" s="8">
        <v>0.923135219329397</v>
      </c>
      <c r="AX40" s="8">
        <v>0.923135219329397</v>
      </c>
      <c r="AY40" s="8">
        <v>0.923135219329397</v>
      </c>
      <c r="AZ40" s="8">
        <v>0.9745979011448</v>
      </c>
      <c r="BA40" s="8">
        <v>0.975466482137744</v>
      </c>
      <c r="BB40" s="8">
        <v>0.996281525769219</v>
      </c>
      <c r="BC40" s="8">
        <v>0.990602602130039</v>
      </c>
      <c r="BD40" s="8">
        <v>0.928054130011864</v>
      </c>
      <c r="BE40" s="8">
        <v>0.97962226359579</v>
      </c>
      <c r="BF40" s="8">
        <v>0.992407117096998</v>
      </c>
      <c r="BG40" s="8">
        <v>0.994027029349307</v>
      </c>
      <c r="BH40" s="8">
        <v>0.997076596650731</v>
      </c>
      <c r="BI40" s="8">
        <v>0.991088009135651</v>
      </c>
      <c r="BJ40" s="8">
        <v>0.98780741143195</v>
      </c>
      <c r="BK40" s="8">
        <v>0.936694256333083</v>
      </c>
      <c r="BL40" s="8">
        <v>0.994290645570123</v>
      </c>
      <c r="BM40" s="8">
        <v>0.997056766157749</v>
      </c>
      <c r="BN40" s="8">
        <v>0.926586391134881</v>
      </c>
      <c r="BO40" s="8">
        <v>0.988439662728413</v>
      </c>
    </row>
    <row r="41" spans="1:67" x14ac:dyDescent="0.2">
      <c r="A41" s="1">
        <v>2006</v>
      </c>
      <c r="B41" s="8">
        <v>0.973304613727859</v>
      </c>
      <c r="C41" s="8">
        <v>0.980151525415595</v>
      </c>
      <c r="D41" s="8">
        <v>0.965649846156599</v>
      </c>
      <c r="E41" s="8">
        <v>0.987163592882348</v>
      </c>
      <c r="F41" s="8">
        <v>0.942943869011172</v>
      </c>
      <c r="G41" s="8">
        <v>0.927757348759763</v>
      </c>
      <c r="H41" s="8">
        <v>0.980249066214255</v>
      </c>
      <c r="I41" s="8">
        <v>0.980717752533832</v>
      </c>
      <c r="J41" s="8">
        <v>0.985510911166767</v>
      </c>
      <c r="K41" s="8">
        <v>0.967826465344627</v>
      </c>
      <c r="L41" s="8">
        <v>0.967015046308167</v>
      </c>
      <c r="M41" s="8">
        <v>0.996501232227488</v>
      </c>
      <c r="N41" s="8">
        <v>0.975767228588949</v>
      </c>
      <c r="O41" s="8">
        <v>0.987318830494725</v>
      </c>
      <c r="P41" s="8">
        <v>0.997252491338467</v>
      </c>
      <c r="Q41" s="8">
        <v>0.98250441687391</v>
      </c>
      <c r="R41" s="8">
        <v>0.879185335915515</v>
      </c>
      <c r="S41" s="8">
        <v>0.972757109296579</v>
      </c>
      <c r="T41" s="8">
        <v>0.985506355947447</v>
      </c>
      <c r="U41" s="8">
        <v>0.985506355947447</v>
      </c>
      <c r="V41" s="8">
        <v>0.961980842080395</v>
      </c>
      <c r="W41" s="8">
        <v>0.992035158477144</v>
      </c>
      <c r="X41" s="8">
        <v>0.994430262551208</v>
      </c>
      <c r="Y41" s="8">
        <v>0.965867535862986</v>
      </c>
      <c r="Z41" s="8">
        <v>0.979372740302674</v>
      </c>
      <c r="AA41" s="8">
        <v>0.988877418495454</v>
      </c>
      <c r="AB41" s="8">
        <v>0.991863804336617</v>
      </c>
      <c r="AC41" s="8">
        <v>0.980706738700227</v>
      </c>
      <c r="AD41" s="8">
        <v>0.991668373343491</v>
      </c>
      <c r="AE41" s="8">
        <v>0.979565844587794</v>
      </c>
      <c r="AF41" s="8">
        <v>0.989631759099422</v>
      </c>
      <c r="AG41" s="8">
        <v>0.99277643706875</v>
      </c>
      <c r="AH41" s="8">
        <v>0.981112833415092</v>
      </c>
      <c r="AI41" s="8">
        <v>0.815069759796166</v>
      </c>
      <c r="AJ41" s="8">
        <v>0.981112833415092</v>
      </c>
      <c r="AK41" s="8">
        <v>0.9896591114525</v>
      </c>
      <c r="AL41" s="8">
        <v>0.826171091085286</v>
      </c>
      <c r="AM41" s="8">
        <v>0.990864109422766</v>
      </c>
      <c r="AN41" s="8">
        <v>0.981112833415092</v>
      </c>
      <c r="AO41" s="8">
        <v>0.862371330537552</v>
      </c>
      <c r="AP41" s="8">
        <v>0.975060381444158</v>
      </c>
      <c r="AQ41" s="8">
        <v>0.919082218116122</v>
      </c>
      <c r="AR41" s="8">
        <v>0.919082218116122</v>
      </c>
      <c r="AS41" s="8">
        <v>0.919082218116122</v>
      </c>
      <c r="AT41" s="8">
        <v>0.919082218116122</v>
      </c>
      <c r="AU41" s="8">
        <v>0.939311492576387</v>
      </c>
      <c r="AV41" s="8">
        <v>0.919082218116122</v>
      </c>
      <c r="AW41" s="8">
        <v>0.919082218116122</v>
      </c>
      <c r="AX41" s="8">
        <v>0.919082218116122</v>
      </c>
      <c r="AY41" s="8">
        <v>0.919082218116122</v>
      </c>
      <c r="AZ41" s="8">
        <v>0.980249066214255</v>
      </c>
      <c r="BA41" s="8">
        <v>0.97433008414279</v>
      </c>
      <c r="BB41" s="8">
        <v>0.99595530881291</v>
      </c>
      <c r="BC41" s="8">
        <v>0.988378383846419</v>
      </c>
      <c r="BD41" s="8">
        <v>0.92757691905381</v>
      </c>
      <c r="BE41" s="8">
        <v>0.987014932997327</v>
      </c>
      <c r="BF41" s="8">
        <v>0.99207852497851</v>
      </c>
      <c r="BG41" s="8">
        <v>0.991988087243423</v>
      </c>
      <c r="BH41" s="8">
        <v>0.996336980894814</v>
      </c>
      <c r="BI41" s="8">
        <v>0.994461652843777</v>
      </c>
      <c r="BJ41" s="8">
        <v>0.973658036709967</v>
      </c>
      <c r="BK41" s="8">
        <v>0.944247349617571</v>
      </c>
      <c r="BL41" s="8">
        <v>0.935883676055856</v>
      </c>
      <c r="BM41" s="8">
        <v>0.995675316224485</v>
      </c>
      <c r="BN41" s="8">
        <v>0.938724396718893</v>
      </c>
      <c r="BO41" s="8">
        <v>0.986087344973139</v>
      </c>
    </row>
    <row r="42" spans="1:67" x14ac:dyDescent="0.2">
      <c r="A42" s="1">
        <v>2007</v>
      </c>
      <c r="B42" s="8">
        <v>0.977648470811504</v>
      </c>
      <c r="C42" s="8">
        <v>0.979527140234863</v>
      </c>
      <c r="D42" s="8">
        <v>0.980405819263312</v>
      </c>
      <c r="E42" s="8">
        <v>0.980990147326677</v>
      </c>
      <c r="F42" s="8">
        <v>0.915035067801563</v>
      </c>
      <c r="G42" s="8">
        <v>0.942900641229059</v>
      </c>
      <c r="H42" s="8">
        <v>0.975690691914556</v>
      </c>
      <c r="I42" s="8">
        <v>0.977153204850978</v>
      </c>
      <c r="J42" s="8">
        <v>0.989390390867306</v>
      </c>
      <c r="K42" s="8">
        <v>0.969370791882877</v>
      </c>
      <c r="L42" s="8">
        <v>0.958906745316276</v>
      </c>
      <c r="M42" s="8">
        <v>0.996537122008133</v>
      </c>
      <c r="N42" s="8">
        <v>0.973988339694281</v>
      </c>
      <c r="O42" s="8">
        <v>0.987396187312751</v>
      </c>
      <c r="P42" s="8">
        <v>0.996951582539086</v>
      </c>
      <c r="Q42" s="8">
        <v>0.974948143994899</v>
      </c>
      <c r="R42" s="8">
        <v>0.898196472045029</v>
      </c>
      <c r="S42" s="8">
        <v>0.978232989072778</v>
      </c>
      <c r="T42" s="8">
        <v>0.984787571745178</v>
      </c>
      <c r="U42" s="8">
        <v>0.984787571745178</v>
      </c>
      <c r="V42" s="8">
        <v>0.97862712106323</v>
      </c>
      <c r="W42" s="8">
        <v>0.993972599102244</v>
      </c>
      <c r="X42" s="8">
        <v>0.994497887273166</v>
      </c>
      <c r="Y42" s="8">
        <v>0.966334472623093</v>
      </c>
      <c r="Z42" s="8">
        <v>0.98475271070385</v>
      </c>
      <c r="AA42" s="8">
        <v>0.984087763350562</v>
      </c>
      <c r="AB42" s="8">
        <v>0.990735660967695</v>
      </c>
      <c r="AC42" s="8">
        <v>0.979512238167198</v>
      </c>
      <c r="AD42" s="8">
        <v>0.99430963158101</v>
      </c>
      <c r="AE42" s="8">
        <v>0.958938256458193</v>
      </c>
      <c r="AF42" s="8">
        <v>0.987887822651957</v>
      </c>
      <c r="AG42" s="8">
        <v>0.991320385050847</v>
      </c>
      <c r="AH42" s="8">
        <v>0.979018674303426</v>
      </c>
      <c r="AI42" s="8">
        <v>0.813786335300704</v>
      </c>
      <c r="AJ42" s="8">
        <v>0.979018674303426</v>
      </c>
      <c r="AK42" s="8">
        <v>0.981346575525191</v>
      </c>
      <c r="AL42" s="8">
        <v>0.688841946614371</v>
      </c>
      <c r="AM42" s="8">
        <v>0.990333153500533</v>
      </c>
      <c r="AN42" s="8">
        <v>0.979018674303426</v>
      </c>
      <c r="AO42" s="8">
        <v>0.841593052852223</v>
      </c>
      <c r="AP42" s="8">
        <v>0.964263443893459</v>
      </c>
      <c r="AQ42" s="8">
        <v>0.916150822352904</v>
      </c>
      <c r="AR42" s="8">
        <v>0.916150822352904</v>
      </c>
      <c r="AS42" s="8">
        <v>0.916150822352904</v>
      </c>
      <c r="AT42" s="8">
        <v>0.916150822352904</v>
      </c>
      <c r="AU42" s="8">
        <v>0.973615224165014</v>
      </c>
      <c r="AV42" s="8">
        <v>0.916150822352904</v>
      </c>
      <c r="AW42" s="8">
        <v>0.916150822352904</v>
      </c>
      <c r="AX42" s="8">
        <v>0.916150822352904</v>
      </c>
      <c r="AY42" s="8">
        <v>0.916150822352904</v>
      </c>
      <c r="AZ42" s="8">
        <v>0.975690691914556</v>
      </c>
      <c r="BA42" s="8">
        <v>0.96926040547284</v>
      </c>
      <c r="BB42" s="8">
        <v>0.985706571590106</v>
      </c>
      <c r="BC42" s="8">
        <v>0.986272316100039</v>
      </c>
      <c r="BD42" s="8">
        <v>0.928432392922688</v>
      </c>
      <c r="BE42" s="8">
        <v>0.989458069627192</v>
      </c>
      <c r="BF42" s="8">
        <v>0.983548616808656</v>
      </c>
      <c r="BG42" s="8">
        <v>0.992018630796113</v>
      </c>
      <c r="BH42" s="8">
        <v>0.996689152281544</v>
      </c>
      <c r="BI42" s="8">
        <v>0.994381550651301</v>
      </c>
      <c r="BJ42" s="8">
        <v>0.986393012739774</v>
      </c>
      <c r="BK42" s="8">
        <v>0.959470754167848</v>
      </c>
      <c r="BL42" s="8">
        <v>0.993383116831708</v>
      </c>
      <c r="BM42" s="8">
        <v>0.995270588536318</v>
      </c>
      <c r="BN42" s="8">
        <v>0.876175623800384</v>
      </c>
      <c r="BO42" s="8">
        <v>0.986367289487326</v>
      </c>
    </row>
    <row r="43" spans="1:67" x14ac:dyDescent="0.2">
      <c r="A43" s="1">
        <v>2008</v>
      </c>
      <c r="B43" s="8">
        <v>0.974131377648336</v>
      </c>
      <c r="C43" s="8">
        <v>0.982717490294401</v>
      </c>
      <c r="D43" s="8">
        <v>0.969519525570711</v>
      </c>
      <c r="E43" s="8">
        <v>0.987144324662865</v>
      </c>
      <c r="F43" s="8">
        <v>0.93910196103624</v>
      </c>
      <c r="G43" s="8">
        <v>0.914774334750122</v>
      </c>
      <c r="H43" s="8">
        <v>0.975838601189397</v>
      </c>
      <c r="I43" s="8">
        <v>0.97108082263759</v>
      </c>
      <c r="J43" s="8">
        <v>0.990540753050406</v>
      </c>
      <c r="K43" s="8">
        <v>0.984874429765557</v>
      </c>
      <c r="L43" s="8">
        <v>0.952464314287234</v>
      </c>
      <c r="M43" s="8">
        <v>0.996001478967627</v>
      </c>
      <c r="N43" s="8">
        <v>0.977512148655883</v>
      </c>
      <c r="O43" s="8">
        <v>0.988799118247086</v>
      </c>
      <c r="P43" s="8">
        <v>0.99535202952873</v>
      </c>
      <c r="Q43" s="8">
        <v>0.971130449051288</v>
      </c>
      <c r="R43" s="8">
        <v>0.905273399820502</v>
      </c>
      <c r="S43" s="8">
        <v>0.978823873833862</v>
      </c>
      <c r="T43" s="8">
        <v>0.984121694451809</v>
      </c>
      <c r="U43" s="8">
        <v>0.984121694451809</v>
      </c>
      <c r="V43" s="8">
        <v>0.96587708948448</v>
      </c>
      <c r="W43" s="8">
        <v>0.993427721514281</v>
      </c>
      <c r="X43" s="8">
        <v>0.994084159171135</v>
      </c>
      <c r="Y43" s="8">
        <v>0.965832383630689</v>
      </c>
      <c r="Z43" s="8">
        <v>0.979468154764567</v>
      </c>
      <c r="AA43" s="8">
        <v>0.984848531002026</v>
      </c>
      <c r="AB43" s="8">
        <v>0.993516301222504</v>
      </c>
      <c r="AC43" s="8">
        <v>0.973145644608751</v>
      </c>
      <c r="AD43" s="8">
        <v>0.995865667638715</v>
      </c>
      <c r="AE43" s="8">
        <v>0.977746581396558</v>
      </c>
      <c r="AF43" s="8">
        <v>0.990697412153049</v>
      </c>
      <c r="AG43" s="8">
        <v>0.990532440269236</v>
      </c>
      <c r="AH43" s="8">
        <v>0.981049825014372</v>
      </c>
      <c r="AI43" s="8">
        <v>0.833676064392879</v>
      </c>
      <c r="AJ43" s="8">
        <v>0.981049825014372</v>
      </c>
      <c r="AK43" s="8">
        <v>0.984850027144408</v>
      </c>
      <c r="AL43" s="8">
        <v>0.845247902182803</v>
      </c>
      <c r="AM43" s="8">
        <v>0.989105223665895</v>
      </c>
      <c r="AN43" s="8">
        <v>0.981049825014372</v>
      </c>
      <c r="AO43" s="8">
        <v>0.947014079948212</v>
      </c>
      <c r="AP43" s="8">
        <v>0.972560821830287</v>
      </c>
      <c r="AQ43" s="8">
        <v>0.897296956713503</v>
      </c>
      <c r="AR43" s="8">
        <v>0.897296956713503</v>
      </c>
      <c r="AS43" s="8">
        <v>0.897296956713503</v>
      </c>
      <c r="AT43" s="8">
        <v>0.897296956713503</v>
      </c>
      <c r="AU43" s="8">
        <v>0.928274376878156</v>
      </c>
      <c r="AV43" s="8">
        <v>0.897296956713503</v>
      </c>
      <c r="AW43" s="8">
        <v>0.897296956713503</v>
      </c>
      <c r="AX43" s="8">
        <v>0.897296956713503</v>
      </c>
      <c r="AY43" s="8">
        <v>0.897296956713503</v>
      </c>
      <c r="AZ43" s="8">
        <v>0.975838601189397</v>
      </c>
      <c r="BA43" s="8">
        <v>0.974212225924555</v>
      </c>
      <c r="BB43" s="8">
        <v>0.985201225982086</v>
      </c>
      <c r="BC43" s="8">
        <v>0.984811292281074</v>
      </c>
      <c r="BD43" s="8">
        <v>0.885657608835703</v>
      </c>
      <c r="BE43" s="8">
        <v>0.986978154755662</v>
      </c>
      <c r="BF43" s="8">
        <v>0.982015593743552</v>
      </c>
      <c r="BG43" s="8">
        <v>0.992179426833953</v>
      </c>
      <c r="BH43" s="8">
        <v>0.996577332847681</v>
      </c>
      <c r="BI43" s="8">
        <v>0.991200315328868</v>
      </c>
      <c r="BJ43" s="8">
        <v>0.988787941706275</v>
      </c>
      <c r="BK43" s="8">
        <v>0.970304011611388</v>
      </c>
      <c r="BL43" s="8">
        <v>0.989452134537512</v>
      </c>
      <c r="BM43" s="8">
        <v>0.986751788568679</v>
      </c>
      <c r="BN43" s="8">
        <v>0.937436658325894</v>
      </c>
      <c r="BO43" s="8">
        <v>0.98650967418814</v>
      </c>
    </row>
    <row r="44" spans="1:67" x14ac:dyDescent="0.2">
      <c r="A44" s="1">
        <v>2009</v>
      </c>
      <c r="B44" s="8">
        <v>0.972949877166318</v>
      </c>
      <c r="C44" s="8">
        <v>0.9842478180925</v>
      </c>
      <c r="D44" s="8">
        <v>0.96167305129189</v>
      </c>
      <c r="E44" s="8">
        <v>0.988121487809921</v>
      </c>
      <c r="F44" s="8">
        <v>0.949112657944722</v>
      </c>
      <c r="G44" s="8">
        <v>0.916186100954855</v>
      </c>
      <c r="H44" s="8">
        <v>0.982694953382341</v>
      </c>
      <c r="I44" s="8">
        <v>0.976161517493082</v>
      </c>
      <c r="J44" s="8">
        <v>0.992820601380186</v>
      </c>
      <c r="K44" s="8">
        <v>0.986682533147345</v>
      </c>
      <c r="L44" s="8">
        <v>0.961012010272285</v>
      </c>
      <c r="M44" s="8">
        <v>0.995760100658187</v>
      </c>
      <c r="N44" s="8">
        <v>0.982366772151109</v>
      </c>
      <c r="O44" s="8">
        <v>0.98513492120378</v>
      </c>
      <c r="P44" s="8">
        <v>0.995447728987171</v>
      </c>
      <c r="Q44" s="8">
        <v>0.973457587631574</v>
      </c>
      <c r="R44" s="8">
        <v>0.926703137500487</v>
      </c>
      <c r="S44" s="8">
        <v>0.98291411477401</v>
      </c>
      <c r="T44" s="8">
        <v>0.984894086354394</v>
      </c>
      <c r="U44" s="8">
        <v>0.984894086354394</v>
      </c>
      <c r="V44" s="8">
        <v>0.956721325608099</v>
      </c>
      <c r="W44" s="8">
        <v>0.994322478673154</v>
      </c>
      <c r="X44" s="8">
        <v>0.994819365832474</v>
      </c>
      <c r="Y44" s="8">
        <v>0.965151560072061</v>
      </c>
      <c r="Z44" s="8">
        <v>0.979711015473271</v>
      </c>
      <c r="AA44" s="8">
        <v>0.98595847730786</v>
      </c>
      <c r="AB44" s="8">
        <v>0.992188004976753</v>
      </c>
      <c r="AC44" s="8">
        <v>0.985608807155569</v>
      </c>
      <c r="AD44" s="8">
        <v>0.995615806867418</v>
      </c>
      <c r="AE44" s="8">
        <v>0.980068572078929</v>
      </c>
      <c r="AF44" s="8">
        <v>0.990766731265039</v>
      </c>
      <c r="AG44" s="8">
        <v>0.987070547016673</v>
      </c>
      <c r="AH44" s="8">
        <v>0.982640754175839</v>
      </c>
      <c r="AI44" s="8">
        <v>0.785153995768056</v>
      </c>
      <c r="AJ44" s="8">
        <v>0.982640754175839</v>
      </c>
      <c r="AK44" s="8">
        <v>0.979230386853417</v>
      </c>
      <c r="AL44" s="8">
        <v>0.900586423885393</v>
      </c>
      <c r="AM44" s="8">
        <v>0.99353888175333</v>
      </c>
      <c r="AN44" s="8">
        <v>0.982640754175839</v>
      </c>
      <c r="AO44" s="8">
        <v>0.931997055659362</v>
      </c>
      <c r="AP44" s="8">
        <v>0.977762779574528</v>
      </c>
      <c r="AQ44" s="8">
        <v>0.909537844508121</v>
      </c>
      <c r="AR44" s="8">
        <v>0.909537844508121</v>
      </c>
      <c r="AS44" s="8">
        <v>0.909537844508121</v>
      </c>
      <c r="AT44" s="8">
        <v>0.909537844508121</v>
      </c>
      <c r="AU44" s="8">
        <v>0.921507375910504</v>
      </c>
      <c r="AV44" s="8">
        <v>0.909537844508121</v>
      </c>
      <c r="AW44" s="8">
        <v>0.909537844508121</v>
      </c>
      <c r="AX44" s="8">
        <v>0.909537844508121</v>
      </c>
      <c r="AY44" s="8">
        <v>0.909537844508121</v>
      </c>
      <c r="AZ44" s="8">
        <v>0.982694953382341</v>
      </c>
      <c r="BA44" s="8">
        <v>0.978899197042607</v>
      </c>
      <c r="BB44" s="8">
        <v>0.986066334899263</v>
      </c>
      <c r="BC44" s="8">
        <v>0.990048874975124</v>
      </c>
      <c r="BD44" s="8">
        <v>0.886386236217555</v>
      </c>
      <c r="BE44" s="8">
        <v>0.989029914317891</v>
      </c>
      <c r="BF44" s="8">
        <v>0.985462129074266</v>
      </c>
      <c r="BG44" s="8">
        <v>0.992957108359498</v>
      </c>
      <c r="BH44" s="8">
        <v>0.996950972176068</v>
      </c>
      <c r="BI44" s="8">
        <v>0.992807449773811</v>
      </c>
      <c r="BJ44" s="8">
        <v>0.987620281015443</v>
      </c>
      <c r="BK44" s="8">
        <v>0.974866985042091</v>
      </c>
      <c r="BL44" s="8">
        <v>0.992493039685642</v>
      </c>
      <c r="BM44" s="8">
        <v>0.994918408490645</v>
      </c>
      <c r="BN44" s="8">
        <v>0.944570272319424</v>
      </c>
      <c r="BO44" s="8">
        <v>0.989909563359755</v>
      </c>
    </row>
    <row r="45" spans="1:67" x14ac:dyDescent="0.2">
      <c r="A45" s="1">
        <v>2010</v>
      </c>
      <c r="B45" s="8">
        <v>0.962436716292994</v>
      </c>
      <c r="C45" s="8">
        <v>0.979096145108756</v>
      </c>
      <c r="D45" s="8">
        <v>0.937029154772939</v>
      </c>
      <c r="E45" s="8">
        <v>0.987037439520971</v>
      </c>
      <c r="F45" s="8">
        <v>0.952710465049737</v>
      </c>
      <c r="G45" s="8">
        <v>0.899985648871764</v>
      </c>
      <c r="H45" s="8">
        <v>0.982424259242036</v>
      </c>
      <c r="I45" s="8">
        <v>0.98049456067916</v>
      </c>
      <c r="J45" s="8">
        <v>0.991227616449216</v>
      </c>
      <c r="K45" s="8">
        <v>0.986407277321674</v>
      </c>
      <c r="L45" s="8">
        <v>0.956414801539207</v>
      </c>
      <c r="M45" s="8">
        <v>0.992580542390024</v>
      </c>
      <c r="N45" s="8">
        <v>0.970147129504422</v>
      </c>
      <c r="O45" s="8">
        <v>0.978783868380607</v>
      </c>
      <c r="P45" s="8">
        <v>0.992531037534318</v>
      </c>
      <c r="Q45" s="8">
        <v>0.973086062365983</v>
      </c>
      <c r="R45" s="8">
        <v>0.910521946484017</v>
      </c>
      <c r="S45" s="8">
        <v>0.982198815828056</v>
      </c>
      <c r="T45" s="8">
        <v>0.980163299953537</v>
      </c>
      <c r="U45" s="8">
        <v>0.980163299953537</v>
      </c>
      <c r="V45" s="8">
        <v>0.927320018625781</v>
      </c>
      <c r="W45" s="8">
        <v>0.993694373316819</v>
      </c>
      <c r="X45" s="8">
        <v>0.994449395553542</v>
      </c>
      <c r="Y45" s="8">
        <v>0.961650475104335</v>
      </c>
      <c r="Z45" s="8">
        <v>0.976202318703478</v>
      </c>
      <c r="AA45" s="8">
        <v>0.983456026036418</v>
      </c>
      <c r="AB45" s="8">
        <v>0.991849752741964</v>
      </c>
      <c r="AC45" s="8">
        <v>0.98131601607702</v>
      </c>
      <c r="AD45" s="8">
        <v>0.99371899239448</v>
      </c>
      <c r="AE45" s="8">
        <v>0.974559143605917</v>
      </c>
      <c r="AF45" s="8">
        <v>0.98993656830209</v>
      </c>
      <c r="AG45" s="8">
        <v>0.987175974893956</v>
      </c>
      <c r="AH45" s="8">
        <v>0.981591578629344</v>
      </c>
      <c r="AI45" s="8">
        <v>0.748460149122401</v>
      </c>
      <c r="AJ45" s="8">
        <v>0.981591578629344</v>
      </c>
      <c r="AK45" s="8">
        <v>0.983736309671205</v>
      </c>
      <c r="AL45" s="8">
        <v>0.925421541369706</v>
      </c>
      <c r="AM45" s="8">
        <v>0.990782321713951</v>
      </c>
      <c r="AN45" s="8">
        <v>0.981591578629344</v>
      </c>
      <c r="AO45" s="8">
        <v>0.542319749216301</v>
      </c>
      <c r="AP45" s="8">
        <v>0.9469</v>
      </c>
      <c r="AQ45" s="8">
        <v>0.87989348150829</v>
      </c>
      <c r="AR45" s="8">
        <v>0.87989348150829</v>
      </c>
      <c r="AS45" s="8">
        <v>0.87989348150829</v>
      </c>
      <c r="AT45" s="8">
        <v>0.87989348150829</v>
      </c>
      <c r="AU45" s="8">
        <v>0.924046532589713</v>
      </c>
      <c r="AV45" s="8">
        <v>0.87989348150829</v>
      </c>
      <c r="AW45" s="8">
        <v>0.87989348150829</v>
      </c>
      <c r="AX45" s="8">
        <v>0.87989348150829</v>
      </c>
      <c r="AY45" s="8">
        <v>0.87989348150829</v>
      </c>
      <c r="AZ45" s="8">
        <v>0.982424259242036</v>
      </c>
      <c r="BA45" s="8">
        <v>0.979628245221794</v>
      </c>
      <c r="BB45" s="8">
        <v>0.988052414456813</v>
      </c>
      <c r="BC45" s="8">
        <v>0.988343631834344</v>
      </c>
      <c r="BD45" s="8">
        <v>0.936296645384329</v>
      </c>
      <c r="BE45" s="8">
        <v>0.988705928180312</v>
      </c>
      <c r="BF45" s="8">
        <v>0.984210962307485</v>
      </c>
      <c r="BG45" s="8">
        <v>0.993303667861926</v>
      </c>
      <c r="BH45" s="8">
        <v>0.995696574182536</v>
      </c>
      <c r="BI45" s="8">
        <v>0.993407521026934</v>
      </c>
      <c r="BJ45" s="8">
        <v>0.989811880429344</v>
      </c>
      <c r="BK45" s="8">
        <v>0.974829334431619</v>
      </c>
      <c r="BL45" s="8">
        <v>0.994656507617228</v>
      </c>
      <c r="BM45" s="8">
        <v>0.994520961049387</v>
      </c>
      <c r="BN45" s="8">
        <v>0.92006877141015</v>
      </c>
      <c r="BO45" s="8">
        <v>0.989458392297349</v>
      </c>
    </row>
    <row r="46" spans="1:67" x14ac:dyDescent="0.2">
      <c r="A46" s="1">
        <v>2011</v>
      </c>
      <c r="B46" s="8">
        <v>0.972373666081442</v>
      </c>
      <c r="C46" s="8">
        <v>0.97803060190909</v>
      </c>
      <c r="D46" s="8">
        <v>0.9623016857524</v>
      </c>
      <c r="E46" s="8">
        <v>0.986643787542448</v>
      </c>
      <c r="F46" s="8">
        <v>0.98147942141606</v>
      </c>
      <c r="G46" s="8">
        <v>0.902786279321377</v>
      </c>
      <c r="H46" s="8">
        <v>0.984135210017853</v>
      </c>
      <c r="I46" s="8">
        <v>0.980831967471691</v>
      </c>
      <c r="J46" s="8">
        <v>0.99157328018763</v>
      </c>
      <c r="K46" s="8">
        <v>0.985599081361357</v>
      </c>
      <c r="L46" s="8">
        <v>0.957922039750178</v>
      </c>
      <c r="M46" s="8">
        <v>0.992725033551127</v>
      </c>
      <c r="N46" s="8">
        <v>0.966222096479291</v>
      </c>
      <c r="O46" s="8">
        <v>0.980598446602877</v>
      </c>
      <c r="P46" s="8">
        <v>0.992454773203072</v>
      </c>
      <c r="Q46" s="8">
        <v>0.969973978468861</v>
      </c>
      <c r="R46" s="8">
        <v>0.908286664561725</v>
      </c>
      <c r="S46" s="8">
        <v>0.98408496133942</v>
      </c>
      <c r="T46" s="8">
        <v>0.97924310067486</v>
      </c>
      <c r="U46" s="8">
        <v>0.97924310067486</v>
      </c>
      <c r="V46" s="8">
        <v>0.956337858789107</v>
      </c>
      <c r="W46" s="8">
        <v>0.996281341164949</v>
      </c>
      <c r="X46" s="8">
        <v>0.994939567458096</v>
      </c>
      <c r="Y46" s="8">
        <v>0.970826238152752</v>
      </c>
      <c r="Z46" s="8">
        <v>0.983118473161045</v>
      </c>
      <c r="AA46" s="8">
        <v>0.986949778453328</v>
      </c>
      <c r="AB46" s="8">
        <v>0.993475921507026</v>
      </c>
      <c r="AC46" s="8">
        <v>0.959173011198849</v>
      </c>
      <c r="AD46" s="8">
        <v>0.994687354887991</v>
      </c>
      <c r="AE46" s="8">
        <v>0.971063935881131</v>
      </c>
      <c r="AF46" s="8">
        <v>0.991340951006509</v>
      </c>
      <c r="AG46" s="8">
        <v>0.985210699034546</v>
      </c>
      <c r="AH46" s="8">
        <v>0.983232867202675</v>
      </c>
      <c r="AI46" s="8">
        <v>0.976029120739824</v>
      </c>
      <c r="AJ46" s="8">
        <v>0.983232867202675</v>
      </c>
      <c r="AK46" s="8">
        <v>0.982737548694437</v>
      </c>
      <c r="AL46" s="8">
        <v>0.973136610543514</v>
      </c>
      <c r="AM46" s="8">
        <v>0.988907436560116</v>
      </c>
      <c r="AN46" s="8">
        <v>0.983232867202675</v>
      </c>
      <c r="AO46" s="8">
        <v>0.801094456340709</v>
      </c>
      <c r="AP46" s="8">
        <v>0.972665906674694</v>
      </c>
      <c r="AQ46" s="8">
        <v>0.869597097980468</v>
      </c>
      <c r="AR46" s="8">
        <v>0.869597097980468</v>
      </c>
      <c r="AS46" s="8">
        <v>0.869597097980468</v>
      </c>
      <c r="AT46" s="8">
        <v>0.869597097980468</v>
      </c>
      <c r="AU46" s="8">
        <v>0.941761259072774</v>
      </c>
      <c r="AV46" s="8">
        <v>0.869597097980468</v>
      </c>
      <c r="AW46" s="8">
        <v>0.869597097980468</v>
      </c>
      <c r="AX46" s="8">
        <v>0.869597097980468</v>
      </c>
      <c r="AY46" s="8">
        <v>0.869597097980468</v>
      </c>
      <c r="AZ46" s="8">
        <v>0.984135210017853</v>
      </c>
      <c r="BA46" s="8">
        <v>0.980958575701407</v>
      </c>
      <c r="BB46" s="8">
        <v>0.991248062488047</v>
      </c>
      <c r="BC46" s="8">
        <v>0.98455867433435</v>
      </c>
      <c r="BD46" s="8">
        <v>0.937113933207371</v>
      </c>
      <c r="BE46" s="8">
        <v>0.993809522836123</v>
      </c>
      <c r="BF46" s="8">
        <v>0.986743249094115</v>
      </c>
      <c r="BG46" s="8">
        <v>0.993243621600812</v>
      </c>
      <c r="BH46" s="8">
        <v>0.995458097738643</v>
      </c>
      <c r="BI46" s="8">
        <v>0.995742533600325</v>
      </c>
      <c r="BJ46" s="8">
        <v>0.98299582524461</v>
      </c>
      <c r="BK46" s="8">
        <v>0.973464917573797</v>
      </c>
      <c r="BL46" s="8">
        <v>0.995502275508162</v>
      </c>
      <c r="BM46" s="8">
        <v>0.99403889463109</v>
      </c>
      <c r="BN46" s="8">
        <v>0.92836354352821</v>
      </c>
      <c r="BO46" s="8">
        <v>0.990636451161612</v>
      </c>
    </row>
    <row r="47" spans="1:67" x14ac:dyDescent="0.2">
      <c r="A47" s="1">
        <v>2012</v>
      </c>
      <c r="B47" s="8">
        <v>0.979854884674877</v>
      </c>
      <c r="C47" s="8">
        <v>0.9766551353236</v>
      </c>
      <c r="D47" s="8">
        <v>0.982520264616678</v>
      </c>
      <c r="E47" s="8">
        <v>0.987714053768743</v>
      </c>
      <c r="F47" s="8">
        <v>0.977192174121251</v>
      </c>
      <c r="G47" s="8">
        <v>0.947036984173424</v>
      </c>
      <c r="H47" s="8">
        <v>0.978544447364063</v>
      </c>
      <c r="I47" s="8">
        <v>0.979918888784485</v>
      </c>
      <c r="J47" s="8">
        <v>0.993198601722415</v>
      </c>
      <c r="K47" s="8">
        <v>0.985264280164676</v>
      </c>
      <c r="L47" s="8">
        <v>0.916419481258354</v>
      </c>
      <c r="M47" s="8">
        <v>0.99157902937001</v>
      </c>
      <c r="N47" s="8">
        <v>0.963326104520348</v>
      </c>
      <c r="O47" s="8">
        <v>0.981002308659659</v>
      </c>
      <c r="P47" s="8">
        <v>0.993371932320267</v>
      </c>
      <c r="Q47" s="8">
        <v>0.973136475458337</v>
      </c>
      <c r="R47" s="8">
        <v>0.917231782116594</v>
      </c>
      <c r="S47" s="8">
        <v>0.986799204406257</v>
      </c>
      <c r="T47" s="8">
        <v>0.977542097391878</v>
      </c>
      <c r="U47" s="8">
        <v>0.977542097391878</v>
      </c>
      <c r="V47" s="8">
        <v>0.980503769348505</v>
      </c>
      <c r="W47" s="8">
        <v>0.994895337315531</v>
      </c>
      <c r="X47" s="8">
        <v>0.994260835770195</v>
      </c>
      <c r="Y47" s="8">
        <v>0.974042882348979</v>
      </c>
      <c r="Z47" s="8">
        <v>0.986791738627998</v>
      </c>
      <c r="AA47" s="8">
        <v>0.988203862875839</v>
      </c>
      <c r="AB47" s="8">
        <v>0.993577552995991</v>
      </c>
      <c r="AC47" s="8">
        <v>0.96400893290957</v>
      </c>
      <c r="AD47" s="8">
        <v>0.994757629799796</v>
      </c>
      <c r="AE47" s="8">
        <v>0.975630234056259</v>
      </c>
      <c r="AF47" s="8">
        <v>0.991675098493266</v>
      </c>
      <c r="AG47" s="8">
        <v>0.982907294018064</v>
      </c>
      <c r="AH47" s="8">
        <v>0.98057516162787</v>
      </c>
      <c r="AI47" s="8">
        <v>0.972244815535723</v>
      </c>
      <c r="AJ47" s="8">
        <v>0.98057516162787</v>
      </c>
      <c r="AK47" s="8">
        <v>0.987037996092879</v>
      </c>
      <c r="AL47" s="8">
        <v>0.959468694702944</v>
      </c>
      <c r="AM47" s="8">
        <v>0.990229285672128</v>
      </c>
      <c r="AN47" s="8">
        <v>0.98057516162787</v>
      </c>
      <c r="AO47" s="8">
        <v>0.983301365226221</v>
      </c>
      <c r="AP47" s="8">
        <v>0.936482436482437</v>
      </c>
      <c r="AQ47" s="8">
        <v>0.919273916871604</v>
      </c>
      <c r="AR47" s="8">
        <v>0.919273916871604</v>
      </c>
      <c r="AS47" s="8">
        <v>0.919273916871604</v>
      </c>
      <c r="AT47" s="8">
        <v>0.919273916871604</v>
      </c>
      <c r="AU47" s="8">
        <v>0.978250554804193</v>
      </c>
      <c r="AV47" s="8">
        <v>0.919273916871604</v>
      </c>
      <c r="AW47" s="8">
        <v>0.919273916871604</v>
      </c>
      <c r="AX47" s="8">
        <v>0.919273916871604</v>
      </c>
      <c r="AY47" s="8">
        <v>0.919273916871604</v>
      </c>
      <c r="AZ47" s="8">
        <v>0.978544447364063</v>
      </c>
      <c r="BA47" s="8">
        <v>0.973699876303182</v>
      </c>
      <c r="BB47" s="8">
        <v>0.993944119669975</v>
      </c>
      <c r="BC47" s="8">
        <v>0.981659666836449</v>
      </c>
      <c r="BD47" s="8">
        <v>0.929730315460556</v>
      </c>
      <c r="BE47" s="8">
        <v>0.990535758662568</v>
      </c>
      <c r="BF47" s="8">
        <v>0.988900118239458</v>
      </c>
      <c r="BG47" s="8">
        <v>0.992157564568694</v>
      </c>
      <c r="BH47" s="8">
        <v>0.996583913062475</v>
      </c>
      <c r="BI47" s="8">
        <v>0.994546704035472</v>
      </c>
      <c r="BJ47" s="8">
        <v>0.983596415956576</v>
      </c>
      <c r="BK47" s="8">
        <v>0.97105419952185</v>
      </c>
      <c r="BL47" s="8">
        <v>0.99609894544479</v>
      </c>
      <c r="BM47" s="8">
        <v>0.993858782099616</v>
      </c>
      <c r="BN47" s="8">
        <v>0.963686010668994</v>
      </c>
      <c r="BO47" s="8">
        <v>0.989940402899327</v>
      </c>
    </row>
    <row r="48" spans="1:67" x14ac:dyDescent="0.2">
      <c r="A48" s="1">
        <v>2013</v>
      </c>
      <c r="B48" s="8">
        <v>0.983953773258816</v>
      </c>
      <c r="C48" s="8">
        <v>0.979931334226085</v>
      </c>
      <c r="D48" s="8">
        <v>0.986020276019531</v>
      </c>
      <c r="E48" s="8">
        <v>0.992325480965737</v>
      </c>
      <c r="F48" s="8">
        <v>0.977739209287106</v>
      </c>
      <c r="G48" s="8">
        <v>0.976491805740102</v>
      </c>
      <c r="H48" s="8">
        <v>0.975706325917946</v>
      </c>
      <c r="I48" s="8">
        <v>0.985404877165599</v>
      </c>
      <c r="J48" s="8">
        <v>0.992541801473912</v>
      </c>
      <c r="K48" s="8">
        <v>0.987783380279008</v>
      </c>
      <c r="L48" s="8">
        <v>0.932084476830718</v>
      </c>
      <c r="M48" s="8">
        <v>0.994676609545651</v>
      </c>
      <c r="N48" s="8">
        <v>0.96954436859246</v>
      </c>
      <c r="O48" s="8">
        <v>0.985933900495831</v>
      </c>
      <c r="P48" s="8">
        <v>0.992910356142185</v>
      </c>
      <c r="Q48" s="8">
        <v>0.972085491110162</v>
      </c>
      <c r="R48" s="8">
        <v>0.911079378656407</v>
      </c>
      <c r="S48" s="8">
        <v>0.988997961780744</v>
      </c>
      <c r="T48" s="8">
        <v>0.979809329095208</v>
      </c>
      <c r="U48" s="8">
        <v>0.979809329095208</v>
      </c>
      <c r="V48" s="8">
        <v>0.984651367124303</v>
      </c>
      <c r="W48" s="8">
        <v>0.994243326820063</v>
      </c>
      <c r="X48" s="8">
        <v>0.995012947484753</v>
      </c>
      <c r="Y48" s="8">
        <v>0.979085202930182</v>
      </c>
      <c r="Z48" s="8">
        <v>0.988909937025001</v>
      </c>
      <c r="AA48" s="8">
        <v>0.990597261315334</v>
      </c>
      <c r="AB48" s="8">
        <v>0.994559801607449</v>
      </c>
      <c r="AC48" s="8">
        <v>0.971817775055655</v>
      </c>
      <c r="AD48" s="8">
        <v>0.995249256514945</v>
      </c>
      <c r="AE48" s="8">
        <v>0.993246089405306</v>
      </c>
      <c r="AF48" s="8">
        <v>0.993443185722675</v>
      </c>
      <c r="AG48" s="8">
        <v>0.984388828968663</v>
      </c>
      <c r="AH48" s="8">
        <v>0.981590551033411</v>
      </c>
      <c r="AI48" s="8">
        <v>0.975316133578671</v>
      </c>
      <c r="AJ48" s="8">
        <v>0.981590551033411</v>
      </c>
      <c r="AK48" s="8">
        <v>0.987547628698825</v>
      </c>
      <c r="AL48" s="8">
        <v>0.960785570943327</v>
      </c>
      <c r="AM48" s="8">
        <v>0.986897012807226</v>
      </c>
      <c r="AN48" s="8">
        <v>0.981590551033411</v>
      </c>
      <c r="AO48" s="8">
        <v>0.951291563616378</v>
      </c>
      <c r="AP48" s="8">
        <v>0.94681861348528</v>
      </c>
      <c r="AQ48" s="8">
        <v>0.960653681473114</v>
      </c>
      <c r="AR48" s="8">
        <v>0.960653681473114</v>
      </c>
      <c r="AS48" s="8">
        <v>0.960653681473114</v>
      </c>
      <c r="AT48" s="8">
        <v>0.960653681473114</v>
      </c>
      <c r="AU48" s="8">
        <v>0.991924564940483</v>
      </c>
      <c r="AV48" s="8">
        <v>0.960653681473114</v>
      </c>
      <c r="AW48" s="8">
        <v>0.960653681473114</v>
      </c>
      <c r="AX48" s="8">
        <v>0.960653681473114</v>
      </c>
      <c r="AY48" s="8">
        <v>0.960653681473114</v>
      </c>
      <c r="AZ48" s="8">
        <v>0.975706325917946</v>
      </c>
      <c r="BA48" s="8">
        <v>0.971804610248786</v>
      </c>
      <c r="BB48" s="8">
        <v>0.995807777224606</v>
      </c>
      <c r="BC48" s="8">
        <v>0.982744233911448</v>
      </c>
      <c r="BD48" s="8">
        <v>0.954878994776155</v>
      </c>
      <c r="BE48" s="8">
        <v>0.992201683590016</v>
      </c>
      <c r="BF48" s="8">
        <v>0.992338771925628</v>
      </c>
      <c r="BG48" s="8">
        <v>0.992665643730044</v>
      </c>
      <c r="BH48" s="8">
        <v>0.996947222477464</v>
      </c>
      <c r="BI48" s="8">
        <v>0.995115073586118</v>
      </c>
      <c r="BJ48" s="8">
        <v>0.975499170844397</v>
      </c>
      <c r="BK48" s="8">
        <v>0.972677152785452</v>
      </c>
      <c r="BL48" s="8">
        <v>0.996040688031122</v>
      </c>
      <c r="BM48" s="8">
        <v>0.992928468689195</v>
      </c>
      <c r="BN48" s="8">
        <v>0.945942207171663</v>
      </c>
      <c r="BO48" s="8">
        <v>0.990075509489993</v>
      </c>
    </row>
    <row r="49" spans="1:67" x14ac:dyDescent="0.2">
      <c r="A49" s="1">
        <v>2014</v>
      </c>
      <c r="B49" s="8">
        <v>0.982620500821902</v>
      </c>
      <c r="C49" s="8">
        <v>0.98041760517461</v>
      </c>
      <c r="D49" s="8">
        <v>0.986135124623256</v>
      </c>
      <c r="E49" s="8">
        <v>0.9934000119042</v>
      </c>
      <c r="F49" s="8">
        <v>0.956433922909147</v>
      </c>
      <c r="G49" s="8">
        <v>0.965801257420585</v>
      </c>
      <c r="H49" s="8">
        <v>0.986103814759008</v>
      </c>
      <c r="I49" s="8">
        <v>0.979715621481886</v>
      </c>
      <c r="J49" s="8">
        <v>0.993370479599636</v>
      </c>
      <c r="K49" s="8">
        <v>0.98811241420733</v>
      </c>
      <c r="L49" s="8">
        <v>0.940354291227823</v>
      </c>
      <c r="M49" s="8">
        <v>0.993979340541457</v>
      </c>
      <c r="N49" s="8">
        <v>0.966770237892527</v>
      </c>
      <c r="O49" s="8">
        <v>0.988260403333409</v>
      </c>
      <c r="P49" s="8">
        <v>0.993750739418216</v>
      </c>
      <c r="Q49" s="8">
        <v>0.975871451232219</v>
      </c>
      <c r="R49" s="8">
        <v>0.905280804160364</v>
      </c>
      <c r="S49" s="8">
        <v>0.984930218726742</v>
      </c>
      <c r="T49" s="8">
        <v>0.980020600010794</v>
      </c>
      <c r="U49" s="8">
        <v>0.980020600010794</v>
      </c>
      <c r="V49" s="8">
        <v>0.984743698690586</v>
      </c>
      <c r="W49" s="8">
        <v>0.994946389827602</v>
      </c>
      <c r="X49" s="8">
        <v>0.996036836787437</v>
      </c>
      <c r="Y49" s="8">
        <v>0.980898545860272</v>
      </c>
      <c r="Z49" s="8">
        <v>0.989545417410624</v>
      </c>
      <c r="AA49" s="8">
        <v>0.989532618116007</v>
      </c>
      <c r="AB49" s="8">
        <v>0.994604085880127</v>
      </c>
      <c r="AC49" s="8">
        <v>0.987440567118846</v>
      </c>
      <c r="AD49" s="8">
        <v>0.997076673254845</v>
      </c>
      <c r="AE49" s="8">
        <v>0.99292600253457</v>
      </c>
      <c r="AF49" s="8">
        <v>0.993910916776142</v>
      </c>
      <c r="AG49" s="8">
        <v>0.985609971254826</v>
      </c>
      <c r="AH49" s="8">
        <v>0.982630559325357</v>
      </c>
      <c r="AI49" s="8">
        <v>0.772149469947715</v>
      </c>
      <c r="AJ49" s="8">
        <v>0.982630559325357</v>
      </c>
      <c r="AK49" s="8">
        <v>0.991625286710848</v>
      </c>
      <c r="AL49" s="8">
        <v>0.928742840571304</v>
      </c>
      <c r="AM49" s="8">
        <v>0.987858721489391</v>
      </c>
      <c r="AN49" s="8">
        <v>0.982630559325357</v>
      </c>
      <c r="AO49" s="8">
        <v>0.947800296589224</v>
      </c>
      <c r="AP49" s="8">
        <v>0.911229646266143</v>
      </c>
      <c r="AQ49" s="8">
        <v>0.940564710129963</v>
      </c>
      <c r="AR49" s="8">
        <v>0.940564710129963</v>
      </c>
      <c r="AS49" s="8">
        <v>0.940564710129963</v>
      </c>
      <c r="AT49" s="8">
        <v>0.940564710129963</v>
      </c>
      <c r="AU49" s="8">
        <v>0.986970120464713</v>
      </c>
      <c r="AV49" s="8">
        <v>0.940564710129963</v>
      </c>
      <c r="AW49" s="8">
        <v>0.940564710129963</v>
      </c>
      <c r="AX49" s="8">
        <v>0.940564710129963</v>
      </c>
      <c r="AY49" s="8">
        <v>0.940564710129963</v>
      </c>
      <c r="AZ49" s="8">
        <v>0.986103814759008</v>
      </c>
      <c r="BA49" s="8">
        <v>0.981091077272615</v>
      </c>
      <c r="BB49" s="8">
        <v>0.995530209971814</v>
      </c>
      <c r="BC49" s="8">
        <v>0.958508365404529</v>
      </c>
      <c r="BD49" s="8">
        <v>0.96962510183911</v>
      </c>
      <c r="BE49" s="8">
        <v>0.992884130194881</v>
      </c>
      <c r="BF49" s="8">
        <v>0.988570534527317</v>
      </c>
      <c r="BG49" s="8">
        <v>0.984663035264826</v>
      </c>
      <c r="BH49" s="8">
        <v>0.997416655423815</v>
      </c>
      <c r="BI49" s="8">
        <v>0.995108228091681</v>
      </c>
      <c r="BJ49" s="8">
        <v>0.970977786250533</v>
      </c>
      <c r="BK49" s="8">
        <v>0.977215091269463</v>
      </c>
      <c r="BL49" s="8">
        <v>0.995582465055064</v>
      </c>
      <c r="BM49" s="8">
        <v>0.991811866414913</v>
      </c>
      <c r="BN49" s="8">
        <v>0.962783992366802</v>
      </c>
      <c r="BO49" s="8">
        <v>0.990796104262131</v>
      </c>
    </row>
    <row r="50" spans="1:67" x14ac:dyDescent="0.2">
      <c r="A50" s="1">
        <v>2015</v>
      </c>
      <c r="B50" s="8">
        <v>0.984029623125232</v>
      </c>
      <c r="C50" s="8">
        <v>0.980038665276032</v>
      </c>
      <c r="D50" s="8">
        <v>0.98706430953828</v>
      </c>
      <c r="E50" s="8">
        <v>0.992359429506689</v>
      </c>
      <c r="F50" s="8">
        <v>0.958310835285791</v>
      </c>
      <c r="G50" s="8">
        <v>0.985021831399125</v>
      </c>
      <c r="H50" s="8">
        <v>0.98055866491381</v>
      </c>
      <c r="I50" s="8">
        <v>0.984976251815534</v>
      </c>
      <c r="J50" s="8">
        <v>0.992624605073589</v>
      </c>
      <c r="K50" s="8">
        <v>0.989375953425364</v>
      </c>
      <c r="L50" s="8">
        <v>0.921345169723399</v>
      </c>
      <c r="M50" s="8">
        <v>0.994065447170122</v>
      </c>
      <c r="N50" s="8">
        <v>0.971223783842161</v>
      </c>
      <c r="O50" s="8">
        <v>0.990389754395764</v>
      </c>
      <c r="P50" s="8">
        <v>0.994281840039193</v>
      </c>
      <c r="Q50" s="8">
        <v>0.951156092637583</v>
      </c>
      <c r="R50" s="8">
        <v>0.931643546257946</v>
      </c>
      <c r="S50" s="8">
        <v>0.984096789631054</v>
      </c>
      <c r="T50" s="8">
        <v>0.982228954949495</v>
      </c>
      <c r="U50" s="8">
        <v>0.982228954949495</v>
      </c>
      <c r="V50" s="8">
        <v>0.985901175292401</v>
      </c>
      <c r="W50" s="8">
        <v>0.995059315966893</v>
      </c>
      <c r="X50" s="8">
        <v>0.996530982829833</v>
      </c>
      <c r="Y50" s="8">
        <v>0.983382100139632</v>
      </c>
      <c r="Z50" s="8">
        <v>0.989977417082483</v>
      </c>
      <c r="AA50" s="8">
        <v>0.989881296083436</v>
      </c>
      <c r="AB50" s="8">
        <v>0.993577939439895</v>
      </c>
      <c r="AC50" s="8">
        <v>0.988956185385751</v>
      </c>
      <c r="AD50" s="8">
        <v>0.996568519281036</v>
      </c>
      <c r="AE50" s="8">
        <v>0.991149654756063</v>
      </c>
      <c r="AF50" s="8">
        <v>0.992982083013522</v>
      </c>
      <c r="AG50" s="8">
        <v>0.982986898381222</v>
      </c>
      <c r="AH50" s="8">
        <v>0.983780168995878</v>
      </c>
      <c r="AI50" s="8">
        <v>0.737086776859505</v>
      </c>
      <c r="AJ50" s="8">
        <v>0.983780168995878</v>
      </c>
      <c r="AK50" s="8">
        <v>0.991978270416213</v>
      </c>
      <c r="AL50" s="8">
        <v>0.939560112920096</v>
      </c>
      <c r="AM50" s="8">
        <v>0.990357199586334</v>
      </c>
      <c r="AN50" s="8">
        <v>0.983780168995878</v>
      </c>
      <c r="AO50" s="8">
        <v>0.975442092154421</v>
      </c>
      <c r="AP50" s="8">
        <v>0.946058896742295</v>
      </c>
      <c r="AQ50" s="8">
        <v>0.973549340181389</v>
      </c>
      <c r="AR50" s="8">
        <v>0.973549340181389</v>
      </c>
      <c r="AS50" s="8">
        <v>0.973549340181389</v>
      </c>
      <c r="AT50" s="8">
        <v>0.973549340181389</v>
      </c>
      <c r="AU50" s="8">
        <v>0.995840269325116</v>
      </c>
      <c r="AV50" s="8">
        <v>0.973549340181389</v>
      </c>
      <c r="AW50" s="8">
        <v>0.973549340181389</v>
      </c>
      <c r="AX50" s="8">
        <v>0.973549340181389</v>
      </c>
      <c r="AY50" s="8">
        <v>0.973549340181389</v>
      </c>
      <c r="AZ50" s="8">
        <v>0.98055866491381</v>
      </c>
      <c r="BA50" s="8">
        <v>0.974444158232818</v>
      </c>
      <c r="BB50" s="8">
        <v>0.994956292819394</v>
      </c>
      <c r="BC50" s="8">
        <v>0.971670321859045</v>
      </c>
      <c r="BD50" s="8">
        <v>0.97650396589632</v>
      </c>
      <c r="BE50" s="8">
        <v>0.993586767640169</v>
      </c>
      <c r="BF50" s="8">
        <v>0.991213613311874</v>
      </c>
      <c r="BG50" s="8">
        <v>0.987471995648285</v>
      </c>
      <c r="BH50" s="8">
        <v>0.995518055936153</v>
      </c>
      <c r="BI50" s="8">
        <v>0.995227866166548</v>
      </c>
      <c r="BJ50" s="8">
        <v>0.977307040159803</v>
      </c>
      <c r="BK50" s="8">
        <v>0.981941759811749</v>
      </c>
      <c r="BL50" s="8">
        <v>0.99500336601166</v>
      </c>
      <c r="BM50" s="8">
        <v>0.98903296927553</v>
      </c>
      <c r="BN50" s="8">
        <v>0.972505871119479</v>
      </c>
      <c r="BO50" s="8">
        <v>0.987911823216109</v>
      </c>
    </row>
    <row r="51" spans="1:67" x14ac:dyDescent="0.2">
      <c r="A51" s="1">
        <v>2016</v>
      </c>
      <c r="B51" s="8">
        <v>0.985193089385844</v>
      </c>
      <c r="C51" s="8">
        <v>0.979901298276709</v>
      </c>
      <c r="D51" s="8">
        <v>0.988647777854506</v>
      </c>
      <c r="E51" s="8">
        <v>0.989578688131225</v>
      </c>
      <c r="F51" s="8">
        <v>0.973513728019829</v>
      </c>
      <c r="G51" s="8">
        <v>0.9868166187147</v>
      </c>
      <c r="H51" s="8">
        <v>0.983698297541041</v>
      </c>
      <c r="I51" s="8">
        <v>0.985097651886617</v>
      </c>
      <c r="J51" s="8">
        <v>0.993932069383986</v>
      </c>
      <c r="K51" s="8">
        <v>0.989222238611869</v>
      </c>
      <c r="L51" s="8">
        <v>0.92466215348855</v>
      </c>
      <c r="M51" s="8">
        <v>0.993825930382258</v>
      </c>
      <c r="N51" s="8">
        <v>0.96503455788358</v>
      </c>
      <c r="O51" s="8">
        <v>0.988962087074046</v>
      </c>
      <c r="P51" s="8">
        <v>0.995833387739907</v>
      </c>
      <c r="Q51" s="8">
        <v>0.967572172523199</v>
      </c>
      <c r="R51" s="8">
        <v>0.919434346786698</v>
      </c>
      <c r="S51" s="8">
        <v>0.982456291619187</v>
      </c>
      <c r="T51" s="8">
        <v>0.982816708598389</v>
      </c>
      <c r="U51" s="8">
        <v>0.982816708598389</v>
      </c>
      <c r="V51" s="8">
        <v>0.987756819580525</v>
      </c>
      <c r="W51" s="8">
        <v>0.994790909946002</v>
      </c>
      <c r="X51" s="8">
        <v>0.996648489070128</v>
      </c>
      <c r="Y51" s="8">
        <v>0.98366371169584</v>
      </c>
      <c r="Z51" s="8">
        <v>0.990870030137415</v>
      </c>
      <c r="AA51" s="8">
        <v>0.975240902474527</v>
      </c>
      <c r="AB51" s="8">
        <v>0.99281418132804</v>
      </c>
      <c r="AC51" s="8">
        <v>0.988531419996789</v>
      </c>
      <c r="AD51" s="8">
        <v>0.996612877744928</v>
      </c>
      <c r="AE51" s="8">
        <v>0.989057262243663</v>
      </c>
      <c r="AF51" s="8">
        <v>0.991647967543458</v>
      </c>
      <c r="AG51" s="8">
        <v>0.979370765558687</v>
      </c>
      <c r="AH51" s="8">
        <v>0.982256042750915</v>
      </c>
      <c r="AI51" s="8">
        <v>0.901979762428509</v>
      </c>
      <c r="AJ51" s="8">
        <v>0.982256042750915</v>
      </c>
      <c r="AK51" s="8">
        <v>0.988760086651021</v>
      </c>
      <c r="AL51" s="8">
        <v>0.961293574481342</v>
      </c>
      <c r="AM51" s="8">
        <v>0.99044196753369</v>
      </c>
      <c r="AN51" s="8">
        <v>0.982256042750915</v>
      </c>
      <c r="AO51" s="8">
        <v>0.988190014235251</v>
      </c>
      <c r="AP51" s="8">
        <v>0.953656607967174</v>
      </c>
      <c r="AQ51" s="8">
        <v>0.977790127680163</v>
      </c>
      <c r="AR51" s="8">
        <v>0.977790127680163</v>
      </c>
      <c r="AS51" s="8">
        <v>0.977790127680163</v>
      </c>
      <c r="AT51" s="8">
        <v>0.977790127680163</v>
      </c>
      <c r="AU51" s="8">
        <v>0.996901125565842</v>
      </c>
      <c r="AV51" s="8">
        <v>0.977790127680163</v>
      </c>
      <c r="AW51" s="8">
        <v>0.977790127680163</v>
      </c>
      <c r="AX51" s="8">
        <v>0.977790127680163</v>
      </c>
      <c r="AY51" s="8">
        <v>0.977790127680163</v>
      </c>
      <c r="AZ51" s="8">
        <v>0.983698297541042</v>
      </c>
      <c r="BA51" s="8">
        <v>0.975726111309536</v>
      </c>
      <c r="BB51" s="8">
        <v>0.994593255397833</v>
      </c>
      <c r="BC51" s="8">
        <v>0.971919101461942</v>
      </c>
      <c r="BD51" s="8">
        <v>0.98165488423876</v>
      </c>
      <c r="BE51" s="8">
        <v>0.992648969718246</v>
      </c>
      <c r="BF51" s="8">
        <v>0.989125333675554</v>
      </c>
      <c r="BG51" s="8">
        <v>0.989966403868195</v>
      </c>
      <c r="BH51" s="8">
        <v>0.99766984721903</v>
      </c>
      <c r="BI51" s="8">
        <v>0.995800000489439</v>
      </c>
      <c r="BJ51" s="8">
        <v>0.972362709569511</v>
      </c>
      <c r="BK51" s="8">
        <v>0.976404279176669</v>
      </c>
      <c r="BL51" s="8">
        <v>0.99495403584146</v>
      </c>
      <c r="BM51" s="8">
        <v>0.991649326999865</v>
      </c>
      <c r="BN51" s="8">
        <v>0.978016463458403</v>
      </c>
      <c r="BO51" s="8">
        <v>0.992359411506225</v>
      </c>
    </row>
    <row r="52" spans="1:67" x14ac:dyDescent="0.2">
      <c r="A52" s="1">
        <v>2017</v>
      </c>
      <c r="B52" s="8">
        <v>0.982252031179265</v>
      </c>
      <c r="C52" s="8">
        <v>0.977532248843923</v>
      </c>
      <c r="D52" s="8">
        <v>0.986408388399155</v>
      </c>
      <c r="E52" s="8">
        <v>0.98806514511822</v>
      </c>
      <c r="F52" s="8">
        <v>0.95575180073176</v>
      </c>
      <c r="G52" s="8">
        <v>0.983740944023205</v>
      </c>
      <c r="H52" s="8">
        <v>0.978384667392973</v>
      </c>
      <c r="I52" s="8">
        <v>0.981587313993188</v>
      </c>
      <c r="J52" s="8">
        <v>0.993962066313483</v>
      </c>
      <c r="K52" s="8">
        <v>0.987320786564081</v>
      </c>
      <c r="L52" s="8">
        <v>0.90631821529438</v>
      </c>
      <c r="M52" s="8">
        <v>0.992852478149711</v>
      </c>
      <c r="N52" s="8">
        <v>0.966772031046076</v>
      </c>
      <c r="O52" s="8">
        <v>0.98491177316689</v>
      </c>
      <c r="P52" s="8">
        <v>0.994340661606327</v>
      </c>
      <c r="Q52" s="8">
        <v>0.956712593750571</v>
      </c>
      <c r="R52" s="8">
        <v>0.923642377299344</v>
      </c>
      <c r="S52" s="8">
        <v>0.981170228149966</v>
      </c>
      <c r="T52" s="8">
        <v>0.978550498118379</v>
      </c>
      <c r="U52" s="8">
        <v>0.978550498118379</v>
      </c>
      <c r="V52" s="8">
        <v>0.98554138953102</v>
      </c>
      <c r="W52" s="8">
        <v>0.990547075588394</v>
      </c>
      <c r="X52" s="8">
        <v>0.996523146557824</v>
      </c>
      <c r="Y52" s="8">
        <v>0.981402939785817</v>
      </c>
      <c r="Z52" s="8">
        <v>0.988038784042997</v>
      </c>
      <c r="AA52" s="8">
        <v>0.972235387469306</v>
      </c>
      <c r="AB52" s="8">
        <v>0.991601374746073</v>
      </c>
      <c r="AC52" s="8">
        <v>0.987650443238517</v>
      </c>
      <c r="AD52" s="8">
        <v>0.993189810425963</v>
      </c>
      <c r="AE52" s="8">
        <v>0.988933307903238</v>
      </c>
      <c r="AF52" s="8">
        <v>0.990053936889332</v>
      </c>
      <c r="AG52" s="8">
        <v>0.98121280591191</v>
      </c>
      <c r="AH52" s="8">
        <v>0.977767591093551</v>
      </c>
      <c r="AI52" s="8">
        <v>0.82666201687534</v>
      </c>
      <c r="AJ52" s="8">
        <v>0.977767591093551</v>
      </c>
      <c r="AK52" s="8">
        <v>0.986983704736367</v>
      </c>
      <c r="AL52" s="8">
        <v>0.926304395010135</v>
      </c>
      <c r="AM52" s="8">
        <v>0.987723156263208</v>
      </c>
      <c r="AN52" s="8">
        <v>0.977767591093551</v>
      </c>
      <c r="AO52" s="8">
        <v>0.898496823183016</v>
      </c>
      <c r="AP52" s="8">
        <v>0.938177477712708</v>
      </c>
      <c r="AQ52" s="8">
        <v>0.975741441745689</v>
      </c>
      <c r="AR52" s="8">
        <v>0.975741441745689</v>
      </c>
      <c r="AS52" s="8">
        <v>0.975741441745689</v>
      </c>
      <c r="AT52" s="8">
        <v>0.975741441745689</v>
      </c>
      <c r="AU52" s="8">
        <v>0.996568635539765</v>
      </c>
      <c r="AV52" s="8">
        <v>0.975741441745689</v>
      </c>
      <c r="AW52" s="8">
        <v>0.975741441745689</v>
      </c>
      <c r="AX52" s="8">
        <v>0.975741441745689</v>
      </c>
      <c r="AY52" s="8">
        <v>0.975741441745689</v>
      </c>
      <c r="AZ52" s="8">
        <v>0.978384667392973</v>
      </c>
      <c r="BA52" s="8">
        <v>0.97452842754152</v>
      </c>
      <c r="BB52" s="8">
        <v>0.990731995631588</v>
      </c>
      <c r="BC52" s="8">
        <v>0.968513129150068</v>
      </c>
      <c r="BD52" s="8">
        <v>0.975975546815291</v>
      </c>
      <c r="BE52" s="8">
        <v>0.991367479858383</v>
      </c>
      <c r="BF52" s="8">
        <v>0.983585101757405</v>
      </c>
      <c r="BG52" s="8">
        <v>0.990135877599155</v>
      </c>
      <c r="BH52" s="8">
        <v>0.998966821416264</v>
      </c>
      <c r="BI52" s="8">
        <v>0.994419570647318</v>
      </c>
      <c r="BJ52" s="8">
        <v>0.96656493726687</v>
      </c>
      <c r="BK52" s="8">
        <v>0.972892856414405</v>
      </c>
      <c r="BL52" s="8">
        <v>0.994765468900441</v>
      </c>
      <c r="BM52" s="8">
        <v>0.991156683151447</v>
      </c>
      <c r="BN52" s="8">
        <v>0.971921613614798</v>
      </c>
      <c r="BO52" s="8">
        <v>0.991004205468591</v>
      </c>
    </row>
    <row r="53" spans="1:67" x14ac:dyDescent="0.2">
      <c r="A53" s="1">
        <v>2018</v>
      </c>
      <c r="B53" s="8">
        <v>0.97728419383745</v>
      </c>
      <c r="C53" s="8">
        <v>0.978358189332436</v>
      </c>
      <c r="D53" s="8">
        <v>0.978032413905919</v>
      </c>
      <c r="E53" s="8">
        <v>0.986082478483208</v>
      </c>
      <c r="F53" s="8">
        <v>0.912057916295442</v>
      </c>
      <c r="G53" s="8">
        <v>0.990795424609271</v>
      </c>
      <c r="H53" s="8">
        <v>0.977003007864871</v>
      </c>
      <c r="I53" s="8">
        <v>0.979774379751662</v>
      </c>
      <c r="J53" s="8">
        <v>0.99371834445431</v>
      </c>
      <c r="K53" s="8">
        <v>0.986400076690077</v>
      </c>
      <c r="L53" s="8">
        <v>0.987710696049924</v>
      </c>
      <c r="M53" s="8">
        <v>0.992578185178623</v>
      </c>
      <c r="N53" s="8">
        <v>0.968168483071351</v>
      </c>
      <c r="O53" s="8">
        <v>0.982367361811861</v>
      </c>
      <c r="P53" s="8">
        <v>0.992793578961825</v>
      </c>
      <c r="Q53" s="8">
        <v>0.949680002114549</v>
      </c>
      <c r="R53" s="8">
        <v>0.925860688943394</v>
      </c>
      <c r="S53" s="8">
        <v>0.979934764079293</v>
      </c>
      <c r="T53" s="8">
        <v>0.976990041971818</v>
      </c>
      <c r="U53" s="8">
        <v>0.976990041971818</v>
      </c>
      <c r="V53" s="8">
        <v>0.976419810996834</v>
      </c>
      <c r="W53" s="8">
        <v>0.984836274452489</v>
      </c>
      <c r="X53" s="8">
        <v>0.996252831710729</v>
      </c>
      <c r="Y53" s="8">
        <v>0.978840351559403</v>
      </c>
      <c r="Z53" s="8">
        <v>0.982788518084299</v>
      </c>
      <c r="AA53" s="8">
        <v>0.969585843573774</v>
      </c>
      <c r="AB53" s="8">
        <v>0.991404545661894</v>
      </c>
      <c r="AC53" s="8">
        <v>0.983720423194885</v>
      </c>
      <c r="AD53" s="8">
        <v>0.991454166740332</v>
      </c>
      <c r="AE53" s="8">
        <v>0.982555920992859</v>
      </c>
      <c r="AF53" s="8">
        <v>0.988957971596925</v>
      </c>
      <c r="AG53" s="8">
        <v>0.977461919730716</v>
      </c>
      <c r="AH53" s="8">
        <v>0.973651745559609</v>
      </c>
      <c r="AI53" s="8">
        <v>0.832453443174566</v>
      </c>
      <c r="AJ53" s="8">
        <v>0.973651745559609</v>
      </c>
      <c r="AK53" s="8">
        <v>0.988434474967916</v>
      </c>
      <c r="AL53" s="8">
        <v>0.826831159301189</v>
      </c>
      <c r="AM53" s="8">
        <v>0.984755922967382</v>
      </c>
      <c r="AN53" s="8">
        <v>0.973651745559609</v>
      </c>
      <c r="AO53" s="8">
        <v>0.850940265486726</v>
      </c>
      <c r="AP53" s="8">
        <v>0.903637207536024</v>
      </c>
      <c r="AQ53" s="8">
        <v>0.989611592680798</v>
      </c>
      <c r="AR53" s="8">
        <v>0.989611592680798</v>
      </c>
      <c r="AS53" s="8">
        <v>0.989611592680798</v>
      </c>
      <c r="AT53" s="8">
        <v>0.989611592680798</v>
      </c>
      <c r="AU53" s="8">
        <v>0.99700517850715</v>
      </c>
      <c r="AV53" s="8">
        <v>0.989611592680798</v>
      </c>
      <c r="AW53" s="8">
        <v>0.989611592680798</v>
      </c>
      <c r="AX53" s="8">
        <v>0.989611592680798</v>
      </c>
      <c r="AY53" s="8">
        <v>0.989611592680798</v>
      </c>
      <c r="AZ53" s="8">
        <v>0.977003007864871</v>
      </c>
      <c r="BA53" s="8">
        <v>0.970626896491516</v>
      </c>
      <c r="BB53" s="8">
        <v>0.988811195206977</v>
      </c>
      <c r="BC53" s="8">
        <v>0.965917029725012</v>
      </c>
      <c r="BD53" s="8">
        <v>0.975040901800526</v>
      </c>
      <c r="BE53" s="8">
        <v>0.991707864787301</v>
      </c>
      <c r="BF53" s="8">
        <v>0.980811075266714</v>
      </c>
      <c r="BG53" s="8">
        <v>0.989560697555063</v>
      </c>
      <c r="BH53" s="8">
        <v>0.998989921061937</v>
      </c>
      <c r="BI53" s="8">
        <v>0.99296309678603</v>
      </c>
      <c r="BJ53" s="8">
        <v>0.951237098184378</v>
      </c>
      <c r="BK53" s="8">
        <v>0.970031650865919</v>
      </c>
      <c r="BL53" s="8">
        <v>0.996964988832842</v>
      </c>
      <c r="BM53" s="8">
        <v>0.989750518736379</v>
      </c>
      <c r="BN53" s="8">
        <v>0.971140224619261</v>
      </c>
      <c r="BO53" s="8">
        <v>0.990614659046572</v>
      </c>
    </row>
    <row r="54" spans="1:67" x14ac:dyDescent="0.2">
      <c r="A54" s="1">
        <v>2019</v>
      </c>
      <c r="B54" s="8">
        <v>0.981563999178412</v>
      </c>
      <c r="C54" s="8">
        <v>0.978817366641484</v>
      </c>
      <c r="D54" s="8">
        <v>0.985163484332688</v>
      </c>
      <c r="E54" s="8">
        <v>0.982975408820535</v>
      </c>
      <c r="F54" s="8">
        <v>0.941229893753346</v>
      </c>
      <c r="G54" s="8">
        <v>0.995329995926705</v>
      </c>
      <c r="H54" s="8">
        <v>0.971606515539093</v>
      </c>
      <c r="I54" s="8">
        <v>0.98173633126434</v>
      </c>
      <c r="J54" s="8">
        <v>0.994404749650587</v>
      </c>
      <c r="K54" s="8">
        <v>0.987451259325875</v>
      </c>
      <c r="L54" s="8">
        <v>0.987127130454264</v>
      </c>
      <c r="M54" s="8">
        <v>0.991589558738211</v>
      </c>
      <c r="N54" s="8">
        <v>0.969221889210525</v>
      </c>
      <c r="O54" s="8">
        <v>0.981337177979903</v>
      </c>
      <c r="P54" s="8">
        <v>0.994448467116417</v>
      </c>
      <c r="Q54" s="8">
        <v>0.957334820880753</v>
      </c>
      <c r="R54" s="8">
        <v>0.909041672717151</v>
      </c>
      <c r="S54" s="8">
        <v>0.978668343775653</v>
      </c>
      <c r="T54" s="8">
        <v>0.977251230187436</v>
      </c>
      <c r="U54" s="8">
        <v>0.977251230187436</v>
      </c>
      <c r="V54" s="8">
        <v>0.984179571861758</v>
      </c>
      <c r="W54" s="8">
        <v>0.990785074699829</v>
      </c>
      <c r="X54" s="8">
        <v>0.99666085690202</v>
      </c>
      <c r="Y54" s="8">
        <v>0.98130216697699</v>
      </c>
      <c r="Z54" s="8">
        <v>0.98796500161183</v>
      </c>
      <c r="AA54" s="8">
        <v>0.980696123304066</v>
      </c>
      <c r="AB54" s="8">
        <v>0.991696876785064</v>
      </c>
      <c r="AC54" s="8">
        <v>0.908143211428037</v>
      </c>
      <c r="AD54" s="8">
        <v>0.993325054668942</v>
      </c>
      <c r="AE54" s="8">
        <v>0.98482724333072</v>
      </c>
      <c r="AF54" s="8">
        <v>0.989487301189959</v>
      </c>
      <c r="AG54" s="8">
        <v>0.980312899515989</v>
      </c>
      <c r="AH54" s="8">
        <v>0.980098613539102</v>
      </c>
      <c r="AI54" s="8">
        <v>0.834072381366922</v>
      </c>
      <c r="AJ54" s="8">
        <v>0.980098613539102</v>
      </c>
      <c r="AK54" s="8">
        <v>0.991083717267237</v>
      </c>
      <c r="AL54" s="8">
        <v>0.881077254669935</v>
      </c>
      <c r="AM54" s="8">
        <v>0.989750991527692</v>
      </c>
      <c r="AN54" s="8">
        <v>0.980098613539102</v>
      </c>
      <c r="AO54" s="8">
        <v>0.909343715239155</v>
      </c>
      <c r="AP54" s="8">
        <v>0.940422225100376</v>
      </c>
      <c r="AQ54" s="8">
        <v>0.995313539073922</v>
      </c>
      <c r="AR54" s="8">
        <v>0.995313539073922</v>
      </c>
      <c r="AS54" s="8">
        <v>0.995313539073922</v>
      </c>
      <c r="AT54" s="8">
        <v>0.995313539073922</v>
      </c>
      <c r="AU54" s="8">
        <v>0.99838312408898</v>
      </c>
      <c r="AV54" s="8">
        <v>0.995313539073922</v>
      </c>
      <c r="AW54" s="8">
        <v>0.995313539073922</v>
      </c>
      <c r="AX54" s="8">
        <v>0.995313539073922</v>
      </c>
      <c r="AY54" s="8">
        <v>0.995313539073922</v>
      </c>
      <c r="AZ54" s="8">
        <v>0.971606515539093</v>
      </c>
      <c r="BA54" s="8">
        <v>0.967852350994365</v>
      </c>
      <c r="BB54" s="8">
        <v>0.989781413268108</v>
      </c>
      <c r="BC54" s="8">
        <v>0.968273919922173</v>
      </c>
      <c r="BD54" s="8">
        <v>0.984001141508548</v>
      </c>
      <c r="BE54" s="8">
        <v>0.993566670582916</v>
      </c>
      <c r="BF54" s="8">
        <v>0.983244848835138</v>
      </c>
      <c r="BG54" s="8">
        <v>0.988937352923666</v>
      </c>
      <c r="BH54" s="8">
        <v>0.998918852324701</v>
      </c>
      <c r="BI54" s="8">
        <v>0.995215254432678</v>
      </c>
      <c r="BJ54" s="8">
        <v>0.955244819225667</v>
      </c>
      <c r="BK54" s="8">
        <v>0.964405242766466</v>
      </c>
      <c r="BL54" s="8">
        <v>0.997429861177929</v>
      </c>
      <c r="BM54" s="8">
        <v>0.991598759107516</v>
      </c>
      <c r="BN54" s="8">
        <v>0.978813777514887</v>
      </c>
      <c r="BO54" s="8">
        <v>0.993556851506651</v>
      </c>
    </row>
    <row r="55" spans="1:67" x14ac:dyDescent="0.2">
      <c r="A55" s="1">
        <v>2020</v>
      </c>
      <c r="B55" s="8">
        <v>0.981872049652939</v>
      </c>
      <c r="C55" s="8">
        <v>0.981298883086955</v>
      </c>
      <c r="D55" s="8">
        <v>0.983615703827962</v>
      </c>
      <c r="E55" s="8">
        <v>0.948070728397362</v>
      </c>
      <c r="F55" s="8">
        <v>0.95444444042078</v>
      </c>
      <c r="G55" s="8">
        <v>0.995553530542704</v>
      </c>
      <c r="H55" s="8">
        <v>0.97257250465579</v>
      </c>
      <c r="I55" s="8">
        <v>0.988368428658352</v>
      </c>
      <c r="J55" s="8">
        <v>0.994293345960341</v>
      </c>
      <c r="K55" s="8">
        <v>0.989827504239475</v>
      </c>
      <c r="L55" s="8">
        <v>0.98829412503633</v>
      </c>
      <c r="M55" s="8">
        <v>0.992101507062929</v>
      </c>
      <c r="N55" s="8">
        <v>0.977116034724934</v>
      </c>
      <c r="O55" s="8">
        <v>0.982171078492897</v>
      </c>
      <c r="P55" s="8">
        <v>0.992813837567948</v>
      </c>
      <c r="Q55" s="8">
        <v>0.96174819195003</v>
      </c>
      <c r="R55" s="8">
        <v>0.889746760147806</v>
      </c>
      <c r="S55" s="8">
        <v>0.978553618507788</v>
      </c>
      <c r="T55" s="8">
        <v>0.978397876376132</v>
      </c>
      <c r="U55" s="8">
        <v>0.978397876376132</v>
      </c>
      <c r="V55" s="8">
        <v>0.982505086008971</v>
      </c>
      <c r="W55" s="8">
        <v>0.989689998000536</v>
      </c>
      <c r="X55" s="8">
        <v>0.997577243797618</v>
      </c>
      <c r="Y55" s="8">
        <v>0.978604816260499</v>
      </c>
      <c r="Z55" s="8">
        <v>0.987621067296698</v>
      </c>
      <c r="AA55" s="8">
        <v>0.983269573900976</v>
      </c>
      <c r="AB55" s="8">
        <v>0.988876525226013</v>
      </c>
      <c r="AC55" s="8">
        <v>0.464716420519095</v>
      </c>
      <c r="AD55" s="8">
        <v>0.993672579343338</v>
      </c>
      <c r="AE55" s="8">
        <v>0.982452025311562</v>
      </c>
      <c r="AF55" s="8">
        <v>0.987377154577574</v>
      </c>
      <c r="AG55" s="8">
        <v>0.98019505276473</v>
      </c>
      <c r="AH55" s="8">
        <v>0.981769825886715</v>
      </c>
      <c r="AI55" s="8">
        <v>0.91166494701379</v>
      </c>
      <c r="AJ55" s="8">
        <v>0.981769825886715</v>
      </c>
      <c r="AK55" s="8">
        <v>0.994164851577897</v>
      </c>
      <c r="AL55" s="8">
        <v>0.898378590864769</v>
      </c>
      <c r="AM55" s="8">
        <v>0.987939543707603</v>
      </c>
      <c r="AN55" s="8">
        <v>0.981769825886715</v>
      </c>
      <c r="AO55" s="8">
        <v>0.973410000635364</v>
      </c>
      <c r="AP55" s="8">
        <v>0.949316195532374</v>
      </c>
      <c r="AQ55" s="8">
        <v>0.994811042450401</v>
      </c>
      <c r="AR55" s="8">
        <v>0.994811042450401</v>
      </c>
      <c r="AS55" s="8">
        <v>0.994811042450401</v>
      </c>
      <c r="AT55" s="8">
        <v>0.994811042450401</v>
      </c>
      <c r="AU55" s="8">
        <v>0.997922378546118</v>
      </c>
      <c r="AV55" s="8">
        <v>0.994811042450401</v>
      </c>
      <c r="AW55" s="8">
        <v>0.994811042450401</v>
      </c>
      <c r="AX55" s="8">
        <v>0.994811042450401</v>
      </c>
      <c r="AY55" s="8">
        <v>0.994811042450401</v>
      </c>
      <c r="AZ55" s="8">
        <v>0.97257250465579</v>
      </c>
      <c r="BA55" s="8">
        <v>0.96627933193266</v>
      </c>
      <c r="BB55" s="8">
        <v>0.989555771090939</v>
      </c>
      <c r="BC55" s="8">
        <v>0.982578376933132</v>
      </c>
      <c r="BD55" s="8">
        <v>0.995313656026057</v>
      </c>
      <c r="BE55" s="8">
        <v>0.993810378540035</v>
      </c>
      <c r="BF55" s="8">
        <v>0.98857407181662</v>
      </c>
      <c r="BG55" s="8">
        <v>0.991857351465581</v>
      </c>
      <c r="BH55" s="8">
        <v>0.99856784588135</v>
      </c>
      <c r="BI55" s="8">
        <v>0.996425443497053</v>
      </c>
      <c r="BJ55" s="8">
        <v>0.960796407557619</v>
      </c>
      <c r="BK55" s="8">
        <v>0.960265496593263</v>
      </c>
      <c r="BL55" s="8">
        <v>0.997037951817892</v>
      </c>
      <c r="BM55" s="8">
        <v>0.991556147354375</v>
      </c>
      <c r="BN55" s="8">
        <v>0.980698694284086</v>
      </c>
      <c r="BO55" s="8">
        <v>0.992412101764814</v>
      </c>
    </row>
    <row r="56" spans="1:67" x14ac:dyDescent="0.2">
      <c r="A56" s="1">
        <v>2021</v>
      </c>
      <c r="B56" s="8">
        <v>0.981013803832806</v>
      </c>
      <c r="C56" s="8">
        <v>0.979362418760815</v>
      </c>
      <c r="D56" s="8">
        <v>0.97987403412238</v>
      </c>
      <c r="E56" s="8">
        <v>0.981013749604179</v>
      </c>
      <c r="F56" s="8">
        <v>0.975369920520214</v>
      </c>
      <c r="G56" s="8">
        <v>0.9962151401674</v>
      </c>
      <c r="H56" s="8">
        <v>0.97342414732535</v>
      </c>
      <c r="I56" s="8">
        <v>0.984307509313184</v>
      </c>
      <c r="J56" s="8">
        <v>0.993590747783715</v>
      </c>
      <c r="K56" s="8">
        <v>0.986736143932067</v>
      </c>
      <c r="L56" s="8">
        <v>0.98600128373555</v>
      </c>
      <c r="M56" s="8">
        <v>0.990775056897755</v>
      </c>
      <c r="N56" s="8">
        <v>0.972977443430407</v>
      </c>
      <c r="O56" s="8">
        <v>0.981716529062576</v>
      </c>
      <c r="P56" s="8">
        <v>0.991841004786194</v>
      </c>
      <c r="Q56" s="8">
        <v>0.967107477089787</v>
      </c>
      <c r="R56" s="8">
        <v>0.893215745050091</v>
      </c>
      <c r="S56" s="8">
        <v>0.97310486018862</v>
      </c>
      <c r="T56" s="8">
        <v>0.975663792213156</v>
      </c>
      <c r="U56" s="8">
        <v>0.975663792213156</v>
      </c>
      <c r="V56" s="8">
        <v>0.97847960165611</v>
      </c>
      <c r="W56" s="8">
        <v>0.986607937350806</v>
      </c>
      <c r="X56" s="8">
        <v>0.996783469563043</v>
      </c>
      <c r="Y56" s="8">
        <v>0.979159685545969</v>
      </c>
      <c r="Z56" s="8">
        <v>0.984584566524115</v>
      </c>
      <c r="AA56" s="8">
        <v>0.981606642514853</v>
      </c>
      <c r="AB56" s="8">
        <v>0.985889466603687</v>
      </c>
      <c r="AC56" s="8">
        <v>0.961167512690355</v>
      </c>
      <c r="AD56" s="8">
        <v>0.992481080839552</v>
      </c>
      <c r="AE56" s="8">
        <v>0.974594489158476</v>
      </c>
      <c r="AF56" s="8">
        <v>0.983774339584432</v>
      </c>
      <c r="AG56" s="8">
        <v>0.973114560278294</v>
      </c>
      <c r="AH56" s="8">
        <v>0.98006573217806</v>
      </c>
      <c r="AI56" s="8">
        <v>0.898472728652104</v>
      </c>
      <c r="AJ56" s="8">
        <v>0.98006573217806</v>
      </c>
      <c r="AK56" s="8">
        <v>0.992758164816595</v>
      </c>
      <c r="AL56" s="8">
        <v>0.983388646907005</v>
      </c>
      <c r="AM56" s="8">
        <v>0.983799324955906</v>
      </c>
      <c r="AN56" s="8">
        <v>0.98006573217806</v>
      </c>
      <c r="AO56" s="8">
        <v>0.974656553656828</v>
      </c>
      <c r="AP56" s="8">
        <v>0.93580567402188</v>
      </c>
      <c r="AQ56" s="8">
        <v>0.99597729245671</v>
      </c>
      <c r="AR56" s="8">
        <v>0.99597729245671</v>
      </c>
      <c r="AS56" s="8">
        <v>0.99597729245671</v>
      </c>
      <c r="AT56" s="8">
        <v>0.99597729245671</v>
      </c>
      <c r="AU56" s="8">
        <v>0.998892638761705</v>
      </c>
      <c r="AV56" s="8">
        <v>0.99597729245671</v>
      </c>
      <c r="AW56" s="8">
        <v>0.99597729245671</v>
      </c>
      <c r="AX56" s="8">
        <v>0.99597729245671</v>
      </c>
      <c r="AY56" s="8">
        <v>0.99597729245671</v>
      </c>
      <c r="AZ56" s="8">
        <v>0.97342414732535</v>
      </c>
      <c r="BA56" s="8">
        <v>0.968206718356785</v>
      </c>
      <c r="BB56" s="8">
        <v>0.988664586629641</v>
      </c>
      <c r="BC56" s="8">
        <v>0.968411772034132</v>
      </c>
      <c r="BD56" s="8">
        <v>0.994135035379242</v>
      </c>
      <c r="BE56" s="8">
        <v>0.993022643735536</v>
      </c>
      <c r="BF56" s="8">
        <v>0.985884109381112</v>
      </c>
      <c r="BG56" s="8">
        <v>0.993288802745973</v>
      </c>
      <c r="BH56" s="8">
        <v>0.998620168691899</v>
      </c>
      <c r="BI56" s="8">
        <v>0.995530178504484</v>
      </c>
      <c r="BJ56" s="8">
        <v>0.973634827879777</v>
      </c>
      <c r="BK56" s="8">
        <v>0.962363408116984</v>
      </c>
      <c r="BL56" s="8">
        <v>0.996650486657023</v>
      </c>
      <c r="BM56" s="8">
        <v>0.983609349985653</v>
      </c>
      <c r="BN56" s="8">
        <v>0.977428525657119</v>
      </c>
      <c r="BO56" s="8">
        <v>0.992469762039694</v>
      </c>
    </row>
    <row r="57" spans="1:67" x14ac:dyDescent="0.2">
      <c r="A57" s="1">
        <v>2022</v>
      </c>
      <c r="B57" s="8">
        <v>0.979843977781617</v>
      </c>
      <c r="C57" s="8">
        <v>0.977994484280284</v>
      </c>
      <c r="D57" s="8">
        <v>0.979034721245265</v>
      </c>
      <c r="E57" s="8">
        <v>0.981420059763555</v>
      </c>
      <c r="F57" s="8">
        <v>0.973983968053739</v>
      </c>
      <c r="G57" s="8">
        <v>0.995354071861374</v>
      </c>
      <c r="H57" s="8">
        <v>0.979418925951056</v>
      </c>
      <c r="I57" s="8">
        <v>0.981605678423694</v>
      </c>
      <c r="J57" s="8">
        <v>0.99360691511197</v>
      </c>
      <c r="K57" s="8">
        <v>0.986703470497949</v>
      </c>
      <c r="L57" s="8">
        <v>0.982798746014121</v>
      </c>
      <c r="M57" s="8">
        <v>0.992310060296655</v>
      </c>
      <c r="N57" s="8">
        <v>0.968950436668678</v>
      </c>
      <c r="O57" s="8">
        <v>0.981766970326549</v>
      </c>
      <c r="P57" s="8">
        <v>0.990403877807244</v>
      </c>
      <c r="Q57" s="8">
        <v>0.964776533874594</v>
      </c>
      <c r="R57" s="8">
        <v>0.890382262315222</v>
      </c>
      <c r="S57" s="8">
        <v>0.966094000410025</v>
      </c>
      <c r="T57" s="8">
        <v>0.97531195534546</v>
      </c>
      <c r="U57" s="8">
        <v>0.97531195534546</v>
      </c>
      <c r="V57" s="8">
        <v>0.977614037265322</v>
      </c>
      <c r="W57" s="8">
        <v>0.986526667705433</v>
      </c>
      <c r="X57" s="8">
        <v>0.996492544364899</v>
      </c>
      <c r="Y57" s="8">
        <v>0.978307257397871</v>
      </c>
      <c r="Z57" s="8">
        <v>0.983819319754184</v>
      </c>
      <c r="AA57" s="8">
        <v>0.980463305800817</v>
      </c>
      <c r="AB57" s="8">
        <v>0.986270902810267</v>
      </c>
      <c r="AC57" s="8">
        <v>0.959831571860906</v>
      </c>
      <c r="AD57" s="8">
        <v>0.986737632236718</v>
      </c>
      <c r="AE57" s="8">
        <v>0.975440673782696</v>
      </c>
      <c r="AF57" s="8">
        <v>0.983584563609771</v>
      </c>
      <c r="AG57" s="8">
        <v>0.975731138739156</v>
      </c>
      <c r="AH57" s="8">
        <v>0.978266925988114</v>
      </c>
      <c r="AI57" s="8">
        <v>0.867081796338286</v>
      </c>
      <c r="AJ57" s="8">
        <v>0.978266925988114</v>
      </c>
      <c r="AK57" s="8">
        <v>0.991252043742549</v>
      </c>
      <c r="AL57" s="8">
        <v>0.983408191209025</v>
      </c>
      <c r="AM57" s="8">
        <v>0.97892663322327</v>
      </c>
      <c r="AN57" s="8">
        <v>0.978266925988114</v>
      </c>
      <c r="AO57" s="8">
        <v>0.995276760600754</v>
      </c>
      <c r="AP57" s="8">
        <v>0.896199720237905</v>
      </c>
      <c r="AQ57" s="8">
        <v>0.99503854924903</v>
      </c>
      <c r="AR57" s="8">
        <v>0.99503854924903</v>
      </c>
      <c r="AS57" s="8">
        <v>0.99503854924903</v>
      </c>
      <c r="AT57" s="8">
        <v>0.99503854924903</v>
      </c>
      <c r="AU57" s="8">
        <v>0.998329033238664</v>
      </c>
      <c r="AV57" s="8">
        <v>0.99503854924903</v>
      </c>
      <c r="AW57" s="8">
        <v>0.99503854924903</v>
      </c>
      <c r="AX57" s="8">
        <v>0.99503854924903</v>
      </c>
      <c r="AY57" s="8">
        <v>0.99503854924903</v>
      </c>
      <c r="AZ57" s="8">
        <v>0.979418925951056</v>
      </c>
      <c r="BA57" s="8">
        <v>0.972686780492317</v>
      </c>
      <c r="BB57" s="8">
        <v>0.987988518323732</v>
      </c>
      <c r="BC57" s="8">
        <v>0.957936876657261</v>
      </c>
      <c r="BD57" s="8">
        <v>0.992067256945188</v>
      </c>
      <c r="BE57" s="8">
        <v>0.992293163624232</v>
      </c>
      <c r="BF57" s="8">
        <v>0.982779702511721</v>
      </c>
      <c r="BG57" s="8">
        <v>0.993953011653992</v>
      </c>
      <c r="BH57" s="8">
        <v>0.998392092587326</v>
      </c>
      <c r="BI57" s="8">
        <v>0.993286141846984</v>
      </c>
      <c r="BJ57" s="8">
        <v>0.965677722563286</v>
      </c>
      <c r="BK57" s="8">
        <v>0.961551518853076</v>
      </c>
      <c r="BL57" s="8">
        <v>0.995860074190387</v>
      </c>
      <c r="BM57" s="8">
        <v>0.983381282474798</v>
      </c>
      <c r="BN57" s="8">
        <v>0.981555494702804</v>
      </c>
      <c r="BO57" s="8">
        <v>0.99197538523564</v>
      </c>
    </row>
    <row r="58" spans="1:67" x14ac:dyDescent="0.2">
      <c r="A58" s="1">
        <v>2023</v>
      </c>
      <c r="B58" s="8">
        <v>0.980025065029462</v>
      </c>
      <c r="C58" s="8">
        <v>0.978584928550523</v>
      </c>
      <c r="D58" s="8">
        <v>0.978958574302367</v>
      </c>
      <c r="E58" s="8">
        <v>0.981319494961162</v>
      </c>
      <c r="F58" s="8">
        <v>0.97518279430061</v>
      </c>
      <c r="G58" s="8">
        <v>0.994766885754165</v>
      </c>
      <c r="H58" s="8">
        <v>0.979418925951056</v>
      </c>
      <c r="I58" s="8">
        <v>0.981778485826212</v>
      </c>
      <c r="J58" s="8">
        <v>0.993953337407386</v>
      </c>
      <c r="K58" s="8">
        <v>0.986703470497949</v>
      </c>
      <c r="L58" s="8">
        <v>0.982798746014121</v>
      </c>
      <c r="M58" s="8">
        <v>0.992310060296655</v>
      </c>
      <c r="N58" s="8">
        <v>0.968950436668678</v>
      </c>
      <c r="O58" s="8">
        <v>0.981766970326549</v>
      </c>
      <c r="P58" s="8">
        <v>0.990403877807244</v>
      </c>
      <c r="Q58" s="8">
        <v>0.964776533874594</v>
      </c>
      <c r="R58" s="8">
        <v>0.890382262315222</v>
      </c>
      <c r="S58" s="8">
        <v>0.966094000410025</v>
      </c>
      <c r="T58" s="8">
        <v>0.97531195534546</v>
      </c>
      <c r="U58" s="8">
        <v>0.97531195534546</v>
      </c>
      <c r="V58" s="8">
        <v>0.977614037265322</v>
      </c>
      <c r="W58" s="8">
        <v>0.986526667705433</v>
      </c>
      <c r="X58" s="8">
        <v>0.996492544364899</v>
      </c>
      <c r="Y58" s="8">
        <v>0.978307257397871</v>
      </c>
      <c r="Z58" s="8">
        <v>0.983819319754184</v>
      </c>
      <c r="AA58" s="8">
        <v>0.980463305800817</v>
      </c>
      <c r="AB58" s="8">
        <v>0.986270902810267</v>
      </c>
      <c r="AC58" s="8">
        <v>0.959831571860906</v>
      </c>
      <c r="AD58" s="8">
        <v>0.986737632236718</v>
      </c>
      <c r="AE58" s="8">
        <v>0.975440673782696</v>
      </c>
      <c r="AF58" s="8">
        <v>0.983584563609771</v>
      </c>
      <c r="AG58" s="8">
        <v>0.975731138739156</v>
      </c>
      <c r="AH58" s="8">
        <v>0.978266925988114</v>
      </c>
      <c r="AI58" s="8">
        <v>0.867081796338286</v>
      </c>
      <c r="AJ58" s="8">
        <v>0.978266925988114</v>
      </c>
      <c r="AK58" s="8">
        <v>0.991252043742549</v>
      </c>
      <c r="AL58" s="8">
        <v>0.983408191209025</v>
      </c>
      <c r="AM58" s="8">
        <v>0.97892663322327</v>
      </c>
      <c r="AN58" s="8">
        <v>0.978266925988114</v>
      </c>
      <c r="AO58" s="8">
        <v>0.995276760600754</v>
      </c>
      <c r="AP58" s="8">
        <v>0.896199720237905</v>
      </c>
      <c r="AQ58" s="8">
        <v>0.99503854924903</v>
      </c>
      <c r="AR58" s="8">
        <v>0.99503854924903</v>
      </c>
      <c r="AS58" s="8">
        <v>0.99503854924903</v>
      </c>
      <c r="AT58" s="8">
        <v>0.99503854924903</v>
      </c>
      <c r="AU58" s="8">
        <v>0.998329033238664</v>
      </c>
      <c r="AV58" s="8">
        <v>0.99503854924903</v>
      </c>
      <c r="AW58" s="8">
        <v>0.99503854924903</v>
      </c>
      <c r="AX58" s="8">
        <v>0.99503854924903</v>
      </c>
      <c r="AY58" s="8">
        <v>0.99503854924903</v>
      </c>
      <c r="AZ58" s="8">
        <v>0.979418925951056</v>
      </c>
      <c r="BA58" s="8">
        <v>0.972686780492317</v>
      </c>
      <c r="BB58" s="8">
        <v>0.987988518323732</v>
      </c>
      <c r="BC58" s="8">
        <v>0.957936876657261</v>
      </c>
      <c r="BD58" s="8">
        <v>0.992067256945188</v>
      </c>
      <c r="BE58" s="8">
        <v>0.992293163624232</v>
      </c>
      <c r="BF58" s="8">
        <v>0.982779702511721</v>
      </c>
      <c r="BG58" s="8">
        <v>0.993953011653992</v>
      </c>
      <c r="BH58" s="8">
        <v>0.998392092587326</v>
      </c>
      <c r="BI58" s="8">
        <v>0.993286141846984</v>
      </c>
      <c r="BJ58" s="8">
        <v>0.965677722563286</v>
      </c>
      <c r="BK58" s="8">
        <v>0.961551518853076</v>
      </c>
      <c r="BL58" s="8">
        <v>0.995860074190387</v>
      </c>
      <c r="BM58" s="8">
        <v>0.983381282474798</v>
      </c>
      <c r="BN58" s="8">
        <v>0.981555494702804</v>
      </c>
      <c r="BO58" s="8">
        <v>0.99197538523564</v>
      </c>
    </row>
    <row r="59" spans="1:67" x14ac:dyDescent="0.2">
      <c r="A59" s="1">
        <v>2024</v>
      </c>
      <c r="B59" s="8">
        <v>0.980128826397787</v>
      </c>
      <c r="C59" s="8">
        <v>0.978613819819753</v>
      </c>
      <c r="D59" s="8">
        <v>0.97894476749065</v>
      </c>
      <c r="E59" s="8">
        <v>0.981191630732644</v>
      </c>
      <c r="F59" s="8">
        <v>0.975942843340683</v>
      </c>
      <c r="G59" s="8">
        <v>0.993747752347491</v>
      </c>
      <c r="H59" s="8">
        <v>0.979418925951056</v>
      </c>
      <c r="I59" s="8">
        <v>0.98252462047725</v>
      </c>
      <c r="J59" s="8">
        <v>0.994118141584901</v>
      </c>
      <c r="K59" s="8">
        <v>0.986703470497949</v>
      </c>
      <c r="L59" s="8">
        <v>0.982798746014121</v>
      </c>
      <c r="M59" s="8">
        <v>0.992310060296655</v>
      </c>
      <c r="N59" s="8">
        <v>0.968950436668678</v>
      </c>
      <c r="O59" s="8">
        <v>0.981766970326549</v>
      </c>
      <c r="P59" s="8">
        <v>0.990403877807244</v>
      </c>
      <c r="Q59" s="8">
        <v>0.964776533874594</v>
      </c>
      <c r="R59" s="8">
        <v>0.890382262315222</v>
      </c>
      <c r="S59" s="8">
        <v>0.966094000410025</v>
      </c>
      <c r="T59" s="8">
        <v>0.97531195534546</v>
      </c>
      <c r="U59" s="8">
        <v>0.97531195534546</v>
      </c>
      <c r="V59" s="8">
        <v>0.977614037265322</v>
      </c>
      <c r="W59" s="8">
        <v>0.986526667705433</v>
      </c>
      <c r="X59" s="8">
        <v>0.996492544364899</v>
      </c>
      <c r="Y59" s="8">
        <v>0.978307257397871</v>
      </c>
      <c r="Z59" s="8">
        <v>0.983819319754184</v>
      </c>
      <c r="AA59" s="8">
        <v>0.980463305800817</v>
      </c>
      <c r="AB59" s="8">
        <v>0.986270902810267</v>
      </c>
      <c r="AC59" s="8">
        <v>0.959831571860906</v>
      </c>
      <c r="AD59" s="8">
        <v>0.986737632236718</v>
      </c>
      <c r="AE59" s="8">
        <v>0.975440673782696</v>
      </c>
      <c r="AF59" s="8">
        <v>0.983584563609771</v>
      </c>
      <c r="AG59" s="8">
        <v>0.975731138739156</v>
      </c>
      <c r="AH59" s="8">
        <v>0.978266925988114</v>
      </c>
      <c r="AI59" s="8">
        <v>0.867081796338286</v>
      </c>
      <c r="AJ59" s="8">
        <v>0.978266925988114</v>
      </c>
      <c r="AK59" s="8">
        <v>0.991252043742549</v>
      </c>
      <c r="AL59" s="8">
        <v>0.983408191209025</v>
      </c>
      <c r="AM59" s="8">
        <v>0.97892663322327</v>
      </c>
      <c r="AN59" s="8">
        <v>0.978266925988114</v>
      </c>
      <c r="AO59" s="8">
        <v>0.995276760600754</v>
      </c>
      <c r="AP59" s="8">
        <v>0.896199720237905</v>
      </c>
      <c r="AQ59" s="8">
        <v>0.99503854924903</v>
      </c>
      <c r="AR59" s="8">
        <v>0.99503854924903</v>
      </c>
      <c r="AS59" s="8">
        <v>0.99503854924903</v>
      </c>
      <c r="AT59" s="8">
        <v>0.99503854924903</v>
      </c>
      <c r="AU59" s="8">
        <v>0.998329033238664</v>
      </c>
      <c r="AV59" s="8">
        <v>0.99503854924903</v>
      </c>
      <c r="AW59" s="8">
        <v>0.99503854924903</v>
      </c>
      <c r="AX59" s="8">
        <v>0.99503854924903</v>
      </c>
      <c r="AY59" s="8">
        <v>0.99503854924903</v>
      </c>
      <c r="AZ59" s="8">
        <v>0.979418925951056</v>
      </c>
      <c r="BA59" s="8">
        <v>0.972686780492317</v>
      </c>
      <c r="BB59" s="8">
        <v>0.987988518323732</v>
      </c>
      <c r="BC59" s="8">
        <v>0.957936876657261</v>
      </c>
      <c r="BD59" s="8">
        <v>0.992067256945188</v>
      </c>
      <c r="BE59" s="8">
        <v>0.992293163624232</v>
      </c>
      <c r="BF59" s="8">
        <v>0.982779702511721</v>
      </c>
      <c r="BG59" s="8">
        <v>0.993953011653992</v>
      </c>
      <c r="BH59" s="8">
        <v>0.998392092587326</v>
      </c>
      <c r="BI59" s="8">
        <v>0.993286141846984</v>
      </c>
      <c r="BJ59" s="8">
        <v>0.965677722563286</v>
      </c>
      <c r="BK59" s="8">
        <v>0.961551518853076</v>
      </c>
      <c r="BL59" s="8">
        <v>0.995860074190387</v>
      </c>
      <c r="BM59" s="8">
        <v>0.983381282474798</v>
      </c>
      <c r="BN59" s="8">
        <v>0.981555494702804</v>
      </c>
      <c r="BO59" s="8">
        <v>0.99197538523564</v>
      </c>
    </row>
    <row r="60" spans="1:67" x14ac:dyDescent="0.2">
      <c r="A60" s="1">
        <v>2025</v>
      </c>
      <c r="B60" s="8">
        <v>0.980214778079414</v>
      </c>
      <c r="C60" s="8">
        <v>0.978581196783892</v>
      </c>
      <c r="D60" s="8">
        <v>0.978927480634888</v>
      </c>
      <c r="E60" s="8">
        <v>0.981172470920105</v>
      </c>
      <c r="F60" s="8">
        <v>0.975899834656422</v>
      </c>
      <c r="G60" s="8">
        <v>0.993605727285515</v>
      </c>
      <c r="H60" s="8">
        <v>0.979418925951056</v>
      </c>
      <c r="I60" s="8">
        <v>0.982816305606842</v>
      </c>
      <c r="J60" s="8">
        <v>0.994348705920906</v>
      </c>
      <c r="K60" s="8">
        <v>0.986703470497949</v>
      </c>
      <c r="L60" s="8">
        <v>0.982798746014121</v>
      </c>
      <c r="M60" s="8">
        <v>0.992310060296655</v>
      </c>
      <c r="N60" s="8">
        <v>0.968950436668678</v>
      </c>
      <c r="O60" s="8">
        <v>0.981766970326549</v>
      </c>
      <c r="P60" s="8">
        <v>0.990403877807244</v>
      </c>
      <c r="Q60" s="8">
        <v>0.964776533874594</v>
      </c>
      <c r="R60" s="8">
        <v>0.890382262315222</v>
      </c>
      <c r="S60" s="8">
        <v>0.966094000410025</v>
      </c>
      <c r="T60" s="8">
        <v>0.97531195534546</v>
      </c>
      <c r="U60" s="8">
        <v>0.97531195534546</v>
      </c>
      <c r="V60" s="8">
        <v>0.977614037265322</v>
      </c>
      <c r="W60" s="8">
        <v>0.986526667705433</v>
      </c>
      <c r="X60" s="8">
        <v>0.996492544364899</v>
      </c>
      <c r="Y60" s="8">
        <v>0.978307257397871</v>
      </c>
      <c r="Z60" s="8">
        <v>0.983819319754184</v>
      </c>
      <c r="AA60" s="8">
        <v>0.980463305800817</v>
      </c>
      <c r="AB60" s="8">
        <v>0.986270902810267</v>
      </c>
      <c r="AC60" s="8">
        <v>0.959831571860906</v>
      </c>
      <c r="AD60" s="8">
        <v>0.986737632236718</v>
      </c>
      <c r="AE60" s="8">
        <v>0.975440673782696</v>
      </c>
      <c r="AF60" s="8">
        <v>0.983584563609771</v>
      </c>
      <c r="AG60" s="8">
        <v>0.975731138739156</v>
      </c>
      <c r="AH60" s="8">
        <v>0.978266925988114</v>
      </c>
      <c r="AI60" s="8">
        <v>0.867081796338286</v>
      </c>
      <c r="AJ60" s="8">
        <v>0.978266925988114</v>
      </c>
      <c r="AK60" s="8">
        <v>0.991252043742549</v>
      </c>
      <c r="AL60" s="8">
        <v>0.983408191209025</v>
      </c>
      <c r="AM60" s="8">
        <v>0.97892663322327</v>
      </c>
      <c r="AN60" s="8">
        <v>0.978266925988114</v>
      </c>
      <c r="AO60" s="8">
        <v>0.995276760600754</v>
      </c>
      <c r="AP60" s="8">
        <v>0.896199720237905</v>
      </c>
      <c r="AQ60" s="8">
        <v>0.99503854924903</v>
      </c>
      <c r="AR60" s="8">
        <v>0.99503854924903</v>
      </c>
      <c r="AS60" s="8">
        <v>0.99503854924903</v>
      </c>
      <c r="AT60" s="8">
        <v>0.99503854924903</v>
      </c>
      <c r="AU60" s="8">
        <v>0.998329033238664</v>
      </c>
      <c r="AV60" s="8">
        <v>0.99503854924903</v>
      </c>
      <c r="AW60" s="8">
        <v>0.99503854924903</v>
      </c>
      <c r="AX60" s="8">
        <v>0.99503854924903</v>
      </c>
      <c r="AY60" s="8">
        <v>0.99503854924903</v>
      </c>
      <c r="AZ60" s="8">
        <v>0.979418925951056</v>
      </c>
      <c r="BA60" s="8">
        <v>0.972686780492317</v>
      </c>
      <c r="BB60" s="8">
        <v>0.987988518323732</v>
      </c>
      <c r="BC60" s="8">
        <v>0.957936876657261</v>
      </c>
      <c r="BD60" s="8">
        <v>0.992067256945188</v>
      </c>
      <c r="BE60" s="8">
        <v>0.992293163624232</v>
      </c>
      <c r="BF60" s="8">
        <v>0.982779702511721</v>
      </c>
      <c r="BG60" s="8">
        <v>0.993953011653992</v>
      </c>
      <c r="BH60" s="8">
        <v>0.998392092587326</v>
      </c>
      <c r="BI60" s="8">
        <v>0.993286141846984</v>
      </c>
      <c r="BJ60" s="8">
        <v>0.965677722563286</v>
      </c>
      <c r="BK60" s="8">
        <v>0.961551518853076</v>
      </c>
      <c r="BL60" s="8">
        <v>0.995860074190387</v>
      </c>
      <c r="BM60" s="8">
        <v>0.983381282474798</v>
      </c>
      <c r="BN60" s="8">
        <v>0.981555494702804</v>
      </c>
      <c r="BO60" s="8">
        <v>0.99197538523564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3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baseColWidth="10" defaultRowHeight="16" x14ac:dyDescent="0.2"/>
  <sheetData>
    <row r="1" spans="1:67" ht="19" x14ac:dyDescent="0.2">
      <c r="A1" s="27" t="str">
        <f xml:space="preserve"> "Data Series on Inputs used by " &amp; ReadMe!D1 &amp; " Sector: Domestic Manufacturing Input as Share of Total Manufacturing Input (current price MER)."</f>
        <v>Data Series on Inputs used by "Other Services" Sector: Domestic Manufacturing Input as Share of Total Manufacturing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0.947485273257323</v>
      </c>
      <c r="C5" s="8">
        <v>0.938809025887221</v>
      </c>
      <c r="D5" s="8">
        <v>1.01550517181868</v>
      </c>
      <c r="E5" s="8">
        <v>0.947918907739528</v>
      </c>
      <c r="F5" s="8">
        <v>0.778228610681026</v>
      </c>
      <c r="G5" s="8">
        <v>0.668031633253161</v>
      </c>
      <c r="H5" s="8">
        <v>0.545479701175377</v>
      </c>
      <c r="I5" s="8">
        <v>0.991635332956799</v>
      </c>
      <c r="J5" s="8">
        <v>0.959183900764404</v>
      </c>
      <c r="K5" s="8">
        <v>0.965201587906152</v>
      </c>
      <c r="L5" s="8">
        <v>0.880972798513215</v>
      </c>
      <c r="M5" s="8">
        <v>0.921205002130632</v>
      </c>
      <c r="N5" s="8">
        <v>0.899974789270732</v>
      </c>
      <c r="O5" s="8">
        <v>0.941561882741381</v>
      </c>
      <c r="P5" s="8">
        <v>0.911340308926323</v>
      </c>
      <c r="Q5" s="8">
        <v>1.19648927024347</v>
      </c>
      <c r="R5" s="8">
        <v>0.743294569131724</v>
      </c>
      <c r="S5" s="8">
        <v>0.916787991603499</v>
      </c>
      <c r="T5" s="8">
        <v>0.934182972262621</v>
      </c>
      <c r="U5" s="8">
        <v>0.934182972262621</v>
      </c>
      <c r="V5" s="8">
        <v>1.01755481619207</v>
      </c>
      <c r="W5" s="8">
        <v>1.01027957528186</v>
      </c>
      <c r="X5" s="8">
        <v>1.00908337285671</v>
      </c>
      <c r="Y5" s="8">
        <v>0.81163794662581</v>
      </c>
      <c r="Z5" s="8">
        <v>1.01249815484817</v>
      </c>
      <c r="AA5" s="8">
        <v>0.990504673318724</v>
      </c>
      <c r="AB5" s="8">
        <v>0.997097109086443</v>
      </c>
      <c r="AC5" s="8">
        <v>0.715992396907782</v>
      </c>
      <c r="AD5" s="8">
        <v>0.888550477526125</v>
      </c>
      <c r="AE5" s="8">
        <v>0.958902334440656</v>
      </c>
      <c r="AF5" s="8">
        <v>0.93606304739093</v>
      </c>
      <c r="AG5" s="8">
        <v>0.495711593397364</v>
      </c>
      <c r="AH5" s="8">
        <v>0.708237875884527</v>
      </c>
      <c r="AI5" s="8">
        <v>0.755938741442474</v>
      </c>
      <c r="AJ5" s="8">
        <v>0.708237875884527</v>
      </c>
      <c r="AK5" s="8">
        <v>0.774673269087768</v>
      </c>
      <c r="AL5" s="8">
        <v>0.726635448746242</v>
      </c>
      <c r="AM5" s="8">
        <v>0.840342185419873</v>
      </c>
      <c r="AN5" s="8">
        <v>0.708237875884527</v>
      </c>
      <c r="AO5" s="8">
        <v>0.58009943795809</v>
      </c>
      <c r="AP5" s="8">
        <v>0.747725283661789</v>
      </c>
      <c r="AQ5" s="8">
        <v>0.675729789249157</v>
      </c>
      <c r="AR5" s="8">
        <v>0.675729789249157</v>
      </c>
      <c r="AS5" s="8">
        <v>0.675729789249157</v>
      </c>
      <c r="AT5" s="8">
        <v>0.675729789249157</v>
      </c>
      <c r="AU5" s="8">
        <v>0.676601990294035</v>
      </c>
      <c r="AV5" s="8">
        <v>0.675729789249157</v>
      </c>
      <c r="AW5" s="8">
        <v>0.675729789249157</v>
      </c>
      <c r="AX5" s="8">
        <v>0.675729789249157</v>
      </c>
      <c r="AY5" s="8">
        <v>0.675729789249157</v>
      </c>
      <c r="AZ5" s="8">
        <v>0.545479701175377</v>
      </c>
      <c r="BA5" s="8">
        <v>0.610914663182308</v>
      </c>
      <c r="BB5" s="8">
        <v>0.987293620296324</v>
      </c>
      <c r="BC5" s="8">
        <v>0.995510891776845</v>
      </c>
      <c r="BD5" s="8">
        <v>0.915858575174451</v>
      </c>
      <c r="BE5" s="8">
        <v>0.9866756353788</v>
      </c>
      <c r="BF5" s="8">
        <v>0.974844616827647</v>
      </c>
      <c r="BG5" s="8">
        <v>1.00046273294</v>
      </c>
      <c r="BH5" s="8">
        <v>1.04308343151263</v>
      </c>
      <c r="BI5" s="8">
        <v>0.804368921052444</v>
      </c>
      <c r="BJ5" s="8">
        <v>0.714965984317295</v>
      </c>
      <c r="BK5" s="8">
        <v>0.928007034354853</v>
      </c>
      <c r="BL5" s="8">
        <v>0.259124506737406</v>
      </c>
      <c r="BM5" s="8">
        <v>0.882675859365998</v>
      </c>
      <c r="BN5" s="8">
        <v>0.729710327035685</v>
      </c>
      <c r="BO5" s="8">
        <v>0.812571508064297</v>
      </c>
    </row>
    <row r="6" spans="1:67" x14ac:dyDescent="0.2">
      <c r="A6" s="1">
        <v>1971</v>
      </c>
      <c r="B6" s="8">
        <v>0.951801970829558</v>
      </c>
      <c r="C6" s="8">
        <v>0.947654350895567</v>
      </c>
      <c r="D6" s="8">
        <v>1.01576314298037</v>
      </c>
      <c r="E6" s="8">
        <v>0.963785151362044</v>
      </c>
      <c r="F6" s="8">
        <v>0.77290304308854</v>
      </c>
      <c r="G6" s="8">
        <v>0.68055129895135</v>
      </c>
      <c r="H6" s="8">
        <v>0.546942908489206</v>
      </c>
      <c r="I6" s="8">
        <v>0.994488448141284</v>
      </c>
      <c r="J6" s="8">
        <v>0.966067558255996</v>
      </c>
      <c r="K6" s="8">
        <v>0.970400022856596</v>
      </c>
      <c r="L6" s="8">
        <v>0.89289956495882</v>
      </c>
      <c r="M6" s="8">
        <v>0.948026775485101</v>
      </c>
      <c r="N6" s="8">
        <v>0.904731133345508</v>
      </c>
      <c r="O6" s="8">
        <v>0.93916948561056</v>
      </c>
      <c r="P6" s="8">
        <v>0.922729087836844</v>
      </c>
      <c r="Q6" s="8">
        <v>1.240041356689</v>
      </c>
      <c r="R6" s="8">
        <v>0.744474691723478</v>
      </c>
      <c r="S6" s="8">
        <v>0.92386440686719</v>
      </c>
      <c r="T6" s="8">
        <v>0.935666166780896</v>
      </c>
      <c r="U6" s="8">
        <v>0.935666166780896</v>
      </c>
      <c r="V6" s="8">
        <v>1.0168597884324</v>
      </c>
      <c r="W6" s="8">
        <v>1.01716847828869</v>
      </c>
      <c r="X6" s="8">
        <v>1.03277814650635</v>
      </c>
      <c r="Y6" s="8">
        <v>0.810952529038447</v>
      </c>
      <c r="Z6" s="8">
        <v>1.0116431134527</v>
      </c>
      <c r="AA6" s="8">
        <v>1.00217026813189</v>
      </c>
      <c r="AB6" s="8">
        <v>0.992213574674111</v>
      </c>
      <c r="AC6" s="8">
        <v>0.724424943887742</v>
      </c>
      <c r="AD6" s="8">
        <v>0.899015314412892</v>
      </c>
      <c r="AE6" s="8">
        <v>0.983920383340615</v>
      </c>
      <c r="AF6" s="8">
        <v>0.947087460020756</v>
      </c>
      <c r="AG6" s="8">
        <v>0.497041301592638</v>
      </c>
      <c r="AH6" s="8">
        <v>0.710137669474814</v>
      </c>
      <c r="AI6" s="8">
        <v>0.757966488933172</v>
      </c>
      <c r="AJ6" s="8">
        <v>0.710137669474814</v>
      </c>
      <c r="AK6" s="8">
        <v>0.776751270506912</v>
      </c>
      <c r="AL6" s="8">
        <v>0.728584592409703</v>
      </c>
      <c r="AM6" s="8">
        <v>0.842596338652661</v>
      </c>
      <c r="AN6" s="8">
        <v>0.710137669474814</v>
      </c>
      <c r="AO6" s="8">
        <v>0.590860097106979</v>
      </c>
      <c r="AP6" s="8">
        <v>0.761595348667907</v>
      </c>
      <c r="AQ6" s="8">
        <v>0.68826436084684</v>
      </c>
      <c r="AR6" s="8">
        <v>0.68826436084684</v>
      </c>
      <c r="AS6" s="8">
        <v>0.68826436084684</v>
      </c>
      <c r="AT6" s="8">
        <v>0.68826436084684</v>
      </c>
      <c r="AU6" s="8">
        <v>0.689152740942307</v>
      </c>
      <c r="AV6" s="8">
        <v>0.68826436084684</v>
      </c>
      <c r="AW6" s="8">
        <v>0.68826436084684</v>
      </c>
      <c r="AX6" s="8">
        <v>0.68826436084684</v>
      </c>
      <c r="AY6" s="8">
        <v>0.68826436084684</v>
      </c>
      <c r="AZ6" s="8">
        <v>0.546942908489206</v>
      </c>
      <c r="BA6" s="8">
        <v>0.612553394745311</v>
      </c>
      <c r="BB6" s="8">
        <v>0.988923409993679</v>
      </c>
      <c r="BC6" s="8">
        <v>0.998753303804185</v>
      </c>
      <c r="BD6" s="8">
        <v>0.907975509946555</v>
      </c>
      <c r="BE6" s="8">
        <v>0.985875349979789</v>
      </c>
      <c r="BF6" s="8">
        <v>0.977459562480281</v>
      </c>
      <c r="BG6" s="8">
        <v>1.01902099684425</v>
      </c>
      <c r="BH6" s="8">
        <v>1.06243229575196</v>
      </c>
      <c r="BI6" s="8">
        <v>0.819289707426367</v>
      </c>
      <c r="BJ6" s="8">
        <v>0.728228374791882</v>
      </c>
      <c r="BK6" s="8">
        <v>0.94522126821037</v>
      </c>
      <c r="BL6" s="8">
        <v>0.263931183509823</v>
      </c>
      <c r="BM6" s="8">
        <v>0.899049214415304</v>
      </c>
      <c r="BN6" s="8">
        <v>0.743246220354759</v>
      </c>
      <c r="BO6" s="8">
        <v>0.827644449805383</v>
      </c>
    </row>
    <row r="7" spans="1:67" x14ac:dyDescent="0.2">
      <c r="A7" s="1">
        <v>1972</v>
      </c>
      <c r="B7" s="8">
        <v>0.945931927396243</v>
      </c>
      <c r="C7" s="8">
        <v>0.94133379779015</v>
      </c>
      <c r="D7" s="8">
        <v>1.01038708993468</v>
      </c>
      <c r="E7" s="8">
        <v>0.966505384790092</v>
      </c>
      <c r="F7" s="8">
        <v>0.773010952268109</v>
      </c>
      <c r="G7" s="8">
        <v>0.670254210750109</v>
      </c>
      <c r="H7" s="8">
        <v>0.54770290468193</v>
      </c>
      <c r="I7" s="8">
        <v>0.997161325073017</v>
      </c>
      <c r="J7" s="8">
        <v>0.945409336536972</v>
      </c>
      <c r="K7" s="8">
        <v>0.97059227687688</v>
      </c>
      <c r="L7" s="8">
        <v>0.888147694931541</v>
      </c>
      <c r="M7" s="8">
        <v>0.947480005542035</v>
      </c>
      <c r="N7" s="8">
        <v>0.899364011494605</v>
      </c>
      <c r="O7" s="8">
        <v>0.928535907573955</v>
      </c>
      <c r="P7" s="8">
        <v>0.911327802705895</v>
      </c>
      <c r="Q7" s="8">
        <v>1.22878723393662</v>
      </c>
      <c r="R7" s="8">
        <v>0.738852806354036</v>
      </c>
      <c r="S7" s="8">
        <v>0.916392276676816</v>
      </c>
      <c r="T7" s="8">
        <v>0.92860050290785</v>
      </c>
      <c r="U7" s="8">
        <v>0.92860050290785</v>
      </c>
      <c r="V7" s="8">
        <v>1.01137194992332</v>
      </c>
      <c r="W7" s="8">
        <v>1.00096398329169</v>
      </c>
      <c r="X7" s="8">
        <v>1.04583664691668</v>
      </c>
      <c r="Y7" s="8">
        <v>0.806634982875679</v>
      </c>
      <c r="Z7" s="8">
        <v>1.00625708198208</v>
      </c>
      <c r="AA7" s="8">
        <v>1.00242962048745</v>
      </c>
      <c r="AB7" s="8">
        <v>0.985897744771357</v>
      </c>
      <c r="AC7" s="8">
        <v>0.724612418333557</v>
      </c>
      <c r="AD7" s="8">
        <v>0.899247971224713</v>
      </c>
      <c r="AE7" s="8">
        <v>0.984279464575926</v>
      </c>
      <c r="AF7" s="8">
        <v>0.947332557457286</v>
      </c>
      <c r="AG7" s="8">
        <v>0.497731957767119</v>
      </c>
      <c r="AH7" s="8">
        <v>0.711124430463455</v>
      </c>
      <c r="AI7" s="8">
        <v>0.759019709729822</v>
      </c>
      <c r="AJ7" s="8">
        <v>0.711124430463455</v>
      </c>
      <c r="AK7" s="8">
        <v>0.77783059341085</v>
      </c>
      <c r="AL7" s="8">
        <v>0.729596986039301</v>
      </c>
      <c r="AM7" s="8">
        <v>0.843767155568723</v>
      </c>
      <c r="AN7" s="8">
        <v>0.711124430463455</v>
      </c>
      <c r="AO7" s="8">
        <v>0.581495750299264</v>
      </c>
      <c r="AP7" s="8">
        <v>0.749525075168328</v>
      </c>
      <c r="AQ7" s="8">
        <v>0.677356285987973</v>
      </c>
      <c r="AR7" s="8">
        <v>0.677356285987973</v>
      </c>
      <c r="AS7" s="8">
        <v>0.677356285987973</v>
      </c>
      <c r="AT7" s="8">
        <v>0.677356285987973</v>
      </c>
      <c r="AU7" s="8">
        <v>0.678230586440304</v>
      </c>
      <c r="AV7" s="8">
        <v>0.677356285987973</v>
      </c>
      <c r="AW7" s="8">
        <v>0.677356285987973</v>
      </c>
      <c r="AX7" s="8">
        <v>0.677356285987973</v>
      </c>
      <c r="AY7" s="8">
        <v>0.677356285987973</v>
      </c>
      <c r="AZ7" s="8">
        <v>0.54770290468193</v>
      </c>
      <c r="BA7" s="8">
        <v>0.613404558990465</v>
      </c>
      <c r="BB7" s="8">
        <v>0.989448926129356</v>
      </c>
      <c r="BC7" s="8">
        <v>1.00012379761181</v>
      </c>
      <c r="BD7" s="8">
        <v>0.919115211672192</v>
      </c>
      <c r="BE7" s="8">
        <v>1.0097069306901</v>
      </c>
      <c r="BF7" s="8">
        <v>0.978817776536074</v>
      </c>
      <c r="BG7" s="8">
        <v>1.00287086914818</v>
      </c>
      <c r="BH7" s="8">
        <v>1.04559415669696</v>
      </c>
      <c r="BI7" s="8">
        <v>0.80630505506298</v>
      </c>
      <c r="BJ7" s="8">
        <v>0.716686923456517</v>
      </c>
      <c r="BK7" s="8">
        <v>0.930240768073555</v>
      </c>
      <c r="BL7" s="8">
        <v>0.259748225229414</v>
      </c>
      <c r="BM7" s="8">
        <v>0.8848004799311</v>
      </c>
      <c r="BN7" s="8">
        <v>0.731466756138097</v>
      </c>
      <c r="BO7" s="8">
        <v>0.814527385885504</v>
      </c>
    </row>
    <row r="8" spans="1:67" x14ac:dyDescent="0.2">
      <c r="A8" s="1">
        <v>1973</v>
      </c>
      <c r="B8" s="8">
        <v>0.934884288541594</v>
      </c>
      <c r="C8" s="8">
        <v>0.933291990878524</v>
      </c>
      <c r="D8" s="8">
        <v>1.00241625915991</v>
      </c>
      <c r="E8" s="8">
        <v>0.958893105375747</v>
      </c>
      <c r="F8" s="8">
        <v>0.763502201143518</v>
      </c>
      <c r="G8" s="8">
        <v>0.668043207436829</v>
      </c>
      <c r="H8" s="8">
        <v>0.545203317500154</v>
      </c>
      <c r="I8" s="8">
        <v>0.993552578193327</v>
      </c>
      <c r="J8" s="8">
        <v>0.930669232589505</v>
      </c>
      <c r="K8" s="8">
        <v>0.965697637197756</v>
      </c>
      <c r="L8" s="8">
        <v>0.871987676297818</v>
      </c>
      <c r="M8" s="8">
        <v>0.942632622508203</v>
      </c>
      <c r="N8" s="8">
        <v>0.896641750977896</v>
      </c>
      <c r="O8" s="8">
        <v>0.916675364035231</v>
      </c>
      <c r="P8" s="8">
        <v>0.894112768997741</v>
      </c>
      <c r="Q8" s="8">
        <v>1.19754035676786</v>
      </c>
      <c r="R8" s="8">
        <v>0.731557626846326</v>
      </c>
      <c r="S8" s="8">
        <v>0.911628234351821</v>
      </c>
      <c r="T8" s="8">
        <v>0.919431819644547</v>
      </c>
      <c r="U8" s="8">
        <v>0.919431819644547</v>
      </c>
      <c r="V8" s="8">
        <v>1.00464993969392</v>
      </c>
      <c r="W8" s="8">
        <v>0.990267760078473</v>
      </c>
      <c r="X8" s="8">
        <v>1.01628574930939</v>
      </c>
      <c r="Y8" s="8">
        <v>0.799622817260066</v>
      </c>
      <c r="Z8" s="8">
        <v>0.99750957975302</v>
      </c>
      <c r="AA8" s="8">
        <v>1.00032366691341</v>
      </c>
      <c r="AB8" s="8">
        <v>0.993655104500796</v>
      </c>
      <c r="AC8" s="8">
        <v>0.723090116836275</v>
      </c>
      <c r="AD8" s="8">
        <v>0.89735878674707</v>
      </c>
      <c r="AE8" s="8">
        <v>0.964685641541491</v>
      </c>
      <c r="AF8" s="8">
        <v>0.945342354509954</v>
      </c>
      <c r="AG8" s="8">
        <v>0.495460426228835</v>
      </c>
      <c r="AH8" s="8">
        <v>0.707879025891305</v>
      </c>
      <c r="AI8" s="8">
        <v>0.755555722372922</v>
      </c>
      <c r="AJ8" s="8">
        <v>0.707879025891305</v>
      </c>
      <c r="AK8" s="8">
        <v>0.774280757607054</v>
      </c>
      <c r="AL8" s="8">
        <v>0.72626727707012</v>
      </c>
      <c r="AM8" s="8">
        <v>0.839916400810196</v>
      </c>
      <c r="AN8" s="8">
        <v>0.707879025891305</v>
      </c>
      <c r="AO8" s="8">
        <v>0.579756495896613</v>
      </c>
      <c r="AP8" s="8">
        <v>0.747283244877714</v>
      </c>
      <c r="AQ8" s="8">
        <v>0.675330312621939</v>
      </c>
      <c r="AR8" s="8">
        <v>0.675330312621939</v>
      </c>
      <c r="AS8" s="8">
        <v>0.675330312621939</v>
      </c>
      <c r="AT8" s="8">
        <v>0.675330312621939</v>
      </c>
      <c r="AU8" s="8">
        <v>0.676201998040694</v>
      </c>
      <c r="AV8" s="8">
        <v>0.675330312621939</v>
      </c>
      <c r="AW8" s="8">
        <v>0.675330312621939</v>
      </c>
      <c r="AX8" s="8">
        <v>0.675330312621939</v>
      </c>
      <c r="AY8" s="8">
        <v>0.675330312621939</v>
      </c>
      <c r="AZ8" s="8">
        <v>0.545203317500154</v>
      </c>
      <c r="BA8" s="8">
        <v>0.610605124918108</v>
      </c>
      <c r="BB8" s="8">
        <v>0.980324300904942</v>
      </c>
      <c r="BC8" s="8">
        <v>0.997200201460822</v>
      </c>
      <c r="BD8" s="8">
        <v>0.883786578234825</v>
      </c>
      <c r="BE8" s="8">
        <v>1.02427360486382</v>
      </c>
      <c r="BF8" s="8">
        <v>0.974350682521036</v>
      </c>
      <c r="BG8" s="8">
        <v>0.999871281320476</v>
      </c>
      <c r="BH8" s="8">
        <v>1.04246678347113</v>
      </c>
      <c r="BI8" s="8">
        <v>0.803893395792594</v>
      </c>
      <c r="BJ8" s="8">
        <v>0.714543312112318</v>
      </c>
      <c r="BK8" s="8">
        <v>0.927458416954797</v>
      </c>
      <c r="BL8" s="8">
        <v>0.258971318013706</v>
      </c>
      <c r="BM8" s="8">
        <v>0.882154040762118</v>
      </c>
      <c r="BN8" s="8">
        <v>0.729278938298754</v>
      </c>
      <c r="BO8" s="8">
        <v>0.812091133614954</v>
      </c>
    </row>
    <row r="9" spans="1:67" x14ac:dyDescent="0.2">
      <c r="A9" s="1">
        <v>1974</v>
      </c>
      <c r="B9" s="8">
        <v>0.919333421738921</v>
      </c>
      <c r="C9" s="8">
        <v>0.908994011851666</v>
      </c>
      <c r="D9" s="8">
        <v>0.995701046365471</v>
      </c>
      <c r="E9" s="8">
        <v>0.929169243876933</v>
      </c>
      <c r="F9" s="8">
        <v>0.744241711123298</v>
      </c>
      <c r="G9" s="8">
        <v>0.66860399703506</v>
      </c>
      <c r="H9" s="8">
        <v>0.540847994813091</v>
      </c>
      <c r="I9" s="8">
        <v>0.986287401357154</v>
      </c>
      <c r="J9" s="8">
        <v>0.905643605923458</v>
      </c>
      <c r="K9" s="8">
        <v>0.950297009903938</v>
      </c>
      <c r="L9" s="8">
        <v>0.86126114981643</v>
      </c>
      <c r="M9" s="8">
        <v>0.935065087457523</v>
      </c>
      <c r="N9" s="8">
        <v>0.864504537049804</v>
      </c>
      <c r="O9" s="8">
        <v>0.885558984491947</v>
      </c>
      <c r="P9" s="8">
        <v>0.887920577200946</v>
      </c>
      <c r="Q9" s="8">
        <v>1.12549334586403</v>
      </c>
      <c r="R9" s="8">
        <v>0.7125608798047</v>
      </c>
      <c r="S9" s="8">
        <v>0.914481875772653</v>
      </c>
      <c r="T9" s="8">
        <v>0.895556443243778</v>
      </c>
      <c r="U9" s="8">
        <v>0.895556443243778</v>
      </c>
      <c r="V9" s="8">
        <v>0.998316525946332</v>
      </c>
      <c r="W9" s="8">
        <v>0.990507401499871</v>
      </c>
      <c r="X9" s="8">
        <v>0.997636819839907</v>
      </c>
      <c r="Y9" s="8">
        <v>0.793597093913137</v>
      </c>
      <c r="Z9" s="8">
        <v>0.989992639723596</v>
      </c>
      <c r="AA9" s="8">
        <v>0.965655085425924</v>
      </c>
      <c r="AB9" s="8">
        <v>0.962216173754503</v>
      </c>
      <c r="AC9" s="8">
        <v>0.698029719419423</v>
      </c>
      <c r="AD9" s="8">
        <v>0.866258696595406</v>
      </c>
      <c r="AE9" s="8">
        <v>0.925581224102344</v>
      </c>
      <c r="AF9" s="8">
        <v>0.912579280382133</v>
      </c>
      <c r="AG9" s="8">
        <v>0.491502471525275</v>
      </c>
      <c r="AH9" s="8">
        <v>0.702224178456964</v>
      </c>
      <c r="AI9" s="8">
        <v>0.749520012623246</v>
      </c>
      <c r="AJ9" s="8">
        <v>0.702224178456964</v>
      </c>
      <c r="AK9" s="8">
        <v>0.76809546408165</v>
      </c>
      <c r="AL9" s="8">
        <v>0.720465536238464</v>
      </c>
      <c r="AM9" s="8">
        <v>0.833206781044018</v>
      </c>
      <c r="AN9" s="8">
        <v>0.702224178456964</v>
      </c>
      <c r="AO9" s="8">
        <v>0.579188865788161</v>
      </c>
      <c r="AP9" s="8">
        <v>0.746551592067721</v>
      </c>
      <c r="AQ9" s="8">
        <v>0.674669107751778</v>
      </c>
      <c r="AR9" s="8">
        <v>0.674669107751778</v>
      </c>
      <c r="AS9" s="8">
        <v>0.674669107751778</v>
      </c>
      <c r="AT9" s="8">
        <v>0.674669107751778</v>
      </c>
      <c r="AU9" s="8">
        <v>0.675539939717588</v>
      </c>
      <c r="AV9" s="8">
        <v>0.674669107751778</v>
      </c>
      <c r="AW9" s="8">
        <v>0.674669107751778</v>
      </c>
      <c r="AX9" s="8">
        <v>0.674669107751778</v>
      </c>
      <c r="AY9" s="8">
        <v>0.674669107751778</v>
      </c>
      <c r="AZ9" s="8">
        <v>0.540847994813091</v>
      </c>
      <c r="BA9" s="8">
        <v>0.605727343972851</v>
      </c>
      <c r="BB9" s="8">
        <v>0.969002507267526</v>
      </c>
      <c r="BC9" s="8">
        <v>0.990417593408728</v>
      </c>
      <c r="BD9" s="8">
        <v>0.884496721581654</v>
      </c>
      <c r="BE9" s="8">
        <v>1.02388379240484</v>
      </c>
      <c r="BF9" s="8">
        <v>0.966567142882655</v>
      </c>
      <c r="BG9" s="8">
        <v>0.998892323692798</v>
      </c>
      <c r="BH9" s="8">
        <v>1.04144612128356</v>
      </c>
      <c r="BI9" s="8">
        <v>0.803106316909189</v>
      </c>
      <c r="BJ9" s="8">
        <v>0.71384371443533</v>
      </c>
      <c r="BK9" s="8">
        <v>0.926550357578961</v>
      </c>
      <c r="BL9" s="8">
        <v>0.258717763429375</v>
      </c>
      <c r="BM9" s="8">
        <v>0.881290338160469</v>
      </c>
      <c r="BN9" s="8">
        <v>0.728564913211036</v>
      </c>
      <c r="BO9" s="8">
        <v>0.811296028460447</v>
      </c>
    </row>
    <row r="10" spans="1:67" x14ac:dyDescent="0.2">
      <c r="A10" s="1">
        <v>1975</v>
      </c>
      <c r="B10" s="8">
        <v>0.927252883861019</v>
      </c>
      <c r="C10" s="8">
        <v>0.931323986417124</v>
      </c>
      <c r="D10" s="8">
        <v>1.00016456565637</v>
      </c>
      <c r="E10" s="8">
        <v>0.952245109330451</v>
      </c>
      <c r="F10" s="8">
        <v>0.749612291998123</v>
      </c>
      <c r="G10" s="8">
        <v>0.657919079880925</v>
      </c>
      <c r="H10" s="8">
        <v>0.543422222705781</v>
      </c>
      <c r="I10" s="8">
        <v>0.991870006807372</v>
      </c>
      <c r="J10" s="8">
        <v>0.881348892295806</v>
      </c>
      <c r="K10" s="8">
        <v>0.950111963968243</v>
      </c>
      <c r="L10" s="8">
        <v>0.863116048462524</v>
      </c>
      <c r="M10" s="8">
        <v>0.946388745483484</v>
      </c>
      <c r="N10" s="8">
        <v>0.897970038652916</v>
      </c>
      <c r="O10" s="8">
        <v>0.909498595969062</v>
      </c>
      <c r="P10" s="8">
        <v>0.922589017660373</v>
      </c>
      <c r="Q10" s="8">
        <v>1.16201516711214</v>
      </c>
      <c r="R10" s="8">
        <v>0.727254806628156</v>
      </c>
      <c r="S10" s="8">
        <v>0.927049513882962</v>
      </c>
      <c r="T10" s="8">
        <v>0.914023975234736</v>
      </c>
      <c r="U10" s="8">
        <v>0.914023975234736</v>
      </c>
      <c r="V10" s="8">
        <v>1.00234268267545</v>
      </c>
      <c r="W10" s="8">
        <v>0.966416869521015</v>
      </c>
      <c r="X10" s="8">
        <v>1.03729412178927</v>
      </c>
      <c r="Y10" s="8">
        <v>0.799097614665232</v>
      </c>
      <c r="Z10" s="8">
        <v>0.996854402576544</v>
      </c>
      <c r="AA10" s="8">
        <v>0.993181509190527</v>
      </c>
      <c r="AB10" s="8">
        <v>0.991456414156718</v>
      </c>
      <c r="AC10" s="8">
        <v>0.717927364186189</v>
      </c>
      <c r="AD10" s="8">
        <v>0.890951782493401</v>
      </c>
      <c r="AE10" s="8">
        <v>0.945698888020993</v>
      </c>
      <c r="AF10" s="8">
        <v>0.938592754933985</v>
      </c>
      <c r="AG10" s="8">
        <v>0.49384183375581</v>
      </c>
      <c r="AH10" s="8">
        <v>0.705566494753671</v>
      </c>
      <c r="AI10" s="8">
        <v>0.753087438852294</v>
      </c>
      <c r="AJ10" s="8">
        <v>0.705566494753671</v>
      </c>
      <c r="AK10" s="8">
        <v>0.771751302296546</v>
      </c>
      <c r="AL10" s="8">
        <v>0.723894674363951</v>
      </c>
      <c r="AM10" s="8">
        <v>0.83717252401933</v>
      </c>
      <c r="AN10" s="8">
        <v>0.705566494753671</v>
      </c>
      <c r="AO10" s="8">
        <v>0.569168602730744</v>
      </c>
      <c r="AP10" s="8">
        <v>0.733635868406024</v>
      </c>
      <c r="AQ10" s="8">
        <v>0.662996987765172</v>
      </c>
      <c r="AR10" s="8">
        <v>0.662996987765172</v>
      </c>
      <c r="AS10" s="8">
        <v>0.662996987765172</v>
      </c>
      <c r="AT10" s="8">
        <v>0.662996987765172</v>
      </c>
      <c r="AU10" s="8">
        <v>0.663852753893409</v>
      </c>
      <c r="AV10" s="8">
        <v>0.662996987765172</v>
      </c>
      <c r="AW10" s="8">
        <v>0.662996987765172</v>
      </c>
      <c r="AX10" s="8">
        <v>0.662996987765172</v>
      </c>
      <c r="AY10" s="8">
        <v>0.662996987765172</v>
      </c>
      <c r="AZ10" s="8">
        <v>0.543422222705781</v>
      </c>
      <c r="BA10" s="8">
        <v>0.608610372548669</v>
      </c>
      <c r="BB10" s="8">
        <v>0.969940632396207</v>
      </c>
      <c r="BC10" s="8">
        <v>0.995771393294415</v>
      </c>
      <c r="BD10" s="8">
        <v>0.908817447496212</v>
      </c>
      <c r="BE10" s="8">
        <v>1.0419983990428</v>
      </c>
      <c r="BF10" s="8">
        <v>0.971167629753695</v>
      </c>
      <c r="BG10" s="8">
        <v>0.981610976552577</v>
      </c>
      <c r="BH10" s="8">
        <v>1.02342857172106</v>
      </c>
      <c r="BI10" s="8">
        <v>0.789212167636218</v>
      </c>
      <c r="BJ10" s="8">
        <v>0.701493853754235</v>
      </c>
      <c r="BK10" s="8">
        <v>0.910520563383503</v>
      </c>
      <c r="BL10" s="8">
        <v>0.254241814045125</v>
      </c>
      <c r="BM10" s="8">
        <v>0.866043565406454</v>
      </c>
      <c r="BN10" s="8">
        <v>0.715960368275863</v>
      </c>
      <c r="BO10" s="8">
        <v>0.797260192996744</v>
      </c>
    </row>
    <row r="11" spans="1:67" x14ac:dyDescent="0.2">
      <c r="A11" s="1">
        <v>1976</v>
      </c>
      <c r="B11" s="8">
        <v>0.920385002130693</v>
      </c>
      <c r="C11" s="8">
        <v>0.913880685514824</v>
      </c>
      <c r="D11" s="8">
        <v>0.994752110220577</v>
      </c>
      <c r="E11" s="8">
        <v>0.960806578874245</v>
      </c>
      <c r="F11" s="8">
        <v>0.74587215878873</v>
      </c>
      <c r="G11" s="8">
        <v>0.673131386433045</v>
      </c>
      <c r="H11" s="8">
        <v>0.5431671836172</v>
      </c>
      <c r="I11" s="8">
        <v>0.990660497304835</v>
      </c>
      <c r="J11" s="8">
        <v>0.879415629178982</v>
      </c>
      <c r="K11" s="8">
        <v>0.936973022413738</v>
      </c>
      <c r="L11" s="8">
        <v>0.855311760317881</v>
      </c>
      <c r="M11" s="8">
        <v>0.944517677251752</v>
      </c>
      <c r="N11" s="8">
        <v>0.876855405555399</v>
      </c>
      <c r="O11" s="8">
        <v>0.889578071861875</v>
      </c>
      <c r="P11" s="8">
        <v>0.895897113425853</v>
      </c>
      <c r="Q11" s="8">
        <v>1.13065347963604</v>
      </c>
      <c r="R11" s="8">
        <v>0.712309194897365</v>
      </c>
      <c r="S11" s="8">
        <v>0.91786273535607</v>
      </c>
      <c r="T11" s="8">
        <v>0.89524012214502</v>
      </c>
      <c r="U11" s="8">
        <v>0.89524012214502</v>
      </c>
      <c r="V11" s="8">
        <v>0.997477048298747</v>
      </c>
      <c r="W11" s="8">
        <v>0.974266275716898</v>
      </c>
      <c r="X11" s="8">
        <v>1.00095065202114</v>
      </c>
      <c r="Y11" s="8">
        <v>0.795196723539677</v>
      </c>
      <c r="Z11" s="8">
        <v>0.991988137903598</v>
      </c>
      <c r="AA11" s="8">
        <v>1.00864064556141</v>
      </c>
      <c r="AB11" s="8">
        <v>1.00348651962364</v>
      </c>
      <c r="AC11" s="8">
        <v>0.729102096019839</v>
      </c>
      <c r="AD11" s="8">
        <v>0.904819685769886</v>
      </c>
      <c r="AE11" s="8">
        <v>0.947210454106826</v>
      </c>
      <c r="AF11" s="8">
        <v>0.953202202714658</v>
      </c>
      <c r="AG11" s="8">
        <v>0.493610063750975</v>
      </c>
      <c r="AH11" s="8">
        <v>0.705235358064305</v>
      </c>
      <c r="AI11" s="8">
        <v>0.752733999618488</v>
      </c>
      <c r="AJ11" s="8">
        <v>0.705235358064305</v>
      </c>
      <c r="AK11" s="8">
        <v>0.771389103732475</v>
      </c>
      <c r="AL11" s="8">
        <v>0.723554935887562</v>
      </c>
      <c r="AM11" s="8">
        <v>0.836779621946892</v>
      </c>
      <c r="AN11" s="8">
        <v>0.705235358064305</v>
      </c>
      <c r="AO11" s="8">
        <v>0.581226839434079</v>
      </c>
      <c r="AP11" s="8">
        <v>0.749178459674857</v>
      </c>
      <c r="AQ11" s="8">
        <v>0.677043044722135</v>
      </c>
      <c r="AR11" s="8">
        <v>0.677043044722135</v>
      </c>
      <c r="AS11" s="8">
        <v>0.677043044722135</v>
      </c>
      <c r="AT11" s="8">
        <v>0.677043044722135</v>
      </c>
      <c r="AU11" s="8">
        <v>0.677916940856994</v>
      </c>
      <c r="AV11" s="8">
        <v>0.677043044722135</v>
      </c>
      <c r="AW11" s="8">
        <v>0.677043044722135</v>
      </c>
      <c r="AX11" s="8">
        <v>0.677043044722135</v>
      </c>
      <c r="AY11" s="8">
        <v>0.677043044722135</v>
      </c>
      <c r="AZ11" s="8">
        <v>0.5431671836172</v>
      </c>
      <c r="BA11" s="8">
        <v>0.608324739337089</v>
      </c>
      <c r="BB11" s="8">
        <v>0.968022400300624</v>
      </c>
      <c r="BC11" s="8">
        <v>0.995253468320879</v>
      </c>
      <c r="BD11" s="8">
        <v>0.90781467566454</v>
      </c>
      <c r="BE11" s="8">
        <v>1.02607813412541</v>
      </c>
      <c r="BF11" s="8">
        <v>0.970711841056064</v>
      </c>
      <c r="BG11" s="8">
        <v>1.00240709469591</v>
      </c>
      <c r="BH11" s="8">
        <v>1.04511062499589</v>
      </c>
      <c r="BI11" s="8">
        <v>0.805932181847915</v>
      </c>
      <c r="BJ11" s="8">
        <v>0.716355493862139</v>
      </c>
      <c r="BK11" s="8">
        <v>0.92981058118114</v>
      </c>
      <c r="BL11" s="8">
        <v>0.259628105486594</v>
      </c>
      <c r="BM11" s="8">
        <v>0.884391306755798</v>
      </c>
      <c r="BN11" s="8">
        <v>0.731128491656979</v>
      </c>
      <c r="BO11" s="8">
        <v>0.814150710279633</v>
      </c>
    </row>
    <row r="12" spans="1:67" x14ac:dyDescent="0.2">
      <c r="A12" s="1">
        <v>1977</v>
      </c>
      <c r="B12" s="8">
        <v>0.920545979852955</v>
      </c>
      <c r="C12" s="8">
        <v>0.916149040846046</v>
      </c>
      <c r="D12" s="8">
        <v>0.993162094014273</v>
      </c>
      <c r="E12" s="8">
        <v>0.959693010034576</v>
      </c>
      <c r="F12" s="8">
        <v>0.747048913988161</v>
      </c>
      <c r="G12" s="8">
        <v>0.671142545547456</v>
      </c>
      <c r="H12" s="8">
        <v>0.545456745051417</v>
      </c>
      <c r="I12" s="8">
        <v>0.992301500417787</v>
      </c>
      <c r="J12" s="8">
        <v>0.868764416166715</v>
      </c>
      <c r="K12" s="8">
        <v>0.93518365576905</v>
      </c>
      <c r="L12" s="8">
        <v>0.870332381564306</v>
      </c>
      <c r="M12" s="8">
        <v>0.947750965567219</v>
      </c>
      <c r="N12" s="8">
        <v>0.878517614182195</v>
      </c>
      <c r="O12" s="8">
        <v>0.88411807774425</v>
      </c>
      <c r="P12" s="8">
        <v>0.905546776062009</v>
      </c>
      <c r="Q12" s="8">
        <v>1.13477948503469</v>
      </c>
      <c r="R12" s="8">
        <v>0.708702093023229</v>
      </c>
      <c r="S12" s="8">
        <v>0.903004075555595</v>
      </c>
      <c r="T12" s="8">
        <v>0.890706666244798</v>
      </c>
      <c r="U12" s="8">
        <v>0.890706666244798</v>
      </c>
      <c r="V12" s="8">
        <v>0.995994223529818</v>
      </c>
      <c r="W12" s="8">
        <v>0.967773609371864</v>
      </c>
      <c r="X12" s="8">
        <v>1.00166512319849</v>
      </c>
      <c r="Y12" s="8">
        <v>0.794839908077197</v>
      </c>
      <c r="Z12" s="8">
        <v>0.991543019487333</v>
      </c>
      <c r="AA12" s="8">
        <v>1.01765202334796</v>
      </c>
      <c r="AB12" s="8">
        <v>1.01068556159565</v>
      </c>
      <c r="AC12" s="8">
        <v>0.735616025892794</v>
      </c>
      <c r="AD12" s="8">
        <v>0.912903508341443</v>
      </c>
      <c r="AE12" s="8">
        <v>0.938919602946446</v>
      </c>
      <c r="AF12" s="8">
        <v>0.961718283435211</v>
      </c>
      <c r="AG12" s="8">
        <v>0.495690731728704</v>
      </c>
      <c r="AH12" s="8">
        <v>0.708208070198932</v>
      </c>
      <c r="AI12" s="8">
        <v>0.755906928299992</v>
      </c>
      <c r="AJ12" s="8">
        <v>0.708208070198932</v>
      </c>
      <c r="AK12" s="8">
        <v>0.774640667516059</v>
      </c>
      <c r="AL12" s="8">
        <v>0.726604868811921</v>
      </c>
      <c r="AM12" s="8">
        <v>0.840306820218683</v>
      </c>
      <c r="AN12" s="8">
        <v>0.708208070198932</v>
      </c>
      <c r="AO12" s="8">
        <v>0.579817630605573</v>
      </c>
      <c r="AP12" s="8">
        <v>0.747362045105067</v>
      </c>
      <c r="AQ12" s="8">
        <v>0.675401525488731</v>
      </c>
      <c r="AR12" s="8">
        <v>0.675401525488731</v>
      </c>
      <c r="AS12" s="8">
        <v>0.675401525488731</v>
      </c>
      <c r="AT12" s="8">
        <v>0.675401525488731</v>
      </c>
      <c r="AU12" s="8">
        <v>0.676273302825791</v>
      </c>
      <c r="AV12" s="8">
        <v>0.675401525488731</v>
      </c>
      <c r="AW12" s="8">
        <v>0.675401525488731</v>
      </c>
      <c r="AX12" s="8">
        <v>0.675401525488731</v>
      </c>
      <c r="AY12" s="8">
        <v>0.675401525488731</v>
      </c>
      <c r="AZ12" s="8">
        <v>0.545456745051417</v>
      </c>
      <c r="BA12" s="8">
        <v>0.610888953274668</v>
      </c>
      <c r="BB12" s="8">
        <v>0.979938375510474</v>
      </c>
      <c r="BC12" s="8">
        <v>0.997610769852236</v>
      </c>
      <c r="BD12" s="8">
        <v>0.907328571117046</v>
      </c>
      <c r="BE12" s="8">
        <v>0.974586827358934</v>
      </c>
      <c r="BF12" s="8">
        <v>0.974803591187615</v>
      </c>
      <c r="BG12" s="8">
        <v>0.99997671668897</v>
      </c>
      <c r="BH12" s="8">
        <v>1.04257671049025</v>
      </c>
      <c r="BI12" s="8">
        <v>0.803978165500454</v>
      </c>
      <c r="BJ12" s="8">
        <v>0.714618659948409</v>
      </c>
      <c r="BK12" s="8">
        <v>0.927556216463374</v>
      </c>
      <c r="BL12" s="8">
        <v>0.258998626265132</v>
      </c>
      <c r="BM12" s="8">
        <v>0.88224706297217</v>
      </c>
      <c r="BN12" s="8">
        <v>0.729355839991032</v>
      </c>
      <c r="BO12" s="8">
        <v>0.812176767765592</v>
      </c>
    </row>
    <row r="13" spans="1:67" x14ac:dyDescent="0.2">
      <c r="A13" s="1">
        <v>1978</v>
      </c>
      <c r="B13" s="8">
        <v>0.919027135221514</v>
      </c>
      <c r="C13" s="8">
        <v>0.917467837881064</v>
      </c>
      <c r="D13" s="8">
        <v>0.990291057210519</v>
      </c>
      <c r="E13" s="8">
        <v>0.958186932489668</v>
      </c>
      <c r="F13" s="8">
        <v>0.747835829627617</v>
      </c>
      <c r="G13" s="8">
        <v>0.647773076758629</v>
      </c>
      <c r="H13" s="8">
        <v>0.544252192620468</v>
      </c>
      <c r="I13" s="8">
        <v>0.991050781212903</v>
      </c>
      <c r="J13" s="8">
        <v>0.829055737980244</v>
      </c>
      <c r="K13" s="8">
        <v>0.934323727445463</v>
      </c>
      <c r="L13" s="8">
        <v>0.876157173395931</v>
      </c>
      <c r="M13" s="8">
        <v>0.967396346969222</v>
      </c>
      <c r="N13" s="8">
        <v>0.880239773672012</v>
      </c>
      <c r="O13" s="8">
        <v>0.890532971008088</v>
      </c>
      <c r="P13" s="8">
        <v>0.908137010490227</v>
      </c>
      <c r="Q13" s="8">
        <v>1.10834263412091</v>
      </c>
      <c r="R13" s="8">
        <v>0.714676423018035</v>
      </c>
      <c r="S13" s="8">
        <v>0.8924025926965</v>
      </c>
      <c r="T13" s="8">
        <v>0.898215287434301</v>
      </c>
      <c r="U13" s="8">
        <v>0.898215287434301</v>
      </c>
      <c r="V13" s="8">
        <v>0.990888982448909</v>
      </c>
      <c r="W13" s="8">
        <v>1.03197848235871</v>
      </c>
      <c r="X13" s="8">
        <v>0.971389057441244</v>
      </c>
      <c r="Y13" s="8">
        <v>0.790744032623102</v>
      </c>
      <c r="Z13" s="8">
        <v>0.986433516713344</v>
      </c>
      <c r="AA13" s="8">
        <v>1.01522981101495</v>
      </c>
      <c r="AB13" s="8">
        <v>1.01444756567138</v>
      </c>
      <c r="AC13" s="8">
        <v>0.733865114805902</v>
      </c>
      <c r="AD13" s="8">
        <v>0.910730618113721</v>
      </c>
      <c r="AE13" s="8">
        <v>0.934202323910244</v>
      </c>
      <c r="AF13" s="8">
        <v>0.959429204424338</v>
      </c>
      <c r="AG13" s="8">
        <v>0.494596079437171</v>
      </c>
      <c r="AH13" s="8">
        <v>0.706644107959367</v>
      </c>
      <c r="AI13" s="8">
        <v>0.754237630896823</v>
      </c>
      <c r="AJ13" s="8">
        <v>0.706644107959367</v>
      </c>
      <c r="AK13" s="8">
        <v>0.772929999699346</v>
      </c>
      <c r="AL13" s="8">
        <v>0.725000280237286</v>
      </c>
      <c r="AM13" s="8">
        <v>0.838451139392988</v>
      </c>
      <c r="AN13" s="8">
        <v>0.706644107959367</v>
      </c>
      <c r="AO13" s="8">
        <v>0.560717712783356</v>
      </c>
      <c r="AP13" s="8">
        <v>0.7227430047526</v>
      </c>
      <c r="AQ13" s="8">
        <v>0.653152954640064</v>
      </c>
      <c r="AR13" s="8">
        <v>0.653152954640064</v>
      </c>
      <c r="AS13" s="8">
        <v>0.653152954640064</v>
      </c>
      <c r="AT13" s="8">
        <v>0.653152954640064</v>
      </c>
      <c r="AU13" s="8">
        <v>0.653996014541471</v>
      </c>
      <c r="AV13" s="8">
        <v>0.653152954640064</v>
      </c>
      <c r="AW13" s="8">
        <v>0.653152954640064</v>
      </c>
      <c r="AX13" s="8">
        <v>0.653152954640064</v>
      </c>
      <c r="AY13" s="8">
        <v>0.653152954640064</v>
      </c>
      <c r="AZ13" s="8">
        <v>0.544252192620468</v>
      </c>
      <c r="BA13" s="8">
        <v>0.609539904463038</v>
      </c>
      <c r="BB13" s="8">
        <v>0.9652511366512</v>
      </c>
      <c r="BC13" s="8">
        <v>0.99811295014371</v>
      </c>
      <c r="BD13" s="8">
        <v>0.900613924874263</v>
      </c>
      <c r="BE13" s="8">
        <v>0.946012968511176</v>
      </c>
      <c r="BF13" s="8">
        <v>0.972650896136878</v>
      </c>
      <c r="BG13" s="8">
        <v>0.967036233156343</v>
      </c>
      <c r="BH13" s="8">
        <v>1.00823292988992</v>
      </c>
      <c r="BI13" s="8">
        <v>0.777494119342911</v>
      </c>
      <c r="BJ13" s="8">
        <v>0.691078227649064</v>
      </c>
      <c r="BK13" s="8">
        <v>0.897001354771028</v>
      </c>
      <c r="BL13" s="8">
        <v>0.250466887634548</v>
      </c>
      <c r="BM13" s="8">
        <v>0.853184741455555</v>
      </c>
      <c r="BN13" s="8">
        <v>0.705329946552033</v>
      </c>
      <c r="BO13" s="8">
        <v>0.785422649396968</v>
      </c>
    </row>
    <row r="14" spans="1:67" x14ac:dyDescent="0.2">
      <c r="A14" s="1">
        <v>1979</v>
      </c>
      <c r="B14" s="8">
        <v>0.907542055244561</v>
      </c>
      <c r="C14" s="8">
        <v>0.900971434758073</v>
      </c>
      <c r="D14" s="8">
        <v>0.983552816433421</v>
      </c>
      <c r="E14" s="8">
        <v>0.934928541533803</v>
      </c>
      <c r="F14" s="8">
        <v>0.746149076495542</v>
      </c>
      <c r="G14" s="8">
        <v>0.655957739291885</v>
      </c>
      <c r="H14" s="8">
        <v>0.54152188341609</v>
      </c>
      <c r="I14" s="8">
        <v>0.985854434917477</v>
      </c>
      <c r="J14" s="8">
        <v>0.826716921968185</v>
      </c>
      <c r="K14" s="8">
        <v>0.915671047193805</v>
      </c>
      <c r="L14" s="8">
        <v>0.868377055366884</v>
      </c>
      <c r="M14" s="8">
        <v>0.961834614727865</v>
      </c>
      <c r="N14" s="8">
        <v>0.866614291247477</v>
      </c>
      <c r="O14" s="8">
        <v>0.876521694371457</v>
      </c>
      <c r="P14" s="8">
        <v>0.896990508517</v>
      </c>
      <c r="Q14" s="8">
        <v>1.06348742108477</v>
      </c>
      <c r="R14" s="8">
        <v>0.704440409606285</v>
      </c>
      <c r="S14" s="8">
        <v>0.87668581861814</v>
      </c>
      <c r="T14" s="8">
        <v>0.885350523140006</v>
      </c>
      <c r="U14" s="8">
        <v>0.885350523140006</v>
      </c>
      <c r="V14" s="8">
        <v>0.987663073762093</v>
      </c>
      <c r="W14" s="8">
        <v>0.941079288138553</v>
      </c>
      <c r="X14" s="8">
        <v>0.974860878645311</v>
      </c>
      <c r="Y14" s="8">
        <v>0.787674157093629</v>
      </c>
      <c r="Z14" s="8">
        <v>0.982603923331064</v>
      </c>
      <c r="AA14" s="8">
        <v>0.99307705023431</v>
      </c>
      <c r="AB14" s="8">
        <v>1.01227559669937</v>
      </c>
      <c r="AC14" s="8">
        <v>0.717851855387033</v>
      </c>
      <c r="AD14" s="8">
        <v>0.890858075660986</v>
      </c>
      <c r="AE14" s="8">
        <v>0.894407425197558</v>
      </c>
      <c r="AF14" s="8">
        <v>0.938494037409962</v>
      </c>
      <c r="AG14" s="8">
        <v>0.492114876336023</v>
      </c>
      <c r="AH14" s="8">
        <v>0.70309913939821</v>
      </c>
      <c r="AI14" s="8">
        <v>0.750453903474411</v>
      </c>
      <c r="AJ14" s="8">
        <v>0.70309913939821</v>
      </c>
      <c r="AK14" s="8">
        <v>0.769052499670622</v>
      </c>
      <c r="AL14" s="8">
        <v>0.721363225641736</v>
      </c>
      <c r="AM14" s="8">
        <v>0.834244944371001</v>
      </c>
      <c r="AN14" s="8">
        <v>0.70309913939821</v>
      </c>
      <c r="AO14" s="8">
        <v>0.566704221604685</v>
      </c>
      <c r="AP14" s="8">
        <v>0.730459378383866</v>
      </c>
      <c r="AQ14" s="8">
        <v>0.660126349336694</v>
      </c>
      <c r="AR14" s="8">
        <v>0.660126349336694</v>
      </c>
      <c r="AS14" s="8">
        <v>0.660126349336694</v>
      </c>
      <c r="AT14" s="8">
        <v>0.660126349336694</v>
      </c>
      <c r="AU14" s="8">
        <v>0.660978410176401</v>
      </c>
      <c r="AV14" s="8">
        <v>0.660126349336694</v>
      </c>
      <c r="AW14" s="8">
        <v>0.660126349336694</v>
      </c>
      <c r="AX14" s="8">
        <v>0.660126349336694</v>
      </c>
      <c r="AY14" s="8">
        <v>0.660126349336694</v>
      </c>
      <c r="AZ14" s="8">
        <v>0.54152188341609</v>
      </c>
      <c r="BA14" s="8">
        <v>0.606482071285411</v>
      </c>
      <c r="BB14" s="8">
        <v>0.966452442071687</v>
      </c>
      <c r="BC14" s="8">
        <v>0.992287800140188</v>
      </c>
      <c r="BD14" s="8">
        <v>0.899473042814285</v>
      </c>
      <c r="BE14" s="8">
        <v>0.983229345266692</v>
      </c>
      <c r="BF14" s="8">
        <v>0.967771471248239</v>
      </c>
      <c r="BG14" s="8">
        <v>0.977360806124795</v>
      </c>
      <c r="BH14" s="8">
        <v>1.01899733984369</v>
      </c>
      <c r="BI14" s="8">
        <v>0.78579504385067</v>
      </c>
      <c r="BJ14" s="8">
        <v>0.698456531939672</v>
      </c>
      <c r="BK14" s="8">
        <v>0.906578199590903</v>
      </c>
      <c r="BL14" s="8">
        <v>0.253141000112344</v>
      </c>
      <c r="BM14" s="8">
        <v>0.862293777721939</v>
      </c>
      <c r="BN14" s="8">
        <v>0.712860409476098</v>
      </c>
      <c r="BO14" s="8">
        <v>0.793808222942963</v>
      </c>
    </row>
    <row r="15" spans="1:67" x14ac:dyDescent="0.2">
      <c r="A15" s="1">
        <v>1980</v>
      </c>
      <c r="B15" s="8">
        <v>0.897907975449315</v>
      </c>
      <c r="C15" s="8">
        <v>0.88820459929419</v>
      </c>
      <c r="D15" s="8">
        <v>0.978919321099198</v>
      </c>
      <c r="E15" s="8">
        <v>0.90076928786489</v>
      </c>
      <c r="F15" s="8">
        <v>0.731094640381286</v>
      </c>
      <c r="G15" s="8">
        <v>0.649170870862414</v>
      </c>
      <c r="H15" s="8">
        <v>0.541144902943537</v>
      </c>
      <c r="I15" s="8">
        <v>0.98369751321517</v>
      </c>
      <c r="J15" s="8">
        <v>0.814870884243966</v>
      </c>
      <c r="K15" s="8">
        <v>0.892959284781132</v>
      </c>
      <c r="L15" s="8">
        <v>0.85911948528427</v>
      </c>
      <c r="M15" s="8">
        <v>0.95325534190445</v>
      </c>
      <c r="N15" s="8">
        <v>0.855636072742187</v>
      </c>
      <c r="O15" s="8">
        <v>0.874560959203768</v>
      </c>
      <c r="P15" s="8">
        <v>0.893835687144862</v>
      </c>
      <c r="Q15" s="8">
        <v>1.03187294066171</v>
      </c>
      <c r="R15" s="8">
        <v>0.697745621576795</v>
      </c>
      <c r="S15" s="8">
        <v>0.894867759583585</v>
      </c>
      <c r="T15" s="8">
        <v>0.87693642025296</v>
      </c>
      <c r="U15" s="8">
        <v>0.87693642025296</v>
      </c>
      <c r="V15" s="8">
        <v>0.982053962639129</v>
      </c>
      <c r="W15" s="8">
        <v>0.955337265379427</v>
      </c>
      <c r="X15" s="8">
        <v>0.974789025097684</v>
      </c>
      <c r="Y15" s="8">
        <v>0.78285100621044</v>
      </c>
      <c r="Z15" s="8">
        <v>0.976587162544947</v>
      </c>
      <c r="AA15" s="8">
        <v>0.96272694061777</v>
      </c>
      <c r="AB15" s="8">
        <v>1.02062179519896</v>
      </c>
      <c r="AC15" s="8">
        <v>0.695913091930268</v>
      </c>
      <c r="AD15" s="8">
        <v>0.863631950313803</v>
      </c>
      <c r="AE15" s="8">
        <v>0.846786256159243</v>
      </c>
      <c r="AF15" s="8">
        <v>0.909812076727112</v>
      </c>
      <c r="AG15" s="8">
        <v>0.491772290552672</v>
      </c>
      <c r="AH15" s="8">
        <v>0.702609676914902</v>
      </c>
      <c r="AI15" s="8">
        <v>0.749931474970919</v>
      </c>
      <c r="AJ15" s="8">
        <v>0.702609676914902</v>
      </c>
      <c r="AK15" s="8">
        <v>0.768517123753927</v>
      </c>
      <c r="AL15" s="8">
        <v>0.720861048614338</v>
      </c>
      <c r="AM15" s="8">
        <v>0.833664184732313</v>
      </c>
      <c r="AN15" s="8">
        <v>0.702609676914902</v>
      </c>
      <c r="AO15" s="8">
        <v>0.559666536602899</v>
      </c>
      <c r="AP15" s="8">
        <v>0.721388080137474</v>
      </c>
      <c r="AQ15" s="8">
        <v>0.651928490328593</v>
      </c>
      <c r="AR15" s="8">
        <v>0.651928490328593</v>
      </c>
      <c r="AS15" s="8">
        <v>0.651928490328593</v>
      </c>
      <c r="AT15" s="8">
        <v>0.651928490328593</v>
      </c>
      <c r="AU15" s="8">
        <v>0.652769969747582</v>
      </c>
      <c r="AV15" s="8">
        <v>0.651928490328593</v>
      </c>
      <c r="AW15" s="8">
        <v>0.651928490328593</v>
      </c>
      <c r="AX15" s="8">
        <v>0.651928490328593</v>
      </c>
      <c r="AY15" s="8">
        <v>0.651928490328593</v>
      </c>
      <c r="AZ15" s="8">
        <v>0.541144902943537</v>
      </c>
      <c r="BA15" s="8">
        <v>0.606059868776463</v>
      </c>
      <c r="BB15" s="8">
        <v>0.969988032607664</v>
      </c>
      <c r="BC15" s="8">
        <v>0.990817634225167</v>
      </c>
      <c r="BD15" s="8">
        <v>0.892383740539148</v>
      </c>
      <c r="BE15" s="8">
        <v>0.97718275679957</v>
      </c>
      <c r="BF15" s="8">
        <v>0.967097757114558</v>
      </c>
      <c r="BG15" s="8">
        <v>0.965223332599151</v>
      </c>
      <c r="BH15" s="8">
        <v>1.00634279798202</v>
      </c>
      <c r="BI15" s="8">
        <v>0.776036552941733</v>
      </c>
      <c r="BJ15" s="8">
        <v>0.689782664917273</v>
      </c>
      <c r="BK15" s="8">
        <v>0.895319748436012</v>
      </c>
      <c r="BL15" s="8">
        <v>0.249997337948009</v>
      </c>
      <c r="BM15" s="8">
        <v>0.851585278022708</v>
      </c>
      <c r="BN15" s="8">
        <v>0.704007666156256</v>
      </c>
      <c r="BO15" s="8">
        <v>0.783950219399102</v>
      </c>
    </row>
    <row r="16" spans="1:67" x14ac:dyDescent="0.2">
      <c r="A16" s="1">
        <v>1981</v>
      </c>
      <c r="B16" s="8">
        <v>0.900204398291683</v>
      </c>
      <c r="C16" s="8">
        <v>0.88188578295441</v>
      </c>
      <c r="D16" s="8">
        <v>0.978071123018747</v>
      </c>
      <c r="E16" s="8">
        <v>0.913065301785836</v>
      </c>
      <c r="F16" s="8">
        <v>0.729907416183067</v>
      </c>
      <c r="G16" s="8">
        <v>0.651424857317009</v>
      </c>
      <c r="H16" s="8">
        <v>0.541484238683574</v>
      </c>
      <c r="I16" s="8">
        <v>0.985908231021031</v>
      </c>
      <c r="J16" s="8">
        <v>0.811760112356736</v>
      </c>
      <c r="K16" s="8">
        <v>0.882389897845522</v>
      </c>
      <c r="L16" s="8">
        <v>0.840264060771705</v>
      </c>
      <c r="M16" s="8">
        <v>0.951062063345235</v>
      </c>
      <c r="N16" s="8">
        <v>0.85367939715459</v>
      </c>
      <c r="O16" s="8">
        <v>0.874012740154331</v>
      </c>
      <c r="P16" s="8">
        <v>0.901959702562806</v>
      </c>
      <c r="Q16" s="8">
        <v>1.00164412271079</v>
      </c>
      <c r="R16" s="8">
        <v>0.695806342286401</v>
      </c>
      <c r="S16" s="8">
        <v>0.882605462630071</v>
      </c>
      <c r="T16" s="8">
        <v>0.87449910701702</v>
      </c>
      <c r="U16" s="8">
        <v>0.87449910701702</v>
      </c>
      <c r="V16" s="8">
        <v>0.980454417142871</v>
      </c>
      <c r="W16" s="8">
        <v>0.964221822777377</v>
      </c>
      <c r="X16" s="8">
        <v>0.981191288337701</v>
      </c>
      <c r="Y16" s="8">
        <v>0.781365860772444</v>
      </c>
      <c r="Z16" s="8">
        <v>0.974734480543196</v>
      </c>
      <c r="AA16" s="8">
        <v>0.964862872642316</v>
      </c>
      <c r="AB16" s="8">
        <v>1.01599524472582</v>
      </c>
      <c r="AC16" s="8">
        <v>0.697457063534927</v>
      </c>
      <c r="AD16" s="8">
        <v>0.86554802751313</v>
      </c>
      <c r="AE16" s="8">
        <v>0.888887418664278</v>
      </c>
      <c r="AF16" s="8">
        <v>0.911830610403704</v>
      </c>
      <c r="AG16" s="8">
        <v>0.492080666208133</v>
      </c>
      <c r="AH16" s="8">
        <v>0.703050262372469</v>
      </c>
      <c r="AI16" s="8">
        <v>0.750401734508896</v>
      </c>
      <c r="AJ16" s="8">
        <v>0.703050262372469</v>
      </c>
      <c r="AK16" s="8">
        <v>0.768999037794884</v>
      </c>
      <c r="AL16" s="8">
        <v>0.72131307895975</v>
      </c>
      <c r="AM16" s="8">
        <v>0.83418695054149</v>
      </c>
      <c r="AN16" s="8">
        <v>0.703050262372469</v>
      </c>
      <c r="AO16" s="8">
        <v>0.561475339280222</v>
      </c>
      <c r="AP16" s="8">
        <v>0.723719555409627</v>
      </c>
      <c r="AQ16" s="8">
        <v>0.654035477117346</v>
      </c>
      <c r="AR16" s="8">
        <v>0.654035477117346</v>
      </c>
      <c r="AS16" s="8">
        <v>0.654035477117346</v>
      </c>
      <c r="AT16" s="8">
        <v>0.654035477117346</v>
      </c>
      <c r="AU16" s="8">
        <v>0.654879676138323</v>
      </c>
      <c r="AV16" s="8">
        <v>0.654035477117346</v>
      </c>
      <c r="AW16" s="8">
        <v>0.654035477117346</v>
      </c>
      <c r="AX16" s="8">
        <v>0.654035477117346</v>
      </c>
      <c r="AY16" s="8">
        <v>0.654035477117346</v>
      </c>
      <c r="AZ16" s="8">
        <v>0.541484238683574</v>
      </c>
      <c r="BA16" s="8">
        <v>0.606439910744815</v>
      </c>
      <c r="BB16" s="8">
        <v>0.964506937935525</v>
      </c>
      <c r="BC16" s="8">
        <v>0.992738487389449</v>
      </c>
      <c r="BD16" s="8">
        <v>0.898587567274639</v>
      </c>
      <c r="BE16" s="8">
        <v>0.98503049992844</v>
      </c>
      <c r="BF16" s="8">
        <v>0.967704195115385</v>
      </c>
      <c r="BG16" s="8">
        <v>0.968342866167867</v>
      </c>
      <c r="BH16" s="8">
        <v>1.00959522675567</v>
      </c>
      <c r="BI16" s="8">
        <v>0.778544648214289</v>
      </c>
      <c r="BJ16" s="8">
        <v>0.692011993721969</v>
      </c>
      <c r="BK16" s="8">
        <v>0.898213358562965</v>
      </c>
      <c r="BL16" s="8">
        <v>0.250805311669198</v>
      </c>
      <c r="BM16" s="8">
        <v>0.854337541433355</v>
      </c>
      <c r="BN16" s="8">
        <v>0.706282969159235</v>
      </c>
      <c r="BO16" s="8">
        <v>0.786483891082144</v>
      </c>
    </row>
    <row r="17" spans="1:67" x14ac:dyDescent="0.2">
      <c r="A17" s="1">
        <v>1982</v>
      </c>
      <c r="B17" s="8">
        <v>0.903475493371894</v>
      </c>
      <c r="C17" s="8">
        <v>0.87513377174684</v>
      </c>
      <c r="D17" s="8">
        <v>0.984625441121782</v>
      </c>
      <c r="E17" s="8">
        <v>0.945299821850299</v>
      </c>
      <c r="F17" s="8">
        <v>0.726924529184767</v>
      </c>
      <c r="G17" s="8">
        <v>0.653660124461723</v>
      </c>
      <c r="H17" s="8">
        <v>0.540353746019415</v>
      </c>
      <c r="I17" s="8">
        <v>0.984891073082534</v>
      </c>
      <c r="J17" s="8">
        <v>0.811397969965718</v>
      </c>
      <c r="K17" s="8">
        <v>0.872849181475498</v>
      </c>
      <c r="L17" s="8">
        <v>0.853131612697913</v>
      </c>
      <c r="M17" s="8">
        <v>0.944279821251234</v>
      </c>
      <c r="N17" s="8">
        <v>0.845237258251655</v>
      </c>
      <c r="O17" s="8">
        <v>0.867769908747223</v>
      </c>
      <c r="P17" s="8">
        <v>0.903593204322308</v>
      </c>
      <c r="Q17" s="8">
        <v>0.978363819571087</v>
      </c>
      <c r="R17" s="8">
        <v>0.690470351947865</v>
      </c>
      <c r="S17" s="8">
        <v>0.880063643826989</v>
      </c>
      <c r="T17" s="8">
        <v>0.867792760002751</v>
      </c>
      <c r="U17" s="8">
        <v>0.867792760002751</v>
      </c>
      <c r="V17" s="8">
        <v>0.985361077085186</v>
      </c>
      <c r="W17" s="8">
        <v>0.990104147541695</v>
      </c>
      <c r="X17" s="8">
        <v>1.00703150039283</v>
      </c>
      <c r="Y17" s="8">
        <v>0.786164440528759</v>
      </c>
      <c r="Z17" s="8">
        <v>0.980720589459565</v>
      </c>
      <c r="AA17" s="8">
        <v>1.01138693605555</v>
      </c>
      <c r="AB17" s="8">
        <v>1.02439763216584</v>
      </c>
      <c r="AC17" s="8">
        <v>0.731087268999302</v>
      </c>
      <c r="AD17" s="8">
        <v>0.90728329628655</v>
      </c>
      <c r="AE17" s="8">
        <v>0.912966561282052</v>
      </c>
      <c r="AF17" s="8">
        <v>0.955797547409349</v>
      </c>
      <c r="AG17" s="8">
        <v>0.491053316668513</v>
      </c>
      <c r="AH17" s="8">
        <v>0.701582457573423</v>
      </c>
      <c r="AI17" s="8">
        <v>0.748835070891692</v>
      </c>
      <c r="AJ17" s="8">
        <v>0.701582457573423</v>
      </c>
      <c r="AK17" s="8">
        <v>0.767393547350533</v>
      </c>
      <c r="AL17" s="8">
        <v>0.719807145663688</v>
      </c>
      <c r="AM17" s="8">
        <v>0.832445362955455</v>
      </c>
      <c r="AN17" s="8">
        <v>0.701582457573423</v>
      </c>
      <c r="AO17" s="8">
        <v>0.56355312756169</v>
      </c>
      <c r="AP17" s="8">
        <v>0.726397742510822</v>
      </c>
      <c r="AQ17" s="8">
        <v>0.656455792231739</v>
      </c>
      <c r="AR17" s="8">
        <v>0.656455792231739</v>
      </c>
      <c r="AS17" s="8">
        <v>0.656455792231739</v>
      </c>
      <c r="AT17" s="8">
        <v>0.656455792231739</v>
      </c>
      <c r="AU17" s="8">
        <v>0.657303115284549</v>
      </c>
      <c r="AV17" s="8">
        <v>0.656455792231739</v>
      </c>
      <c r="AW17" s="8">
        <v>0.656455792231739</v>
      </c>
      <c r="AX17" s="8">
        <v>0.656455792231739</v>
      </c>
      <c r="AY17" s="8">
        <v>0.656455792231739</v>
      </c>
      <c r="AZ17" s="8">
        <v>0.540353746019415</v>
      </c>
      <c r="BA17" s="8">
        <v>0.605173805803298</v>
      </c>
      <c r="BB17" s="8">
        <v>0.96676404559253</v>
      </c>
      <c r="BC17" s="8">
        <v>0.989596341169126</v>
      </c>
      <c r="BD17" s="8">
        <v>0.915601759185034</v>
      </c>
      <c r="BE17" s="8">
        <v>1.01386328833705</v>
      </c>
      <c r="BF17" s="8">
        <v>0.965683854696402</v>
      </c>
      <c r="BG17" s="8">
        <v>0.971926303086657</v>
      </c>
      <c r="BH17" s="8">
        <v>1.01333132161937</v>
      </c>
      <c r="BI17" s="8">
        <v>0.781425720335342</v>
      </c>
      <c r="BJ17" s="8">
        <v>0.694572844235964</v>
      </c>
      <c r="BK17" s="8">
        <v>0.901537275145077</v>
      </c>
      <c r="BL17" s="8">
        <v>0.251733438518338</v>
      </c>
      <c r="BM17" s="8">
        <v>0.857499091741663</v>
      </c>
      <c r="BN17" s="8">
        <v>0.708896630657887</v>
      </c>
      <c r="BO17" s="8">
        <v>0.789394343061297</v>
      </c>
    </row>
    <row r="18" spans="1:67" x14ac:dyDescent="0.2">
      <c r="A18" s="1">
        <v>1983</v>
      </c>
      <c r="B18" s="8">
        <v>0.90044539547133</v>
      </c>
      <c r="C18" s="8">
        <v>0.867499920288582</v>
      </c>
      <c r="D18" s="8">
        <v>0.974938760866538</v>
      </c>
      <c r="E18" s="8">
        <v>0.919986165384972</v>
      </c>
      <c r="F18" s="8">
        <v>0.726655555725173</v>
      </c>
      <c r="G18" s="8">
        <v>0.650746109579653</v>
      </c>
      <c r="H18" s="8">
        <v>0.540675174932079</v>
      </c>
      <c r="I18" s="8">
        <v>0.9848465172198</v>
      </c>
      <c r="J18" s="8">
        <v>0.82233541144835</v>
      </c>
      <c r="K18" s="8">
        <v>0.871151810611725</v>
      </c>
      <c r="L18" s="8">
        <v>0.854411884261086</v>
      </c>
      <c r="M18" s="8">
        <v>0.94461820020986</v>
      </c>
      <c r="N18" s="8">
        <v>0.842172316343004</v>
      </c>
      <c r="O18" s="8">
        <v>0.839556289951302</v>
      </c>
      <c r="P18" s="8">
        <v>0.906594066767894</v>
      </c>
      <c r="Q18" s="8">
        <v>0.959606250594974</v>
      </c>
      <c r="R18" s="8">
        <v>0.682395654437074</v>
      </c>
      <c r="S18" s="8">
        <v>0.871096893082522</v>
      </c>
      <c r="T18" s="8">
        <v>0.857644367650627</v>
      </c>
      <c r="U18" s="8">
        <v>0.857644367650627</v>
      </c>
      <c r="V18" s="8">
        <v>0.97688527898584</v>
      </c>
      <c r="W18" s="8">
        <v>0.94649245553163</v>
      </c>
      <c r="X18" s="8">
        <v>1.0041020779177</v>
      </c>
      <c r="Y18" s="8">
        <v>0.779248682357531</v>
      </c>
      <c r="Z18" s="8">
        <v>0.972093353119945</v>
      </c>
      <c r="AA18" s="8">
        <v>0.980730833980247</v>
      </c>
      <c r="AB18" s="8">
        <v>1.02019028042605</v>
      </c>
      <c r="AC18" s="8">
        <v>0.708927317011187</v>
      </c>
      <c r="AD18" s="8">
        <v>0.879782674763146</v>
      </c>
      <c r="AE18" s="8">
        <v>0.863903317826061</v>
      </c>
      <c r="AF18" s="8">
        <v>0.926826412691136</v>
      </c>
      <c r="AG18" s="8">
        <v>0.491345419267597</v>
      </c>
      <c r="AH18" s="8">
        <v>0.701999793232042</v>
      </c>
      <c r="AI18" s="8">
        <v>0.749280514722469</v>
      </c>
      <c r="AJ18" s="8">
        <v>0.701999793232042</v>
      </c>
      <c r="AK18" s="8">
        <v>0.767850030673407</v>
      </c>
      <c r="AL18" s="8">
        <v>0.72023532226071</v>
      </c>
      <c r="AM18" s="8">
        <v>0.832940542289064</v>
      </c>
      <c r="AN18" s="8">
        <v>0.701999793232042</v>
      </c>
      <c r="AO18" s="8">
        <v>0.560550847344911</v>
      </c>
      <c r="AP18" s="8">
        <v>0.722527921787283</v>
      </c>
      <c r="AQ18" s="8">
        <v>0.652958581158251</v>
      </c>
      <c r="AR18" s="8">
        <v>0.652958581158251</v>
      </c>
      <c r="AS18" s="8">
        <v>0.652958581158251</v>
      </c>
      <c r="AT18" s="8">
        <v>0.652958581158251</v>
      </c>
      <c r="AU18" s="8">
        <v>0.653801390171276</v>
      </c>
      <c r="AV18" s="8">
        <v>0.652958581158251</v>
      </c>
      <c r="AW18" s="8">
        <v>0.652958581158251</v>
      </c>
      <c r="AX18" s="8">
        <v>0.652958581158251</v>
      </c>
      <c r="AY18" s="8">
        <v>0.652958581158251</v>
      </c>
      <c r="AZ18" s="8">
        <v>0.540675174932079</v>
      </c>
      <c r="BA18" s="8">
        <v>0.605533792866968</v>
      </c>
      <c r="BB18" s="8">
        <v>0.965505353690345</v>
      </c>
      <c r="BC18" s="8">
        <v>0.990705186737827</v>
      </c>
      <c r="BD18" s="8">
        <v>0.918229435535328</v>
      </c>
      <c r="BE18" s="8">
        <v>0.988481117695175</v>
      </c>
      <c r="BF18" s="8">
        <v>0.966258290820292</v>
      </c>
      <c r="BG18" s="8">
        <v>0.966748450335577</v>
      </c>
      <c r="BH18" s="8">
        <v>1.00793288723732</v>
      </c>
      <c r="BI18" s="8">
        <v>0.777262742851399</v>
      </c>
      <c r="BJ18" s="8">
        <v>0.690872567886892</v>
      </c>
      <c r="BK18" s="8">
        <v>0.896734413811367</v>
      </c>
      <c r="BL18" s="8">
        <v>0.250392350543837</v>
      </c>
      <c r="BM18" s="8">
        <v>0.852930839995495</v>
      </c>
      <c r="BN18" s="8">
        <v>0.705120045583869</v>
      </c>
      <c r="BO18" s="8">
        <v>0.785188913433633</v>
      </c>
    </row>
    <row r="19" spans="1:67" x14ac:dyDescent="0.2">
      <c r="A19" s="1">
        <v>1984</v>
      </c>
      <c r="B19" s="8">
        <v>0.887465221028423</v>
      </c>
      <c r="C19" s="8">
        <v>0.839456574700724</v>
      </c>
      <c r="D19" s="8">
        <v>0.956595426034172</v>
      </c>
      <c r="E19" s="8">
        <v>0.91763926621371</v>
      </c>
      <c r="F19" s="8">
        <v>0.72339018288271</v>
      </c>
      <c r="G19" s="8">
        <v>0.650182869312058</v>
      </c>
      <c r="H19" s="8">
        <v>0.538660467205737</v>
      </c>
      <c r="I19" s="8">
        <v>0.980805658329067</v>
      </c>
      <c r="J19" s="8">
        <v>0.817022318804715</v>
      </c>
      <c r="K19" s="8">
        <v>0.838536718127469</v>
      </c>
      <c r="L19" s="8">
        <v>0.835635754317991</v>
      </c>
      <c r="M19" s="8">
        <v>0.927221858097592</v>
      </c>
      <c r="N19" s="8">
        <v>0.805472854660636</v>
      </c>
      <c r="O19" s="8">
        <v>0.811454914665712</v>
      </c>
      <c r="P19" s="8">
        <v>0.881728484078211</v>
      </c>
      <c r="Q19" s="8">
        <v>0.953313618990842</v>
      </c>
      <c r="R19" s="8">
        <v>0.659843542394734</v>
      </c>
      <c r="S19" s="8">
        <v>0.847836763026025</v>
      </c>
      <c r="T19" s="8">
        <v>0.829300558973101</v>
      </c>
      <c r="U19" s="8">
        <v>0.829300558973101</v>
      </c>
      <c r="V19" s="8">
        <v>0.962466699324923</v>
      </c>
      <c r="W19" s="8">
        <v>0.843357380274473</v>
      </c>
      <c r="X19" s="8">
        <v>0.953474454361686</v>
      </c>
      <c r="Y19" s="8">
        <v>0.766539522931639</v>
      </c>
      <c r="Z19" s="8">
        <v>0.956238992783686</v>
      </c>
      <c r="AA19" s="8">
        <v>0.963056049790766</v>
      </c>
      <c r="AB19" s="8">
        <v>1.01988408273327</v>
      </c>
      <c r="AC19" s="8">
        <v>0.696150990520719</v>
      </c>
      <c r="AD19" s="8">
        <v>0.86392718376469</v>
      </c>
      <c r="AE19" s="8">
        <v>0.877068160798145</v>
      </c>
      <c r="AF19" s="8">
        <v>0.910123096900662</v>
      </c>
      <c r="AG19" s="8">
        <v>0.489514528081174</v>
      </c>
      <c r="AH19" s="8">
        <v>0.699383944617405</v>
      </c>
      <c r="AI19" s="8">
        <v>0.746488484845384</v>
      </c>
      <c r="AJ19" s="8">
        <v>0.699383944617405</v>
      </c>
      <c r="AK19" s="8">
        <v>0.764988805558598</v>
      </c>
      <c r="AL19" s="8">
        <v>0.717551522937531</v>
      </c>
      <c r="AM19" s="8">
        <v>0.829836771626126</v>
      </c>
      <c r="AN19" s="8">
        <v>0.699383944617405</v>
      </c>
      <c r="AO19" s="8">
        <v>0.558914089807955</v>
      </c>
      <c r="AP19" s="8">
        <v>0.720418205911822</v>
      </c>
      <c r="AQ19" s="8">
        <v>0.651052001435657</v>
      </c>
      <c r="AR19" s="8">
        <v>0.651052001435657</v>
      </c>
      <c r="AS19" s="8">
        <v>0.651052001435657</v>
      </c>
      <c r="AT19" s="8">
        <v>0.651052001435657</v>
      </c>
      <c r="AU19" s="8">
        <v>0.651892349522949</v>
      </c>
      <c r="AV19" s="8">
        <v>0.651052001435657</v>
      </c>
      <c r="AW19" s="8">
        <v>0.651052001435657</v>
      </c>
      <c r="AX19" s="8">
        <v>0.651052001435657</v>
      </c>
      <c r="AY19" s="8">
        <v>0.651052001435657</v>
      </c>
      <c r="AZ19" s="8">
        <v>0.538660467205737</v>
      </c>
      <c r="BA19" s="8">
        <v>0.603277403693555</v>
      </c>
      <c r="BB19" s="8">
        <v>0.961673076693385</v>
      </c>
      <c r="BC19" s="8">
        <v>0.987600248979906</v>
      </c>
      <c r="BD19" s="8">
        <v>0.920899432231428</v>
      </c>
      <c r="BE19" s="8">
        <v>0.95930980045012</v>
      </c>
      <c r="BF19" s="8">
        <v>0.962657740740659</v>
      </c>
      <c r="BG19" s="8">
        <v>0.963925632709091</v>
      </c>
      <c r="BH19" s="8">
        <v>1.00498981479751</v>
      </c>
      <c r="BI19" s="8">
        <v>0.774993206272187</v>
      </c>
      <c r="BJ19" s="8">
        <v>0.688855282768296</v>
      </c>
      <c r="BK19" s="8">
        <v>0.894116030809351</v>
      </c>
      <c r="BL19" s="8">
        <v>0.249661227633418</v>
      </c>
      <c r="BM19" s="8">
        <v>0.850440359448588</v>
      </c>
      <c r="BN19" s="8">
        <v>0.703061159125068</v>
      </c>
      <c r="BO19" s="8">
        <v>0.782896233156574</v>
      </c>
    </row>
    <row r="20" spans="1:67" x14ac:dyDescent="0.2">
      <c r="A20" s="1">
        <v>1985</v>
      </c>
      <c r="B20" s="8">
        <v>0.891978721373675</v>
      </c>
      <c r="C20" s="8">
        <v>0.833588992137647</v>
      </c>
      <c r="D20" s="8">
        <v>0.962543472256588</v>
      </c>
      <c r="E20" s="8">
        <v>0.920754336654482</v>
      </c>
      <c r="F20" s="8">
        <v>0.724067412535786</v>
      </c>
      <c r="G20" s="8">
        <v>0.64644606157816</v>
      </c>
      <c r="H20" s="8">
        <v>0.537207968187242</v>
      </c>
      <c r="I20" s="8">
        <v>0.981476007405935</v>
      </c>
      <c r="J20" s="8">
        <v>0.818379802563206</v>
      </c>
      <c r="K20" s="8">
        <v>0.825631029790648</v>
      </c>
      <c r="L20" s="8">
        <v>0.84547674493842</v>
      </c>
      <c r="M20" s="8">
        <v>0.926107849826154</v>
      </c>
      <c r="N20" s="8">
        <v>0.80170814823671</v>
      </c>
      <c r="O20" s="8">
        <v>0.817044746462941</v>
      </c>
      <c r="P20" s="8">
        <v>0.881686274331953</v>
      </c>
      <c r="Q20" s="8">
        <v>0.918235879920917</v>
      </c>
      <c r="R20" s="8">
        <v>0.657210800744869</v>
      </c>
      <c r="S20" s="8">
        <v>0.8343379857567</v>
      </c>
      <c r="T20" s="8">
        <v>0.82599169258041</v>
      </c>
      <c r="U20" s="8">
        <v>0.82599169258041</v>
      </c>
      <c r="V20" s="8">
        <v>0.968599316582804</v>
      </c>
      <c r="W20" s="8">
        <v>0.847302702553905</v>
      </c>
      <c r="X20" s="8">
        <v>0.935128498938529</v>
      </c>
      <c r="Y20" s="8">
        <v>0.771435593418026</v>
      </c>
      <c r="Z20" s="8">
        <v>0.962346718961451</v>
      </c>
      <c r="AA20" s="8">
        <v>0.960074515922219</v>
      </c>
      <c r="AB20" s="8">
        <v>1.02227528490568</v>
      </c>
      <c r="AC20" s="8">
        <v>0.693995770420797</v>
      </c>
      <c r="AD20" s="8">
        <v>0.861252543842213</v>
      </c>
      <c r="AE20" s="8">
        <v>0.886561989353622</v>
      </c>
      <c r="AF20" s="8">
        <v>0.907305438636073</v>
      </c>
      <c r="AG20" s="8">
        <v>0.488194551185031</v>
      </c>
      <c r="AH20" s="8">
        <v>0.697498054423202</v>
      </c>
      <c r="AI20" s="8">
        <v>0.744475577165003</v>
      </c>
      <c r="AJ20" s="8">
        <v>0.697498054423202</v>
      </c>
      <c r="AK20" s="8">
        <v>0.762926011726711</v>
      </c>
      <c r="AL20" s="8">
        <v>0.715616643832344</v>
      </c>
      <c r="AM20" s="8">
        <v>0.827599115125083</v>
      </c>
      <c r="AN20" s="8">
        <v>0.697498054423202</v>
      </c>
      <c r="AO20" s="8">
        <v>0.555891439652347</v>
      </c>
      <c r="AP20" s="8">
        <v>0.716522129140971</v>
      </c>
      <c r="AQ20" s="8">
        <v>0.647531062405251</v>
      </c>
      <c r="AR20" s="8">
        <v>0.647531062405251</v>
      </c>
      <c r="AS20" s="8">
        <v>0.647531062405251</v>
      </c>
      <c r="AT20" s="8">
        <v>0.647531062405251</v>
      </c>
      <c r="AU20" s="8">
        <v>0.6483668658258</v>
      </c>
      <c r="AV20" s="8">
        <v>0.647531062405251</v>
      </c>
      <c r="AW20" s="8">
        <v>0.647531062405251</v>
      </c>
      <c r="AX20" s="8">
        <v>0.647531062405251</v>
      </c>
      <c r="AY20" s="8">
        <v>0.647531062405251</v>
      </c>
      <c r="AZ20" s="8">
        <v>0.537207968187242</v>
      </c>
      <c r="BA20" s="8">
        <v>0.601650664977624</v>
      </c>
      <c r="BB20" s="8">
        <v>0.934133847269374</v>
      </c>
      <c r="BC20" s="8">
        <v>0.988967189899737</v>
      </c>
      <c r="BD20" s="8">
        <v>0.931564994025854</v>
      </c>
      <c r="BE20" s="8">
        <v>0.976947538397236</v>
      </c>
      <c r="BF20" s="8">
        <v>0.960061932232889</v>
      </c>
      <c r="BG20" s="8">
        <v>0.958712649145367</v>
      </c>
      <c r="BH20" s="8">
        <v>0.999554752995572</v>
      </c>
      <c r="BI20" s="8">
        <v>0.770801983724302</v>
      </c>
      <c r="BJ20" s="8">
        <v>0.685129900700425</v>
      </c>
      <c r="BK20" s="8">
        <v>0.88928058291326</v>
      </c>
      <c r="BL20" s="8">
        <v>0.248311040614846</v>
      </c>
      <c r="BM20" s="8">
        <v>0.845841112924483</v>
      </c>
      <c r="BN20" s="8">
        <v>0.699258950591084</v>
      </c>
      <c r="BO20" s="8">
        <v>0.778662270434702</v>
      </c>
    </row>
    <row r="21" spans="1:67" x14ac:dyDescent="0.2">
      <c r="A21" s="1">
        <v>1986</v>
      </c>
      <c r="B21" s="8">
        <v>0.895264874372591</v>
      </c>
      <c r="C21" s="8">
        <v>0.848223671968713</v>
      </c>
      <c r="D21" s="8">
        <v>0.953642674829847</v>
      </c>
      <c r="E21" s="8">
        <v>0.889367601705595</v>
      </c>
      <c r="F21" s="8">
        <v>0.732957367283332</v>
      </c>
      <c r="G21" s="8">
        <v>0.636589162951584</v>
      </c>
      <c r="H21" s="8">
        <v>0.541085438505121</v>
      </c>
      <c r="I21" s="8">
        <v>0.98600226962798</v>
      </c>
      <c r="J21" s="8">
        <v>0.821504565510229</v>
      </c>
      <c r="K21" s="8">
        <v>0.851864193315178</v>
      </c>
      <c r="L21" s="8">
        <v>0.850908659146074</v>
      </c>
      <c r="M21" s="8">
        <v>0.93027551559102</v>
      </c>
      <c r="N21" s="8">
        <v>0.805929992488427</v>
      </c>
      <c r="O21" s="8">
        <v>0.822690036110656</v>
      </c>
      <c r="P21" s="8">
        <v>0.881328684714147</v>
      </c>
      <c r="Q21" s="8">
        <v>0.990684509725556</v>
      </c>
      <c r="R21" s="8">
        <v>0.665442923412996</v>
      </c>
      <c r="S21" s="8">
        <v>0.853319092905521</v>
      </c>
      <c r="T21" s="8">
        <v>0.836337939063988</v>
      </c>
      <c r="U21" s="8">
        <v>0.836337939063988</v>
      </c>
      <c r="V21" s="8">
        <v>0.959949284035525</v>
      </c>
      <c r="W21" s="8">
        <v>0.842980747500246</v>
      </c>
      <c r="X21" s="8">
        <v>0.921471850519623</v>
      </c>
      <c r="Y21" s="8">
        <v>0.764518878794213</v>
      </c>
      <c r="Z21" s="8">
        <v>0.953718289471017</v>
      </c>
      <c r="AA21" s="8">
        <v>0.929423954349041</v>
      </c>
      <c r="AB21" s="8">
        <v>1.01238811064832</v>
      </c>
      <c r="AC21" s="8">
        <v>0.67183982341873</v>
      </c>
      <c r="AD21" s="8">
        <v>0.833756892528382</v>
      </c>
      <c r="AE21" s="8">
        <v>0.823370063377979</v>
      </c>
      <c r="AF21" s="8">
        <v>0.878339539894472</v>
      </c>
      <c r="AG21" s="8">
        <v>0.491718251490442</v>
      </c>
      <c r="AH21" s="8">
        <v>0.702532469701759</v>
      </c>
      <c r="AI21" s="8">
        <v>0.749849067738094</v>
      </c>
      <c r="AJ21" s="8">
        <v>0.702532469701759</v>
      </c>
      <c r="AK21" s="8">
        <v>0.768432674211988</v>
      </c>
      <c r="AL21" s="8">
        <v>0.720781835824569</v>
      </c>
      <c r="AM21" s="8">
        <v>0.833572576417604</v>
      </c>
      <c r="AN21" s="8">
        <v>0.702532469701759</v>
      </c>
      <c r="AO21" s="8">
        <v>0.548303084174039</v>
      </c>
      <c r="AP21" s="8">
        <v>0.706741038380884</v>
      </c>
      <c r="AQ21" s="8">
        <v>0.638691753982279</v>
      </c>
      <c r="AR21" s="8">
        <v>0.638691753982279</v>
      </c>
      <c r="AS21" s="8">
        <v>0.638691753982279</v>
      </c>
      <c r="AT21" s="8">
        <v>0.638691753982279</v>
      </c>
      <c r="AU21" s="8">
        <v>0.6395161480286</v>
      </c>
      <c r="AV21" s="8">
        <v>0.638691753982279</v>
      </c>
      <c r="AW21" s="8">
        <v>0.638691753982279</v>
      </c>
      <c r="AX21" s="8">
        <v>0.638691753982279</v>
      </c>
      <c r="AY21" s="8">
        <v>0.638691753982279</v>
      </c>
      <c r="AZ21" s="8">
        <v>0.541085438505121</v>
      </c>
      <c r="BA21" s="8">
        <v>0.605993271069367</v>
      </c>
      <c r="BB21" s="8">
        <v>0.94292084235842</v>
      </c>
      <c r="BC21" s="8">
        <v>0.993416919222904</v>
      </c>
      <c r="BD21" s="8">
        <v>0.904406031152829</v>
      </c>
      <c r="BE21" s="8">
        <v>0.970064204557715</v>
      </c>
      <c r="BF21" s="8">
        <v>0.96699148627156</v>
      </c>
      <c r="BG21" s="8">
        <v>0.945625467252775</v>
      </c>
      <c r="BH21" s="8">
        <v>0.985910044254409</v>
      </c>
      <c r="BI21" s="8">
        <v>0.760279930246482</v>
      </c>
      <c r="BJ21" s="8">
        <v>0.675777338555227</v>
      </c>
      <c r="BK21" s="8">
        <v>0.877141203347849</v>
      </c>
      <c r="BL21" s="8">
        <v>0.244921399560916</v>
      </c>
      <c r="BM21" s="8">
        <v>0.834294716298817</v>
      </c>
      <c r="BN21" s="8">
        <v>0.689713515799371</v>
      </c>
      <c r="BO21" s="8">
        <v>0.768032917859494</v>
      </c>
    </row>
    <row r="22" spans="1:67" x14ac:dyDescent="0.2">
      <c r="A22" s="1">
        <v>1987</v>
      </c>
      <c r="B22" s="8">
        <v>0.894500067570335</v>
      </c>
      <c r="C22" s="8">
        <v>0.84560380306289</v>
      </c>
      <c r="D22" s="8">
        <v>0.949111628165685</v>
      </c>
      <c r="E22" s="8">
        <v>0.88015479584942</v>
      </c>
      <c r="F22" s="8">
        <v>0.741038281743851</v>
      </c>
      <c r="G22" s="8">
        <v>0.6279437289772</v>
      </c>
      <c r="H22" s="8">
        <v>0.539267992333838</v>
      </c>
      <c r="I22" s="8">
        <v>0.982806889427406</v>
      </c>
      <c r="J22" s="8">
        <v>0.809286301436833</v>
      </c>
      <c r="K22" s="8">
        <v>0.858812076547492</v>
      </c>
      <c r="L22" s="8">
        <v>0.862501216148655</v>
      </c>
      <c r="M22" s="8">
        <v>0.905602352775633</v>
      </c>
      <c r="N22" s="8">
        <v>0.793361474912511</v>
      </c>
      <c r="O22" s="8">
        <v>0.819685518511904</v>
      </c>
      <c r="P22" s="8">
        <v>0.867585478074272</v>
      </c>
      <c r="Q22" s="8">
        <v>1.01657163645106</v>
      </c>
      <c r="R22" s="8">
        <v>0.661345552888475</v>
      </c>
      <c r="S22" s="8">
        <v>0.851588754905428</v>
      </c>
      <c r="T22" s="8">
        <v>0.831188306692087</v>
      </c>
      <c r="U22" s="8">
        <v>0.831188306692087</v>
      </c>
      <c r="V22" s="8">
        <v>0.955338011905683</v>
      </c>
      <c r="W22" s="8">
        <v>0.85626974943248</v>
      </c>
      <c r="X22" s="8">
        <v>0.91591499216167</v>
      </c>
      <c r="Y22" s="8">
        <v>0.760907702354928</v>
      </c>
      <c r="Z22" s="8">
        <v>0.949213436664654</v>
      </c>
      <c r="AA22" s="8">
        <v>0.910198442745287</v>
      </c>
      <c r="AB22" s="8">
        <v>1.00990171994377</v>
      </c>
      <c r="AC22" s="8">
        <v>0.657942544076444</v>
      </c>
      <c r="AD22" s="8">
        <v>0.81651029291471</v>
      </c>
      <c r="AE22" s="8">
        <v>0.778362234791109</v>
      </c>
      <c r="AF22" s="8">
        <v>0.860170730130897</v>
      </c>
      <c r="AG22" s="8">
        <v>0.490066624242829</v>
      </c>
      <c r="AH22" s="8">
        <v>0.700172740800554</v>
      </c>
      <c r="AI22" s="8">
        <v>0.747330407614905</v>
      </c>
      <c r="AJ22" s="8">
        <v>0.700172740800554</v>
      </c>
      <c r="AK22" s="8">
        <v>0.765851593809059</v>
      </c>
      <c r="AL22" s="8">
        <v>0.718360809320014</v>
      </c>
      <c r="AM22" s="8">
        <v>0.830772698284342</v>
      </c>
      <c r="AN22" s="8">
        <v>0.700172740800554</v>
      </c>
      <c r="AO22" s="8">
        <v>0.54069367215753</v>
      </c>
      <c r="AP22" s="8">
        <v>0.696932806573986</v>
      </c>
      <c r="AQ22" s="8">
        <v>0.629827917815975</v>
      </c>
      <c r="AR22" s="8">
        <v>0.629827917815975</v>
      </c>
      <c r="AS22" s="8">
        <v>0.629827917815975</v>
      </c>
      <c r="AT22" s="8">
        <v>0.629827917815975</v>
      </c>
      <c r="AU22" s="8">
        <v>0.63064087082878</v>
      </c>
      <c r="AV22" s="8">
        <v>0.629827917815975</v>
      </c>
      <c r="AW22" s="8">
        <v>0.629827917815975</v>
      </c>
      <c r="AX22" s="8">
        <v>0.629827917815975</v>
      </c>
      <c r="AY22" s="8">
        <v>0.629827917815975</v>
      </c>
      <c r="AZ22" s="8">
        <v>0.539267992333838</v>
      </c>
      <c r="BA22" s="8">
        <v>0.60395780666402</v>
      </c>
      <c r="BB22" s="8">
        <v>0.933178743748458</v>
      </c>
      <c r="BC22" s="8">
        <v>0.990765780673464</v>
      </c>
      <c r="BD22" s="8">
        <v>0.904069897498624</v>
      </c>
      <c r="BE22" s="8">
        <v>0.953020706406834</v>
      </c>
      <c r="BF22" s="8">
        <v>0.963743468769476</v>
      </c>
      <c r="BG22" s="8">
        <v>0.93250197041075</v>
      </c>
      <c r="BH22" s="8">
        <v>0.972227473511171</v>
      </c>
      <c r="BI22" s="8">
        <v>0.74972867966243</v>
      </c>
      <c r="BJ22" s="8">
        <v>0.666398824465282</v>
      </c>
      <c r="BK22" s="8">
        <v>0.864968138841045</v>
      </c>
      <c r="BL22" s="8">
        <v>0.241522352765973</v>
      </c>
      <c r="BM22" s="8">
        <v>0.822716280169686</v>
      </c>
      <c r="BN22" s="8">
        <v>0.6801415938705</v>
      </c>
      <c r="BO22" s="8">
        <v>0.757374070439297</v>
      </c>
    </row>
    <row r="23" spans="1:67" x14ac:dyDescent="0.2">
      <c r="A23" s="1">
        <v>1988</v>
      </c>
      <c r="B23" s="8">
        <v>0.886477117479772</v>
      </c>
      <c r="C23" s="8">
        <v>0.833113480068618</v>
      </c>
      <c r="D23" s="8">
        <v>0.940023997014078</v>
      </c>
      <c r="E23" s="8">
        <v>0.892326684571878</v>
      </c>
      <c r="F23" s="8">
        <v>0.739420533888183</v>
      </c>
      <c r="G23" s="8">
        <v>0.610601355884484</v>
      </c>
      <c r="H23" s="8">
        <v>0.537091548668283</v>
      </c>
      <c r="I23" s="8">
        <v>0.978031975390882</v>
      </c>
      <c r="J23" s="8">
        <v>0.777378190696582</v>
      </c>
      <c r="K23" s="8">
        <v>0.845329814881766</v>
      </c>
      <c r="L23" s="8">
        <v>0.856139116082338</v>
      </c>
      <c r="M23" s="8">
        <v>0.894619657702316</v>
      </c>
      <c r="N23" s="8">
        <v>0.775718254892187</v>
      </c>
      <c r="O23" s="8">
        <v>0.817663572660587</v>
      </c>
      <c r="P23" s="8">
        <v>0.859209840200281</v>
      </c>
      <c r="Q23" s="8">
        <v>0.9846156222219</v>
      </c>
      <c r="R23" s="8">
        <v>0.653717015365994</v>
      </c>
      <c r="S23" s="8">
        <v>0.848648836807746</v>
      </c>
      <c r="T23" s="8">
        <v>0.82160065443049</v>
      </c>
      <c r="U23" s="8">
        <v>0.82160065443049</v>
      </c>
      <c r="V23" s="8">
        <v>0.945465832133929</v>
      </c>
      <c r="W23" s="8">
        <v>0.877640882626343</v>
      </c>
      <c r="X23" s="8">
        <v>0.908086430324776</v>
      </c>
      <c r="Y23" s="8">
        <v>0.752833807003032</v>
      </c>
      <c r="Z23" s="8">
        <v>0.939141452992357</v>
      </c>
      <c r="AA23" s="8">
        <v>0.912833562330657</v>
      </c>
      <c r="AB23" s="8">
        <v>1.01031617244102</v>
      </c>
      <c r="AC23" s="8">
        <v>0.659847356480556</v>
      </c>
      <c r="AD23" s="8">
        <v>0.818874175518185</v>
      </c>
      <c r="AE23" s="8">
        <v>0.825695487104616</v>
      </c>
      <c r="AF23" s="8">
        <v>0.862661014261568</v>
      </c>
      <c r="AG23" s="8">
        <v>0.488088753471346</v>
      </c>
      <c r="AH23" s="8">
        <v>0.697346898087518</v>
      </c>
      <c r="AI23" s="8">
        <v>0.744314240227163</v>
      </c>
      <c r="AJ23" s="8">
        <v>0.697346898087518</v>
      </c>
      <c r="AK23" s="8">
        <v>0.762760676354664</v>
      </c>
      <c r="AL23" s="8">
        <v>0.715461560977345</v>
      </c>
      <c r="AM23" s="8">
        <v>0.82741976430272</v>
      </c>
      <c r="AN23" s="8">
        <v>0.697346898087518</v>
      </c>
      <c r="AO23" s="8">
        <v>0.526015373271097</v>
      </c>
      <c r="AP23" s="8">
        <v>0.678013058543954</v>
      </c>
      <c r="AQ23" s="8">
        <v>0.612729877093891</v>
      </c>
      <c r="AR23" s="8">
        <v>0.612729877093891</v>
      </c>
      <c r="AS23" s="8">
        <v>0.612729877093891</v>
      </c>
      <c r="AT23" s="8">
        <v>0.612729877093891</v>
      </c>
      <c r="AU23" s="8">
        <v>0.613520760739295</v>
      </c>
      <c r="AV23" s="8">
        <v>0.612729877093891</v>
      </c>
      <c r="AW23" s="8">
        <v>0.612729877093891</v>
      </c>
      <c r="AX23" s="8">
        <v>0.612729877093891</v>
      </c>
      <c r="AY23" s="8">
        <v>0.612729877093891</v>
      </c>
      <c r="AZ23" s="8">
        <v>0.537091548668283</v>
      </c>
      <c r="BA23" s="8">
        <v>0.60152027994027</v>
      </c>
      <c r="BB23" s="8">
        <v>0.920642303764802</v>
      </c>
      <c r="BC23" s="8">
        <v>0.987963574512258</v>
      </c>
      <c r="BD23" s="8">
        <v>0.90635126986709</v>
      </c>
      <c r="BE23" s="8">
        <v>0.918018087760612</v>
      </c>
      <c r="BF23" s="8">
        <v>0.959853875102427</v>
      </c>
      <c r="BG23" s="8">
        <v>0.907187188051158</v>
      </c>
      <c r="BH23" s="8">
        <v>0.945834256470449</v>
      </c>
      <c r="BI23" s="8">
        <v>0.72937567349555</v>
      </c>
      <c r="BJ23" s="8">
        <v>0.648307987403998</v>
      </c>
      <c r="BK23" s="8">
        <v>0.841486708369539</v>
      </c>
      <c r="BL23" s="8">
        <v>0.234965706250198</v>
      </c>
      <c r="BM23" s="8">
        <v>0.800381867764086</v>
      </c>
      <c r="BN23" s="8">
        <v>0.661677679617372</v>
      </c>
      <c r="BO23" s="8">
        <v>0.736813513607955</v>
      </c>
    </row>
    <row r="24" spans="1:67" x14ac:dyDescent="0.2">
      <c r="A24" s="1">
        <v>1989</v>
      </c>
      <c r="B24" s="8">
        <v>0.882649448660669</v>
      </c>
      <c r="C24" s="8">
        <v>0.82122848749297</v>
      </c>
      <c r="D24" s="8">
        <v>0.938648530002438</v>
      </c>
      <c r="E24" s="8">
        <v>0.902499266553144</v>
      </c>
      <c r="F24" s="8">
        <v>0.739190527790243</v>
      </c>
      <c r="G24" s="8">
        <v>0.604386721847587</v>
      </c>
      <c r="H24" s="8">
        <v>0.53475437320594</v>
      </c>
      <c r="I24" s="8">
        <v>0.972165998175845</v>
      </c>
      <c r="J24" s="8">
        <v>0.766045679169778</v>
      </c>
      <c r="K24" s="8">
        <v>0.82730915364835</v>
      </c>
      <c r="L24" s="8">
        <v>0.843481249219121</v>
      </c>
      <c r="M24" s="8">
        <v>0.88780846954473</v>
      </c>
      <c r="N24" s="8">
        <v>0.766798474715162</v>
      </c>
      <c r="O24" s="8">
        <v>0.80737834882531</v>
      </c>
      <c r="P24" s="8">
        <v>0.851340657295479</v>
      </c>
      <c r="Q24" s="8">
        <v>0.959311625940188</v>
      </c>
      <c r="R24" s="8">
        <v>0.646590226305437</v>
      </c>
      <c r="S24" s="8">
        <v>0.843550774749773</v>
      </c>
      <c r="T24" s="8">
        <v>0.812643606627683</v>
      </c>
      <c r="U24" s="8">
        <v>0.812643606627683</v>
      </c>
      <c r="V24" s="8">
        <v>0.941924408255254</v>
      </c>
      <c r="W24" s="8">
        <v>0.909402185048037</v>
      </c>
      <c r="X24" s="8">
        <v>0.926861955929895</v>
      </c>
      <c r="Y24" s="8">
        <v>0.75033581534629</v>
      </c>
      <c r="Z24" s="8">
        <v>0.936025270519874</v>
      </c>
      <c r="AA24" s="8">
        <v>0.940997509732171</v>
      </c>
      <c r="AB24" s="8">
        <v>1.00841538628412</v>
      </c>
      <c r="AC24" s="8">
        <v>0.680205839130446</v>
      </c>
      <c r="AD24" s="8">
        <v>0.844139163747659</v>
      </c>
      <c r="AE24" s="8">
        <v>0.816269915924179</v>
      </c>
      <c r="AF24" s="8">
        <v>0.889276971905552</v>
      </c>
      <c r="AG24" s="8">
        <v>0.485964815641963</v>
      </c>
      <c r="AH24" s="8">
        <v>0.694312365030738</v>
      </c>
      <c r="AI24" s="8">
        <v>0.741075326893217</v>
      </c>
      <c r="AJ24" s="8">
        <v>0.694312365030738</v>
      </c>
      <c r="AK24" s="8">
        <v>0.759441492612458</v>
      </c>
      <c r="AL24" s="8">
        <v>0.712348201236885</v>
      </c>
      <c r="AM24" s="8">
        <v>0.823819213940346</v>
      </c>
      <c r="AN24" s="8">
        <v>0.694312365030738</v>
      </c>
      <c r="AO24" s="8">
        <v>0.522996565896347</v>
      </c>
      <c r="AP24" s="8">
        <v>0.674121934965985</v>
      </c>
      <c r="AQ24" s="8">
        <v>0.60921341433312</v>
      </c>
      <c r="AR24" s="8">
        <v>0.60921341433312</v>
      </c>
      <c r="AS24" s="8">
        <v>0.60921341433312</v>
      </c>
      <c r="AT24" s="8">
        <v>0.60921341433312</v>
      </c>
      <c r="AU24" s="8">
        <v>0.609999759089544</v>
      </c>
      <c r="AV24" s="8">
        <v>0.60921341433312</v>
      </c>
      <c r="AW24" s="8">
        <v>0.60921341433312</v>
      </c>
      <c r="AX24" s="8">
        <v>0.60921341433312</v>
      </c>
      <c r="AY24" s="8">
        <v>0.60921341433312</v>
      </c>
      <c r="AZ24" s="8">
        <v>0.53475437320594</v>
      </c>
      <c r="BA24" s="8">
        <v>0.598902740264095</v>
      </c>
      <c r="BB24" s="8">
        <v>0.937160615164669</v>
      </c>
      <c r="BC24" s="8">
        <v>0.982790769200171</v>
      </c>
      <c r="BD24" s="8">
        <v>0.912680127317583</v>
      </c>
      <c r="BE24" s="8">
        <v>0.913243851223886</v>
      </c>
      <c r="BF24" s="8">
        <v>0.955677032383739</v>
      </c>
      <c r="BG24" s="8">
        <v>0.901980831901267</v>
      </c>
      <c r="BH24" s="8">
        <v>0.940406104416702</v>
      </c>
      <c r="BI24" s="8">
        <v>0.725189779367743</v>
      </c>
      <c r="BJ24" s="8">
        <v>0.644587341519993</v>
      </c>
      <c r="BK24" s="8">
        <v>0.83665740791548</v>
      </c>
      <c r="BL24" s="8">
        <v>0.233617235762671</v>
      </c>
      <c r="BM24" s="8">
        <v>0.795788468392511</v>
      </c>
      <c r="BN24" s="8">
        <v>0.65788030493892</v>
      </c>
      <c r="BO24" s="8">
        <v>0.732584933642957</v>
      </c>
    </row>
    <row r="25" spans="1:67" x14ac:dyDescent="0.2">
      <c r="A25" s="1">
        <v>1990</v>
      </c>
      <c r="B25" s="8">
        <v>0.879824006366131</v>
      </c>
      <c r="C25" s="8">
        <v>0.823085972760041</v>
      </c>
      <c r="D25" s="8">
        <v>0.941306434531376</v>
      </c>
      <c r="E25" s="8">
        <v>0.897406335981618</v>
      </c>
      <c r="F25" s="8">
        <v>0.74507621916135</v>
      </c>
      <c r="G25" s="8">
        <v>0.607035518926383</v>
      </c>
      <c r="H25" s="8">
        <v>0.534859152055719</v>
      </c>
      <c r="I25" s="8">
        <v>0.969971760975425</v>
      </c>
      <c r="J25" s="8">
        <v>0.769342259029149</v>
      </c>
      <c r="K25" s="8">
        <v>0.825681460447568</v>
      </c>
      <c r="L25" s="8">
        <v>0.853086150222437</v>
      </c>
      <c r="M25" s="8">
        <v>0.884780602611872</v>
      </c>
      <c r="N25" s="8">
        <v>0.770501928984839</v>
      </c>
      <c r="O25" s="8">
        <v>0.80496802514585</v>
      </c>
      <c r="P25" s="8">
        <v>0.857144988050283</v>
      </c>
      <c r="Q25" s="8">
        <v>0.962768613079865</v>
      </c>
      <c r="R25" s="8">
        <v>0.646535630725365</v>
      </c>
      <c r="S25" s="8">
        <v>0.837943986332259</v>
      </c>
      <c r="T25" s="8">
        <v>0.812574990141861</v>
      </c>
      <c r="U25" s="8">
        <v>0.812574990141861</v>
      </c>
      <c r="V25" s="8">
        <v>0.944119038914102</v>
      </c>
      <c r="W25" s="8">
        <v>0.918734540984142</v>
      </c>
      <c r="X25" s="8">
        <v>0.93249327853228</v>
      </c>
      <c r="Y25" s="8">
        <v>0.75219112298991</v>
      </c>
      <c r="Z25" s="8">
        <v>0.93833972066806</v>
      </c>
      <c r="AA25" s="8">
        <v>0.921064780997965</v>
      </c>
      <c r="AB25" s="8">
        <v>1.00157782080703</v>
      </c>
      <c r="AC25" s="8">
        <v>0.66579734353446</v>
      </c>
      <c r="AD25" s="8">
        <v>0.826258141969301</v>
      </c>
      <c r="AE25" s="8">
        <v>0.828529407725426</v>
      </c>
      <c r="AF25" s="8">
        <v>0.870439816156208</v>
      </c>
      <c r="AG25" s="8">
        <v>0.486060034749963</v>
      </c>
      <c r="AH25" s="8">
        <v>0.694448407398301</v>
      </c>
      <c r="AI25" s="8">
        <v>0.741220531914891</v>
      </c>
      <c r="AJ25" s="8">
        <v>0.694448407398301</v>
      </c>
      <c r="AK25" s="8">
        <v>0.759590296268973</v>
      </c>
      <c r="AL25" s="8">
        <v>0.712487777515093</v>
      </c>
      <c r="AM25" s="8">
        <v>0.823980631656568</v>
      </c>
      <c r="AN25" s="8">
        <v>0.694448407398301</v>
      </c>
      <c r="AO25" s="8">
        <v>0.524898391361698</v>
      </c>
      <c r="AP25" s="8">
        <v>0.676573312941044</v>
      </c>
      <c r="AQ25" s="8">
        <v>0.611428758870281</v>
      </c>
      <c r="AR25" s="8">
        <v>0.611428758870281</v>
      </c>
      <c r="AS25" s="8">
        <v>0.611428758870281</v>
      </c>
      <c r="AT25" s="8">
        <v>0.611428758870281</v>
      </c>
      <c r="AU25" s="8">
        <v>0.612217963091908</v>
      </c>
      <c r="AV25" s="8">
        <v>0.611428758870281</v>
      </c>
      <c r="AW25" s="8">
        <v>0.611428758870281</v>
      </c>
      <c r="AX25" s="8">
        <v>0.611428758870281</v>
      </c>
      <c r="AY25" s="8">
        <v>0.611428758870281</v>
      </c>
      <c r="AZ25" s="8">
        <v>0.534859152055719</v>
      </c>
      <c r="BA25" s="8">
        <v>0.599020088234301</v>
      </c>
      <c r="BB25" s="8">
        <v>0.941844683737359</v>
      </c>
      <c r="BC25" s="8">
        <v>0.983291141814957</v>
      </c>
      <c r="BD25" s="8">
        <v>0.911092855747645</v>
      </c>
      <c r="BE25" s="8">
        <v>0.887409077771704</v>
      </c>
      <c r="BF25" s="8">
        <v>0.955864286093537</v>
      </c>
      <c r="BG25" s="8">
        <v>0.905260796297263</v>
      </c>
      <c r="BH25" s="8">
        <v>0.943825798529006</v>
      </c>
      <c r="BI25" s="8">
        <v>0.727826860525723</v>
      </c>
      <c r="BJ25" s="8">
        <v>0.646931319856915</v>
      </c>
      <c r="BK25" s="8">
        <v>0.839699830118427</v>
      </c>
      <c r="BL25" s="8">
        <v>0.234466761815212</v>
      </c>
      <c r="BM25" s="8">
        <v>0.798682274724924</v>
      </c>
      <c r="BN25" s="8">
        <v>0.66027262182716</v>
      </c>
      <c r="BO25" s="8">
        <v>0.735248906550593</v>
      </c>
    </row>
    <row r="26" spans="1:67" x14ac:dyDescent="0.2">
      <c r="A26" s="1">
        <v>1991</v>
      </c>
      <c r="B26" s="8">
        <v>0.882153602224865</v>
      </c>
      <c r="C26" s="8">
        <v>0.826430134835723</v>
      </c>
      <c r="D26" s="8">
        <v>0.941490726220978</v>
      </c>
      <c r="E26" s="8">
        <v>0.887778759425029</v>
      </c>
      <c r="F26" s="8">
        <v>0.74738486826721</v>
      </c>
      <c r="G26" s="8">
        <v>0.608188063634551</v>
      </c>
      <c r="H26" s="8">
        <v>0.536465935097495</v>
      </c>
      <c r="I26" s="8">
        <v>0.970546742605597</v>
      </c>
      <c r="J26" s="8">
        <v>0.771810685987613</v>
      </c>
      <c r="K26" s="8">
        <v>0.820947790908018</v>
      </c>
      <c r="L26" s="8">
        <v>0.835444454699987</v>
      </c>
      <c r="M26" s="8">
        <v>0.885199268201555</v>
      </c>
      <c r="N26" s="8">
        <v>0.774575378848765</v>
      </c>
      <c r="O26" s="8">
        <v>0.814532058407897</v>
      </c>
      <c r="P26" s="8">
        <v>0.854645431998569</v>
      </c>
      <c r="Q26" s="8">
        <v>0.97412690103281</v>
      </c>
      <c r="R26" s="8">
        <v>0.645964147748682</v>
      </c>
      <c r="S26" s="8">
        <v>0.845572918581605</v>
      </c>
      <c r="T26" s="8">
        <v>0.811856742373176</v>
      </c>
      <c r="U26" s="8">
        <v>0.811856742373176</v>
      </c>
      <c r="V26" s="8">
        <v>0.944086006706964</v>
      </c>
      <c r="W26" s="8">
        <v>0.916574117626944</v>
      </c>
      <c r="X26" s="8">
        <v>0.939305468023619</v>
      </c>
      <c r="Y26" s="8">
        <v>0.751754285313771</v>
      </c>
      <c r="Z26" s="8">
        <v>0.937794776530223</v>
      </c>
      <c r="AA26" s="8">
        <v>0.899156902412593</v>
      </c>
      <c r="AB26" s="8">
        <v>0.972261806669979</v>
      </c>
      <c r="AC26" s="8">
        <v>0.649961098717008</v>
      </c>
      <c r="AD26" s="8">
        <v>0.806605275604325</v>
      </c>
      <c r="AE26" s="8">
        <v>0.851624676009441</v>
      </c>
      <c r="AF26" s="8">
        <v>0.849736071749043</v>
      </c>
      <c r="AG26" s="8">
        <v>0.487520219208095</v>
      </c>
      <c r="AH26" s="8">
        <v>0.696534616300415</v>
      </c>
      <c r="AI26" s="8">
        <v>0.743447250063621</v>
      </c>
      <c r="AJ26" s="8">
        <v>0.696534616300415</v>
      </c>
      <c r="AK26" s="8">
        <v>0.761872199461713</v>
      </c>
      <c r="AL26" s="8">
        <v>0.714628178916067</v>
      </c>
      <c r="AM26" s="8">
        <v>0.826455971380323</v>
      </c>
      <c r="AN26" s="8">
        <v>0.696534616300415</v>
      </c>
      <c r="AO26" s="8">
        <v>0.525456752045087</v>
      </c>
      <c r="AP26" s="8">
        <v>0.67729301782792</v>
      </c>
      <c r="AQ26" s="8">
        <v>0.612079166235334</v>
      </c>
      <c r="AR26" s="8">
        <v>0.612079166235334</v>
      </c>
      <c r="AS26" s="8">
        <v>0.612079166235334</v>
      </c>
      <c r="AT26" s="8">
        <v>0.612079166235334</v>
      </c>
      <c r="AU26" s="8">
        <v>0.612869209972982</v>
      </c>
      <c r="AV26" s="8">
        <v>0.612079166235334</v>
      </c>
      <c r="AW26" s="8">
        <v>0.612079166235334</v>
      </c>
      <c r="AX26" s="8">
        <v>0.612079166235334</v>
      </c>
      <c r="AY26" s="8">
        <v>0.612079166235334</v>
      </c>
      <c r="AZ26" s="8">
        <v>0.536465935097495</v>
      </c>
      <c r="BA26" s="8">
        <v>0.600819618663496</v>
      </c>
      <c r="BB26" s="8">
        <v>0.935879237618649</v>
      </c>
      <c r="BC26" s="8">
        <v>0.987868708520273</v>
      </c>
      <c r="BD26" s="8">
        <v>0.909001326658412</v>
      </c>
      <c r="BE26" s="8">
        <v>0.842296896236086</v>
      </c>
      <c r="BF26" s="8">
        <v>0.958735820626004</v>
      </c>
      <c r="BG26" s="8">
        <v>0.906223767503088</v>
      </c>
      <c r="BH26" s="8">
        <v>0.944829793257394</v>
      </c>
      <c r="BI26" s="8">
        <v>0.728601086375754</v>
      </c>
      <c r="BJ26" s="8">
        <v>0.647619493072542</v>
      </c>
      <c r="BK26" s="8">
        <v>0.840593060844034</v>
      </c>
      <c r="BL26" s="8">
        <v>0.234716175841838</v>
      </c>
      <c r="BM26" s="8">
        <v>0.799531873024452</v>
      </c>
      <c r="BN26" s="8">
        <v>0.660974986853255</v>
      </c>
      <c r="BO26" s="8">
        <v>0.736031027602359</v>
      </c>
    </row>
    <row r="27" spans="1:67" x14ac:dyDescent="0.2">
      <c r="A27" s="1">
        <v>1992</v>
      </c>
      <c r="B27" s="8">
        <v>0.879402400610282</v>
      </c>
      <c r="C27" s="8">
        <v>0.82480229825702</v>
      </c>
      <c r="D27" s="8">
        <v>0.937476404931555</v>
      </c>
      <c r="E27" s="8">
        <v>0.849311465305315</v>
      </c>
      <c r="F27" s="8">
        <v>0.746774895308149</v>
      </c>
      <c r="G27" s="8">
        <v>0.597475464104827</v>
      </c>
      <c r="H27" s="8">
        <v>0.535834524937142</v>
      </c>
      <c r="I27" s="8">
        <v>0.968613154619368</v>
      </c>
      <c r="J27" s="8">
        <v>0.746932509615858</v>
      </c>
      <c r="K27" s="8">
        <v>0.825118263239538</v>
      </c>
      <c r="L27" s="8">
        <v>0.810987602267893</v>
      </c>
      <c r="M27" s="8">
        <v>0.876688859767048</v>
      </c>
      <c r="N27" s="8">
        <v>0.779680916208912</v>
      </c>
      <c r="O27" s="8">
        <v>0.812124780273409</v>
      </c>
      <c r="P27" s="8">
        <v>0.850342161128619</v>
      </c>
      <c r="Q27" s="8">
        <v>0.948812232363485</v>
      </c>
      <c r="R27" s="8">
        <v>0.64232252634235</v>
      </c>
      <c r="S27" s="8">
        <v>0.83595312104598</v>
      </c>
      <c r="T27" s="8">
        <v>0.80727990184386</v>
      </c>
      <c r="U27" s="8">
        <v>0.80727990184386</v>
      </c>
      <c r="V27" s="8">
        <v>0.941203232277945</v>
      </c>
      <c r="W27" s="8">
        <v>0.890607206684798</v>
      </c>
      <c r="X27" s="8">
        <v>0.922121164761329</v>
      </c>
      <c r="Y27" s="8">
        <v>0.747865622247849</v>
      </c>
      <c r="Z27" s="8">
        <v>0.932943766057586</v>
      </c>
      <c r="AA27" s="8">
        <v>0.85368106075936</v>
      </c>
      <c r="AB27" s="8">
        <v>0.961902178715676</v>
      </c>
      <c r="AC27" s="8">
        <v>0.617088606800738</v>
      </c>
      <c r="AD27" s="8">
        <v>0.765810333485076</v>
      </c>
      <c r="AE27" s="8">
        <v>0.805916816430499</v>
      </c>
      <c r="AF27" s="8">
        <v>0.806759742543077</v>
      </c>
      <c r="AG27" s="8">
        <v>0.486946417220594</v>
      </c>
      <c r="AH27" s="8">
        <v>0.695714808359227</v>
      </c>
      <c r="AI27" s="8">
        <v>0.742572226848417</v>
      </c>
      <c r="AJ27" s="8">
        <v>0.695714808359227</v>
      </c>
      <c r="AK27" s="8">
        <v>0.760975490432942</v>
      </c>
      <c r="AL27" s="8">
        <v>0.713787075197226</v>
      </c>
      <c r="AM27" s="8">
        <v>0.825483248485403</v>
      </c>
      <c r="AN27" s="8">
        <v>0.695714808359227</v>
      </c>
      <c r="AO27" s="8">
        <v>0.515995525549175</v>
      </c>
      <c r="AP27" s="8">
        <v>0.665097870233319</v>
      </c>
      <c r="AQ27" s="8">
        <v>0.601058240911523</v>
      </c>
      <c r="AR27" s="8">
        <v>0.601058240911523</v>
      </c>
      <c r="AS27" s="8">
        <v>0.601058240911523</v>
      </c>
      <c r="AT27" s="8">
        <v>0.601058240911523</v>
      </c>
      <c r="AU27" s="8">
        <v>0.601834059343826</v>
      </c>
      <c r="AV27" s="8">
        <v>0.601058240911523</v>
      </c>
      <c r="AW27" s="8">
        <v>0.601058240911523</v>
      </c>
      <c r="AX27" s="8">
        <v>0.601058240911523</v>
      </c>
      <c r="AY27" s="8">
        <v>0.601058240911523</v>
      </c>
      <c r="AZ27" s="8">
        <v>0.535834524937142</v>
      </c>
      <c r="BA27" s="8">
        <v>0.600112465446592</v>
      </c>
      <c r="BB27" s="8">
        <v>0.93241297613705</v>
      </c>
      <c r="BC27" s="8">
        <v>0.988938361386869</v>
      </c>
      <c r="BD27" s="8">
        <v>0.906684751727533</v>
      </c>
      <c r="BE27" s="8">
        <v>0.82244302552952</v>
      </c>
      <c r="BF27" s="8">
        <v>0.957607406874761</v>
      </c>
      <c r="BG27" s="8">
        <v>0.889906557215172</v>
      </c>
      <c r="BH27" s="8">
        <v>0.927817453727449</v>
      </c>
      <c r="BI27" s="8">
        <v>0.715482100128953</v>
      </c>
      <c r="BJ27" s="8">
        <v>0.635958638619194</v>
      </c>
      <c r="BK27" s="8">
        <v>0.825457578601997</v>
      </c>
      <c r="BL27" s="8">
        <v>0.230489942392081</v>
      </c>
      <c r="BM27" s="8">
        <v>0.785135726982093</v>
      </c>
      <c r="BN27" s="8">
        <v>0.649073657135041</v>
      </c>
      <c r="BO27" s="8">
        <v>0.722778259923456</v>
      </c>
    </row>
    <row r="28" spans="1:67" x14ac:dyDescent="0.2">
      <c r="A28" s="1">
        <v>1993</v>
      </c>
      <c r="B28" s="8">
        <v>0.880319314541364</v>
      </c>
      <c r="C28" s="8">
        <v>0.826340405377031</v>
      </c>
      <c r="D28" s="8">
        <v>0.930985731667249</v>
      </c>
      <c r="E28" s="8">
        <v>0.838992353909139</v>
      </c>
      <c r="F28" s="8">
        <v>0.749559178016665</v>
      </c>
      <c r="G28" s="8">
        <v>0.586018288868457</v>
      </c>
      <c r="H28" s="8">
        <v>0.535419651060159</v>
      </c>
      <c r="I28" s="8">
        <v>0.967053891965644</v>
      </c>
      <c r="J28" s="8">
        <v>0.73675061561799</v>
      </c>
      <c r="K28" s="8">
        <v>0.839660727409231</v>
      </c>
      <c r="L28" s="8">
        <v>0.790878684395045</v>
      </c>
      <c r="M28" s="8">
        <v>0.873264618296015</v>
      </c>
      <c r="N28" s="8">
        <v>0.79176557354875</v>
      </c>
      <c r="O28" s="8">
        <v>0.811713279794299</v>
      </c>
      <c r="P28" s="8">
        <v>0.838100367434462</v>
      </c>
      <c r="Q28" s="8">
        <v>0.937769220493096</v>
      </c>
      <c r="R28" s="8">
        <v>0.639981538844531</v>
      </c>
      <c r="S28" s="8">
        <v>0.792898948280795</v>
      </c>
      <c r="T28" s="8">
        <v>0.804337716135041</v>
      </c>
      <c r="U28" s="8">
        <v>0.804337716135041</v>
      </c>
      <c r="V28" s="8">
        <v>0.936468951539848</v>
      </c>
      <c r="W28" s="8">
        <v>0.857473333259502</v>
      </c>
      <c r="X28" s="8">
        <v>0.885293256603511</v>
      </c>
      <c r="Y28" s="8">
        <v>0.742812909520878</v>
      </c>
      <c r="Z28" s="8">
        <v>0.926640632580024</v>
      </c>
      <c r="AA28" s="8">
        <v>0.842302011402125</v>
      </c>
      <c r="AB28" s="8">
        <v>0.959454173384991</v>
      </c>
      <c r="AC28" s="8">
        <v>0.608863190966484</v>
      </c>
      <c r="AD28" s="8">
        <v>0.755602547482121</v>
      </c>
      <c r="AE28" s="8">
        <v>0.79629956801416</v>
      </c>
      <c r="AF28" s="8">
        <v>0.796006125821556</v>
      </c>
      <c r="AG28" s="8">
        <v>0.4865693953256</v>
      </c>
      <c r="AH28" s="8">
        <v>0.695176145980479</v>
      </c>
      <c r="AI28" s="8">
        <v>0.741997284763958</v>
      </c>
      <c r="AJ28" s="8">
        <v>0.695176145980479</v>
      </c>
      <c r="AK28" s="8">
        <v>0.760386299484408</v>
      </c>
      <c r="AL28" s="8">
        <v>0.713234420231102</v>
      </c>
      <c r="AM28" s="8">
        <v>0.824844111924123</v>
      </c>
      <c r="AN28" s="8">
        <v>0.695176145980479</v>
      </c>
      <c r="AO28" s="8">
        <v>0.507447215699867</v>
      </c>
      <c r="AP28" s="8">
        <v>0.654079436170701</v>
      </c>
      <c r="AQ28" s="8">
        <v>0.591100728052621</v>
      </c>
      <c r="AR28" s="8">
        <v>0.591100728052621</v>
      </c>
      <c r="AS28" s="8">
        <v>0.591100728052621</v>
      </c>
      <c r="AT28" s="8">
        <v>0.591100728052621</v>
      </c>
      <c r="AU28" s="8">
        <v>0.591863693783654</v>
      </c>
      <c r="AV28" s="8">
        <v>0.591100728052621</v>
      </c>
      <c r="AW28" s="8">
        <v>0.591100728052621</v>
      </c>
      <c r="AX28" s="8">
        <v>0.591100728052621</v>
      </c>
      <c r="AY28" s="8">
        <v>0.591100728052621</v>
      </c>
      <c r="AZ28" s="8">
        <v>0.535419651060159</v>
      </c>
      <c r="BA28" s="8">
        <v>0.59964782389481</v>
      </c>
      <c r="BB28" s="8">
        <v>0.925629954433324</v>
      </c>
      <c r="BC28" s="8">
        <v>0.988929179975093</v>
      </c>
      <c r="BD28" s="8">
        <v>0.907620736936714</v>
      </c>
      <c r="BE28" s="8">
        <v>0.791928740411713</v>
      </c>
      <c r="BF28" s="8">
        <v>0.956865972198517</v>
      </c>
      <c r="BG28" s="8">
        <v>0.875163799552865</v>
      </c>
      <c r="BH28" s="8">
        <v>0.91244664005689</v>
      </c>
      <c r="BI28" s="8">
        <v>0.703628968889052</v>
      </c>
      <c r="BJ28" s="8">
        <v>0.625422943588748</v>
      </c>
      <c r="BK28" s="8">
        <v>0.811782523683954</v>
      </c>
      <c r="BL28" s="8">
        <v>0.22667149950419</v>
      </c>
      <c r="BM28" s="8">
        <v>0.772128669487047</v>
      </c>
      <c r="BN28" s="8">
        <v>0.638320690371795</v>
      </c>
      <c r="BO28" s="8">
        <v>0.710804255862871</v>
      </c>
    </row>
    <row r="29" spans="1:67" x14ac:dyDescent="0.2">
      <c r="A29" s="1">
        <v>1994</v>
      </c>
      <c r="B29" s="8">
        <v>0.869106676542509</v>
      </c>
      <c r="C29" s="8">
        <v>0.802001018466213</v>
      </c>
      <c r="D29" s="8">
        <v>0.918323881782489</v>
      </c>
      <c r="E29" s="8">
        <v>0.852574842362838</v>
      </c>
      <c r="F29" s="8">
        <v>0.736669855138895</v>
      </c>
      <c r="G29" s="8">
        <v>0.606820679596428</v>
      </c>
      <c r="H29" s="8">
        <v>0.533559759304398</v>
      </c>
      <c r="I29" s="8">
        <v>0.962614580780164</v>
      </c>
      <c r="J29" s="8">
        <v>0.754445448821865</v>
      </c>
      <c r="K29" s="8">
        <v>0.814674484740947</v>
      </c>
      <c r="L29" s="8">
        <v>0.735045485505623</v>
      </c>
      <c r="M29" s="8">
        <v>0.849344185643348</v>
      </c>
      <c r="N29" s="8">
        <v>0.765418243390203</v>
      </c>
      <c r="O29" s="8">
        <v>0.805166053376534</v>
      </c>
      <c r="P29" s="8">
        <v>0.815495235129936</v>
      </c>
      <c r="Q29" s="8">
        <v>0.87222293989538</v>
      </c>
      <c r="R29" s="8">
        <v>0.620507495026695</v>
      </c>
      <c r="S29" s="8">
        <v>0.782497678801155</v>
      </c>
      <c r="T29" s="8">
        <v>0.779862466494821</v>
      </c>
      <c r="U29" s="8">
        <v>0.779862466494821</v>
      </c>
      <c r="V29" s="8">
        <v>0.924609350782124</v>
      </c>
      <c r="W29" s="8">
        <v>0.835338514262475</v>
      </c>
      <c r="X29" s="8">
        <v>0.866898201031323</v>
      </c>
      <c r="Y29" s="8">
        <v>0.73162182194524</v>
      </c>
      <c r="Z29" s="8">
        <v>0.912680029126004</v>
      </c>
      <c r="AA29" s="8">
        <v>0.880437235469281</v>
      </c>
      <c r="AB29" s="8">
        <v>0.961025788389784</v>
      </c>
      <c r="AC29" s="8">
        <v>0.636429472299588</v>
      </c>
      <c r="AD29" s="8">
        <v>0.789812453268738</v>
      </c>
      <c r="AE29" s="8">
        <v>0.811139310397155</v>
      </c>
      <c r="AF29" s="8">
        <v>0.832045303641519</v>
      </c>
      <c r="AG29" s="8">
        <v>0.484879195115018</v>
      </c>
      <c r="AH29" s="8">
        <v>0.692761306741481</v>
      </c>
      <c r="AI29" s="8">
        <v>0.739419802540441</v>
      </c>
      <c r="AJ29" s="8">
        <v>0.692761306741481</v>
      </c>
      <c r="AK29" s="8">
        <v>0.757744939185427</v>
      </c>
      <c r="AL29" s="8">
        <v>0.710756851812599</v>
      </c>
      <c r="AM29" s="8">
        <v>0.821978843978657</v>
      </c>
      <c r="AN29" s="8">
        <v>0.692761306741481</v>
      </c>
      <c r="AO29" s="8">
        <v>0.52319104513483</v>
      </c>
      <c r="AP29" s="8">
        <v>0.674372611029856</v>
      </c>
      <c r="AQ29" s="8">
        <v>0.609439953795555</v>
      </c>
      <c r="AR29" s="8">
        <v>0.609439953795555</v>
      </c>
      <c r="AS29" s="8">
        <v>0.609439953795555</v>
      </c>
      <c r="AT29" s="8">
        <v>0.609439953795555</v>
      </c>
      <c r="AU29" s="8">
        <v>0.610226590958734</v>
      </c>
      <c r="AV29" s="8">
        <v>0.609439953795555</v>
      </c>
      <c r="AW29" s="8">
        <v>0.609439953795555</v>
      </c>
      <c r="AX29" s="8">
        <v>0.609439953795555</v>
      </c>
      <c r="AY29" s="8">
        <v>0.609439953795555</v>
      </c>
      <c r="AZ29" s="8">
        <v>0.533559759304398</v>
      </c>
      <c r="BA29" s="8">
        <v>0.597564822193595</v>
      </c>
      <c r="BB29" s="8">
        <v>0.903680352722093</v>
      </c>
      <c r="BC29" s="8">
        <v>0.986070161241004</v>
      </c>
      <c r="BD29" s="8">
        <v>0.897432012136011</v>
      </c>
      <c r="BE29" s="8">
        <v>0.786027527033813</v>
      </c>
      <c r="BF29" s="8">
        <v>0.953542098804</v>
      </c>
      <c r="BG29" s="8">
        <v>0.902316238587951</v>
      </c>
      <c r="BH29" s="8">
        <v>0.940755799758847</v>
      </c>
      <c r="BI29" s="8">
        <v>0.725459445299115</v>
      </c>
      <c r="BJ29" s="8">
        <v>0.644827034977826</v>
      </c>
      <c r="BK29" s="8">
        <v>0.836968523716563</v>
      </c>
      <c r="BL29" s="8">
        <v>0.233704107656428</v>
      </c>
      <c r="BM29" s="8">
        <v>0.796084386846701</v>
      </c>
      <c r="BN29" s="8">
        <v>0.658124941460573</v>
      </c>
      <c r="BO29" s="8">
        <v>0.732857349504378</v>
      </c>
    </row>
    <row r="30" spans="1:67" x14ac:dyDescent="0.2">
      <c r="A30" s="1">
        <v>1995</v>
      </c>
      <c r="B30" s="8">
        <v>0.854734051490561</v>
      </c>
      <c r="C30" s="8">
        <v>0.77604921285573</v>
      </c>
      <c r="D30" s="8">
        <v>0.912304938670906</v>
      </c>
      <c r="E30" s="8">
        <v>0.855507171808846</v>
      </c>
      <c r="F30" s="8">
        <v>0.73958981732247</v>
      </c>
      <c r="G30" s="8">
        <v>0.594150437418778</v>
      </c>
      <c r="H30" s="8">
        <v>0.530970251024254</v>
      </c>
      <c r="I30" s="8">
        <v>0.954153909592442</v>
      </c>
      <c r="J30" s="8">
        <v>0.741299019438777</v>
      </c>
      <c r="K30" s="8">
        <v>0.802214945473017</v>
      </c>
      <c r="L30" s="8">
        <v>0.702883193486793</v>
      </c>
      <c r="M30" s="8">
        <v>0.824419416694697</v>
      </c>
      <c r="N30" s="8">
        <v>0.757877094709608</v>
      </c>
      <c r="O30" s="8">
        <v>0.779539476356803</v>
      </c>
      <c r="P30" s="8">
        <v>0.807405648312939</v>
      </c>
      <c r="Q30" s="8">
        <v>0.705781831332451</v>
      </c>
      <c r="R30" s="8">
        <v>0.605193076954801</v>
      </c>
      <c r="S30" s="8">
        <v>0.760988252150552</v>
      </c>
      <c r="T30" s="8">
        <v>0.760615092456307</v>
      </c>
      <c r="U30" s="8">
        <v>0.760615092456307</v>
      </c>
      <c r="V30" s="8">
        <v>0.91824616321094</v>
      </c>
      <c r="W30" s="8">
        <v>0.854329964084276</v>
      </c>
      <c r="X30" s="8">
        <v>0.846791601186776</v>
      </c>
      <c r="Y30" s="8">
        <v>0.72609410748578</v>
      </c>
      <c r="Z30" s="8">
        <v>0.905784342799363</v>
      </c>
      <c r="AA30" s="8">
        <v>0.923731066406503</v>
      </c>
      <c r="AB30" s="8">
        <v>0.955456881242058</v>
      </c>
      <c r="AC30" s="8">
        <v>0.667724684345587</v>
      </c>
      <c r="AD30" s="8">
        <v>0.828649982449003</v>
      </c>
      <c r="AE30" s="8">
        <v>0.760036542173668</v>
      </c>
      <c r="AF30" s="8">
        <v>0.872959553126624</v>
      </c>
      <c r="AG30" s="8">
        <v>0.482525946638677</v>
      </c>
      <c r="AH30" s="8">
        <v>0.689399150752976</v>
      </c>
      <c r="AI30" s="8">
        <v>0.73583120038709</v>
      </c>
      <c r="AJ30" s="8">
        <v>0.689399150752976</v>
      </c>
      <c r="AK30" s="8">
        <v>0.754067400240556</v>
      </c>
      <c r="AL30" s="8">
        <v>0.707307358628672</v>
      </c>
      <c r="AM30" s="8">
        <v>0.817989560706318</v>
      </c>
      <c r="AN30" s="8">
        <v>0.689399150752976</v>
      </c>
      <c r="AO30" s="8">
        <v>0.511691418769467</v>
      </c>
      <c r="AP30" s="8">
        <v>0.659550046442805</v>
      </c>
      <c r="AQ30" s="8">
        <v>0.5960445950142</v>
      </c>
      <c r="AR30" s="8">
        <v>0.5960445950142</v>
      </c>
      <c r="AS30" s="8">
        <v>0.5960445950142</v>
      </c>
      <c r="AT30" s="8">
        <v>0.5960445950142</v>
      </c>
      <c r="AU30" s="8">
        <v>0.596813942062142</v>
      </c>
      <c r="AV30" s="8">
        <v>0.5960445950142</v>
      </c>
      <c r="AW30" s="8">
        <v>0.5960445950142</v>
      </c>
      <c r="AX30" s="8">
        <v>0.5960445950142</v>
      </c>
      <c r="AY30" s="8">
        <v>0.5960445950142</v>
      </c>
      <c r="AZ30" s="8">
        <v>0.530970251024254</v>
      </c>
      <c r="BA30" s="8">
        <v>0.594664680216977</v>
      </c>
      <c r="BB30" s="8">
        <v>0.905322207472694</v>
      </c>
      <c r="BC30" s="8">
        <v>0.981286899776069</v>
      </c>
      <c r="BD30" s="8">
        <v>0.879878436836127</v>
      </c>
      <c r="BE30" s="8">
        <v>0.742528229202182</v>
      </c>
      <c r="BF30" s="8">
        <v>0.948914303852713</v>
      </c>
      <c r="BG30" s="8">
        <v>0.882483522214743</v>
      </c>
      <c r="BH30" s="8">
        <v>0.920078190119166</v>
      </c>
      <c r="BI30" s="8">
        <v>0.709514003109803</v>
      </c>
      <c r="BJ30" s="8">
        <v>0.630653875781994</v>
      </c>
      <c r="BK30" s="8">
        <v>0.818572136026423</v>
      </c>
      <c r="BL30" s="8">
        <v>0.228567341759743</v>
      </c>
      <c r="BM30" s="8">
        <v>0.778586623669815</v>
      </c>
      <c r="BN30" s="8">
        <v>0.643659497147449</v>
      </c>
      <c r="BO30" s="8">
        <v>0.716749302975717</v>
      </c>
    </row>
    <row r="31" spans="1:67" x14ac:dyDescent="0.2">
      <c r="A31" s="1">
        <v>1996</v>
      </c>
      <c r="B31" s="8">
        <v>0.855489445287718</v>
      </c>
      <c r="C31" s="8">
        <v>0.784710904230007</v>
      </c>
      <c r="D31" s="8">
        <v>0.905261782471117</v>
      </c>
      <c r="E31" s="8">
        <v>0.858259672372</v>
      </c>
      <c r="F31" s="8">
        <v>0.735955139715319</v>
      </c>
      <c r="G31" s="8">
        <v>0.558758168149907</v>
      </c>
      <c r="H31" s="8">
        <v>0.59730035138797</v>
      </c>
      <c r="I31" s="8">
        <v>0.9489572648996</v>
      </c>
      <c r="J31" s="8">
        <v>0.747115976009063</v>
      </c>
      <c r="K31" s="8">
        <v>0.825594640380816</v>
      </c>
      <c r="L31" s="8">
        <v>0.747933687488039</v>
      </c>
      <c r="M31" s="8">
        <v>0.832076276944931</v>
      </c>
      <c r="N31" s="8">
        <v>0.748867031783665</v>
      </c>
      <c r="O31" s="8">
        <v>0.77727343181327</v>
      </c>
      <c r="P31" s="8">
        <v>0.827210468412666</v>
      </c>
      <c r="Q31" s="8">
        <v>0.713801955075374</v>
      </c>
      <c r="R31" s="8">
        <v>0.583975887624688</v>
      </c>
      <c r="S31" s="8">
        <v>0.784702134864507</v>
      </c>
      <c r="T31" s="8">
        <v>0.766608788105516</v>
      </c>
      <c r="U31" s="8">
        <v>0.766608788105516</v>
      </c>
      <c r="V31" s="8">
        <v>0.915602686897362</v>
      </c>
      <c r="W31" s="8">
        <v>0.780069292487592</v>
      </c>
      <c r="X31" s="8">
        <v>0.845745698330198</v>
      </c>
      <c r="Y31" s="8">
        <v>0.698730130504321</v>
      </c>
      <c r="Z31" s="8">
        <v>0.896026004846693</v>
      </c>
      <c r="AA31" s="8">
        <v>0.910018393779399</v>
      </c>
      <c r="AB31" s="8">
        <v>0.943047176181334</v>
      </c>
      <c r="AC31" s="8">
        <v>0.64772666217722</v>
      </c>
      <c r="AD31" s="8">
        <v>0.829845569359663</v>
      </c>
      <c r="AE31" s="8">
        <v>0.740115489988351</v>
      </c>
      <c r="AF31" s="8">
        <v>0.854294395818811</v>
      </c>
      <c r="AG31" s="8">
        <v>0.450446089180655</v>
      </c>
      <c r="AH31" s="8">
        <v>0.689504467824863</v>
      </c>
      <c r="AI31" s="8">
        <v>0.770575583608827</v>
      </c>
      <c r="AJ31" s="8">
        <v>0.689504467824863</v>
      </c>
      <c r="AK31" s="8">
        <v>0.785692625127024</v>
      </c>
      <c r="AL31" s="8">
        <v>0.724579304000536</v>
      </c>
      <c r="AM31" s="8">
        <v>0.798097093653828</v>
      </c>
      <c r="AN31" s="8">
        <v>0.689504467824863</v>
      </c>
      <c r="AO31" s="8">
        <v>0.51274035625811</v>
      </c>
      <c r="AP31" s="8">
        <v>0.639357252137926</v>
      </c>
      <c r="AQ31" s="8">
        <v>0.54814690933417</v>
      </c>
      <c r="AR31" s="8">
        <v>0.54814690933417</v>
      </c>
      <c r="AS31" s="8">
        <v>0.54814690933417</v>
      </c>
      <c r="AT31" s="8">
        <v>0.54814690933417</v>
      </c>
      <c r="AU31" s="8">
        <v>0.582044363784414</v>
      </c>
      <c r="AV31" s="8">
        <v>0.54814690933417</v>
      </c>
      <c r="AW31" s="8">
        <v>0.54814690933417</v>
      </c>
      <c r="AX31" s="8">
        <v>0.54814690933417</v>
      </c>
      <c r="AY31" s="8">
        <v>0.54814690933417</v>
      </c>
      <c r="AZ31" s="8">
        <v>0.59730035138797</v>
      </c>
      <c r="BA31" s="8">
        <v>0.641921135628185</v>
      </c>
      <c r="BB31" s="8">
        <v>0.907875507876181</v>
      </c>
      <c r="BC31" s="8">
        <v>0.977354434586251</v>
      </c>
      <c r="BD31" s="8">
        <v>0.881204987750075</v>
      </c>
      <c r="BE31" s="8">
        <v>0.747570954296022</v>
      </c>
      <c r="BF31" s="8">
        <v>0.942495044140745</v>
      </c>
      <c r="BG31" s="8">
        <v>0.852071075119031</v>
      </c>
      <c r="BH31" s="8">
        <v>0.905437788402211</v>
      </c>
      <c r="BI31" s="8">
        <v>0.716112760260396</v>
      </c>
      <c r="BJ31" s="8">
        <v>0.663485090556191</v>
      </c>
      <c r="BK31" s="8">
        <v>0.813959775316074</v>
      </c>
      <c r="BL31" s="8">
        <v>0.301920207911692</v>
      </c>
      <c r="BM31" s="8">
        <v>0.78100766334525</v>
      </c>
      <c r="BN31" s="8">
        <v>0.581692668769294</v>
      </c>
      <c r="BO31" s="8">
        <v>0.732428839203747</v>
      </c>
    </row>
    <row r="32" spans="1:67" x14ac:dyDescent="0.2">
      <c r="A32" s="1">
        <v>1997</v>
      </c>
      <c r="B32" s="8">
        <v>0.854045062912549</v>
      </c>
      <c r="C32" s="8">
        <v>0.782795172015801</v>
      </c>
      <c r="D32" s="8">
        <v>0.901982526003334</v>
      </c>
      <c r="E32" s="8">
        <v>0.857100556618012</v>
      </c>
      <c r="F32" s="8">
        <v>0.739388185257633</v>
      </c>
      <c r="G32" s="8">
        <v>0.484882261858187</v>
      </c>
      <c r="H32" s="8">
        <v>0.602024473217036</v>
      </c>
      <c r="I32" s="8">
        <v>0.943202086726155</v>
      </c>
      <c r="J32" s="8">
        <v>0.743730929534103</v>
      </c>
      <c r="K32" s="8">
        <v>0.814061357536463</v>
      </c>
      <c r="L32" s="8">
        <v>0.732802187377354</v>
      </c>
      <c r="M32" s="8">
        <v>0.816231448068199</v>
      </c>
      <c r="N32" s="8">
        <v>0.734697133207227</v>
      </c>
      <c r="O32" s="8">
        <v>0.797067467612423</v>
      </c>
      <c r="P32" s="8">
        <v>0.821853584277016</v>
      </c>
      <c r="Q32" s="8">
        <v>0.730627695571687</v>
      </c>
      <c r="R32" s="8">
        <v>0.58461641958715</v>
      </c>
      <c r="S32" s="8">
        <v>0.771217650716682</v>
      </c>
      <c r="T32" s="8">
        <v>0.758910747491842</v>
      </c>
      <c r="U32" s="8">
        <v>0.758910747491842</v>
      </c>
      <c r="V32" s="8">
        <v>0.912827712300865</v>
      </c>
      <c r="W32" s="8">
        <v>0.762217491102018</v>
      </c>
      <c r="X32" s="8">
        <v>0.83876464806886</v>
      </c>
      <c r="Y32" s="8">
        <v>0.689900732137493</v>
      </c>
      <c r="Z32" s="8">
        <v>0.890880676882948</v>
      </c>
      <c r="AA32" s="8">
        <v>0.896753932611447</v>
      </c>
      <c r="AB32" s="8">
        <v>0.928099877492605</v>
      </c>
      <c r="AC32" s="8">
        <v>0.651066374272071</v>
      </c>
      <c r="AD32" s="8">
        <v>0.822007124784507</v>
      </c>
      <c r="AE32" s="8">
        <v>0.749712787193565</v>
      </c>
      <c r="AF32" s="8">
        <v>0.845404656491167</v>
      </c>
      <c r="AG32" s="8">
        <v>0.458241938791978</v>
      </c>
      <c r="AH32" s="8">
        <v>0.696019465924191</v>
      </c>
      <c r="AI32" s="8">
        <v>0.778206852991819</v>
      </c>
      <c r="AJ32" s="8">
        <v>0.696019465924191</v>
      </c>
      <c r="AK32" s="8">
        <v>0.773291406984077</v>
      </c>
      <c r="AL32" s="8">
        <v>0.737356118413437</v>
      </c>
      <c r="AM32" s="8">
        <v>0.792846482636748</v>
      </c>
      <c r="AN32" s="8">
        <v>0.696019465924191</v>
      </c>
      <c r="AO32" s="8">
        <v>0.617937677335855</v>
      </c>
      <c r="AP32" s="8">
        <v>0.594275177149309</v>
      </c>
      <c r="AQ32" s="8">
        <v>0.492113634606247</v>
      </c>
      <c r="AR32" s="8">
        <v>0.492113634606247</v>
      </c>
      <c r="AS32" s="8">
        <v>0.492113634606247</v>
      </c>
      <c r="AT32" s="8">
        <v>0.492113634606247</v>
      </c>
      <c r="AU32" s="8">
        <v>0.441609312892457</v>
      </c>
      <c r="AV32" s="8">
        <v>0.492113634606247</v>
      </c>
      <c r="AW32" s="8">
        <v>0.492113634606247</v>
      </c>
      <c r="AX32" s="8">
        <v>0.492113634606247</v>
      </c>
      <c r="AY32" s="8">
        <v>0.492113634606247</v>
      </c>
      <c r="AZ32" s="8">
        <v>0.602024473217036</v>
      </c>
      <c r="BA32" s="8">
        <v>0.654861622047539</v>
      </c>
      <c r="BB32" s="8">
        <v>0.902173002958407</v>
      </c>
      <c r="BC32" s="8">
        <v>0.976792785499877</v>
      </c>
      <c r="BD32" s="8">
        <v>0.868009060229078</v>
      </c>
      <c r="BE32" s="8">
        <v>0.74977362103199</v>
      </c>
      <c r="BF32" s="8">
        <v>0.938029200267968</v>
      </c>
      <c r="BG32" s="8">
        <v>0.794540141563153</v>
      </c>
      <c r="BH32" s="8">
        <v>0.903560507672682</v>
      </c>
      <c r="BI32" s="8">
        <v>0.722193435387718</v>
      </c>
      <c r="BJ32" s="8">
        <v>0.71668992999691</v>
      </c>
      <c r="BK32" s="8">
        <v>0.813785835430925</v>
      </c>
      <c r="BL32" s="8">
        <v>0.209411137774293</v>
      </c>
      <c r="BM32" s="8">
        <v>0.765778434900317</v>
      </c>
      <c r="BN32" s="8">
        <v>0.607592549552668</v>
      </c>
      <c r="BO32" s="8">
        <v>0.726001447310567</v>
      </c>
    </row>
    <row r="33" spans="1:67" x14ac:dyDescent="0.2">
      <c r="A33" s="1">
        <v>1998</v>
      </c>
      <c r="B33" s="8">
        <v>0.849121040817833</v>
      </c>
      <c r="C33" s="8">
        <v>0.77087863987691</v>
      </c>
      <c r="D33" s="8">
        <v>0.898008203603669</v>
      </c>
      <c r="E33" s="8">
        <v>0.849709351405631</v>
      </c>
      <c r="F33" s="8">
        <v>0.766662455848425</v>
      </c>
      <c r="G33" s="8">
        <v>0.527378813961284</v>
      </c>
      <c r="H33" s="8">
        <v>0.533104698550011</v>
      </c>
      <c r="I33" s="8">
        <v>0.945272526521563</v>
      </c>
      <c r="J33" s="8">
        <v>0.756175232511433</v>
      </c>
      <c r="K33" s="8">
        <v>0.788325170487511</v>
      </c>
      <c r="L33" s="8">
        <v>0.718352764387733</v>
      </c>
      <c r="M33" s="8">
        <v>0.804697174017857</v>
      </c>
      <c r="N33" s="8">
        <v>0.723548895877444</v>
      </c>
      <c r="O33" s="8">
        <v>0.78454956086566</v>
      </c>
      <c r="P33" s="8">
        <v>0.814647357664192</v>
      </c>
      <c r="Q33" s="8">
        <v>0.745037296077907</v>
      </c>
      <c r="R33" s="8">
        <v>0.582205957292345</v>
      </c>
      <c r="S33" s="8">
        <v>0.767496863904467</v>
      </c>
      <c r="T33" s="8">
        <v>0.751123309800103</v>
      </c>
      <c r="U33" s="8">
        <v>0.751123309800103</v>
      </c>
      <c r="V33" s="8">
        <v>0.907790067631639</v>
      </c>
      <c r="W33" s="8">
        <v>0.757173090711926</v>
      </c>
      <c r="X33" s="8">
        <v>0.83465856923042</v>
      </c>
      <c r="Y33" s="8">
        <v>0.680164369173705</v>
      </c>
      <c r="Z33" s="8">
        <v>0.888729888844435</v>
      </c>
      <c r="AA33" s="8">
        <v>0.886775980934672</v>
      </c>
      <c r="AB33" s="8">
        <v>0.926377109155816</v>
      </c>
      <c r="AC33" s="8">
        <v>0.662712978286341</v>
      </c>
      <c r="AD33" s="8">
        <v>0.82255089103734</v>
      </c>
      <c r="AE33" s="8">
        <v>0.738449023172535</v>
      </c>
      <c r="AF33" s="8">
        <v>0.837236452082425</v>
      </c>
      <c r="AG33" s="8">
        <v>0.502536708216883</v>
      </c>
      <c r="AH33" s="8">
        <v>0.719327165086131</v>
      </c>
      <c r="AI33" s="8">
        <v>0.785805221974878</v>
      </c>
      <c r="AJ33" s="8">
        <v>0.719327165086131</v>
      </c>
      <c r="AK33" s="8">
        <v>0.76689977833742</v>
      </c>
      <c r="AL33" s="8">
        <v>0.744601431149304</v>
      </c>
      <c r="AM33" s="8">
        <v>0.824467496320075</v>
      </c>
      <c r="AN33" s="8">
        <v>0.719327165086131</v>
      </c>
      <c r="AO33" s="8">
        <v>0.303394929093253</v>
      </c>
      <c r="AP33" s="8">
        <v>0.609787872976053</v>
      </c>
      <c r="AQ33" s="8">
        <v>0.52225948351805</v>
      </c>
      <c r="AR33" s="8">
        <v>0.52225948351805</v>
      </c>
      <c r="AS33" s="8">
        <v>0.52225948351805</v>
      </c>
      <c r="AT33" s="8">
        <v>0.52225948351805</v>
      </c>
      <c r="AU33" s="8">
        <v>0.557864996897532</v>
      </c>
      <c r="AV33" s="8">
        <v>0.52225948351805</v>
      </c>
      <c r="AW33" s="8">
        <v>0.52225948351805</v>
      </c>
      <c r="AX33" s="8">
        <v>0.52225948351805</v>
      </c>
      <c r="AY33" s="8">
        <v>0.52225948351805</v>
      </c>
      <c r="AZ33" s="8">
        <v>0.533104698550011</v>
      </c>
      <c r="BA33" s="8">
        <v>0.619531739475862</v>
      </c>
      <c r="BB33" s="8">
        <v>0.896494767699355</v>
      </c>
      <c r="BC33" s="8">
        <v>0.977195416668463</v>
      </c>
      <c r="BD33" s="8">
        <v>0.868135854147617</v>
      </c>
      <c r="BE33" s="8">
        <v>0.745395008146655</v>
      </c>
      <c r="BF33" s="8">
        <v>0.933376401860412</v>
      </c>
      <c r="BG33" s="8">
        <v>0.834438975255922</v>
      </c>
      <c r="BH33" s="8">
        <v>0.90020269716753</v>
      </c>
      <c r="BI33" s="8">
        <v>0.552846676499409</v>
      </c>
      <c r="BJ33" s="8">
        <v>0.660146605968794</v>
      </c>
      <c r="BK33" s="8">
        <v>0.81734083727626</v>
      </c>
      <c r="BL33" s="8">
        <v>0.272442695064419</v>
      </c>
      <c r="BM33" s="8">
        <v>0.773309785713978</v>
      </c>
      <c r="BN33" s="8">
        <v>0.61361194442822</v>
      </c>
      <c r="BO33" s="8">
        <v>0.724136346679739</v>
      </c>
    </row>
    <row r="34" spans="1:67" x14ac:dyDescent="0.2">
      <c r="A34" s="1">
        <v>1999</v>
      </c>
      <c r="B34" s="8">
        <v>0.846244742188223</v>
      </c>
      <c r="C34" s="8">
        <v>0.762213004072094</v>
      </c>
      <c r="D34" s="8">
        <v>0.890018329083769</v>
      </c>
      <c r="E34" s="8">
        <v>0.821681908752066</v>
      </c>
      <c r="F34" s="8">
        <v>0.771352190135041</v>
      </c>
      <c r="G34" s="8">
        <v>0.615043832194949</v>
      </c>
      <c r="H34" s="8">
        <v>0.46440164512703</v>
      </c>
      <c r="I34" s="8">
        <v>0.948893922274715</v>
      </c>
      <c r="J34" s="8">
        <v>0.80786042943135</v>
      </c>
      <c r="K34" s="8">
        <v>0.772961466354477</v>
      </c>
      <c r="L34" s="8">
        <v>0.701736914208114</v>
      </c>
      <c r="M34" s="8">
        <v>0.791627366462669</v>
      </c>
      <c r="N34" s="8">
        <v>0.711391669932532</v>
      </c>
      <c r="O34" s="8">
        <v>0.776081469591905</v>
      </c>
      <c r="P34" s="8">
        <v>0.805418938427386</v>
      </c>
      <c r="Q34" s="8">
        <v>0.756162774299703</v>
      </c>
      <c r="R34" s="8">
        <v>0.597450261485023</v>
      </c>
      <c r="S34" s="8">
        <v>0.772780444655574</v>
      </c>
      <c r="T34" s="8">
        <v>0.745895673721884</v>
      </c>
      <c r="U34" s="8">
        <v>0.745895673721884</v>
      </c>
      <c r="V34" s="8">
        <v>0.900316208260958</v>
      </c>
      <c r="W34" s="8">
        <v>0.753591370668586</v>
      </c>
      <c r="X34" s="8">
        <v>0.799497734415357</v>
      </c>
      <c r="Y34" s="8">
        <v>0.671448138430913</v>
      </c>
      <c r="Z34" s="8">
        <v>0.881560952506846</v>
      </c>
      <c r="AA34" s="8">
        <v>0.895816720995654</v>
      </c>
      <c r="AB34" s="8">
        <v>0.89440601284244</v>
      </c>
      <c r="AC34" s="8">
        <v>0.683566555518234</v>
      </c>
      <c r="AD34" s="8">
        <v>0.820869540476879</v>
      </c>
      <c r="AE34" s="8">
        <v>0.730025341601737</v>
      </c>
      <c r="AF34" s="8">
        <v>0.807441615525162</v>
      </c>
      <c r="AG34" s="8">
        <v>0.521115446481182</v>
      </c>
      <c r="AH34" s="8">
        <v>0.730793233585461</v>
      </c>
      <c r="AI34" s="8">
        <v>0.789322333339005</v>
      </c>
      <c r="AJ34" s="8">
        <v>0.730793233585461</v>
      </c>
      <c r="AK34" s="8">
        <v>0.682139438056742</v>
      </c>
      <c r="AL34" s="8">
        <v>0.778840290258275</v>
      </c>
      <c r="AM34" s="8">
        <v>0.819215828576395</v>
      </c>
      <c r="AN34" s="8">
        <v>0.730793233585461</v>
      </c>
      <c r="AO34" s="8">
        <v>0.65599108412887</v>
      </c>
      <c r="AP34" s="8">
        <v>0.6348405808019</v>
      </c>
      <c r="AQ34" s="8">
        <v>0.595895934642268</v>
      </c>
      <c r="AR34" s="8">
        <v>0.595895934642268</v>
      </c>
      <c r="AS34" s="8">
        <v>0.595895934642268</v>
      </c>
      <c r="AT34" s="8">
        <v>0.595895934642268</v>
      </c>
      <c r="AU34" s="8">
        <v>0.658243984611534</v>
      </c>
      <c r="AV34" s="8">
        <v>0.595895934642268</v>
      </c>
      <c r="AW34" s="8">
        <v>0.595895934642268</v>
      </c>
      <c r="AX34" s="8">
        <v>0.595895934642268</v>
      </c>
      <c r="AY34" s="8">
        <v>0.595895934642268</v>
      </c>
      <c r="AZ34" s="8">
        <v>0.46440164512703</v>
      </c>
      <c r="BA34" s="8">
        <v>0.590607922065066</v>
      </c>
      <c r="BB34" s="8">
        <v>0.878113779227803</v>
      </c>
      <c r="BC34" s="8">
        <v>0.977953206910606</v>
      </c>
      <c r="BD34" s="8">
        <v>0.891429476001918</v>
      </c>
      <c r="BE34" s="8">
        <v>0.756528551039546</v>
      </c>
      <c r="BF34" s="8">
        <v>0.92859503041708</v>
      </c>
      <c r="BG34" s="8">
        <v>0.832912605511542</v>
      </c>
      <c r="BH34" s="8">
        <v>0.911455441932878</v>
      </c>
      <c r="BI34" s="8">
        <v>0.670238002767143</v>
      </c>
      <c r="BJ34" s="8">
        <v>0.569187738594702</v>
      </c>
      <c r="BK34" s="8">
        <v>0.818046054999527</v>
      </c>
      <c r="BL34" s="8">
        <v>0.539046109839116</v>
      </c>
      <c r="BM34" s="8">
        <v>0.77915328056781</v>
      </c>
      <c r="BN34" s="8">
        <v>0.574425011947632</v>
      </c>
      <c r="BO34" s="8">
        <v>0.728915588548902</v>
      </c>
    </row>
    <row r="35" spans="1:67" x14ac:dyDescent="0.2">
      <c r="A35" s="1">
        <v>2000</v>
      </c>
      <c r="B35" s="8">
        <v>0.841530437884543</v>
      </c>
      <c r="C35" s="8">
        <v>0.752413329239825</v>
      </c>
      <c r="D35" s="8">
        <v>0.881656799358533</v>
      </c>
      <c r="E35" s="8">
        <v>0.819643789924091</v>
      </c>
      <c r="F35" s="8">
        <v>0.735796035890484</v>
      </c>
      <c r="G35" s="8">
        <v>0.538493708597971</v>
      </c>
      <c r="H35" s="8">
        <v>0.490878649104191</v>
      </c>
      <c r="I35" s="8">
        <v>0.944467645905301</v>
      </c>
      <c r="J35" s="8">
        <v>0.800333344090298</v>
      </c>
      <c r="K35" s="8">
        <v>0.782901417783083</v>
      </c>
      <c r="L35" s="8">
        <v>0.697136655452887</v>
      </c>
      <c r="M35" s="8">
        <v>0.819446185704902</v>
      </c>
      <c r="N35" s="8">
        <v>0.677262825223188</v>
      </c>
      <c r="O35" s="8">
        <v>0.757208760457756</v>
      </c>
      <c r="P35" s="8">
        <v>0.788579647418138</v>
      </c>
      <c r="Q35" s="8">
        <v>0.781510972607278</v>
      </c>
      <c r="R35" s="8">
        <v>0.575266670565419</v>
      </c>
      <c r="S35" s="8">
        <v>0.738740112036482</v>
      </c>
      <c r="T35" s="8">
        <v>0.741127839837527</v>
      </c>
      <c r="U35" s="8">
        <v>0.741127839837527</v>
      </c>
      <c r="V35" s="8">
        <v>0.889694319513745</v>
      </c>
      <c r="W35" s="8">
        <v>0.781560761906315</v>
      </c>
      <c r="X35" s="8">
        <v>0.792986747592404</v>
      </c>
      <c r="Y35" s="8">
        <v>0.652124283832096</v>
      </c>
      <c r="Z35" s="8">
        <v>0.874283429207139</v>
      </c>
      <c r="AA35" s="8">
        <v>0.894302916144079</v>
      </c>
      <c r="AB35" s="8">
        <v>0.88396312591523</v>
      </c>
      <c r="AC35" s="8">
        <v>0.675694476087901</v>
      </c>
      <c r="AD35" s="8">
        <v>0.767022634117976</v>
      </c>
      <c r="AE35" s="8">
        <v>0.716185888254993</v>
      </c>
      <c r="AF35" s="8">
        <v>0.804935272632073</v>
      </c>
      <c r="AG35" s="8">
        <v>0.524271007079124</v>
      </c>
      <c r="AH35" s="8">
        <v>0.712089057182202</v>
      </c>
      <c r="AI35" s="8">
        <v>0.800314961540015</v>
      </c>
      <c r="AJ35" s="8">
        <v>0.712089057182202</v>
      </c>
      <c r="AK35" s="8">
        <v>0.715603643577069</v>
      </c>
      <c r="AL35" s="8">
        <v>0.740253166132453</v>
      </c>
      <c r="AM35" s="8">
        <v>0.775033947875917</v>
      </c>
      <c r="AN35" s="8">
        <v>0.712089057182202</v>
      </c>
      <c r="AO35" s="8">
        <v>0.791465499899417</v>
      </c>
      <c r="AP35" s="8">
        <v>0.579059437323434</v>
      </c>
      <c r="AQ35" s="8">
        <v>0.51933643030632</v>
      </c>
      <c r="AR35" s="8">
        <v>0.51933643030632</v>
      </c>
      <c r="AS35" s="8">
        <v>0.51933643030632</v>
      </c>
      <c r="AT35" s="8">
        <v>0.51933643030632</v>
      </c>
      <c r="AU35" s="8">
        <v>0.577104808663634</v>
      </c>
      <c r="AV35" s="8">
        <v>0.51933643030632</v>
      </c>
      <c r="AW35" s="8">
        <v>0.51933643030632</v>
      </c>
      <c r="AX35" s="8">
        <v>0.51933643030632</v>
      </c>
      <c r="AY35" s="8">
        <v>0.51933643030632</v>
      </c>
      <c r="AZ35" s="8">
        <v>0.490878649104191</v>
      </c>
      <c r="BA35" s="8">
        <v>0.575601708079188</v>
      </c>
      <c r="BB35" s="8">
        <v>0.87206097957926</v>
      </c>
      <c r="BC35" s="8">
        <v>0.975494571763752</v>
      </c>
      <c r="BD35" s="8">
        <v>0.883564778378422</v>
      </c>
      <c r="BE35" s="8">
        <v>0.732521149935685</v>
      </c>
      <c r="BF35" s="8">
        <v>0.92291676765566</v>
      </c>
      <c r="BG35" s="8">
        <v>0.810266197862627</v>
      </c>
      <c r="BH35" s="8">
        <v>0.91272563048468</v>
      </c>
      <c r="BI35" s="8">
        <v>0.473806008520897</v>
      </c>
      <c r="BJ35" s="8">
        <v>0.593427668865969</v>
      </c>
      <c r="BK35" s="8">
        <v>0.811767136467672</v>
      </c>
      <c r="BL35" s="8">
        <v>0.651092284482525</v>
      </c>
      <c r="BM35" s="8">
        <v>0.748708026131838</v>
      </c>
      <c r="BN35" s="8">
        <v>0.548908206027404</v>
      </c>
      <c r="BO35" s="8">
        <v>0.706981991417646</v>
      </c>
    </row>
    <row r="36" spans="1:67" x14ac:dyDescent="0.2">
      <c r="A36" s="1">
        <v>2001</v>
      </c>
      <c r="B36" s="8">
        <v>0.845792623419751</v>
      </c>
      <c r="C36" s="8">
        <v>0.758120449570771</v>
      </c>
      <c r="D36" s="8">
        <v>0.889779563438387</v>
      </c>
      <c r="E36" s="8">
        <v>0.812126377391856</v>
      </c>
      <c r="F36" s="8">
        <v>0.72082404034509</v>
      </c>
      <c r="G36" s="8">
        <v>0.463139004517797</v>
      </c>
      <c r="H36" s="8">
        <v>0.561764601167972</v>
      </c>
      <c r="I36" s="8">
        <v>0.941506154507339</v>
      </c>
      <c r="J36" s="8">
        <v>0.796391854047513</v>
      </c>
      <c r="K36" s="8">
        <v>0.784032250786979</v>
      </c>
      <c r="L36" s="8">
        <v>0.681348579845722</v>
      </c>
      <c r="M36" s="8">
        <v>0.822245807699348</v>
      </c>
      <c r="N36" s="8">
        <v>0.685686793388159</v>
      </c>
      <c r="O36" s="8">
        <v>0.757823493170429</v>
      </c>
      <c r="P36" s="8">
        <v>0.795794368504074</v>
      </c>
      <c r="Q36" s="8">
        <v>0.81058487821893</v>
      </c>
      <c r="R36" s="8">
        <v>0.584628009710736</v>
      </c>
      <c r="S36" s="8">
        <v>0.74962367797957</v>
      </c>
      <c r="T36" s="8">
        <v>0.745704680133923</v>
      </c>
      <c r="U36" s="8">
        <v>0.745704680133923</v>
      </c>
      <c r="V36" s="8">
        <v>0.896633678101595</v>
      </c>
      <c r="W36" s="8">
        <v>0.807045517713836</v>
      </c>
      <c r="X36" s="8">
        <v>0.816711847624349</v>
      </c>
      <c r="Y36" s="8">
        <v>0.647024428734559</v>
      </c>
      <c r="Z36" s="8">
        <v>0.881465853690715</v>
      </c>
      <c r="AA36" s="8">
        <v>0.906345846236377</v>
      </c>
      <c r="AB36" s="8">
        <v>0.875606893119587</v>
      </c>
      <c r="AC36" s="8">
        <v>0.667244127053555</v>
      </c>
      <c r="AD36" s="8">
        <v>0.77979880379546</v>
      </c>
      <c r="AE36" s="8">
        <v>0.724457603925461</v>
      </c>
      <c r="AF36" s="8">
        <v>0.799003530493397</v>
      </c>
      <c r="AG36" s="8">
        <v>0.477916972696248</v>
      </c>
      <c r="AH36" s="8">
        <v>0.698153103259449</v>
      </c>
      <c r="AI36" s="8">
        <v>0.798760621864559</v>
      </c>
      <c r="AJ36" s="8">
        <v>0.698153103259449</v>
      </c>
      <c r="AK36" s="8">
        <v>0.702565368526832</v>
      </c>
      <c r="AL36" s="8">
        <v>0.75572099175879</v>
      </c>
      <c r="AM36" s="8">
        <v>0.752214905914512</v>
      </c>
      <c r="AN36" s="8">
        <v>0.698153103259449</v>
      </c>
      <c r="AO36" s="8">
        <v>0.747152124654687</v>
      </c>
      <c r="AP36" s="8">
        <v>0.590172356389889</v>
      </c>
      <c r="AQ36" s="8">
        <v>0.452896909483551</v>
      </c>
      <c r="AR36" s="8">
        <v>0.452896909483551</v>
      </c>
      <c r="AS36" s="8">
        <v>0.452896909483551</v>
      </c>
      <c r="AT36" s="8">
        <v>0.452896909483551</v>
      </c>
      <c r="AU36" s="8">
        <v>0.460085059152597</v>
      </c>
      <c r="AV36" s="8">
        <v>0.452896909483551</v>
      </c>
      <c r="AW36" s="8">
        <v>0.452896909483551</v>
      </c>
      <c r="AX36" s="8">
        <v>0.452896909483551</v>
      </c>
      <c r="AY36" s="8">
        <v>0.452896909483551</v>
      </c>
      <c r="AZ36" s="8">
        <v>0.561764601167972</v>
      </c>
      <c r="BA36" s="8">
        <v>0.625891311526044</v>
      </c>
      <c r="BB36" s="8">
        <v>0.863459953422761</v>
      </c>
      <c r="BC36" s="8">
        <v>0.974312312847564</v>
      </c>
      <c r="BD36" s="8">
        <v>0.867483618481835</v>
      </c>
      <c r="BE36" s="8">
        <v>0.737467278616711</v>
      </c>
      <c r="BF36" s="8">
        <v>0.915496631645072</v>
      </c>
      <c r="BG36" s="8">
        <v>0.801184085608268</v>
      </c>
      <c r="BH36" s="8">
        <v>0.904110010072452</v>
      </c>
      <c r="BI36" s="8">
        <v>0.552539908112327</v>
      </c>
      <c r="BJ36" s="8">
        <v>0.632924188110784</v>
      </c>
      <c r="BK36" s="8">
        <v>0.771624738114539</v>
      </c>
      <c r="BL36" s="8">
        <v>0.632323326622801</v>
      </c>
      <c r="BM36" s="8">
        <v>0.760633556175177</v>
      </c>
      <c r="BN36" s="8">
        <v>0.569645273879903</v>
      </c>
      <c r="BO36" s="8">
        <v>0.729525738497212</v>
      </c>
    </row>
    <row r="37" spans="1:67" x14ac:dyDescent="0.2">
      <c r="A37" s="1">
        <v>2002</v>
      </c>
      <c r="B37" s="8">
        <v>0.838663847091527</v>
      </c>
      <c r="C37" s="8">
        <v>0.764160257128616</v>
      </c>
      <c r="D37" s="8">
        <v>0.880044014313549</v>
      </c>
      <c r="E37" s="8">
        <v>0.793583360949277</v>
      </c>
      <c r="F37" s="8">
        <v>0.721918075335292</v>
      </c>
      <c r="G37" s="8">
        <v>0.495913067014819</v>
      </c>
      <c r="H37" s="8">
        <v>0.551224914542629</v>
      </c>
      <c r="I37" s="8">
        <v>0.93156667832564</v>
      </c>
      <c r="J37" s="8">
        <v>0.791516412758403</v>
      </c>
      <c r="K37" s="8">
        <v>0.794422479419391</v>
      </c>
      <c r="L37" s="8">
        <v>0.680565281299838</v>
      </c>
      <c r="M37" s="8">
        <v>0.829699806667863</v>
      </c>
      <c r="N37" s="8">
        <v>0.694613515985335</v>
      </c>
      <c r="O37" s="8">
        <v>0.761184156502433</v>
      </c>
      <c r="P37" s="8">
        <v>0.804981416101508</v>
      </c>
      <c r="Q37" s="8">
        <v>0.802754356546635</v>
      </c>
      <c r="R37" s="8">
        <v>0.586710443004065</v>
      </c>
      <c r="S37" s="8">
        <v>0.765757176894697</v>
      </c>
      <c r="T37" s="8">
        <v>0.752262704801024</v>
      </c>
      <c r="U37" s="8">
        <v>0.752262704801024</v>
      </c>
      <c r="V37" s="8">
        <v>0.887300949171009</v>
      </c>
      <c r="W37" s="8">
        <v>0.793912371839194</v>
      </c>
      <c r="X37" s="8">
        <v>0.821064253962564</v>
      </c>
      <c r="Y37" s="8">
        <v>0.666895954208442</v>
      </c>
      <c r="Z37" s="8">
        <v>0.870684647110647</v>
      </c>
      <c r="AA37" s="8">
        <v>0.884354985343327</v>
      </c>
      <c r="AB37" s="8">
        <v>0.870796144481714</v>
      </c>
      <c r="AC37" s="8">
        <v>0.67527435974886</v>
      </c>
      <c r="AD37" s="8">
        <v>0.769318938001633</v>
      </c>
      <c r="AE37" s="8">
        <v>0.714977077496387</v>
      </c>
      <c r="AF37" s="8">
        <v>0.789971729006533</v>
      </c>
      <c r="AG37" s="8">
        <v>0.425372591051448</v>
      </c>
      <c r="AH37" s="8">
        <v>0.699840769952772</v>
      </c>
      <c r="AI37" s="8">
        <v>0.788001896778347</v>
      </c>
      <c r="AJ37" s="8">
        <v>0.699840769952772</v>
      </c>
      <c r="AK37" s="8">
        <v>0.739657451846081</v>
      </c>
      <c r="AL37" s="8">
        <v>0.75214073129442</v>
      </c>
      <c r="AM37" s="8">
        <v>0.772155147112183</v>
      </c>
      <c r="AN37" s="8">
        <v>0.699840769952772</v>
      </c>
      <c r="AO37" s="8">
        <v>0.676444466682512</v>
      </c>
      <c r="AP37" s="8">
        <v>0.583702946272693</v>
      </c>
      <c r="AQ37" s="8">
        <v>0.497753941676979</v>
      </c>
      <c r="AR37" s="8">
        <v>0.497753941676979</v>
      </c>
      <c r="AS37" s="8">
        <v>0.497753941676979</v>
      </c>
      <c r="AT37" s="8">
        <v>0.497753941676979</v>
      </c>
      <c r="AU37" s="8">
        <v>0.481499143446493</v>
      </c>
      <c r="AV37" s="8">
        <v>0.497753941676979</v>
      </c>
      <c r="AW37" s="8">
        <v>0.497753941676979</v>
      </c>
      <c r="AX37" s="8">
        <v>0.497753941676979</v>
      </c>
      <c r="AY37" s="8">
        <v>0.497753941676979</v>
      </c>
      <c r="AZ37" s="8">
        <v>0.551224914542629</v>
      </c>
      <c r="BA37" s="8">
        <v>0.622641090909116</v>
      </c>
      <c r="BB37" s="8">
        <v>0.825796070676987</v>
      </c>
      <c r="BC37" s="8">
        <v>0.97310534099479</v>
      </c>
      <c r="BD37" s="8">
        <v>0.860774971701503</v>
      </c>
      <c r="BE37" s="8">
        <v>0.738520190194319</v>
      </c>
      <c r="BF37" s="8">
        <v>0.896017988327352</v>
      </c>
      <c r="BG37" s="8">
        <v>0.808723601865768</v>
      </c>
      <c r="BH37" s="8">
        <v>0.89811745710843</v>
      </c>
      <c r="BI37" s="8">
        <v>0.602073475542639</v>
      </c>
      <c r="BJ37" s="8">
        <v>0.652056306796052</v>
      </c>
      <c r="BK37" s="8">
        <v>0.79911723561116</v>
      </c>
      <c r="BL37" s="8">
        <v>0.560619922871143</v>
      </c>
      <c r="BM37" s="8">
        <v>0.782287252275972</v>
      </c>
      <c r="BN37" s="8">
        <v>0.548379997017554</v>
      </c>
      <c r="BO37" s="8">
        <v>0.733949223086909</v>
      </c>
    </row>
    <row r="38" spans="1:67" x14ac:dyDescent="0.2">
      <c r="A38" s="1">
        <v>2003</v>
      </c>
      <c r="B38" s="8">
        <v>0.818133848371427</v>
      </c>
      <c r="C38" s="8">
        <v>0.753016713865291</v>
      </c>
      <c r="D38" s="8">
        <v>0.860005345033313</v>
      </c>
      <c r="E38" s="8">
        <v>0.789466766289333</v>
      </c>
      <c r="F38" s="8">
        <v>0.704270531866326</v>
      </c>
      <c r="G38" s="8">
        <v>0.45056380786107</v>
      </c>
      <c r="H38" s="8">
        <v>0.556707510043032</v>
      </c>
      <c r="I38" s="8">
        <v>0.921665358802016</v>
      </c>
      <c r="J38" s="8">
        <v>0.802394141542717</v>
      </c>
      <c r="K38" s="8">
        <v>0.781697521871981</v>
      </c>
      <c r="L38" s="8">
        <v>0.694522967682709</v>
      </c>
      <c r="M38" s="8">
        <v>0.822668815506905</v>
      </c>
      <c r="N38" s="8">
        <v>0.694389997164752</v>
      </c>
      <c r="O38" s="8">
        <v>0.744351366386862</v>
      </c>
      <c r="P38" s="8">
        <v>0.807124519302362</v>
      </c>
      <c r="Q38" s="8">
        <v>0.737433880813226</v>
      </c>
      <c r="R38" s="8">
        <v>0.567337772320308</v>
      </c>
      <c r="S38" s="8">
        <v>0.753565175031156</v>
      </c>
      <c r="T38" s="8">
        <v>0.743789754155377</v>
      </c>
      <c r="U38" s="8">
        <v>0.743789754155377</v>
      </c>
      <c r="V38" s="8">
        <v>0.865315434511642</v>
      </c>
      <c r="W38" s="8">
        <v>0.814077047653358</v>
      </c>
      <c r="X38" s="8">
        <v>0.843492047405359</v>
      </c>
      <c r="Y38" s="8">
        <v>0.673589270921296</v>
      </c>
      <c r="Z38" s="8">
        <v>0.857858098748327</v>
      </c>
      <c r="AA38" s="8">
        <v>0.873983547449583</v>
      </c>
      <c r="AB38" s="8">
        <v>0.882340810103927</v>
      </c>
      <c r="AC38" s="8">
        <v>0.696427874888437</v>
      </c>
      <c r="AD38" s="8">
        <v>0.775292107572072</v>
      </c>
      <c r="AE38" s="8">
        <v>0.698942022733198</v>
      </c>
      <c r="AF38" s="8">
        <v>0.792050027191016</v>
      </c>
      <c r="AG38" s="8">
        <v>0.403084381743246</v>
      </c>
      <c r="AH38" s="8">
        <v>0.684665472226108</v>
      </c>
      <c r="AI38" s="8">
        <v>0.75961546632282</v>
      </c>
      <c r="AJ38" s="8">
        <v>0.684665472226108</v>
      </c>
      <c r="AK38" s="8">
        <v>0.73235223303073</v>
      </c>
      <c r="AL38" s="8">
        <v>0.744027515310537</v>
      </c>
      <c r="AM38" s="8">
        <v>0.753113495262487</v>
      </c>
      <c r="AN38" s="8">
        <v>0.684665472226108</v>
      </c>
      <c r="AO38" s="8">
        <v>0.366751999364965</v>
      </c>
      <c r="AP38" s="8">
        <v>0.579176475151344</v>
      </c>
      <c r="AQ38" s="8">
        <v>0.478559807048421</v>
      </c>
      <c r="AR38" s="8">
        <v>0.478559807048421</v>
      </c>
      <c r="AS38" s="8">
        <v>0.478559807048421</v>
      </c>
      <c r="AT38" s="8">
        <v>0.478559807048421</v>
      </c>
      <c r="AU38" s="8">
        <v>0.396374810217457</v>
      </c>
      <c r="AV38" s="8">
        <v>0.478559807048421</v>
      </c>
      <c r="AW38" s="8">
        <v>0.478559807048421</v>
      </c>
      <c r="AX38" s="8">
        <v>0.478559807048421</v>
      </c>
      <c r="AY38" s="8">
        <v>0.478559807048421</v>
      </c>
      <c r="AZ38" s="8">
        <v>0.556707510043032</v>
      </c>
      <c r="BA38" s="8">
        <v>0.627435287757506</v>
      </c>
      <c r="BB38" s="8">
        <v>0.792809646724866</v>
      </c>
      <c r="BC38" s="8">
        <v>0.97121211984674</v>
      </c>
      <c r="BD38" s="8">
        <v>0.826522976857177</v>
      </c>
      <c r="BE38" s="8">
        <v>0.741466729775332</v>
      </c>
      <c r="BF38" s="8">
        <v>0.87280909402334</v>
      </c>
      <c r="BG38" s="8">
        <v>0.824161477307395</v>
      </c>
      <c r="BH38" s="8">
        <v>0.88979990108114</v>
      </c>
      <c r="BI38" s="8">
        <v>0.72204722572794</v>
      </c>
      <c r="BJ38" s="8">
        <v>0.74775832340448</v>
      </c>
      <c r="BK38" s="8">
        <v>0.835734375287429</v>
      </c>
      <c r="BL38" s="8">
        <v>0.544680172678211</v>
      </c>
      <c r="BM38" s="8">
        <v>0.783879901671881</v>
      </c>
      <c r="BN38" s="8">
        <v>0.523293939980127</v>
      </c>
      <c r="BO38" s="8">
        <v>0.753415741746259</v>
      </c>
    </row>
    <row r="39" spans="1:67" x14ac:dyDescent="0.2">
      <c r="A39" s="1">
        <v>2004</v>
      </c>
      <c r="B39" s="8">
        <v>0.806951404509666</v>
      </c>
      <c r="C39" s="8">
        <v>0.74244862302626</v>
      </c>
      <c r="D39" s="8">
        <v>0.850700404902404</v>
      </c>
      <c r="E39" s="8">
        <v>0.789411178227748</v>
      </c>
      <c r="F39" s="8">
        <v>0.678736499552417</v>
      </c>
      <c r="G39" s="8">
        <v>0.531338948880123</v>
      </c>
      <c r="H39" s="8">
        <v>0.579781840258496</v>
      </c>
      <c r="I39" s="8">
        <v>0.910759068573707</v>
      </c>
      <c r="J39" s="8">
        <v>0.776460603401741</v>
      </c>
      <c r="K39" s="8">
        <v>0.777400644158469</v>
      </c>
      <c r="L39" s="8">
        <v>0.695481746587985</v>
      </c>
      <c r="M39" s="8">
        <v>0.806818214077864</v>
      </c>
      <c r="N39" s="8">
        <v>0.689857419378263</v>
      </c>
      <c r="O39" s="8">
        <v>0.727080254137432</v>
      </c>
      <c r="P39" s="8">
        <v>0.792863500108657</v>
      </c>
      <c r="Q39" s="8">
        <v>0.718785543238958</v>
      </c>
      <c r="R39" s="8">
        <v>0.571242216254884</v>
      </c>
      <c r="S39" s="8">
        <v>0.751736115591902</v>
      </c>
      <c r="T39" s="8">
        <v>0.734806922087443</v>
      </c>
      <c r="U39" s="8">
        <v>0.734806922087443</v>
      </c>
      <c r="V39" s="8">
        <v>0.855088416522017</v>
      </c>
      <c r="W39" s="8">
        <v>0.817704993370824</v>
      </c>
      <c r="X39" s="8">
        <v>0.845244886276734</v>
      </c>
      <c r="Y39" s="8">
        <v>0.664982723226797</v>
      </c>
      <c r="Z39" s="8">
        <v>0.849412444236944</v>
      </c>
      <c r="AA39" s="8">
        <v>0.851580704849661</v>
      </c>
      <c r="AB39" s="8">
        <v>0.897204585376757</v>
      </c>
      <c r="AC39" s="8">
        <v>0.692358338442593</v>
      </c>
      <c r="AD39" s="8">
        <v>0.77934086938158</v>
      </c>
      <c r="AE39" s="8">
        <v>0.67640862661359</v>
      </c>
      <c r="AF39" s="8">
        <v>0.79933503959072</v>
      </c>
      <c r="AG39" s="8">
        <v>0.330299988389404</v>
      </c>
      <c r="AH39" s="8">
        <v>0.647235211245499</v>
      </c>
      <c r="AI39" s="8">
        <v>0.692313020734583</v>
      </c>
      <c r="AJ39" s="8">
        <v>0.647235211245499</v>
      </c>
      <c r="AK39" s="8">
        <v>0.695823800396251</v>
      </c>
      <c r="AL39" s="8">
        <v>0.746476289976493</v>
      </c>
      <c r="AM39" s="8">
        <v>0.732593005984674</v>
      </c>
      <c r="AN39" s="8">
        <v>0.647235211245499</v>
      </c>
      <c r="AO39" s="8">
        <v>0.509985273707739</v>
      </c>
      <c r="AP39" s="8">
        <v>0.494998809378605</v>
      </c>
      <c r="AQ39" s="8">
        <v>0.505708595309464</v>
      </c>
      <c r="AR39" s="8">
        <v>0.505708595309464</v>
      </c>
      <c r="AS39" s="8">
        <v>0.505708595309464</v>
      </c>
      <c r="AT39" s="8">
        <v>0.505708595309464</v>
      </c>
      <c r="AU39" s="8">
        <v>0.578433850714502</v>
      </c>
      <c r="AV39" s="8">
        <v>0.505708595309464</v>
      </c>
      <c r="AW39" s="8">
        <v>0.505708595309464</v>
      </c>
      <c r="AX39" s="8">
        <v>0.505708595309464</v>
      </c>
      <c r="AY39" s="8">
        <v>0.505708595309464</v>
      </c>
      <c r="AZ39" s="8">
        <v>0.579781840258496</v>
      </c>
      <c r="BA39" s="8">
        <v>0.638722678459392</v>
      </c>
      <c r="BB39" s="8">
        <v>0.775175810371354</v>
      </c>
      <c r="BC39" s="8">
        <v>0.968368673310701</v>
      </c>
      <c r="BD39" s="8">
        <v>0.814691225387347</v>
      </c>
      <c r="BE39" s="8">
        <v>0.723644685298561</v>
      </c>
      <c r="BF39" s="8">
        <v>0.857234634741134</v>
      </c>
      <c r="BG39" s="8">
        <v>0.801545945738071</v>
      </c>
      <c r="BH39" s="8">
        <v>0.874951258292789</v>
      </c>
      <c r="BI39" s="8">
        <v>0.601910297421578</v>
      </c>
      <c r="BJ39" s="8">
        <v>0.758995878144935</v>
      </c>
      <c r="BK39" s="8">
        <v>0.854468855864929</v>
      </c>
      <c r="BL39" s="8">
        <v>0.531793767630534</v>
      </c>
      <c r="BM39" s="8">
        <v>0.770077388643943</v>
      </c>
      <c r="BN39" s="8">
        <v>0.504800098589451</v>
      </c>
      <c r="BO39" s="8">
        <v>0.718035946308886</v>
      </c>
    </row>
    <row r="40" spans="1:67" x14ac:dyDescent="0.2">
      <c r="A40" s="1">
        <v>2005</v>
      </c>
      <c r="B40" s="8">
        <v>0.805608148617263</v>
      </c>
      <c r="C40" s="8">
        <v>0.742275863221693</v>
      </c>
      <c r="D40" s="8">
        <v>0.84911816878128</v>
      </c>
      <c r="E40" s="8">
        <v>0.807311141517396</v>
      </c>
      <c r="F40" s="8">
        <v>0.687496767199274</v>
      </c>
      <c r="G40" s="8">
        <v>0.535657286010607</v>
      </c>
      <c r="H40" s="8">
        <v>0.593296787467864</v>
      </c>
      <c r="I40" s="8">
        <v>0.90065199173724</v>
      </c>
      <c r="J40" s="8">
        <v>0.775577809913781</v>
      </c>
      <c r="K40" s="8">
        <v>0.780982394651042</v>
      </c>
      <c r="L40" s="8">
        <v>0.679439671462046</v>
      </c>
      <c r="M40" s="8">
        <v>0.816558319128634</v>
      </c>
      <c r="N40" s="8">
        <v>0.686262834202937</v>
      </c>
      <c r="O40" s="8">
        <v>0.72497635150604</v>
      </c>
      <c r="P40" s="8">
        <v>0.792987603712431</v>
      </c>
      <c r="Q40" s="8">
        <v>0.721940165275937</v>
      </c>
      <c r="R40" s="8">
        <v>0.579585105274584</v>
      </c>
      <c r="S40" s="8">
        <v>0.743861085560414</v>
      </c>
      <c r="T40" s="8">
        <v>0.73322052336607</v>
      </c>
      <c r="U40" s="8">
        <v>0.73322052336607</v>
      </c>
      <c r="V40" s="8">
        <v>0.854763065275481</v>
      </c>
      <c r="W40" s="8">
        <v>0.817380662338029</v>
      </c>
      <c r="X40" s="8">
        <v>0.822977039581946</v>
      </c>
      <c r="Y40" s="8">
        <v>0.657730279895944</v>
      </c>
      <c r="Z40" s="8">
        <v>0.847224507839415</v>
      </c>
      <c r="AA40" s="8">
        <v>0.845421779294687</v>
      </c>
      <c r="AB40" s="8">
        <v>0.905999844480067</v>
      </c>
      <c r="AC40" s="8">
        <v>0.678003240899394</v>
      </c>
      <c r="AD40" s="8">
        <v>0.778355544197928</v>
      </c>
      <c r="AE40" s="8">
        <v>0.687730138467694</v>
      </c>
      <c r="AF40" s="8">
        <v>0.813022205024597</v>
      </c>
      <c r="AG40" s="8">
        <v>0.388107321493728</v>
      </c>
      <c r="AH40" s="8">
        <v>0.672193648964842</v>
      </c>
      <c r="AI40" s="8">
        <v>0.691798267652475</v>
      </c>
      <c r="AJ40" s="8">
        <v>0.672193648964842</v>
      </c>
      <c r="AK40" s="8">
        <v>0.696991341129052</v>
      </c>
      <c r="AL40" s="8">
        <v>0.703670323937152</v>
      </c>
      <c r="AM40" s="8">
        <v>0.748205451814331</v>
      </c>
      <c r="AN40" s="8">
        <v>0.672193648964842</v>
      </c>
      <c r="AO40" s="8">
        <v>0.447269997269997</v>
      </c>
      <c r="AP40" s="8">
        <v>0.470048382006356</v>
      </c>
      <c r="AQ40" s="8">
        <v>0.523084784806975</v>
      </c>
      <c r="AR40" s="8">
        <v>0.523084784806975</v>
      </c>
      <c r="AS40" s="8">
        <v>0.523084784806975</v>
      </c>
      <c r="AT40" s="8">
        <v>0.523084784806975</v>
      </c>
      <c r="AU40" s="8">
        <v>0.558787072293621</v>
      </c>
      <c r="AV40" s="8">
        <v>0.523084784806975</v>
      </c>
      <c r="AW40" s="8">
        <v>0.523084784806975</v>
      </c>
      <c r="AX40" s="8">
        <v>0.523084784806975</v>
      </c>
      <c r="AY40" s="8">
        <v>0.523084784806975</v>
      </c>
      <c r="AZ40" s="8">
        <v>0.593296787467864</v>
      </c>
      <c r="BA40" s="8">
        <v>0.644000849544</v>
      </c>
      <c r="BB40" s="8">
        <v>0.792283220755206</v>
      </c>
      <c r="BC40" s="8">
        <v>0.957381278736309</v>
      </c>
      <c r="BD40" s="8">
        <v>0.833100332218349</v>
      </c>
      <c r="BE40" s="8">
        <v>0.741938960310968</v>
      </c>
      <c r="BF40" s="8">
        <v>0.853801696991855</v>
      </c>
      <c r="BG40" s="8">
        <v>0.753531440622732</v>
      </c>
      <c r="BH40" s="8">
        <v>0.86791346913148</v>
      </c>
      <c r="BI40" s="8">
        <v>0.597140620308144</v>
      </c>
      <c r="BJ40" s="8">
        <v>0.807490012197988</v>
      </c>
      <c r="BK40" s="8">
        <v>0.84613261357117</v>
      </c>
      <c r="BL40" s="8">
        <v>0.561780831884494</v>
      </c>
      <c r="BM40" s="8">
        <v>0.757022462450478</v>
      </c>
      <c r="BN40" s="8">
        <v>0.499180249038002</v>
      </c>
      <c r="BO40" s="8">
        <v>0.728500537562578</v>
      </c>
    </row>
    <row r="41" spans="1:67" x14ac:dyDescent="0.2">
      <c r="A41" s="1">
        <v>2006</v>
      </c>
      <c r="B41" s="8">
        <v>0.788491718201027</v>
      </c>
      <c r="C41" s="8">
        <v>0.730274216480039</v>
      </c>
      <c r="D41" s="8">
        <v>0.83912745143602</v>
      </c>
      <c r="E41" s="8">
        <v>0.816658635846706</v>
      </c>
      <c r="F41" s="8">
        <v>0.653167746299248</v>
      </c>
      <c r="G41" s="8">
        <v>0.523495126074024</v>
      </c>
      <c r="H41" s="8">
        <v>0.597665935261239</v>
      </c>
      <c r="I41" s="8">
        <v>0.867979172757071</v>
      </c>
      <c r="J41" s="8">
        <v>0.773765780655662</v>
      </c>
      <c r="K41" s="8">
        <v>0.778741614768867</v>
      </c>
      <c r="L41" s="8">
        <v>0.681300298920703</v>
      </c>
      <c r="M41" s="8">
        <v>0.795619399504464</v>
      </c>
      <c r="N41" s="8">
        <v>0.678818512208114</v>
      </c>
      <c r="O41" s="8">
        <v>0.696803014670989</v>
      </c>
      <c r="P41" s="8">
        <v>0.78881318574808</v>
      </c>
      <c r="Q41" s="8">
        <v>0.710802962755557</v>
      </c>
      <c r="R41" s="8">
        <v>0.590785390746291</v>
      </c>
      <c r="S41" s="8">
        <v>0.743863578528019</v>
      </c>
      <c r="T41" s="8">
        <v>0.719602194285007</v>
      </c>
      <c r="U41" s="8">
        <v>0.719602194285007</v>
      </c>
      <c r="V41" s="8">
        <v>0.845028352299831</v>
      </c>
      <c r="W41" s="8">
        <v>0.800767273217869</v>
      </c>
      <c r="X41" s="8">
        <v>0.826575929672587</v>
      </c>
      <c r="Y41" s="8">
        <v>0.638576579777367</v>
      </c>
      <c r="Z41" s="8">
        <v>0.837913045223819</v>
      </c>
      <c r="AA41" s="8">
        <v>0.840533776480087</v>
      </c>
      <c r="AB41" s="8">
        <v>0.910554036851996</v>
      </c>
      <c r="AC41" s="8">
        <v>0.67794104413032</v>
      </c>
      <c r="AD41" s="8">
        <v>0.747411212467667</v>
      </c>
      <c r="AE41" s="8">
        <v>0.692964988189596</v>
      </c>
      <c r="AF41" s="8">
        <v>0.82020685847385</v>
      </c>
      <c r="AG41" s="8">
        <v>0.372159999756129</v>
      </c>
      <c r="AH41" s="8">
        <v>0.654922808023192</v>
      </c>
      <c r="AI41" s="8">
        <v>0.707822347805473</v>
      </c>
      <c r="AJ41" s="8">
        <v>0.654922808023192</v>
      </c>
      <c r="AK41" s="8">
        <v>0.640131689539744</v>
      </c>
      <c r="AL41" s="8">
        <v>0.625856183706672</v>
      </c>
      <c r="AM41" s="8">
        <v>0.726759903954964</v>
      </c>
      <c r="AN41" s="8">
        <v>0.654922808023192</v>
      </c>
      <c r="AO41" s="8">
        <v>0.668471013406347</v>
      </c>
      <c r="AP41" s="8">
        <v>0.503758602238433</v>
      </c>
      <c r="AQ41" s="8">
        <v>0.524117659323789</v>
      </c>
      <c r="AR41" s="8">
        <v>0.524117659323789</v>
      </c>
      <c r="AS41" s="8">
        <v>0.524117659323789</v>
      </c>
      <c r="AT41" s="8">
        <v>0.524117659323789</v>
      </c>
      <c r="AU41" s="8">
        <v>0.520024602642188</v>
      </c>
      <c r="AV41" s="8">
        <v>0.524117659323789</v>
      </c>
      <c r="AW41" s="8">
        <v>0.524117659323789</v>
      </c>
      <c r="AX41" s="8">
        <v>0.524117659323789</v>
      </c>
      <c r="AY41" s="8">
        <v>0.524117659323789</v>
      </c>
      <c r="AZ41" s="8">
        <v>0.597665935261239</v>
      </c>
      <c r="BA41" s="8">
        <v>0.642371362441718</v>
      </c>
      <c r="BB41" s="8">
        <v>0.824140326692954</v>
      </c>
      <c r="BC41" s="8">
        <v>0.90777900755728</v>
      </c>
      <c r="BD41" s="8">
        <v>0.829143971519574</v>
      </c>
      <c r="BE41" s="8">
        <v>0.74255746986891</v>
      </c>
      <c r="BF41" s="8">
        <v>0.852272412742448</v>
      </c>
      <c r="BG41" s="8">
        <v>0.749951215020964</v>
      </c>
      <c r="BH41" s="8">
        <v>0.860360334480536</v>
      </c>
      <c r="BI41" s="8">
        <v>0.64969059953733</v>
      </c>
      <c r="BJ41" s="8">
        <v>0.804705662011729</v>
      </c>
      <c r="BK41" s="8">
        <v>0.826025511065283</v>
      </c>
      <c r="BL41" s="8">
        <v>0.559169898329542</v>
      </c>
      <c r="BM41" s="8">
        <v>0.761631358530612</v>
      </c>
      <c r="BN41" s="8">
        <v>0.501180140272539</v>
      </c>
      <c r="BO41" s="8">
        <v>0.721970833323543</v>
      </c>
    </row>
    <row r="42" spans="1:67" x14ac:dyDescent="0.2">
      <c r="A42" s="1">
        <v>2007</v>
      </c>
      <c r="B42" s="8">
        <v>0.784457559171103</v>
      </c>
      <c r="C42" s="8">
        <v>0.7307851260626</v>
      </c>
      <c r="D42" s="8">
        <v>0.835010062984981</v>
      </c>
      <c r="E42" s="8">
        <v>0.828074776194657</v>
      </c>
      <c r="F42" s="8">
        <v>0.635221337286765</v>
      </c>
      <c r="G42" s="8">
        <v>0.449579375116364</v>
      </c>
      <c r="H42" s="8">
        <v>0.608553353204111</v>
      </c>
      <c r="I42" s="8">
        <v>0.873248062699253</v>
      </c>
      <c r="J42" s="8">
        <v>0.758141828761994</v>
      </c>
      <c r="K42" s="8">
        <v>0.776592806532008</v>
      </c>
      <c r="L42" s="8">
        <v>0.668721336285699</v>
      </c>
      <c r="M42" s="8">
        <v>0.788494686753135</v>
      </c>
      <c r="N42" s="8">
        <v>0.681506334335353</v>
      </c>
      <c r="O42" s="8">
        <v>0.711315742206554</v>
      </c>
      <c r="P42" s="8">
        <v>0.790281700454782</v>
      </c>
      <c r="Q42" s="8">
        <v>0.6727109513033</v>
      </c>
      <c r="R42" s="8">
        <v>0.602650572951576</v>
      </c>
      <c r="S42" s="8">
        <v>0.749095295181598</v>
      </c>
      <c r="T42" s="8">
        <v>0.720444735488988</v>
      </c>
      <c r="U42" s="8">
        <v>0.720444735488988</v>
      </c>
      <c r="V42" s="8">
        <v>0.843241984776604</v>
      </c>
      <c r="W42" s="8">
        <v>0.775025835047517</v>
      </c>
      <c r="X42" s="8">
        <v>0.817899498091506</v>
      </c>
      <c r="Y42" s="8">
        <v>0.621302682985629</v>
      </c>
      <c r="Z42" s="8">
        <v>0.834782107731105</v>
      </c>
      <c r="AA42" s="8">
        <v>0.837265881614091</v>
      </c>
      <c r="AB42" s="8">
        <v>0.918431204295861</v>
      </c>
      <c r="AC42" s="8">
        <v>0.647094928160054</v>
      </c>
      <c r="AD42" s="8">
        <v>0.768373666022126</v>
      </c>
      <c r="AE42" s="8">
        <v>0.700495656774452</v>
      </c>
      <c r="AF42" s="8">
        <v>0.830150615600843</v>
      </c>
      <c r="AG42" s="8">
        <v>0.318674084731108</v>
      </c>
      <c r="AH42" s="8">
        <v>0.634262444301289</v>
      </c>
      <c r="AI42" s="8">
        <v>0.665634817267918</v>
      </c>
      <c r="AJ42" s="8">
        <v>0.634262444301289</v>
      </c>
      <c r="AK42" s="8">
        <v>0.609772613191899</v>
      </c>
      <c r="AL42" s="8">
        <v>0.586557285230452</v>
      </c>
      <c r="AM42" s="8">
        <v>0.730381668754863</v>
      </c>
      <c r="AN42" s="8">
        <v>0.634262444301289</v>
      </c>
      <c r="AO42" s="8">
        <v>0.340810430569455</v>
      </c>
      <c r="AP42" s="8">
        <v>0.5189960633329</v>
      </c>
      <c r="AQ42" s="8">
        <v>0.464804738644044</v>
      </c>
      <c r="AR42" s="8">
        <v>0.464804738644044</v>
      </c>
      <c r="AS42" s="8">
        <v>0.464804738644044</v>
      </c>
      <c r="AT42" s="8">
        <v>0.464804738644044</v>
      </c>
      <c r="AU42" s="8">
        <v>0.434194121215608</v>
      </c>
      <c r="AV42" s="8">
        <v>0.464804738644044</v>
      </c>
      <c r="AW42" s="8">
        <v>0.464804738644044</v>
      </c>
      <c r="AX42" s="8">
        <v>0.464804738644044</v>
      </c>
      <c r="AY42" s="8">
        <v>0.464804738644044</v>
      </c>
      <c r="AZ42" s="8">
        <v>0.608553353204111</v>
      </c>
      <c r="BA42" s="8">
        <v>0.651917089052474</v>
      </c>
      <c r="BB42" s="8">
        <v>0.857426938970695</v>
      </c>
      <c r="BC42" s="8">
        <v>0.905673128111074</v>
      </c>
      <c r="BD42" s="8">
        <v>0.840270547460741</v>
      </c>
      <c r="BE42" s="8">
        <v>0.723520329816565</v>
      </c>
      <c r="BF42" s="8">
        <v>0.868431079530421</v>
      </c>
      <c r="BG42" s="8">
        <v>0.751534353616646</v>
      </c>
      <c r="BH42" s="8">
        <v>0.852548314327175</v>
      </c>
      <c r="BI42" s="8">
        <v>0.641184051069403</v>
      </c>
      <c r="BJ42" s="8">
        <v>0.803075833571765</v>
      </c>
      <c r="BK42" s="8">
        <v>0.82113540905136</v>
      </c>
      <c r="BL42" s="8">
        <v>0.516043057331119</v>
      </c>
      <c r="BM42" s="8">
        <v>0.776117966737708</v>
      </c>
      <c r="BN42" s="8">
        <v>0.481399113022574</v>
      </c>
      <c r="BO42" s="8">
        <v>0.707891157389348</v>
      </c>
    </row>
    <row r="43" spans="1:67" x14ac:dyDescent="0.2">
      <c r="A43" s="1">
        <v>2008</v>
      </c>
      <c r="B43" s="8">
        <v>0.772447586362986</v>
      </c>
      <c r="C43" s="8">
        <v>0.712191065108465</v>
      </c>
      <c r="D43" s="8">
        <v>0.827722718666944</v>
      </c>
      <c r="E43" s="8">
        <v>0.812545074639481</v>
      </c>
      <c r="F43" s="8">
        <v>0.598413004752189</v>
      </c>
      <c r="G43" s="8">
        <v>0.523710895116964</v>
      </c>
      <c r="H43" s="8">
        <v>0.593989328283128</v>
      </c>
      <c r="I43" s="8">
        <v>0.870736146990168</v>
      </c>
      <c r="J43" s="8">
        <v>0.748915032269934</v>
      </c>
      <c r="K43" s="8">
        <v>0.758322569569362</v>
      </c>
      <c r="L43" s="8">
        <v>0.626254257701517</v>
      </c>
      <c r="M43" s="8">
        <v>0.690910016864463</v>
      </c>
      <c r="N43" s="8">
        <v>0.665415556730302</v>
      </c>
      <c r="O43" s="8">
        <v>0.691819472026593</v>
      </c>
      <c r="P43" s="8">
        <v>0.808233479894978</v>
      </c>
      <c r="Q43" s="8">
        <v>0.665886710664602</v>
      </c>
      <c r="R43" s="8">
        <v>0.57443179610003</v>
      </c>
      <c r="S43" s="8">
        <v>0.762771538271409</v>
      </c>
      <c r="T43" s="8">
        <v>0.704261395147561</v>
      </c>
      <c r="U43" s="8">
        <v>0.704261395147561</v>
      </c>
      <c r="V43" s="8">
        <v>0.835394257081768</v>
      </c>
      <c r="W43" s="8">
        <v>0.777239034927006</v>
      </c>
      <c r="X43" s="8">
        <v>0.823194214049111</v>
      </c>
      <c r="Y43" s="8">
        <v>0.576865911470516</v>
      </c>
      <c r="Z43" s="8">
        <v>0.828213675396634</v>
      </c>
      <c r="AA43" s="8">
        <v>0.825605899048499</v>
      </c>
      <c r="AB43" s="8">
        <v>0.888735662552933</v>
      </c>
      <c r="AC43" s="8">
        <v>0.621181067240065</v>
      </c>
      <c r="AD43" s="8">
        <v>0.767420359118065</v>
      </c>
      <c r="AE43" s="8">
        <v>0.71878697324523</v>
      </c>
      <c r="AF43" s="8">
        <v>0.816081129540348</v>
      </c>
      <c r="AG43" s="8">
        <v>0.300352406597501</v>
      </c>
      <c r="AH43" s="8">
        <v>0.61694280409571</v>
      </c>
      <c r="AI43" s="8">
        <v>0.659815295540905</v>
      </c>
      <c r="AJ43" s="8">
        <v>0.61694280409571</v>
      </c>
      <c r="AK43" s="8">
        <v>0.606326895335546</v>
      </c>
      <c r="AL43" s="8">
        <v>0.479295989226974</v>
      </c>
      <c r="AM43" s="8">
        <v>0.735823722130095</v>
      </c>
      <c r="AN43" s="8">
        <v>0.61694280409571</v>
      </c>
      <c r="AO43" s="8">
        <v>0.279297171307599</v>
      </c>
      <c r="AP43" s="8">
        <v>0.520559259309956</v>
      </c>
      <c r="AQ43" s="8">
        <v>0.497888870794124</v>
      </c>
      <c r="AR43" s="8">
        <v>0.497888870794124</v>
      </c>
      <c r="AS43" s="8">
        <v>0.497888870794124</v>
      </c>
      <c r="AT43" s="8">
        <v>0.497888870794124</v>
      </c>
      <c r="AU43" s="8">
        <v>0.551296127285949</v>
      </c>
      <c r="AV43" s="8">
        <v>0.497888870794124</v>
      </c>
      <c r="AW43" s="8">
        <v>0.497888870794124</v>
      </c>
      <c r="AX43" s="8">
        <v>0.497888870794124</v>
      </c>
      <c r="AY43" s="8">
        <v>0.497888870794124</v>
      </c>
      <c r="AZ43" s="8">
        <v>0.593989328283128</v>
      </c>
      <c r="BA43" s="8">
        <v>0.635893592460924</v>
      </c>
      <c r="BB43" s="8">
        <v>0.866744675086259</v>
      </c>
      <c r="BC43" s="8">
        <v>0.904738247486858</v>
      </c>
      <c r="BD43" s="8">
        <v>0.811366402565515</v>
      </c>
      <c r="BE43" s="8">
        <v>0.688417979466087</v>
      </c>
      <c r="BF43" s="8">
        <v>0.870888695223386</v>
      </c>
      <c r="BG43" s="8">
        <v>0.740104481957476</v>
      </c>
      <c r="BH43" s="8">
        <v>0.822375423715722</v>
      </c>
      <c r="BI43" s="8">
        <v>0.644374930340424</v>
      </c>
      <c r="BJ43" s="8">
        <v>0.828286262693061</v>
      </c>
      <c r="BK43" s="8">
        <v>0.835265944406564</v>
      </c>
      <c r="BL43" s="8">
        <v>0.560619977649371</v>
      </c>
      <c r="BM43" s="8">
        <v>0.757881768308441</v>
      </c>
      <c r="BN43" s="8">
        <v>0.48636250828068</v>
      </c>
      <c r="BO43" s="8">
        <v>0.704264920541166</v>
      </c>
    </row>
    <row r="44" spans="1:67" x14ac:dyDescent="0.2">
      <c r="A44" s="1">
        <v>2009</v>
      </c>
      <c r="B44" s="8">
        <v>0.782009219237868</v>
      </c>
      <c r="C44" s="8">
        <v>0.719911966219978</v>
      </c>
      <c r="D44" s="8">
        <v>0.823731167050678</v>
      </c>
      <c r="E44" s="8">
        <v>0.824684678710413</v>
      </c>
      <c r="F44" s="8">
        <v>0.629836028961624</v>
      </c>
      <c r="G44" s="8">
        <v>0.513234086414001</v>
      </c>
      <c r="H44" s="8">
        <v>0.660894088011347</v>
      </c>
      <c r="I44" s="8">
        <v>0.897993035839841</v>
      </c>
      <c r="J44" s="8">
        <v>0.781392390583115</v>
      </c>
      <c r="K44" s="8">
        <v>0.736152050877596</v>
      </c>
      <c r="L44" s="8">
        <v>0.664411315275984</v>
      </c>
      <c r="M44" s="8">
        <v>0.756949252441768</v>
      </c>
      <c r="N44" s="8">
        <v>0.67171914399194</v>
      </c>
      <c r="O44" s="8">
        <v>0.69943768129405</v>
      </c>
      <c r="P44" s="8">
        <v>0.8142952635495</v>
      </c>
      <c r="Q44" s="8">
        <v>0.694346201795956</v>
      </c>
      <c r="R44" s="8">
        <v>0.587687504014168</v>
      </c>
      <c r="S44" s="8">
        <v>0.765907250580181</v>
      </c>
      <c r="T44" s="8">
        <v>0.716572806414244</v>
      </c>
      <c r="U44" s="8">
        <v>0.716572806414244</v>
      </c>
      <c r="V44" s="8">
        <v>0.83208099823772</v>
      </c>
      <c r="W44" s="8">
        <v>0.766382137995445</v>
      </c>
      <c r="X44" s="8">
        <v>0.805481480046456</v>
      </c>
      <c r="Y44" s="8">
        <v>0.616847220249694</v>
      </c>
      <c r="Z44" s="8">
        <v>0.823727774832523</v>
      </c>
      <c r="AA44" s="8">
        <v>0.865154007000331</v>
      </c>
      <c r="AB44" s="8">
        <v>0.899947110992076</v>
      </c>
      <c r="AC44" s="8">
        <v>0.605943463641225</v>
      </c>
      <c r="AD44" s="8">
        <v>0.803022090639195</v>
      </c>
      <c r="AE44" s="8">
        <v>0.721881689404375</v>
      </c>
      <c r="AF44" s="8">
        <v>0.82081778389054</v>
      </c>
      <c r="AG44" s="8">
        <v>0.25143230620204</v>
      </c>
      <c r="AH44" s="8">
        <v>0.607738040867208</v>
      </c>
      <c r="AI44" s="8">
        <v>0.784256422963308</v>
      </c>
      <c r="AJ44" s="8">
        <v>0.607738040867208</v>
      </c>
      <c r="AK44" s="8">
        <v>0.648225614662846</v>
      </c>
      <c r="AL44" s="8">
        <v>0.584483951775887</v>
      </c>
      <c r="AM44" s="8">
        <v>0.745790791261156</v>
      </c>
      <c r="AN44" s="8">
        <v>0.607738040867208</v>
      </c>
      <c r="AO44" s="8">
        <v>0.393071687273637</v>
      </c>
      <c r="AP44" s="8">
        <v>0.498079953393856</v>
      </c>
      <c r="AQ44" s="8">
        <v>0.510562522747744</v>
      </c>
      <c r="AR44" s="8">
        <v>0.510562522747744</v>
      </c>
      <c r="AS44" s="8">
        <v>0.510562522747744</v>
      </c>
      <c r="AT44" s="8">
        <v>0.510562522747744</v>
      </c>
      <c r="AU44" s="8">
        <v>0.518630689756515</v>
      </c>
      <c r="AV44" s="8">
        <v>0.510562522747744</v>
      </c>
      <c r="AW44" s="8">
        <v>0.510562522747744</v>
      </c>
      <c r="AX44" s="8">
        <v>0.510562522747744</v>
      </c>
      <c r="AY44" s="8">
        <v>0.510562522747744</v>
      </c>
      <c r="AZ44" s="8">
        <v>0.660894088011347</v>
      </c>
      <c r="BA44" s="8">
        <v>0.690260227269159</v>
      </c>
      <c r="BB44" s="8">
        <v>0.904513417692059</v>
      </c>
      <c r="BC44" s="8">
        <v>0.921097895250357</v>
      </c>
      <c r="BD44" s="8">
        <v>0.837159908988787</v>
      </c>
      <c r="BE44" s="8">
        <v>0.728166574329376</v>
      </c>
      <c r="BF44" s="8">
        <v>0.900982515672469</v>
      </c>
      <c r="BG44" s="8">
        <v>0.753318316671351</v>
      </c>
      <c r="BH44" s="8">
        <v>0.850324789222227</v>
      </c>
      <c r="BI44" s="8">
        <v>0.739895191947737</v>
      </c>
      <c r="BJ44" s="8">
        <v>0.851626521884587</v>
      </c>
      <c r="BK44" s="8">
        <v>0.79928945342696</v>
      </c>
      <c r="BL44" s="8">
        <v>0.495913560392197</v>
      </c>
      <c r="BM44" s="8">
        <v>0.803988851982698</v>
      </c>
      <c r="BN44" s="8">
        <v>0.615586211985324</v>
      </c>
      <c r="BO44" s="8">
        <v>0.75179814615291</v>
      </c>
    </row>
    <row r="45" spans="1:67" x14ac:dyDescent="0.2">
      <c r="A45" s="1">
        <v>2010</v>
      </c>
      <c r="B45" s="8">
        <v>0.761959048495521</v>
      </c>
      <c r="C45" s="8">
        <v>0.687373718459373</v>
      </c>
      <c r="D45" s="8">
        <v>0.802314702558966</v>
      </c>
      <c r="E45" s="8">
        <v>0.81256029728464</v>
      </c>
      <c r="F45" s="8">
        <v>0.64590239917795</v>
      </c>
      <c r="G45" s="8">
        <v>0.497007145513902</v>
      </c>
      <c r="H45" s="8">
        <v>0.626852282115581</v>
      </c>
      <c r="I45" s="8">
        <v>0.889581529335038</v>
      </c>
      <c r="J45" s="8">
        <v>0.77110757582518</v>
      </c>
      <c r="K45" s="8">
        <v>0.695605207031082</v>
      </c>
      <c r="L45" s="8">
        <v>0.624610831515933</v>
      </c>
      <c r="M45" s="8">
        <v>0.78322916200514</v>
      </c>
      <c r="N45" s="8">
        <v>0.607070302419396</v>
      </c>
      <c r="O45" s="8">
        <v>0.649960752635905</v>
      </c>
      <c r="P45" s="8">
        <v>0.777007936075788</v>
      </c>
      <c r="Q45" s="8">
        <v>0.777218980001425</v>
      </c>
      <c r="R45" s="8">
        <v>0.55778722661811</v>
      </c>
      <c r="S45" s="8">
        <v>0.763756494380603</v>
      </c>
      <c r="T45" s="8">
        <v>0.700656061994181</v>
      </c>
      <c r="U45" s="8">
        <v>0.700656061994181</v>
      </c>
      <c r="V45" s="8">
        <v>0.808209426838641</v>
      </c>
      <c r="W45" s="8">
        <v>0.773090649792996</v>
      </c>
      <c r="X45" s="8">
        <v>0.791892361778508</v>
      </c>
      <c r="Y45" s="8">
        <v>0.611066637845323</v>
      </c>
      <c r="Z45" s="8">
        <v>0.803305192289988</v>
      </c>
      <c r="AA45" s="8">
        <v>0.856524999716441</v>
      </c>
      <c r="AB45" s="8">
        <v>0.862449913759716</v>
      </c>
      <c r="AC45" s="8">
        <v>0.640688501269693</v>
      </c>
      <c r="AD45" s="8">
        <v>0.802953478205648</v>
      </c>
      <c r="AE45" s="8">
        <v>0.699900738897883</v>
      </c>
      <c r="AF45" s="8">
        <v>0.798170729995573</v>
      </c>
      <c r="AG45" s="8">
        <v>0.388928107298094</v>
      </c>
      <c r="AH45" s="8">
        <v>0.661352546566001</v>
      </c>
      <c r="AI45" s="8">
        <v>0.822887942740243</v>
      </c>
      <c r="AJ45" s="8">
        <v>0.661352546566001</v>
      </c>
      <c r="AK45" s="8">
        <v>0.613833555214286</v>
      </c>
      <c r="AL45" s="8">
        <v>0.597510685805424</v>
      </c>
      <c r="AM45" s="8">
        <v>0.734420088295448</v>
      </c>
      <c r="AN45" s="8">
        <v>0.661352546566001</v>
      </c>
      <c r="AO45" s="8">
        <v>0.386384285899711</v>
      </c>
      <c r="AP45" s="8">
        <v>0.474435725784313</v>
      </c>
      <c r="AQ45" s="8">
        <v>0.534891926697272</v>
      </c>
      <c r="AR45" s="8">
        <v>0.534891926697272</v>
      </c>
      <c r="AS45" s="8">
        <v>0.534891926697272</v>
      </c>
      <c r="AT45" s="8">
        <v>0.534891926697272</v>
      </c>
      <c r="AU45" s="8">
        <v>0.460775306823329</v>
      </c>
      <c r="AV45" s="8">
        <v>0.534891926697272</v>
      </c>
      <c r="AW45" s="8">
        <v>0.534891926697272</v>
      </c>
      <c r="AX45" s="8">
        <v>0.534891926697272</v>
      </c>
      <c r="AY45" s="8">
        <v>0.534891926697272</v>
      </c>
      <c r="AZ45" s="8">
        <v>0.626852282115581</v>
      </c>
      <c r="BA45" s="8">
        <v>0.660801497176962</v>
      </c>
      <c r="BB45" s="8">
        <v>0.896991541311766</v>
      </c>
      <c r="BC45" s="8">
        <v>0.916339778685255</v>
      </c>
      <c r="BD45" s="8">
        <v>0.831601621035345</v>
      </c>
      <c r="BE45" s="8">
        <v>0.7210005896616</v>
      </c>
      <c r="BF45" s="8">
        <v>0.893030780488506</v>
      </c>
      <c r="BG45" s="8">
        <v>0.767503694692803</v>
      </c>
      <c r="BH45" s="8">
        <v>0.836107055416262</v>
      </c>
      <c r="BI45" s="8">
        <v>0.751242787067313</v>
      </c>
      <c r="BJ45" s="8">
        <v>0.899493185689949</v>
      </c>
      <c r="BK45" s="8">
        <v>0.829733213595611</v>
      </c>
      <c r="BL45" s="8">
        <v>0.455231095036583</v>
      </c>
      <c r="BM45" s="8">
        <v>0.789068540208511</v>
      </c>
      <c r="BN45" s="8">
        <v>0.678658666041936</v>
      </c>
      <c r="BO45" s="8">
        <v>0.747576857015066</v>
      </c>
    </row>
    <row r="46" spans="1:67" x14ac:dyDescent="0.2">
      <c r="A46" s="1">
        <v>2011</v>
      </c>
      <c r="B46" s="8">
        <v>0.76208830468968</v>
      </c>
      <c r="C46" s="8">
        <v>0.688924706748491</v>
      </c>
      <c r="D46" s="8">
        <v>0.802923314933486</v>
      </c>
      <c r="E46" s="8">
        <v>0.808668664271174</v>
      </c>
      <c r="F46" s="8">
        <v>0.619021706515976</v>
      </c>
      <c r="G46" s="8">
        <v>0.436410767749116</v>
      </c>
      <c r="H46" s="8">
        <v>0.634833397165834</v>
      </c>
      <c r="I46" s="8">
        <v>0.895006627528281</v>
      </c>
      <c r="J46" s="8">
        <v>0.776506644590636</v>
      </c>
      <c r="K46" s="8">
        <v>0.739184939241929</v>
      </c>
      <c r="L46" s="8">
        <v>0.602693459924018</v>
      </c>
      <c r="M46" s="8">
        <v>0.779554062734381</v>
      </c>
      <c r="N46" s="8">
        <v>0.595002861998431</v>
      </c>
      <c r="O46" s="8">
        <v>0.635813387854462</v>
      </c>
      <c r="P46" s="8">
        <v>0.773696077814308</v>
      </c>
      <c r="Q46" s="8">
        <v>0.767087082813729</v>
      </c>
      <c r="R46" s="8">
        <v>0.549824748779397</v>
      </c>
      <c r="S46" s="8">
        <v>0.750804714947515</v>
      </c>
      <c r="T46" s="8">
        <v>0.698503968658449</v>
      </c>
      <c r="U46" s="8">
        <v>0.698503968658449</v>
      </c>
      <c r="V46" s="8">
        <v>0.81275901782695</v>
      </c>
      <c r="W46" s="8">
        <v>0.74740525108565</v>
      </c>
      <c r="X46" s="8">
        <v>0.782980809826406</v>
      </c>
      <c r="Y46" s="8">
        <v>0.583089824552369</v>
      </c>
      <c r="Z46" s="8">
        <v>0.804230003916995</v>
      </c>
      <c r="AA46" s="8">
        <v>0.854462640830414</v>
      </c>
      <c r="AB46" s="8">
        <v>0.858548136769385</v>
      </c>
      <c r="AC46" s="8">
        <v>0.619981057005001</v>
      </c>
      <c r="AD46" s="8">
        <v>0.805681410055714</v>
      </c>
      <c r="AE46" s="8">
        <v>0.682205410337105</v>
      </c>
      <c r="AF46" s="8">
        <v>0.788124567176513</v>
      </c>
      <c r="AG46" s="8">
        <v>0.428451049197561</v>
      </c>
      <c r="AH46" s="8">
        <v>0.638287671728186</v>
      </c>
      <c r="AI46" s="8">
        <v>0.781433322025233</v>
      </c>
      <c r="AJ46" s="8">
        <v>0.638287671728186</v>
      </c>
      <c r="AK46" s="8">
        <v>0.606696713389736</v>
      </c>
      <c r="AL46" s="8">
        <v>0.565317957735069</v>
      </c>
      <c r="AM46" s="8">
        <v>0.708490206264502</v>
      </c>
      <c r="AN46" s="8">
        <v>0.638287671728186</v>
      </c>
      <c r="AO46" s="8">
        <v>0.377158475894693</v>
      </c>
      <c r="AP46" s="8">
        <v>0.493045863612295</v>
      </c>
      <c r="AQ46" s="8">
        <v>0.465922220111164</v>
      </c>
      <c r="AR46" s="8">
        <v>0.465922220111164</v>
      </c>
      <c r="AS46" s="8">
        <v>0.465922220111164</v>
      </c>
      <c r="AT46" s="8">
        <v>0.465922220111164</v>
      </c>
      <c r="AU46" s="8">
        <v>0.403073146979618</v>
      </c>
      <c r="AV46" s="8">
        <v>0.465922220111164</v>
      </c>
      <c r="AW46" s="8">
        <v>0.465922220111164</v>
      </c>
      <c r="AX46" s="8">
        <v>0.465922220111164</v>
      </c>
      <c r="AY46" s="8">
        <v>0.465922220111164</v>
      </c>
      <c r="AZ46" s="8">
        <v>0.634833397165834</v>
      </c>
      <c r="BA46" s="8">
        <v>0.650691022253539</v>
      </c>
      <c r="BB46" s="8">
        <v>0.887704248766102</v>
      </c>
      <c r="BC46" s="8">
        <v>0.940671491359032</v>
      </c>
      <c r="BD46" s="8">
        <v>0.812472476993081</v>
      </c>
      <c r="BE46" s="8">
        <v>0.734188379135981</v>
      </c>
      <c r="BF46" s="8">
        <v>0.892689014985422</v>
      </c>
      <c r="BG46" s="8">
        <v>0.735932024952799</v>
      </c>
      <c r="BH46" s="8">
        <v>0.844979056618779</v>
      </c>
      <c r="BI46" s="8">
        <v>0.736333931010193</v>
      </c>
      <c r="BJ46" s="8">
        <v>0.904210713391153</v>
      </c>
      <c r="BK46" s="8">
        <v>0.838079038824842</v>
      </c>
      <c r="BL46" s="8">
        <v>0.588635309162121</v>
      </c>
      <c r="BM46" s="8">
        <v>0.742603584589391</v>
      </c>
      <c r="BN46" s="8">
        <v>0.614194358514426</v>
      </c>
      <c r="BO46" s="8">
        <v>0.728830008891917</v>
      </c>
    </row>
    <row r="47" spans="1:67" x14ac:dyDescent="0.2">
      <c r="A47" s="1">
        <v>2012</v>
      </c>
      <c r="B47" s="8">
        <v>0.767114154622156</v>
      </c>
      <c r="C47" s="8">
        <v>0.691632658483863</v>
      </c>
      <c r="D47" s="8">
        <v>0.801891314784541</v>
      </c>
      <c r="E47" s="8">
        <v>0.797539898426175</v>
      </c>
      <c r="F47" s="8">
        <v>0.628827470206389</v>
      </c>
      <c r="G47" s="8">
        <v>0.576883003577644</v>
      </c>
      <c r="H47" s="8">
        <v>0.628146233481356</v>
      </c>
      <c r="I47" s="8">
        <v>0.895403009790602</v>
      </c>
      <c r="J47" s="8">
        <v>0.753875297748458</v>
      </c>
      <c r="K47" s="8">
        <v>0.751646829361599</v>
      </c>
      <c r="L47" s="8">
        <v>0.61545745352752</v>
      </c>
      <c r="M47" s="8">
        <v>0.781258142171964</v>
      </c>
      <c r="N47" s="8">
        <v>0.580551950175248</v>
      </c>
      <c r="O47" s="8">
        <v>0.643919851147986</v>
      </c>
      <c r="P47" s="8">
        <v>0.790595947498029</v>
      </c>
      <c r="Q47" s="8">
        <v>0.779247764663876</v>
      </c>
      <c r="R47" s="8">
        <v>0.556085045679267</v>
      </c>
      <c r="S47" s="8">
        <v>0.730438163155115</v>
      </c>
      <c r="T47" s="8">
        <v>0.691340721443199</v>
      </c>
      <c r="U47" s="8">
        <v>0.691340721443199</v>
      </c>
      <c r="V47" s="8">
        <v>0.812746208746398</v>
      </c>
      <c r="W47" s="8">
        <v>0.739877984237361</v>
      </c>
      <c r="X47" s="8">
        <v>0.774762953491581</v>
      </c>
      <c r="Y47" s="8">
        <v>0.608334544529797</v>
      </c>
      <c r="Z47" s="8">
        <v>0.803430710407955</v>
      </c>
      <c r="AA47" s="8">
        <v>0.875227223665943</v>
      </c>
      <c r="AB47" s="8">
        <v>0.846164043781676</v>
      </c>
      <c r="AC47" s="8">
        <v>0.582185342723541</v>
      </c>
      <c r="AD47" s="8">
        <v>0.797755087833512</v>
      </c>
      <c r="AE47" s="8">
        <v>0.670924946851575</v>
      </c>
      <c r="AF47" s="8">
        <v>0.776719652273789</v>
      </c>
      <c r="AG47" s="8">
        <v>0.512061230219455</v>
      </c>
      <c r="AH47" s="8">
        <v>0.639601433892712</v>
      </c>
      <c r="AI47" s="8">
        <v>0.794835424583455</v>
      </c>
      <c r="AJ47" s="8">
        <v>0.639601433892712</v>
      </c>
      <c r="AK47" s="8">
        <v>0.628061726814282</v>
      </c>
      <c r="AL47" s="8">
        <v>0.553148698666463</v>
      </c>
      <c r="AM47" s="8">
        <v>0.718497747090505</v>
      </c>
      <c r="AN47" s="8">
        <v>0.639601433892712</v>
      </c>
      <c r="AO47" s="8">
        <v>0.292571513595955</v>
      </c>
      <c r="AP47" s="8">
        <v>0.522810646729807</v>
      </c>
      <c r="AQ47" s="8">
        <v>0.568307220580503</v>
      </c>
      <c r="AR47" s="8">
        <v>0.568307220580503</v>
      </c>
      <c r="AS47" s="8">
        <v>0.568307220580503</v>
      </c>
      <c r="AT47" s="8">
        <v>0.568307220580503</v>
      </c>
      <c r="AU47" s="8">
        <v>0.591955004512198</v>
      </c>
      <c r="AV47" s="8">
        <v>0.568307220580503</v>
      </c>
      <c r="AW47" s="8">
        <v>0.568307220580503</v>
      </c>
      <c r="AX47" s="8">
        <v>0.568307220580503</v>
      </c>
      <c r="AY47" s="8">
        <v>0.568307220580503</v>
      </c>
      <c r="AZ47" s="8">
        <v>0.628146233481356</v>
      </c>
      <c r="BA47" s="8">
        <v>0.642978697904613</v>
      </c>
      <c r="BB47" s="8">
        <v>0.899181395033831</v>
      </c>
      <c r="BC47" s="8">
        <v>0.934073495095714</v>
      </c>
      <c r="BD47" s="8">
        <v>0.813051198106392</v>
      </c>
      <c r="BE47" s="8">
        <v>0.73164954233405</v>
      </c>
      <c r="BF47" s="8">
        <v>0.89713011109962</v>
      </c>
      <c r="BG47" s="8">
        <v>0.703729288564142</v>
      </c>
      <c r="BH47" s="8">
        <v>0.838363429438416</v>
      </c>
      <c r="BI47" s="8">
        <v>0.740767117892561</v>
      </c>
      <c r="BJ47" s="8">
        <v>0.900965918998205</v>
      </c>
      <c r="BK47" s="8">
        <v>0.833962565036443</v>
      </c>
      <c r="BL47" s="8">
        <v>0.458621744848079</v>
      </c>
      <c r="BM47" s="8">
        <v>0.748209239867431</v>
      </c>
      <c r="BN47" s="8">
        <v>0.618877509103322</v>
      </c>
      <c r="BO47" s="8">
        <v>0.70722358975109</v>
      </c>
    </row>
    <row r="48" spans="1:67" x14ac:dyDescent="0.2">
      <c r="A48" s="1">
        <v>2013</v>
      </c>
      <c r="B48" s="8">
        <v>0.760541176936766</v>
      </c>
      <c r="C48" s="8">
        <v>0.686860532795829</v>
      </c>
      <c r="D48" s="8">
        <v>0.791454497009219</v>
      </c>
      <c r="E48" s="8">
        <v>0.780311076920833</v>
      </c>
      <c r="F48" s="8">
        <v>0.622052842615462</v>
      </c>
      <c r="G48" s="8">
        <v>0.611662192585192</v>
      </c>
      <c r="H48" s="8">
        <v>0.644585251092276</v>
      </c>
      <c r="I48" s="8">
        <v>0.885605284063078</v>
      </c>
      <c r="J48" s="8">
        <v>0.770550808476711</v>
      </c>
      <c r="K48" s="8">
        <v>0.751271824903588</v>
      </c>
      <c r="L48" s="8">
        <v>0.61560432611634</v>
      </c>
      <c r="M48" s="8">
        <v>0.766472648040914</v>
      </c>
      <c r="N48" s="8">
        <v>0.5701541178092</v>
      </c>
      <c r="O48" s="8">
        <v>0.649273073434123</v>
      </c>
      <c r="P48" s="8">
        <v>0.791525902321593</v>
      </c>
      <c r="Q48" s="8">
        <v>0.758510704852771</v>
      </c>
      <c r="R48" s="8">
        <v>0.533008287276391</v>
      </c>
      <c r="S48" s="8">
        <v>0.729744282942487</v>
      </c>
      <c r="T48" s="8">
        <v>0.680634606193975</v>
      </c>
      <c r="U48" s="8">
        <v>0.680634606193975</v>
      </c>
      <c r="V48" s="8">
        <v>0.813421134175398</v>
      </c>
      <c r="W48" s="8">
        <v>0.593867041850747</v>
      </c>
      <c r="X48" s="8">
        <v>0.783284943982479</v>
      </c>
      <c r="Y48" s="8">
        <v>0.597388872027158</v>
      </c>
      <c r="Z48" s="8">
        <v>0.786710845833468</v>
      </c>
      <c r="AA48" s="8">
        <v>0.873889785243979</v>
      </c>
      <c r="AB48" s="8">
        <v>0.836328986228395</v>
      </c>
      <c r="AC48" s="8">
        <v>0.708512402670037</v>
      </c>
      <c r="AD48" s="8">
        <v>0.773187210645</v>
      </c>
      <c r="AE48" s="8">
        <v>0.610356431506383</v>
      </c>
      <c r="AF48" s="8">
        <v>0.779589808268065</v>
      </c>
      <c r="AG48" s="8">
        <v>0.458404858706969</v>
      </c>
      <c r="AH48" s="8">
        <v>0.633318592377198</v>
      </c>
      <c r="AI48" s="8">
        <v>0.790785490078546</v>
      </c>
      <c r="AJ48" s="8">
        <v>0.633318592377198</v>
      </c>
      <c r="AK48" s="8">
        <v>0.625559051039615</v>
      </c>
      <c r="AL48" s="8">
        <v>0.534990495504302</v>
      </c>
      <c r="AM48" s="8">
        <v>0.729652329163119</v>
      </c>
      <c r="AN48" s="8">
        <v>0.633318592377198</v>
      </c>
      <c r="AO48" s="8">
        <v>0.318347242331411</v>
      </c>
      <c r="AP48" s="8">
        <v>0.69971654277704</v>
      </c>
      <c r="AQ48" s="8">
        <v>0.573299437117865</v>
      </c>
      <c r="AR48" s="8">
        <v>0.573299437117865</v>
      </c>
      <c r="AS48" s="8">
        <v>0.573299437117865</v>
      </c>
      <c r="AT48" s="8">
        <v>0.573299437117865</v>
      </c>
      <c r="AU48" s="8">
        <v>0.652454976208488</v>
      </c>
      <c r="AV48" s="8">
        <v>0.573299437117865</v>
      </c>
      <c r="AW48" s="8">
        <v>0.573299437117865</v>
      </c>
      <c r="AX48" s="8">
        <v>0.573299437117865</v>
      </c>
      <c r="AY48" s="8">
        <v>0.573299437117865</v>
      </c>
      <c r="AZ48" s="8">
        <v>0.644585251092276</v>
      </c>
      <c r="BA48" s="8">
        <v>0.651433426209886</v>
      </c>
      <c r="BB48" s="8">
        <v>0.88972563968162</v>
      </c>
      <c r="BC48" s="8">
        <v>0.923584584100542</v>
      </c>
      <c r="BD48" s="8">
        <v>0.820556958923149</v>
      </c>
      <c r="BE48" s="8">
        <v>0.735440942030231</v>
      </c>
      <c r="BF48" s="8">
        <v>0.888003784537774</v>
      </c>
      <c r="BG48" s="8">
        <v>0.714664464817598</v>
      </c>
      <c r="BH48" s="8">
        <v>0.866267651698829</v>
      </c>
      <c r="BI48" s="8">
        <v>0.741069015578821</v>
      </c>
      <c r="BJ48" s="8">
        <v>0.892645700199121</v>
      </c>
      <c r="BK48" s="8">
        <v>0.75565414658254</v>
      </c>
      <c r="BL48" s="8">
        <v>0.455934296253017</v>
      </c>
      <c r="BM48" s="8">
        <v>0.753494075420796</v>
      </c>
      <c r="BN48" s="8">
        <v>0.608023205078458</v>
      </c>
      <c r="BO48" s="8">
        <v>0.712579520765985</v>
      </c>
    </row>
    <row r="49" spans="1:67" x14ac:dyDescent="0.2">
      <c r="A49" s="1">
        <v>2014</v>
      </c>
      <c r="B49" s="8">
        <v>0.757365922478035</v>
      </c>
      <c r="C49" s="8">
        <v>0.682299333993503</v>
      </c>
      <c r="D49" s="8">
        <v>0.787471391214889</v>
      </c>
      <c r="E49" s="8">
        <v>0.780287742875787</v>
      </c>
      <c r="F49" s="8">
        <v>0.611763971477933</v>
      </c>
      <c r="G49" s="8">
        <v>0.651993170527308</v>
      </c>
      <c r="H49" s="8">
        <v>0.641386539882159</v>
      </c>
      <c r="I49" s="8">
        <v>0.881602737174737</v>
      </c>
      <c r="J49" s="8">
        <v>0.762352479502179</v>
      </c>
      <c r="K49" s="8">
        <v>0.739588728988581</v>
      </c>
      <c r="L49" s="8">
        <v>0.60932573701089</v>
      </c>
      <c r="M49" s="8">
        <v>0.759388024541668</v>
      </c>
      <c r="N49" s="8">
        <v>0.562820246678315</v>
      </c>
      <c r="O49" s="8">
        <v>0.65533778730999</v>
      </c>
      <c r="P49" s="8">
        <v>0.784943197398928</v>
      </c>
      <c r="Q49" s="8">
        <v>0.757893797587685</v>
      </c>
      <c r="R49" s="8">
        <v>0.530447148122263</v>
      </c>
      <c r="S49" s="8">
        <v>0.735714489133234</v>
      </c>
      <c r="T49" s="8">
        <v>0.680786568565807</v>
      </c>
      <c r="U49" s="8">
        <v>0.680786568565807</v>
      </c>
      <c r="V49" s="8">
        <v>0.807830393638193</v>
      </c>
      <c r="W49" s="8">
        <v>0.599908273865095</v>
      </c>
      <c r="X49" s="8">
        <v>0.769179212945543</v>
      </c>
      <c r="Y49" s="8">
        <v>0.597673547819419</v>
      </c>
      <c r="Z49" s="8">
        <v>0.787482422727343</v>
      </c>
      <c r="AA49" s="8">
        <v>0.878194779995138</v>
      </c>
      <c r="AB49" s="8">
        <v>0.838671811009917</v>
      </c>
      <c r="AC49" s="8">
        <v>0.708123821944647</v>
      </c>
      <c r="AD49" s="8">
        <v>0.864034007155309</v>
      </c>
      <c r="AE49" s="8">
        <v>0.574128098506123</v>
      </c>
      <c r="AF49" s="8">
        <v>0.766973574000327</v>
      </c>
      <c r="AG49" s="8">
        <v>0.393706238488056</v>
      </c>
      <c r="AH49" s="8">
        <v>0.608080929648242</v>
      </c>
      <c r="AI49" s="8">
        <v>0.792508056110898</v>
      </c>
      <c r="AJ49" s="8">
        <v>0.608080929648242</v>
      </c>
      <c r="AK49" s="8">
        <v>0.661980354856336</v>
      </c>
      <c r="AL49" s="8">
        <v>0.520309765969971</v>
      </c>
      <c r="AM49" s="8">
        <v>0.733349849922</v>
      </c>
      <c r="AN49" s="8">
        <v>0.608080929648242</v>
      </c>
      <c r="AO49" s="8">
        <v>0.284559877566164</v>
      </c>
      <c r="AP49" s="8">
        <v>0.763032496847929</v>
      </c>
      <c r="AQ49" s="8">
        <v>0.631628377760058</v>
      </c>
      <c r="AR49" s="8">
        <v>0.631628377760058</v>
      </c>
      <c r="AS49" s="8">
        <v>0.631628377760058</v>
      </c>
      <c r="AT49" s="8">
        <v>0.631628377760058</v>
      </c>
      <c r="AU49" s="8">
        <v>0.67402491069946</v>
      </c>
      <c r="AV49" s="8">
        <v>0.631628377760058</v>
      </c>
      <c r="AW49" s="8">
        <v>0.631628377760058</v>
      </c>
      <c r="AX49" s="8">
        <v>0.631628377760058</v>
      </c>
      <c r="AY49" s="8">
        <v>0.631628377760058</v>
      </c>
      <c r="AZ49" s="8">
        <v>0.641386539882159</v>
      </c>
      <c r="BA49" s="8">
        <v>0.641976898988263</v>
      </c>
      <c r="BB49" s="8">
        <v>0.895995578936553</v>
      </c>
      <c r="BC49" s="8">
        <v>0.906354463562882</v>
      </c>
      <c r="BD49" s="8">
        <v>0.820217428323543</v>
      </c>
      <c r="BE49" s="8">
        <v>0.736212431483895</v>
      </c>
      <c r="BF49" s="8">
        <v>0.890027327034654</v>
      </c>
      <c r="BG49" s="8">
        <v>0.709549973478912</v>
      </c>
      <c r="BH49" s="8">
        <v>0.836283849183071</v>
      </c>
      <c r="BI49" s="8">
        <v>0.764297515884342</v>
      </c>
      <c r="BJ49" s="8">
        <v>0.861006044635835</v>
      </c>
      <c r="BK49" s="8">
        <v>0.792637558917226</v>
      </c>
      <c r="BL49" s="8">
        <v>0.443232378610868</v>
      </c>
      <c r="BM49" s="8">
        <v>0.761366516384154</v>
      </c>
      <c r="BN49" s="8">
        <v>0.600827634681561</v>
      </c>
      <c r="BO49" s="8">
        <v>0.70679619601298</v>
      </c>
    </row>
    <row r="50" spans="1:67" x14ac:dyDescent="0.2">
      <c r="A50" s="1">
        <v>2015</v>
      </c>
      <c r="B50" s="8">
        <v>0.756488102816126</v>
      </c>
      <c r="C50" s="8">
        <v>0.670165505816378</v>
      </c>
      <c r="D50" s="8">
        <v>0.784932994745557</v>
      </c>
      <c r="E50" s="8">
        <v>0.764852391335015</v>
      </c>
      <c r="F50" s="8">
        <v>0.612204560739904</v>
      </c>
      <c r="G50" s="8">
        <v>0.692750200003385</v>
      </c>
      <c r="H50" s="8">
        <v>0.663624289572925</v>
      </c>
      <c r="I50" s="8">
        <v>0.888596241090012</v>
      </c>
      <c r="J50" s="8">
        <v>0.784366258772567</v>
      </c>
      <c r="K50" s="8">
        <v>0.744890652805399</v>
      </c>
      <c r="L50" s="8">
        <v>0.615217151828976</v>
      </c>
      <c r="M50" s="8">
        <v>0.738288029809853</v>
      </c>
      <c r="N50" s="8">
        <v>0.543809660352357</v>
      </c>
      <c r="O50" s="8">
        <v>0.671695127871645</v>
      </c>
      <c r="P50" s="8">
        <v>0.794340842470263</v>
      </c>
      <c r="Q50" s="8">
        <v>0.628200275735691</v>
      </c>
      <c r="R50" s="8">
        <v>0.482992398565231</v>
      </c>
      <c r="S50" s="8">
        <v>0.693148362004905</v>
      </c>
      <c r="T50" s="8">
        <v>0.67887172923487</v>
      </c>
      <c r="U50" s="8">
        <v>0.67887172923487</v>
      </c>
      <c r="V50" s="8">
        <v>0.805060929653754</v>
      </c>
      <c r="W50" s="8">
        <v>0.57843461204474</v>
      </c>
      <c r="X50" s="8">
        <v>0.765722673314783</v>
      </c>
      <c r="Y50" s="8">
        <v>0.582972602462201</v>
      </c>
      <c r="Z50" s="8">
        <v>0.783900948184296</v>
      </c>
      <c r="AA50" s="8">
        <v>0.901899797236155</v>
      </c>
      <c r="AB50" s="8">
        <v>0.817592054449108</v>
      </c>
      <c r="AC50" s="8">
        <v>0.69719668672042</v>
      </c>
      <c r="AD50" s="8">
        <v>0.84267924406587</v>
      </c>
      <c r="AE50" s="8">
        <v>0.547991535171553</v>
      </c>
      <c r="AF50" s="8">
        <v>0.742702112777259</v>
      </c>
      <c r="AG50" s="8">
        <v>0.450622015980278</v>
      </c>
      <c r="AH50" s="8">
        <v>0.622770732807483</v>
      </c>
      <c r="AI50" s="8">
        <v>0.836321222121594</v>
      </c>
      <c r="AJ50" s="8">
        <v>0.622770732807483</v>
      </c>
      <c r="AK50" s="8">
        <v>0.669842021211291</v>
      </c>
      <c r="AL50" s="8">
        <v>0.513512169136185</v>
      </c>
      <c r="AM50" s="8">
        <v>0.728144162823869</v>
      </c>
      <c r="AN50" s="8">
        <v>0.622770732807483</v>
      </c>
      <c r="AO50" s="8">
        <v>0.178676955307561</v>
      </c>
      <c r="AP50" s="8">
        <v>0.78060707813666</v>
      </c>
      <c r="AQ50" s="8">
        <v>0.652054117936393</v>
      </c>
      <c r="AR50" s="8">
        <v>0.652054117936393</v>
      </c>
      <c r="AS50" s="8">
        <v>0.652054117936393</v>
      </c>
      <c r="AT50" s="8">
        <v>0.652054117936393</v>
      </c>
      <c r="AU50" s="8">
        <v>0.738174043184432</v>
      </c>
      <c r="AV50" s="8">
        <v>0.652054117936393</v>
      </c>
      <c r="AW50" s="8">
        <v>0.652054117936393</v>
      </c>
      <c r="AX50" s="8">
        <v>0.652054117936393</v>
      </c>
      <c r="AY50" s="8">
        <v>0.652054117936393</v>
      </c>
      <c r="AZ50" s="8">
        <v>0.663624289572925</v>
      </c>
      <c r="BA50" s="8">
        <v>0.665416419394275</v>
      </c>
      <c r="BB50" s="8">
        <v>0.911620397954339</v>
      </c>
      <c r="BC50" s="8">
        <v>0.908338867382912</v>
      </c>
      <c r="BD50" s="8">
        <v>0.811264730317414</v>
      </c>
      <c r="BE50" s="8">
        <v>0.757428860984473</v>
      </c>
      <c r="BF50" s="8">
        <v>0.903515506515616</v>
      </c>
      <c r="BG50" s="8">
        <v>0.759975954429935</v>
      </c>
      <c r="BH50" s="8">
        <v>0.871840002796268</v>
      </c>
      <c r="BI50" s="8">
        <v>0.80398699074818</v>
      </c>
      <c r="BJ50" s="8">
        <v>0.80393687138629</v>
      </c>
      <c r="BK50" s="8">
        <v>0.800101356528394</v>
      </c>
      <c r="BL50" s="8">
        <v>0.392352703630418</v>
      </c>
      <c r="BM50" s="8">
        <v>0.778796884856686</v>
      </c>
      <c r="BN50" s="8">
        <v>0.576657029136523</v>
      </c>
      <c r="BO50" s="8">
        <v>0.711529468305683</v>
      </c>
    </row>
    <row r="51" spans="1:67" x14ac:dyDescent="0.2">
      <c r="A51" s="1">
        <v>2016</v>
      </c>
      <c r="B51" s="8">
        <v>0.758723873036139</v>
      </c>
      <c r="C51" s="8">
        <v>0.673205806336108</v>
      </c>
      <c r="D51" s="8">
        <v>0.780966995840435</v>
      </c>
      <c r="E51" s="8">
        <v>0.777065237525351</v>
      </c>
      <c r="F51" s="8">
        <v>0.618627722146328</v>
      </c>
      <c r="G51" s="8">
        <v>0.655313289730317</v>
      </c>
      <c r="H51" s="8">
        <v>0.683492944448624</v>
      </c>
      <c r="I51" s="8">
        <v>0.895444231916147</v>
      </c>
      <c r="J51" s="8">
        <v>0.772526927728241</v>
      </c>
      <c r="K51" s="8">
        <v>0.753079368471709</v>
      </c>
      <c r="L51" s="8">
        <v>0.643703318908711</v>
      </c>
      <c r="M51" s="8">
        <v>0.684367925374583</v>
      </c>
      <c r="N51" s="8">
        <v>0.551631454952317</v>
      </c>
      <c r="O51" s="8">
        <v>0.666393376747912</v>
      </c>
      <c r="P51" s="8">
        <v>0.792775836203639</v>
      </c>
      <c r="Q51" s="8">
        <v>0.6394793145659</v>
      </c>
      <c r="R51" s="8">
        <v>0.472861823719616</v>
      </c>
      <c r="S51" s="8">
        <v>0.71156105924565</v>
      </c>
      <c r="T51" s="8">
        <v>0.675376400536267</v>
      </c>
      <c r="U51" s="8">
        <v>0.675376400536267</v>
      </c>
      <c r="V51" s="8">
        <v>0.800679182411724</v>
      </c>
      <c r="W51" s="8">
        <v>0.580062594020628</v>
      </c>
      <c r="X51" s="8">
        <v>0.751426011628037</v>
      </c>
      <c r="Y51" s="8">
        <v>0.598470269596488</v>
      </c>
      <c r="Z51" s="8">
        <v>0.781259025534972</v>
      </c>
      <c r="AA51" s="8">
        <v>0.895966484677372</v>
      </c>
      <c r="AB51" s="8">
        <v>0.837716386605768</v>
      </c>
      <c r="AC51" s="8">
        <v>0.708043807867409</v>
      </c>
      <c r="AD51" s="8">
        <v>0.863025077489376</v>
      </c>
      <c r="AE51" s="8">
        <v>0.544056557311398</v>
      </c>
      <c r="AF51" s="8">
        <v>0.747766610855695</v>
      </c>
      <c r="AG51" s="8">
        <v>0.44761158401786</v>
      </c>
      <c r="AH51" s="8">
        <v>0.635913523596777</v>
      </c>
      <c r="AI51" s="8">
        <v>0.808650104343945</v>
      </c>
      <c r="AJ51" s="8">
        <v>0.635913523596777</v>
      </c>
      <c r="AK51" s="8">
        <v>0.647578079822042</v>
      </c>
      <c r="AL51" s="8">
        <v>0.561336061742774</v>
      </c>
      <c r="AM51" s="8">
        <v>0.733620399615114</v>
      </c>
      <c r="AN51" s="8">
        <v>0.635913523596777</v>
      </c>
      <c r="AO51" s="8">
        <v>0.190875290203</v>
      </c>
      <c r="AP51" s="8">
        <v>0.797052630503654</v>
      </c>
      <c r="AQ51" s="8">
        <v>0.608696486974703</v>
      </c>
      <c r="AR51" s="8">
        <v>0.608696486974703</v>
      </c>
      <c r="AS51" s="8">
        <v>0.608696486974703</v>
      </c>
      <c r="AT51" s="8">
        <v>0.608696486974703</v>
      </c>
      <c r="AU51" s="8">
        <v>0.714279037244122</v>
      </c>
      <c r="AV51" s="8">
        <v>0.608696486974703</v>
      </c>
      <c r="AW51" s="8">
        <v>0.608696486974703</v>
      </c>
      <c r="AX51" s="8">
        <v>0.608696486974703</v>
      </c>
      <c r="AY51" s="8">
        <v>0.608696486974703</v>
      </c>
      <c r="AZ51" s="8">
        <v>0.683492944448624</v>
      </c>
      <c r="BA51" s="8">
        <v>0.682367227069016</v>
      </c>
      <c r="BB51" s="8">
        <v>0.917159652821483</v>
      </c>
      <c r="BC51" s="8">
        <v>0.915855496739287</v>
      </c>
      <c r="BD51" s="8">
        <v>0.811295434589287</v>
      </c>
      <c r="BE51" s="8">
        <v>0.757238266853241</v>
      </c>
      <c r="BF51" s="8">
        <v>0.908356271306461</v>
      </c>
      <c r="BG51" s="8">
        <v>0.748488076713821</v>
      </c>
      <c r="BH51" s="8">
        <v>0.854067684015632</v>
      </c>
      <c r="BI51" s="8">
        <v>0.843381287247496</v>
      </c>
      <c r="BJ51" s="8">
        <v>0.774398612091704</v>
      </c>
      <c r="BK51" s="8">
        <v>0.816646771915231</v>
      </c>
      <c r="BL51" s="8">
        <v>0.379738153003699</v>
      </c>
      <c r="BM51" s="8">
        <v>0.793268609202978</v>
      </c>
      <c r="BN51" s="8">
        <v>0.606758698737823</v>
      </c>
      <c r="BO51" s="8">
        <v>0.759072887667934</v>
      </c>
    </row>
    <row r="52" spans="1:67" x14ac:dyDescent="0.2">
      <c r="A52" s="1">
        <v>2017</v>
      </c>
      <c r="B52" s="8">
        <v>0.749536372484128</v>
      </c>
      <c r="C52" s="8">
        <v>0.663090420733164</v>
      </c>
      <c r="D52" s="8">
        <v>0.779980674691756</v>
      </c>
      <c r="E52" s="8">
        <v>0.778171852382488</v>
      </c>
      <c r="F52" s="8">
        <v>0.58970022593061</v>
      </c>
      <c r="G52" s="8">
        <v>0.579717242327411</v>
      </c>
      <c r="H52" s="8">
        <v>0.65534582492039</v>
      </c>
      <c r="I52" s="8">
        <v>0.890677635271125</v>
      </c>
      <c r="J52" s="8">
        <v>0.735432354830286</v>
      </c>
      <c r="K52" s="8">
        <v>0.746244088885576</v>
      </c>
      <c r="L52" s="8">
        <v>0.632039802492733</v>
      </c>
      <c r="M52" s="8">
        <v>0.669210669049933</v>
      </c>
      <c r="N52" s="8">
        <v>0.537406495277132</v>
      </c>
      <c r="O52" s="8">
        <v>0.656908789965499</v>
      </c>
      <c r="P52" s="8">
        <v>0.786825252768996</v>
      </c>
      <c r="Q52" s="8">
        <v>0.618996424226034</v>
      </c>
      <c r="R52" s="8">
        <v>0.451351645998451</v>
      </c>
      <c r="S52" s="8">
        <v>0.736387036261847</v>
      </c>
      <c r="T52" s="8">
        <v>0.664202319856378</v>
      </c>
      <c r="U52" s="8">
        <v>0.664202319856378</v>
      </c>
      <c r="V52" s="8">
        <v>0.801756651882915</v>
      </c>
      <c r="W52" s="8">
        <v>0.572531852556052</v>
      </c>
      <c r="X52" s="8">
        <v>0.728346476471695</v>
      </c>
      <c r="Y52" s="8">
        <v>0.575631771885973</v>
      </c>
      <c r="Z52" s="8">
        <v>0.780069281081438</v>
      </c>
      <c r="AA52" s="8">
        <v>0.895323943454445</v>
      </c>
      <c r="AB52" s="8">
        <v>0.833060878474203</v>
      </c>
      <c r="AC52" s="8">
        <v>0.718091960217341</v>
      </c>
      <c r="AD52" s="8">
        <v>0.860814988503989</v>
      </c>
      <c r="AE52" s="8">
        <v>0.544533019693483</v>
      </c>
      <c r="AF52" s="8">
        <v>0.746692317615207</v>
      </c>
      <c r="AG52" s="8">
        <v>0.339778369399447</v>
      </c>
      <c r="AH52" s="8">
        <v>0.585614298532432</v>
      </c>
      <c r="AI52" s="8">
        <v>0.760375370478545</v>
      </c>
      <c r="AJ52" s="8">
        <v>0.585614298532432</v>
      </c>
      <c r="AK52" s="8">
        <v>0.640968253073543</v>
      </c>
      <c r="AL52" s="8">
        <v>0.568190297447425</v>
      </c>
      <c r="AM52" s="8">
        <v>0.718741435039383</v>
      </c>
      <c r="AN52" s="8">
        <v>0.585614298532432</v>
      </c>
      <c r="AO52" s="8">
        <v>0.0818529403703471</v>
      </c>
      <c r="AP52" s="8">
        <v>0.759361646910816</v>
      </c>
      <c r="AQ52" s="8">
        <v>0.535592061033178</v>
      </c>
      <c r="AR52" s="8">
        <v>0.535592061033178</v>
      </c>
      <c r="AS52" s="8">
        <v>0.535592061033178</v>
      </c>
      <c r="AT52" s="8">
        <v>0.535592061033178</v>
      </c>
      <c r="AU52" s="8">
        <v>0.640493737569769</v>
      </c>
      <c r="AV52" s="8">
        <v>0.535592061033178</v>
      </c>
      <c r="AW52" s="8">
        <v>0.535592061033178</v>
      </c>
      <c r="AX52" s="8">
        <v>0.535592061033178</v>
      </c>
      <c r="AY52" s="8">
        <v>0.535592061033178</v>
      </c>
      <c r="AZ52" s="8">
        <v>0.65534582492039</v>
      </c>
      <c r="BA52" s="8">
        <v>0.650185833378395</v>
      </c>
      <c r="BB52" s="8">
        <v>0.914559649188686</v>
      </c>
      <c r="BC52" s="8">
        <v>0.913578126659573</v>
      </c>
      <c r="BD52" s="8">
        <v>0.79554448296706</v>
      </c>
      <c r="BE52" s="8">
        <v>0.765315307820162</v>
      </c>
      <c r="BF52" s="8">
        <v>0.904555710795293</v>
      </c>
      <c r="BG52" s="8">
        <v>0.780677180336145</v>
      </c>
      <c r="BH52" s="8">
        <v>0.794374050034718</v>
      </c>
      <c r="BI52" s="8">
        <v>0.837615955240328</v>
      </c>
      <c r="BJ52" s="8">
        <v>0.767946755282999</v>
      </c>
      <c r="BK52" s="8">
        <v>0.825283801424596</v>
      </c>
      <c r="BL52" s="8">
        <v>0.336214920292379</v>
      </c>
      <c r="BM52" s="8">
        <v>0.787522476339814</v>
      </c>
      <c r="BN52" s="8">
        <v>0.550343232184837</v>
      </c>
      <c r="BO52" s="8">
        <v>0.722090626589281</v>
      </c>
    </row>
    <row r="53" spans="1:67" x14ac:dyDescent="0.2">
      <c r="A53" s="1">
        <v>2018</v>
      </c>
      <c r="B53" s="8">
        <v>0.744395960992393</v>
      </c>
      <c r="C53" s="8">
        <v>0.660944136272079</v>
      </c>
      <c r="D53" s="8">
        <v>0.771451771652992</v>
      </c>
      <c r="E53" s="8">
        <v>0.766257609204198</v>
      </c>
      <c r="F53" s="8">
        <v>0.602451035137208</v>
      </c>
      <c r="G53" s="8">
        <v>0.491718653625333</v>
      </c>
      <c r="H53" s="8">
        <v>0.657644948064663</v>
      </c>
      <c r="I53" s="8">
        <v>0.89135284861889</v>
      </c>
      <c r="J53" s="8">
        <v>0.765707213619838</v>
      </c>
      <c r="K53" s="8">
        <v>0.739211294995499</v>
      </c>
      <c r="L53" s="8">
        <v>0.637718858849983</v>
      </c>
      <c r="M53" s="8">
        <v>0.691679858008334</v>
      </c>
      <c r="N53" s="8">
        <v>0.533216600974293</v>
      </c>
      <c r="O53" s="8">
        <v>0.663798076621663</v>
      </c>
      <c r="P53" s="8">
        <v>0.782786159703444</v>
      </c>
      <c r="Q53" s="8">
        <v>0.592602640438621</v>
      </c>
      <c r="R53" s="8">
        <v>0.471693413122244</v>
      </c>
      <c r="S53" s="8">
        <v>0.730598360433587</v>
      </c>
      <c r="T53" s="8">
        <v>0.663070207277083</v>
      </c>
      <c r="U53" s="8">
        <v>0.663070207277083</v>
      </c>
      <c r="V53" s="8">
        <v>0.794183604678593</v>
      </c>
      <c r="W53" s="8">
        <v>0.537725235127569</v>
      </c>
      <c r="X53" s="8">
        <v>0.720072685535308</v>
      </c>
      <c r="Y53" s="8">
        <v>0.570739600429219</v>
      </c>
      <c r="Z53" s="8">
        <v>0.77298871707489</v>
      </c>
      <c r="AA53" s="8">
        <v>0.866936019628858</v>
      </c>
      <c r="AB53" s="8">
        <v>0.835958697867135</v>
      </c>
      <c r="AC53" s="8">
        <v>0.724604061706862</v>
      </c>
      <c r="AD53" s="8">
        <v>0.855818078626399</v>
      </c>
      <c r="AE53" s="8">
        <v>0.548807180823248</v>
      </c>
      <c r="AF53" s="8">
        <v>0.740956385544169</v>
      </c>
      <c r="AG53" s="8">
        <v>0.345855435580564</v>
      </c>
      <c r="AH53" s="8">
        <v>0.600387295358871</v>
      </c>
      <c r="AI53" s="8">
        <v>0.797066535911482</v>
      </c>
      <c r="AJ53" s="8">
        <v>0.600387295358871</v>
      </c>
      <c r="AK53" s="8">
        <v>0.646780571002006</v>
      </c>
      <c r="AL53" s="8">
        <v>0.589913191013281</v>
      </c>
      <c r="AM53" s="8">
        <v>0.731387581068937</v>
      </c>
      <c r="AN53" s="8">
        <v>0.600387295358871</v>
      </c>
      <c r="AO53" s="8">
        <v>0.0863288473959919</v>
      </c>
      <c r="AP53" s="8">
        <v>0.762255931074961</v>
      </c>
      <c r="AQ53" s="8">
        <v>0.45203269048969</v>
      </c>
      <c r="AR53" s="8">
        <v>0.45203269048969</v>
      </c>
      <c r="AS53" s="8">
        <v>0.45203269048969</v>
      </c>
      <c r="AT53" s="8">
        <v>0.45203269048969</v>
      </c>
      <c r="AU53" s="8">
        <v>0.542101752178112</v>
      </c>
      <c r="AV53" s="8">
        <v>0.45203269048969</v>
      </c>
      <c r="AW53" s="8">
        <v>0.45203269048969</v>
      </c>
      <c r="AX53" s="8">
        <v>0.45203269048969</v>
      </c>
      <c r="AY53" s="8">
        <v>0.45203269048969</v>
      </c>
      <c r="AZ53" s="8">
        <v>0.657644948064663</v>
      </c>
      <c r="BA53" s="8">
        <v>0.646317515158161</v>
      </c>
      <c r="BB53" s="8">
        <v>0.917474246714398</v>
      </c>
      <c r="BC53" s="8">
        <v>0.909644207481454</v>
      </c>
      <c r="BD53" s="8">
        <v>0.799816000081509</v>
      </c>
      <c r="BE53" s="8">
        <v>0.761010531568171</v>
      </c>
      <c r="BF53" s="8">
        <v>0.906099932820567</v>
      </c>
      <c r="BG53" s="8">
        <v>0.788902483115448</v>
      </c>
      <c r="BH53" s="8">
        <v>0.848723628869103</v>
      </c>
      <c r="BI53" s="8">
        <v>0.8203792619374</v>
      </c>
      <c r="BJ53" s="8">
        <v>0.775879331449418</v>
      </c>
      <c r="BK53" s="8">
        <v>0.82262359841239</v>
      </c>
      <c r="BL53" s="8">
        <v>0.327616660870061</v>
      </c>
      <c r="BM53" s="8">
        <v>0.788507206036533</v>
      </c>
      <c r="BN53" s="8">
        <v>0.556637247407787</v>
      </c>
      <c r="BO53" s="8">
        <v>0.728038783572423</v>
      </c>
    </row>
    <row r="54" spans="1:67" x14ac:dyDescent="0.2">
      <c r="A54" s="1">
        <v>2019</v>
      </c>
      <c r="B54" s="8">
        <v>0.73463895414147</v>
      </c>
      <c r="C54" s="8">
        <v>0.645673730707946</v>
      </c>
      <c r="D54" s="8">
        <v>0.761616352517943</v>
      </c>
      <c r="E54" s="8">
        <v>0.747893153555656</v>
      </c>
      <c r="F54" s="8">
        <v>0.582220464562121</v>
      </c>
      <c r="G54" s="8">
        <v>0.529970574187072</v>
      </c>
      <c r="H54" s="8">
        <v>0.671455487234939</v>
      </c>
      <c r="I54" s="8">
        <v>0.893096361511886</v>
      </c>
      <c r="J54" s="8">
        <v>0.763368135581191</v>
      </c>
      <c r="K54" s="8">
        <v>0.732845604216887</v>
      </c>
      <c r="L54" s="8">
        <v>0.624263554669791</v>
      </c>
      <c r="M54" s="8">
        <v>0.687268971212162</v>
      </c>
      <c r="N54" s="8">
        <v>0.532416053811462</v>
      </c>
      <c r="O54" s="8">
        <v>0.636501262898704</v>
      </c>
      <c r="P54" s="8">
        <v>0.78009256109648</v>
      </c>
      <c r="Q54" s="8">
        <v>0.55351282150224</v>
      </c>
      <c r="R54" s="8">
        <v>0.431262714532151</v>
      </c>
      <c r="S54" s="8">
        <v>0.678065345523424</v>
      </c>
      <c r="T54" s="8">
        <v>0.64941826582815</v>
      </c>
      <c r="U54" s="8">
        <v>0.64941826582815</v>
      </c>
      <c r="V54" s="8">
        <v>0.783795628370689</v>
      </c>
      <c r="W54" s="8">
        <v>0.522252530520422</v>
      </c>
      <c r="X54" s="8">
        <v>0.710170420151108</v>
      </c>
      <c r="Y54" s="8">
        <v>0.5620716492687</v>
      </c>
      <c r="Z54" s="8">
        <v>0.764394933799393</v>
      </c>
      <c r="AA54" s="8">
        <v>0.841772618621023</v>
      </c>
      <c r="AB54" s="8">
        <v>0.814185570091421</v>
      </c>
      <c r="AC54" s="8">
        <v>0.721146398432165</v>
      </c>
      <c r="AD54" s="8">
        <v>0.851266159219443</v>
      </c>
      <c r="AE54" s="8">
        <v>0.54523579973941</v>
      </c>
      <c r="AF54" s="8">
        <v>0.727397276329952</v>
      </c>
      <c r="AG54" s="8">
        <v>0.304329229960661</v>
      </c>
      <c r="AH54" s="8">
        <v>0.587250158907112</v>
      </c>
      <c r="AI54" s="8">
        <v>0.804400950523072</v>
      </c>
      <c r="AJ54" s="8">
        <v>0.587250158907112</v>
      </c>
      <c r="AK54" s="8">
        <v>0.646812005787124</v>
      </c>
      <c r="AL54" s="8">
        <v>0.575180310039778</v>
      </c>
      <c r="AM54" s="8">
        <v>0.71793793513751</v>
      </c>
      <c r="AN54" s="8">
        <v>0.587250158907112</v>
      </c>
      <c r="AO54" s="8">
        <v>0.0924794663227289</v>
      </c>
      <c r="AP54" s="8">
        <v>0.756897658272132</v>
      </c>
      <c r="AQ54" s="8">
        <v>0.508237811540256</v>
      </c>
      <c r="AR54" s="8">
        <v>0.508237811540256</v>
      </c>
      <c r="AS54" s="8">
        <v>0.508237811540256</v>
      </c>
      <c r="AT54" s="8">
        <v>0.508237811540256</v>
      </c>
      <c r="AU54" s="8">
        <v>0.556216493181881</v>
      </c>
      <c r="AV54" s="8">
        <v>0.508237811540256</v>
      </c>
      <c r="AW54" s="8">
        <v>0.508237811540256</v>
      </c>
      <c r="AX54" s="8">
        <v>0.508237811540256</v>
      </c>
      <c r="AY54" s="8">
        <v>0.508237811540256</v>
      </c>
      <c r="AZ54" s="8">
        <v>0.671455487234939</v>
      </c>
      <c r="BA54" s="8">
        <v>0.653007918505639</v>
      </c>
      <c r="BB54" s="8">
        <v>0.918985890944526</v>
      </c>
      <c r="BC54" s="8">
        <v>0.908479306219306</v>
      </c>
      <c r="BD54" s="8">
        <v>0.817912519339019</v>
      </c>
      <c r="BE54" s="8">
        <v>0.757595285763626</v>
      </c>
      <c r="BF54" s="8">
        <v>0.909128777127818</v>
      </c>
      <c r="BG54" s="8">
        <v>0.818352817626563</v>
      </c>
      <c r="BH54" s="8">
        <v>0.835302142788904</v>
      </c>
      <c r="BI54" s="8">
        <v>0.840697631985669</v>
      </c>
      <c r="BJ54" s="8">
        <v>0.774775547190602</v>
      </c>
      <c r="BK54" s="8">
        <v>0.81619784607132</v>
      </c>
      <c r="BL54" s="8">
        <v>0.387162700770062</v>
      </c>
      <c r="BM54" s="8">
        <v>0.809172463674632</v>
      </c>
      <c r="BN54" s="8">
        <v>0.546214015293739</v>
      </c>
      <c r="BO54" s="8">
        <v>0.69956650117013</v>
      </c>
    </row>
    <row r="55" spans="1:67" x14ac:dyDescent="0.2">
      <c r="A55" s="1">
        <v>2020</v>
      </c>
      <c r="B55" s="8">
        <v>0.734742354828344</v>
      </c>
      <c r="C55" s="8">
        <v>0.642907442698099</v>
      </c>
      <c r="D55" s="8">
        <v>0.759732914606117</v>
      </c>
      <c r="E55" s="8">
        <v>0.721050734443026</v>
      </c>
      <c r="F55" s="8">
        <v>0.521628343105172</v>
      </c>
      <c r="G55" s="8">
        <v>0.610695051918964</v>
      </c>
      <c r="H55" s="8">
        <v>0.658020336427173</v>
      </c>
      <c r="I55" s="8">
        <v>0.892829885282015</v>
      </c>
      <c r="J55" s="8">
        <v>0.761878708483431</v>
      </c>
      <c r="K55" s="8">
        <v>0.742628064178758</v>
      </c>
      <c r="L55" s="8">
        <v>0.634978772785964</v>
      </c>
      <c r="M55" s="8">
        <v>0.673604492485255</v>
      </c>
      <c r="N55" s="8">
        <v>0.517112284631262</v>
      </c>
      <c r="O55" s="8">
        <v>0.633406228821154</v>
      </c>
      <c r="P55" s="8">
        <v>0.764274548158236</v>
      </c>
      <c r="Q55" s="8">
        <v>0.549705803658152</v>
      </c>
      <c r="R55" s="8">
        <v>0.421247896318523</v>
      </c>
      <c r="S55" s="8">
        <v>0.685742466540843</v>
      </c>
      <c r="T55" s="8">
        <v>0.643058032820101</v>
      </c>
      <c r="U55" s="8">
        <v>0.643058032820101</v>
      </c>
      <c r="V55" s="8">
        <v>0.780796400007297</v>
      </c>
      <c r="W55" s="8">
        <v>0.508691155219412</v>
      </c>
      <c r="X55" s="8">
        <v>0.725036986494782</v>
      </c>
      <c r="Y55" s="8">
        <v>0.546920153059818</v>
      </c>
      <c r="Z55" s="8">
        <v>0.757832194074776</v>
      </c>
      <c r="AA55" s="8">
        <v>0.840593543176236</v>
      </c>
      <c r="AB55" s="8">
        <v>0.790498150289078</v>
      </c>
      <c r="AC55" s="8">
        <v>0.656420199280282</v>
      </c>
      <c r="AD55" s="8">
        <v>0.860791666586497</v>
      </c>
      <c r="AE55" s="8">
        <v>0.521994119446887</v>
      </c>
      <c r="AF55" s="8">
        <v>0.703554486672414</v>
      </c>
      <c r="AG55" s="8">
        <v>0.219697840757001</v>
      </c>
      <c r="AH55" s="8">
        <v>0.565574841068867</v>
      </c>
      <c r="AI55" s="8">
        <v>0.832364806126001</v>
      </c>
      <c r="AJ55" s="8">
        <v>0.565574841068867</v>
      </c>
      <c r="AK55" s="8">
        <v>0.623575024236077</v>
      </c>
      <c r="AL55" s="8">
        <v>0.545350252410644</v>
      </c>
      <c r="AM55" s="8">
        <v>0.690483879043894</v>
      </c>
      <c r="AN55" s="8">
        <v>0.565574841068867</v>
      </c>
      <c r="AO55" s="8">
        <v>0.137942277043051</v>
      </c>
      <c r="AP55" s="8">
        <v>0.782231151480365</v>
      </c>
      <c r="AQ55" s="8">
        <v>0.592884811209654</v>
      </c>
      <c r="AR55" s="8">
        <v>0.592884811209654</v>
      </c>
      <c r="AS55" s="8">
        <v>0.592884811209654</v>
      </c>
      <c r="AT55" s="8">
        <v>0.592884811209654</v>
      </c>
      <c r="AU55" s="8">
        <v>0.634152365557566</v>
      </c>
      <c r="AV55" s="8">
        <v>0.592884811209654</v>
      </c>
      <c r="AW55" s="8">
        <v>0.592884811209654</v>
      </c>
      <c r="AX55" s="8">
        <v>0.592884811209654</v>
      </c>
      <c r="AY55" s="8">
        <v>0.592884811209654</v>
      </c>
      <c r="AZ55" s="8">
        <v>0.658020336427173</v>
      </c>
      <c r="BA55" s="8">
        <v>0.64217467367589</v>
      </c>
      <c r="BB55" s="8">
        <v>0.919169602070548</v>
      </c>
      <c r="BC55" s="8">
        <v>0.905884242362813</v>
      </c>
      <c r="BD55" s="8">
        <v>0.813120053535049</v>
      </c>
      <c r="BE55" s="8">
        <v>0.775951342173755</v>
      </c>
      <c r="BF55" s="8">
        <v>0.908984549949781</v>
      </c>
      <c r="BG55" s="8">
        <v>0.848431240265093</v>
      </c>
      <c r="BH55" s="8">
        <v>0.830843801795643</v>
      </c>
      <c r="BI55" s="8">
        <v>0.857296709409373</v>
      </c>
      <c r="BJ55" s="8">
        <v>0.789120000356732</v>
      </c>
      <c r="BK55" s="8">
        <v>0.804747477096217</v>
      </c>
      <c r="BL55" s="8">
        <v>0.376152508960151</v>
      </c>
      <c r="BM55" s="8">
        <v>0.832641801292764</v>
      </c>
      <c r="BN55" s="8">
        <v>0.5153458511546</v>
      </c>
      <c r="BO55" s="8">
        <v>0.70083262384443</v>
      </c>
    </row>
    <row r="56" spans="1:67" x14ac:dyDescent="0.2">
      <c r="A56" s="1">
        <v>2021</v>
      </c>
      <c r="B56" s="8">
        <v>0.722184191544303</v>
      </c>
      <c r="C56" s="8">
        <v>0.63167740254428</v>
      </c>
      <c r="D56" s="8">
        <v>0.742075164363416</v>
      </c>
      <c r="E56" s="8">
        <v>0.695627087877132</v>
      </c>
      <c r="F56" s="8">
        <v>0.514160962842966</v>
      </c>
      <c r="G56" s="8">
        <v>0.664069934075793</v>
      </c>
      <c r="H56" s="8">
        <v>0.643001714375968</v>
      </c>
      <c r="I56" s="8">
        <v>0.887276221088823</v>
      </c>
      <c r="J56" s="8">
        <v>0.754867274648036</v>
      </c>
      <c r="K56" s="8">
        <v>0.766448707178336</v>
      </c>
      <c r="L56" s="8">
        <v>0.609691151367667</v>
      </c>
      <c r="M56" s="8">
        <v>0.63791786728274</v>
      </c>
      <c r="N56" s="8">
        <v>0.498137321612504</v>
      </c>
      <c r="O56" s="8">
        <v>0.614219601124455</v>
      </c>
      <c r="P56" s="8">
        <v>0.752847863072724</v>
      </c>
      <c r="Q56" s="8">
        <v>0.508187515048128</v>
      </c>
      <c r="R56" s="8">
        <v>0.409835432513488</v>
      </c>
      <c r="S56" s="8">
        <v>0.656432132850552</v>
      </c>
      <c r="T56" s="8">
        <v>0.63101511162532</v>
      </c>
      <c r="U56" s="8">
        <v>0.63101511162532</v>
      </c>
      <c r="V56" s="8">
        <v>0.76062987288281</v>
      </c>
      <c r="W56" s="8">
        <v>0.493145004289513</v>
      </c>
      <c r="X56" s="8">
        <v>0.776070024363676</v>
      </c>
      <c r="Y56" s="8">
        <v>0.498491902719579</v>
      </c>
      <c r="Z56" s="8">
        <v>0.741129834397357</v>
      </c>
      <c r="AA56" s="8">
        <v>0.824073534163936</v>
      </c>
      <c r="AB56" s="8">
        <v>0.761156993171948</v>
      </c>
      <c r="AC56" s="8">
        <v>0.619599403833942</v>
      </c>
      <c r="AD56" s="8">
        <v>0.821467709063073</v>
      </c>
      <c r="AE56" s="8">
        <v>0.48181962866223</v>
      </c>
      <c r="AF56" s="8">
        <v>0.6682140218299</v>
      </c>
      <c r="AG56" s="8">
        <v>0.233684438603616</v>
      </c>
      <c r="AH56" s="8">
        <v>0.554140033019199</v>
      </c>
      <c r="AI56" s="8">
        <v>0.796782246697154</v>
      </c>
      <c r="AJ56" s="8">
        <v>0.554140033019199</v>
      </c>
      <c r="AK56" s="8">
        <v>0.602909368466586</v>
      </c>
      <c r="AL56" s="8">
        <v>0.496028247826306</v>
      </c>
      <c r="AM56" s="8">
        <v>0.691419742735846</v>
      </c>
      <c r="AN56" s="8">
        <v>0.554140033019199</v>
      </c>
      <c r="AO56" s="8">
        <v>0.085408894867492</v>
      </c>
      <c r="AP56" s="8">
        <v>0.753452415499138</v>
      </c>
      <c r="AQ56" s="8">
        <v>0.598917436599109</v>
      </c>
      <c r="AR56" s="8">
        <v>0.598917436599109</v>
      </c>
      <c r="AS56" s="8">
        <v>0.598917436599109</v>
      </c>
      <c r="AT56" s="8">
        <v>0.598917436599109</v>
      </c>
      <c r="AU56" s="8">
        <v>0.749285246926815</v>
      </c>
      <c r="AV56" s="8">
        <v>0.598917436599109</v>
      </c>
      <c r="AW56" s="8">
        <v>0.598917436599109</v>
      </c>
      <c r="AX56" s="8">
        <v>0.598917436599109</v>
      </c>
      <c r="AY56" s="8">
        <v>0.598917436599109</v>
      </c>
      <c r="AZ56" s="8">
        <v>0.643001714375968</v>
      </c>
      <c r="BA56" s="8">
        <v>0.620529356252774</v>
      </c>
      <c r="BB56" s="8">
        <v>0.914699490369255</v>
      </c>
      <c r="BC56" s="8">
        <v>0.903396087775806</v>
      </c>
      <c r="BD56" s="8">
        <v>0.802793415483208</v>
      </c>
      <c r="BE56" s="8">
        <v>0.763446801718555</v>
      </c>
      <c r="BF56" s="8">
        <v>0.903587561393036</v>
      </c>
      <c r="BG56" s="8">
        <v>0.877158303275877</v>
      </c>
      <c r="BH56" s="8">
        <v>0.828839581843913</v>
      </c>
      <c r="BI56" s="8">
        <v>0.831769039224474</v>
      </c>
      <c r="BJ56" s="8">
        <v>0.801863067347364</v>
      </c>
      <c r="BK56" s="8">
        <v>0.811833513635707</v>
      </c>
      <c r="BL56" s="8">
        <v>0.313647452280888</v>
      </c>
      <c r="BM56" s="8">
        <v>0.802739554464134</v>
      </c>
      <c r="BN56" s="8">
        <v>0.509277017203543</v>
      </c>
      <c r="BO56" s="8">
        <v>0.695768429661949</v>
      </c>
    </row>
    <row r="57" spans="1:67" x14ac:dyDescent="0.2">
      <c r="A57" s="1">
        <v>2022</v>
      </c>
      <c r="B57" s="8">
        <v>0.711643667374013</v>
      </c>
      <c r="C57" s="8">
        <v>0.619515455387062</v>
      </c>
      <c r="D57" s="8">
        <v>0.73787802546939</v>
      </c>
      <c r="E57" s="8">
        <v>0.712344215047741</v>
      </c>
      <c r="F57" s="8">
        <v>0.469106116630182</v>
      </c>
      <c r="G57" s="8">
        <v>0.577708559202415</v>
      </c>
      <c r="H57" s="8">
        <v>0.717876410744615</v>
      </c>
      <c r="I57" s="8">
        <v>0.881534234826344</v>
      </c>
      <c r="J57" s="8">
        <v>0.749811585534129</v>
      </c>
      <c r="K57" s="8">
        <v>0.762967130198721</v>
      </c>
      <c r="L57" s="8">
        <v>0.572032035765988</v>
      </c>
      <c r="M57" s="8">
        <v>0.642005746609138</v>
      </c>
      <c r="N57" s="8">
        <v>0.46725313053061</v>
      </c>
      <c r="O57" s="8">
        <v>0.565619727557502</v>
      </c>
      <c r="P57" s="8">
        <v>0.712096772753898</v>
      </c>
      <c r="Q57" s="8">
        <v>0.603141056136486</v>
      </c>
      <c r="R57" s="8">
        <v>0.405117102518043</v>
      </c>
      <c r="S57" s="8">
        <v>0.633094094449957</v>
      </c>
      <c r="T57" s="8">
        <v>0.61302942644632</v>
      </c>
      <c r="U57" s="8">
        <v>0.61302942644632</v>
      </c>
      <c r="V57" s="8">
        <v>0.757166578171117</v>
      </c>
      <c r="W57" s="8">
        <v>0.48049846068261</v>
      </c>
      <c r="X57" s="8">
        <v>0.749813882147882</v>
      </c>
      <c r="Y57" s="8">
        <v>0.488045424236293</v>
      </c>
      <c r="Z57" s="8">
        <v>0.737843405729315</v>
      </c>
      <c r="AA57" s="8">
        <v>0.826805846534363</v>
      </c>
      <c r="AB57" s="8">
        <v>0.761249230068133</v>
      </c>
      <c r="AC57" s="8">
        <v>0.628042087361198</v>
      </c>
      <c r="AD57" s="8">
        <v>0.809804412109248</v>
      </c>
      <c r="AE57" s="8">
        <v>0.490401051655676</v>
      </c>
      <c r="AF57" s="8">
        <v>0.685024983110847</v>
      </c>
      <c r="AG57" s="8">
        <v>0.237448283647813</v>
      </c>
      <c r="AH57" s="8">
        <v>0.515075368739506</v>
      </c>
      <c r="AI57" s="8">
        <v>0.793306548867046</v>
      </c>
      <c r="AJ57" s="8">
        <v>0.515075368739506</v>
      </c>
      <c r="AK57" s="8">
        <v>0.531738127830808</v>
      </c>
      <c r="AL57" s="8">
        <v>0.477922818148893</v>
      </c>
      <c r="AM57" s="8">
        <v>0.668513254733789</v>
      </c>
      <c r="AN57" s="8">
        <v>0.515075368739506</v>
      </c>
      <c r="AO57" s="8">
        <v>0.0522196272111555</v>
      </c>
      <c r="AP57" s="8">
        <v>0.709324417868244</v>
      </c>
      <c r="AQ57" s="8">
        <v>0.515966582374266</v>
      </c>
      <c r="AR57" s="8">
        <v>0.515966582374266</v>
      </c>
      <c r="AS57" s="8">
        <v>0.515966582374266</v>
      </c>
      <c r="AT57" s="8">
        <v>0.515966582374266</v>
      </c>
      <c r="AU57" s="8">
        <v>0.651991469170092</v>
      </c>
      <c r="AV57" s="8">
        <v>0.515966582374266</v>
      </c>
      <c r="AW57" s="8">
        <v>0.515966582374266</v>
      </c>
      <c r="AX57" s="8">
        <v>0.515966582374266</v>
      </c>
      <c r="AY57" s="8">
        <v>0.515966582374266</v>
      </c>
      <c r="AZ57" s="8">
        <v>0.717876410744615</v>
      </c>
      <c r="BA57" s="8">
        <v>0.656527373582823</v>
      </c>
      <c r="BB57" s="8">
        <v>0.922601320519765</v>
      </c>
      <c r="BC57" s="8">
        <v>0.883999778862947</v>
      </c>
      <c r="BD57" s="8">
        <v>0.781845870800119</v>
      </c>
      <c r="BE57" s="8">
        <v>0.743282991263128</v>
      </c>
      <c r="BF57" s="8">
        <v>0.904945627895613</v>
      </c>
      <c r="BG57" s="8">
        <v>0.853165531376421</v>
      </c>
      <c r="BH57" s="8">
        <v>0.834288476123296</v>
      </c>
      <c r="BI57" s="8">
        <v>0.823672516336664</v>
      </c>
      <c r="BJ57" s="8">
        <v>0.772414948812016</v>
      </c>
      <c r="BK57" s="8">
        <v>0.798508626856085</v>
      </c>
      <c r="BL57" s="8">
        <v>0.233730682712276</v>
      </c>
      <c r="BM57" s="8">
        <v>0.765515538500687</v>
      </c>
      <c r="BN57" s="8">
        <v>0.570284169461983</v>
      </c>
      <c r="BO57" s="8">
        <v>0.696264868234519</v>
      </c>
    </row>
    <row r="58" spans="1:67" x14ac:dyDescent="0.2">
      <c r="A58" s="1">
        <v>2023</v>
      </c>
      <c r="B58" s="8">
        <v>0.710998937337128</v>
      </c>
      <c r="C58" s="8">
        <v>0.620616440263091</v>
      </c>
      <c r="D58" s="8">
        <v>0.739021125213233</v>
      </c>
      <c r="E58" s="8">
        <v>0.706741697717275</v>
      </c>
      <c r="F58" s="8">
        <v>0.47349106754407</v>
      </c>
      <c r="G58" s="8">
        <v>0.568575397166469</v>
      </c>
      <c r="H58" s="8">
        <v>0.717876410744615</v>
      </c>
      <c r="I58" s="8">
        <v>0.881276275325933</v>
      </c>
      <c r="J58" s="8">
        <v>0.751220582069756</v>
      </c>
      <c r="K58" s="8">
        <v>0.762967130198721</v>
      </c>
      <c r="L58" s="8">
        <v>0.572032035765988</v>
      </c>
      <c r="M58" s="8">
        <v>0.642005746609138</v>
      </c>
      <c r="N58" s="8">
        <v>0.46725313053061</v>
      </c>
      <c r="O58" s="8">
        <v>0.565619727557502</v>
      </c>
      <c r="P58" s="8">
        <v>0.712096772753898</v>
      </c>
      <c r="Q58" s="8">
        <v>0.603141056136486</v>
      </c>
      <c r="R58" s="8">
        <v>0.405117102518043</v>
      </c>
      <c r="S58" s="8">
        <v>0.633094094449957</v>
      </c>
      <c r="T58" s="8">
        <v>0.61302942644632</v>
      </c>
      <c r="U58" s="8">
        <v>0.61302942644632</v>
      </c>
      <c r="V58" s="8">
        <v>0.757166578171117</v>
      </c>
      <c r="W58" s="8">
        <v>0.48049846068261</v>
      </c>
      <c r="X58" s="8">
        <v>0.749813882147882</v>
      </c>
      <c r="Y58" s="8">
        <v>0.488045424236293</v>
      </c>
      <c r="Z58" s="8">
        <v>0.737843405729315</v>
      </c>
      <c r="AA58" s="8">
        <v>0.826805846534363</v>
      </c>
      <c r="AB58" s="8">
        <v>0.761249230068133</v>
      </c>
      <c r="AC58" s="8">
        <v>0.628042087361198</v>
      </c>
      <c r="AD58" s="8">
        <v>0.809804412109248</v>
      </c>
      <c r="AE58" s="8">
        <v>0.490401051655676</v>
      </c>
      <c r="AF58" s="8">
        <v>0.685024983110847</v>
      </c>
      <c r="AG58" s="8">
        <v>0.237448283647813</v>
      </c>
      <c r="AH58" s="8">
        <v>0.515075368739506</v>
      </c>
      <c r="AI58" s="8">
        <v>0.793306548867046</v>
      </c>
      <c r="AJ58" s="8">
        <v>0.515075368739506</v>
      </c>
      <c r="AK58" s="8">
        <v>0.531738127830808</v>
      </c>
      <c r="AL58" s="8">
        <v>0.477922818148893</v>
      </c>
      <c r="AM58" s="8">
        <v>0.668513254733789</v>
      </c>
      <c r="AN58" s="8">
        <v>0.515075368739506</v>
      </c>
      <c r="AO58" s="8">
        <v>0.0522196272111555</v>
      </c>
      <c r="AP58" s="8">
        <v>0.709324417868244</v>
      </c>
      <c r="AQ58" s="8">
        <v>0.515966582374266</v>
      </c>
      <c r="AR58" s="8">
        <v>0.515966582374266</v>
      </c>
      <c r="AS58" s="8">
        <v>0.515966582374266</v>
      </c>
      <c r="AT58" s="8">
        <v>0.515966582374266</v>
      </c>
      <c r="AU58" s="8">
        <v>0.651991469170092</v>
      </c>
      <c r="AV58" s="8">
        <v>0.515966582374266</v>
      </c>
      <c r="AW58" s="8">
        <v>0.515966582374266</v>
      </c>
      <c r="AX58" s="8">
        <v>0.515966582374266</v>
      </c>
      <c r="AY58" s="8">
        <v>0.515966582374266</v>
      </c>
      <c r="AZ58" s="8">
        <v>0.717876410744615</v>
      </c>
      <c r="BA58" s="8">
        <v>0.656527373582823</v>
      </c>
      <c r="BB58" s="8">
        <v>0.922601320519765</v>
      </c>
      <c r="BC58" s="8">
        <v>0.883999778862947</v>
      </c>
      <c r="BD58" s="8">
        <v>0.781845870800119</v>
      </c>
      <c r="BE58" s="8">
        <v>0.743282991263128</v>
      </c>
      <c r="BF58" s="8">
        <v>0.904945627895613</v>
      </c>
      <c r="BG58" s="8">
        <v>0.853165531376421</v>
      </c>
      <c r="BH58" s="8">
        <v>0.834288476123296</v>
      </c>
      <c r="BI58" s="8">
        <v>0.823672516336664</v>
      </c>
      <c r="BJ58" s="8">
        <v>0.772414948812016</v>
      </c>
      <c r="BK58" s="8">
        <v>0.798508626856085</v>
      </c>
      <c r="BL58" s="8">
        <v>0.233730682712276</v>
      </c>
      <c r="BM58" s="8">
        <v>0.765515538500687</v>
      </c>
      <c r="BN58" s="8">
        <v>0.570284169461983</v>
      </c>
      <c r="BO58" s="8">
        <v>0.696264868234519</v>
      </c>
    </row>
    <row r="59" spans="1:67" x14ac:dyDescent="0.2">
      <c r="A59" s="1">
        <v>2024</v>
      </c>
      <c r="B59" s="8">
        <v>0.710101343466774</v>
      </c>
      <c r="C59" s="8">
        <v>0.620028360993489</v>
      </c>
      <c r="D59" s="8">
        <v>0.739238170363836</v>
      </c>
      <c r="E59" s="8">
        <v>0.704493362792199</v>
      </c>
      <c r="F59" s="8">
        <v>0.48002355416927</v>
      </c>
      <c r="G59" s="8">
        <v>0.546095017818189</v>
      </c>
      <c r="H59" s="8">
        <v>0.717876410744615</v>
      </c>
      <c r="I59" s="8">
        <v>0.881710150651946</v>
      </c>
      <c r="J59" s="8">
        <v>0.756861870639618</v>
      </c>
      <c r="K59" s="8">
        <v>0.762967130198721</v>
      </c>
      <c r="L59" s="8">
        <v>0.572032035765988</v>
      </c>
      <c r="M59" s="8">
        <v>0.642005746609138</v>
      </c>
      <c r="N59" s="8">
        <v>0.46725313053061</v>
      </c>
      <c r="O59" s="8">
        <v>0.565619727557502</v>
      </c>
      <c r="P59" s="8">
        <v>0.712096772753898</v>
      </c>
      <c r="Q59" s="8">
        <v>0.603141056136486</v>
      </c>
      <c r="R59" s="8">
        <v>0.405117102518043</v>
      </c>
      <c r="S59" s="8">
        <v>0.633094094449957</v>
      </c>
      <c r="T59" s="8">
        <v>0.61302942644632</v>
      </c>
      <c r="U59" s="8">
        <v>0.61302942644632</v>
      </c>
      <c r="V59" s="8">
        <v>0.757166578171117</v>
      </c>
      <c r="W59" s="8">
        <v>0.48049846068261</v>
      </c>
      <c r="X59" s="8">
        <v>0.749813882147882</v>
      </c>
      <c r="Y59" s="8">
        <v>0.488045424236293</v>
      </c>
      <c r="Z59" s="8">
        <v>0.737843405729315</v>
      </c>
      <c r="AA59" s="8">
        <v>0.826805846534363</v>
      </c>
      <c r="AB59" s="8">
        <v>0.761249230068133</v>
      </c>
      <c r="AC59" s="8">
        <v>0.628042087361198</v>
      </c>
      <c r="AD59" s="8">
        <v>0.809804412109248</v>
      </c>
      <c r="AE59" s="8">
        <v>0.490401051655676</v>
      </c>
      <c r="AF59" s="8">
        <v>0.685024983110847</v>
      </c>
      <c r="AG59" s="8">
        <v>0.237448283647813</v>
      </c>
      <c r="AH59" s="8">
        <v>0.515075368739506</v>
      </c>
      <c r="AI59" s="8">
        <v>0.793306548867046</v>
      </c>
      <c r="AJ59" s="8">
        <v>0.515075368739506</v>
      </c>
      <c r="AK59" s="8">
        <v>0.531738127830808</v>
      </c>
      <c r="AL59" s="8">
        <v>0.477922818148893</v>
      </c>
      <c r="AM59" s="8">
        <v>0.668513254733789</v>
      </c>
      <c r="AN59" s="8">
        <v>0.515075368739506</v>
      </c>
      <c r="AO59" s="8">
        <v>0.0522196272111555</v>
      </c>
      <c r="AP59" s="8">
        <v>0.709324417868244</v>
      </c>
      <c r="AQ59" s="8">
        <v>0.515966582374266</v>
      </c>
      <c r="AR59" s="8">
        <v>0.515966582374266</v>
      </c>
      <c r="AS59" s="8">
        <v>0.515966582374266</v>
      </c>
      <c r="AT59" s="8">
        <v>0.515966582374266</v>
      </c>
      <c r="AU59" s="8">
        <v>0.651991469170092</v>
      </c>
      <c r="AV59" s="8">
        <v>0.515966582374266</v>
      </c>
      <c r="AW59" s="8">
        <v>0.515966582374266</v>
      </c>
      <c r="AX59" s="8">
        <v>0.515966582374266</v>
      </c>
      <c r="AY59" s="8">
        <v>0.515966582374266</v>
      </c>
      <c r="AZ59" s="8">
        <v>0.717876410744615</v>
      </c>
      <c r="BA59" s="8">
        <v>0.656527373582823</v>
      </c>
      <c r="BB59" s="8">
        <v>0.922601320519765</v>
      </c>
      <c r="BC59" s="8">
        <v>0.883999778862947</v>
      </c>
      <c r="BD59" s="8">
        <v>0.781845870800119</v>
      </c>
      <c r="BE59" s="8">
        <v>0.743282991263128</v>
      </c>
      <c r="BF59" s="8">
        <v>0.904945627895613</v>
      </c>
      <c r="BG59" s="8">
        <v>0.853165531376421</v>
      </c>
      <c r="BH59" s="8">
        <v>0.834288476123296</v>
      </c>
      <c r="BI59" s="8">
        <v>0.823672516336664</v>
      </c>
      <c r="BJ59" s="8">
        <v>0.772414948812016</v>
      </c>
      <c r="BK59" s="8">
        <v>0.798508626856085</v>
      </c>
      <c r="BL59" s="8">
        <v>0.233730682712276</v>
      </c>
      <c r="BM59" s="8">
        <v>0.765515538500687</v>
      </c>
      <c r="BN59" s="8">
        <v>0.570284169461983</v>
      </c>
      <c r="BO59" s="8">
        <v>0.696264868234519</v>
      </c>
    </row>
    <row r="60" spans="1:67" x14ac:dyDescent="0.2">
      <c r="A60" s="1">
        <v>2025</v>
      </c>
      <c r="B60" s="8">
        <v>0.711156345713838</v>
      </c>
      <c r="C60" s="8">
        <v>0.619523723272005</v>
      </c>
      <c r="D60" s="8">
        <v>0.739367737058073</v>
      </c>
      <c r="E60" s="8">
        <v>0.704282316744554</v>
      </c>
      <c r="F60" s="8">
        <v>0.480991464802401</v>
      </c>
      <c r="G60" s="8">
        <v>0.546077422356809</v>
      </c>
      <c r="H60" s="8">
        <v>0.717876410744615</v>
      </c>
      <c r="I60" s="8">
        <v>0.882547454042482</v>
      </c>
      <c r="J60" s="8">
        <v>0.760281165549618</v>
      </c>
      <c r="K60" s="8">
        <v>0.762967130198721</v>
      </c>
      <c r="L60" s="8">
        <v>0.572032035765988</v>
      </c>
      <c r="M60" s="8">
        <v>0.642005746609138</v>
      </c>
      <c r="N60" s="8">
        <v>0.46725313053061</v>
      </c>
      <c r="O60" s="8">
        <v>0.565619727557502</v>
      </c>
      <c r="P60" s="8">
        <v>0.712096772753898</v>
      </c>
      <c r="Q60" s="8">
        <v>0.603141056136486</v>
      </c>
      <c r="R60" s="8">
        <v>0.405117102518043</v>
      </c>
      <c r="S60" s="8">
        <v>0.633094094449957</v>
      </c>
      <c r="T60" s="8">
        <v>0.61302942644632</v>
      </c>
      <c r="U60" s="8">
        <v>0.61302942644632</v>
      </c>
      <c r="V60" s="8">
        <v>0.757166578171117</v>
      </c>
      <c r="W60" s="8">
        <v>0.48049846068261</v>
      </c>
      <c r="X60" s="8">
        <v>0.749813882147882</v>
      </c>
      <c r="Y60" s="8">
        <v>0.488045424236293</v>
      </c>
      <c r="Z60" s="8">
        <v>0.737843405729315</v>
      </c>
      <c r="AA60" s="8">
        <v>0.826805846534363</v>
      </c>
      <c r="AB60" s="8">
        <v>0.761249230068133</v>
      </c>
      <c r="AC60" s="8">
        <v>0.628042087361198</v>
      </c>
      <c r="AD60" s="8">
        <v>0.809804412109248</v>
      </c>
      <c r="AE60" s="8">
        <v>0.490401051655676</v>
      </c>
      <c r="AF60" s="8">
        <v>0.685024983110847</v>
      </c>
      <c r="AG60" s="8">
        <v>0.237448283647813</v>
      </c>
      <c r="AH60" s="8">
        <v>0.515075368739506</v>
      </c>
      <c r="AI60" s="8">
        <v>0.793306548867046</v>
      </c>
      <c r="AJ60" s="8">
        <v>0.515075368739506</v>
      </c>
      <c r="AK60" s="8">
        <v>0.531738127830808</v>
      </c>
      <c r="AL60" s="8">
        <v>0.477922818148893</v>
      </c>
      <c r="AM60" s="8">
        <v>0.668513254733789</v>
      </c>
      <c r="AN60" s="8">
        <v>0.515075368739506</v>
      </c>
      <c r="AO60" s="8">
        <v>0.0522196272111555</v>
      </c>
      <c r="AP60" s="8">
        <v>0.709324417868244</v>
      </c>
      <c r="AQ60" s="8">
        <v>0.515966582374266</v>
      </c>
      <c r="AR60" s="8">
        <v>0.515966582374266</v>
      </c>
      <c r="AS60" s="8">
        <v>0.515966582374266</v>
      </c>
      <c r="AT60" s="8">
        <v>0.515966582374266</v>
      </c>
      <c r="AU60" s="8">
        <v>0.651991469170092</v>
      </c>
      <c r="AV60" s="8">
        <v>0.515966582374266</v>
      </c>
      <c r="AW60" s="8">
        <v>0.515966582374266</v>
      </c>
      <c r="AX60" s="8">
        <v>0.515966582374266</v>
      </c>
      <c r="AY60" s="8">
        <v>0.515966582374266</v>
      </c>
      <c r="AZ60" s="8">
        <v>0.717876410744615</v>
      </c>
      <c r="BA60" s="8">
        <v>0.656527373582823</v>
      </c>
      <c r="BB60" s="8">
        <v>0.922601320519765</v>
      </c>
      <c r="BC60" s="8">
        <v>0.883999778862947</v>
      </c>
      <c r="BD60" s="8">
        <v>0.781845870800119</v>
      </c>
      <c r="BE60" s="8">
        <v>0.743282991263128</v>
      </c>
      <c r="BF60" s="8">
        <v>0.904945627895613</v>
      </c>
      <c r="BG60" s="8">
        <v>0.853165531376421</v>
      </c>
      <c r="BH60" s="8">
        <v>0.834288476123296</v>
      </c>
      <c r="BI60" s="8">
        <v>0.823672516336664</v>
      </c>
      <c r="BJ60" s="8">
        <v>0.772414948812016</v>
      </c>
      <c r="BK60" s="8">
        <v>0.798508626856085</v>
      </c>
      <c r="BL60" s="8">
        <v>0.233730682712276</v>
      </c>
      <c r="BM60" s="8">
        <v>0.765515538500687</v>
      </c>
      <c r="BN60" s="8">
        <v>0.570284169461983</v>
      </c>
      <c r="BO60" s="8">
        <v>0.696264868234519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5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Energy Input as Share of Total Energy Input (current price MER)."</f>
        <v>Data Series on Inputs used by "Other Services" Sector: Domestic Energy Input as Share of Total Energy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0.978028154895188</v>
      </c>
      <c r="C5" s="8">
        <v>0.995697812640544</v>
      </c>
      <c r="D5" s="8">
        <v>0.96165329848613</v>
      </c>
      <c r="E5" s="8">
        <v>0.988640191752114</v>
      </c>
      <c r="F5" s="8">
        <v>0.977849017246771</v>
      </c>
      <c r="G5" s="8">
        <v>0.918329970723147</v>
      </c>
      <c r="H5" s="8">
        <v>1.01326208339245</v>
      </c>
      <c r="I5" s="8">
        <v>0.982204213291536</v>
      </c>
      <c r="J5" s="8">
        <v>1.01060383020879</v>
      </c>
      <c r="K5" s="8">
        <v>0.929535755964692</v>
      </c>
      <c r="L5" s="8">
        <v>0.829349764615579</v>
      </c>
      <c r="M5" s="8">
        <v>1.01254834473637</v>
      </c>
      <c r="N5" s="8">
        <v>1.02141362571194</v>
      </c>
      <c r="O5" s="8">
        <v>1.03939886934989</v>
      </c>
      <c r="P5" s="8">
        <v>1.05755913890973</v>
      </c>
      <c r="Q5" s="8">
        <v>1.01241010520668</v>
      </c>
      <c r="R5" s="8">
        <v>0.953274162328361</v>
      </c>
      <c r="S5" s="8">
        <v>0.841325544030415</v>
      </c>
      <c r="T5" s="8">
        <v>0.978427943705511</v>
      </c>
      <c r="U5" s="8">
        <v>0.978427943705511</v>
      </c>
      <c r="V5" s="8">
        <v>0.960492327651093</v>
      </c>
      <c r="W5" s="8">
        <v>0.946360987848967</v>
      </c>
      <c r="X5" s="8">
        <v>1.01591568529265</v>
      </c>
      <c r="Y5" s="8">
        <v>0.941722460753508</v>
      </c>
      <c r="Z5" s="8">
        <v>0.971120952445282</v>
      </c>
      <c r="AA5" s="8">
        <v>1.0151668519179</v>
      </c>
      <c r="AB5" s="8">
        <v>1.01058423290751</v>
      </c>
      <c r="AC5" s="8">
        <v>0.98852447372953</v>
      </c>
      <c r="AD5" s="8">
        <v>1.00267563324768</v>
      </c>
      <c r="AE5" s="8">
        <v>0.97344639124089</v>
      </c>
      <c r="AF5" s="8">
        <v>0.992890366230967</v>
      </c>
      <c r="AG5" s="8">
        <v>1.01486646747332</v>
      </c>
      <c r="AH5" s="8">
        <v>0.916531553905998</v>
      </c>
      <c r="AI5" s="8">
        <v>0.962215255090039</v>
      </c>
      <c r="AJ5" s="8">
        <v>0.916531553905998</v>
      </c>
      <c r="AK5" s="8">
        <v>0.974344463384407</v>
      </c>
      <c r="AL5" s="8">
        <v>0.995136746815328</v>
      </c>
      <c r="AM5" s="8">
        <v>1.00765029853909</v>
      </c>
      <c r="AN5" s="8">
        <v>0.916531553905998</v>
      </c>
      <c r="AO5" s="8">
        <v>0.910068776838704</v>
      </c>
      <c r="AP5" s="8">
        <v>0.965715295543752</v>
      </c>
      <c r="AQ5" s="8">
        <v>0.942764280934792</v>
      </c>
      <c r="AR5" s="8">
        <v>0.942764280934792</v>
      </c>
      <c r="AS5" s="8">
        <v>0.942764280934792</v>
      </c>
      <c r="AT5" s="8">
        <v>0.942764280934792</v>
      </c>
      <c r="AU5" s="8">
        <v>0.896484380373067</v>
      </c>
      <c r="AV5" s="8">
        <v>0.942764280934792</v>
      </c>
      <c r="AW5" s="8">
        <v>0.942764280934792</v>
      </c>
      <c r="AX5" s="8">
        <v>0.942764280934792</v>
      </c>
      <c r="AY5" s="8">
        <v>0.942764280934792</v>
      </c>
      <c r="AZ5" s="8">
        <v>1.01326208339245</v>
      </c>
      <c r="BA5" s="8">
        <v>0.99722554497383</v>
      </c>
      <c r="BB5" s="8">
        <v>1.00276334692024</v>
      </c>
      <c r="BC5" s="8">
        <v>0.981916576693784</v>
      </c>
      <c r="BD5" s="8">
        <v>0.85743199977109</v>
      </c>
      <c r="BE5" s="8">
        <v>0.983018184328159</v>
      </c>
      <c r="BF5" s="8">
        <v>0.990563423558284</v>
      </c>
      <c r="BG5" s="8">
        <v>1.00835965577723</v>
      </c>
      <c r="BH5" s="8">
        <v>1.0220496838368</v>
      </c>
      <c r="BI5" s="8">
        <v>0.955564061633482</v>
      </c>
      <c r="BJ5" s="8">
        <v>0.622499603569669</v>
      </c>
      <c r="BK5" s="8">
        <v>1.03922360649091</v>
      </c>
      <c r="BL5" s="8">
        <v>1.03218144620719</v>
      </c>
      <c r="BM5" s="8">
        <v>0.993313007337392</v>
      </c>
      <c r="BN5" s="8">
        <v>0.921483996875768</v>
      </c>
      <c r="BO5" s="8">
        <v>1.01198010714909</v>
      </c>
    </row>
    <row r="6" spans="1:67" x14ac:dyDescent="0.2">
      <c r="A6" s="1">
        <v>1971</v>
      </c>
      <c r="B6" s="8">
        <v>0.974499244974004</v>
      </c>
      <c r="C6" s="8">
        <v>0.994942751535216</v>
      </c>
      <c r="D6" s="8">
        <v>0.955018106145514</v>
      </c>
      <c r="E6" s="8">
        <v>0.982845797876247</v>
      </c>
      <c r="F6" s="8">
        <v>0.977217598237655</v>
      </c>
      <c r="G6" s="8">
        <v>0.91397128285457</v>
      </c>
      <c r="H6" s="8">
        <v>1.01522049332519</v>
      </c>
      <c r="I6" s="8">
        <v>0.982636777532547</v>
      </c>
      <c r="J6" s="8">
        <v>1.00668283487001</v>
      </c>
      <c r="K6" s="8">
        <v>0.934701885655035</v>
      </c>
      <c r="L6" s="8">
        <v>0.84054882003389</v>
      </c>
      <c r="M6" s="8">
        <v>1.00743739460161</v>
      </c>
      <c r="N6" s="8">
        <v>1.01032151700013</v>
      </c>
      <c r="O6" s="8">
        <v>1.04499031908398</v>
      </c>
      <c r="P6" s="8">
        <v>1.05646909709338</v>
      </c>
      <c r="Q6" s="8">
        <v>1.00571166028979</v>
      </c>
      <c r="R6" s="8">
        <v>0.954022075987352</v>
      </c>
      <c r="S6" s="8">
        <v>0.866249959709521</v>
      </c>
      <c r="T6" s="8">
        <v>0.979195592355137</v>
      </c>
      <c r="U6" s="8">
        <v>0.979195592355137</v>
      </c>
      <c r="V6" s="8">
        <v>0.953251060241322</v>
      </c>
      <c r="W6" s="8">
        <v>0.948935897037792</v>
      </c>
      <c r="X6" s="8">
        <v>1.01526033614515</v>
      </c>
      <c r="Y6" s="8">
        <v>0.936831575551596</v>
      </c>
      <c r="Z6" s="8">
        <v>0.966077384628305</v>
      </c>
      <c r="AA6" s="8">
        <v>1.00833605669926</v>
      </c>
      <c r="AB6" s="8">
        <v>1.0006675364721</v>
      </c>
      <c r="AC6" s="8">
        <v>0.981872948183852</v>
      </c>
      <c r="AD6" s="8">
        <v>0.995928888209177</v>
      </c>
      <c r="AE6" s="8">
        <v>0.968107738498364</v>
      </c>
      <c r="AF6" s="8">
        <v>0.986209463723691</v>
      </c>
      <c r="AG6" s="8">
        <v>1.01682797832315</v>
      </c>
      <c r="AH6" s="8">
        <v>0.918303005269132</v>
      </c>
      <c r="AI6" s="8">
        <v>0.964075002872854</v>
      </c>
      <c r="AJ6" s="8">
        <v>0.918303005269132</v>
      </c>
      <c r="AK6" s="8">
        <v>0.976227654225429</v>
      </c>
      <c r="AL6" s="8">
        <v>0.99706012450935</v>
      </c>
      <c r="AM6" s="8">
        <v>1.00959786214157</v>
      </c>
      <c r="AN6" s="8">
        <v>0.918303005269132</v>
      </c>
      <c r="AO6" s="8">
        <v>0.90685447582472</v>
      </c>
      <c r="AP6" s="8">
        <v>0.962304454810957</v>
      </c>
      <c r="AQ6" s="8">
        <v>0.939434501624394</v>
      </c>
      <c r="AR6" s="8">
        <v>0.939434501624394</v>
      </c>
      <c r="AS6" s="8">
        <v>0.939434501624394</v>
      </c>
      <c r="AT6" s="8">
        <v>0.939434501624394</v>
      </c>
      <c r="AU6" s="8">
        <v>0.893318058523345</v>
      </c>
      <c r="AV6" s="8">
        <v>0.939434501624394</v>
      </c>
      <c r="AW6" s="8">
        <v>0.939434501624394</v>
      </c>
      <c r="AX6" s="8">
        <v>0.939434501624394</v>
      </c>
      <c r="AY6" s="8">
        <v>0.939434501624394</v>
      </c>
      <c r="AZ6" s="8">
        <v>1.01522049332519</v>
      </c>
      <c r="BA6" s="8">
        <v>0.999152959849473</v>
      </c>
      <c r="BB6" s="8">
        <v>1.00573037497964</v>
      </c>
      <c r="BC6" s="8">
        <v>0.9824672204879</v>
      </c>
      <c r="BD6" s="8">
        <v>0.853348693313433</v>
      </c>
      <c r="BE6" s="8">
        <v>0.972746032393426</v>
      </c>
      <c r="BF6" s="8">
        <v>0.992477962037024</v>
      </c>
      <c r="BG6" s="8">
        <v>1.00479819806489</v>
      </c>
      <c r="BH6" s="8">
        <v>1.0184398738766</v>
      </c>
      <c r="BI6" s="8">
        <v>0.952189074368339</v>
      </c>
      <c r="BJ6" s="8">
        <v>0.62030097731429</v>
      </c>
      <c r="BK6" s="8">
        <v>1.03555313940412</v>
      </c>
      <c r="BL6" s="8">
        <v>1.0285358515515</v>
      </c>
      <c r="BM6" s="8">
        <v>0.989804693363827</v>
      </c>
      <c r="BN6" s="8">
        <v>0.918229378081113</v>
      </c>
      <c r="BO6" s="8">
        <v>1.00840586224879</v>
      </c>
    </row>
    <row r="7" spans="1:67" x14ac:dyDescent="0.2">
      <c r="A7" s="1">
        <v>1972</v>
      </c>
      <c r="B7" s="8">
        <v>0.971704653991899</v>
      </c>
      <c r="C7" s="8">
        <v>0.995070643765582</v>
      </c>
      <c r="D7" s="8">
        <v>0.946865750520807</v>
      </c>
      <c r="E7" s="8">
        <v>0.987873527497389</v>
      </c>
      <c r="F7" s="8">
        <v>0.976790058155466</v>
      </c>
      <c r="G7" s="8">
        <v>0.913609416090715</v>
      </c>
      <c r="H7" s="8">
        <v>1.01440378411266</v>
      </c>
      <c r="I7" s="8">
        <v>0.984698068072601</v>
      </c>
      <c r="J7" s="8">
        <v>1.00724854825305</v>
      </c>
      <c r="K7" s="8">
        <v>0.939949872406152</v>
      </c>
      <c r="L7" s="8">
        <v>0.842062236989703</v>
      </c>
      <c r="M7" s="8">
        <v>1.01154752614831</v>
      </c>
      <c r="N7" s="8">
        <v>1.00620019465824</v>
      </c>
      <c r="O7" s="8">
        <v>1.04226213491216</v>
      </c>
      <c r="P7" s="8">
        <v>1.05284799151</v>
      </c>
      <c r="Q7" s="8">
        <v>1.01440975048523</v>
      </c>
      <c r="R7" s="8">
        <v>0.955289800838119</v>
      </c>
      <c r="S7" s="8">
        <v>0.88267588367486</v>
      </c>
      <c r="T7" s="8">
        <v>0.980496768310532</v>
      </c>
      <c r="U7" s="8">
        <v>0.980496768310532</v>
      </c>
      <c r="V7" s="8">
        <v>0.944094832762812</v>
      </c>
      <c r="W7" s="8">
        <v>0.951390059356343</v>
      </c>
      <c r="X7" s="8">
        <v>1.01617788190117</v>
      </c>
      <c r="Y7" s="8">
        <v>0.93132611429438</v>
      </c>
      <c r="Z7" s="8">
        <v>0.960400055051308</v>
      </c>
      <c r="AA7" s="8">
        <v>1.01173586406166</v>
      </c>
      <c r="AB7" s="8">
        <v>1.0043377688076</v>
      </c>
      <c r="AC7" s="8">
        <v>0.985183529865424</v>
      </c>
      <c r="AD7" s="8">
        <v>0.999286862313212</v>
      </c>
      <c r="AE7" s="8">
        <v>0.97075681947836</v>
      </c>
      <c r="AF7" s="8">
        <v>0.989534666837633</v>
      </c>
      <c r="AG7" s="8">
        <v>1.01600997594544</v>
      </c>
      <c r="AH7" s="8">
        <v>0.917564262770116</v>
      </c>
      <c r="AI7" s="8">
        <v>0.963299438410172</v>
      </c>
      <c r="AJ7" s="8">
        <v>0.917564262770116</v>
      </c>
      <c r="AK7" s="8">
        <v>0.975442313381772</v>
      </c>
      <c r="AL7" s="8">
        <v>0.996258024675392</v>
      </c>
      <c r="AM7" s="8">
        <v>1.00878567613826</v>
      </c>
      <c r="AN7" s="8">
        <v>0.917564262770116</v>
      </c>
      <c r="AO7" s="8">
        <v>0.908095045334032</v>
      </c>
      <c r="AP7" s="8">
        <v>0.963620879438214</v>
      </c>
      <c r="AQ7" s="8">
        <v>0.940719640342656</v>
      </c>
      <c r="AR7" s="8">
        <v>0.940719640342656</v>
      </c>
      <c r="AS7" s="8">
        <v>0.940719640342656</v>
      </c>
      <c r="AT7" s="8">
        <v>0.940719640342656</v>
      </c>
      <c r="AU7" s="8">
        <v>0.894540110324451</v>
      </c>
      <c r="AV7" s="8">
        <v>0.940719640342656</v>
      </c>
      <c r="AW7" s="8">
        <v>0.940719640342656</v>
      </c>
      <c r="AX7" s="8">
        <v>0.940719640342656</v>
      </c>
      <c r="AY7" s="8">
        <v>0.940719640342656</v>
      </c>
      <c r="AZ7" s="8">
        <v>1.01440378411266</v>
      </c>
      <c r="BA7" s="8">
        <v>0.998349176403026</v>
      </c>
      <c r="BB7" s="8">
        <v>1.00353176375287</v>
      </c>
      <c r="BC7" s="8">
        <v>0.985544142836785</v>
      </c>
      <c r="BD7" s="8">
        <v>0.852926478407769</v>
      </c>
      <c r="BE7" s="8">
        <v>0.962009632374751</v>
      </c>
      <c r="BF7" s="8">
        <v>0.99167954839176</v>
      </c>
      <c r="BG7" s="8">
        <v>1.00617275378553</v>
      </c>
      <c r="BH7" s="8">
        <v>1.01983309129822</v>
      </c>
      <c r="BI7" s="8">
        <v>0.953491661237844</v>
      </c>
      <c r="BJ7" s="8">
        <v>0.62114954398024</v>
      </c>
      <c r="BK7" s="8">
        <v>1.03696976763309</v>
      </c>
      <c r="BL7" s="8">
        <v>1.02994288018805</v>
      </c>
      <c r="BM7" s="8">
        <v>0.991158738092608</v>
      </c>
      <c r="BN7" s="8">
        <v>0.919485508363721</v>
      </c>
      <c r="BO7" s="8">
        <v>1.00978535322454</v>
      </c>
    </row>
    <row r="8" spans="1:67" x14ac:dyDescent="0.2">
      <c r="A8" s="1">
        <v>1973</v>
      </c>
      <c r="B8" s="8">
        <v>0.959466603817495</v>
      </c>
      <c r="C8" s="8">
        <v>0.996032014129557</v>
      </c>
      <c r="D8" s="8">
        <v>0.916370138597958</v>
      </c>
      <c r="E8" s="8">
        <v>0.970980396456985</v>
      </c>
      <c r="F8" s="8">
        <v>0.975006316700859</v>
      </c>
      <c r="G8" s="8">
        <v>0.907645329683688</v>
      </c>
      <c r="H8" s="8">
        <v>1.0139343759315</v>
      </c>
      <c r="I8" s="8">
        <v>0.98226295381351</v>
      </c>
      <c r="J8" s="8">
        <v>0.997837235648565</v>
      </c>
      <c r="K8" s="8">
        <v>0.944497239796681</v>
      </c>
      <c r="L8" s="8">
        <v>0.793774976280977</v>
      </c>
      <c r="M8" s="8">
        <v>1.00935863163167</v>
      </c>
      <c r="N8" s="8">
        <v>1.0205798396493</v>
      </c>
      <c r="O8" s="8">
        <v>1.04811848312469</v>
      </c>
      <c r="P8" s="8">
        <v>1.0481275080415</v>
      </c>
      <c r="Q8" s="8">
        <v>0.998012826853472</v>
      </c>
      <c r="R8" s="8">
        <v>0.954620277308199</v>
      </c>
      <c r="S8" s="8">
        <v>0.852227352626904</v>
      </c>
      <c r="T8" s="8">
        <v>0.979809578248607</v>
      </c>
      <c r="U8" s="8">
        <v>0.979809578248607</v>
      </c>
      <c r="V8" s="8">
        <v>0.909993832610996</v>
      </c>
      <c r="W8" s="8">
        <v>0.9544851753893</v>
      </c>
      <c r="X8" s="8">
        <v>1.01439311560661</v>
      </c>
      <c r="Y8" s="8">
        <v>0.913897247320542</v>
      </c>
      <c r="Z8" s="8">
        <v>0.942427097411396</v>
      </c>
      <c r="AA8" s="8">
        <v>0.993324011170151</v>
      </c>
      <c r="AB8" s="8">
        <v>1.00347641225252</v>
      </c>
      <c r="AC8" s="8">
        <v>0.967254883795492</v>
      </c>
      <c r="AD8" s="8">
        <v>0.981101559845565</v>
      </c>
      <c r="AE8" s="8">
        <v>0.943175346508506</v>
      </c>
      <c r="AF8" s="8">
        <v>0.971526837557252</v>
      </c>
      <c r="AG8" s="8">
        <v>1.01553982451036</v>
      </c>
      <c r="AH8" s="8">
        <v>0.917139666392984</v>
      </c>
      <c r="AI8" s="8">
        <v>0.962853678403776</v>
      </c>
      <c r="AJ8" s="8">
        <v>0.917139666392984</v>
      </c>
      <c r="AK8" s="8">
        <v>0.97499093434581</v>
      </c>
      <c r="AL8" s="8">
        <v>0.995797013316157</v>
      </c>
      <c r="AM8" s="8">
        <v>1.00831886769685</v>
      </c>
      <c r="AN8" s="8">
        <v>0.917139666392984</v>
      </c>
      <c r="AO8" s="8">
        <v>0.901077908483248</v>
      </c>
      <c r="AP8" s="8">
        <v>0.956174676953094</v>
      </c>
      <c r="AQ8" s="8">
        <v>0.933450402955641</v>
      </c>
      <c r="AR8" s="8">
        <v>0.933450402955641</v>
      </c>
      <c r="AS8" s="8">
        <v>0.933450402955641</v>
      </c>
      <c r="AT8" s="8">
        <v>0.933450402955641</v>
      </c>
      <c r="AU8" s="8">
        <v>0.887627716732045</v>
      </c>
      <c r="AV8" s="8">
        <v>0.933450402955641</v>
      </c>
      <c r="AW8" s="8">
        <v>0.933450402955641</v>
      </c>
      <c r="AX8" s="8">
        <v>0.933450402955641</v>
      </c>
      <c r="AY8" s="8">
        <v>0.933450402955641</v>
      </c>
      <c r="AZ8" s="8">
        <v>1.0139343759315</v>
      </c>
      <c r="BA8" s="8">
        <v>0.997887197378109</v>
      </c>
      <c r="BB8" s="8">
        <v>1.00460546894575</v>
      </c>
      <c r="BC8" s="8">
        <v>0.983180478968643</v>
      </c>
      <c r="BD8" s="8">
        <v>0.855471453088319</v>
      </c>
      <c r="BE8" s="8">
        <v>0.942413271600396</v>
      </c>
      <c r="BF8" s="8">
        <v>0.991220655690064</v>
      </c>
      <c r="BG8" s="8">
        <v>0.998397739545423</v>
      </c>
      <c r="BH8" s="8">
        <v>1.01195251932135</v>
      </c>
      <c r="BI8" s="8">
        <v>0.946123730416763</v>
      </c>
      <c r="BJ8" s="8">
        <v>0.616349725528077</v>
      </c>
      <c r="BK8" s="8">
        <v>1.02895677515284</v>
      </c>
      <c r="BL8" s="8">
        <v>1.02198418668355</v>
      </c>
      <c r="BM8" s="8">
        <v>0.983499741887548</v>
      </c>
      <c r="BN8" s="8">
        <v>0.912380353812274</v>
      </c>
      <c r="BO8" s="8">
        <v>1.00198242328906</v>
      </c>
    </row>
    <row r="9" spans="1:67" x14ac:dyDescent="0.2">
      <c r="A9" s="1">
        <v>1974</v>
      </c>
      <c r="B9" s="8">
        <v>0.920649460228012</v>
      </c>
      <c r="C9" s="8">
        <v>0.960194155384028</v>
      </c>
      <c r="D9" s="8">
        <v>0.859373913870855</v>
      </c>
      <c r="E9" s="8">
        <v>0.946673883927741</v>
      </c>
      <c r="F9" s="8">
        <v>0.968761303458509</v>
      </c>
      <c r="G9" s="8">
        <v>0.896480021985629</v>
      </c>
      <c r="H9" s="8">
        <v>1.00513709324891</v>
      </c>
      <c r="I9" s="8">
        <v>0.962344061183322</v>
      </c>
      <c r="J9" s="8">
        <v>0.986426286620401</v>
      </c>
      <c r="K9" s="8">
        <v>0.935242848584883</v>
      </c>
      <c r="L9" s="8">
        <v>0.759273958913918</v>
      </c>
      <c r="M9" s="8">
        <v>0.97567011822887</v>
      </c>
      <c r="N9" s="8">
        <v>0.945376716142888</v>
      </c>
      <c r="O9" s="8">
        <v>1.0328274452857</v>
      </c>
      <c r="P9" s="8">
        <v>1.03058091692089</v>
      </c>
      <c r="Q9" s="8">
        <v>0.998062058673242</v>
      </c>
      <c r="R9" s="8">
        <v>0.935043837983534</v>
      </c>
      <c r="S9" s="8">
        <v>0.722957994984257</v>
      </c>
      <c r="T9" s="8">
        <v>0.95971658083984</v>
      </c>
      <c r="U9" s="8">
        <v>0.95971658083984</v>
      </c>
      <c r="V9" s="8">
        <v>0.847883577012261</v>
      </c>
      <c r="W9" s="8">
        <v>0.94091990361991</v>
      </c>
      <c r="X9" s="8">
        <v>1.00264454438635</v>
      </c>
      <c r="Y9" s="8">
        <v>0.8642919205726</v>
      </c>
      <c r="Z9" s="8">
        <v>0.891273202112695</v>
      </c>
      <c r="AA9" s="8">
        <v>0.966836215526686</v>
      </c>
      <c r="AB9" s="8">
        <v>0.971750181846983</v>
      </c>
      <c r="AC9" s="8">
        <v>0.941462242714625</v>
      </c>
      <c r="AD9" s="8">
        <v>0.95493968584429</v>
      </c>
      <c r="AE9" s="8">
        <v>0.919276830077582</v>
      </c>
      <c r="AF9" s="8">
        <v>0.94562028134198</v>
      </c>
      <c r="AG9" s="8">
        <v>1.00672861234149</v>
      </c>
      <c r="AH9" s="8">
        <v>0.909182211654099</v>
      </c>
      <c r="AI9" s="8">
        <v>0.954499591401737</v>
      </c>
      <c r="AJ9" s="8">
        <v>0.909182211654099</v>
      </c>
      <c r="AK9" s="8">
        <v>0.966531539866239</v>
      </c>
      <c r="AL9" s="8">
        <v>0.987157097332864</v>
      </c>
      <c r="AM9" s="8">
        <v>0.999570307312788</v>
      </c>
      <c r="AN9" s="8">
        <v>0.909182211654099</v>
      </c>
      <c r="AO9" s="8">
        <v>0.892993822928606</v>
      </c>
      <c r="AP9" s="8">
        <v>0.94759628675964</v>
      </c>
      <c r="AQ9" s="8">
        <v>0.925075885228078</v>
      </c>
      <c r="AR9" s="8">
        <v>0.925075885228078</v>
      </c>
      <c r="AS9" s="8">
        <v>0.925075885228078</v>
      </c>
      <c r="AT9" s="8">
        <v>0.925075885228078</v>
      </c>
      <c r="AU9" s="8">
        <v>0.879664300544412</v>
      </c>
      <c r="AV9" s="8">
        <v>0.925075885228078</v>
      </c>
      <c r="AW9" s="8">
        <v>0.925075885228078</v>
      </c>
      <c r="AX9" s="8">
        <v>0.925075885228078</v>
      </c>
      <c r="AY9" s="8">
        <v>0.925075885228078</v>
      </c>
      <c r="AZ9" s="8">
        <v>1.00513709324891</v>
      </c>
      <c r="BA9" s="8">
        <v>0.989229146157972</v>
      </c>
      <c r="BB9" s="8">
        <v>1.00517252059339</v>
      </c>
      <c r="BC9" s="8">
        <v>0.964324151009948</v>
      </c>
      <c r="BD9" s="8">
        <v>0.843064407796748</v>
      </c>
      <c r="BE9" s="8">
        <v>0.833188877008376</v>
      </c>
      <c r="BF9" s="8">
        <v>0.982620445936926</v>
      </c>
      <c r="BG9" s="8">
        <v>0.989440542095502</v>
      </c>
      <c r="BH9" s="8">
        <v>1.0028737141854</v>
      </c>
      <c r="BI9" s="8">
        <v>0.937635513016294</v>
      </c>
      <c r="BJ9" s="8">
        <v>0.610820099437103</v>
      </c>
      <c r="BK9" s="8">
        <v>1.01972541510722</v>
      </c>
      <c r="BL9" s="8">
        <v>1.01281538171911</v>
      </c>
      <c r="BM9" s="8">
        <v>0.974676202899926</v>
      </c>
      <c r="BN9" s="8">
        <v>0.904194867552814</v>
      </c>
      <c r="BO9" s="8">
        <v>0.992993065589957</v>
      </c>
    </row>
    <row r="10" spans="1:67" x14ac:dyDescent="0.2">
      <c r="A10" s="1">
        <v>1975</v>
      </c>
      <c r="B10" s="8">
        <v>0.946931318852385</v>
      </c>
      <c r="C10" s="8">
        <v>0.971138768669108</v>
      </c>
      <c r="D10" s="8">
        <v>0.907224641113247</v>
      </c>
      <c r="E10" s="8">
        <v>0.961087969443923</v>
      </c>
      <c r="F10" s="8">
        <v>0.971127220496095</v>
      </c>
      <c r="G10" s="8">
        <v>0.905845815885287</v>
      </c>
      <c r="H10" s="8">
        <v>1.00803494124535</v>
      </c>
      <c r="I10" s="8">
        <v>0.974568218052698</v>
      </c>
      <c r="J10" s="8">
        <v>0.998581236044687</v>
      </c>
      <c r="K10" s="8">
        <v>0.938509718182128</v>
      </c>
      <c r="L10" s="8">
        <v>0.805758630832099</v>
      </c>
      <c r="M10" s="8">
        <v>0.990089403341923</v>
      </c>
      <c r="N10" s="8">
        <v>0.968745000458632</v>
      </c>
      <c r="O10" s="8">
        <v>1.0447867174419</v>
      </c>
      <c r="P10" s="8">
        <v>1.03492956040095</v>
      </c>
      <c r="Q10" s="8">
        <v>0.970537671152446</v>
      </c>
      <c r="R10" s="8">
        <v>0.943405623640754</v>
      </c>
      <c r="S10" s="8">
        <v>0.793035783382295</v>
      </c>
      <c r="T10" s="8">
        <v>0.968299006619972</v>
      </c>
      <c r="U10" s="8">
        <v>0.968299006619972</v>
      </c>
      <c r="V10" s="8">
        <v>0.901359002460035</v>
      </c>
      <c r="W10" s="8">
        <v>0.939965740117929</v>
      </c>
      <c r="X10" s="8">
        <v>1.00849941697628</v>
      </c>
      <c r="Y10" s="8">
        <v>0.897104386161266</v>
      </c>
      <c r="Z10" s="8">
        <v>0.925110000280434</v>
      </c>
      <c r="AA10" s="8">
        <v>0.989596485040753</v>
      </c>
      <c r="AB10" s="8">
        <v>0.997329823592506</v>
      </c>
      <c r="AC10" s="8">
        <v>0.963625184107786</v>
      </c>
      <c r="AD10" s="8">
        <v>0.977419899421784</v>
      </c>
      <c r="AE10" s="8">
        <v>0.937716094366983</v>
      </c>
      <c r="AF10" s="8">
        <v>0.96788110702856</v>
      </c>
      <c r="AG10" s="8">
        <v>1.00963104874726</v>
      </c>
      <c r="AH10" s="8">
        <v>0.911803418122487</v>
      </c>
      <c r="AI10" s="8">
        <v>0.957251449578224</v>
      </c>
      <c r="AJ10" s="8">
        <v>0.911803418122487</v>
      </c>
      <c r="AK10" s="8">
        <v>0.969318086602112</v>
      </c>
      <c r="AL10" s="8">
        <v>0.990003108325685</v>
      </c>
      <c r="AM10" s="8">
        <v>1.00245210605627</v>
      </c>
      <c r="AN10" s="8">
        <v>0.911803418122487</v>
      </c>
      <c r="AO10" s="8">
        <v>0.904190353822404</v>
      </c>
      <c r="AP10" s="8">
        <v>0.959477434005158</v>
      </c>
      <c r="AQ10" s="8">
        <v>0.936674667282466</v>
      </c>
      <c r="AR10" s="8">
        <v>0.936674667282466</v>
      </c>
      <c r="AS10" s="8">
        <v>0.936674667282466</v>
      </c>
      <c r="AT10" s="8">
        <v>0.936674667282466</v>
      </c>
      <c r="AU10" s="8">
        <v>0.890693703284194</v>
      </c>
      <c r="AV10" s="8">
        <v>0.936674667282466</v>
      </c>
      <c r="AW10" s="8">
        <v>0.936674667282466</v>
      </c>
      <c r="AX10" s="8">
        <v>0.936674667282466</v>
      </c>
      <c r="AY10" s="8">
        <v>0.936674667282466</v>
      </c>
      <c r="AZ10" s="8">
        <v>1.00803494124535</v>
      </c>
      <c r="BA10" s="8">
        <v>0.99208113094539</v>
      </c>
      <c r="BB10" s="8">
        <v>1.00019307458563</v>
      </c>
      <c r="BC10" s="8">
        <v>0.977076662621732</v>
      </c>
      <c r="BD10" s="8">
        <v>0.847037330625672</v>
      </c>
      <c r="BE10" s="8">
        <v>0.908635956750102</v>
      </c>
      <c r="BF10" s="8">
        <v>0.98545337759336</v>
      </c>
      <c r="BG10" s="8">
        <v>1.0018463407838</v>
      </c>
      <c r="BH10" s="8">
        <v>1.01544794060796</v>
      </c>
      <c r="BI10" s="8">
        <v>0.949391770135945</v>
      </c>
      <c r="BJ10" s="8">
        <v>0.618478681096125</v>
      </c>
      <c r="BK10" s="8">
        <v>1.03251093144595</v>
      </c>
      <c r="BL10" s="8">
        <v>1.02551425871016</v>
      </c>
      <c r="BM10" s="8">
        <v>0.986896883420905</v>
      </c>
      <c r="BN10" s="8">
        <v>0.915531839330925</v>
      </c>
      <c r="BO10" s="8">
        <v>1.0054434065114</v>
      </c>
    </row>
    <row r="11" spans="1:67" x14ac:dyDescent="0.2">
      <c r="A11" s="1">
        <v>1976</v>
      </c>
      <c r="B11" s="8">
        <v>0.948287104440357</v>
      </c>
      <c r="C11" s="8">
        <v>0.9603492254657</v>
      </c>
      <c r="D11" s="8">
        <v>0.923013857291075</v>
      </c>
      <c r="E11" s="8">
        <v>0.970037673320783</v>
      </c>
      <c r="F11" s="8">
        <v>0.970386989091486</v>
      </c>
      <c r="G11" s="8">
        <v>0.907376785167558</v>
      </c>
      <c r="H11" s="8">
        <v>1.0075022174559</v>
      </c>
      <c r="I11" s="8">
        <v>0.965016288530895</v>
      </c>
      <c r="J11" s="8">
        <v>1.00017132700989</v>
      </c>
      <c r="K11" s="8">
        <v>0.930249092522914</v>
      </c>
      <c r="L11" s="8">
        <v>0.801744314933275</v>
      </c>
      <c r="M11" s="8">
        <v>0.987877706610486</v>
      </c>
      <c r="N11" s="8">
        <v>0.944544667299658</v>
      </c>
      <c r="O11" s="8">
        <v>1.0543985742968</v>
      </c>
      <c r="P11" s="8">
        <v>1.02530877703845</v>
      </c>
      <c r="Q11" s="8">
        <v>0.98663483001461</v>
      </c>
      <c r="R11" s="8">
        <v>0.938067388438475</v>
      </c>
      <c r="S11" s="8">
        <v>0.789158104814333</v>
      </c>
      <c r="T11" s="8">
        <v>0.96281991288347</v>
      </c>
      <c r="U11" s="8">
        <v>0.96281991288347</v>
      </c>
      <c r="V11" s="8">
        <v>0.918503493471456</v>
      </c>
      <c r="W11" s="8">
        <v>0.950573575517746</v>
      </c>
      <c r="X11" s="8">
        <v>1.00744294198949</v>
      </c>
      <c r="Y11" s="8">
        <v>0.907545318255913</v>
      </c>
      <c r="Z11" s="8">
        <v>0.935876875174824</v>
      </c>
      <c r="AA11" s="8">
        <v>0.995593381646789</v>
      </c>
      <c r="AB11" s="8">
        <v>0.997171591461695</v>
      </c>
      <c r="AC11" s="8">
        <v>0.969464696154788</v>
      </c>
      <c r="AD11" s="8">
        <v>0.983343006633783</v>
      </c>
      <c r="AE11" s="8">
        <v>0.946211356429235</v>
      </c>
      <c r="AF11" s="8">
        <v>0.973746409718622</v>
      </c>
      <c r="AG11" s="8">
        <v>1.00909748145089</v>
      </c>
      <c r="AH11" s="8">
        <v>0.911321550528154</v>
      </c>
      <c r="AI11" s="8">
        <v>0.956745563721675</v>
      </c>
      <c r="AJ11" s="8">
        <v>0.911321550528154</v>
      </c>
      <c r="AK11" s="8">
        <v>0.968805823799351</v>
      </c>
      <c r="AL11" s="8">
        <v>0.989479913954277</v>
      </c>
      <c r="AM11" s="8">
        <v>1.00192233266961</v>
      </c>
      <c r="AN11" s="8">
        <v>0.911321550528154</v>
      </c>
      <c r="AO11" s="8">
        <v>0.907576389788554</v>
      </c>
      <c r="AP11" s="8">
        <v>0.963070510492335</v>
      </c>
      <c r="AQ11" s="8">
        <v>0.94018235136535</v>
      </c>
      <c r="AR11" s="8">
        <v>0.94018235136535</v>
      </c>
      <c r="AS11" s="8">
        <v>0.94018235136535</v>
      </c>
      <c r="AT11" s="8">
        <v>0.94018235136535</v>
      </c>
      <c r="AU11" s="8">
        <v>0.894029196636224</v>
      </c>
      <c r="AV11" s="8">
        <v>0.94018235136535</v>
      </c>
      <c r="AW11" s="8">
        <v>0.94018235136535</v>
      </c>
      <c r="AX11" s="8">
        <v>0.94018235136535</v>
      </c>
      <c r="AY11" s="8">
        <v>0.94018235136535</v>
      </c>
      <c r="AZ11" s="8">
        <v>1.0075022174559</v>
      </c>
      <c r="BA11" s="8">
        <v>0.991556838385775</v>
      </c>
      <c r="BB11" s="8">
        <v>1.00967140975377</v>
      </c>
      <c r="BC11" s="8">
        <v>0.966786549024986</v>
      </c>
      <c r="BD11" s="8">
        <v>0.856781683153521</v>
      </c>
      <c r="BE11" s="8">
        <v>0.881631387985164</v>
      </c>
      <c r="BF11" s="8">
        <v>0.984932587652292</v>
      </c>
      <c r="BG11" s="8">
        <v>1.00559808147437</v>
      </c>
      <c r="BH11" s="8">
        <v>1.01925061692951</v>
      </c>
      <c r="BI11" s="8">
        <v>0.95294707756215</v>
      </c>
      <c r="BJ11" s="8">
        <v>0.620794776428967</v>
      </c>
      <c r="BK11" s="8">
        <v>1.03637750570716</v>
      </c>
      <c r="BL11" s="8">
        <v>1.02935463164614</v>
      </c>
      <c r="BM11" s="8">
        <v>0.990592640987903</v>
      </c>
      <c r="BN11" s="8">
        <v>0.918960347192157</v>
      </c>
      <c r="BO11" s="8">
        <v>1.0092086175889</v>
      </c>
    </row>
    <row r="12" spans="1:67" x14ac:dyDescent="0.2">
      <c r="A12" s="1">
        <v>1977</v>
      </c>
      <c r="B12" s="8">
        <v>0.950856818000744</v>
      </c>
      <c r="C12" s="8">
        <v>0.968064717162282</v>
      </c>
      <c r="D12" s="8">
        <v>0.921098083722276</v>
      </c>
      <c r="E12" s="8">
        <v>0.998185773858722</v>
      </c>
      <c r="F12" s="8">
        <v>0.967875082591184</v>
      </c>
      <c r="G12" s="8">
        <v>0.904714454550013</v>
      </c>
      <c r="H12" s="8">
        <v>1.00565741662801</v>
      </c>
      <c r="I12" s="8">
        <v>0.966083046592706</v>
      </c>
      <c r="J12" s="8">
        <v>0.99669205858958</v>
      </c>
      <c r="K12" s="8">
        <v>0.926719934615704</v>
      </c>
      <c r="L12" s="8">
        <v>0.808832750417737</v>
      </c>
      <c r="M12" s="8">
        <v>0.997565809326593</v>
      </c>
      <c r="N12" s="8">
        <v>0.970086696936265</v>
      </c>
      <c r="O12" s="8">
        <v>1.05358334556742</v>
      </c>
      <c r="P12" s="8">
        <v>1.02691114350094</v>
      </c>
      <c r="Q12" s="8">
        <v>0.980554629354037</v>
      </c>
      <c r="R12" s="8">
        <v>0.937005145844756</v>
      </c>
      <c r="S12" s="8">
        <v>0.794740973240895</v>
      </c>
      <c r="T12" s="8">
        <v>0.961729641188546</v>
      </c>
      <c r="U12" s="8">
        <v>0.961729641188546</v>
      </c>
      <c r="V12" s="8">
        <v>0.917197383810356</v>
      </c>
      <c r="W12" s="8">
        <v>0.947511389527584</v>
      </c>
      <c r="X12" s="8">
        <v>1.00687496231198</v>
      </c>
      <c r="Y12" s="8">
        <v>0.903784955636751</v>
      </c>
      <c r="Z12" s="8">
        <v>0.931999122354383</v>
      </c>
      <c r="AA12" s="8">
        <v>1.02062681690512</v>
      </c>
      <c r="AB12" s="8">
        <v>1.00538057808016</v>
      </c>
      <c r="AC12" s="8">
        <v>0.993841145570602</v>
      </c>
      <c r="AD12" s="8">
        <v>1.00806841556789</v>
      </c>
      <c r="AE12" s="8">
        <v>0.982450858362382</v>
      </c>
      <c r="AF12" s="8">
        <v>0.998230519552104</v>
      </c>
      <c r="AG12" s="8">
        <v>1.00724975959287</v>
      </c>
      <c r="AH12" s="8">
        <v>0.909652862636698</v>
      </c>
      <c r="AI12" s="8">
        <v>0.954993701564502</v>
      </c>
      <c r="AJ12" s="8">
        <v>0.909652862636698</v>
      </c>
      <c r="AK12" s="8">
        <v>0.967031878536662</v>
      </c>
      <c r="AL12" s="8">
        <v>0.987668113113732</v>
      </c>
      <c r="AM12" s="8">
        <v>1.00008774896671</v>
      </c>
      <c r="AN12" s="8">
        <v>0.909652862636698</v>
      </c>
      <c r="AO12" s="8">
        <v>0.905118905820068</v>
      </c>
      <c r="AP12" s="8">
        <v>0.960462762685443</v>
      </c>
      <c r="AQ12" s="8">
        <v>0.937636578819997</v>
      </c>
      <c r="AR12" s="8">
        <v>0.937636578819997</v>
      </c>
      <c r="AS12" s="8">
        <v>0.937636578819997</v>
      </c>
      <c r="AT12" s="8">
        <v>0.937636578819997</v>
      </c>
      <c r="AU12" s="8">
        <v>0.89160839499042</v>
      </c>
      <c r="AV12" s="8">
        <v>0.937636578819997</v>
      </c>
      <c r="AW12" s="8">
        <v>0.937636578819997</v>
      </c>
      <c r="AX12" s="8">
        <v>0.937636578819997</v>
      </c>
      <c r="AY12" s="8">
        <v>0.937636578819997</v>
      </c>
      <c r="AZ12" s="8">
        <v>1.00565741662801</v>
      </c>
      <c r="BA12" s="8">
        <v>0.989741234564111</v>
      </c>
      <c r="BB12" s="8">
        <v>1.00455278582485</v>
      </c>
      <c r="BC12" s="8">
        <v>0.969381524439421</v>
      </c>
      <c r="BD12" s="8">
        <v>0.841487102258281</v>
      </c>
      <c r="BE12" s="8">
        <v>0.897030415429872</v>
      </c>
      <c r="BF12" s="8">
        <v>0.983129113256276</v>
      </c>
      <c r="BG12" s="8">
        <v>1.00287517991834</v>
      </c>
      <c r="BH12" s="8">
        <v>1.01649074781088</v>
      </c>
      <c r="BI12" s="8">
        <v>0.950366741413839</v>
      </c>
      <c r="BJ12" s="8">
        <v>0.619113823477833</v>
      </c>
      <c r="BK12" s="8">
        <v>1.03357126136869</v>
      </c>
      <c r="BL12" s="8">
        <v>1.02656740344847</v>
      </c>
      <c r="BM12" s="8">
        <v>0.987910370314141</v>
      </c>
      <c r="BN12" s="8">
        <v>0.916472038388282</v>
      </c>
      <c r="BO12" s="8">
        <v>1.00647593962758</v>
      </c>
    </row>
    <row r="13" spans="1:67" x14ac:dyDescent="0.2">
      <c r="A13" s="1">
        <v>1978</v>
      </c>
      <c r="B13" s="8">
        <v>0.959579854851182</v>
      </c>
      <c r="C13" s="8">
        <v>0.979114100994297</v>
      </c>
      <c r="D13" s="8">
        <v>0.928858920111608</v>
      </c>
      <c r="E13" s="8">
        <v>1.0105895319665</v>
      </c>
      <c r="F13" s="8">
        <v>0.969163094686203</v>
      </c>
      <c r="G13" s="8">
        <v>0.911562417621503</v>
      </c>
      <c r="H13" s="8">
        <v>1.0069419005187</v>
      </c>
      <c r="I13" s="8">
        <v>0.96865506947428</v>
      </c>
      <c r="J13" s="8">
        <v>1.00317390862168</v>
      </c>
      <c r="K13" s="8">
        <v>0.931082451822757</v>
      </c>
      <c r="L13" s="8">
        <v>0.870248672997827</v>
      </c>
      <c r="M13" s="8">
        <v>0.996352256577138</v>
      </c>
      <c r="N13" s="8">
        <v>0.980924548524222</v>
      </c>
      <c r="O13" s="8">
        <v>1.05958359984736</v>
      </c>
      <c r="P13" s="8">
        <v>1.02883092895365</v>
      </c>
      <c r="Q13" s="8">
        <v>0.996184623635298</v>
      </c>
      <c r="R13" s="8">
        <v>0.943237756573472</v>
      </c>
      <c r="S13" s="8">
        <v>0.852191107474164</v>
      </c>
      <c r="T13" s="8">
        <v>0.968126710090864</v>
      </c>
      <c r="U13" s="8">
        <v>0.968126710090864</v>
      </c>
      <c r="V13" s="8">
        <v>0.926230829215064</v>
      </c>
      <c r="W13" s="8">
        <v>0.940665570470195</v>
      </c>
      <c r="X13" s="8">
        <v>1.00083340503215</v>
      </c>
      <c r="Y13" s="8">
        <v>0.910232094486004</v>
      </c>
      <c r="Z13" s="8">
        <v>0.938647526614406</v>
      </c>
      <c r="AA13" s="8">
        <v>1.03280223780536</v>
      </c>
      <c r="AB13" s="8">
        <v>1.0118577713552</v>
      </c>
      <c r="AC13" s="8">
        <v>1.00569703065501</v>
      </c>
      <c r="AD13" s="8">
        <v>1.0200940228246</v>
      </c>
      <c r="AE13" s="8">
        <v>0.998211540393758</v>
      </c>
      <c r="AF13" s="8">
        <v>1.01013876704246</v>
      </c>
      <c r="AG13" s="8">
        <v>1.0085362773162</v>
      </c>
      <c r="AH13" s="8">
        <v>0.91081472395135</v>
      </c>
      <c r="AI13" s="8">
        <v>0.956213474824345</v>
      </c>
      <c r="AJ13" s="8">
        <v>0.91081472395135</v>
      </c>
      <c r="AK13" s="8">
        <v>0.968267027653271</v>
      </c>
      <c r="AL13" s="8">
        <v>0.988929620024198</v>
      </c>
      <c r="AM13" s="8">
        <v>1.00136511895531</v>
      </c>
      <c r="AN13" s="8">
        <v>0.91081472395135</v>
      </c>
      <c r="AO13" s="8">
        <v>0.911719467985678</v>
      </c>
      <c r="AP13" s="8">
        <v>0.967466918859946</v>
      </c>
      <c r="AQ13" s="8">
        <v>0.944474275488861</v>
      </c>
      <c r="AR13" s="8">
        <v>0.944474275488861</v>
      </c>
      <c r="AS13" s="8">
        <v>0.944474275488861</v>
      </c>
      <c r="AT13" s="8">
        <v>0.944474275488861</v>
      </c>
      <c r="AU13" s="8">
        <v>0.898110432016354</v>
      </c>
      <c r="AV13" s="8">
        <v>0.944474275488861</v>
      </c>
      <c r="AW13" s="8">
        <v>0.944474275488861</v>
      </c>
      <c r="AX13" s="8">
        <v>0.944474275488861</v>
      </c>
      <c r="AY13" s="8">
        <v>0.944474275488861</v>
      </c>
      <c r="AZ13" s="8">
        <v>1.0069419005187</v>
      </c>
      <c r="BA13" s="8">
        <v>0.991005389385349</v>
      </c>
      <c r="BB13" s="8">
        <v>1.00424766559498</v>
      </c>
      <c r="BC13" s="8">
        <v>0.972543865397053</v>
      </c>
      <c r="BD13" s="8">
        <v>0.851600699113667</v>
      </c>
      <c r="BE13" s="8">
        <v>0.88535070058017</v>
      </c>
      <c r="BF13" s="8">
        <v>0.984384822693269</v>
      </c>
      <c r="BG13" s="8">
        <v>1.0101886278276</v>
      </c>
      <c r="BH13" s="8">
        <v>1.02390348698642</v>
      </c>
      <c r="BI13" s="8">
        <v>0.957297272547919</v>
      </c>
      <c r="BJ13" s="8">
        <v>0.623628699096028</v>
      </c>
      <c r="BK13" s="8">
        <v>1.04110855985995</v>
      </c>
      <c r="BL13" s="8">
        <v>1.03405362644092</v>
      </c>
      <c r="BM13" s="8">
        <v>0.995114687637953</v>
      </c>
      <c r="BN13" s="8">
        <v>0.923155393054203</v>
      </c>
      <c r="BO13" s="8">
        <v>1.01381564600758</v>
      </c>
    </row>
    <row r="14" spans="1:67" x14ac:dyDescent="0.2">
      <c r="A14" s="1">
        <v>1979</v>
      </c>
      <c r="B14" s="8">
        <v>0.942821371577386</v>
      </c>
      <c r="C14" s="8">
        <v>0.956997286780664</v>
      </c>
      <c r="D14" s="8">
        <v>0.916768347901767</v>
      </c>
      <c r="E14" s="8">
        <v>1.00774095577111</v>
      </c>
      <c r="F14" s="8">
        <v>0.964125057080414</v>
      </c>
      <c r="G14" s="8">
        <v>0.858710137999203</v>
      </c>
      <c r="H14" s="8">
        <v>0.998490485559715</v>
      </c>
      <c r="I14" s="8">
        <v>0.948640639341321</v>
      </c>
      <c r="J14" s="8">
        <v>0.94612971508779</v>
      </c>
      <c r="K14" s="8">
        <v>0.930194360720437</v>
      </c>
      <c r="L14" s="8">
        <v>0.792037207579024</v>
      </c>
      <c r="M14" s="8">
        <v>0.990326903171306</v>
      </c>
      <c r="N14" s="8">
        <v>0.95270489072049</v>
      </c>
      <c r="O14" s="8">
        <v>1.0034557480087</v>
      </c>
      <c r="P14" s="8">
        <v>1.02229288853826</v>
      </c>
      <c r="Q14" s="8">
        <v>0.990096832581683</v>
      </c>
      <c r="R14" s="8">
        <v>0.921419612283869</v>
      </c>
      <c r="S14" s="8">
        <v>0.794541505048358</v>
      </c>
      <c r="T14" s="8">
        <v>0.945732856468937</v>
      </c>
      <c r="U14" s="8">
        <v>0.945732856468937</v>
      </c>
      <c r="V14" s="8">
        <v>0.913774166480984</v>
      </c>
      <c r="W14" s="8">
        <v>0.934948603323532</v>
      </c>
      <c r="X14" s="8">
        <v>0.989851287890844</v>
      </c>
      <c r="Y14" s="8">
        <v>0.897933365297914</v>
      </c>
      <c r="Z14" s="8">
        <v>0.925964858311637</v>
      </c>
      <c r="AA14" s="8">
        <v>1.02856986083488</v>
      </c>
      <c r="AB14" s="8">
        <v>1.00626552285399</v>
      </c>
      <c r="AC14" s="8">
        <v>1.00157572960045</v>
      </c>
      <c r="AD14" s="8">
        <v>1.01591372354572</v>
      </c>
      <c r="AE14" s="8">
        <v>0.99457762446358</v>
      </c>
      <c r="AF14" s="8">
        <v>1.0059992639526</v>
      </c>
      <c r="AG14" s="8">
        <v>1.00007148051274</v>
      </c>
      <c r="AH14" s="8">
        <v>0.903170118856557</v>
      </c>
      <c r="AI14" s="8">
        <v>0.948187831179017</v>
      </c>
      <c r="AJ14" s="8">
        <v>0.903170118856557</v>
      </c>
      <c r="AK14" s="8">
        <v>0.960140216724473</v>
      </c>
      <c r="AL14" s="8">
        <v>0.980629384847025</v>
      </c>
      <c r="AM14" s="8">
        <v>0.992960510763537</v>
      </c>
      <c r="AN14" s="8">
        <v>0.903170118856557</v>
      </c>
      <c r="AO14" s="8">
        <v>0.859027681395788</v>
      </c>
      <c r="AP14" s="8">
        <v>0.911553271941806</v>
      </c>
      <c r="AQ14" s="8">
        <v>0.889889462165031</v>
      </c>
      <c r="AR14" s="8">
        <v>0.889889462165031</v>
      </c>
      <c r="AS14" s="8">
        <v>0.889889462165031</v>
      </c>
      <c r="AT14" s="8">
        <v>0.889889462165031</v>
      </c>
      <c r="AU14" s="8">
        <v>0.846205164135529</v>
      </c>
      <c r="AV14" s="8">
        <v>0.889889462165031</v>
      </c>
      <c r="AW14" s="8">
        <v>0.889889462165031</v>
      </c>
      <c r="AX14" s="8">
        <v>0.889889462165031</v>
      </c>
      <c r="AY14" s="8">
        <v>0.889889462165031</v>
      </c>
      <c r="AZ14" s="8">
        <v>0.998490485559715</v>
      </c>
      <c r="BA14" s="8">
        <v>0.982687731963436</v>
      </c>
      <c r="BB14" s="8">
        <v>1.00843467683118</v>
      </c>
      <c r="BC14" s="8">
        <v>0.952866020302539</v>
      </c>
      <c r="BD14" s="8">
        <v>0.837607423523654</v>
      </c>
      <c r="BE14" s="8">
        <v>0.836634502769459</v>
      </c>
      <c r="BF14" s="8">
        <v>0.976122732684281</v>
      </c>
      <c r="BG14" s="8">
        <v>0.951805928475324</v>
      </c>
      <c r="BH14" s="8">
        <v>0.964728152994561</v>
      </c>
      <c r="BI14" s="8">
        <v>0.901971368737153</v>
      </c>
      <c r="BJ14" s="8">
        <v>0.58758678984877</v>
      </c>
      <c r="BK14" s="8">
        <v>0.980938878308399</v>
      </c>
      <c r="BL14" s="8">
        <v>0.97429167671826</v>
      </c>
      <c r="BM14" s="8">
        <v>0.937603169463036</v>
      </c>
      <c r="BN14" s="8">
        <v>0.86980268022074</v>
      </c>
      <c r="BO14" s="8">
        <v>0.955223327277186</v>
      </c>
    </row>
    <row r="15" spans="1:67" x14ac:dyDescent="0.2">
      <c r="A15" s="1">
        <v>1980</v>
      </c>
      <c r="B15" s="8">
        <v>0.940707994674541</v>
      </c>
      <c r="C15" s="8">
        <v>0.954608722002546</v>
      </c>
      <c r="D15" s="8">
        <v>0.915775945352485</v>
      </c>
      <c r="E15" s="8">
        <v>1.00541094433224</v>
      </c>
      <c r="F15" s="8">
        <v>0.954287672085937</v>
      </c>
      <c r="G15" s="8">
        <v>0.863130661652273</v>
      </c>
      <c r="H15" s="8">
        <v>0.989909874030903</v>
      </c>
      <c r="I15" s="8">
        <v>0.946362489222347</v>
      </c>
      <c r="J15" s="8">
        <v>0.950779228965393</v>
      </c>
      <c r="K15" s="8">
        <v>0.939758511625013</v>
      </c>
      <c r="L15" s="8">
        <v>0.828908986469325</v>
      </c>
      <c r="M15" s="8">
        <v>0.963535876598992</v>
      </c>
      <c r="N15" s="8">
        <v>0.930533423381432</v>
      </c>
      <c r="O15" s="8">
        <v>1.03842502698355</v>
      </c>
      <c r="P15" s="8">
        <v>0.995685628963357</v>
      </c>
      <c r="Q15" s="8">
        <v>0.967520898906937</v>
      </c>
      <c r="R15" s="8">
        <v>0.925721433369543</v>
      </c>
      <c r="S15" s="8">
        <v>0.798091723138508</v>
      </c>
      <c r="T15" s="8">
        <v>0.950148188516503</v>
      </c>
      <c r="U15" s="8">
        <v>0.950148188516503</v>
      </c>
      <c r="V15" s="8">
        <v>0.912473501234476</v>
      </c>
      <c r="W15" s="8">
        <v>0.94334154177839</v>
      </c>
      <c r="X15" s="8">
        <v>0.979541126626714</v>
      </c>
      <c r="Y15" s="8">
        <v>0.897599034235602</v>
      </c>
      <c r="Z15" s="8">
        <v>0.925620090173257</v>
      </c>
      <c r="AA15" s="8">
        <v>1.0258024124921</v>
      </c>
      <c r="AB15" s="8">
        <v>1.0028715258768</v>
      </c>
      <c r="AC15" s="8">
        <v>0.998880911097019</v>
      </c>
      <c r="AD15" s="8">
        <v>1.01318032753862</v>
      </c>
      <c r="AE15" s="8">
        <v>0.991543676375234</v>
      </c>
      <c r="AF15" s="8">
        <v>1.00329254358107</v>
      </c>
      <c r="AG15" s="8">
        <v>0.991477282571519</v>
      </c>
      <c r="AH15" s="8">
        <v>0.895408650874221</v>
      </c>
      <c r="AI15" s="8">
        <v>0.940039499719321</v>
      </c>
      <c r="AJ15" s="8">
        <v>0.895408650874221</v>
      </c>
      <c r="AK15" s="8">
        <v>0.951889171439566</v>
      </c>
      <c r="AL15" s="8">
        <v>0.972202264181581</v>
      </c>
      <c r="AM15" s="8">
        <v>0.984427421535815</v>
      </c>
      <c r="AN15" s="8">
        <v>0.895408650874221</v>
      </c>
      <c r="AO15" s="8">
        <v>0.863364630041099</v>
      </c>
      <c r="AP15" s="8">
        <v>0.916155405043562</v>
      </c>
      <c r="AQ15" s="8">
        <v>0.894382221805957</v>
      </c>
      <c r="AR15" s="8">
        <v>0.894382221805957</v>
      </c>
      <c r="AS15" s="8">
        <v>0.894382221805957</v>
      </c>
      <c r="AT15" s="8">
        <v>0.894382221805957</v>
      </c>
      <c r="AU15" s="8">
        <v>0.850477376102308</v>
      </c>
      <c r="AV15" s="8">
        <v>0.894382221805957</v>
      </c>
      <c r="AW15" s="8">
        <v>0.894382221805957</v>
      </c>
      <c r="AX15" s="8">
        <v>0.894382221805957</v>
      </c>
      <c r="AY15" s="8">
        <v>0.894382221805957</v>
      </c>
      <c r="AZ15" s="8">
        <v>0.989909874030903</v>
      </c>
      <c r="BA15" s="8">
        <v>0.97424292271983</v>
      </c>
      <c r="BB15" s="8">
        <v>0.994606092253546</v>
      </c>
      <c r="BC15" s="8">
        <v>0.952877834935027</v>
      </c>
      <c r="BD15" s="8">
        <v>0.833039695593509</v>
      </c>
      <c r="BE15" s="8">
        <v>0.841673301471936</v>
      </c>
      <c r="BF15" s="8">
        <v>0.967734340311257</v>
      </c>
      <c r="BG15" s="8">
        <v>0.95661128402032</v>
      </c>
      <c r="BH15" s="8">
        <v>0.969598748607294</v>
      </c>
      <c r="BI15" s="8">
        <v>0.906525125956475</v>
      </c>
      <c r="BJ15" s="8">
        <v>0.590553322578072</v>
      </c>
      <c r="BK15" s="8">
        <v>0.985891316549388</v>
      </c>
      <c r="BL15" s="8">
        <v>0.979210555421465</v>
      </c>
      <c r="BM15" s="8">
        <v>0.942336819942186</v>
      </c>
      <c r="BN15" s="8">
        <v>0.87419402829644</v>
      </c>
      <c r="BO15" s="8">
        <v>0.960045936146405</v>
      </c>
    </row>
    <row r="16" spans="1:67" x14ac:dyDescent="0.2">
      <c r="A16" s="1">
        <v>1981</v>
      </c>
      <c r="B16" s="8">
        <v>0.941606514188812</v>
      </c>
      <c r="C16" s="8">
        <v>0.9575563771027</v>
      </c>
      <c r="D16" s="8">
        <v>0.915318888714111</v>
      </c>
      <c r="E16" s="8">
        <v>1.002986056552</v>
      </c>
      <c r="F16" s="8">
        <v>0.955350209538402</v>
      </c>
      <c r="G16" s="8">
        <v>0.882799834582962</v>
      </c>
      <c r="H16" s="8">
        <v>0.990734993166124</v>
      </c>
      <c r="I16" s="8">
        <v>0.950696684886631</v>
      </c>
      <c r="J16" s="8">
        <v>0.97069131395413</v>
      </c>
      <c r="K16" s="8">
        <v>0.944610172555448</v>
      </c>
      <c r="L16" s="8">
        <v>0.874422402388</v>
      </c>
      <c r="M16" s="8">
        <v>0.961894403953857</v>
      </c>
      <c r="N16" s="8">
        <v>0.930455691552672</v>
      </c>
      <c r="O16" s="8">
        <v>1.04213315210502</v>
      </c>
      <c r="P16" s="8">
        <v>0.98701428299451</v>
      </c>
      <c r="Q16" s="8">
        <v>0.969525910205437</v>
      </c>
      <c r="R16" s="8">
        <v>0.93168989526941</v>
      </c>
      <c r="S16" s="8">
        <v>0.807337266724641</v>
      </c>
      <c r="T16" s="8">
        <v>0.956274138567964</v>
      </c>
      <c r="U16" s="8">
        <v>0.956274138567964</v>
      </c>
      <c r="V16" s="8">
        <v>0.911320339912591</v>
      </c>
      <c r="W16" s="8">
        <v>0.956694297403932</v>
      </c>
      <c r="X16" s="8">
        <v>0.978098841388012</v>
      </c>
      <c r="Y16" s="8">
        <v>0.898968012296161</v>
      </c>
      <c r="Z16" s="8">
        <v>0.927031804700044</v>
      </c>
      <c r="AA16" s="8">
        <v>1.02493349987679</v>
      </c>
      <c r="AB16" s="8">
        <v>0.992995825164214</v>
      </c>
      <c r="AC16" s="8">
        <v>0.998034802514817</v>
      </c>
      <c r="AD16" s="8">
        <v>1.01232210654258</v>
      </c>
      <c r="AE16" s="8">
        <v>0.99525059892103</v>
      </c>
      <c r="AF16" s="8">
        <v>1.00244269809684</v>
      </c>
      <c r="AG16" s="8">
        <v>0.992303708188081</v>
      </c>
      <c r="AH16" s="8">
        <v>0.896155000447108</v>
      </c>
      <c r="AI16" s="8">
        <v>0.940823050423714</v>
      </c>
      <c r="AJ16" s="8">
        <v>0.896155000447108</v>
      </c>
      <c r="AK16" s="8">
        <v>0.952682599195536</v>
      </c>
      <c r="AL16" s="8">
        <v>0.973012623500672</v>
      </c>
      <c r="AM16" s="8">
        <v>0.985247970884856</v>
      </c>
      <c r="AN16" s="8">
        <v>0.896155000447108</v>
      </c>
      <c r="AO16" s="8">
        <v>0.88239900337003</v>
      </c>
      <c r="AP16" s="8">
        <v>0.93635364272917</v>
      </c>
      <c r="AQ16" s="8">
        <v>0.914100431837104</v>
      </c>
      <c r="AR16" s="8">
        <v>0.914100431837104</v>
      </c>
      <c r="AS16" s="8">
        <v>0.914100431837104</v>
      </c>
      <c r="AT16" s="8">
        <v>0.914100431837104</v>
      </c>
      <c r="AU16" s="8">
        <v>0.869227627527097</v>
      </c>
      <c r="AV16" s="8">
        <v>0.914100431837104</v>
      </c>
      <c r="AW16" s="8">
        <v>0.914100431837104</v>
      </c>
      <c r="AX16" s="8">
        <v>0.914100431837104</v>
      </c>
      <c r="AY16" s="8">
        <v>0.914100431837104</v>
      </c>
      <c r="AZ16" s="8">
        <v>0.990734993166124</v>
      </c>
      <c r="BA16" s="8">
        <v>0.975054982988121</v>
      </c>
      <c r="BB16" s="8">
        <v>0.997907871382951</v>
      </c>
      <c r="BC16" s="8">
        <v>0.954414596513628</v>
      </c>
      <c r="BD16" s="8">
        <v>0.837243124465385</v>
      </c>
      <c r="BE16" s="8">
        <v>0.934208762914962</v>
      </c>
      <c r="BF16" s="8">
        <v>0.96854097548376</v>
      </c>
      <c r="BG16" s="8">
        <v>0.977701441848356</v>
      </c>
      <c r="BH16" s="8">
        <v>0.990975237657323</v>
      </c>
      <c r="BI16" s="8">
        <v>0.926511047407404</v>
      </c>
      <c r="BJ16" s="8">
        <v>0.603573096635826</v>
      </c>
      <c r="BK16" s="8">
        <v>1.00762700356735</v>
      </c>
      <c r="BL16" s="8">
        <v>1.00079895345282</v>
      </c>
      <c r="BM16" s="8">
        <v>0.96311227240834</v>
      </c>
      <c r="BN16" s="8">
        <v>0.893467154525534</v>
      </c>
      <c r="BO16" s="8">
        <v>0.981211816848124</v>
      </c>
    </row>
    <row r="17" spans="1:67" x14ac:dyDescent="0.2">
      <c r="A17" s="1">
        <v>1982</v>
      </c>
      <c r="B17" s="8">
        <v>0.938350009537008</v>
      </c>
      <c r="C17" s="8">
        <v>0.951104796108283</v>
      </c>
      <c r="D17" s="8">
        <v>0.916697570729807</v>
      </c>
      <c r="E17" s="8">
        <v>0.998178509925219</v>
      </c>
      <c r="F17" s="8">
        <v>0.949926677239939</v>
      </c>
      <c r="G17" s="8">
        <v>0.896381866323189</v>
      </c>
      <c r="H17" s="8">
        <v>0.990004384288551</v>
      </c>
      <c r="I17" s="8">
        <v>0.947224287167526</v>
      </c>
      <c r="J17" s="8">
        <v>0.986238824645229</v>
      </c>
      <c r="K17" s="8">
        <v>0.948877217426536</v>
      </c>
      <c r="L17" s="8">
        <v>0.879010586455939</v>
      </c>
      <c r="M17" s="8">
        <v>0.95736889183256</v>
      </c>
      <c r="N17" s="8">
        <v>0.906581405834574</v>
      </c>
      <c r="O17" s="8">
        <v>1.042156743224</v>
      </c>
      <c r="P17" s="8">
        <v>0.983502975606887</v>
      </c>
      <c r="Q17" s="8">
        <v>0.977644138632907</v>
      </c>
      <c r="R17" s="8">
        <v>0.927387551874086</v>
      </c>
      <c r="S17" s="8">
        <v>0.763446337529523</v>
      </c>
      <c r="T17" s="8">
        <v>0.951858270428708</v>
      </c>
      <c r="U17" s="8">
        <v>0.951858270428708</v>
      </c>
      <c r="V17" s="8">
        <v>0.912164207889463</v>
      </c>
      <c r="W17" s="8">
        <v>0.963903578606806</v>
      </c>
      <c r="X17" s="8">
        <v>0.99250023418466</v>
      </c>
      <c r="Y17" s="8">
        <v>0.904496407562946</v>
      </c>
      <c r="Z17" s="8">
        <v>0.932732784235647</v>
      </c>
      <c r="AA17" s="8">
        <v>1.0202329940125</v>
      </c>
      <c r="AB17" s="8">
        <v>0.999690705806035</v>
      </c>
      <c r="AC17" s="8">
        <v>0.993457658297609</v>
      </c>
      <c r="AD17" s="8">
        <v>1.00767943850712</v>
      </c>
      <c r="AE17" s="8">
        <v>0.987805804343949</v>
      </c>
      <c r="AF17" s="8">
        <v>0.997845338578799</v>
      </c>
      <c r="AG17" s="8">
        <v>0.991571942475301</v>
      </c>
      <c r="AH17" s="8">
        <v>0.895494138760053</v>
      </c>
      <c r="AI17" s="8">
        <v>0.940129248672886</v>
      </c>
      <c r="AJ17" s="8">
        <v>0.895494138760053</v>
      </c>
      <c r="AK17" s="8">
        <v>0.951980051723929</v>
      </c>
      <c r="AL17" s="8">
        <v>0.97229508383</v>
      </c>
      <c r="AM17" s="8">
        <v>0.984521408363996</v>
      </c>
      <c r="AN17" s="8">
        <v>0.895494138760053</v>
      </c>
      <c r="AO17" s="8">
        <v>0.896629216264445</v>
      </c>
      <c r="AP17" s="8">
        <v>0.951453967672431</v>
      </c>
      <c r="AQ17" s="8">
        <v>0.928841885195776</v>
      </c>
      <c r="AR17" s="8">
        <v>0.928841885195776</v>
      </c>
      <c r="AS17" s="8">
        <v>0.928841885195776</v>
      </c>
      <c r="AT17" s="8">
        <v>0.928841885195776</v>
      </c>
      <c r="AU17" s="8">
        <v>0.883245429163519</v>
      </c>
      <c r="AV17" s="8">
        <v>0.928841885195776</v>
      </c>
      <c r="AW17" s="8">
        <v>0.928841885195776</v>
      </c>
      <c r="AX17" s="8">
        <v>0.928841885195776</v>
      </c>
      <c r="AY17" s="8">
        <v>0.928841885195776</v>
      </c>
      <c r="AZ17" s="8">
        <v>0.990004384288551</v>
      </c>
      <c r="BA17" s="8">
        <v>0.974335937197263</v>
      </c>
      <c r="BB17" s="8">
        <v>1.00103395437117</v>
      </c>
      <c r="BC17" s="8">
        <v>0.951012876968902</v>
      </c>
      <c r="BD17" s="8">
        <v>0.829030206729361</v>
      </c>
      <c r="BE17" s="8">
        <v>0.922721569434512</v>
      </c>
      <c r="BF17" s="8">
        <v>0.967826733390908</v>
      </c>
      <c r="BG17" s="8">
        <v>0.99346857169726</v>
      </c>
      <c r="BH17" s="8">
        <v>1.00695643046364</v>
      </c>
      <c r="BI17" s="8">
        <v>0.941452643446476</v>
      </c>
      <c r="BJ17" s="8">
        <v>0.61330675865229</v>
      </c>
      <c r="BK17" s="8">
        <v>1.02387673495209</v>
      </c>
      <c r="BL17" s="8">
        <v>1.01693857069825</v>
      </c>
      <c r="BM17" s="8">
        <v>0.978644126620834</v>
      </c>
      <c r="BN17" s="8">
        <v>0.907875860535522</v>
      </c>
      <c r="BO17" s="8">
        <v>0.997035557576454</v>
      </c>
    </row>
    <row r="18" spans="1:67" x14ac:dyDescent="0.2">
      <c r="A18" s="1">
        <v>1983</v>
      </c>
      <c r="B18" s="8">
        <v>0.934877162916614</v>
      </c>
      <c r="C18" s="8">
        <v>0.958444924133716</v>
      </c>
      <c r="D18" s="8">
        <v>0.905833955588967</v>
      </c>
      <c r="E18" s="8">
        <v>0.998966927722814</v>
      </c>
      <c r="F18" s="8">
        <v>0.945765787625518</v>
      </c>
      <c r="G18" s="8">
        <v>0.906263495158708</v>
      </c>
      <c r="H18" s="8">
        <v>0.991272022639757</v>
      </c>
      <c r="I18" s="8">
        <v>0.948407504974663</v>
      </c>
      <c r="J18" s="8">
        <v>0.997453335673618</v>
      </c>
      <c r="K18" s="8">
        <v>0.947446274262776</v>
      </c>
      <c r="L18" s="8">
        <v>0.910363978163974</v>
      </c>
      <c r="M18" s="8">
        <v>0.93591906912148</v>
      </c>
      <c r="N18" s="8">
        <v>0.918562794086805</v>
      </c>
      <c r="O18" s="8">
        <v>1.05564315057372</v>
      </c>
      <c r="P18" s="8">
        <v>0.977806020400298</v>
      </c>
      <c r="Q18" s="8">
        <v>0.978660466993293</v>
      </c>
      <c r="R18" s="8">
        <v>0.93536271330633</v>
      </c>
      <c r="S18" s="8">
        <v>0.78946484556893</v>
      </c>
      <c r="T18" s="8">
        <v>0.960043870237488</v>
      </c>
      <c r="U18" s="8">
        <v>0.960043870237488</v>
      </c>
      <c r="V18" s="8">
        <v>0.900493399933176</v>
      </c>
      <c r="W18" s="8">
        <v>0.969940327313545</v>
      </c>
      <c r="X18" s="8">
        <v>0.995741387915444</v>
      </c>
      <c r="Y18" s="8">
        <v>0.900882568360842</v>
      </c>
      <c r="Z18" s="8">
        <v>0.929006128969165</v>
      </c>
      <c r="AA18" s="8">
        <v>1.01703785589901</v>
      </c>
      <c r="AB18" s="8">
        <v>0.986880917496746</v>
      </c>
      <c r="AC18" s="8">
        <v>0.990346374456765</v>
      </c>
      <c r="AD18" s="8">
        <v>1.00452361527943</v>
      </c>
      <c r="AE18" s="8">
        <v>0.995995999167165</v>
      </c>
      <c r="AF18" s="8">
        <v>0.99472031351945</v>
      </c>
      <c r="AG18" s="8">
        <v>0.992841587986179</v>
      </c>
      <c r="AH18" s="8">
        <v>0.896640762685752</v>
      </c>
      <c r="AI18" s="8">
        <v>0.94133302504966</v>
      </c>
      <c r="AJ18" s="8">
        <v>0.896640762685752</v>
      </c>
      <c r="AK18" s="8">
        <v>0.953199002308694</v>
      </c>
      <c r="AL18" s="8">
        <v>0.973540046535734</v>
      </c>
      <c r="AM18" s="8">
        <v>0.985782026109364</v>
      </c>
      <c r="AN18" s="8">
        <v>0.896640762685752</v>
      </c>
      <c r="AO18" s="8">
        <v>0.905882856974465</v>
      </c>
      <c r="AP18" s="8">
        <v>0.961273425938184</v>
      </c>
      <c r="AQ18" s="8">
        <v>0.938427975996864</v>
      </c>
      <c r="AR18" s="8">
        <v>0.938427975996864</v>
      </c>
      <c r="AS18" s="8">
        <v>0.938427975996864</v>
      </c>
      <c r="AT18" s="8">
        <v>0.938427975996864</v>
      </c>
      <c r="AU18" s="8">
        <v>0.892360942813964</v>
      </c>
      <c r="AV18" s="8">
        <v>0.938427975996864</v>
      </c>
      <c r="AW18" s="8">
        <v>0.938427975996864</v>
      </c>
      <c r="AX18" s="8">
        <v>0.938427975996864</v>
      </c>
      <c r="AY18" s="8">
        <v>0.938427975996864</v>
      </c>
      <c r="AZ18" s="8">
        <v>0.991272022639757</v>
      </c>
      <c r="BA18" s="8">
        <v>0.975583513087381</v>
      </c>
      <c r="BB18" s="8">
        <v>1.00357503784403</v>
      </c>
      <c r="BC18" s="8">
        <v>0.95135351859369</v>
      </c>
      <c r="BD18" s="8">
        <v>0.834055693898262</v>
      </c>
      <c r="BE18" s="8">
        <v>0.94799649030535</v>
      </c>
      <c r="BF18" s="8">
        <v>0.969065974654925</v>
      </c>
      <c r="BG18" s="8">
        <v>1.00372164069437</v>
      </c>
      <c r="BH18" s="8">
        <v>1.01734870058949</v>
      </c>
      <c r="BI18" s="8">
        <v>0.951168883281096</v>
      </c>
      <c r="BJ18" s="8">
        <v>0.619636376611027</v>
      </c>
      <c r="BK18" s="8">
        <v>1.03444363068193</v>
      </c>
      <c r="BL18" s="8">
        <v>1.02743386126731</v>
      </c>
      <c r="BM18" s="8">
        <v>0.988744200281662</v>
      </c>
      <c r="BN18" s="8">
        <v>0.917245571972873</v>
      </c>
      <c r="BO18" s="8">
        <v>1.00732543956732</v>
      </c>
    </row>
    <row r="19" spans="1:67" x14ac:dyDescent="0.2">
      <c r="A19" s="1">
        <v>1984</v>
      </c>
      <c r="B19" s="8">
        <v>0.922948939869478</v>
      </c>
      <c r="C19" s="8">
        <v>0.96173474251567</v>
      </c>
      <c r="D19" s="8">
        <v>0.887522910567038</v>
      </c>
      <c r="E19" s="8">
        <v>0.994670003336053</v>
      </c>
      <c r="F19" s="8">
        <v>0.941931240052834</v>
      </c>
      <c r="G19" s="8">
        <v>0.863863444140137</v>
      </c>
      <c r="H19" s="8">
        <v>0.989928694414326</v>
      </c>
      <c r="I19" s="8">
        <v>0.947340302737967</v>
      </c>
      <c r="J19" s="8">
        <v>0.950184926581231</v>
      </c>
      <c r="K19" s="8">
        <v>0.944313494997654</v>
      </c>
      <c r="L19" s="8">
        <v>0.872263654508604</v>
      </c>
      <c r="M19" s="8">
        <v>0.958311619947402</v>
      </c>
      <c r="N19" s="8">
        <v>0.93418236911494</v>
      </c>
      <c r="O19" s="8">
        <v>1.04121140826641</v>
      </c>
      <c r="P19" s="8">
        <v>0.985357499368346</v>
      </c>
      <c r="Q19" s="8">
        <v>0.978107214415109</v>
      </c>
      <c r="R19" s="8">
        <v>0.93453145042435</v>
      </c>
      <c r="S19" s="8">
        <v>0.836799799615515</v>
      </c>
      <c r="T19" s="8">
        <v>0.959190673052003</v>
      </c>
      <c r="U19" s="8">
        <v>0.959190673052003</v>
      </c>
      <c r="V19" s="8">
        <v>0.882068506375626</v>
      </c>
      <c r="W19" s="8">
        <v>0.951469684247351</v>
      </c>
      <c r="X19" s="8">
        <v>0.991344673095329</v>
      </c>
      <c r="Y19" s="8">
        <v>0.888955865551233</v>
      </c>
      <c r="Z19" s="8">
        <v>0.916707100885316</v>
      </c>
      <c r="AA19" s="8">
        <v>1.01601447362659</v>
      </c>
      <c r="AB19" s="8">
        <v>1.00065620343969</v>
      </c>
      <c r="AC19" s="8">
        <v>0.989349850170776</v>
      </c>
      <c r="AD19" s="8">
        <v>1.00351282531312</v>
      </c>
      <c r="AE19" s="8">
        <v>0.977772614277633</v>
      </c>
      <c r="AF19" s="8">
        <v>0.993719388009188</v>
      </c>
      <c r="AG19" s="8">
        <v>0.991496132754857</v>
      </c>
      <c r="AH19" s="8">
        <v>0.895425674579684</v>
      </c>
      <c r="AI19" s="8">
        <v>0.940057371956261</v>
      </c>
      <c r="AJ19" s="8">
        <v>0.895425674579684</v>
      </c>
      <c r="AK19" s="8">
        <v>0.951907268965062</v>
      </c>
      <c r="AL19" s="8">
        <v>0.972220747904046</v>
      </c>
      <c r="AM19" s="8">
        <v>0.984446137685651</v>
      </c>
      <c r="AN19" s="8">
        <v>0.895425674579684</v>
      </c>
      <c r="AO19" s="8">
        <v>0.864058711754453</v>
      </c>
      <c r="AP19" s="8">
        <v>0.916891926660391</v>
      </c>
      <c r="AQ19" s="8">
        <v>0.895101239383587</v>
      </c>
      <c r="AR19" s="8">
        <v>0.895101239383587</v>
      </c>
      <c r="AS19" s="8">
        <v>0.895101239383587</v>
      </c>
      <c r="AT19" s="8">
        <v>0.895101239383587</v>
      </c>
      <c r="AU19" s="8">
        <v>0.851161097410586</v>
      </c>
      <c r="AV19" s="8">
        <v>0.895101239383587</v>
      </c>
      <c r="AW19" s="8">
        <v>0.895101239383587</v>
      </c>
      <c r="AX19" s="8">
        <v>0.895101239383587</v>
      </c>
      <c r="AY19" s="8">
        <v>0.895101239383587</v>
      </c>
      <c r="AZ19" s="8">
        <v>0.989928694414327</v>
      </c>
      <c r="BA19" s="8">
        <v>0.974261445239742</v>
      </c>
      <c r="BB19" s="8">
        <v>1.00298539914417</v>
      </c>
      <c r="BC19" s="8">
        <v>0.950007257156572</v>
      </c>
      <c r="BD19" s="8">
        <v>0.83840803076993</v>
      </c>
      <c r="BE19" s="8">
        <v>0.957402244159817</v>
      </c>
      <c r="BF19" s="8">
        <v>0.967752739088575</v>
      </c>
      <c r="BG19" s="8">
        <v>0.957380329190719</v>
      </c>
      <c r="BH19" s="8">
        <v>0.970378234744764</v>
      </c>
      <c r="BI19" s="8">
        <v>0.907253905536653</v>
      </c>
      <c r="BJ19" s="8">
        <v>0.591028084049296</v>
      </c>
      <c r="BK19" s="8">
        <v>0.986683900714132</v>
      </c>
      <c r="BL19" s="8">
        <v>0.979997768745235</v>
      </c>
      <c r="BM19" s="8">
        <v>0.943094389492505</v>
      </c>
      <c r="BN19" s="8">
        <v>0.874896816050132</v>
      </c>
      <c r="BO19" s="8">
        <v>0.960817742524698</v>
      </c>
    </row>
    <row r="20" spans="1:67" x14ac:dyDescent="0.2">
      <c r="A20" s="1">
        <v>1985</v>
      </c>
      <c r="B20" s="8">
        <v>0.929931540671277</v>
      </c>
      <c r="C20" s="8">
        <v>0.957094201607072</v>
      </c>
      <c r="D20" s="8">
        <v>0.904996085832877</v>
      </c>
      <c r="E20" s="8">
        <v>0.986019230159696</v>
      </c>
      <c r="F20" s="8">
        <v>0.937919643261339</v>
      </c>
      <c r="G20" s="8">
        <v>0.882702462349819</v>
      </c>
      <c r="H20" s="8">
        <v>0.987236658536282</v>
      </c>
      <c r="I20" s="8">
        <v>0.946774601946338</v>
      </c>
      <c r="J20" s="8">
        <v>0.972956353301049</v>
      </c>
      <c r="K20" s="8">
        <v>0.940423436372135</v>
      </c>
      <c r="L20" s="8">
        <v>0.91152520437661</v>
      </c>
      <c r="M20" s="8">
        <v>0.957332206904124</v>
      </c>
      <c r="N20" s="8">
        <v>0.926065392147603</v>
      </c>
      <c r="O20" s="8">
        <v>1.0381116727876</v>
      </c>
      <c r="P20" s="8">
        <v>0.982804050430573</v>
      </c>
      <c r="Q20" s="8">
        <v>0.965251342358499</v>
      </c>
      <c r="R20" s="8">
        <v>0.928001964044967</v>
      </c>
      <c r="S20" s="8">
        <v>0.815190525788175</v>
      </c>
      <c r="T20" s="8">
        <v>0.952488894923422</v>
      </c>
      <c r="U20" s="8">
        <v>0.952488894923422</v>
      </c>
      <c r="V20" s="8">
        <v>0.901502414364269</v>
      </c>
      <c r="W20" s="8">
        <v>0.94778124465958</v>
      </c>
      <c r="X20" s="8">
        <v>0.992313307726993</v>
      </c>
      <c r="Y20" s="8">
        <v>0.898702864934911</v>
      </c>
      <c r="Z20" s="8">
        <v>0.926758380024805</v>
      </c>
      <c r="AA20" s="8">
        <v>1.01111883007605</v>
      </c>
      <c r="AB20" s="8">
        <v>1.00972990471275</v>
      </c>
      <c r="AC20" s="8">
        <v>0.984582689525981</v>
      </c>
      <c r="AD20" s="8">
        <v>0.99867742068193</v>
      </c>
      <c r="AE20" s="8">
        <v>0.960252661052531</v>
      </c>
      <c r="AF20" s="8">
        <v>0.988931172841754</v>
      </c>
      <c r="AG20" s="8">
        <v>0.988799834347326</v>
      </c>
      <c r="AH20" s="8">
        <v>0.892990632484539</v>
      </c>
      <c r="AI20" s="8">
        <v>0.93750095735084</v>
      </c>
      <c r="AJ20" s="8">
        <v>0.892990632484539</v>
      </c>
      <c r="AK20" s="8">
        <v>0.94931862946498</v>
      </c>
      <c r="AL20" s="8">
        <v>0.969576867441236</v>
      </c>
      <c r="AM20" s="8">
        <v>0.981769011204111</v>
      </c>
      <c r="AN20" s="8">
        <v>0.892990632484539</v>
      </c>
      <c r="AO20" s="8">
        <v>0.884214689810043</v>
      </c>
      <c r="AP20" s="8">
        <v>0.938280350041471</v>
      </c>
      <c r="AQ20" s="8">
        <v>0.915981349372774</v>
      </c>
      <c r="AR20" s="8">
        <v>0.915981349372774</v>
      </c>
      <c r="AS20" s="8">
        <v>0.915981349372774</v>
      </c>
      <c r="AT20" s="8">
        <v>0.915981349372774</v>
      </c>
      <c r="AU20" s="8">
        <v>0.871016211614973</v>
      </c>
      <c r="AV20" s="8">
        <v>0.915981349372774</v>
      </c>
      <c r="AW20" s="8">
        <v>0.915981349372774</v>
      </c>
      <c r="AX20" s="8">
        <v>0.915981349372774</v>
      </c>
      <c r="AY20" s="8">
        <v>0.915981349372774</v>
      </c>
      <c r="AZ20" s="8">
        <v>0.987236658536282</v>
      </c>
      <c r="BA20" s="8">
        <v>0.971612015255563</v>
      </c>
      <c r="BB20" s="8">
        <v>0.997132826986234</v>
      </c>
      <c r="BC20" s="8">
        <v>0.951350731477485</v>
      </c>
      <c r="BD20" s="8">
        <v>0.841814570813332</v>
      </c>
      <c r="BE20" s="8">
        <v>0.929914629844312</v>
      </c>
      <c r="BF20" s="8">
        <v>0.965121009036297</v>
      </c>
      <c r="BG20" s="8">
        <v>0.979713229309092</v>
      </c>
      <c r="BH20" s="8">
        <v>0.993014338216743</v>
      </c>
      <c r="BI20" s="8">
        <v>0.928417501901205</v>
      </c>
      <c r="BJ20" s="8">
        <v>0.604815051219787</v>
      </c>
      <c r="BK20" s="8">
        <v>1.00970036797504</v>
      </c>
      <c r="BL20" s="8">
        <v>1.0028582679829</v>
      </c>
      <c r="BM20" s="8">
        <v>0.965094040164812</v>
      </c>
      <c r="BN20" s="8">
        <v>0.89530561557419</v>
      </c>
      <c r="BO20" s="8">
        <v>0.983230827504106</v>
      </c>
    </row>
    <row r="21" spans="1:67" x14ac:dyDescent="0.2">
      <c r="A21" s="1">
        <v>1986</v>
      </c>
      <c r="B21" s="8">
        <v>0.940090510604174</v>
      </c>
      <c r="C21" s="8">
        <v>0.972577702646984</v>
      </c>
      <c r="D21" s="8">
        <v>0.903219324689683</v>
      </c>
      <c r="E21" s="8">
        <v>0.998095762931176</v>
      </c>
      <c r="F21" s="8">
        <v>0.94680864100878</v>
      </c>
      <c r="G21" s="8">
        <v>0.905951326833191</v>
      </c>
      <c r="H21" s="8">
        <v>0.999903615089772</v>
      </c>
      <c r="I21" s="8">
        <v>0.964766218109741</v>
      </c>
      <c r="J21" s="8">
        <v>0.99269218179536</v>
      </c>
      <c r="K21" s="8">
        <v>0.936227103469719</v>
      </c>
      <c r="L21" s="8">
        <v>1.04961002622924</v>
      </c>
      <c r="M21" s="8">
        <v>0.949462819851108</v>
      </c>
      <c r="N21" s="8">
        <v>0.947889215553647</v>
      </c>
      <c r="O21" s="8">
        <v>1.05173574350532</v>
      </c>
      <c r="P21" s="8">
        <v>0.98629085289938</v>
      </c>
      <c r="Q21" s="8">
        <v>0.986505547564326</v>
      </c>
      <c r="R21" s="8">
        <v>0.937785898155209</v>
      </c>
      <c r="S21" s="8">
        <v>0.902971801626054</v>
      </c>
      <c r="T21" s="8">
        <v>0.962530994994039</v>
      </c>
      <c r="U21" s="8">
        <v>0.962530994994039</v>
      </c>
      <c r="V21" s="8">
        <v>0.899566385209958</v>
      </c>
      <c r="W21" s="8">
        <v>0.937970888193317</v>
      </c>
      <c r="X21" s="8">
        <v>1.00346827619206</v>
      </c>
      <c r="Y21" s="8">
        <v>0.904968718496007</v>
      </c>
      <c r="Z21" s="8">
        <v>0.933219839671064</v>
      </c>
      <c r="AA21" s="8">
        <v>1.01853083945465</v>
      </c>
      <c r="AB21" s="8">
        <v>1.01887263869859</v>
      </c>
      <c r="AC21" s="8">
        <v>0.991800175652931</v>
      </c>
      <c r="AD21" s="8">
        <v>1.00599822827458</v>
      </c>
      <c r="AE21" s="8">
        <v>0.967628069844953</v>
      </c>
      <c r="AF21" s="8">
        <v>0.996180535537669</v>
      </c>
      <c r="AG21" s="8">
        <v>1.00148684757103</v>
      </c>
      <c r="AH21" s="8">
        <v>0.904448344722581</v>
      </c>
      <c r="AI21" s="8">
        <v>0.949529769077934</v>
      </c>
      <c r="AJ21" s="8">
        <v>0.904448344722581</v>
      </c>
      <c r="AK21" s="8">
        <v>0.961499070427008</v>
      </c>
      <c r="AL21" s="8">
        <v>0.982017236170408</v>
      </c>
      <c r="AM21" s="8">
        <v>0.994365813908868</v>
      </c>
      <c r="AN21" s="8">
        <v>0.904448344722581</v>
      </c>
      <c r="AO21" s="8">
        <v>0.899856708588435</v>
      </c>
      <c r="AP21" s="8">
        <v>0.954878806303149</v>
      </c>
      <c r="AQ21" s="8">
        <v>0.932185329732593</v>
      </c>
      <c r="AR21" s="8">
        <v>0.932185329732593</v>
      </c>
      <c r="AS21" s="8">
        <v>0.932185329732593</v>
      </c>
      <c r="AT21" s="8">
        <v>0.932185329732593</v>
      </c>
      <c r="AU21" s="8">
        <v>0.886424745419464</v>
      </c>
      <c r="AV21" s="8">
        <v>0.932185329732593</v>
      </c>
      <c r="AW21" s="8">
        <v>0.932185329732593</v>
      </c>
      <c r="AX21" s="8">
        <v>0.932185329732593</v>
      </c>
      <c r="AY21" s="8">
        <v>0.932185329732593</v>
      </c>
      <c r="AZ21" s="8">
        <v>0.999903615089772</v>
      </c>
      <c r="BA21" s="8">
        <v>0.984078496395291</v>
      </c>
      <c r="BB21" s="8">
        <v>1.0009639363436</v>
      </c>
      <c r="BC21" s="8">
        <v>0.969538468420754</v>
      </c>
      <c r="BD21" s="8">
        <v>0.835880048812682</v>
      </c>
      <c r="BE21" s="8">
        <v>0.981335794552064</v>
      </c>
      <c r="BF21" s="8">
        <v>0.97750420589656</v>
      </c>
      <c r="BG21" s="8">
        <v>0.997044645431102</v>
      </c>
      <c r="BH21" s="8">
        <v>1.01058105488024</v>
      </c>
      <c r="BI21" s="8">
        <v>0.944841481468934</v>
      </c>
      <c r="BJ21" s="8">
        <v>0.615514407945773</v>
      </c>
      <c r="BK21" s="8">
        <v>1.02756226542871</v>
      </c>
      <c r="BL21" s="8">
        <v>1.02059912666872</v>
      </c>
      <c r="BM21" s="8">
        <v>0.982166838517003</v>
      </c>
      <c r="BN21" s="8">
        <v>0.91114383610208</v>
      </c>
      <c r="BO21" s="8">
        <v>1.00062447097616</v>
      </c>
    </row>
    <row r="22" spans="1:67" x14ac:dyDescent="0.2">
      <c r="A22" s="1">
        <v>1987</v>
      </c>
      <c r="B22" s="8">
        <v>0.947814553641007</v>
      </c>
      <c r="C22" s="8">
        <v>0.971012515179478</v>
      </c>
      <c r="D22" s="8">
        <v>0.920233466561875</v>
      </c>
      <c r="E22" s="8">
        <v>0.985153440280315</v>
      </c>
      <c r="F22" s="8">
        <v>0.95348861790504</v>
      </c>
      <c r="G22" s="8">
        <v>0.915013829053174</v>
      </c>
      <c r="H22" s="8">
        <v>0.995019658971515</v>
      </c>
      <c r="I22" s="8">
        <v>0.959548688243764</v>
      </c>
      <c r="J22" s="8">
        <v>0.994146660102289</v>
      </c>
      <c r="K22" s="8">
        <v>0.95163433045786</v>
      </c>
      <c r="L22" s="8">
        <v>1.07943221753591</v>
      </c>
      <c r="M22" s="8">
        <v>0.96342464986845</v>
      </c>
      <c r="N22" s="8">
        <v>0.940790317020191</v>
      </c>
      <c r="O22" s="8">
        <v>1.04741602515627</v>
      </c>
      <c r="P22" s="8">
        <v>0.980899262893178</v>
      </c>
      <c r="Q22" s="8">
        <v>0.951695278843176</v>
      </c>
      <c r="R22" s="8">
        <v>0.942576859346521</v>
      </c>
      <c r="S22" s="8">
        <v>0.917791675683644</v>
      </c>
      <c r="T22" s="8">
        <v>0.967448373951776</v>
      </c>
      <c r="U22" s="8">
        <v>0.967448373951776</v>
      </c>
      <c r="V22" s="8">
        <v>0.917069259329456</v>
      </c>
      <c r="W22" s="8">
        <v>0.943199507883244</v>
      </c>
      <c r="X22" s="8">
        <v>1.00659280858345</v>
      </c>
      <c r="Y22" s="8">
        <v>0.917119302473389</v>
      </c>
      <c r="Z22" s="8">
        <v>0.945749737997414</v>
      </c>
      <c r="AA22" s="8">
        <v>1.0072629362941</v>
      </c>
      <c r="AB22" s="8">
        <v>1.01925562253911</v>
      </c>
      <c r="AC22" s="8">
        <v>0.980827991109305</v>
      </c>
      <c r="AD22" s="8">
        <v>0.994868972117788</v>
      </c>
      <c r="AE22" s="8">
        <v>0.930524738548334</v>
      </c>
      <c r="AF22" s="8">
        <v>0.985159891517828</v>
      </c>
      <c r="AG22" s="8">
        <v>0.996595158269448</v>
      </c>
      <c r="AH22" s="8">
        <v>0.900030632894968</v>
      </c>
      <c r="AI22" s="8">
        <v>0.94489186032836</v>
      </c>
      <c r="AJ22" s="8">
        <v>0.900030632894968</v>
      </c>
      <c r="AK22" s="8">
        <v>0.956802698499911</v>
      </c>
      <c r="AL22" s="8">
        <v>0.977220644762548</v>
      </c>
      <c r="AM22" s="8">
        <v>0.989508906775684</v>
      </c>
      <c r="AN22" s="8">
        <v>0.900030632894968</v>
      </c>
      <c r="AO22" s="8">
        <v>0.899902545996388</v>
      </c>
      <c r="AP22" s="8">
        <v>0.954927446457711</v>
      </c>
      <c r="AQ22" s="8">
        <v>0.932232813914061</v>
      </c>
      <c r="AR22" s="8">
        <v>0.932232813914061</v>
      </c>
      <c r="AS22" s="8">
        <v>0.932232813914061</v>
      </c>
      <c r="AT22" s="8">
        <v>0.932232813914061</v>
      </c>
      <c r="AU22" s="8">
        <v>0.88646989862251</v>
      </c>
      <c r="AV22" s="8">
        <v>0.932232813914061</v>
      </c>
      <c r="AW22" s="8">
        <v>0.932232813914061</v>
      </c>
      <c r="AX22" s="8">
        <v>0.932232813914061</v>
      </c>
      <c r="AY22" s="8">
        <v>0.932232813914061</v>
      </c>
      <c r="AZ22" s="8">
        <v>0.995019658971515</v>
      </c>
      <c r="BA22" s="8">
        <v>0.979271836912533</v>
      </c>
      <c r="BB22" s="8">
        <v>1.00272253016477</v>
      </c>
      <c r="BC22" s="8">
        <v>0.965512044458075</v>
      </c>
      <c r="BD22" s="8">
        <v>0.816747103751445</v>
      </c>
      <c r="BE22" s="8">
        <v>0.967535777323678</v>
      </c>
      <c r="BF22" s="8">
        <v>0.972729658055185</v>
      </c>
      <c r="BG22" s="8">
        <v>0.997095433452931</v>
      </c>
      <c r="BH22" s="8">
        <v>1.01063253242732</v>
      </c>
      <c r="BI22" s="8">
        <v>0.944889610336589</v>
      </c>
      <c r="BJ22" s="8">
        <v>0.615545761365432</v>
      </c>
      <c r="BK22" s="8">
        <v>1.02761460797426</v>
      </c>
      <c r="BL22" s="8">
        <v>1.02065111452199</v>
      </c>
      <c r="BM22" s="8">
        <v>0.982216868684723</v>
      </c>
      <c r="BN22" s="8">
        <v>0.911190248460092</v>
      </c>
      <c r="BO22" s="8">
        <v>1.00067544134916</v>
      </c>
    </row>
    <row r="23" spans="1:67" x14ac:dyDescent="0.2">
      <c r="A23" s="1">
        <v>1988</v>
      </c>
      <c r="B23" s="8">
        <v>0.959755445380809</v>
      </c>
      <c r="C23" s="8">
        <v>0.982487012604706</v>
      </c>
      <c r="D23" s="8">
        <v>0.937084901709637</v>
      </c>
      <c r="E23" s="8">
        <v>1.00107680311719</v>
      </c>
      <c r="F23" s="8">
        <v>0.954902342573482</v>
      </c>
      <c r="G23" s="8">
        <v>0.907104388423248</v>
      </c>
      <c r="H23" s="8">
        <v>0.996297016899742</v>
      </c>
      <c r="I23" s="8">
        <v>0.960440428010348</v>
      </c>
      <c r="J23" s="8">
        <v>0.985851553745603</v>
      </c>
      <c r="K23" s="8">
        <v>0.959953524839039</v>
      </c>
      <c r="L23" s="8">
        <v>1.12145279363415</v>
      </c>
      <c r="M23" s="8">
        <v>0.967652158354261</v>
      </c>
      <c r="N23" s="8">
        <v>0.95388033211948</v>
      </c>
      <c r="O23" s="8">
        <v>1.03812987564537</v>
      </c>
      <c r="P23" s="8">
        <v>1.00398322537082</v>
      </c>
      <c r="Q23" s="8">
        <v>0.948592022463412</v>
      </c>
      <c r="R23" s="8">
        <v>0.946875602323767</v>
      </c>
      <c r="S23" s="8">
        <v>0.934586982259513</v>
      </c>
      <c r="T23" s="8">
        <v>0.97186054666972</v>
      </c>
      <c r="U23" s="8">
        <v>0.97186054666972</v>
      </c>
      <c r="V23" s="8">
        <v>0.934620045858586</v>
      </c>
      <c r="W23" s="8">
        <v>0.940796673862515</v>
      </c>
      <c r="X23" s="8">
        <v>1.01311842516131</v>
      </c>
      <c r="Y23" s="8">
        <v>0.92779379888391</v>
      </c>
      <c r="Z23" s="8">
        <v>0.956757468568866</v>
      </c>
      <c r="AA23" s="8">
        <v>1.02166973395595</v>
      </c>
      <c r="AB23" s="8">
        <v>1.01859621954903</v>
      </c>
      <c r="AC23" s="8">
        <v>0.994856691957748</v>
      </c>
      <c r="AD23" s="8">
        <v>1.00909849994504</v>
      </c>
      <c r="AE23" s="8">
        <v>0.970149756083635</v>
      </c>
      <c r="AF23" s="8">
        <v>0.999250551176058</v>
      </c>
      <c r="AG23" s="8">
        <v>0.997874538747181</v>
      </c>
      <c r="AH23" s="8">
        <v>0.901186048523403</v>
      </c>
      <c r="AI23" s="8">
        <v>0.946104866622482</v>
      </c>
      <c r="AJ23" s="8">
        <v>0.901186048523403</v>
      </c>
      <c r="AK23" s="8">
        <v>0.958030995349786</v>
      </c>
      <c r="AL23" s="8">
        <v>0.978475153180507</v>
      </c>
      <c r="AM23" s="8">
        <v>0.9907791902678</v>
      </c>
      <c r="AN23" s="8">
        <v>0.901186048523403</v>
      </c>
      <c r="AO23" s="8">
        <v>0.892986614832735</v>
      </c>
      <c r="AP23" s="8">
        <v>0.94758863792187</v>
      </c>
      <c r="AQ23" s="8">
        <v>0.925068418171199</v>
      </c>
      <c r="AR23" s="8">
        <v>0.925068418171199</v>
      </c>
      <c r="AS23" s="8">
        <v>0.925068418171199</v>
      </c>
      <c r="AT23" s="8">
        <v>0.925068418171199</v>
      </c>
      <c r="AU23" s="8">
        <v>0.879657200042204</v>
      </c>
      <c r="AV23" s="8">
        <v>0.925068418171199</v>
      </c>
      <c r="AW23" s="8">
        <v>0.925068418171199</v>
      </c>
      <c r="AX23" s="8">
        <v>0.925068418171199</v>
      </c>
      <c r="AY23" s="8">
        <v>0.925068418171199</v>
      </c>
      <c r="AZ23" s="8">
        <v>0.996297016899742</v>
      </c>
      <c r="BA23" s="8">
        <v>0.980528978551386</v>
      </c>
      <c r="BB23" s="8">
        <v>1.00075716798728</v>
      </c>
      <c r="BC23" s="8">
        <v>0.968490980805625</v>
      </c>
      <c r="BD23" s="8">
        <v>0.831130282565327</v>
      </c>
      <c r="BE23" s="8">
        <v>0.934718896298361</v>
      </c>
      <c r="BF23" s="8">
        <v>0.973978401162455</v>
      </c>
      <c r="BG23" s="8">
        <v>0.989432555497944</v>
      </c>
      <c r="BH23" s="8">
        <v>1.00286561915754</v>
      </c>
      <c r="BI23" s="8">
        <v>0.937627944580213</v>
      </c>
      <c r="BJ23" s="8">
        <v>0.610815169000046</v>
      </c>
      <c r="BK23" s="8">
        <v>1.01971718405527</v>
      </c>
      <c r="BL23" s="8">
        <v>1.01280720644378</v>
      </c>
      <c r="BM23" s="8">
        <v>0.974668335477629</v>
      </c>
      <c r="BN23" s="8">
        <v>0.904187569043996</v>
      </c>
      <c r="BO23" s="8">
        <v>0.992985050317027</v>
      </c>
    </row>
    <row r="24" spans="1:67" x14ac:dyDescent="0.2">
      <c r="A24" s="1">
        <v>1989</v>
      </c>
      <c r="B24" s="8">
        <v>0.956248322199407</v>
      </c>
      <c r="C24" s="8">
        <v>0.964173093048352</v>
      </c>
      <c r="D24" s="8">
        <v>0.946863693462879</v>
      </c>
      <c r="E24" s="8">
        <v>1.00396203641708</v>
      </c>
      <c r="F24" s="8">
        <v>0.953178629911875</v>
      </c>
      <c r="G24" s="8">
        <v>0.899268358205254</v>
      </c>
      <c r="H24" s="8">
        <v>0.991541193459608</v>
      </c>
      <c r="I24" s="8">
        <v>0.953346899137927</v>
      </c>
      <c r="J24" s="8">
        <v>0.973941863852102</v>
      </c>
      <c r="K24" s="8">
        <v>0.940787685046234</v>
      </c>
      <c r="L24" s="8">
        <v>1.11252333458772</v>
      </c>
      <c r="M24" s="8">
        <v>0.972056359242857</v>
      </c>
      <c r="N24" s="8">
        <v>0.936932757278898</v>
      </c>
      <c r="O24" s="8">
        <v>1.01392184755132</v>
      </c>
      <c r="P24" s="8">
        <v>0.985121612895586</v>
      </c>
      <c r="Q24" s="8">
        <v>0.922392772422207</v>
      </c>
      <c r="R24" s="8">
        <v>0.930852859701881</v>
      </c>
      <c r="S24" s="8">
        <v>0.923023546270715</v>
      </c>
      <c r="T24" s="8">
        <v>0.955415016374675</v>
      </c>
      <c r="U24" s="8">
        <v>0.955415016374675</v>
      </c>
      <c r="V24" s="8">
        <v>0.946108703397046</v>
      </c>
      <c r="W24" s="8">
        <v>0.917815146802732</v>
      </c>
      <c r="X24" s="8">
        <v>1.01068514413308</v>
      </c>
      <c r="Y24" s="8">
        <v>0.929815147566471</v>
      </c>
      <c r="Z24" s="8">
        <v>0.958841919285123</v>
      </c>
      <c r="AA24" s="8">
        <v>1.02469892593886</v>
      </c>
      <c r="AB24" s="8">
        <v>1.01956073262894</v>
      </c>
      <c r="AC24" s="8">
        <v>0.997806384813722</v>
      </c>
      <c r="AD24" s="8">
        <v>1.01209041894234</v>
      </c>
      <c r="AE24" s="8">
        <v>0.980790884391343</v>
      </c>
      <c r="AF24" s="8">
        <v>1.00221327157183</v>
      </c>
      <c r="AG24" s="8">
        <v>0.993111185007094</v>
      </c>
      <c r="AH24" s="8">
        <v>0.896884237255488</v>
      </c>
      <c r="AI24" s="8">
        <v>0.941588635393055</v>
      </c>
      <c r="AJ24" s="8">
        <v>0.896884237255488</v>
      </c>
      <c r="AK24" s="8">
        <v>0.953457834749308</v>
      </c>
      <c r="AL24" s="8">
        <v>0.973804402400217</v>
      </c>
      <c r="AM24" s="8">
        <v>0.986049706171043</v>
      </c>
      <c r="AN24" s="8">
        <v>0.896884237255488</v>
      </c>
      <c r="AO24" s="8">
        <v>0.883231364504935</v>
      </c>
      <c r="AP24" s="8">
        <v>0.937236898917989</v>
      </c>
      <c r="AQ24" s="8">
        <v>0.914962696719492</v>
      </c>
      <c r="AR24" s="8">
        <v>0.914962696719492</v>
      </c>
      <c r="AS24" s="8">
        <v>0.914962696719492</v>
      </c>
      <c r="AT24" s="8">
        <v>0.914962696719492</v>
      </c>
      <c r="AU24" s="8">
        <v>0.870047564190416</v>
      </c>
      <c r="AV24" s="8">
        <v>0.914962696719492</v>
      </c>
      <c r="AW24" s="8">
        <v>0.914962696719492</v>
      </c>
      <c r="AX24" s="8">
        <v>0.914962696719492</v>
      </c>
      <c r="AY24" s="8">
        <v>0.914962696719492</v>
      </c>
      <c r="AZ24" s="8">
        <v>0.991541193459608</v>
      </c>
      <c r="BA24" s="8">
        <v>0.975848423836451</v>
      </c>
      <c r="BB24" s="8">
        <v>1.00318415697012</v>
      </c>
      <c r="BC24" s="8">
        <v>0.961861760807861</v>
      </c>
      <c r="BD24" s="8">
        <v>0.828420024813347</v>
      </c>
      <c r="BE24" s="8">
        <v>0.949899443672122</v>
      </c>
      <c r="BF24" s="8">
        <v>0.969329115626253</v>
      </c>
      <c r="BG24" s="8">
        <v>0.978623701142198</v>
      </c>
      <c r="BH24" s="8">
        <v>0.991910018034827</v>
      </c>
      <c r="BI24" s="8">
        <v>0.927385019141253</v>
      </c>
      <c r="BJ24" s="8">
        <v>0.60414244313984</v>
      </c>
      <c r="BK24" s="8">
        <v>1.00857749144534</v>
      </c>
      <c r="BL24" s="8">
        <v>1.00174300047636</v>
      </c>
      <c r="BM24" s="8">
        <v>0.964020769835287</v>
      </c>
      <c r="BN24" s="8">
        <v>0.894309956174109</v>
      </c>
      <c r="BO24" s="8">
        <v>0.982137387455451</v>
      </c>
    </row>
    <row r="25" spans="1:67" x14ac:dyDescent="0.2">
      <c r="A25" s="1">
        <v>1990</v>
      </c>
      <c r="B25" s="8">
        <v>0.951572820319652</v>
      </c>
      <c r="C25" s="8">
        <v>0.952688087639661</v>
      </c>
      <c r="D25" s="8">
        <v>0.951311630539217</v>
      </c>
      <c r="E25" s="8">
        <v>0.973619883684566</v>
      </c>
      <c r="F25" s="8">
        <v>0.950512817816056</v>
      </c>
      <c r="G25" s="8">
        <v>0.87696366685354</v>
      </c>
      <c r="H25" s="8">
        <v>0.984170345718017</v>
      </c>
      <c r="I25" s="8">
        <v>0.945981392818875</v>
      </c>
      <c r="J25" s="8">
        <v>0.948067720716618</v>
      </c>
      <c r="K25" s="8">
        <v>0.922408707054956</v>
      </c>
      <c r="L25" s="8">
        <v>1.11173586496811</v>
      </c>
      <c r="M25" s="8">
        <v>0.975039359482398</v>
      </c>
      <c r="N25" s="8">
        <v>0.932069604157266</v>
      </c>
      <c r="O25" s="8">
        <v>0.977372615726692</v>
      </c>
      <c r="P25" s="8">
        <v>0.982227581752639</v>
      </c>
      <c r="Q25" s="8">
        <v>0.937505898220816</v>
      </c>
      <c r="R25" s="8">
        <v>0.91920182881185</v>
      </c>
      <c r="S25" s="8">
        <v>0.928230966861783</v>
      </c>
      <c r="T25" s="8">
        <v>0.943456552958506</v>
      </c>
      <c r="U25" s="8">
        <v>0.943456552958506</v>
      </c>
      <c r="V25" s="8">
        <v>0.950889701980465</v>
      </c>
      <c r="W25" s="8">
        <v>0.91788964775243</v>
      </c>
      <c r="X25" s="8">
        <v>1.00935079850303</v>
      </c>
      <c r="Y25" s="8">
        <v>0.930504869696604</v>
      </c>
      <c r="Z25" s="8">
        <v>0.959553173014169</v>
      </c>
      <c r="AA25" s="8">
        <v>0.999232937519968</v>
      </c>
      <c r="AB25" s="8">
        <v>1.01597221484299</v>
      </c>
      <c r="AC25" s="8">
        <v>0.973008734307084</v>
      </c>
      <c r="AD25" s="8">
        <v>0.986937779239868</v>
      </c>
      <c r="AE25" s="8">
        <v>0.923969104833038</v>
      </c>
      <c r="AF25" s="8">
        <v>0.977306100381307</v>
      </c>
      <c r="AG25" s="8">
        <v>0.985728666375046</v>
      </c>
      <c r="AH25" s="8">
        <v>0.890217043599542</v>
      </c>
      <c r="AI25" s="8">
        <v>0.934589121391544</v>
      </c>
      <c r="AJ25" s="8">
        <v>0.890217043599542</v>
      </c>
      <c r="AK25" s="8">
        <v>0.946370088345708</v>
      </c>
      <c r="AL25" s="8">
        <v>0.966565405142686</v>
      </c>
      <c r="AM25" s="8">
        <v>0.978719680653426</v>
      </c>
      <c r="AN25" s="8">
        <v>0.890217043599542</v>
      </c>
      <c r="AO25" s="8">
        <v>0.860518207338497</v>
      </c>
      <c r="AP25" s="8">
        <v>0.913134936688374</v>
      </c>
      <c r="AQ25" s="8">
        <v>0.891433537354023</v>
      </c>
      <c r="AR25" s="8">
        <v>0.891433537354023</v>
      </c>
      <c r="AS25" s="8">
        <v>0.891433537354023</v>
      </c>
      <c r="AT25" s="8">
        <v>0.891433537354023</v>
      </c>
      <c r="AU25" s="8">
        <v>0.847673441325327</v>
      </c>
      <c r="AV25" s="8">
        <v>0.891433537354023</v>
      </c>
      <c r="AW25" s="8">
        <v>0.891433537354023</v>
      </c>
      <c r="AX25" s="8">
        <v>0.891433537354023</v>
      </c>
      <c r="AY25" s="8">
        <v>0.891433537354023</v>
      </c>
      <c r="AZ25" s="8">
        <v>0.984170345718016</v>
      </c>
      <c r="BA25" s="8">
        <v>0.968594231879107</v>
      </c>
      <c r="BB25" s="8">
        <v>1.00102238639466</v>
      </c>
      <c r="BC25" s="8">
        <v>0.956382559785072</v>
      </c>
      <c r="BD25" s="8">
        <v>0.812136868038771</v>
      </c>
      <c r="BE25" s="8">
        <v>0.971409141039876</v>
      </c>
      <c r="BF25" s="8">
        <v>0.962123386434263</v>
      </c>
      <c r="BG25" s="8">
        <v>0.953457436872017</v>
      </c>
      <c r="BH25" s="8">
        <v>0.966402083149365</v>
      </c>
      <c r="BI25" s="8">
        <v>0.903536407622162</v>
      </c>
      <c r="BJ25" s="8">
        <v>0.588606330164909</v>
      </c>
      <c r="BK25" s="8">
        <v>0.982640936202452</v>
      </c>
      <c r="BL25" s="8">
        <v>0.975982200843808</v>
      </c>
      <c r="BM25" s="8">
        <v>0.939230034205951</v>
      </c>
      <c r="BN25" s="8">
        <v>0.871311902202737</v>
      </c>
      <c r="BO25" s="8">
        <v>0.956880765310002</v>
      </c>
    </row>
    <row r="26" spans="1:67" x14ac:dyDescent="0.2">
      <c r="A26" s="1">
        <v>1991</v>
      </c>
      <c r="B26" s="8">
        <v>0.957497525208662</v>
      </c>
      <c r="C26" s="8">
        <v>0.948389945291938</v>
      </c>
      <c r="D26" s="8">
        <v>0.968960294701154</v>
      </c>
      <c r="E26" s="8">
        <v>0.96740435811644</v>
      </c>
      <c r="F26" s="8">
        <v>0.957485915711418</v>
      </c>
      <c r="G26" s="8">
        <v>0.880665143259874</v>
      </c>
      <c r="H26" s="8">
        <v>0.989642384861372</v>
      </c>
      <c r="I26" s="8">
        <v>0.949961724555616</v>
      </c>
      <c r="J26" s="8">
        <v>0.950085972069261</v>
      </c>
      <c r="K26" s="8">
        <v>0.904451294660192</v>
      </c>
      <c r="L26" s="8">
        <v>1.14332275460666</v>
      </c>
      <c r="M26" s="8">
        <v>0.973669235139086</v>
      </c>
      <c r="N26" s="8">
        <v>0.925460099374079</v>
      </c>
      <c r="O26" s="8">
        <v>0.970498648579131</v>
      </c>
      <c r="P26" s="8">
        <v>0.985608530989508</v>
      </c>
      <c r="Q26" s="8">
        <v>0.950885801884575</v>
      </c>
      <c r="R26" s="8">
        <v>0.91536464720578</v>
      </c>
      <c r="S26" s="8">
        <v>0.943901023428087</v>
      </c>
      <c r="T26" s="8">
        <v>0.939518120703843</v>
      </c>
      <c r="U26" s="8">
        <v>0.939518120703843</v>
      </c>
      <c r="V26" s="8">
        <v>0.968725330982132</v>
      </c>
      <c r="W26" s="8">
        <v>0.947642414825912</v>
      </c>
      <c r="X26" s="8">
        <v>1.00771692553701</v>
      </c>
      <c r="Y26" s="8">
        <v>0.943653246369431</v>
      </c>
      <c r="Z26" s="8">
        <v>0.973112012916329</v>
      </c>
      <c r="AA26" s="8">
        <v>0.990020435486026</v>
      </c>
      <c r="AB26" s="8">
        <v>0.991808148757775</v>
      </c>
      <c r="AC26" s="8">
        <v>0.964038008255864</v>
      </c>
      <c r="AD26" s="8">
        <v>0.977838633327817</v>
      </c>
      <c r="AE26" s="8">
        <v>0.93871447484565</v>
      </c>
      <c r="AF26" s="8">
        <v>0.96829575444546</v>
      </c>
      <c r="AG26" s="8">
        <v>0.991209369863623</v>
      </c>
      <c r="AH26" s="8">
        <v>0.895166697416945</v>
      </c>
      <c r="AI26" s="8">
        <v>0.939785486306885</v>
      </c>
      <c r="AJ26" s="8">
        <v>0.895166697416945</v>
      </c>
      <c r="AK26" s="8">
        <v>0.951631956060031</v>
      </c>
      <c r="AL26" s="8">
        <v>0.971939559885882</v>
      </c>
      <c r="AM26" s="8">
        <v>0.984161413810911</v>
      </c>
      <c r="AN26" s="8">
        <v>0.895166697416945</v>
      </c>
      <c r="AO26" s="8">
        <v>0.862945090095009</v>
      </c>
      <c r="AP26" s="8">
        <v>0.915710212159967</v>
      </c>
      <c r="AQ26" s="8">
        <v>0.89394760929571</v>
      </c>
      <c r="AR26" s="8">
        <v>0.89394760929571</v>
      </c>
      <c r="AS26" s="8">
        <v>0.89394760929571</v>
      </c>
      <c r="AT26" s="8">
        <v>0.89394760929571</v>
      </c>
      <c r="AU26" s="8">
        <v>0.850064098536716</v>
      </c>
      <c r="AV26" s="8">
        <v>0.89394760929571</v>
      </c>
      <c r="AW26" s="8">
        <v>0.89394760929571</v>
      </c>
      <c r="AX26" s="8">
        <v>0.89394760929571</v>
      </c>
      <c r="AY26" s="8">
        <v>0.89394760929571</v>
      </c>
      <c r="AZ26" s="8">
        <v>0.989642384861372</v>
      </c>
      <c r="BA26" s="8">
        <v>0.973979667006197</v>
      </c>
      <c r="BB26" s="8">
        <v>1.0010911214965</v>
      </c>
      <c r="BC26" s="8">
        <v>0.966662400721552</v>
      </c>
      <c r="BD26" s="8">
        <v>0.799038129433806</v>
      </c>
      <c r="BE26" s="8">
        <v>0.930198023517888</v>
      </c>
      <c r="BF26" s="8">
        <v>0.967472843318645</v>
      </c>
      <c r="BG26" s="8">
        <v>0.956146432169129</v>
      </c>
      <c r="BH26" s="8">
        <v>0.969127585679644</v>
      </c>
      <c r="BI26" s="8">
        <v>0.90608461277208</v>
      </c>
      <c r="BJ26" s="8">
        <v>0.590266351464712</v>
      </c>
      <c r="BK26" s="8">
        <v>0.985412236476607</v>
      </c>
      <c r="BL26" s="8">
        <v>0.978734721770955</v>
      </c>
      <c r="BM26" s="8">
        <v>0.941878904566826</v>
      </c>
      <c r="BN26" s="8">
        <v>0.87376922595599</v>
      </c>
      <c r="BO26" s="8">
        <v>0.959579415274133</v>
      </c>
    </row>
    <row r="27" spans="1:67" x14ac:dyDescent="0.2">
      <c r="A27" s="1">
        <v>1992</v>
      </c>
      <c r="B27" s="8">
        <v>0.962482041193396</v>
      </c>
      <c r="C27" s="8">
        <v>0.954674694033562</v>
      </c>
      <c r="D27" s="8">
        <v>0.974351107677295</v>
      </c>
      <c r="E27" s="8">
        <v>0.967553074726373</v>
      </c>
      <c r="F27" s="8">
        <v>0.960674838318612</v>
      </c>
      <c r="G27" s="8">
        <v>0.880913053980979</v>
      </c>
      <c r="H27" s="8">
        <v>0.993135436959381</v>
      </c>
      <c r="I27" s="8">
        <v>0.954264253084791</v>
      </c>
      <c r="J27" s="8">
        <v>0.949104924908703</v>
      </c>
      <c r="K27" s="8">
        <v>0.923160724702625</v>
      </c>
      <c r="L27" s="8">
        <v>1.11262037899865</v>
      </c>
      <c r="M27" s="8">
        <v>0.988577138966999</v>
      </c>
      <c r="N27" s="8">
        <v>0.943935669716754</v>
      </c>
      <c r="O27" s="8">
        <v>0.966756634414001</v>
      </c>
      <c r="P27" s="8">
        <v>0.979877675857441</v>
      </c>
      <c r="Q27" s="8">
        <v>0.940726059971668</v>
      </c>
      <c r="R27" s="8">
        <v>0.921310598516442</v>
      </c>
      <c r="S27" s="8">
        <v>0.951939774301111</v>
      </c>
      <c r="T27" s="8">
        <v>0.945620966185413</v>
      </c>
      <c r="U27" s="8">
        <v>0.945620966185413</v>
      </c>
      <c r="V27" s="8">
        <v>0.974481937977682</v>
      </c>
      <c r="W27" s="8">
        <v>0.952804859542333</v>
      </c>
      <c r="X27" s="8">
        <v>1.00291976435325</v>
      </c>
      <c r="Y27" s="8">
        <v>0.946034887239858</v>
      </c>
      <c r="Z27" s="8">
        <v>0.975568003345421</v>
      </c>
      <c r="AA27" s="8">
        <v>0.989544474789489</v>
      </c>
      <c r="AB27" s="8">
        <v>0.968930385953512</v>
      </c>
      <c r="AC27" s="8">
        <v>0.96357453883094</v>
      </c>
      <c r="AD27" s="8">
        <v>0.977368529135683</v>
      </c>
      <c r="AE27" s="8">
        <v>0.956684942836662</v>
      </c>
      <c r="AF27" s="8">
        <v>0.96783023807305</v>
      </c>
      <c r="AG27" s="8">
        <v>0.994707952808263</v>
      </c>
      <c r="AH27" s="8">
        <v>0.898326287141792</v>
      </c>
      <c r="AI27" s="8">
        <v>0.943102562975023</v>
      </c>
      <c r="AJ27" s="8">
        <v>0.898326287141792</v>
      </c>
      <c r="AK27" s="8">
        <v>0.954990846151541</v>
      </c>
      <c r="AL27" s="8">
        <v>0.97537012790796</v>
      </c>
      <c r="AM27" s="8">
        <v>0.987635120216255</v>
      </c>
      <c r="AN27" s="8">
        <v>0.898326287141792</v>
      </c>
      <c r="AO27" s="8">
        <v>0.862505718028706</v>
      </c>
      <c r="AP27" s="8">
        <v>0.91524397451325</v>
      </c>
      <c r="AQ27" s="8">
        <v>0.893492452168366</v>
      </c>
      <c r="AR27" s="8">
        <v>0.893492452168366</v>
      </c>
      <c r="AS27" s="8">
        <v>0.893492452168366</v>
      </c>
      <c r="AT27" s="8">
        <v>0.893492452168366</v>
      </c>
      <c r="AU27" s="8">
        <v>0.849631284880609</v>
      </c>
      <c r="AV27" s="8">
        <v>0.893492452168366</v>
      </c>
      <c r="AW27" s="8">
        <v>0.893492452168366</v>
      </c>
      <c r="AX27" s="8">
        <v>0.893492452168366</v>
      </c>
      <c r="AY27" s="8">
        <v>0.893492452168366</v>
      </c>
      <c r="AZ27" s="8">
        <v>0.993135436959381</v>
      </c>
      <c r="BA27" s="8">
        <v>0.977417435811675</v>
      </c>
      <c r="BB27" s="8">
        <v>0.997387928204318</v>
      </c>
      <c r="BC27" s="8">
        <v>0.9711842791933</v>
      </c>
      <c r="BD27" s="8">
        <v>0.8108213364339</v>
      </c>
      <c r="BE27" s="8">
        <v>0.921360838204986</v>
      </c>
      <c r="BF27" s="8">
        <v>0.970887645571274</v>
      </c>
      <c r="BG27" s="8">
        <v>0.955659606253538</v>
      </c>
      <c r="BH27" s="8">
        <v>0.968634150355985</v>
      </c>
      <c r="BI27" s="8">
        <v>0.905623276039154</v>
      </c>
      <c r="BJ27" s="8">
        <v>0.589965814907417</v>
      </c>
      <c r="BK27" s="8">
        <v>0.984910509755555</v>
      </c>
      <c r="BL27" s="8">
        <v>0.97823639493417</v>
      </c>
      <c r="BM27" s="8">
        <v>0.941399343021999</v>
      </c>
      <c r="BN27" s="8">
        <v>0.873324342736087</v>
      </c>
      <c r="BO27" s="8">
        <v>0.959090841440977</v>
      </c>
    </row>
    <row r="28" spans="1:67" x14ac:dyDescent="0.2">
      <c r="A28" s="1">
        <v>1993</v>
      </c>
      <c r="B28" s="8">
        <v>0.961088691482409</v>
      </c>
      <c r="C28" s="8">
        <v>0.948145239171961</v>
      </c>
      <c r="D28" s="8">
        <v>0.972473684461173</v>
      </c>
      <c r="E28" s="8">
        <v>0.975985378274034</v>
      </c>
      <c r="F28" s="8">
        <v>0.963242477026319</v>
      </c>
      <c r="G28" s="8">
        <v>0.885586308762887</v>
      </c>
      <c r="H28" s="8">
        <v>0.995392806184485</v>
      </c>
      <c r="I28" s="8">
        <v>0.959258791601681</v>
      </c>
      <c r="J28" s="8">
        <v>0.954437408122561</v>
      </c>
      <c r="K28" s="8">
        <v>0.92171983453922</v>
      </c>
      <c r="L28" s="8">
        <v>1.06501524663243</v>
      </c>
      <c r="M28" s="8">
        <v>0.981552989009973</v>
      </c>
      <c r="N28" s="8">
        <v>0.956440623039494</v>
      </c>
      <c r="O28" s="8">
        <v>0.955006200611159</v>
      </c>
      <c r="P28" s="8">
        <v>0.970075922683279</v>
      </c>
      <c r="Q28" s="8">
        <v>0.909831974183787</v>
      </c>
      <c r="R28" s="8">
        <v>0.912759088046893</v>
      </c>
      <c r="S28" s="8">
        <v>0.935069217072116</v>
      </c>
      <c r="T28" s="8">
        <v>0.936843809376861</v>
      </c>
      <c r="U28" s="8">
        <v>0.936843809376861</v>
      </c>
      <c r="V28" s="8">
        <v>0.973319881881528</v>
      </c>
      <c r="W28" s="8">
        <v>0.94542354456118</v>
      </c>
      <c r="X28" s="8">
        <v>0.986705468184818</v>
      </c>
      <c r="Y28" s="8">
        <v>0.941048113930384</v>
      </c>
      <c r="Z28" s="8">
        <v>0.970425554006312</v>
      </c>
      <c r="AA28" s="8">
        <v>0.999593035777618</v>
      </c>
      <c r="AB28" s="8">
        <v>0.972465317743929</v>
      </c>
      <c r="AC28" s="8">
        <v>0.973359382025696</v>
      </c>
      <c r="AD28" s="8">
        <v>0.987293446633694</v>
      </c>
      <c r="AE28" s="8">
        <v>0.96907030768841</v>
      </c>
      <c r="AF28" s="8">
        <v>0.977658296761874</v>
      </c>
      <c r="AG28" s="8">
        <v>0.996968896318154</v>
      </c>
      <c r="AH28" s="8">
        <v>0.900368157806385</v>
      </c>
      <c r="AI28" s="8">
        <v>0.945246208869176</v>
      </c>
      <c r="AJ28" s="8">
        <v>0.900368157806385</v>
      </c>
      <c r="AK28" s="8">
        <v>0.957161513782693</v>
      </c>
      <c r="AL28" s="8">
        <v>0.977587117079715</v>
      </c>
      <c r="AM28" s="8">
        <v>0.989879987374387</v>
      </c>
      <c r="AN28" s="8">
        <v>0.900368157806385</v>
      </c>
      <c r="AO28" s="8">
        <v>0.868272730383841</v>
      </c>
      <c r="AP28" s="8">
        <v>0.921363613141321</v>
      </c>
      <c r="AQ28" s="8">
        <v>0.899466652574424</v>
      </c>
      <c r="AR28" s="8">
        <v>0.899466652574424</v>
      </c>
      <c r="AS28" s="8">
        <v>0.899466652574424</v>
      </c>
      <c r="AT28" s="8">
        <v>0.899466652574424</v>
      </c>
      <c r="AU28" s="8">
        <v>0.855312214310751</v>
      </c>
      <c r="AV28" s="8">
        <v>0.899466652574424</v>
      </c>
      <c r="AW28" s="8">
        <v>0.899466652574424</v>
      </c>
      <c r="AX28" s="8">
        <v>0.899466652574424</v>
      </c>
      <c r="AY28" s="8">
        <v>0.899466652574424</v>
      </c>
      <c r="AZ28" s="8">
        <v>0.995392806184485</v>
      </c>
      <c r="BA28" s="8">
        <v>0.97963907845735</v>
      </c>
      <c r="BB28" s="8">
        <v>0.996783644037159</v>
      </c>
      <c r="BC28" s="8">
        <v>0.976968294325126</v>
      </c>
      <c r="BD28" s="8">
        <v>0.814800210602756</v>
      </c>
      <c r="BE28" s="8">
        <v>0.914973019078015</v>
      </c>
      <c r="BF28" s="8">
        <v>0.973094446185353</v>
      </c>
      <c r="BG28" s="8">
        <v>0.962049477811913</v>
      </c>
      <c r="BH28" s="8">
        <v>0.975110774215912</v>
      </c>
      <c r="BI28" s="8">
        <v>0.911678587340686</v>
      </c>
      <c r="BJ28" s="8">
        <v>0.593910530951102</v>
      </c>
      <c r="BK28" s="8">
        <v>0.991495962999209</v>
      </c>
      <c r="BL28" s="8">
        <v>0.984777222731487</v>
      </c>
      <c r="BM28" s="8">
        <v>0.947693865514826</v>
      </c>
      <c r="BN28" s="8">
        <v>0.879163692168008</v>
      </c>
      <c r="BO28" s="8">
        <v>0.965503655427797</v>
      </c>
    </row>
    <row r="29" spans="1:67" x14ac:dyDescent="0.2">
      <c r="A29" s="1">
        <v>1994</v>
      </c>
      <c r="B29" s="8">
        <v>0.958509796524667</v>
      </c>
      <c r="C29" s="8">
        <v>0.94260808296411</v>
      </c>
      <c r="D29" s="8">
        <v>0.970350845344272</v>
      </c>
      <c r="E29" s="8">
        <v>0.978762816732394</v>
      </c>
      <c r="F29" s="8">
        <v>0.959044824983037</v>
      </c>
      <c r="G29" s="8">
        <v>0.889966692387305</v>
      </c>
      <c r="H29" s="8">
        <v>0.993818157599674</v>
      </c>
      <c r="I29" s="8">
        <v>0.959363346582552</v>
      </c>
      <c r="J29" s="8">
        <v>0.957014225261519</v>
      </c>
      <c r="K29" s="8">
        <v>0.931059988172348</v>
      </c>
      <c r="L29" s="8">
        <v>0.97786178355349</v>
      </c>
      <c r="M29" s="8">
        <v>0.976916870408317</v>
      </c>
      <c r="N29" s="8">
        <v>0.952542837640367</v>
      </c>
      <c r="O29" s="8">
        <v>0.944004684499951</v>
      </c>
      <c r="P29" s="8">
        <v>0.958253520552437</v>
      </c>
      <c r="Q29" s="8">
        <v>0.895974821746206</v>
      </c>
      <c r="R29" s="8">
        <v>0.907420333768554</v>
      </c>
      <c r="S29" s="8">
        <v>0.935245704828999</v>
      </c>
      <c r="T29" s="8">
        <v>0.931364182867584</v>
      </c>
      <c r="U29" s="8">
        <v>0.931364182867584</v>
      </c>
      <c r="V29" s="8">
        <v>0.971231802567115</v>
      </c>
      <c r="W29" s="8">
        <v>0.935925452587143</v>
      </c>
      <c r="X29" s="8">
        <v>0.987807959055939</v>
      </c>
      <c r="Y29" s="8">
        <v>0.939172719727759</v>
      </c>
      <c r="Z29" s="8">
        <v>0.968491614145936</v>
      </c>
      <c r="AA29" s="8">
        <v>0.998878546858935</v>
      </c>
      <c r="AB29" s="8">
        <v>0.970126280126234</v>
      </c>
      <c r="AC29" s="8">
        <v>0.972663644393017</v>
      </c>
      <c r="AD29" s="8">
        <v>0.986587749212984</v>
      </c>
      <c r="AE29" s="8">
        <v>0.975793836958678</v>
      </c>
      <c r="AF29" s="8">
        <v>0.976959486351744</v>
      </c>
      <c r="AG29" s="8">
        <v>0.995391754458242</v>
      </c>
      <c r="AH29" s="8">
        <v>0.898943832216839</v>
      </c>
      <c r="AI29" s="8">
        <v>0.943750889035793</v>
      </c>
      <c r="AJ29" s="8">
        <v>0.898943832216839</v>
      </c>
      <c r="AK29" s="8">
        <v>0.955647344689096</v>
      </c>
      <c r="AL29" s="8">
        <v>0.976040635971076</v>
      </c>
      <c r="AM29" s="8">
        <v>0.988314059720935</v>
      </c>
      <c r="AN29" s="8">
        <v>0.898943832216839</v>
      </c>
      <c r="AO29" s="8">
        <v>0.870695186659052</v>
      </c>
      <c r="AP29" s="8">
        <v>0.923934191472647</v>
      </c>
      <c r="AQ29" s="8">
        <v>0.901976139007229</v>
      </c>
      <c r="AR29" s="8">
        <v>0.901976139007229</v>
      </c>
      <c r="AS29" s="8">
        <v>0.901976139007229</v>
      </c>
      <c r="AT29" s="8">
        <v>0.901976139007229</v>
      </c>
      <c r="AU29" s="8">
        <v>0.857698511113953</v>
      </c>
      <c r="AV29" s="8">
        <v>0.901976139007229</v>
      </c>
      <c r="AW29" s="8">
        <v>0.901976139007229</v>
      </c>
      <c r="AX29" s="8">
        <v>0.901976139007229</v>
      </c>
      <c r="AY29" s="8">
        <v>0.901976139007229</v>
      </c>
      <c r="AZ29" s="8">
        <v>0.993818157599674</v>
      </c>
      <c r="BA29" s="8">
        <v>0.978089351275343</v>
      </c>
      <c r="BB29" s="8">
        <v>0.988293141330262</v>
      </c>
      <c r="BC29" s="8">
        <v>0.979777044397898</v>
      </c>
      <c r="BD29" s="8">
        <v>0.821249174479481</v>
      </c>
      <c r="BE29" s="8">
        <v>0.894820530642813</v>
      </c>
      <c r="BF29" s="8">
        <v>0.971555072198467</v>
      </c>
      <c r="BG29" s="8">
        <v>0.964733568550959</v>
      </c>
      <c r="BH29" s="8">
        <v>0.977831305601231</v>
      </c>
      <c r="BI29" s="8">
        <v>0.9142221447249</v>
      </c>
      <c r="BJ29" s="8">
        <v>0.595567524476605</v>
      </c>
      <c r="BK29" s="8">
        <v>0.994262208596203</v>
      </c>
      <c r="BL29" s="8">
        <v>0.98752472323382</v>
      </c>
      <c r="BM29" s="8">
        <v>0.950337904502992</v>
      </c>
      <c r="BN29" s="8">
        <v>0.881616533917499</v>
      </c>
      <c r="BO29" s="8">
        <v>0.968197383224358</v>
      </c>
    </row>
    <row r="30" spans="1:67" x14ac:dyDescent="0.2">
      <c r="A30" s="1">
        <v>1995</v>
      </c>
      <c r="B30" s="8">
        <v>0.952377036158099</v>
      </c>
      <c r="C30" s="8">
        <v>0.935059846497502</v>
      </c>
      <c r="D30" s="8">
        <v>0.96436750367265</v>
      </c>
      <c r="E30" s="8">
        <v>0.967824067987993</v>
      </c>
      <c r="F30" s="8">
        <v>0.961854621647394</v>
      </c>
      <c r="G30" s="8">
        <v>0.888394683497122</v>
      </c>
      <c r="H30" s="8">
        <v>0.993622881091082</v>
      </c>
      <c r="I30" s="8">
        <v>0.959203396367271</v>
      </c>
      <c r="J30" s="8">
        <v>0.954837719007689</v>
      </c>
      <c r="K30" s="8">
        <v>0.937908412377741</v>
      </c>
      <c r="L30" s="8">
        <v>0.967669400873234</v>
      </c>
      <c r="M30" s="8">
        <v>0.970032616265453</v>
      </c>
      <c r="N30" s="8">
        <v>0.965611555383072</v>
      </c>
      <c r="O30" s="8">
        <v>0.94040805942787</v>
      </c>
      <c r="P30" s="8">
        <v>0.934539642982566</v>
      </c>
      <c r="Q30" s="8">
        <v>0.78845417948855</v>
      </c>
      <c r="R30" s="8">
        <v>0.910920710240319</v>
      </c>
      <c r="S30" s="8">
        <v>0.94765239354512</v>
      </c>
      <c r="T30" s="8">
        <v>0.934956922804118</v>
      </c>
      <c r="U30" s="8">
        <v>0.934956922804118</v>
      </c>
      <c r="V30" s="8">
        <v>0.96540448440158</v>
      </c>
      <c r="W30" s="8">
        <v>0.928347448110896</v>
      </c>
      <c r="X30" s="8">
        <v>0.978614798630338</v>
      </c>
      <c r="Y30" s="8">
        <v>0.933157200969943</v>
      </c>
      <c r="Z30" s="8">
        <v>0.962288304201657</v>
      </c>
      <c r="AA30" s="8">
        <v>0.983744764477491</v>
      </c>
      <c r="AB30" s="8">
        <v>0.96138754755268</v>
      </c>
      <c r="AC30" s="8">
        <v>0.957927038054964</v>
      </c>
      <c r="AD30" s="8">
        <v>0.971640181919904</v>
      </c>
      <c r="AE30" s="8">
        <v>0.966518367717355</v>
      </c>
      <c r="AF30" s="8">
        <v>0.962157794686198</v>
      </c>
      <c r="AG30" s="8">
        <v>0.995196168751737</v>
      </c>
      <c r="AH30" s="8">
        <v>0.898767197676976</v>
      </c>
      <c r="AI30" s="8">
        <v>0.943565450304188</v>
      </c>
      <c r="AJ30" s="8">
        <v>0.898767197676976</v>
      </c>
      <c r="AK30" s="8">
        <v>0.955459568408809</v>
      </c>
      <c r="AL30" s="8">
        <v>0.975848852588795</v>
      </c>
      <c r="AM30" s="8">
        <v>0.988119864719064</v>
      </c>
      <c r="AN30" s="8">
        <v>0.898767197676976</v>
      </c>
      <c r="AO30" s="8">
        <v>0.86821052631579</v>
      </c>
      <c r="AP30" s="8">
        <v>0.921297605580694</v>
      </c>
      <c r="AQ30" s="8">
        <v>0.899402213737514</v>
      </c>
      <c r="AR30" s="8">
        <v>0.899402213737514</v>
      </c>
      <c r="AS30" s="8">
        <v>0.899402213737514</v>
      </c>
      <c r="AT30" s="8">
        <v>0.899402213737514</v>
      </c>
      <c r="AU30" s="8">
        <v>0.855250938749142</v>
      </c>
      <c r="AV30" s="8">
        <v>0.899402213737514</v>
      </c>
      <c r="AW30" s="8">
        <v>0.899402213737514</v>
      </c>
      <c r="AX30" s="8">
        <v>0.899402213737514</v>
      </c>
      <c r="AY30" s="8">
        <v>0.899402213737514</v>
      </c>
      <c r="AZ30" s="8">
        <v>0.993622881091082</v>
      </c>
      <c r="BA30" s="8">
        <v>0.977897165338562</v>
      </c>
      <c r="BB30" s="8">
        <v>0.991662358341706</v>
      </c>
      <c r="BC30" s="8">
        <v>0.978348250848779</v>
      </c>
      <c r="BD30" s="8">
        <v>0.825131706170483</v>
      </c>
      <c r="BE30" s="8">
        <v>0.923544169269228</v>
      </c>
      <c r="BF30" s="8">
        <v>0.971364170189933</v>
      </c>
      <c r="BG30" s="8">
        <v>0.96198055546863</v>
      </c>
      <c r="BH30" s="8">
        <v>0.975040916146167</v>
      </c>
      <c r="BI30" s="8">
        <v>0.91161327362657</v>
      </c>
      <c r="BJ30" s="8">
        <v>0.593867982510053</v>
      </c>
      <c r="BK30" s="8">
        <v>0.991424931075487</v>
      </c>
      <c r="BL30" s="8">
        <v>0.984706672146131</v>
      </c>
      <c r="BM30" s="8">
        <v>0.947625971624302</v>
      </c>
      <c r="BN30" s="8">
        <v>0.87910070785879</v>
      </c>
      <c r="BO30" s="8">
        <v>0.965434485623214</v>
      </c>
    </row>
    <row r="31" spans="1:67" x14ac:dyDescent="0.2">
      <c r="A31" s="1">
        <v>1996</v>
      </c>
      <c r="B31" s="8">
        <v>0.949504265541436</v>
      </c>
      <c r="C31" s="8">
        <v>0.933582890100268</v>
      </c>
      <c r="D31" s="8">
        <v>0.961943968787236</v>
      </c>
      <c r="E31" s="8">
        <v>0.965796352814653</v>
      </c>
      <c r="F31" s="8">
        <v>0.96295998801451</v>
      </c>
      <c r="G31" s="8">
        <v>0.857190187504562</v>
      </c>
      <c r="H31" s="8">
        <v>0.99376693891637</v>
      </c>
      <c r="I31" s="8">
        <v>0.94993766938594</v>
      </c>
      <c r="J31" s="8">
        <v>0.959092780392725</v>
      </c>
      <c r="K31" s="8">
        <v>0.943471304688067</v>
      </c>
      <c r="L31" s="8">
        <v>0.965581573059868</v>
      </c>
      <c r="M31" s="8">
        <v>0.969733732435431</v>
      </c>
      <c r="N31" s="8">
        <v>0.962376799853867</v>
      </c>
      <c r="O31" s="8">
        <v>0.94255234352133</v>
      </c>
      <c r="P31" s="8">
        <v>0.938716602575643</v>
      </c>
      <c r="Q31" s="8">
        <v>0.749307617464274</v>
      </c>
      <c r="R31" s="8">
        <v>0.89391690386635</v>
      </c>
      <c r="S31" s="8">
        <v>0.946159355269408</v>
      </c>
      <c r="T31" s="8">
        <v>0.931287386491788</v>
      </c>
      <c r="U31" s="8">
        <v>0.931287386491788</v>
      </c>
      <c r="V31" s="8">
        <v>0.964314789984363</v>
      </c>
      <c r="W31" s="8">
        <v>0.912303889058015</v>
      </c>
      <c r="X31" s="8">
        <v>0.971970406508926</v>
      </c>
      <c r="Y31" s="8">
        <v>0.939070409927151</v>
      </c>
      <c r="Z31" s="8">
        <v>0.959262188314675</v>
      </c>
      <c r="AA31" s="8">
        <v>0.980787151989488</v>
      </c>
      <c r="AB31" s="8">
        <v>0.964288829289694</v>
      </c>
      <c r="AC31" s="8">
        <v>0.961362047530782</v>
      </c>
      <c r="AD31" s="8">
        <v>0.97680626373645</v>
      </c>
      <c r="AE31" s="8">
        <v>0.956634355759069</v>
      </c>
      <c r="AF31" s="8">
        <v>0.962735492271868</v>
      </c>
      <c r="AG31" s="8">
        <v>0.994981165768982</v>
      </c>
      <c r="AH31" s="8">
        <v>0.910979148072867</v>
      </c>
      <c r="AI31" s="8">
        <v>0.941776853105284</v>
      </c>
      <c r="AJ31" s="8">
        <v>0.910979148072867</v>
      </c>
      <c r="AK31" s="8">
        <v>0.958119936775466</v>
      </c>
      <c r="AL31" s="8">
        <v>0.970143488823252</v>
      </c>
      <c r="AM31" s="8">
        <v>0.986616833828246</v>
      </c>
      <c r="AN31" s="8">
        <v>0.910979148072867</v>
      </c>
      <c r="AO31" s="8">
        <v>0.686792790375241</v>
      </c>
      <c r="AP31" s="8">
        <v>0.901567359194478</v>
      </c>
      <c r="AQ31" s="8">
        <v>0.873097717012641</v>
      </c>
      <c r="AR31" s="8">
        <v>0.873097717012641</v>
      </c>
      <c r="AS31" s="8">
        <v>0.873097717012641</v>
      </c>
      <c r="AT31" s="8">
        <v>0.873097717012641</v>
      </c>
      <c r="AU31" s="8">
        <v>0.823266510457347</v>
      </c>
      <c r="AV31" s="8">
        <v>0.873097717012641</v>
      </c>
      <c r="AW31" s="8">
        <v>0.873097717012641</v>
      </c>
      <c r="AX31" s="8">
        <v>0.873097717012641</v>
      </c>
      <c r="AY31" s="8">
        <v>0.873097717012641</v>
      </c>
      <c r="AZ31" s="8">
        <v>0.99376693891637</v>
      </c>
      <c r="BA31" s="8">
        <v>0.983514736646752</v>
      </c>
      <c r="BB31" s="8">
        <v>0.986502933377762</v>
      </c>
      <c r="BC31" s="8">
        <v>0.969338000473849</v>
      </c>
      <c r="BD31" s="8">
        <v>0.838817559264843</v>
      </c>
      <c r="BE31" s="8">
        <v>0.909827909620372</v>
      </c>
      <c r="BF31" s="8">
        <v>0.959719210448805</v>
      </c>
      <c r="BG31" s="8">
        <v>0.957191023909617</v>
      </c>
      <c r="BH31" s="8">
        <v>0.9773292347489</v>
      </c>
      <c r="BI31" s="8">
        <v>0.918679098896337</v>
      </c>
      <c r="BJ31" s="8">
        <v>0.614918634488583</v>
      </c>
      <c r="BK31" s="8">
        <v>0.991898235964713</v>
      </c>
      <c r="BL31" s="8">
        <v>0.982189069266633</v>
      </c>
      <c r="BM31" s="8">
        <v>0.955549453976633</v>
      </c>
      <c r="BN31" s="8">
        <v>0.832419629879846</v>
      </c>
      <c r="BO31" s="8">
        <v>0.967494996930007</v>
      </c>
    </row>
    <row r="32" spans="1:67" x14ac:dyDescent="0.2">
      <c r="A32" s="1">
        <v>1997</v>
      </c>
      <c r="B32" s="8">
        <v>0.947097278054271</v>
      </c>
      <c r="C32" s="8">
        <v>0.929394813285437</v>
      </c>
      <c r="D32" s="8">
        <v>0.958857040785277</v>
      </c>
      <c r="E32" s="8">
        <v>0.963816907774223</v>
      </c>
      <c r="F32" s="8">
        <v>0.963656659300623</v>
      </c>
      <c r="G32" s="8">
        <v>0.839689899778724</v>
      </c>
      <c r="H32" s="8">
        <v>0.992548258250819</v>
      </c>
      <c r="I32" s="8">
        <v>0.94855332380891</v>
      </c>
      <c r="J32" s="8">
        <v>0.957474628257673</v>
      </c>
      <c r="K32" s="8">
        <v>0.924010796118223</v>
      </c>
      <c r="L32" s="8">
        <v>0.960625698048007</v>
      </c>
      <c r="M32" s="8">
        <v>0.969582870119127</v>
      </c>
      <c r="N32" s="8">
        <v>0.956684140446425</v>
      </c>
      <c r="O32" s="8">
        <v>0.946438752346194</v>
      </c>
      <c r="P32" s="8">
        <v>0.944794846252043</v>
      </c>
      <c r="Q32" s="8">
        <v>0.755049393846105</v>
      </c>
      <c r="R32" s="8">
        <v>0.896788979680101</v>
      </c>
      <c r="S32" s="8">
        <v>0.933618744170434</v>
      </c>
      <c r="T32" s="8">
        <v>0.926790027000859</v>
      </c>
      <c r="U32" s="8">
        <v>0.926790027000859</v>
      </c>
      <c r="V32" s="8">
        <v>0.962158854195281</v>
      </c>
      <c r="W32" s="8">
        <v>0.890819770570012</v>
      </c>
      <c r="X32" s="8">
        <v>0.967347335934998</v>
      </c>
      <c r="Y32" s="8">
        <v>0.940585762708666</v>
      </c>
      <c r="Z32" s="8">
        <v>0.954351095683543</v>
      </c>
      <c r="AA32" s="8">
        <v>0.977638493067458</v>
      </c>
      <c r="AB32" s="8">
        <v>0.964045507089595</v>
      </c>
      <c r="AC32" s="8">
        <v>0.957050729374345</v>
      </c>
      <c r="AD32" s="8">
        <v>0.978788147318111</v>
      </c>
      <c r="AE32" s="8">
        <v>0.951579354107023</v>
      </c>
      <c r="AF32" s="8">
        <v>0.960256279278357</v>
      </c>
      <c r="AG32" s="8">
        <v>0.994790794852507</v>
      </c>
      <c r="AH32" s="8">
        <v>0.912617259420736</v>
      </c>
      <c r="AI32" s="8">
        <v>0.939750150015968</v>
      </c>
      <c r="AJ32" s="8">
        <v>0.912617259420736</v>
      </c>
      <c r="AK32" s="8">
        <v>0.958729727079006</v>
      </c>
      <c r="AL32" s="8">
        <v>0.972030712716041</v>
      </c>
      <c r="AM32" s="8">
        <v>0.984801765623897</v>
      </c>
      <c r="AN32" s="8">
        <v>0.912617259420736</v>
      </c>
      <c r="AO32" s="8">
        <v>0.963284886482379</v>
      </c>
      <c r="AP32" s="8">
        <v>0.900861520449976</v>
      </c>
      <c r="AQ32" s="8">
        <v>0.855512235230262</v>
      </c>
      <c r="AR32" s="8">
        <v>0.855512235230262</v>
      </c>
      <c r="AS32" s="8">
        <v>0.855512235230262</v>
      </c>
      <c r="AT32" s="8">
        <v>0.855512235230262</v>
      </c>
      <c r="AU32" s="8">
        <v>0.777381321749923</v>
      </c>
      <c r="AV32" s="8">
        <v>0.855512235230262</v>
      </c>
      <c r="AW32" s="8">
        <v>0.855512235230262</v>
      </c>
      <c r="AX32" s="8">
        <v>0.855512235230262</v>
      </c>
      <c r="AY32" s="8">
        <v>0.855512235230262</v>
      </c>
      <c r="AZ32" s="8">
        <v>0.992548258250819</v>
      </c>
      <c r="BA32" s="8">
        <v>0.975258786035122</v>
      </c>
      <c r="BB32" s="8">
        <v>0.970549142486768</v>
      </c>
      <c r="BC32" s="8">
        <v>0.967802693368692</v>
      </c>
      <c r="BD32" s="8">
        <v>0.857103533912382</v>
      </c>
      <c r="BE32" s="8">
        <v>0.897934619883517</v>
      </c>
      <c r="BF32" s="8">
        <v>0.95369974680347</v>
      </c>
      <c r="BG32" s="8">
        <v>0.942740518251361</v>
      </c>
      <c r="BH32" s="8">
        <v>0.975887390035566</v>
      </c>
      <c r="BI32" s="8">
        <v>0.908411999727718</v>
      </c>
      <c r="BJ32" s="8">
        <v>0.658585676520067</v>
      </c>
      <c r="BK32" s="8">
        <v>0.991082900833265</v>
      </c>
      <c r="BL32" s="8">
        <v>0.976773947370753</v>
      </c>
      <c r="BM32" s="8">
        <v>0.960643136004544</v>
      </c>
      <c r="BN32" s="8">
        <v>0.827163173160151</v>
      </c>
      <c r="BO32" s="8">
        <v>0.966366395910115</v>
      </c>
    </row>
    <row r="33" spans="1:67" x14ac:dyDescent="0.2">
      <c r="A33" s="1">
        <v>1998</v>
      </c>
      <c r="B33" s="8">
        <v>0.949659742282088</v>
      </c>
      <c r="C33" s="8">
        <v>0.9313598613311</v>
      </c>
      <c r="D33" s="8">
        <v>0.96177890295328</v>
      </c>
      <c r="E33" s="8">
        <v>0.955629775872599</v>
      </c>
      <c r="F33" s="8">
        <v>0.964414822315985</v>
      </c>
      <c r="G33" s="8">
        <v>0.841651539810938</v>
      </c>
      <c r="H33" s="8">
        <v>0.990036434255723</v>
      </c>
      <c r="I33" s="8">
        <v>0.957278381662176</v>
      </c>
      <c r="J33" s="8">
        <v>0.955484079275125</v>
      </c>
      <c r="K33" s="8">
        <v>0.925749767230025</v>
      </c>
      <c r="L33" s="8">
        <v>0.964107882912359</v>
      </c>
      <c r="M33" s="8">
        <v>0.966855700956533</v>
      </c>
      <c r="N33" s="8">
        <v>0.954008761673684</v>
      </c>
      <c r="O33" s="8">
        <v>0.944787577038273</v>
      </c>
      <c r="P33" s="8">
        <v>0.950845313587826</v>
      </c>
      <c r="Q33" s="8">
        <v>0.779207649589631</v>
      </c>
      <c r="R33" s="8">
        <v>0.89399949518484</v>
      </c>
      <c r="S33" s="8">
        <v>0.932454850070996</v>
      </c>
      <c r="T33" s="8">
        <v>0.929400493976529</v>
      </c>
      <c r="U33" s="8">
        <v>0.929400493976529</v>
      </c>
      <c r="V33" s="8">
        <v>0.966912869329126</v>
      </c>
      <c r="W33" s="8">
        <v>0.848487413281681</v>
      </c>
      <c r="X33" s="8">
        <v>0.975583755146553</v>
      </c>
      <c r="Y33" s="8">
        <v>0.935573047181878</v>
      </c>
      <c r="Z33" s="8">
        <v>0.954392194901388</v>
      </c>
      <c r="AA33" s="8">
        <v>0.941091600116103</v>
      </c>
      <c r="AB33" s="8">
        <v>0.964235614928493</v>
      </c>
      <c r="AC33" s="8">
        <v>0.952994777253697</v>
      </c>
      <c r="AD33" s="8">
        <v>0.976695288805571</v>
      </c>
      <c r="AE33" s="8">
        <v>0.944048604799631</v>
      </c>
      <c r="AF33" s="8">
        <v>0.95053091384316</v>
      </c>
      <c r="AG33" s="8">
        <v>0.987384537013668</v>
      </c>
      <c r="AH33" s="8">
        <v>0.91903563289828</v>
      </c>
      <c r="AI33" s="8">
        <v>0.942738289191359</v>
      </c>
      <c r="AJ33" s="8">
        <v>0.91903563289828</v>
      </c>
      <c r="AK33" s="8">
        <v>0.955430788495884</v>
      </c>
      <c r="AL33" s="8">
        <v>0.967921105015153</v>
      </c>
      <c r="AM33" s="8">
        <v>0.985278810791451</v>
      </c>
      <c r="AN33" s="8">
        <v>0.91903563289828</v>
      </c>
      <c r="AO33" s="8">
        <v>0.834669502617801</v>
      </c>
      <c r="AP33" s="8">
        <v>0.895280754911176</v>
      </c>
      <c r="AQ33" s="8">
        <v>0.864748694521129</v>
      </c>
      <c r="AR33" s="8">
        <v>0.864748694521129</v>
      </c>
      <c r="AS33" s="8">
        <v>0.864748694521129</v>
      </c>
      <c r="AT33" s="8">
        <v>0.864748694521129</v>
      </c>
      <c r="AU33" s="8">
        <v>0.783300612766971</v>
      </c>
      <c r="AV33" s="8">
        <v>0.864748694521129</v>
      </c>
      <c r="AW33" s="8">
        <v>0.864748694521129</v>
      </c>
      <c r="AX33" s="8">
        <v>0.864748694521129</v>
      </c>
      <c r="AY33" s="8">
        <v>0.864748694521129</v>
      </c>
      <c r="AZ33" s="8">
        <v>0.990036434255723</v>
      </c>
      <c r="BA33" s="8">
        <v>0.969506630884889</v>
      </c>
      <c r="BB33" s="8">
        <v>0.980146814774272</v>
      </c>
      <c r="BC33" s="8">
        <v>0.973926527321468</v>
      </c>
      <c r="BD33" s="8">
        <v>0.865880034766943</v>
      </c>
      <c r="BE33" s="8">
        <v>0.886461426421137</v>
      </c>
      <c r="BF33" s="8">
        <v>0.964762634301933</v>
      </c>
      <c r="BG33" s="8">
        <v>0.947109131754227</v>
      </c>
      <c r="BH33" s="8">
        <v>0.97193635613079</v>
      </c>
      <c r="BI33" s="8">
        <v>0.848306999093948</v>
      </c>
      <c r="BJ33" s="8">
        <v>0.638169739864655</v>
      </c>
      <c r="BK33" s="8">
        <v>0.991569769845427</v>
      </c>
      <c r="BL33" s="8">
        <v>0.968128506269315</v>
      </c>
      <c r="BM33" s="8">
        <v>0.973567922014659</v>
      </c>
      <c r="BN33" s="8">
        <v>0.804763919910096</v>
      </c>
      <c r="BO33" s="8">
        <v>0.965080393188683</v>
      </c>
    </row>
    <row r="34" spans="1:67" x14ac:dyDescent="0.2">
      <c r="A34" s="1">
        <v>1999</v>
      </c>
      <c r="B34" s="8">
        <v>0.947092411207149</v>
      </c>
      <c r="C34" s="8">
        <v>0.925108142946574</v>
      </c>
      <c r="D34" s="8">
        <v>0.960192879972855</v>
      </c>
      <c r="E34" s="8">
        <v>0.945730314688129</v>
      </c>
      <c r="F34" s="8">
        <v>0.955517394227129</v>
      </c>
      <c r="G34" s="8">
        <v>0.857932865012433</v>
      </c>
      <c r="H34" s="8">
        <v>0.989601630792308</v>
      </c>
      <c r="I34" s="8">
        <v>0.95830930196122</v>
      </c>
      <c r="J34" s="8">
        <v>0.95942131496922</v>
      </c>
      <c r="K34" s="8">
        <v>0.921282579244891</v>
      </c>
      <c r="L34" s="8">
        <v>0.953503723392078</v>
      </c>
      <c r="M34" s="8">
        <v>0.97175038152244</v>
      </c>
      <c r="N34" s="8">
        <v>0.954329826884015</v>
      </c>
      <c r="O34" s="8">
        <v>0.9393532777587</v>
      </c>
      <c r="P34" s="8">
        <v>0.949339249398462</v>
      </c>
      <c r="Q34" s="8">
        <v>0.738949306865706</v>
      </c>
      <c r="R34" s="8">
        <v>0.897583561867198</v>
      </c>
      <c r="S34" s="8">
        <v>0.928918023995421</v>
      </c>
      <c r="T34" s="8">
        <v>0.924269277394716</v>
      </c>
      <c r="U34" s="8">
        <v>0.924269277394716</v>
      </c>
      <c r="V34" s="8">
        <v>0.965250565549449</v>
      </c>
      <c r="W34" s="8">
        <v>0.847661349431914</v>
      </c>
      <c r="X34" s="8">
        <v>0.973613456875282</v>
      </c>
      <c r="Y34" s="8">
        <v>0.925418752903122</v>
      </c>
      <c r="Z34" s="8">
        <v>0.95636483581703</v>
      </c>
      <c r="AA34" s="8">
        <v>0.913280402992076</v>
      </c>
      <c r="AB34" s="8">
        <v>0.951227955088863</v>
      </c>
      <c r="AC34" s="8">
        <v>0.955406697769372</v>
      </c>
      <c r="AD34" s="8">
        <v>0.973984319546345</v>
      </c>
      <c r="AE34" s="8">
        <v>0.946384766893063</v>
      </c>
      <c r="AF34" s="8">
        <v>0.939045103407532</v>
      </c>
      <c r="AG34" s="8">
        <v>0.99621845503856</v>
      </c>
      <c r="AH34" s="8">
        <v>0.894583315340221</v>
      </c>
      <c r="AI34" s="8">
        <v>0.942363719183915</v>
      </c>
      <c r="AJ34" s="8">
        <v>0.894583315340221</v>
      </c>
      <c r="AK34" s="8">
        <v>0.943629061533584</v>
      </c>
      <c r="AL34" s="8">
        <v>0.974874075642434</v>
      </c>
      <c r="AM34" s="8">
        <v>0.971645501578983</v>
      </c>
      <c r="AN34" s="8">
        <v>0.894583315340221</v>
      </c>
      <c r="AO34" s="8">
        <v>0.86156388492451</v>
      </c>
      <c r="AP34" s="8">
        <v>0.913676556908337</v>
      </c>
      <c r="AQ34" s="8">
        <v>0.853927485909191</v>
      </c>
      <c r="AR34" s="8">
        <v>0.853927485909191</v>
      </c>
      <c r="AS34" s="8">
        <v>0.853927485909191</v>
      </c>
      <c r="AT34" s="8">
        <v>0.853927485909191</v>
      </c>
      <c r="AU34" s="8">
        <v>0.864661860248362</v>
      </c>
      <c r="AV34" s="8">
        <v>0.853927485909191</v>
      </c>
      <c r="AW34" s="8">
        <v>0.853927485909191</v>
      </c>
      <c r="AX34" s="8">
        <v>0.853927485909191</v>
      </c>
      <c r="AY34" s="8">
        <v>0.853927485909191</v>
      </c>
      <c r="AZ34" s="8">
        <v>0.989601630792308</v>
      </c>
      <c r="BA34" s="8">
        <v>0.952724126763281</v>
      </c>
      <c r="BB34" s="8">
        <v>0.97820656586317</v>
      </c>
      <c r="BC34" s="8">
        <v>0.974229207338219</v>
      </c>
      <c r="BD34" s="8">
        <v>0.874468275535512</v>
      </c>
      <c r="BE34" s="8">
        <v>0.888028119792702</v>
      </c>
      <c r="BF34" s="8">
        <v>0.967341845949295</v>
      </c>
      <c r="BG34" s="8">
        <v>0.980420725341905</v>
      </c>
      <c r="BH34" s="8">
        <v>0.97363789246365</v>
      </c>
      <c r="BI34" s="8">
        <v>0.896164775953918</v>
      </c>
      <c r="BJ34" s="8">
        <v>0.521644101754598</v>
      </c>
      <c r="BK34" s="8">
        <v>0.991439061033043</v>
      </c>
      <c r="BL34" s="8">
        <v>0.975233954467204</v>
      </c>
      <c r="BM34" s="8">
        <v>0.957708283365676</v>
      </c>
      <c r="BN34" s="8">
        <v>0.793993366982582</v>
      </c>
      <c r="BO34" s="8">
        <v>0.966116848822178</v>
      </c>
    </row>
    <row r="35" spans="1:67" x14ac:dyDescent="0.2">
      <c r="A35" s="1">
        <v>2000</v>
      </c>
      <c r="B35" s="8">
        <v>0.937530535629479</v>
      </c>
      <c r="C35" s="8">
        <v>0.911028596450815</v>
      </c>
      <c r="D35" s="8">
        <v>0.949588467624145</v>
      </c>
      <c r="E35" s="8">
        <v>0.938520158733299</v>
      </c>
      <c r="F35" s="8">
        <v>0.937924395382741</v>
      </c>
      <c r="G35" s="8">
        <v>0.84296986972119</v>
      </c>
      <c r="H35" s="8">
        <v>0.990552354613003</v>
      </c>
      <c r="I35" s="8">
        <v>0.953535021418382</v>
      </c>
      <c r="J35" s="8">
        <v>0.953221593854429</v>
      </c>
      <c r="K35" s="8">
        <v>0.891776389761056</v>
      </c>
      <c r="L35" s="8">
        <v>0.939395549823556</v>
      </c>
      <c r="M35" s="8">
        <v>0.958833195160885</v>
      </c>
      <c r="N35" s="8">
        <v>0.939594480606651</v>
      </c>
      <c r="O35" s="8">
        <v>0.928451352785491</v>
      </c>
      <c r="P35" s="8">
        <v>0.939272321930057</v>
      </c>
      <c r="Q35" s="8">
        <v>0.748055265412995</v>
      </c>
      <c r="R35" s="8">
        <v>0.908813629302602</v>
      </c>
      <c r="S35" s="8">
        <v>0.912449195668031</v>
      </c>
      <c r="T35" s="8">
        <v>0.909130641128854</v>
      </c>
      <c r="U35" s="8">
        <v>0.909130641128854</v>
      </c>
      <c r="V35" s="8">
        <v>0.95211742698391</v>
      </c>
      <c r="W35" s="8">
        <v>0.886130390550693</v>
      </c>
      <c r="X35" s="8">
        <v>0.970858992586531</v>
      </c>
      <c r="Y35" s="8">
        <v>0.92509990646524</v>
      </c>
      <c r="Z35" s="8">
        <v>0.947298096870347</v>
      </c>
      <c r="AA35" s="8">
        <v>0.882427967618271</v>
      </c>
      <c r="AB35" s="8">
        <v>0.950746318994085</v>
      </c>
      <c r="AC35" s="8">
        <v>0.946632881448293</v>
      </c>
      <c r="AD35" s="8">
        <v>0.93177693825304</v>
      </c>
      <c r="AE35" s="8">
        <v>0.944558088620247</v>
      </c>
      <c r="AF35" s="8">
        <v>0.932405033129425</v>
      </c>
      <c r="AG35" s="8">
        <v>0.996261346443466</v>
      </c>
      <c r="AH35" s="8">
        <v>0.872087360407093</v>
      </c>
      <c r="AI35" s="8">
        <v>0.943128149416022</v>
      </c>
      <c r="AJ35" s="8">
        <v>0.872087360407093</v>
      </c>
      <c r="AK35" s="8">
        <v>0.931418068571266</v>
      </c>
      <c r="AL35" s="8">
        <v>0.973130517499901</v>
      </c>
      <c r="AM35" s="8">
        <v>0.942940830044226</v>
      </c>
      <c r="AN35" s="8">
        <v>0.872087360407093</v>
      </c>
      <c r="AO35" s="8">
        <v>0.89872502034542</v>
      </c>
      <c r="AP35" s="8">
        <v>0.883034886482925</v>
      </c>
      <c r="AQ35" s="8">
        <v>0.829162081776286</v>
      </c>
      <c r="AR35" s="8">
        <v>0.829162081776286</v>
      </c>
      <c r="AS35" s="8">
        <v>0.829162081776286</v>
      </c>
      <c r="AT35" s="8">
        <v>0.829162081776286</v>
      </c>
      <c r="AU35" s="8">
        <v>0.87463556851312</v>
      </c>
      <c r="AV35" s="8">
        <v>0.829162081776286</v>
      </c>
      <c r="AW35" s="8">
        <v>0.829162081776286</v>
      </c>
      <c r="AX35" s="8">
        <v>0.829162081776286</v>
      </c>
      <c r="AY35" s="8">
        <v>0.829162081776286</v>
      </c>
      <c r="AZ35" s="8">
        <v>0.990552354613003</v>
      </c>
      <c r="BA35" s="8">
        <v>0.955316109965485</v>
      </c>
      <c r="BB35" s="8">
        <v>0.976097615270234</v>
      </c>
      <c r="BC35" s="8">
        <v>0.968319242557883</v>
      </c>
      <c r="BD35" s="8">
        <v>0.876525605405845</v>
      </c>
      <c r="BE35" s="8">
        <v>0.87935812262687</v>
      </c>
      <c r="BF35" s="8">
        <v>0.962002297085437</v>
      </c>
      <c r="BG35" s="8">
        <v>0.957090021235551</v>
      </c>
      <c r="BH35" s="8">
        <v>0.97672299985432</v>
      </c>
      <c r="BI35" s="8">
        <v>0.863465847377299</v>
      </c>
      <c r="BJ35" s="8">
        <v>0.542456718878812</v>
      </c>
      <c r="BK35" s="8">
        <v>0.98831901699197</v>
      </c>
      <c r="BL35" s="8">
        <v>0.956224612975789</v>
      </c>
      <c r="BM35" s="8">
        <v>0.942320226236575</v>
      </c>
      <c r="BN35" s="8">
        <v>0.801499339896808</v>
      </c>
      <c r="BO35" s="8">
        <v>0.963848467121047</v>
      </c>
    </row>
    <row r="36" spans="1:67" x14ac:dyDescent="0.2">
      <c r="A36" s="1">
        <v>2001</v>
      </c>
      <c r="B36" s="8">
        <v>0.942858024899144</v>
      </c>
      <c r="C36" s="8">
        <v>0.916442344461055</v>
      </c>
      <c r="D36" s="8">
        <v>0.957095673376445</v>
      </c>
      <c r="E36" s="8">
        <v>0.935666570347041</v>
      </c>
      <c r="F36" s="8">
        <v>0.927510973168895</v>
      </c>
      <c r="G36" s="8">
        <v>0.839315387127591</v>
      </c>
      <c r="H36" s="8">
        <v>0.990260097744087</v>
      </c>
      <c r="I36" s="8">
        <v>0.955756556371745</v>
      </c>
      <c r="J36" s="8">
        <v>0.955640625158389</v>
      </c>
      <c r="K36" s="8">
        <v>0.887310515795801</v>
      </c>
      <c r="L36" s="8">
        <v>0.947606724586723</v>
      </c>
      <c r="M36" s="8">
        <v>0.95751594200283</v>
      </c>
      <c r="N36" s="8">
        <v>0.941800092292658</v>
      </c>
      <c r="O36" s="8">
        <v>0.93787976632281</v>
      </c>
      <c r="P36" s="8">
        <v>0.942628161768921</v>
      </c>
      <c r="Q36" s="8">
        <v>0.784646603906196</v>
      </c>
      <c r="R36" s="8">
        <v>0.916014759396076</v>
      </c>
      <c r="S36" s="8">
        <v>0.921077486124673</v>
      </c>
      <c r="T36" s="8">
        <v>0.915047373992311</v>
      </c>
      <c r="U36" s="8">
        <v>0.915047373992311</v>
      </c>
      <c r="V36" s="8">
        <v>0.96152616572018</v>
      </c>
      <c r="W36" s="8">
        <v>0.861918249061708</v>
      </c>
      <c r="X36" s="8">
        <v>0.964989537533131</v>
      </c>
      <c r="Y36" s="8">
        <v>0.926107178537083</v>
      </c>
      <c r="Z36" s="8">
        <v>0.953241153782298</v>
      </c>
      <c r="AA36" s="8">
        <v>0.863749942570556</v>
      </c>
      <c r="AB36" s="8">
        <v>0.94658297699769</v>
      </c>
      <c r="AC36" s="8">
        <v>0.939606391119195</v>
      </c>
      <c r="AD36" s="8">
        <v>0.925742683728752</v>
      </c>
      <c r="AE36" s="8">
        <v>0.949926288945188</v>
      </c>
      <c r="AF36" s="8">
        <v>0.92626443277122</v>
      </c>
      <c r="AG36" s="8">
        <v>0.995160260344616</v>
      </c>
      <c r="AH36" s="8">
        <v>0.870938141593006</v>
      </c>
      <c r="AI36" s="8">
        <v>0.942141914244334</v>
      </c>
      <c r="AJ36" s="8">
        <v>0.870938141593006</v>
      </c>
      <c r="AK36" s="8">
        <v>0.942581667887589</v>
      </c>
      <c r="AL36" s="8">
        <v>0.973174908510838</v>
      </c>
      <c r="AM36" s="8">
        <v>0.923135136952492</v>
      </c>
      <c r="AN36" s="8">
        <v>0.870938141593006</v>
      </c>
      <c r="AO36" s="8">
        <v>0.939628084273425</v>
      </c>
      <c r="AP36" s="8">
        <v>0.893075055648804</v>
      </c>
      <c r="AQ36" s="8">
        <v>0.833840777661149</v>
      </c>
      <c r="AR36" s="8">
        <v>0.833840777661149</v>
      </c>
      <c r="AS36" s="8">
        <v>0.833840777661149</v>
      </c>
      <c r="AT36" s="8">
        <v>0.833840777661149</v>
      </c>
      <c r="AU36" s="8">
        <v>0.841414773633764</v>
      </c>
      <c r="AV36" s="8">
        <v>0.833840777661149</v>
      </c>
      <c r="AW36" s="8">
        <v>0.833840777661149</v>
      </c>
      <c r="AX36" s="8">
        <v>0.833840777661149</v>
      </c>
      <c r="AY36" s="8">
        <v>0.833840777661149</v>
      </c>
      <c r="AZ36" s="8">
        <v>0.990260097744087</v>
      </c>
      <c r="BA36" s="8">
        <v>0.957745477586478</v>
      </c>
      <c r="BB36" s="8">
        <v>0.973721827893463</v>
      </c>
      <c r="BC36" s="8">
        <v>0.967837666329429</v>
      </c>
      <c r="BD36" s="8">
        <v>0.883052351536182</v>
      </c>
      <c r="BE36" s="8">
        <v>0.897470080797292</v>
      </c>
      <c r="BF36" s="8">
        <v>0.961199435589604</v>
      </c>
      <c r="BG36" s="8">
        <v>0.974206895921788</v>
      </c>
      <c r="BH36" s="8">
        <v>0.974788102192752</v>
      </c>
      <c r="BI36" s="8">
        <v>0.882867473745963</v>
      </c>
      <c r="BJ36" s="8">
        <v>0.565537943019642</v>
      </c>
      <c r="BK36" s="8">
        <v>0.986385779580316</v>
      </c>
      <c r="BL36" s="8">
        <v>0.968264650340134</v>
      </c>
      <c r="BM36" s="8">
        <v>0.952359202621737</v>
      </c>
      <c r="BN36" s="8">
        <v>0.82148269543712</v>
      </c>
      <c r="BO36" s="8">
        <v>0.964334937702367</v>
      </c>
    </row>
    <row r="37" spans="1:67" x14ac:dyDescent="0.2">
      <c r="A37" s="1">
        <v>2002</v>
      </c>
      <c r="B37" s="8">
        <v>0.937125696355285</v>
      </c>
      <c r="C37" s="8">
        <v>0.911859848983516</v>
      </c>
      <c r="D37" s="8">
        <v>0.951170422249789</v>
      </c>
      <c r="E37" s="8">
        <v>0.937422291460799</v>
      </c>
      <c r="F37" s="8">
        <v>0.901359622068596</v>
      </c>
      <c r="G37" s="8">
        <v>0.852830269254519</v>
      </c>
      <c r="H37" s="8">
        <v>0.987015080958902</v>
      </c>
      <c r="I37" s="8">
        <v>0.951532330525763</v>
      </c>
      <c r="J37" s="8">
        <v>0.953116044919248</v>
      </c>
      <c r="K37" s="8">
        <v>0.893077657521013</v>
      </c>
      <c r="L37" s="8">
        <v>0.937857037755945</v>
      </c>
      <c r="M37" s="8">
        <v>0.957360113541187</v>
      </c>
      <c r="N37" s="8">
        <v>0.933879388505096</v>
      </c>
      <c r="O37" s="8">
        <v>0.931565224442078</v>
      </c>
      <c r="P37" s="8">
        <v>0.934014268120143</v>
      </c>
      <c r="Q37" s="8">
        <v>0.76777795464239</v>
      </c>
      <c r="R37" s="8">
        <v>0.924504096887715</v>
      </c>
      <c r="S37" s="8">
        <v>0.904634662667564</v>
      </c>
      <c r="T37" s="8">
        <v>0.909700386014169</v>
      </c>
      <c r="U37" s="8">
        <v>0.909700386014169</v>
      </c>
      <c r="V37" s="8">
        <v>0.955420475586444</v>
      </c>
      <c r="W37" s="8">
        <v>0.856999647177738</v>
      </c>
      <c r="X37" s="8">
        <v>0.971738250493078</v>
      </c>
      <c r="Y37" s="8">
        <v>0.929176704317006</v>
      </c>
      <c r="Z37" s="8">
        <v>0.944662027793033</v>
      </c>
      <c r="AA37" s="8">
        <v>0.864314695566488</v>
      </c>
      <c r="AB37" s="8">
        <v>0.934034578153274</v>
      </c>
      <c r="AC37" s="8">
        <v>0.934190897072277</v>
      </c>
      <c r="AD37" s="8">
        <v>0.947197214550615</v>
      </c>
      <c r="AE37" s="8">
        <v>0.951663678294991</v>
      </c>
      <c r="AF37" s="8">
        <v>0.928714453849718</v>
      </c>
      <c r="AG37" s="8">
        <v>0.992965871761642</v>
      </c>
      <c r="AH37" s="8">
        <v>0.847484322717014</v>
      </c>
      <c r="AI37" s="8">
        <v>0.938460751853101</v>
      </c>
      <c r="AJ37" s="8">
        <v>0.847484322717014</v>
      </c>
      <c r="AK37" s="8">
        <v>0.942763225001892</v>
      </c>
      <c r="AL37" s="8">
        <v>0.972282661312924</v>
      </c>
      <c r="AM37" s="8">
        <v>0.869707259412329</v>
      </c>
      <c r="AN37" s="8">
        <v>0.847484322717014</v>
      </c>
      <c r="AO37" s="8">
        <v>0.963910461397898</v>
      </c>
      <c r="AP37" s="8">
        <v>0.889954221944641</v>
      </c>
      <c r="AQ37" s="8">
        <v>0.869500347708633</v>
      </c>
      <c r="AR37" s="8">
        <v>0.869500347708633</v>
      </c>
      <c r="AS37" s="8">
        <v>0.869500347708633</v>
      </c>
      <c r="AT37" s="8">
        <v>0.869500347708633</v>
      </c>
      <c r="AU37" s="8">
        <v>0.823004369311366</v>
      </c>
      <c r="AV37" s="8">
        <v>0.869500347708633</v>
      </c>
      <c r="AW37" s="8">
        <v>0.869500347708633</v>
      </c>
      <c r="AX37" s="8">
        <v>0.869500347708633</v>
      </c>
      <c r="AY37" s="8">
        <v>0.869500347708633</v>
      </c>
      <c r="AZ37" s="8">
        <v>0.987015080958902</v>
      </c>
      <c r="BA37" s="8">
        <v>0.956443494707039</v>
      </c>
      <c r="BB37" s="8">
        <v>0.971005036024746</v>
      </c>
      <c r="BC37" s="8">
        <v>0.966164102655807</v>
      </c>
      <c r="BD37" s="8">
        <v>0.879285012784876</v>
      </c>
      <c r="BE37" s="8">
        <v>0.88504018476237</v>
      </c>
      <c r="BF37" s="8">
        <v>0.956819121432593</v>
      </c>
      <c r="BG37" s="8">
        <v>0.950285400182667</v>
      </c>
      <c r="BH37" s="8">
        <v>0.971607473861957</v>
      </c>
      <c r="BI37" s="8">
        <v>0.903896700220975</v>
      </c>
      <c r="BJ37" s="8">
        <v>0.521866240694414</v>
      </c>
      <c r="BK37" s="8">
        <v>0.98724325262949</v>
      </c>
      <c r="BL37" s="8">
        <v>0.960980046973211</v>
      </c>
      <c r="BM37" s="8">
        <v>0.956699229480439</v>
      </c>
      <c r="BN37" s="8">
        <v>0.791189663092648</v>
      </c>
      <c r="BO37" s="8">
        <v>0.961280106479406</v>
      </c>
    </row>
    <row r="38" spans="1:67" x14ac:dyDescent="0.2">
      <c r="A38" s="1">
        <v>2003</v>
      </c>
      <c r="B38" s="8">
        <v>0.924989097947325</v>
      </c>
      <c r="C38" s="8">
        <v>0.906051283736094</v>
      </c>
      <c r="D38" s="8">
        <v>0.936550962256636</v>
      </c>
      <c r="E38" s="8">
        <v>0.941040172893041</v>
      </c>
      <c r="F38" s="8">
        <v>0.884619447545133</v>
      </c>
      <c r="G38" s="8">
        <v>0.820630994137574</v>
      </c>
      <c r="H38" s="8">
        <v>0.985814462069589</v>
      </c>
      <c r="I38" s="8">
        <v>0.941022639639359</v>
      </c>
      <c r="J38" s="8">
        <v>0.948410014327551</v>
      </c>
      <c r="K38" s="8">
        <v>0.89008690128621</v>
      </c>
      <c r="L38" s="8">
        <v>0.948101213125401</v>
      </c>
      <c r="M38" s="8">
        <v>0.958524862020576</v>
      </c>
      <c r="N38" s="8">
        <v>0.931485032625577</v>
      </c>
      <c r="O38" s="8">
        <v>0.926628061941323</v>
      </c>
      <c r="P38" s="8">
        <v>0.93898086827752</v>
      </c>
      <c r="Q38" s="8">
        <v>0.717954065037347</v>
      </c>
      <c r="R38" s="8">
        <v>0.920836247257126</v>
      </c>
      <c r="S38" s="8">
        <v>0.883810109338432</v>
      </c>
      <c r="T38" s="8">
        <v>0.904569766141748</v>
      </c>
      <c r="U38" s="8">
        <v>0.904569766141748</v>
      </c>
      <c r="V38" s="8">
        <v>0.93967126026933</v>
      </c>
      <c r="W38" s="8">
        <v>0.869809131155866</v>
      </c>
      <c r="X38" s="8">
        <v>0.970231912874116</v>
      </c>
      <c r="Y38" s="8">
        <v>0.924113241745607</v>
      </c>
      <c r="Z38" s="8">
        <v>0.933685607359366</v>
      </c>
      <c r="AA38" s="8">
        <v>0.83474462246788</v>
      </c>
      <c r="AB38" s="8">
        <v>0.949451454196412</v>
      </c>
      <c r="AC38" s="8">
        <v>0.932436640122146</v>
      </c>
      <c r="AD38" s="8">
        <v>0.94401654218601</v>
      </c>
      <c r="AE38" s="8">
        <v>0.953699925793707</v>
      </c>
      <c r="AF38" s="8">
        <v>0.932383189897531</v>
      </c>
      <c r="AG38" s="8">
        <v>0.958934968737745</v>
      </c>
      <c r="AH38" s="8">
        <v>0.831566645650485</v>
      </c>
      <c r="AI38" s="8">
        <v>0.926922715687132</v>
      </c>
      <c r="AJ38" s="8">
        <v>0.831566645650485</v>
      </c>
      <c r="AK38" s="8">
        <v>0.911457355393211</v>
      </c>
      <c r="AL38" s="8">
        <v>0.973938741234951</v>
      </c>
      <c r="AM38" s="8">
        <v>0.847446905105408</v>
      </c>
      <c r="AN38" s="8">
        <v>0.831566645650485</v>
      </c>
      <c r="AO38" s="8">
        <v>0.819649698960044</v>
      </c>
      <c r="AP38" s="8">
        <v>0.880808654334638</v>
      </c>
      <c r="AQ38" s="8">
        <v>0.85462942192166</v>
      </c>
      <c r="AR38" s="8">
        <v>0.85462942192166</v>
      </c>
      <c r="AS38" s="8">
        <v>0.85462942192166</v>
      </c>
      <c r="AT38" s="8">
        <v>0.85462942192166</v>
      </c>
      <c r="AU38" s="8">
        <v>0.753636484007036</v>
      </c>
      <c r="AV38" s="8">
        <v>0.85462942192166</v>
      </c>
      <c r="AW38" s="8">
        <v>0.85462942192166</v>
      </c>
      <c r="AX38" s="8">
        <v>0.85462942192166</v>
      </c>
      <c r="AY38" s="8">
        <v>0.85462942192166</v>
      </c>
      <c r="AZ38" s="8">
        <v>0.985814462069589</v>
      </c>
      <c r="BA38" s="8">
        <v>0.954417325704693</v>
      </c>
      <c r="BB38" s="8">
        <v>0.972444271645362</v>
      </c>
      <c r="BC38" s="8">
        <v>0.952793272174577</v>
      </c>
      <c r="BD38" s="8">
        <v>0.870861873600426</v>
      </c>
      <c r="BE38" s="8">
        <v>0.873942916203163</v>
      </c>
      <c r="BF38" s="8">
        <v>0.94812993051975</v>
      </c>
      <c r="BG38" s="8">
        <v>0.922145916737208</v>
      </c>
      <c r="BH38" s="8">
        <v>0.967935836348477</v>
      </c>
      <c r="BI38" s="8">
        <v>0.92314873950465</v>
      </c>
      <c r="BJ38" s="8">
        <v>0.630564462008799</v>
      </c>
      <c r="BK38" s="8">
        <v>0.929814399083222</v>
      </c>
      <c r="BL38" s="8">
        <v>0.949237829280006</v>
      </c>
      <c r="BM38" s="8">
        <v>0.957921135478363</v>
      </c>
      <c r="BN38" s="8">
        <v>0.778505592921065</v>
      </c>
      <c r="BO38" s="8">
        <v>0.95804492206689</v>
      </c>
    </row>
    <row r="39" spans="1:67" x14ac:dyDescent="0.2">
      <c r="A39" s="1">
        <v>2004</v>
      </c>
      <c r="B39" s="8">
        <v>0.915145615514543</v>
      </c>
      <c r="C39" s="8">
        <v>0.90032946328569</v>
      </c>
      <c r="D39" s="8">
        <v>0.923218242358119</v>
      </c>
      <c r="E39" s="8">
        <v>0.923678361437662</v>
      </c>
      <c r="F39" s="8">
        <v>0.859069604029276</v>
      </c>
      <c r="G39" s="8">
        <v>0.840891687227049</v>
      </c>
      <c r="H39" s="8">
        <v>0.987231010657228</v>
      </c>
      <c r="I39" s="8">
        <v>0.93404570551226</v>
      </c>
      <c r="J39" s="8">
        <v>0.942606500606783</v>
      </c>
      <c r="K39" s="8">
        <v>0.899719229899148</v>
      </c>
      <c r="L39" s="8">
        <v>0.935531043420409</v>
      </c>
      <c r="M39" s="8">
        <v>0.948736390943303</v>
      </c>
      <c r="N39" s="8">
        <v>0.918913521235729</v>
      </c>
      <c r="O39" s="8">
        <v>0.925002628126528</v>
      </c>
      <c r="P39" s="8">
        <v>0.938065168915408</v>
      </c>
      <c r="Q39" s="8">
        <v>0.64702906676286</v>
      </c>
      <c r="R39" s="8">
        <v>0.927182546362851</v>
      </c>
      <c r="S39" s="8">
        <v>0.89923316766179</v>
      </c>
      <c r="T39" s="8">
        <v>0.897020470508988</v>
      </c>
      <c r="U39" s="8">
        <v>0.897020470508988</v>
      </c>
      <c r="V39" s="8">
        <v>0.925667651083739</v>
      </c>
      <c r="W39" s="8">
        <v>0.858472618670627</v>
      </c>
      <c r="X39" s="8">
        <v>0.968579896173293</v>
      </c>
      <c r="Y39" s="8">
        <v>0.924870591144839</v>
      </c>
      <c r="Z39" s="8">
        <v>0.921604166670318</v>
      </c>
      <c r="AA39" s="8">
        <v>0.81331226977859</v>
      </c>
      <c r="AB39" s="8">
        <v>0.942079860036802</v>
      </c>
      <c r="AC39" s="8">
        <v>0.90523805409177</v>
      </c>
      <c r="AD39" s="8">
        <v>0.952095050323756</v>
      </c>
      <c r="AE39" s="8">
        <v>0.929995959942715</v>
      </c>
      <c r="AF39" s="8">
        <v>0.916957764392918</v>
      </c>
      <c r="AG39" s="8">
        <v>0.962824802246117</v>
      </c>
      <c r="AH39" s="8">
        <v>0.800940841271495</v>
      </c>
      <c r="AI39" s="8">
        <v>0.901444122678747</v>
      </c>
      <c r="AJ39" s="8">
        <v>0.800940841271495</v>
      </c>
      <c r="AK39" s="8">
        <v>0.936508693356947</v>
      </c>
      <c r="AL39" s="8">
        <v>0.97035362063595</v>
      </c>
      <c r="AM39" s="8">
        <v>0.808519119080263</v>
      </c>
      <c r="AN39" s="8">
        <v>0.800940841271495</v>
      </c>
      <c r="AO39" s="8">
        <v>0.789644012944984</v>
      </c>
      <c r="AP39" s="8">
        <v>0.854044505281071</v>
      </c>
      <c r="AQ39" s="8">
        <v>0.847071272394197</v>
      </c>
      <c r="AR39" s="8">
        <v>0.847071272394197</v>
      </c>
      <c r="AS39" s="8">
        <v>0.847071272394197</v>
      </c>
      <c r="AT39" s="8">
        <v>0.847071272394197</v>
      </c>
      <c r="AU39" s="8">
        <v>0.831767025699895</v>
      </c>
      <c r="AV39" s="8">
        <v>0.847071272394197</v>
      </c>
      <c r="AW39" s="8">
        <v>0.847071272394197</v>
      </c>
      <c r="AX39" s="8">
        <v>0.847071272394197</v>
      </c>
      <c r="AY39" s="8">
        <v>0.847071272394197</v>
      </c>
      <c r="AZ39" s="8">
        <v>0.987231010657228</v>
      </c>
      <c r="BA39" s="8">
        <v>0.95801054902586</v>
      </c>
      <c r="BB39" s="8">
        <v>0.968066650615828</v>
      </c>
      <c r="BC39" s="8">
        <v>0.943338511303708</v>
      </c>
      <c r="BD39" s="8">
        <v>0.866873168116412</v>
      </c>
      <c r="BE39" s="8">
        <v>0.85934765056593</v>
      </c>
      <c r="BF39" s="8">
        <v>0.943467472285913</v>
      </c>
      <c r="BG39" s="8">
        <v>0.941919458401994</v>
      </c>
      <c r="BH39" s="8">
        <v>0.962884793294494</v>
      </c>
      <c r="BI39" s="8">
        <v>0.904007897054732</v>
      </c>
      <c r="BJ39" s="8">
        <v>0.634471915159877</v>
      </c>
      <c r="BK39" s="8">
        <v>0.954128437646769</v>
      </c>
      <c r="BL39" s="8">
        <v>0.923537087835294</v>
      </c>
      <c r="BM39" s="8">
        <v>0.955279990599863</v>
      </c>
      <c r="BN39" s="8">
        <v>0.788187296326514</v>
      </c>
      <c r="BO39" s="8">
        <v>0.953453811404006</v>
      </c>
    </row>
    <row r="40" spans="1:67" x14ac:dyDescent="0.2">
      <c r="A40" s="1">
        <v>2005</v>
      </c>
      <c r="B40" s="8">
        <v>0.900072257115866</v>
      </c>
      <c r="C40" s="8">
        <v>0.882020149900045</v>
      </c>
      <c r="D40" s="8">
        <v>0.911412518259142</v>
      </c>
      <c r="E40" s="8">
        <v>0.921256067632197</v>
      </c>
      <c r="F40" s="8">
        <v>0.844694444858451</v>
      </c>
      <c r="G40" s="8">
        <v>0.823543689786952</v>
      </c>
      <c r="H40" s="8">
        <v>0.984797297915955</v>
      </c>
      <c r="I40" s="8">
        <v>0.911993347126304</v>
      </c>
      <c r="J40" s="8">
        <v>0.935970286040375</v>
      </c>
      <c r="K40" s="8">
        <v>0.870863759502428</v>
      </c>
      <c r="L40" s="8">
        <v>0.864875497881664</v>
      </c>
      <c r="M40" s="8">
        <v>0.947369549850488</v>
      </c>
      <c r="N40" s="8">
        <v>0.895354053446851</v>
      </c>
      <c r="O40" s="8">
        <v>0.905574090788293</v>
      </c>
      <c r="P40" s="8">
        <v>0.933776613749666</v>
      </c>
      <c r="Q40" s="8">
        <v>0.640011146842374</v>
      </c>
      <c r="R40" s="8">
        <v>0.941863711574457</v>
      </c>
      <c r="S40" s="8">
        <v>0.880476937223474</v>
      </c>
      <c r="T40" s="8">
        <v>0.87658093650475</v>
      </c>
      <c r="U40" s="8">
        <v>0.87658093650475</v>
      </c>
      <c r="V40" s="8">
        <v>0.91262814284237</v>
      </c>
      <c r="W40" s="8">
        <v>0.863831891646218</v>
      </c>
      <c r="X40" s="8">
        <v>0.955108809833363</v>
      </c>
      <c r="Y40" s="8">
        <v>0.930857157026881</v>
      </c>
      <c r="Z40" s="8">
        <v>0.909790225890073</v>
      </c>
      <c r="AA40" s="8">
        <v>0.79327813866449</v>
      </c>
      <c r="AB40" s="8">
        <v>0.947605495749302</v>
      </c>
      <c r="AC40" s="8">
        <v>0.878437336115535</v>
      </c>
      <c r="AD40" s="8">
        <v>0.942823708253488</v>
      </c>
      <c r="AE40" s="8">
        <v>0.922229253970222</v>
      </c>
      <c r="AF40" s="8">
        <v>0.91231450038797</v>
      </c>
      <c r="AG40" s="8">
        <v>0.984728890081606</v>
      </c>
      <c r="AH40" s="8">
        <v>0.778255307226268</v>
      </c>
      <c r="AI40" s="8">
        <v>0.887949973448703</v>
      </c>
      <c r="AJ40" s="8">
        <v>0.778255307226268</v>
      </c>
      <c r="AK40" s="8">
        <v>0.922051378720644</v>
      </c>
      <c r="AL40" s="8">
        <v>0.96283205066098</v>
      </c>
      <c r="AM40" s="8">
        <v>0.790562841806555</v>
      </c>
      <c r="AN40" s="8">
        <v>0.778255307226268</v>
      </c>
      <c r="AO40" s="8">
        <v>0.652534395365677</v>
      </c>
      <c r="AP40" s="8">
        <v>0.8120346866109</v>
      </c>
      <c r="AQ40" s="8">
        <v>0.824118836391852</v>
      </c>
      <c r="AR40" s="8">
        <v>0.824118836391852</v>
      </c>
      <c r="AS40" s="8">
        <v>0.824118836391852</v>
      </c>
      <c r="AT40" s="8">
        <v>0.824118836391852</v>
      </c>
      <c r="AU40" s="8">
        <v>0.82749573075281</v>
      </c>
      <c r="AV40" s="8">
        <v>0.824118836391852</v>
      </c>
      <c r="AW40" s="8">
        <v>0.824118836391852</v>
      </c>
      <c r="AX40" s="8">
        <v>0.824118836391852</v>
      </c>
      <c r="AY40" s="8">
        <v>0.824118836391852</v>
      </c>
      <c r="AZ40" s="8">
        <v>0.984797297915955</v>
      </c>
      <c r="BA40" s="8">
        <v>0.956426986072534</v>
      </c>
      <c r="BB40" s="8">
        <v>0.968636041887062</v>
      </c>
      <c r="BC40" s="8">
        <v>0.904961499953588</v>
      </c>
      <c r="BD40" s="8">
        <v>0.879990090003631</v>
      </c>
      <c r="BE40" s="8">
        <v>0.860049956492013</v>
      </c>
      <c r="BF40" s="8">
        <v>0.92257204236857</v>
      </c>
      <c r="BG40" s="8">
        <v>0.903559571008576</v>
      </c>
      <c r="BH40" s="8">
        <v>0.953407498302763</v>
      </c>
      <c r="BI40" s="8">
        <v>0.902294996616971</v>
      </c>
      <c r="BJ40" s="8">
        <v>0.679215595342598</v>
      </c>
      <c r="BK40" s="8">
        <v>0.944489657077977</v>
      </c>
      <c r="BL40" s="8">
        <v>0.924418595862334</v>
      </c>
      <c r="BM40" s="8">
        <v>0.951113890552987</v>
      </c>
      <c r="BN40" s="8">
        <v>0.779582247810693</v>
      </c>
      <c r="BO40" s="8">
        <v>0.944525610994646</v>
      </c>
    </row>
    <row r="41" spans="1:67" x14ac:dyDescent="0.2">
      <c r="A41" s="1">
        <v>2006</v>
      </c>
      <c r="B41" s="8">
        <v>0.89346851315695</v>
      </c>
      <c r="C41" s="8">
        <v>0.867668285018342</v>
      </c>
      <c r="D41" s="8">
        <v>0.912710071760801</v>
      </c>
      <c r="E41" s="8">
        <v>0.918443163621774</v>
      </c>
      <c r="F41" s="8">
        <v>0.825263167209108</v>
      </c>
      <c r="G41" s="8">
        <v>0.793706180005172</v>
      </c>
      <c r="H41" s="8">
        <v>0.984354848035949</v>
      </c>
      <c r="I41" s="8">
        <v>0.90979469169307</v>
      </c>
      <c r="J41" s="8">
        <v>0.929399406828374</v>
      </c>
      <c r="K41" s="8">
        <v>0.843143960569064</v>
      </c>
      <c r="L41" s="8">
        <v>0.85785867488116</v>
      </c>
      <c r="M41" s="8">
        <v>0.939597055099603</v>
      </c>
      <c r="N41" s="8">
        <v>0.88770052392445</v>
      </c>
      <c r="O41" s="8">
        <v>0.885163212115328</v>
      </c>
      <c r="P41" s="8">
        <v>0.930682877725829</v>
      </c>
      <c r="Q41" s="8">
        <v>0.622787047550037</v>
      </c>
      <c r="R41" s="8">
        <v>0.933200764329148</v>
      </c>
      <c r="S41" s="8">
        <v>0.864127476105448</v>
      </c>
      <c r="T41" s="8">
        <v>0.864309291655227</v>
      </c>
      <c r="U41" s="8">
        <v>0.864309291655227</v>
      </c>
      <c r="V41" s="8">
        <v>0.915592584034756</v>
      </c>
      <c r="W41" s="8">
        <v>0.86125467663176</v>
      </c>
      <c r="X41" s="8">
        <v>0.935339415915111</v>
      </c>
      <c r="Y41" s="8">
        <v>0.930568067698938</v>
      </c>
      <c r="Z41" s="8">
        <v>0.909474470702385</v>
      </c>
      <c r="AA41" s="8">
        <v>0.791004167372202</v>
      </c>
      <c r="AB41" s="8">
        <v>0.946605414437646</v>
      </c>
      <c r="AC41" s="8">
        <v>0.884146155911772</v>
      </c>
      <c r="AD41" s="8">
        <v>0.945139587598542</v>
      </c>
      <c r="AE41" s="8">
        <v>0.912086817675371</v>
      </c>
      <c r="AF41" s="8">
        <v>0.912067128053803</v>
      </c>
      <c r="AG41" s="8">
        <v>0.865121649959951</v>
      </c>
      <c r="AH41" s="8">
        <v>0.768160372675524</v>
      </c>
      <c r="AI41" s="8">
        <v>0.888494101682471</v>
      </c>
      <c r="AJ41" s="8">
        <v>0.768160372675524</v>
      </c>
      <c r="AK41" s="8">
        <v>0.907106086594828</v>
      </c>
      <c r="AL41" s="8">
        <v>0.932919781906037</v>
      </c>
      <c r="AM41" s="8">
        <v>0.772049613269468</v>
      </c>
      <c r="AN41" s="8">
        <v>0.768160372675524</v>
      </c>
      <c r="AO41" s="8">
        <v>0.358252145014342</v>
      </c>
      <c r="AP41" s="8">
        <v>0.831274539902083</v>
      </c>
      <c r="AQ41" s="8">
        <v>0.815718745472533</v>
      </c>
      <c r="AR41" s="8">
        <v>0.815718745472533</v>
      </c>
      <c r="AS41" s="8">
        <v>0.815718745472533</v>
      </c>
      <c r="AT41" s="8">
        <v>0.815718745472533</v>
      </c>
      <c r="AU41" s="8">
        <v>0.774153734927315</v>
      </c>
      <c r="AV41" s="8">
        <v>0.815718745472533</v>
      </c>
      <c r="AW41" s="8">
        <v>0.815718745472533</v>
      </c>
      <c r="AX41" s="8">
        <v>0.815718745472533</v>
      </c>
      <c r="AY41" s="8">
        <v>0.815718745472533</v>
      </c>
      <c r="AZ41" s="8">
        <v>0.984354848035949</v>
      </c>
      <c r="BA41" s="8">
        <v>0.948801103834908</v>
      </c>
      <c r="BB41" s="8">
        <v>0.955737109904161</v>
      </c>
      <c r="BC41" s="8">
        <v>0.902859626108942</v>
      </c>
      <c r="BD41" s="8">
        <v>0.883427739491673</v>
      </c>
      <c r="BE41" s="8">
        <v>0.856914733483369</v>
      </c>
      <c r="BF41" s="8">
        <v>0.927247748269828</v>
      </c>
      <c r="BG41" s="8">
        <v>0.873953017480752</v>
      </c>
      <c r="BH41" s="8">
        <v>0.94693040288926</v>
      </c>
      <c r="BI41" s="8">
        <v>0.908637588101217</v>
      </c>
      <c r="BJ41" s="8">
        <v>0.697377118532032</v>
      </c>
      <c r="BK41" s="8">
        <v>0.866363345914176</v>
      </c>
      <c r="BL41" s="8">
        <v>0.933374882961136</v>
      </c>
      <c r="BM41" s="8">
        <v>0.958125255777888</v>
      </c>
      <c r="BN41" s="8">
        <v>0.771699705936908</v>
      </c>
      <c r="BO41" s="8">
        <v>0.937773244980727</v>
      </c>
    </row>
    <row r="42" spans="1:67" x14ac:dyDescent="0.2">
      <c r="A42" s="1">
        <v>2007</v>
      </c>
      <c r="B42" s="8">
        <v>0.891352478566428</v>
      </c>
      <c r="C42" s="8">
        <v>0.866794143946574</v>
      </c>
      <c r="D42" s="8">
        <v>0.909394798510502</v>
      </c>
      <c r="E42" s="8">
        <v>0.916111222146107</v>
      </c>
      <c r="F42" s="8">
        <v>0.832876983815377</v>
      </c>
      <c r="G42" s="8">
        <v>0.754936990854824</v>
      </c>
      <c r="H42" s="8">
        <v>0.98475614298904</v>
      </c>
      <c r="I42" s="8">
        <v>0.913316387644423</v>
      </c>
      <c r="J42" s="8">
        <v>0.925692158417365</v>
      </c>
      <c r="K42" s="8">
        <v>0.850611673334802</v>
      </c>
      <c r="L42" s="8">
        <v>0.848818352924821</v>
      </c>
      <c r="M42" s="8">
        <v>0.938041047921114</v>
      </c>
      <c r="N42" s="8">
        <v>0.895678601704119</v>
      </c>
      <c r="O42" s="8">
        <v>0.888686392200273</v>
      </c>
      <c r="P42" s="8">
        <v>0.92829655964017</v>
      </c>
      <c r="Q42" s="8">
        <v>0.57604757791365</v>
      </c>
      <c r="R42" s="8">
        <v>0.936235634718335</v>
      </c>
      <c r="S42" s="8">
        <v>0.868381503095457</v>
      </c>
      <c r="T42" s="8">
        <v>0.866397257998862</v>
      </c>
      <c r="U42" s="8">
        <v>0.866397257998862</v>
      </c>
      <c r="V42" s="8">
        <v>0.911228134135964</v>
      </c>
      <c r="W42" s="8">
        <v>0.857402751541295</v>
      </c>
      <c r="X42" s="8">
        <v>0.947131107350801</v>
      </c>
      <c r="Y42" s="8">
        <v>0.92468225956644</v>
      </c>
      <c r="Z42" s="8">
        <v>0.906515660814201</v>
      </c>
      <c r="AA42" s="8">
        <v>0.787895152253623</v>
      </c>
      <c r="AB42" s="8">
        <v>0.944091696977324</v>
      </c>
      <c r="AC42" s="8">
        <v>0.885009666241932</v>
      </c>
      <c r="AD42" s="8">
        <v>0.949032773968547</v>
      </c>
      <c r="AE42" s="8">
        <v>0.907271168448003</v>
      </c>
      <c r="AF42" s="8">
        <v>0.910326486136739</v>
      </c>
      <c r="AG42" s="8">
        <v>0.979030200488636</v>
      </c>
      <c r="AH42" s="8">
        <v>0.784978364534413</v>
      </c>
      <c r="AI42" s="8">
        <v>0.879366647702243</v>
      </c>
      <c r="AJ42" s="8">
        <v>0.784978364534413</v>
      </c>
      <c r="AK42" s="8">
        <v>0.89725609020015</v>
      </c>
      <c r="AL42" s="8">
        <v>0.934616683139484</v>
      </c>
      <c r="AM42" s="8">
        <v>0.764177410113076</v>
      </c>
      <c r="AN42" s="8">
        <v>0.784978364534413</v>
      </c>
      <c r="AO42" s="8">
        <v>0.359146624736447</v>
      </c>
      <c r="AP42" s="8">
        <v>0.821610303205617</v>
      </c>
      <c r="AQ42" s="8">
        <v>0.816136574433314</v>
      </c>
      <c r="AR42" s="8">
        <v>0.816136574433314</v>
      </c>
      <c r="AS42" s="8">
        <v>0.816136574433314</v>
      </c>
      <c r="AT42" s="8">
        <v>0.816136574433314</v>
      </c>
      <c r="AU42" s="8">
        <v>0.69525664712025</v>
      </c>
      <c r="AV42" s="8">
        <v>0.816136574433314</v>
      </c>
      <c r="AW42" s="8">
        <v>0.816136574433314</v>
      </c>
      <c r="AX42" s="8">
        <v>0.816136574433314</v>
      </c>
      <c r="AY42" s="8">
        <v>0.816136574433314</v>
      </c>
      <c r="AZ42" s="8">
        <v>0.98475614298904</v>
      </c>
      <c r="BA42" s="8">
        <v>0.955462145260627</v>
      </c>
      <c r="BB42" s="8">
        <v>0.950129557573796</v>
      </c>
      <c r="BC42" s="8">
        <v>0.907629169387735</v>
      </c>
      <c r="BD42" s="8">
        <v>0.885139839267912</v>
      </c>
      <c r="BE42" s="8">
        <v>0.856550929693059</v>
      </c>
      <c r="BF42" s="8">
        <v>0.921426563865213</v>
      </c>
      <c r="BG42" s="8">
        <v>0.888241414227709</v>
      </c>
      <c r="BH42" s="8">
        <v>0.945593088388223</v>
      </c>
      <c r="BI42" s="8">
        <v>0.9042464731642</v>
      </c>
      <c r="BJ42" s="8">
        <v>0.698570050914068</v>
      </c>
      <c r="BK42" s="8">
        <v>0.852112935286754</v>
      </c>
      <c r="BL42" s="8">
        <v>0.912312853231736</v>
      </c>
      <c r="BM42" s="8">
        <v>0.963691958433139</v>
      </c>
      <c r="BN42" s="8">
        <v>0.752232794703061</v>
      </c>
      <c r="BO42" s="8">
        <v>0.936039797095032</v>
      </c>
    </row>
    <row r="43" spans="1:67" x14ac:dyDescent="0.2">
      <c r="A43" s="1">
        <v>2008</v>
      </c>
      <c r="B43" s="8">
        <v>0.884239787435121</v>
      </c>
      <c r="C43" s="8">
        <v>0.846936102952555</v>
      </c>
      <c r="D43" s="8">
        <v>0.917754307607384</v>
      </c>
      <c r="E43" s="8">
        <v>0.912651044762847</v>
      </c>
      <c r="F43" s="8">
        <v>0.832778594689717</v>
      </c>
      <c r="G43" s="8">
        <v>0.727988701308607</v>
      </c>
      <c r="H43" s="8">
        <v>0.982526162127656</v>
      </c>
      <c r="I43" s="8">
        <v>0.899238322533989</v>
      </c>
      <c r="J43" s="8">
        <v>0.91688386894688</v>
      </c>
      <c r="K43" s="8">
        <v>0.819525284982474</v>
      </c>
      <c r="L43" s="8">
        <v>0.832599198399036</v>
      </c>
      <c r="M43" s="8">
        <v>0.945109211305169</v>
      </c>
      <c r="N43" s="8">
        <v>0.868582779993835</v>
      </c>
      <c r="O43" s="8">
        <v>0.869580526898948</v>
      </c>
      <c r="P43" s="8">
        <v>0.937549962294338</v>
      </c>
      <c r="Q43" s="8">
        <v>0.547640711412025</v>
      </c>
      <c r="R43" s="8">
        <v>0.939646945360508</v>
      </c>
      <c r="S43" s="8">
        <v>0.838751969514714</v>
      </c>
      <c r="T43" s="8">
        <v>0.848907605632263</v>
      </c>
      <c r="U43" s="8">
        <v>0.848907605632263</v>
      </c>
      <c r="V43" s="8">
        <v>0.919575757137045</v>
      </c>
      <c r="W43" s="8">
        <v>0.887638429230951</v>
      </c>
      <c r="X43" s="8">
        <v>0.932011437005118</v>
      </c>
      <c r="Y43" s="8">
        <v>0.917044708722747</v>
      </c>
      <c r="Z43" s="8">
        <v>0.916360579684873</v>
      </c>
      <c r="AA43" s="8">
        <v>0.813383144746273</v>
      </c>
      <c r="AB43" s="8">
        <v>0.938979303175652</v>
      </c>
      <c r="AC43" s="8">
        <v>0.882521334888169</v>
      </c>
      <c r="AD43" s="8">
        <v>0.913556764860652</v>
      </c>
      <c r="AE43" s="8">
        <v>0.910552307490586</v>
      </c>
      <c r="AF43" s="8">
        <v>0.91364644053206</v>
      </c>
      <c r="AG43" s="8">
        <v>0.977270060594123</v>
      </c>
      <c r="AH43" s="8">
        <v>0.781788348941064</v>
      </c>
      <c r="AI43" s="8">
        <v>0.867476234620203</v>
      </c>
      <c r="AJ43" s="8">
        <v>0.781788348941064</v>
      </c>
      <c r="AK43" s="8">
        <v>0.865484547316395</v>
      </c>
      <c r="AL43" s="8">
        <v>0.948439077751599</v>
      </c>
      <c r="AM43" s="8">
        <v>0.735078284243859</v>
      </c>
      <c r="AN43" s="8">
        <v>0.781788348941064</v>
      </c>
      <c r="AO43" s="8">
        <v>0.547106647537064</v>
      </c>
      <c r="AP43" s="8">
        <v>0.82761953665388</v>
      </c>
      <c r="AQ43" s="8">
        <v>0.795679888201204</v>
      </c>
      <c r="AR43" s="8">
        <v>0.795679888201204</v>
      </c>
      <c r="AS43" s="8">
        <v>0.795679888201204</v>
      </c>
      <c r="AT43" s="8">
        <v>0.795679888201204</v>
      </c>
      <c r="AU43" s="8">
        <v>0.673100260519133</v>
      </c>
      <c r="AV43" s="8">
        <v>0.795679888201204</v>
      </c>
      <c r="AW43" s="8">
        <v>0.795679888201204</v>
      </c>
      <c r="AX43" s="8">
        <v>0.795679888201204</v>
      </c>
      <c r="AY43" s="8">
        <v>0.795679888201204</v>
      </c>
      <c r="AZ43" s="8">
        <v>0.982526162127656</v>
      </c>
      <c r="BA43" s="8">
        <v>0.944874354152524</v>
      </c>
      <c r="BB43" s="8">
        <v>0.934628267114058</v>
      </c>
      <c r="BC43" s="8">
        <v>0.90161241005512</v>
      </c>
      <c r="BD43" s="8">
        <v>0.832155791028459</v>
      </c>
      <c r="BE43" s="8">
        <v>0.857274970405031</v>
      </c>
      <c r="BF43" s="8">
        <v>0.906769268822709</v>
      </c>
      <c r="BG43" s="8">
        <v>0.922651352974932</v>
      </c>
      <c r="BH43" s="8">
        <v>0.939350828479319</v>
      </c>
      <c r="BI43" s="8">
        <v>0.881767617091897</v>
      </c>
      <c r="BJ43" s="8">
        <v>0.727543911878535</v>
      </c>
      <c r="BK43" s="8">
        <v>0.810498218784935</v>
      </c>
      <c r="BL43" s="8">
        <v>0.888784909390732</v>
      </c>
      <c r="BM43" s="8">
        <v>0.960158603984018</v>
      </c>
      <c r="BN43" s="8">
        <v>0.759842715483601</v>
      </c>
      <c r="BO43" s="8">
        <v>0.923674744969058</v>
      </c>
    </row>
    <row r="44" spans="1:67" x14ac:dyDescent="0.2">
      <c r="A44" s="1">
        <v>2009</v>
      </c>
      <c r="B44" s="8">
        <v>0.906898216666978</v>
      </c>
      <c r="C44" s="8">
        <v>0.874331465555118</v>
      </c>
      <c r="D44" s="8">
        <v>0.929947540145462</v>
      </c>
      <c r="E44" s="8">
        <v>0.937227363997699</v>
      </c>
      <c r="F44" s="8">
        <v>0.860575474272189</v>
      </c>
      <c r="G44" s="8">
        <v>0.772679969308448</v>
      </c>
      <c r="H44" s="8">
        <v>0.985274578706773</v>
      </c>
      <c r="I44" s="8">
        <v>0.93657546074497</v>
      </c>
      <c r="J44" s="8">
        <v>0.929272583079481</v>
      </c>
      <c r="K44" s="8">
        <v>0.848004448378568</v>
      </c>
      <c r="L44" s="8">
        <v>0.88738316374709</v>
      </c>
      <c r="M44" s="8">
        <v>0.955387592170356</v>
      </c>
      <c r="N44" s="8">
        <v>0.888917818671274</v>
      </c>
      <c r="O44" s="8">
        <v>0.893046175424733</v>
      </c>
      <c r="P44" s="8">
        <v>0.939229553294188</v>
      </c>
      <c r="Q44" s="8">
        <v>0.65986473583906</v>
      </c>
      <c r="R44" s="8">
        <v>0.936992372698581</v>
      </c>
      <c r="S44" s="8">
        <v>0.86729951266326</v>
      </c>
      <c r="T44" s="8">
        <v>0.874783304944623</v>
      </c>
      <c r="U44" s="8">
        <v>0.874783304944623</v>
      </c>
      <c r="V44" s="8">
        <v>0.932956989208356</v>
      </c>
      <c r="W44" s="8">
        <v>0.883329683688586</v>
      </c>
      <c r="X44" s="8">
        <v>0.944092035098309</v>
      </c>
      <c r="Y44" s="8">
        <v>0.929310881853168</v>
      </c>
      <c r="Z44" s="8">
        <v>0.926588140186926</v>
      </c>
      <c r="AA44" s="8">
        <v>0.857346545034257</v>
      </c>
      <c r="AB44" s="8">
        <v>0.964034508991507</v>
      </c>
      <c r="AC44" s="8">
        <v>0.939664111082885</v>
      </c>
      <c r="AD44" s="8">
        <v>0.937764847740293</v>
      </c>
      <c r="AE44" s="8">
        <v>0.920957236267409</v>
      </c>
      <c r="AF44" s="8">
        <v>0.942995048582537</v>
      </c>
      <c r="AG44" s="8">
        <v>0.887065315503467</v>
      </c>
      <c r="AH44" s="8">
        <v>0.827291702821574</v>
      </c>
      <c r="AI44" s="8">
        <v>0.90448370178887</v>
      </c>
      <c r="AJ44" s="8">
        <v>0.827291702821574</v>
      </c>
      <c r="AK44" s="8">
        <v>0.895658211143077</v>
      </c>
      <c r="AL44" s="8">
        <v>0.960897996503169</v>
      </c>
      <c r="AM44" s="8">
        <v>0.769320485925818</v>
      </c>
      <c r="AN44" s="8">
        <v>0.827291702821574</v>
      </c>
      <c r="AO44" s="8">
        <v>0.496075754990616</v>
      </c>
      <c r="AP44" s="8">
        <v>0.845676651929476</v>
      </c>
      <c r="AQ44" s="8">
        <v>0.789125034578224</v>
      </c>
      <c r="AR44" s="8">
        <v>0.789125034578224</v>
      </c>
      <c r="AS44" s="8">
        <v>0.789125034578224</v>
      </c>
      <c r="AT44" s="8">
        <v>0.789125034578224</v>
      </c>
      <c r="AU44" s="8">
        <v>0.761294755699526</v>
      </c>
      <c r="AV44" s="8">
        <v>0.789125034578224</v>
      </c>
      <c r="AW44" s="8">
        <v>0.789125034578224</v>
      </c>
      <c r="AX44" s="8">
        <v>0.789125034578224</v>
      </c>
      <c r="AY44" s="8">
        <v>0.789125034578224</v>
      </c>
      <c r="AZ44" s="8">
        <v>0.985274578706773</v>
      </c>
      <c r="BA44" s="8">
        <v>0.939439312554491</v>
      </c>
      <c r="BB44" s="8">
        <v>0.965307777776323</v>
      </c>
      <c r="BC44" s="8">
        <v>0.936549478863308</v>
      </c>
      <c r="BD44" s="8">
        <v>0.891843117081011</v>
      </c>
      <c r="BE44" s="8">
        <v>0.870219419075076</v>
      </c>
      <c r="BF44" s="8">
        <v>0.943403087105096</v>
      </c>
      <c r="BG44" s="8">
        <v>0.880350963914978</v>
      </c>
      <c r="BH44" s="8">
        <v>0.950111261589716</v>
      </c>
      <c r="BI44" s="8">
        <v>0.912630539318125</v>
      </c>
      <c r="BJ44" s="8">
        <v>0.823498051683694</v>
      </c>
      <c r="BK44" s="8">
        <v>0.810793837413633</v>
      </c>
      <c r="BL44" s="8">
        <v>0.8812089685119</v>
      </c>
      <c r="BM44" s="8">
        <v>0.971064476977283</v>
      </c>
      <c r="BN44" s="8">
        <v>0.832017056872918</v>
      </c>
      <c r="BO44" s="8">
        <v>0.935444208318355</v>
      </c>
    </row>
    <row r="45" spans="1:67" x14ac:dyDescent="0.2">
      <c r="A45" s="1">
        <v>2010</v>
      </c>
      <c r="B45" s="8">
        <v>0.907599775674885</v>
      </c>
      <c r="C45" s="8">
        <v>0.879821326857479</v>
      </c>
      <c r="D45" s="8">
        <v>0.932242802167775</v>
      </c>
      <c r="E45" s="8">
        <v>0.927516824985369</v>
      </c>
      <c r="F45" s="8">
        <v>0.866287631758542</v>
      </c>
      <c r="G45" s="8">
        <v>0.789303863137472</v>
      </c>
      <c r="H45" s="8">
        <v>0.982895807901669</v>
      </c>
      <c r="I45" s="8">
        <v>0.915739483393706</v>
      </c>
      <c r="J45" s="8">
        <v>0.933604125082446</v>
      </c>
      <c r="K45" s="8">
        <v>0.901373886935787</v>
      </c>
      <c r="L45" s="8">
        <v>0.89421275651285</v>
      </c>
      <c r="M45" s="8">
        <v>0.955918677858069</v>
      </c>
      <c r="N45" s="8">
        <v>0.883320201780427</v>
      </c>
      <c r="O45" s="8">
        <v>0.874500521164821</v>
      </c>
      <c r="P45" s="8">
        <v>0.884983411252321</v>
      </c>
      <c r="Q45" s="8">
        <v>0.709022315580004</v>
      </c>
      <c r="R45" s="8">
        <v>0.92677758769092</v>
      </c>
      <c r="S45" s="8">
        <v>0.872693943902176</v>
      </c>
      <c r="T45" s="8">
        <v>0.866626615190985</v>
      </c>
      <c r="U45" s="8">
        <v>0.866626615190985</v>
      </c>
      <c r="V45" s="8">
        <v>0.93451367866314</v>
      </c>
      <c r="W45" s="8">
        <v>0.892989481355817</v>
      </c>
      <c r="X45" s="8">
        <v>0.948562059120131</v>
      </c>
      <c r="Y45" s="8">
        <v>0.928496328246359</v>
      </c>
      <c r="Z45" s="8">
        <v>0.930457950220615</v>
      </c>
      <c r="AA45" s="8">
        <v>0.837164243224768</v>
      </c>
      <c r="AB45" s="8">
        <v>0.949358228075315</v>
      </c>
      <c r="AC45" s="8">
        <v>0.928079361466337</v>
      </c>
      <c r="AD45" s="8">
        <v>0.928327743842119</v>
      </c>
      <c r="AE45" s="8">
        <v>0.907688659892341</v>
      </c>
      <c r="AF45" s="8">
        <v>0.930758259084466</v>
      </c>
      <c r="AG45" s="8">
        <v>0.898184362391852</v>
      </c>
      <c r="AH45" s="8">
        <v>0.825128642442268</v>
      </c>
      <c r="AI45" s="8">
        <v>0.930733529465458</v>
      </c>
      <c r="AJ45" s="8">
        <v>0.825128642442268</v>
      </c>
      <c r="AK45" s="8">
        <v>0.884518459946128</v>
      </c>
      <c r="AL45" s="8">
        <v>0.96308423033062</v>
      </c>
      <c r="AM45" s="8">
        <v>0.767082718066065</v>
      </c>
      <c r="AN45" s="8">
        <v>0.825128642442268</v>
      </c>
      <c r="AO45" s="8">
        <v>0.252891143773781</v>
      </c>
      <c r="AP45" s="8">
        <v>0.834633971135636</v>
      </c>
      <c r="AQ45" s="8">
        <v>0.814595751779627</v>
      </c>
      <c r="AR45" s="8">
        <v>0.814595751779627</v>
      </c>
      <c r="AS45" s="8">
        <v>0.814595751779627</v>
      </c>
      <c r="AT45" s="8">
        <v>0.814595751779627</v>
      </c>
      <c r="AU45" s="8">
        <v>0.770259731737207</v>
      </c>
      <c r="AV45" s="8">
        <v>0.814595751779627</v>
      </c>
      <c r="AW45" s="8">
        <v>0.814595751779627</v>
      </c>
      <c r="AX45" s="8">
        <v>0.814595751779627</v>
      </c>
      <c r="AY45" s="8">
        <v>0.814595751779627</v>
      </c>
      <c r="AZ45" s="8">
        <v>0.982895807901669</v>
      </c>
      <c r="BA45" s="8">
        <v>0.944860591023363</v>
      </c>
      <c r="BB45" s="8">
        <v>0.962869122443919</v>
      </c>
      <c r="BC45" s="8">
        <v>0.913569274809728</v>
      </c>
      <c r="BD45" s="8">
        <v>0.838260960197206</v>
      </c>
      <c r="BE45" s="8">
        <v>0.870816505430671</v>
      </c>
      <c r="BF45" s="8">
        <v>0.925215047038924</v>
      </c>
      <c r="BG45" s="8">
        <v>0.937244433765583</v>
      </c>
      <c r="BH45" s="8">
        <v>0.954971191205991</v>
      </c>
      <c r="BI45" s="8">
        <v>0.908057855039982</v>
      </c>
      <c r="BJ45" s="8">
        <v>0.782267578480928</v>
      </c>
      <c r="BK45" s="8">
        <v>0.83455726506653</v>
      </c>
      <c r="BL45" s="8">
        <v>0.88387562601578</v>
      </c>
      <c r="BM45" s="8">
        <v>0.970988061607694</v>
      </c>
      <c r="BN45" s="8">
        <v>0.852596695931898</v>
      </c>
      <c r="BO45" s="8">
        <v>0.936726626766761</v>
      </c>
    </row>
    <row r="46" spans="1:67" x14ac:dyDescent="0.2">
      <c r="A46" s="1">
        <v>2011</v>
      </c>
      <c r="B46" s="8">
        <v>0.905026673895604</v>
      </c>
      <c r="C46" s="8">
        <v>0.872570507447124</v>
      </c>
      <c r="D46" s="8">
        <v>0.930497684489778</v>
      </c>
      <c r="E46" s="8">
        <v>0.92056967240499</v>
      </c>
      <c r="F46" s="8">
        <v>0.846599388131792</v>
      </c>
      <c r="G46" s="8">
        <v>0.773184310993398</v>
      </c>
      <c r="H46" s="8">
        <v>0.974572666408833</v>
      </c>
      <c r="I46" s="8">
        <v>0.930955064112916</v>
      </c>
      <c r="J46" s="8">
        <v>0.923870675700103</v>
      </c>
      <c r="K46" s="8">
        <v>0.883198104763516</v>
      </c>
      <c r="L46" s="8">
        <v>0.86457265667138</v>
      </c>
      <c r="M46" s="8">
        <v>0.950627340582991</v>
      </c>
      <c r="N46" s="8">
        <v>0.875522022821975</v>
      </c>
      <c r="O46" s="8">
        <v>0.861499072176008</v>
      </c>
      <c r="P46" s="8">
        <v>0.891156893806251</v>
      </c>
      <c r="Q46" s="8">
        <v>0.735512771258937</v>
      </c>
      <c r="R46" s="8">
        <v>0.933548266420622</v>
      </c>
      <c r="S46" s="8">
        <v>0.874312045852441</v>
      </c>
      <c r="T46" s="8">
        <v>0.86441596989553</v>
      </c>
      <c r="U46" s="8">
        <v>0.86441596989553</v>
      </c>
      <c r="V46" s="8">
        <v>0.933503535639683</v>
      </c>
      <c r="W46" s="8">
        <v>0.883878216401812</v>
      </c>
      <c r="X46" s="8">
        <v>0.944909019093157</v>
      </c>
      <c r="Y46" s="8">
        <v>0.928653537694733</v>
      </c>
      <c r="Z46" s="8">
        <v>0.92824791234849</v>
      </c>
      <c r="AA46" s="8">
        <v>0.843782947521696</v>
      </c>
      <c r="AB46" s="8">
        <v>0.942555614440376</v>
      </c>
      <c r="AC46" s="8">
        <v>0.913434760845147</v>
      </c>
      <c r="AD46" s="8">
        <v>0.898895116983797</v>
      </c>
      <c r="AE46" s="8">
        <v>0.901116079165504</v>
      </c>
      <c r="AF46" s="8">
        <v>0.921877402511302</v>
      </c>
      <c r="AG46" s="8">
        <v>0.914901445052978</v>
      </c>
      <c r="AH46" s="8">
        <v>0.796944327278585</v>
      </c>
      <c r="AI46" s="8">
        <v>0.925481233215335</v>
      </c>
      <c r="AJ46" s="8">
        <v>0.796944327278585</v>
      </c>
      <c r="AK46" s="8">
        <v>0.877612129840357</v>
      </c>
      <c r="AL46" s="8">
        <v>0.959187744552871</v>
      </c>
      <c r="AM46" s="8">
        <v>0.722040422873181</v>
      </c>
      <c r="AN46" s="8">
        <v>0.796944327278585</v>
      </c>
      <c r="AO46" s="8">
        <v>0.437973457043866</v>
      </c>
      <c r="AP46" s="8">
        <v>0.873478840068126</v>
      </c>
      <c r="AQ46" s="8">
        <v>0.834588681281236</v>
      </c>
      <c r="AR46" s="8">
        <v>0.834588681281236</v>
      </c>
      <c r="AS46" s="8">
        <v>0.834588681281236</v>
      </c>
      <c r="AT46" s="8">
        <v>0.834588681281236</v>
      </c>
      <c r="AU46" s="8">
        <v>0.707738080397583</v>
      </c>
      <c r="AV46" s="8">
        <v>0.834588681281236</v>
      </c>
      <c r="AW46" s="8">
        <v>0.834588681281236</v>
      </c>
      <c r="AX46" s="8">
        <v>0.834588681281236</v>
      </c>
      <c r="AY46" s="8">
        <v>0.834588681281236</v>
      </c>
      <c r="AZ46" s="8">
        <v>0.974572666408833</v>
      </c>
      <c r="BA46" s="8">
        <v>0.932980398945797</v>
      </c>
      <c r="BB46" s="8">
        <v>0.955399897482321</v>
      </c>
      <c r="BC46" s="8">
        <v>0.950842022121201</v>
      </c>
      <c r="BD46" s="8">
        <v>0.819400674947324</v>
      </c>
      <c r="BE46" s="8">
        <v>0.871189527838707</v>
      </c>
      <c r="BF46" s="8">
        <v>0.93463967462774</v>
      </c>
      <c r="BG46" s="8">
        <v>0.938914555636045</v>
      </c>
      <c r="BH46" s="8">
        <v>0.949781000998316</v>
      </c>
      <c r="BI46" s="8">
        <v>0.913640376857736</v>
      </c>
      <c r="BJ46" s="8">
        <v>0.722521269318054</v>
      </c>
      <c r="BK46" s="8">
        <v>0.842032472314692</v>
      </c>
      <c r="BL46" s="8">
        <v>0.837794811971517</v>
      </c>
      <c r="BM46" s="8">
        <v>0.967334408935619</v>
      </c>
      <c r="BN46" s="8">
        <v>0.80863529080371</v>
      </c>
      <c r="BO46" s="8">
        <v>0.903127479785344</v>
      </c>
    </row>
    <row r="47" spans="1:67" x14ac:dyDescent="0.2">
      <c r="A47" s="1">
        <v>2012</v>
      </c>
      <c r="B47" s="8">
        <v>0.902550154246955</v>
      </c>
      <c r="C47" s="8">
        <v>0.856235708549164</v>
      </c>
      <c r="D47" s="8">
        <v>0.932259686652841</v>
      </c>
      <c r="E47" s="8">
        <v>0.918757336483013</v>
      </c>
      <c r="F47" s="8">
        <v>0.845365966452508</v>
      </c>
      <c r="G47" s="8">
        <v>0.833033856956496</v>
      </c>
      <c r="H47" s="8">
        <v>0.978278923949593</v>
      </c>
      <c r="I47" s="8">
        <v>0.929855407575459</v>
      </c>
      <c r="J47" s="8">
        <v>0.916284614895091</v>
      </c>
      <c r="K47" s="8">
        <v>0.874277489477268</v>
      </c>
      <c r="L47" s="8">
        <v>0.84940866615922</v>
      </c>
      <c r="M47" s="8">
        <v>0.952666517511276</v>
      </c>
      <c r="N47" s="8">
        <v>0.847571006826738</v>
      </c>
      <c r="O47" s="8">
        <v>0.841729122621116</v>
      </c>
      <c r="P47" s="8">
        <v>0.883886359316946</v>
      </c>
      <c r="Q47" s="8">
        <v>0.697249260770895</v>
      </c>
      <c r="R47" s="8">
        <v>0.934728762445038</v>
      </c>
      <c r="S47" s="8">
        <v>0.87230187361139</v>
      </c>
      <c r="T47" s="8">
        <v>0.848832440827442</v>
      </c>
      <c r="U47" s="8">
        <v>0.848832440827442</v>
      </c>
      <c r="V47" s="8">
        <v>0.936696824876579</v>
      </c>
      <c r="W47" s="8">
        <v>0.885269006749661</v>
      </c>
      <c r="X47" s="8">
        <v>0.931280546596293</v>
      </c>
      <c r="Y47" s="8">
        <v>0.92499787024244</v>
      </c>
      <c r="Z47" s="8">
        <v>0.929030313773093</v>
      </c>
      <c r="AA47" s="8">
        <v>0.881895351851407</v>
      </c>
      <c r="AB47" s="8">
        <v>0.940532110497694</v>
      </c>
      <c r="AC47" s="8">
        <v>0.911462409434922</v>
      </c>
      <c r="AD47" s="8">
        <v>0.88237852713852</v>
      </c>
      <c r="AE47" s="8">
        <v>0.890831860684854</v>
      </c>
      <c r="AF47" s="8">
        <v>0.91819801826473</v>
      </c>
      <c r="AG47" s="8">
        <v>0.945591921144617</v>
      </c>
      <c r="AH47" s="8">
        <v>0.790619363243492</v>
      </c>
      <c r="AI47" s="8">
        <v>0.936063421481547</v>
      </c>
      <c r="AJ47" s="8">
        <v>0.790619363243492</v>
      </c>
      <c r="AK47" s="8">
        <v>0.851834845794959</v>
      </c>
      <c r="AL47" s="8">
        <v>0.936417772300095</v>
      </c>
      <c r="AM47" s="8">
        <v>0.743572374134845</v>
      </c>
      <c r="AN47" s="8">
        <v>0.790619363243492</v>
      </c>
      <c r="AO47" s="8">
        <v>0.65365673194756</v>
      </c>
      <c r="AP47" s="8">
        <v>0.826697827308095</v>
      </c>
      <c r="AQ47" s="8">
        <v>0.835857454249208</v>
      </c>
      <c r="AR47" s="8">
        <v>0.835857454249208</v>
      </c>
      <c r="AS47" s="8">
        <v>0.835857454249208</v>
      </c>
      <c r="AT47" s="8">
        <v>0.835857454249208</v>
      </c>
      <c r="AU47" s="8">
        <v>0.832865408216936</v>
      </c>
      <c r="AV47" s="8">
        <v>0.835857454249208</v>
      </c>
      <c r="AW47" s="8">
        <v>0.835857454249208</v>
      </c>
      <c r="AX47" s="8">
        <v>0.835857454249208</v>
      </c>
      <c r="AY47" s="8">
        <v>0.835857454249208</v>
      </c>
      <c r="AZ47" s="8">
        <v>0.978278923949593</v>
      </c>
      <c r="BA47" s="8">
        <v>0.932492999073344</v>
      </c>
      <c r="BB47" s="8">
        <v>0.956980481815888</v>
      </c>
      <c r="BC47" s="8">
        <v>0.947922471379913</v>
      </c>
      <c r="BD47" s="8">
        <v>0.804932401612939</v>
      </c>
      <c r="BE47" s="8">
        <v>0.890897721103172</v>
      </c>
      <c r="BF47" s="8">
        <v>0.92938549909248</v>
      </c>
      <c r="BG47" s="8">
        <v>0.900016541872832</v>
      </c>
      <c r="BH47" s="8">
        <v>0.941238465692586</v>
      </c>
      <c r="BI47" s="8">
        <v>0.908972337639545</v>
      </c>
      <c r="BJ47" s="8">
        <v>0.776432720829057</v>
      </c>
      <c r="BK47" s="8">
        <v>0.825993253313181</v>
      </c>
      <c r="BL47" s="8">
        <v>0.820728165831614</v>
      </c>
      <c r="BM47" s="8">
        <v>0.967076850308235</v>
      </c>
      <c r="BN47" s="8">
        <v>0.860460609236335</v>
      </c>
      <c r="BO47" s="8">
        <v>0.895036455660398</v>
      </c>
    </row>
    <row r="48" spans="1:67" x14ac:dyDescent="0.2">
      <c r="A48" s="1">
        <v>2013</v>
      </c>
      <c r="B48" s="8">
        <v>0.900184464376323</v>
      </c>
      <c r="C48" s="8">
        <v>0.854893124473313</v>
      </c>
      <c r="D48" s="8">
        <v>0.934493893692109</v>
      </c>
      <c r="E48" s="8">
        <v>0.912627555432265</v>
      </c>
      <c r="F48" s="8">
        <v>0.8439247341877</v>
      </c>
      <c r="G48" s="8">
        <v>0.721665229021374</v>
      </c>
      <c r="H48" s="8">
        <v>0.975863976851503</v>
      </c>
      <c r="I48" s="8">
        <v>0.928579245853959</v>
      </c>
      <c r="J48" s="8">
        <v>0.909787359633364</v>
      </c>
      <c r="K48" s="8">
        <v>0.861011918435541</v>
      </c>
      <c r="L48" s="8">
        <v>0.849191778303347</v>
      </c>
      <c r="M48" s="8">
        <v>0.957293745399521</v>
      </c>
      <c r="N48" s="8">
        <v>0.853582491185582</v>
      </c>
      <c r="O48" s="8">
        <v>0.840252830190982</v>
      </c>
      <c r="P48" s="8">
        <v>0.892919398506881</v>
      </c>
      <c r="Q48" s="8">
        <v>0.706139360068016</v>
      </c>
      <c r="R48" s="8">
        <v>0.92830909951773</v>
      </c>
      <c r="S48" s="8">
        <v>0.86214148213695</v>
      </c>
      <c r="T48" s="8">
        <v>0.849694583470974</v>
      </c>
      <c r="U48" s="8">
        <v>0.849694583470974</v>
      </c>
      <c r="V48" s="8">
        <v>0.941053678634941</v>
      </c>
      <c r="W48" s="8">
        <v>0.868404023074701</v>
      </c>
      <c r="X48" s="8">
        <v>0.930753540556725</v>
      </c>
      <c r="Y48" s="8">
        <v>0.925979563094755</v>
      </c>
      <c r="Z48" s="8">
        <v>0.931241523594057</v>
      </c>
      <c r="AA48" s="8">
        <v>0.887187183008945</v>
      </c>
      <c r="AB48" s="8">
        <v>0.9433966315924</v>
      </c>
      <c r="AC48" s="8">
        <v>0.882587023958414</v>
      </c>
      <c r="AD48" s="8">
        <v>0.874964573205606</v>
      </c>
      <c r="AE48" s="8">
        <v>0.870953325346571</v>
      </c>
      <c r="AF48" s="8">
        <v>0.910833670203419</v>
      </c>
      <c r="AG48" s="8">
        <v>0.96226813893377</v>
      </c>
      <c r="AH48" s="8">
        <v>0.802449254196191</v>
      </c>
      <c r="AI48" s="8">
        <v>0.928396409776394</v>
      </c>
      <c r="AJ48" s="8">
        <v>0.802449254196191</v>
      </c>
      <c r="AK48" s="8">
        <v>0.847252731577897</v>
      </c>
      <c r="AL48" s="8">
        <v>0.917556160383639</v>
      </c>
      <c r="AM48" s="8">
        <v>0.748884262370482</v>
      </c>
      <c r="AN48" s="8">
        <v>0.802449254196191</v>
      </c>
      <c r="AO48" s="8">
        <v>0.480347902675328</v>
      </c>
      <c r="AP48" s="8">
        <v>0.885653931374575</v>
      </c>
      <c r="AQ48" s="8">
        <v>0.829753373220298</v>
      </c>
      <c r="AR48" s="8">
        <v>0.829753373220298</v>
      </c>
      <c r="AS48" s="8">
        <v>0.829753373220298</v>
      </c>
      <c r="AT48" s="8">
        <v>0.829753373220298</v>
      </c>
      <c r="AU48" s="8">
        <v>0.62551091039295</v>
      </c>
      <c r="AV48" s="8">
        <v>0.829753373220298</v>
      </c>
      <c r="AW48" s="8">
        <v>0.829753373220298</v>
      </c>
      <c r="AX48" s="8">
        <v>0.829753373220298</v>
      </c>
      <c r="AY48" s="8">
        <v>0.829753373220298</v>
      </c>
      <c r="AZ48" s="8">
        <v>0.975863976851503</v>
      </c>
      <c r="BA48" s="8">
        <v>0.931532193546062</v>
      </c>
      <c r="BB48" s="8">
        <v>0.953188515171195</v>
      </c>
      <c r="BC48" s="8">
        <v>0.948114369957917</v>
      </c>
      <c r="BD48" s="8">
        <v>0.805511016653635</v>
      </c>
      <c r="BE48" s="8">
        <v>0.897133450444816</v>
      </c>
      <c r="BF48" s="8">
        <v>0.928355281381312</v>
      </c>
      <c r="BG48" s="8">
        <v>0.917607190837302</v>
      </c>
      <c r="BH48" s="8">
        <v>0.918317337774766</v>
      </c>
      <c r="BI48" s="8">
        <v>0.912132779361129</v>
      </c>
      <c r="BJ48" s="8">
        <v>0.800548849979634</v>
      </c>
      <c r="BK48" s="8">
        <v>0.818972147853131</v>
      </c>
      <c r="BL48" s="8">
        <v>0.833298042931913</v>
      </c>
      <c r="BM48" s="8">
        <v>0.966130666143287</v>
      </c>
      <c r="BN48" s="8">
        <v>0.906208557741752</v>
      </c>
      <c r="BO48" s="8">
        <v>0.8855333573098</v>
      </c>
    </row>
    <row r="49" spans="1:67" x14ac:dyDescent="0.2">
      <c r="A49" s="1">
        <v>2014</v>
      </c>
      <c r="B49" s="8">
        <v>0.906410189272378</v>
      </c>
      <c r="C49" s="8">
        <v>0.86242159599981</v>
      </c>
      <c r="D49" s="8">
        <v>0.938460929358964</v>
      </c>
      <c r="E49" s="8">
        <v>0.919382744639353</v>
      </c>
      <c r="F49" s="8">
        <v>0.852489101768406</v>
      </c>
      <c r="G49" s="8">
        <v>0.70709456287178</v>
      </c>
      <c r="H49" s="8">
        <v>0.975852517432714</v>
      </c>
      <c r="I49" s="8">
        <v>0.942185248903482</v>
      </c>
      <c r="J49" s="8">
        <v>0.913834940404011</v>
      </c>
      <c r="K49" s="8">
        <v>0.871864844889385</v>
      </c>
      <c r="L49" s="8">
        <v>0.855217844918658</v>
      </c>
      <c r="M49" s="8">
        <v>0.957708700200021</v>
      </c>
      <c r="N49" s="8">
        <v>0.856858569821999</v>
      </c>
      <c r="O49" s="8">
        <v>0.842001388278663</v>
      </c>
      <c r="P49" s="8">
        <v>0.912837970884748</v>
      </c>
      <c r="Q49" s="8">
        <v>0.717484779756266</v>
      </c>
      <c r="R49" s="8">
        <v>0.925727184068205</v>
      </c>
      <c r="S49" s="8">
        <v>0.880254758716848</v>
      </c>
      <c r="T49" s="8">
        <v>0.855792593437047</v>
      </c>
      <c r="U49" s="8">
        <v>0.855792593437047</v>
      </c>
      <c r="V49" s="8">
        <v>0.946932358341124</v>
      </c>
      <c r="W49" s="8">
        <v>0.850337712723578</v>
      </c>
      <c r="X49" s="8">
        <v>0.926423366120908</v>
      </c>
      <c r="Y49" s="8">
        <v>0.934131975775001</v>
      </c>
      <c r="Z49" s="8">
        <v>0.93211043057761</v>
      </c>
      <c r="AA49" s="8">
        <v>0.904855515768367</v>
      </c>
      <c r="AB49" s="8">
        <v>0.945034675686668</v>
      </c>
      <c r="AC49" s="8">
        <v>0.907266078300777</v>
      </c>
      <c r="AD49" s="8">
        <v>0.937906985263533</v>
      </c>
      <c r="AE49" s="8">
        <v>0.859308904380235</v>
      </c>
      <c r="AF49" s="8">
        <v>0.918236045811011</v>
      </c>
      <c r="AG49" s="8">
        <v>0.951733031744242</v>
      </c>
      <c r="AH49" s="8">
        <v>0.80477498451812</v>
      </c>
      <c r="AI49" s="8">
        <v>0.913077090557977</v>
      </c>
      <c r="AJ49" s="8">
        <v>0.80477498451812</v>
      </c>
      <c r="AK49" s="8">
        <v>0.866754657808789</v>
      </c>
      <c r="AL49" s="8">
        <v>0.924230407325485</v>
      </c>
      <c r="AM49" s="8">
        <v>0.771951453905979</v>
      </c>
      <c r="AN49" s="8">
        <v>0.80477498451812</v>
      </c>
      <c r="AO49" s="8">
        <v>0.462191338239443</v>
      </c>
      <c r="AP49" s="8">
        <v>0.92960503088621</v>
      </c>
      <c r="AQ49" s="8">
        <v>0.847124299512141</v>
      </c>
      <c r="AR49" s="8">
        <v>0.847124299512141</v>
      </c>
      <c r="AS49" s="8">
        <v>0.847124299512141</v>
      </c>
      <c r="AT49" s="8">
        <v>0.847124299512141</v>
      </c>
      <c r="AU49" s="8">
        <v>0.597197123660095</v>
      </c>
      <c r="AV49" s="8">
        <v>0.847124299512141</v>
      </c>
      <c r="AW49" s="8">
        <v>0.847124299512141</v>
      </c>
      <c r="AX49" s="8">
        <v>0.847124299512141</v>
      </c>
      <c r="AY49" s="8">
        <v>0.847124299512141</v>
      </c>
      <c r="AZ49" s="8">
        <v>0.975852517432714</v>
      </c>
      <c r="BA49" s="8">
        <v>0.939524232688242</v>
      </c>
      <c r="BB49" s="8">
        <v>0.965291136444799</v>
      </c>
      <c r="BC49" s="8">
        <v>0.948914403962893</v>
      </c>
      <c r="BD49" s="8">
        <v>0.866781178360763</v>
      </c>
      <c r="BE49" s="8">
        <v>0.880425130259581</v>
      </c>
      <c r="BF49" s="8">
        <v>0.943495426155469</v>
      </c>
      <c r="BG49" s="8">
        <v>0.940996684017284</v>
      </c>
      <c r="BH49" s="8">
        <v>0.918397149276434</v>
      </c>
      <c r="BI49" s="8">
        <v>0.914793903133908</v>
      </c>
      <c r="BJ49" s="8">
        <v>0.702751757459892</v>
      </c>
      <c r="BK49" s="8">
        <v>0.84912163852169</v>
      </c>
      <c r="BL49" s="8">
        <v>0.852940704732436</v>
      </c>
      <c r="BM49" s="8">
        <v>0.966762237032507</v>
      </c>
      <c r="BN49" s="8">
        <v>0.914925917764614</v>
      </c>
      <c r="BO49" s="8">
        <v>0.892644662815215</v>
      </c>
    </row>
    <row r="50" spans="1:67" x14ac:dyDescent="0.2">
      <c r="A50" s="1">
        <v>2015</v>
      </c>
      <c r="B50" s="8">
        <v>0.918144914605462</v>
      </c>
      <c r="C50" s="8">
        <v>0.868436358880115</v>
      </c>
      <c r="D50" s="8">
        <v>0.947770696921875</v>
      </c>
      <c r="E50" s="8">
        <v>0.920476390647827</v>
      </c>
      <c r="F50" s="8">
        <v>0.881366405230239</v>
      </c>
      <c r="G50" s="8">
        <v>0.752421920463753</v>
      </c>
      <c r="H50" s="8">
        <v>0.975134909011937</v>
      </c>
      <c r="I50" s="8">
        <v>0.960054225836841</v>
      </c>
      <c r="J50" s="8">
        <v>0.93266133872679</v>
      </c>
      <c r="K50" s="8">
        <v>0.882919430463113</v>
      </c>
      <c r="L50" s="8">
        <v>0.87089194601106</v>
      </c>
      <c r="M50" s="8">
        <v>0.961865686224416</v>
      </c>
      <c r="N50" s="8">
        <v>0.881803048518847</v>
      </c>
      <c r="O50" s="8">
        <v>0.877501461871369</v>
      </c>
      <c r="P50" s="8">
        <v>0.884113746615597</v>
      </c>
      <c r="Q50" s="8">
        <v>0.690430379274259</v>
      </c>
      <c r="R50" s="8">
        <v>0.918760006951249</v>
      </c>
      <c r="S50" s="8">
        <v>0.869921695761445</v>
      </c>
      <c r="T50" s="8">
        <v>0.87106415323774</v>
      </c>
      <c r="U50" s="8">
        <v>0.87106415323774</v>
      </c>
      <c r="V50" s="8">
        <v>0.953987622700183</v>
      </c>
      <c r="W50" s="8">
        <v>0.882577921859948</v>
      </c>
      <c r="X50" s="8">
        <v>0.93128827193249</v>
      </c>
      <c r="Y50" s="8">
        <v>0.939190843486394</v>
      </c>
      <c r="Z50" s="8">
        <v>0.943623477442302</v>
      </c>
      <c r="AA50" s="8">
        <v>0.925282409282848</v>
      </c>
      <c r="AB50" s="8">
        <v>0.954008666475384</v>
      </c>
      <c r="AC50" s="8">
        <v>0.933796132314679</v>
      </c>
      <c r="AD50" s="8">
        <v>0.947130923851069</v>
      </c>
      <c r="AE50" s="8">
        <v>0.828574739263225</v>
      </c>
      <c r="AF50" s="8">
        <v>0.925888813552466</v>
      </c>
      <c r="AG50" s="8">
        <v>0.990793568390757</v>
      </c>
      <c r="AH50" s="8">
        <v>0.851733574464682</v>
      </c>
      <c r="AI50" s="8">
        <v>0.923485780962741</v>
      </c>
      <c r="AJ50" s="8">
        <v>0.851733574464682</v>
      </c>
      <c r="AK50" s="8">
        <v>0.873154983451618</v>
      </c>
      <c r="AL50" s="8">
        <v>0.871234612646292</v>
      </c>
      <c r="AM50" s="8">
        <v>0.844722803707012</v>
      </c>
      <c r="AN50" s="8">
        <v>0.851733574464682</v>
      </c>
      <c r="AO50" s="8">
        <v>0.67538590565995</v>
      </c>
      <c r="AP50" s="8">
        <v>0.936303325685479</v>
      </c>
      <c r="AQ50" s="8">
        <v>0.875941601262924</v>
      </c>
      <c r="AR50" s="8">
        <v>0.875941601262924</v>
      </c>
      <c r="AS50" s="8">
        <v>0.875941601262924</v>
      </c>
      <c r="AT50" s="8">
        <v>0.875941601262924</v>
      </c>
      <c r="AU50" s="8">
        <v>0.643302161619624</v>
      </c>
      <c r="AV50" s="8">
        <v>0.875941601262924</v>
      </c>
      <c r="AW50" s="8">
        <v>0.875941601262924</v>
      </c>
      <c r="AX50" s="8">
        <v>0.875941601262924</v>
      </c>
      <c r="AY50" s="8">
        <v>0.875941601262924</v>
      </c>
      <c r="AZ50" s="8">
        <v>0.975134909011937</v>
      </c>
      <c r="BA50" s="8">
        <v>0.922274899115067</v>
      </c>
      <c r="BB50" s="8">
        <v>0.978792657501792</v>
      </c>
      <c r="BC50" s="8">
        <v>0.95754623883568</v>
      </c>
      <c r="BD50" s="8">
        <v>0.934695736319771</v>
      </c>
      <c r="BE50" s="8">
        <v>0.858246851115572</v>
      </c>
      <c r="BF50" s="8">
        <v>0.965393268279597</v>
      </c>
      <c r="BG50" s="8">
        <v>0.914949392455798</v>
      </c>
      <c r="BH50" s="8">
        <v>0.932280685581039</v>
      </c>
      <c r="BI50" s="8">
        <v>0.934609030126599</v>
      </c>
      <c r="BJ50" s="8">
        <v>0.762320670407492</v>
      </c>
      <c r="BK50" s="8">
        <v>0.863447367150709</v>
      </c>
      <c r="BL50" s="8">
        <v>0.92749701445348</v>
      </c>
      <c r="BM50" s="8">
        <v>0.968661429693497</v>
      </c>
      <c r="BN50" s="8">
        <v>0.94140071178783</v>
      </c>
      <c r="BO50" s="8">
        <v>0.917889200714649</v>
      </c>
    </row>
    <row r="51" spans="1:67" x14ac:dyDescent="0.2">
      <c r="A51" s="1">
        <v>2016</v>
      </c>
      <c r="B51" s="8">
        <v>0.926345861523658</v>
      </c>
      <c r="C51" s="8">
        <v>0.876507677584494</v>
      </c>
      <c r="D51" s="8">
        <v>0.954004403274443</v>
      </c>
      <c r="E51" s="8">
        <v>0.925850582080355</v>
      </c>
      <c r="F51" s="8">
        <v>0.87958907977947</v>
      </c>
      <c r="G51" s="8">
        <v>0.771290031321489</v>
      </c>
      <c r="H51" s="8">
        <v>0.979922809400439</v>
      </c>
      <c r="I51" s="8">
        <v>0.967777117446917</v>
      </c>
      <c r="J51" s="8">
        <v>0.934467956969517</v>
      </c>
      <c r="K51" s="8">
        <v>0.89427279478121</v>
      </c>
      <c r="L51" s="8">
        <v>0.876542481216448</v>
      </c>
      <c r="M51" s="8">
        <v>0.953183096311283</v>
      </c>
      <c r="N51" s="8">
        <v>0.893453227460867</v>
      </c>
      <c r="O51" s="8">
        <v>0.869705425895477</v>
      </c>
      <c r="P51" s="8">
        <v>0.89966281931287</v>
      </c>
      <c r="Q51" s="8">
        <v>0.676071096549617</v>
      </c>
      <c r="R51" s="8">
        <v>0.919267194990705</v>
      </c>
      <c r="S51" s="8">
        <v>0.885144781600939</v>
      </c>
      <c r="T51" s="8">
        <v>0.874183119496289</v>
      </c>
      <c r="U51" s="8">
        <v>0.874183119496289</v>
      </c>
      <c r="V51" s="8">
        <v>0.958905319388567</v>
      </c>
      <c r="W51" s="8">
        <v>0.888582251597255</v>
      </c>
      <c r="X51" s="8">
        <v>0.956993801994062</v>
      </c>
      <c r="Y51" s="8">
        <v>0.943554405012737</v>
      </c>
      <c r="Z51" s="8">
        <v>0.950920624664975</v>
      </c>
      <c r="AA51" s="8">
        <v>0.938174919128216</v>
      </c>
      <c r="AB51" s="8">
        <v>0.961446404090881</v>
      </c>
      <c r="AC51" s="8">
        <v>0.944610210668312</v>
      </c>
      <c r="AD51" s="8">
        <v>0.959927662360614</v>
      </c>
      <c r="AE51" s="8">
        <v>0.812047322547097</v>
      </c>
      <c r="AF51" s="8">
        <v>0.934145920986893</v>
      </c>
      <c r="AG51" s="8">
        <v>0.983764176502773</v>
      </c>
      <c r="AH51" s="8">
        <v>0.860811286155626</v>
      </c>
      <c r="AI51" s="8">
        <v>0.910487127227213</v>
      </c>
      <c r="AJ51" s="8">
        <v>0.860811286155626</v>
      </c>
      <c r="AK51" s="8">
        <v>0.87238409819985</v>
      </c>
      <c r="AL51" s="8">
        <v>0.87310642462223</v>
      </c>
      <c r="AM51" s="8">
        <v>0.830062864177144</v>
      </c>
      <c r="AN51" s="8">
        <v>0.860811286155626</v>
      </c>
      <c r="AO51" s="8">
        <v>0.883139529188178</v>
      </c>
      <c r="AP51" s="8">
        <v>0.948348969706306</v>
      </c>
      <c r="AQ51" s="8">
        <v>0.889788255981225</v>
      </c>
      <c r="AR51" s="8">
        <v>0.889788255981225</v>
      </c>
      <c r="AS51" s="8">
        <v>0.889788255981225</v>
      </c>
      <c r="AT51" s="8">
        <v>0.889788255981225</v>
      </c>
      <c r="AU51" s="8">
        <v>0.640189580377793</v>
      </c>
      <c r="AV51" s="8">
        <v>0.889788255981225</v>
      </c>
      <c r="AW51" s="8">
        <v>0.889788255981225</v>
      </c>
      <c r="AX51" s="8">
        <v>0.889788255981225</v>
      </c>
      <c r="AY51" s="8">
        <v>0.889788255981225</v>
      </c>
      <c r="AZ51" s="8">
        <v>0.979922809400439</v>
      </c>
      <c r="BA51" s="8">
        <v>0.923031511946228</v>
      </c>
      <c r="BB51" s="8">
        <v>0.981382816637367</v>
      </c>
      <c r="BC51" s="8">
        <v>0.969207804278996</v>
      </c>
      <c r="BD51" s="8">
        <v>0.946749389034738</v>
      </c>
      <c r="BE51" s="8">
        <v>0.868046655767792</v>
      </c>
      <c r="BF51" s="8">
        <v>0.971451929397568</v>
      </c>
      <c r="BG51" s="8">
        <v>0.971076972462788</v>
      </c>
      <c r="BH51" s="8">
        <v>0.926235677381281</v>
      </c>
      <c r="BI51" s="8">
        <v>0.949493756365276</v>
      </c>
      <c r="BJ51" s="8">
        <v>0.745042190969652</v>
      </c>
      <c r="BK51" s="8">
        <v>0.876749675216773</v>
      </c>
      <c r="BL51" s="8">
        <v>0.930486307025521</v>
      </c>
      <c r="BM51" s="8">
        <v>0.969227941469058</v>
      </c>
      <c r="BN51" s="8">
        <v>0.955235056508002</v>
      </c>
      <c r="BO51" s="8">
        <v>0.918101619884612</v>
      </c>
    </row>
    <row r="52" spans="1:67" x14ac:dyDescent="0.2">
      <c r="A52" s="1">
        <v>2017</v>
      </c>
      <c r="B52" s="8">
        <v>0.917384259849888</v>
      </c>
      <c r="C52" s="8">
        <v>0.857438336589122</v>
      </c>
      <c r="D52" s="8">
        <v>0.951222380187731</v>
      </c>
      <c r="E52" s="8">
        <v>0.932796248290942</v>
      </c>
      <c r="F52" s="8">
        <v>0.844074038221026</v>
      </c>
      <c r="G52" s="8">
        <v>0.718723348346724</v>
      </c>
      <c r="H52" s="8">
        <v>0.981188066663137</v>
      </c>
      <c r="I52" s="8">
        <v>0.960997081103934</v>
      </c>
      <c r="J52" s="8">
        <v>0.946404525061001</v>
      </c>
      <c r="K52" s="8">
        <v>0.89170936595571</v>
      </c>
      <c r="L52" s="8">
        <v>0.843568788340755</v>
      </c>
      <c r="M52" s="8">
        <v>0.92912199928876</v>
      </c>
      <c r="N52" s="8">
        <v>0.886006197782324</v>
      </c>
      <c r="O52" s="8">
        <v>0.856814064476114</v>
      </c>
      <c r="P52" s="8">
        <v>0.893322066063209</v>
      </c>
      <c r="Q52" s="8">
        <v>0.542736692513947</v>
      </c>
      <c r="R52" s="8">
        <v>0.91302354671098</v>
      </c>
      <c r="S52" s="8">
        <v>0.870422205489017</v>
      </c>
      <c r="T52" s="8">
        <v>0.851533488733458</v>
      </c>
      <c r="U52" s="8">
        <v>0.851533488733458</v>
      </c>
      <c r="V52" s="8">
        <v>0.956895378958705</v>
      </c>
      <c r="W52" s="8">
        <v>0.8776322114547</v>
      </c>
      <c r="X52" s="8">
        <v>0.950309094468056</v>
      </c>
      <c r="Y52" s="8">
        <v>0.942534912243477</v>
      </c>
      <c r="Z52" s="8">
        <v>0.947636479373989</v>
      </c>
      <c r="AA52" s="8">
        <v>0.949250708035976</v>
      </c>
      <c r="AB52" s="8">
        <v>0.963258438639673</v>
      </c>
      <c r="AC52" s="8">
        <v>0.942514527967238</v>
      </c>
      <c r="AD52" s="8">
        <v>0.969164485399374</v>
      </c>
      <c r="AE52" s="8">
        <v>0.827879959530729</v>
      </c>
      <c r="AF52" s="8">
        <v>0.937186067252334</v>
      </c>
      <c r="AG52" s="8">
        <v>0.888765046593068</v>
      </c>
      <c r="AH52" s="8">
        <v>0.817961874822041</v>
      </c>
      <c r="AI52" s="8">
        <v>0.902095127912291</v>
      </c>
      <c r="AJ52" s="8">
        <v>0.817961874822041</v>
      </c>
      <c r="AK52" s="8">
        <v>0.850262172399032</v>
      </c>
      <c r="AL52" s="8">
        <v>0.879017565114767</v>
      </c>
      <c r="AM52" s="8">
        <v>0.781728133954369</v>
      </c>
      <c r="AN52" s="8">
        <v>0.817961874822041</v>
      </c>
      <c r="AO52" s="8">
        <v>0.918332371509015</v>
      </c>
      <c r="AP52" s="8">
        <v>0.948991965896691</v>
      </c>
      <c r="AQ52" s="8">
        <v>0.873253693944943</v>
      </c>
      <c r="AR52" s="8">
        <v>0.873253693944943</v>
      </c>
      <c r="AS52" s="8">
        <v>0.873253693944943</v>
      </c>
      <c r="AT52" s="8">
        <v>0.873253693944943</v>
      </c>
      <c r="AU52" s="8">
        <v>0.513566379172292</v>
      </c>
      <c r="AV52" s="8">
        <v>0.873253693944943</v>
      </c>
      <c r="AW52" s="8">
        <v>0.873253693944943</v>
      </c>
      <c r="AX52" s="8">
        <v>0.873253693944943</v>
      </c>
      <c r="AY52" s="8">
        <v>0.873253693944943</v>
      </c>
      <c r="AZ52" s="8">
        <v>0.981188066663137</v>
      </c>
      <c r="BA52" s="8">
        <v>0.937044701211447</v>
      </c>
      <c r="BB52" s="8">
        <v>0.975117854305157</v>
      </c>
      <c r="BC52" s="8">
        <v>0.963706562373592</v>
      </c>
      <c r="BD52" s="8">
        <v>0.936932340695163</v>
      </c>
      <c r="BE52" s="8">
        <v>0.859003323376752</v>
      </c>
      <c r="BF52" s="8">
        <v>0.963790807797308</v>
      </c>
      <c r="BG52" s="8">
        <v>0.960137224504713</v>
      </c>
      <c r="BH52" s="8">
        <v>0.958850500837976</v>
      </c>
      <c r="BI52" s="8">
        <v>0.940764513455438</v>
      </c>
      <c r="BJ52" s="8">
        <v>0.560009222556786</v>
      </c>
      <c r="BK52" s="8">
        <v>0.872083825220432</v>
      </c>
      <c r="BL52" s="8">
        <v>0.906624130621004</v>
      </c>
      <c r="BM52" s="8">
        <v>0.967729625465494</v>
      </c>
      <c r="BN52" s="8">
        <v>0.945960514933151</v>
      </c>
      <c r="BO52" s="8">
        <v>0.939269052610686</v>
      </c>
    </row>
    <row r="53" spans="1:67" x14ac:dyDescent="0.2">
      <c r="A53" s="1">
        <v>2018</v>
      </c>
      <c r="B53" s="8">
        <v>0.905834799696433</v>
      </c>
      <c r="C53" s="8">
        <v>0.842959543023054</v>
      </c>
      <c r="D53" s="8">
        <v>0.943499601073909</v>
      </c>
      <c r="E53" s="8">
        <v>0.923082107484492</v>
      </c>
      <c r="F53" s="8">
        <v>0.87162426493534</v>
      </c>
      <c r="G53" s="8">
        <v>0.587891904701297</v>
      </c>
      <c r="H53" s="8">
        <v>0.979347917096331</v>
      </c>
      <c r="I53" s="8">
        <v>0.950853249253412</v>
      </c>
      <c r="J53" s="8">
        <v>0.939025648838724</v>
      </c>
      <c r="K53" s="8">
        <v>0.877291533726024</v>
      </c>
      <c r="L53" s="8">
        <v>0.802038986772759</v>
      </c>
      <c r="M53" s="8">
        <v>0.945436026051464</v>
      </c>
      <c r="N53" s="8">
        <v>0.873475612992307</v>
      </c>
      <c r="O53" s="8">
        <v>0.851381946006869</v>
      </c>
      <c r="P53" s="8">
        <v>0.864094328069125</v>
      </c>
      <c r="Q53" s="8">
        <v>0.501270237597305</v>
      </c>
      <c r="R53" s="8">
        <v>0.92718311834112</v>
      </c>
      <c r="S53" s="8">
        <v>0.85499567634944</v>
      </c>
      <c r="T53" s="8">
        <v>0.835334521604015</v>
      </c>
      <c r="U53" s="8">
        <v>0.835334521604015</v>
      </c>
      <c r="V53" s="8">
        <v>0.949078267562508</v>
      </c>
      <c r="W53" s="8">
        <v>0.868575431153419</v>
      </c>
      <c r="X53" s="8">
        <v>0.93794545453455</v>
      </c>
      <c r="Y53" s="8">
        <v>0.946615829051897</v>
      </c>
      <c r="Z53" s="8">
        <v>0.94066061606791</v>
      </c>
      <c r="AA53" s="8">
        <v>0.962733584112067</v>
      </c>
      <c r="AB53" s="8">
        <v>0.95435608393564</v>
      </c>
      <c r="AC53" s="8">
        <v>0.938567832013839</v>
      </c>
      <c r="AD53" s="8">
        <v>0.973308693280717</v>
      </c>
      <c r="AE53" s="8">
        <v>0.815491604365543</v>
      </c>
      <c r="AF53" s="8">
        <v>0.9288789098192</v>
      </c>
      <c r="AG53" s="8">
        <v>0.918955722087373</v>
      </c>
      <c r="AH53" s="8">
        <v>0.839211118484259</v>
      </c>
      <c r="AI53" s="8">
        <v>0.923404218347191</v>
      </c>
      <c r="AJ53" s="8">
        <v>0.839211118484259</v>
      </c>
      <c r="AK53" s="8">
        <v>0.836904546593942</v>
      </c>
      <c r="AL53" s="8">
        <v>0.923877855651143</v>
      </c>
      <c r="AM53" s="8">
        <v>0.77025966696964</v>
      </c>
      <c r="AN53" s="8">
        <v>0.839211118484259</v>
      </c>
      <c r="AO53" s="8">
        <v>0.962518730132056</v>
      </c>
      <c r="AP53" s="8">
        <v>0.948220089138877</v>
      </c>
      <c r="AQ53" s="8">
        <v>0.753634858117277</v>
      </c>
      <c r="AR53" s="8">
        <v>0.753634858117277</v>
      </c>
      <c r="AS53" s="8">
        <v>0.753634858117277</v>
      </c>
      <c r="AT53" s="8">
        <v>0.753634858117277</v>
      </c>
      <c r="AU53" s="8">
        <v>0.367689110359607</v>
      </c>
      <c r="AV53" s="8">
        <v>0.753634858117277</v>
      </c>
      <c r="AW53" s="8">
        <v>0.753634858117277</v>
      </c>
      <c r="AX53" s="8">
        <v>0.753634858117277</v>
      </c>
      <c r="AY53" s="8">
        <v>0.753634858117277</v>
      </c>
      <c r="AZ53" s="8">
        <v>0.979347917096331</v>
      </c>
      <c r="BA53" s="8">
        <v>0.935785371457996</v>
      </c>
      <c r="BB53" s="8">
        <v>0.969960020124786</v>
      </c>
      <c r="BC53" s="8">
        <v>0.945803401158067</v>
      </c>
      <c r="BD53" s="8">
        <v>0.923408791445538</v>
      </c>
      <c r="BE53" s="8">
        <v>0.853941156057036</v>
      </c>
      <c r="BF53" s="8">
        <v>0.94936050184583</v>
      </c>
      <c r="BG53" s="8">
        <v>0.934567847747837</v>
      </c>
      <c r="BH53" s="8">
        <v>0.947089618729822</v>
      </c>
      <c r="BI53" s="8">
        <v>0.921260774160595</v>
      </c>
      <c r="BJ53" s="8">
        <v>0.577590337903537</v>
      </c>
      <c r="BK53" s="8">
        <v>0.874282002204721</v>
      </c>
      <c r="BL53" s="8">
        <v>0.924432733651967</v>
      </c>
      <c r="BM53" s="8">
        <v>0.963533616396025</v>
      </c>
      <c r="BN53" s="8">
        <v>0.943192279124795</v>
      </c>
      <c r="BO53" s="8">
        <v>0.92930290815639</v>
      </c>
    </row>
    <row r="54" spans="1:67" x14ac:dyDescent="0.2">
      <c r="A54" s="1">
        <v>2019</v>
      </c>
      <c r="B54" s="8">
        <v>0.90918350091694</v>
      </c>
      <c r="C54" s="8">
        <v>0.845280466249962</v>
      </c>
      <c r="D54" s="8">
        <v>0.944832526392253</v>
      </c>
      <c r="E54" s="8">
        <v>0.921876492387852</v>
      </c>
      <c r="F54" s="8">
        <v>0.885214319931116</v>
      </c>
      <c r="G54" s="8">
        <v>0.592305270255712</v>
      </c>
      <c r="H54" s="8">
        <v>0.979193092431471</v>
      </c>
      <c r="I54" s="8">
        <v>0.958200888883129</v>
      </c>
      <c r="J54" s="8">
        <v>0.944514467032693</v>
      </c>
      <c r="K54" s="8">
        <v>0.882036343921497</v>
      </c>
      <c r="L54" s="8">
        <v>0.813567741506089</v>
      </c>
      <c r="M54" s="8">
        <v>0.941534615748028</v>
      </c>
      <c r="N54" s="8">
        <v>0.86091737603835</v>
      </c>
      <c r="O54" s="8">
        <v>0.86885395481829</v>
      </c>
      <c r="P54" s="8">
        <v>0.876821448377959</v>
      </c>
      <c r="Q54" s="8">
        <v>0.502778714001536</v>
      </c>
      <c r="R54" s="8">
        <v>0.910353130160013</v>
      </c>
      <c r="S54" s="8">
        <v>0.874981797850149</v>
      </c>
      <c r="T54" s="8">
        <v>0.840110847647341</v>
      </c>
      <c r="U54" s="8">
        <v>0.840110847647341</v>
      </c>
      <c r="V54" s="8">
        <v>0.948674875469598</v>
      </c>
      <c r="W54" s="8">
        <v>0.883690512501349</v>
      </c>
      <c r="X54" s="8">
        <v>0.949651623405101</v>
      </c>
      <c r="Y54" s="8">
        <v>0.950398181638174</v>
      </c>
      <c r="Z54" s="8">
        <v>0.94298706132822</v>
      </c>
      <c r="AA54" s="8">
        <v>0.969977253592238</v>
      </c>
      <c r="AB54" s="8">
        <v>0.956228246718559</v>
      </c>
      <c r="AC54" s="8">
        <v>0.889534415427174</v>
      </c>
      <c r="AD54" s="8">
        <v>0.967373227091512</v>
      </c>
      <c r="AE54" s="8">
        <v>0.824586500298716</v>
      </c>
      <c r="AF54" s="8">
        <v>0.926823761152736</v>
      </c>
      <c r="AG54" s="8">
        <v>0.912997882565521</v>
      </c>
      <c r="AH54" s="8">
        <v>0.86308925625737</v>
      </c>
      <c r="AI54" s="8">
        <v>0.937001107616567</v>
      </c>
      <c r="AJ54" s="8">
        <v>0.86308925625737</v>
      </c>
      <c r="AK54" s="8">
        <v>0.864709482421896</v>
      </c>
      <c r="AL54" s="8">
        <v>0.927810438321288</v>
      </c>
      <c r="AM54" s="8">
        <v>0.81518823050237</v>
      </c>
      <c r="AN54" s="8">
        <v>0.86308925625737</v>
      </c>
      <c r="AO54" s="8">
        <v>0.861874526156179</v>
      </c>
      <c r="AP54" s="8">
        <v>0.958432812072143</v>
      </c>
      <c r="AQ54" s="8">
        <v>0.754467431646863</v>
      </c>
      <c r="AR54" s="8">
        <v>0.754467431646863</v>
      </c>
      <c r="AS54" s="8">
        <v>0.754467431646863</v>
      </c>
      <c r="AT54" s="8">
        <v>0.754467431646863</v>
      </c>
      <c r="AU54" s="8">
        <v>0.410414175360218</v>
      </c>
      <c r="AV54" s="8">
        <v>0.754467431646863</v>
      </c>
      <c r="AW54" s="8">
        <v>0.754467431646863</v>
      </c>
      <c r="AX54" s="8">
        <v>0.754467431646863</v>
      </c>
      <c r="AY54" s="8">
        <v>0.754467431646863</v>
      </c>
      <c r="AZ54" s="8">
        <v>0.979193092431471</v>
      </c>
      <c r="BA54" s="8">
        <v>0.945468635897518</v>
      </c>
      <c r="BB54" s="8">
        <v>0.974400351110807</v>
      </c>
      <c r="BC54" s="8">
        <v>0.955464756054114</v>
      </c>
      <c r="BD54" s="8">
        <v>0.935725741093733</v>
      </c>
      <c r="BE54" s="8">
        <v>0.884656973493734</v>
      </c>
      <c r="BF54" s="8">
        <v>0.964426894397604</v>
      </c>
      <c r="BG54" s="8">
        <v>0.920352742189021</v>
      </c>
      <c r="BH54" s="8">
        <v>0.951804216738091</v>
      </c>
      <c r="BI54" s="8">
        <v>0.943153347963459</v>
      </c>
      <c r="BJ54" s="8">
        <v>0.601368185526774</v>
      </c>
      <c r="BK54" s="8">
        <v>0.885529296472862</v>
      </c>
      <c r="BL54" s="8">
        <v>0.91917375906222</v>
      </c>
      <c r="BM54" s="8">
        <v>0.967733863345372</v>
      </c>
      <c r="BN54" s="8">
        <v>0.957802070695972</v>
      </c>
      <c r="BO54" s="8">
        <v>0.915025141704312</v>
      </c>
    </row>
    <row r="55" spans="1:67" x14ac:dyDescent="0.2">
      <c r="A55" s="1">
        <v>2020</v>
      </c>
      <c r="B55" s="8">
        <v>0.925661545465448</v>
      </c>
      <c r="C55" s="8">
        <v>0.867788716359692</v>
      </c>
      <c r="D55" s="8">
        <v>0.959518404365129</v>
      </c>
      <c r="E55" s="8">
        <v>0.934088223749477</v>
      </c>
      <c r="F55" s="8">
        <v>0.882027083034278</v>
      </c>
      <c r="G55" s="8">
        <v>0.595036177342731</v>
      </c>
      <c r="H55" s="8">
        <v>0.975036952129903</v>
      </c>
      <c r="I55" s="8">
        <v>0.966993923980038</v>
      </c>
      <c r="J55" s="8">
        <v>0.957560264457702</v>
      </c>
      <c r="K55" s="8">
        <v>0.912076586466681</v>
      </c>
      <c r="L55" s="8">
        <v>0.830641278799132</v>
      </c>
      <c r="M55" s="8">
        <v>0.930192345145297</v>
      </c>
      <c r="N55" s="8">
        <v>0.868662089324475</v>
      </c>
      <c r="O55" s="8">
        <v>0.903531873091202</v>
      </c>
      <c r="P55" s="8">
        <v>0.904522212595572</v>
      </c>
      <c r="Q55" s="8">
        <v>0.518912544485694</v>
      </c>
      <c r="R55" s="8">
        <v>0.902042182518786</v>
      </c>
      <c r="S55" s="8">
        <v>0.905340226782755</v>
      </c>
      <c r="T55" s="8">
        <v>0.859722442511353</v>
      </c>
      <c r="U55" s="8">
        <v>0.859722442511353</v>
      </c>
      <c r="V55" s="8">
        <v>0.962958729344001</v>
      </c>
      <c r="W55" s="8">
        <v>0.920889454591185</v>
      </c>
      <c r="X55" s="8">
        <v>0.942046851992987</v>
      </c>
      <c r="Y55" s="8">
        <v>0.963456388867764</v>
      </c>
      <c r="Z55" s="8">
        <v>0.956101140464004</v>
      </c>
      <c r="AA55" s="8">
        <v>0.969775732194432</v>
      </c>
      <c r="AB55" s="8">
        <v>0.957403731556268</v>
      </c>
      <c r="AC55" s="8">
        <v>0.918235966264505</v>
      </c>
      <c r="AD55" s="8">
        <v>0.979501280894402</v>
      </c>
      <c r="AE55" s="8">
        <v>0.867841584175074</v>
      </c>
      <c r="AF55" s="8">
        <v>0.938915433722684</v>
      </c>
      <c r="AG55" s="8">
        <v>0.832918327513037</v>
      </c>
      <c r="AH55" s="8">
        <v>0.886043934491094</v>
      </c>
      <c r="AI55" s="8">
        <v>0.966494124375501</v>
      </c>
      <c r="AJ55" s="8">
        <v>0.886043934491094</v>
      </c>
      <c r="AK55" s="8">
        <v>0.912213298794525</v>
      </c>
      <c r="AL55" s="8">
        <v>0.961461946906353</v>
      </c>
      <c r="AM55" s="8">
        <v>0.804728766148074</v>
      </c>
      <c r="AN55" s="8">
        <v>0.886043934491094</v>
      </c>
      <c r="AO55" s="8">
        <v>0.952424630507771</v>
      </c>
      <c r="AP55" s="8">
        <v>0.970457537244589</v>
      </c>
      <c r="AQ55" s="8">
        <v>0.763373270003682</v>
      </c>
      <c r="AR55" s="8">
        <v>0.763373270003682</v>
      </c>
      <c r="AS55" s="8">
        <v>0.763373270003682</v>
      </c>
      <c r="AT55" s="8">
        <v>0.763373270003682</v>
      </c>
      <c r="AU55" s="8">
        <v>0.416387954222536</v>
      </c>
      <c r="AV55" s="8">
        <v>0.763373270003682</v>
      </c>
      <c r="AW55" s="8">
        <v>0.763373270003682</v>
      </c>
      <c r="AX55" s="8">
        <v>0.763373270003682</v>
      </c>
      <c r="AY55" s="8">
        <v>0.763373270003682</v>
      </c>
      <c r="AZ55" s="8">
        <v>0.975036952129903</v>
      </c>
      <c r="BA55" s="8">
        <v>0.9428411931648</v>
      </c>
      <c r="BB55" s="8">
        <v>0.980321981441586</v>
      </c>
      <c r="BC55" s="8">
        <v>0.968418790711856</v>
      </c>
      <c r="BD55" s="8">
        <v>0.93892457117073</v>
      </c>
      <c r="BE55" s="8">
        <v>0.903601592709013</v>
      </c>
      <c r="BF55" s="8">
        <v>0.974035596884148</v>
      </c>
      <c r="BG55" s="8">
        <v>0.959722696474688</v>
      </c>
      <c r="BH55" s="8">
        <v>0.957601088061556</v>
      </c>
      <c r="BI55" s="8">
        <v>0.964161282305123</v>
      </c>
      <c r="BJ55" s="8">
        <v>0.713447214292299</v>
      </c>
      <c r="BK55" s="8">
        <v>0.906411051012527</v>
      </c>
      <c r="BL55" s="8">
        <v>0.957723077581256</v>
      </c>
      <c r="BM55" s="8">
        <v>0.97063549085504</v>
      </c>
      <c r="BN55" s="8">
        <v>0.971509661721358</v>
      </c>
      <c r="BO55" s="8">
        <v>0.94470555113665</v>
      </c>
    </row>
    <row r="56" spans="1:67" x14ac:dyDescent="0.2">
      <c r="A56" s="1">
        <v>2021</v>
      </c>
      <c r="B56" s="8">
        <v>0.915634361181444</v>
      </c>
      <c r="C56" s="8">
        <v>0.854471598183825</v>
      </c>
      <c r="D56" s="8">
        <v>0.946847502077508</v>
      </c>
      <c r="E56" s="8">
        <v>0.927205703721466</v>
      </c>
      <c r="F56" s="8">
        <v>0.86452996711632</v>
      </c>
      <c r="G56" s="8">
        <v>0.775285186628738</v>
      </c>
      <c r="H56" s="8">
        <v>0.970336153106585</v>
      </c>
      <c r="I56" s="8">
        <v>0.954981198284025</v>
      </c>
      <c r="J56" s="8">
        <v>0.937202025456509</v>
      </c>
      <c r="K56" s="8">
        <v>0.897864679707174</v>
      </c>
      <c r="L56" s="8">
        <v>0.829205179884698</v>
      </c>
      <c r="M56" s="8">
        <v>0.927574213367044</v>
      </c>
      <c r="N56" s="8">
        <v>0.833139118943798</v>
      </c>
      <c r="O56" s="8">
        <v>0.899812576187648</v>
      </c>
      <c r="P56" s="8">
        <v>0.844405444637849</v>
      </c>
      <c r="Q56" s="8">
        <v>0.544646701184836</v>
      </c>
      <c r="R56" s="8">
        <v>0.933280933980646</v>
      </c>
      <c r="S56" s="8">
        <v>0.874074813474904</v>
      </c>
      <c r="T56" s="8">
        <v>0.840240611155475</v>
      </c>
      <c r="U56" s="8">
        <v>0.840240611155475</v>
      </c>
      <c r="V56" s="8">
        <v>0.950695674159527</v>
      </c>
      <c r="W56" s="8">
        <v>0.892262651437788</v>
      </c>
      <c r="X56" s="8">
        <v>0.944045835707789</v>
      </c>
      <c r="Y56" s="8">
        <v>0.95066650240826</v>
      </c>
      <c r="Z56" s="8">
        <v>0.943761834485991</v>
      </c>
      <c r="AA56" s="8">
        <v>0.945137230284249</v>
      </c>
      <c r="AB56" s="8">
        <v>0.946869372185273</v>
      </c>
      <c r="AC56" s="8">
        <v>0.877669808272439</v>
      </c>
      <c r="AD56" s="8">
        <v>0.976110934490354</v>
      </c>
      <c r="AE56" s="8">
        <v>0.880810930912046</v>
      </c>
      <c r="AF56" s="8">
        <v>0.931293157841363</v>
      </c>
      <c r="AG56" s="8">
        <v>0.752583109851236</v>
      </c>
      <c r="AH56" s="8">
        <v>0.851757788491701</v>
      </c>
      <c r="AI56" s="8">
        <v>0.9539973992059</v>
      </c>
      <c r="AJ56" s="8">
        <v>0.851757788491701</v>
      </c>
      <c r="AK56" s="8">
        <v>0.881359351828079</v>
      </c>
      <c r="AL56" s="8">
        <v>0.950035640436162</v>
      </c>
      <c r="AM56" s="8">
        <v>0.84628994219977</v>
      </c>
      <c r="AN56" s="8">
        <v>0.851757788491701</v>
      </c>
      <c r="AO56" s="8">
        <v>0.479756674552214</v>
      </c>
      <c r="AP56" s="8">
        <v>0.951485724604242</v>
      </c>
      <c r="AQ56" s="8">
        <v>0.761838321493946</v>
      </c>
      <c r="AR56" s="8">
        <v>0.761838321493946</v>
      </c>
      <c r="AS56" s="8">
        <v>0.761838321493946</v>
      </c>
      <c r="AT56" s="8">
        <v>0.761838321493946</v>
      </c>
      <c r="AU56" s="8">
        <v>0.794211418181943</v>
      </c>
      <c r="AV56" s="8">
        <v>0.761838321493946</v>
      </c>
      <c r="AW56" s="8">
        <v>0.761838321493946</v>
      </c>
      <c r="AX56" s="8">
        <v>0.761838321493946</v>
      </c>
      <c r="AY56" s="8">
        <v>0.761838321493946</v>
      </c>
      <c r="AZ56" s="8">
        <v>0.970336153106585</v>
      </c>
      <c r="BA56" s="8">
        <v>0.923384948222206</v>
      </c>
      <c r="BB56" s="8">
        <v>0.973047330848931</v>
      </c>
      <c r="BC56" s="8">
        <v>0.948460405609744</v>
      </c>
      <c r="BD56" s="8">
        <v>0.9343238896031</v>
      </c>
      <c r="BE56" s="8">
        <v>0.85393793786697</v>
      </c>
      <c r="BF56" s="8">
        <v>0.96436915158752</v>
      </c>
      <c r="BG56" s="8">
        <v>0.9564739484391</v>
      </c>
      <c r="BH56" s="8">
        <v>0.936802095772491</v>
      </c>
      <c r="BI56" s="8">
        <v>0.942205775688302</v>
      </c>
      <c r="BJ56" s="8">
        <v>0.718141902825208</v>
      </c>
      <c r="BK56" s="8">
        <v>0.90321949090942</v>
      </c>
      <c r="BL56" s="8">
        <v>0.917109857132323</v>
      </c>
      <c r="BM56" s="8">
        <v>0.94988006823262</v>
      </c>
      <c r="BN56" s="8">
        <v>0.962891350082173</v>
      </c>
      <c r="BO56" s="8">
        <v>0.91139439293925</v>
      </c>
    </row>
    <row r="57" spans="1:67" x14ac:dyDescent="0.2">
      <c r="A57" s="1">
        <v>2022</v>
      </c>
      <c r="B57" s="8">
        <v>0.902890774768732</v>
      </c>
      <c r="C57" s="8">
        <v>0.842346977102028</v>
      </c>
      <c r="D57" s="8">
        <v>0.93687310687051</v>
      </c>
      <c r="E57" s="8">
        <v>0.894085058487382</v>
      </c>
      <c r="F57" s="8">
        <v>0.862810597138934</v>
      </c>
      <c r="G57" s="8">
        <v>0.663120221673689</v>
      </c>
      <c r="H57" s="8">
        <v>0.975529379456011</v>
      </c>
      <c r="I57" s="8">
        <v>0.945775288399841</v>
      </c>
      <c r="J57" s="8">
        <v>0.915397693484079</v>
      </c>
      <c r="K57" s="8">
        <v>0.898666407542308</v>
      </c>
      <c r="L57" s="8">
        <v>0.833254713636593</v>
      </c>
      <c r="M57" s="8">
        <v>0.925408728305578</v>
      </c>
      <c r="N57" s="8">
        <v>0.765502203356776</v>
      </c>
      <c r="O57" s="8">
        <v>0.897637131053899</v>
      </c>
      <c r="P57" s="8">
        <v>0.787415215359548</v>
      </c>
      <c r="Q57" s="8">
        <v>0.606362819535927</v>
      </c>
      <c r="R57" s="8">
        <v>0.931811794812004</v>
      </c>
      <c r="S57" s="8">
        <v>0.830312692768616</v>
      </c>
      <c r="T57" s="8">
        <v>0.819929749919613</v>
      </c>
      <c r="U57" s="8">
        <v>0.819929749919613</v>
      </c>
      <c r="V57" s="8">
        <v>0.945432528316946</v>
      </c>
      <c r="W57" s="8">
        <v>0.828446915000357</v>
      </c>
      <c r="X57" s="8">
        <v>0.930207561456649</v>
      </c>
      <c r="Y57" s="8">
        <v>0.847055128756772</v>
      </c>
      <c r="Z57" s="8">
        <v>0.932491028225419</v>
      </c>
      <c r="AA57" s="8">
        <v>0.900204920629944</v>
      </c>
      <c r="AB57" s="8">
        <v>0.941407604924922</v>
      </c>
      <c r="AC57" s="8">
        <v>0.758918011580485</v>
      </c>
      <c r="AD57" s="8">
        <v>0.968717171963941</v>
      </c>
      <c r="AE57" s="8">
        <v>0.786479754047156</v>
      </c>
      <c r="AF57" s="8">
        <v>0.89866234663842</v>
      </c>
      <c r="AG57" s="8">
        <v>0.83250389293609</v>
      </c>
      <c r="AH57" s="8">
        <v>0.828565178939486</v>
      </c>
      <c r="AI57" s="8">
        <v>0.942575392342109</v>
      </c>
      <c r="AJ57" s="8">
        <v>0.828565178939486</v>
      </c>
      <c r="AK57" s="8">
        <v>0.785215423977787</v>
      </c>
      <c r="AL57" s="8">
        <v>0.938205079738155</v>
      </c>
      <c r="AM57" s="8">
        <v>0.799359340111072</v>
      </c>
      <c r="AN57" s="8">
        <v>0.828565178939486</v>
      </c>
      <c r="AO57" s="8">
        <v>0.221505551926846</v>
      </c>
      <c r="AP57" s="8">
        <v>0.865616953964621</v>
      </c>
      <c r="AQ57" s="8">
        <v>0.711360331817998</v>
      </c>
      <c r="AR57" s="8">
        <v>0.711360331817998</v>
      </c>
      <c r="AS57" s="8">
        <v>0.711360331817998</v>
      </c>
      <c r="AT57" s="8">
        <v>0.711360331817998</v>
      </c>
      <c r="AU57" s="8">
        <v>0.622794825494296</v>
      </c>
      <c r="AV57" s="8">
        <v>0.711360331817998</v>
      </c>
      <c r="AW57" s="8">
        <v>0.711360331817998</v>
      </c>
      <c r="AX57" s="8">
        <v>0.711360331817998</v>
      </c>
      <c r="AY57" s="8">
        <v>0.711360331817998</v>
      </c>
      <c r="AZ57" s="8">
        <v>0.975529379456011</v>
      </c>
      <c r="BA57" s="8">
        <v>0.914574705708466</v>
      </c>
      <c r="BB57" s="8">
        <v>0.965013292395663</v>
      </c>
      <c r="BC57" s="8">
        <v>0.931658675381073</v>
      </c>
      <c r="BD57" s="8">
        <v>0.931695871834034</v>
      </c>
      <c r="BE57" s="8">
        <v>0.851840506376376</v>
      </c>
      <c r="BF57" s="8">
        <v>0.954017479566604</v>
      </c>
      <c r="BG57" s="8">
        <v>0.940431656167871</v>
      </c>
      <c r="BH57" s="8">
        <v>0.920035516329994</v>
      </c>
      <c r="BI57" s="8">
        <v>0.910473327098242</v>
      </c>
      <c r="BJ57" s="8">
        <v>0.642320845250474</v>
      </c>
      <c r="BK57" s="8">
        <v>0.899057913882866</v>
      </c>
      <c r="BL57" s="8">
        <v>0.856462293083277</v>
      </c>
      <c r="BM57" s="8">
        <v>0.935620119970091</v>
      </c>
      <c r="BN57" s="8">
        <v>0.941296948242225</v>
      </c>
      <c r="BO57" s="8">
        <v>0.880754193084536</v>
      </c>
    </row>
    <row r="58" spans="1:67" x14ac:dyDescent="0.2">
      <c r="A58" s="1">
        <v>2023</v>
      </c>
      <c r="B58" s="8">
        <v>0.90242063477502</v>
      </c>
      <c r="C58" s="8">
        <v>0.841508987531184</v>
      </c>
      <c r="D58" s="8">
        <v>0.937378603303473</v>
      </c>
      <c r="E58" s="8">
        <v>0.891936551461387</v>
      </c>
      <c r="F58" s="8">
        <v>0.85808041305036</v>
      </c>
      <c r="G58" s="8">
        <v>0.667840970722791</v>
      </c>
      <c r="H58" s="8">
        <v>0.975529379456011</v>
      </c>
      <c r="I58" s="8">
        <v>0.945844732446498</v>
      </c>
      <c r="J58" s="8">
        <v>0.915414742137116</v>
      </c>
      <c r="K58" s="8">
        <v>0.898666407542308</v>
      </c>
      <c r="L58" s="8">
        <v>0.833254713636593</v>
      </c>
      <c r="M58" s="8">
        <v>0.925408728305578</v>
      </c>
      <c r="N58" s="8">
        <v>0.765502203356776</v>
      </c>
      <c r="O58" s="8">
        <v>0.897637131053899</v>
      </c>
      <c r="P58" s="8">
        <v>0.787415215359548</v>
      </c>
      <c r="Q58" s="8">
        <v>0.606362819535927</v>
      </c>
      <c r="R58" s="8">
        <v>0.931811794812004</v>
      </c>
      <c r="S58" s="8">
        <v>0.830312692768616</v>
      </c>
      <c r="T58" s="8">
        <v>0.819929749919613</v>
      </c>
      <c r="U58" s="8">
        <v>0.819929749919613</v>
      </c>
      <c r="V58" s="8">
        <v>0.945432528316946</v>
      </c>
      <c r="W58" s="8">
        <v>0.828446915000357</v>
      </c>
      <c r="X58" s="8">
        <v>0.930207561456649</v>
      </c>
      <c r="Y58" s="8">
        <v>0.847055128756772</v>
      </c>
      <c r="Z58" s="8">
        <v>0.932491028225419</v>
      </c>
      <c r="AA58" s="8">
        <v>0.900204920629944</v>
      </c>
      <c r="AB58" s="8">
        <v>0.941407604924922</v>
      </c>
      <c r="AC58" s="8">
        <v>0.758918011580485</v>
      </c>
      <c r="AD58" s="8">
        <v>0.968717171963941</v>
      </c>
      <c r="AE58" s="8">
        <v>0.786479754047156</v>
      </c>
      <c r="AF58" s="8">
        <v>0.89866234663842</v>
      </c>
      <c r="AG58" s="8">
        <v>0.83250389293609</v>
      </c>
      <c r="AH58" s="8">
        <v>0.828565178939486</v>
      </c>
      <c r="AI58" s="8">
        <v>0.942575392342109</v>
      </c>
      <c r="AJ58" s="8">
        <v>0.828565178939486</v>
      </c>
      <c r="AK58" s="8">
        <v>0.785215423977787</v>
      </c>
      <c r="AL58" s="8">
        <v>0.938205079738155</v>
      </c>
      <c r="AM58" s="8">
        <v>0.799359340111072</v>
      </c>
      <c r="AN58" s="8">
        <v>0.828565178939486</v>
      </c>
      <c r="AO58" s="8">
        <v>0.221505551926846</v>
      </c>
      <c r="AP58" s="8">
        <v>0.865616953964621</v>
      </c>
      <c r="AQ58" s="8">
        <v>0.711360331817998</v>
      </c>
      <c r="AR58" s="8">
        <v>0.711360331817998</v>
      </c>
      <c r="AS58" s="8">
        <v>0.711360331817998</v>
      </c>
      <c r="AT58" s="8">
        <v>0.711360331817998</v>
      </c>
      <c r="AU58" s="8">
        <v>0.622794825494296</v>
      </c>
      <c r="AV58" s="8">
        <v>0.711360331817998</v>
      </c>
      <c r="AW58" s="8">
        <v>0.711360331817998</v>
      </c>
      <c r="AX58" s="8">
        <v>0.711360331817998</v>
      </c>
      <c r="AY58" s="8">
        <v>0.711360331817998</v>
      </c>
      <c r="AZ58" s="8">
        <v>0.975529379456011</v>
      </c>
      <c r="BA58" s="8">
        <v>0.914574705708466</v>
      </c>
      <c r="BB58" s="8">
        <v>0.965013292395663</v>
      </c>
      <c r="BC58" s="8">
        <v>0.931658675381073</v>
      </c>
      <c r="BD58" s="8">
        <v>0.931695871834034</v>
      </c>
      <c r="BE58" s="8">
        <v>0.851840506376376</v>
      </c>
      <c r="BF58" s="8">
        <v>0.954017479566604</v>
      </c>
      <c r="BG58" s="8">
        <v>0.940431656167871</v>
      </c>
      <c r="BH58" s="8">
        <v>0.920035516329994</v>
      </c>
      <c r="BI58" s="8">
        <v>0.910473327098242</v>
      </c>
      <c r="BJ58" s="8">
        <v>0.642320845250474</v>
      </c>
      <c r="BK58" s="8">
        <v>0.899057913882866</v>
      </c>
      <c r="BL58" s="8">
        <v>0.856462293083277</v>
      </c>
      <c r="BM58" s="8">
        <v>0.935620119970091</v>
      </c>
      <c r="BN58" s="8">
        <v>0.941296948242225</v>
      </c>
      <c r="BO58" s="8">
        <v>0.880754193084536</v>
      </c>
    </row>
    <row r="59" spans="1:67" x14ac:dyDescent="0.2">
      <c r="A59" s="1">
        <v>2024</v>
      </c>
      <c r="B59" s="8">
        <v>0.902826179362082</v>
      </c>
      <c r="C59" s="8">
        <v>0.841495492180932</v>
      </c>
      <c r="D59" s="8">
        <v>0.937476219100093</v>
      </c>
      <c r="E59" s="8">
        <v>0.890395743669403</v>
      </c>
      <c r="F59" s="8">
        <v>0.854481737283815</v>
      </c>
      <c r="G59" s="8">
        <v>0.681535810533362</v>
      </c>
      <c r="H59" s="8">
        <v>0.975529379456011</v>
      </c>
      <c r="I59" s="8">
        <v>0.946445075318996</v>
      </c>
      <c r="J59" s="8">
        <v>0.915572247878811</v>
      </c>
      <c r="K59" s="8">
        <v>0.898666407542308</v>
      </c>
      <c r="L59" s="8">
        <v>0.833254713636593</v>
      </c>
      <c r="M59" s="8">
        <v>0.925408728305578</v>
      </c>
      <c r="N59" s="8">
        <v>0.765502203356776</v>
      </c>
      <c r="O59" s="8">
        <v>0.897637131053899</v>
      </c>
      <c r="P59" s="8">
        <v>0.787415215359548</v>
      </c>
      <c r="Q59" s="8">
        <v>0.606362819535927</v>
      </c>
      <c r="R59" s="8">
        <v>0.931811794812004</v>
      </c>
      <c r="S59" s="8">
        <v>0.830312692768616</v>
      </c>
      <c r="T59" s="8">
        <v>0.819929749919613</v>
      </c>
      <c r="U59" s="8">
        <v>0.819929749919613</v>
      </c>
      <c r="V59" s="8">
        <v>0.945432528316946</v>
      </c>
      <c r="W59" s="8">
        <v>0.828446915000357</v>
      </c>
      <c r="X59" s="8">
        <v>0.930207561456649</v>
      </c>
      <c r="Y59" s="8">
        <v>0.847055128756772</v>
      </c>
      <c r="Z59" s="8">
        <v>0.932491028225419</v>
      </c>
      <c r="AA59" s="8">
        <v>0.900204920629944</v>
      </c>
      <c r="AB59" s="8">
        <v>0.941407604924922</v>
      </c>
      <c r="AC59" s="8">
        <v>0.758918011580485</v>
      </c>
      <c r="AD59" s="8">
        <v>0.968717171963941</v>
      </c>
      <c r="AE59" s="8">
        <v>0.786479754047156</v>
      </c>
      <c r="AF59" s="8">
        <v>0.89866234663842</v>
      </c>
      <c r="AG59" s="8">
        <v>0.83250389293609</v>
      </c>
      <c r="AH59" s="8">
        <v>0.828565178939486</v>
      </c>
      <c r="AI59" s="8">
        <v>0.942575392342109</v>
      </c>
      <c r="AJ59" s="8">
        <v>0.828565178939486</v>
      </c>
      <c r="AK59" s="8">
        <v>0.785215423977787</v>
      </c>
      <c r="AL59" s="8">
        <v>0.938205079738155</v>
      </c>
      <c r="AM59" s="8">
        <v>0.799359340111072</v>
      </c>
      <c r="AN59" s="8">
        <v>0.828565178939486</v>
      </c>
      <c r="AO59" s="8">
        <v>0.221505551926846</v>
      </c>
      <c r="AP59" s="8">
        <v>0.865616953964621</v>
      </c>
      <c r="AQ59" s="8">
        <v>0.711360331817998</v>
      </c>
      <c r="AR59" s="8">
        <v>0.711360331817998</v>
      </c>
      <c r="AS59" s="8">
        <v>0.711360331817998</v>
      </c>
      <c r="AT59" s="8">
        <v>0.711360331817998</v>
      </c>
      <c r="AU59" s="8">
        <v>0.622794825494296</v>
      </c>
      <c r="AV59" s="8">
        <v>0.711360331817998</v>
      </c>
      <c r="AW59" s="8">
        <v>0.711360331817998</v>
      </c>
      <c r="AX59" s="8">
        <v>0.711360331817998</v>
      </c>
      <c r="AY59" s="8">
        <v>0.711360331817998</v>
      </c>
      <c r="AZ59" s="8">
        <v>0.975529379456011</v>
      </c>
      <c r="BA59" s="8">
        <v>0.914574705708466</v>
      </c>
      <c r="BB59" s="8">
        <v>0.965013292395663</v>
      </c>
      <c r="BC59" s="8">
        <v>0.931658675381073</v>
      </c>
      <c r="BD59" s="8">
        <v>0.931695871834034</v>
      </c>
      <c r="BE59" s="8">
        <v>0.851840506376376</v>
      </c>
      <c r="BF59" s="8">
        <v>0.954017479566604</v>
      </c>
      <c r="BG59" s="8">
        <v>0.940431656167871</v>
      </c>
      <c r="BH59" s="8">
        <v>0.920035516329994</v>
      </c>
      <c r="BI59" s="8">
        <v>0.910473327098242</v>
      </c>
      <c r="BJ59" s="8">
        <v>0.642320845250474</v>
      </c>
      <c r="BK59" s="8">
        <v>0.899057913882866</v>
      </c>
      <c r="BL59" s="8">
        <v>0.856462293083277</v>
      </c>
      <c r="BM59" s="8">
        <v>0.935620119970091</v>
      </c>
      <c r="BN59" s="8">
        <v>0.941296948242225</v>
      </c>
      <c r="BO59" s="8">
        <v>0.880754193084536</v>
      </c>
    </row>
    <row r="60" spans="1:67" x14ac:dyDescent="0.2">
      <c r="A60" s="1">
        <v>2025</v>
      </c>
      <c r="B60" s="8">
        <v>0.903238493544126</v>
      </c>
      <c r="C60" s="8">
        <v>0.841309506954354</v>
      </c>
      <c r="D60" s="8">
        <v>0.937540372027907</v>
      </c>
      <c r="E60" s="8">
        <v>0.890269699178679</v>
      </c>
      <c r="F60" s="8">
        <v>0.854183248940583</v>
      </c>
      <c r="G60" s="8">
        <v>0.681932298298239</v>
      </c>
      <c r="H60" s="8">
        <v>0.975529379456011</v>
      </c>
      <c r="I60" s="8">
        <v>0.946890809920481</v>
      </c>
      <c r="J60" s="8">
        <v>0.915731657347215</v>
      </c>
      <c r="K60" s="8">
        <v>0.898666407542308</v>
      </c>
      <c r="L60" s="8">
        <v>0.833254713636593</v>
      </c>
      <c r="M60" s="8">
        <v>0.925408728305578</v>
      </c>
      <c r="N60" s="8">
        <v>0.765502203356776</v>
      </c>
      <c r="O60" s="8">
        <v>0.897637131053899</v>
      </c>
      <c r="P60" s="8">
        <v>0.787415215359548</v>
      </c>
      <c r="Q60" s="8">
        <v>0.606362819535927</v>
      </c>
      <c r="R60" s="8">
        <v>0.931811794812004</v>
      </c>
      <c r="S60" s="8">
        <v>0.830312692768616</v>
      </c>
      <c r="T60" s="8">
        <v>0.819929749919613</v>
      </c>
      <c r="U60" s="8">
        <v>0.819929749919613</v>
      </c>
      <c r="V60" s="8">
        <v>0.945432528316946</v>
      </c>
      <c r="W60" s="8">
        <v>0.828446915000357</v>
      </c>
      <c r="X60" s="8">
        <v>0.930207561456649</v>
      </c>
      <c r="Y60" s="8">
        <v>0.847055128756772</v>
      </c>
      <c r="Z60" s="8">
        <v>0.932491028225419</v>
      </c>
      <c r="AA60" s="8">
        <v>0.900204920629944</v>
      </c>
      <c r="AB60" s="8">
        <v>0.941407604924922</v>
      </c>
      <c r="AC60" s="8">
        <v>0.758918011580485</v>
      </c>
      <c r="AD60" s="8">
        <v>0.968717171963941</v>
      </c>
      <c r="AE60" s="8">
        <v>0.786479754047156</v>
      </c>
      <c r="AF60" s="8">
        <v>0.89866234663842</v>
      </c>
      <c r="AG60" s="8">
        <v>0.83250389293609</v>
      </c>
      <c r="AH60" s="8">
        <v>0.828565178939486</v>
      </c>
      <c r="AI60" s="8">
        <v>0.942575392342109</v>
      </c>
      <c r="AJ60" s="8">
        <v>0.828565178939486</v>
      </c>
      <c r="AK60" s="8">
        <v>0.785215423977787</v>
      </c>
      <c r="AL60" s="8">
        <v>0.938205079738155</v>
      </c>
      <c r="AM60" s="8">
        <v>0.799359340111072</v>
      </c>
      <c r="AN60" s="8">
        <v>0.828565178939486</v>
      </c>
      <c r="AO60" s="8">
        <v>0.221505551926846</v>
      </c>
      <c r="AP60" s="8">
        <v>0.865616953964621</v>
      </c>
      <c r="AQ60" s="8">
        <v>0.711360331817998</v>
      </c>
      <c r="AR60" s="8">
        <v>0.711360331817998</v>
      </c>
      <c r="AS60" s="8">
        <v>0.711360331817998</v>
      </c>
      <c r="AT60" s="8">
        <v>0.711360331817998</v>
      </c>
      <c r="AU60" s="8">
        <v>0.622794825494296</v>
      </c>
      <c r="AV60" s="8">
        <v>0.711360331817998</v>
      </c>
      <c r="AW60" s="8">
        <v>0.711360331817998</v>
      </c>
      <c r="AX60" s="8">
        <v>0.711360331817998</v>
      </c>
      <c r="AY60" s="8">
        <v>0.711360331817998</v>
      </c>
      <c r="AZ60" s="8">
        <v>0.975529379456011</v>
      </c>
      <c r="BA60" s="8">
        <v>0.914574705708466</v>
      </c>
      <c r="BB60" s="8">
        <v>0.965013292395663</v>
      </c>
      <c r="BC60" s="8">
        <v>0.931658675381073</v>
      </c>
      <c r="BD60" s="8">
        <v>0.931695871834034</v>
      </c>
      <c r="BE60" s="8">
        <v>0.851840506376376</v>
      </c>
      <c r="BF60" s="8">
        <v>0.954017479566604</v>
      </c>
      <c r="BG60" s="8">
        <v>0.940431656167871</v>
      </c>
      <c r="BH60" s="8">
        <v>0.920035516329994</v>
      </c>
      <c r="BI60" s="8">
        <v>0.910473327098242</v>
      </c>
      <c r="BJ60" s="8">
        <v>0.642320845250474</v>
      </c>
      <c r="BK60" s="8">
        <v>0.899057913882866</v>
      </c>
      <c r="BL60" s="8">
        <v>0.856462293083277</v>
      </c>
      <c r="BM60" s="8">
        <v>0.935620119970091</v>
      </c>
      <c r="BN60" s="8">
        <v>0.941296948242225</v>
      </c>
      <c r="BO60" s="8">
        <v>0.880754193084536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19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Education/Health Input as Share of Total Education/Health Input (current price MER)."</f>
        <v>Data Series on Inputs used by "Other Services" Sector: Domestic Education/Health Input as Share of Total Education/Health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0.979109658223153</v>
      </c>
      <c r="C5" s="8">
        <v>0.978232255301854</v>
      </c>
      <c r="D5" s="8">
        <v>0.99327400655702</v>
      </c>
      <c r="E5" s="8">
        <v>0.918419215926818</v>
      </c>
      <c r="F5" s="8">
        <v>0.97400389354789</v>
      </c>
      <c r="G5" s="8">
        <v>0.876730301914006</v>
      </c>
      <c r="H5" s="8">
        <v>0.978123365091411</v>
      </c>
      <c r="I5" s="8">
        <v>0.923687025856735</v>
      </c>
      <c r="J5" s="8">
        <v>0.930613909510201</v>
      </c>
      <c r="K5" s="8">
        <v>0.9687530236193</v>
      </c>
      <c r="L5" s="8">
        <v>0.841049673215863</v>
      </c>
      <c r="M5" s="8">
        <v>0.97185634665385</v>
      </c>
      <c r="N5" s="8">
        <v>0.996733918576847</v>
      </c>
      <c r="O5" s="8">
        <v>0.987570379469983</v>
      </c>
      <c r="P5" s="8">
        <v>0.966029549594534</v>
      </c>
      <c r="Q5" s="8">
        <v>0.973048283010461</v>
      </c>
      <c r="R5" s="8">
        <v>0.958087871252771</v>
      </c>
      <c r="S5" s="8">
        <v>0.982186240632092</v>
      </c>
      <c r="T5" s="8">
        <v>0.97476074843742</v>
      </c>
      <c r="U5" s="8">
        <v>0.97476074843742</v>
      </c>
      <c r="V5" s="8">
        <v>0.992858275664819</v>
      </c>
      <c r="W5" s="8">
        <v>1.00293200223298</v>
      </c>
      <c r="X5" s="8">
        <v>0.998847893236354</v>
      </c>
      <c r="Y5" s="8">
        <v>0.971575387580729</v>
      </c>
      <c r="Z5" s="8">
        <v>0.993757208753581</v>
      </c>
      <c r="AA5" s="8">
        <v>0.936705631260929</v>
      </c>
      <c r="AB5" s="8">
        <v>0.959500762805798</v>
      </c>
      <c r="AC5" s="8">
        <v>0.930747148040639</v>
      </c>
      <c r="AD5" s="8">
        <v>0.947935167008178</v>
      </c>
      <c r="AE5" s="8">
        <v>0.898084618905792</v>
      </c>
      <c r="AF5" s="8">
        <v>0.926564927775774</v>
      </c>
      <c r="AG5" s="8">
        <v>0.992750469843685</v>
      </c>
      <c r="AH5" s="8">
        <v>0.991017966815568</v>
      </c>
      <c r="AI5" s="8">
        <v>0.842410340544161</v>
      </c>
      <c r="AJ5" s="8">
        <v>0.991017966815568</v>
      </c>
      <c r="AK5" s="8">
        <v>0.979230431948094</v>
      </c>
      <c r="AL5" s="8">
        <v>0.975369212078368</v>
      </c>
      <c r="AM5" s="8">
        <v>0.998341817682721</v>
      </c>
      <c r="AN5" s="8">
        <v>0.991017966815568</v>
      </c>
      <c r="AO5" s="8">
        <v>0.965627638146228</v>
      </c>
      <c r="AP5" s="8">
        <v>0.41407876855837</v>
      </c>
      <c r="AQ5" s="8">
        <v>0.852496857044231</v>
      </c>
      <c r="AR5" s="8">
        <v>0.852496857044231</v>
      </c>
      <c r="AS5" s="8">
        <v>0.852496857044231</v>
      </c>
      <c r="AT5" s="8">
        <v>0.852496857044231</v>
      </c>
      <c r="AU5" s="8">
        <v>0.896815071837212</v>
      </c>
      <c r="AV5" s="8">
        <v>0.852496857044231</v>
      </c>
      <c r="AW5" s="8">
        <v>0.852496857044231</v>
      </c>
      <c r="AX5" s="8">
        <v>0.852496857044231</v>
      </c>
      <c r="AY5" s="8">
        <v>0.852496857044231</v>
      </c>
      <c r="AZ5" s="8">
        <v>0.978123365091411</v>
      </c>
      <c r="BA5" s="8">
        <v>0.977447435927635</v>
      </c>
      <c r="BB5" s="8">
        <v>0.788256056303206</v>
      </c>
      <c r="BC5" s="8">
        <v>0.953418715536869</v>
      </c>
      <c r="BD5" s="8">
        <v>0.982131688063857</v>
      </c>
      <c r="BE5" s="8">
        <v>0.908831933397533</v>
      </c>
      <c r="BF5" s="8">
        <v>0.977862763730306</v>
      </c>
      <c r="BG5" s="8">
        <v>1.00736698139421</v>
      </c>
      <c r="BH5" s="8">
        <v>0.924970106937225</v>
      </c>
      <c r="BI5" s="8">
        <v>0.978787261996973</v>
      </c>
      <c r="BJ5" s="8">
        <v>0.97367397280191</v>
      </c>
      <c r="BK5" s="8">
        <v>0.995240341275164</v>
      </c>
      <c r="BL5" s="8">
        <v>0.838383120891405</v>
      </c>
      <c r="BM5" s="8">
        <v>0.971758356431892</v>
      </c>
      <c r="BN5" s="8">
        <v>0.686546715957122</v>
      </c>
      <c r="BO5" s="8">
        <v>0.962919922540834</v>
      </c>
    </row>
    <row r="6" spans="1:67" x14ac:dyDescent="0.2">
      <c r="A6" s="1">
        <v>1971</v>
      </c>
      <c r="B6" s="8">
        <v>0.979846602492163</v>
      </c>
      <c r="C6" s="8">
        <v>0.978688088455466</v>
      </c>
      <c r="D6" s="8">
        <v>0.995030731515159</v>
      </c>
      <c r="E6" s="8">
        <v>0.924778437956562</v>
      </c>
      <c r="F6" s="8">
        <v>0.971015321049321</v>
      </c>
      <c r="G6" s="8">
        <v>0.879934629861863</v>
      </c>
      <c r="H6" s="8">
        <v>0.975883470158033</v>
      </c>
      <c r="I6" s="8">
        <v>0.926956890535054</v>
      </c>
      <c r="J6" s="8">
        <v>0.931874885936245</v>
      </c>
      <c r="K6" s="8">
        <v>0.970634186391054</v>
      </c>
      <c r="L6" s="8">
        <v>0.841713103619574</v>
      </c>
      <c r="M6" s="8">
        <v>0.97202336177481</v>
      </c>
      <c r="N6" s="8">
        <v>0.996713279998566</v>
      </c>
      <c r="O6" s="8">
        <v>0.987012050786803</v>
      </c>
      <c r="P6" s="8">
        <v>0.967440735947101</v>
      </c>
      <c r="Q6" s="8">
        <v>0.974001573571197</v>
      </c>
      <c r="R6" s="8">
        <v>0.958966726785969</v>
      </c>
      <c r="S6" s="8">
        <v>0.982405463090744</v>
      </c>
      <c r="T6" s="8">
        <v>0.975654898027465</v>
      </c>
      <c r="U6" s="8">
        <v>0.975654898027465</v>
      </c>
      <c r="V6" s="8">
        <v>0.994719479820077</v>
      </c>
      <c r="W6" s="8">
        <v>1.00370411487357</v>
      </c>
      <c r="X6" s="8">
        <v>0.998666192762685</v>
      </c>
      <c r="Y6" s="8">
        <v>0.973222914762508</v>
      </c>
      <c r="Z6" s="8">
        <v>0.995442350261321</v>
      </c>
      <c r="AA6" s="8">
        <v>0.94301391906623</v>
      </c>
      <c r="AB6" s="8">
        <v>0.959346856331029</v>
      </c>
      <c r="AC6" s="8">
        <v>0.937015308162511</v>
      </c>
      <c r="AD6" s="8">
        <v>0.954319080646237</v>
      </c>
      <c r="AE6" s="8">
        <v>0.904865708849337</v>
      </c>
      <c r="AF6" s="8">
        <v>0.932804922540019</v>
      </c>
      <c r="AG6" s="8">
        <v>0.990477078953668</v>
      </c>
      <c r="AH6" s="8">
        <v>0.988748543344072</v>
      </c>
      <c r="AI6" s="8">
        <v>0.840481227386299</v>
      </c>
      <c r="AJ6" s="8">
        <v>0.988748543344072</v>
      </c>
      <c r="AK6" s="8">
        <v>0.976988001840185</v>
      </c>
      <c r="AL6" s="8">
        <v>0.973135624134067</v>
      </c>
      <c r="AM6" s="8">
        <v>0.996055622649441</v>
      </c>
      <c r="AN6" s="8">
        <v>0.988748543344072</v>
      </c>
      <c r="AO6" s="8">
        <v>0.967380633649477</v>
      </c>
      <c r="AP6" s="8">
        <v>0.414830485048866</v>
      </c>
      <c r="AQ6" s="8">
        <v>0.854044475502835</v>
      </c>
      <c r="AR6" s="8">
        <v>0.854044475502835</v>
      </c>
      <c r="AS6" s="8">
        <v>0.854044475502835</v>
      </c>
      <c r="AT6" s="8">
        <v>0.854044475502835</v>
      </c>
      <c r="AU6" s="8">
        <v>0.898443145357555</v>
      </c>
      <c r="AV6" s="8">
        <v>0.854044475502835</v>
      </c>
      <c r="AW6" s="8">
        <v>0.854044475502835</v>
      </c>
      <c r="AX6" s="8">
        <v>0.854044475502835</v>
      </c>
      <c r="AY6" s="8">
        <v>0.854044475502835</v>
      </c>
      <c r="AZ6" s="8">
        <v>0.975883470158033</v>
      </c>
      <c r="BA6" s="8">
        <v>0.975209088866809</v>
      </c>
      <c r="BB6" s="8">
        <v>0.788453001005707</v>
      </c>
      <c r="BC6" s="8">
        <v>0.954156494652244</v>
      </c>
      <c r="BD6" s="8">
        <v>0.983286662538667</v>
      </c>
      <c r="BE6" s="8">
        <v>0.903999841501203</v>
      </c>
      <c r="BF6" s="8">
        <v>0.975623465572027</v>
      </c>
      <c r="BG6" s="8">
        <v>1.00919575028891</v>
      </c>
      <c r="BH6" s="8">
        <v>0.926649292965096</v>
      </c>
      <c r="BI6" s="8">
        <v>0.980564147414433</v>
      </c>
      <c r="BJ6" s="8">
        <v>0.975441575580171</v>
      </c>
      <c r="BK6" s="8">
        <v>0.997047095529068</v>
      </c>
      <c r="BL6" s="8">
        <v>0.839905117345177</v>
      </c>
      <c r="BM6" s="8">
        <v>0.973522481609938</v>
      </c>
      <c r="BN6" s="8">
        <v>0.687793069373594</v>
      </c>
      <c r="BO6" s="8">
        <v>0.964668002470945</v>
      </c>
    </row>
    <row r="7" spans="1:67" x14ac:dyDescent="0.2">
      <c r="A7" s="1">
        <v>1972</v>
      </c>
      <c r="B7" s="8">
        <v>0.981981594647603</v>
      </c>
      <c r="C7" s="8">
        <v>0.979520324996634</v>
      </c>
      <c r="D7" s="8">
        <v>0.998760820162664</v>
      </c>
      <c r="E7" s="8">
        <v>0.934821769111661</v>
      </c>
      <c r="F7" s="8">
        <v>0.969298824438444</v>
      </c>
      <c r="G7" s="8">
        <v>0.88312065257534</v>
      </c>
      <c r="H7" s="8">
        <v>0.970919207932359</v>
      </c>
      <c r="I7" s="8">
        <v>0.940590418992144</v>
      </c>
      <c r="J7" s="8">
        <v>0.932702961289184</v>
      </c>
      <c r="K7" s="8">
        <v>0.971592522150471</v>
      </c>
      <c r="L7" s="8">
        <v>0.851518447231538</v>
      </c>
      <c r="M7" s="8">
        <v>0.971873186579645</v>
      </c>
      <c r="N7" s="8">
        <v>0.996907530328592</v>
      </c>
      <c r="O7" s="8">
        <v>0.98696118984861</v>
      </c>
      <c r="P7" s="8">
        <v>0.968301794135493</v>
      </c>
      <c r="Q7" s="8">
        <v>0.977161792197675</v>
      </c>
      <c r="R7" s="8">
        <v>0.960465190955263</v>
      </c>
      <c r="S7" s="8">
        <v>0.982468142455141</v>
      </c>
      <c r="T7" s="8">
        <v>0.977179438833162</v>
      </c>
      <c r="U7" s="8">
        <v>0.977179438833162</v>
      </c>
      <c r="V7" s="8">
        <v>0.99874763217524</v>
      </c>
      <c r="W7" s="8">
        <v>1.00431399163392</v>
      </c>
      <c r="X7" s="8">
        <v>0.998375891827957</v>
      </c>
      <c r="Y7" s="8">
        <v>0.976606523503937</v>
      </c>
      <c r="Z7" s="8">
        <v>0.998903209419939</v>
      </c>
      <c r="AA7" s="8">
        <v>0.952177551125213</v>
      </c>
      <c r="AB7" s="8">
        <v>0.959176337178454</v>
      </c>
      <c r="AC7" s="8">
        <v>0.946120649392404</v>
      </c>
      <c r="AD7" s="8">
        <v>0.963592569345712</v>
      </c>
      <c r="AE7" s="8">
        <v>0.914811663849458</v>
      </c>
      <c r="AF7" s="8">
        <v>0.941869349819554</v>
      </c>
      <c r="AG7" s="8">
        <v>0.985438579892248</v>
      </c>
      <c r="AH7" s="8">
        <v>0.98371883724236</v>
      </c>
      <c r="AI7" s="8">
        <v>0.836205748462748</v>
      </c>
      <c r="AJ7" s="8">
        <v>0.98371883724236</v>
      </c>
      <c r="AK7" s="8">
        <v>0.972018120926344</v>
      </c>
      <c r="AL7" s="8">
        <v>0.968185340040656</v>
      </c>
      <c r="AM7" s="8">
        <v>0.990988745862002</v>
      </c>
      <c r="AN7" s="8">
        <v>0.98371883724236</v>
      </c>
      <c r="AO7" s="8">
        <v>0.969474823120413</v>
      </c>
      <c r="AP7" s="8">
        <v>0.415728511744662</v>
      </c>
      <c r="AQ7" s="8">
        <v>0.855893314404604</v>
      </c>
      <c r="AR7" s="8">
        <v>0.855893314404604</v>
      </c>
      <c r="AS7" s="8">
        <v>0.855893314404604</v>
      </c>
      <c r="AT7" s="8">
        <v>0.855893314404604</v>
      </c>
      <c r="AU7" s="8">
        <v>0.900388098677681</v>
      </c>
      <c r="AV7" s="8">
        <v>0.855893314404604</v>
      </c>
      <c r="AW7" s="8">
        <v>0.855893314404604</v>
      </c>
      <c r="AX7" s="8">
        <v>0.855893314404604</v>
      </c>
      <c r="AY7" s="8">
        <v>0.855893314404604</v>
      </c>
      <c r="AZ7" s="8">
        <v>0.970919207932359</v>
      </c>
      <c r="BA7" s="8">
        <v>0.970248257179382</v>
      </c>
      <c r="BB7" s="8">
        <v>0.787995478580836</v>
      </c>
      <c r="BC7" s="8">
        <v>0.964731083427453</v>
      </c>
      <c r="BD7" s="8">
        <v>0.98387734092018</v>
      </c>
      <c r="BE7" s="8">
        <v>0.892703869045974</v>
      </c>
      <c r="BF7" s="8">
        <v>0.970660525974499</v>
      </c>
      <c r="BG7" s="8">
        <v>1.01138046129186</v>
      </c>
      <c r="BH7" s="8">
        <v>0.928655307066554</v>
      </c>
      <c r="BI7" s="8">
        <v>0.982686876608779</v>
      </c>
      <c r="BJ7" s="8">
        <v>0.97755321541049</v>
      </c>
      <c r="BK7" s="8">
        <v>0.999205507075522</v>
      </c>
      <c r="BL7" s="8">
        <v>0.841723347307766</v>
      </c>
      <c r="BM7" s="8">
        <v>0.975629966977942</v>
      </c>
      <c r="BN7" s="8">
        <v>0.689282006565392</v>
      </c>
      <c r="BO7" s="8">
        <v>0.966756319627039</v>
      </c>
    </row>
    <row r="8" spans="1:67" x14ac:dyDescent="0.2">
      <c r="A8" s="1">
        <v>1973</v>
      </c>
      <c r="B8" s="8">
        <v>0.980515728546544</v>
      </c>
      <c r="C8" s="8">
        <v>0.979260180182622</v>
      </c>
      <c r="D8" s="8">
        <v>0.9994719016458</v>
      </c>
      <c r="E8" s="8">
        <v>0.947047559623351</v>
      </c>
      <c r="F8" s="8">
        <v>0.965639054717547</v>
      </c>
      <c r="G8" s="8">
        <v>0.873134530230345</v>
      </c>
      <c r="H8" s="8">
        <v>0.965583328972833</v>
      </c>
      <c r="I8" s="8">
        <v>0.936504992154258</v>
      </c>
      <c r="J8" s="8">
        <v>0.925863425560138</v>
      </c>
      <c r="K8" s="8">
        <v>0.971830155113146</v>
      </c>
      <c r="L8" s="8">
        <v>0.841193978640755</v>
      </c>
      <c r="M8" s="8">
        <v>0.971743420041393</v>
      </c>
      <c r="N8" s="8">
        <v>0.996918818083993</v>
      </c>
      <c r="O8" s="8">
        <v>0.986373155953468</v>
      </c>
      <c r="P8" s="8">
        <v>0.967355471269992</v>
      </c>
      <c r="Q8" s="8">
        <v>0.977420530613949</v>
      </c>
      <c r="R8" s="8">
        <v>0.959669183919407</v>
      </c>
      <c r="S8" s="8">
        <v>0.982386477588879</v>
      </c>
      <c r="T8" s="8">
        <v>0.976369579490075</v>
      </c>
      <c r="U8" s="8">
        <v>0.976369579490075</v>
      </c>
      <c r="V8" s="8">
        <v>0.999702463500539</v>
      </c>
      <c r="W8" s="8">
        <v>1.00397755866642</v>
      </c>
      <c r="X8" s="8">
        <v>0.995893408408787</v>
      </c>
      <c r="Y8" s="8">
        <v>0.977079091152805</v>
      </c>
      <c r="Z8" s="8">
        <v>0.999386566155493</v>
      </c>
      <c r="AA8" s="8">
        <v>0.96268255501871</v>
      </c>
      <c r="AB8" s="8">
        <v>0.959056588372887</v>
      </c>
      <c r="AC8" s="8">
        <v>0.956558829849231</v>
      </c>
      <c r="AD8" s="8">
        <v>0.97422351068723</v>
      </c>
      <c r="AE8" s="8">
        <v>0.926625466706461</v>
      </c>
      <c r="AF8" s="8">
        <v>0.952260627344767</v>
      </c>
      <c r="AG8" s="8">
        <v>0.980022906846136</v>
      </c>
      <c r="AH8" s="8">
        <v>0.978312615382863</v>
      </c>
      <c r="AI8" s="8">
        <v>0.831610214022186</v>
      </c>
      <c r="AJ8" s="8">
        <v>0.978312615382863</v>
      </c>
      <c r="AK8" s="8">
        <v>0.966676202672637</v>
      </c>
      <c r="AL8" s="8">
        <v>0.962864485594027</v>
      </c>
      <c r="AM8" s="8">
        <v>0.985542570778668</v>
      </c>
      <c r="AN8" s="8">
        <v>0.978312615382863</v>
      </c>
      <c r="AO8" s="8">
        <v>0.959908564017866</v>
      </c>
      <c r="AP8" s="8">
        <v>0.411626325112455</v>
      </c>
      <c r="AQ8" s="8">
        <v>0.847447816889384</v>
      </c>
      <c r="AR8" s="8">
        <v>0.847447816889384</v>
      </c>
      <c r="AS8" s="8">
        <v>0.847447816889384</v>
      </c>
      <c r="AT8" s="8">
        <v>0.847447816889384</v>
      </c>
      <c r="AU8" s="8">
        <v>0.891503550426003</v>
      </c>
      <c r="AV8" s="8">
        <v>0.847447816889384</v>
      </c>
      <c r="AW8" s="8">
        <v>0.847447816889384</v>
      </c>
      <c r="AX8" s="8">
        <v>0.847447816889384</v>
      </c>
      <c r="AY8" s="8">
        <v>0.847447816889384</v>
      </c>
      <c r="AZ8" s="8">
        <v>0.965583328972833</v>
      </c>
      <c r="BA8" s="8">
        <v>0.964916065562713</v>
      </c>
      <c r="BB8" s="8">
        <v>0.786615651677178</v>
      </c>
      <c r="BC8" s="8">
        <v>0.957108363792561</v>
      </c>
      <c r="BD8" s="8">
        <v>0.977325116058043</v>
      </c>
      <c r="BE8" s="8">
        <v>0.87412961561512</v>
      </c>
      <c r="BF8" s="8">
        <v>0.965326068652948</v>
      </c>
      <c r="BG8" s="8">
        <v>1.00140069976197</v>
      </c>
      <c r="BH8" s="8">
        <v>0.919491833119123</v>
      </c>
      <c r="BI8" s="8">
        <v>0.9729902480279</v>
      </c>
      <c r="BJ8" s="8">
        <v>0.967907243052956</v>
      </c>
      <c r="BK8" s="8">
        <v>0.989345881482966</v>
      </c>
      <c r="BL8" s="8">
        <v>0.833417671450097</v>
      </c>
      <c r="BM8" s="8">
        <v>0.966002972207433</v>
      </c>
      <c r="BN8" s="8">
        <v>0.682480540336176</v>
      </c>
      <c r="BO8" s="8">
        <v>0.957216885263174</v>
      </c>
    </row>
    <row r="9" spans="1:67" x14ac:dyDescent="0.2">
      <c r="A9" s="1">
        <v>1974</v>
      </c>
      <c r="B9" s="8">
        <v>0.979921580689833</v>
      </c>
      <c r="C9" s="8">
        <v>0.979001879854455</v>
      </c>
      <c r="D9" s="8">
        <v>1.00011028939066</v>
      </c>
      <c r="E9" s="8">
        <v>0.953785527642837</v>
      </c>
      <c r="F9" s="8">
        <v>0.964704221979922</v>
      </c>
      <c r="G9" s="8">
        <v>0.874573731152223</v>
      </c>
      <c r="H9" s="8">
        <v>0.96299269974046</v>
      </c>
      <c r="I9" s="8">
        <v>0.937526948132583</v>
      </c>
      <c r="J9" s="8">
        <v>0.927164434877725</v>
      </c>
      <c r="K9" s="8">
        <v>0.972520378279498</v>
      </c>
      <c r="L9" s="8">
        <v>0.838478855342252</v>
      </c>
      <c r="M9" s="8">
        <v>0.970761962297815</v>
      </c>
      <c r="N9" s="8">
        <v>0.99682697840626</v>
      </c>
      <c r="O9" s="8">
        <v>0.986484257467967</v>
      </c>
      <c r="P9" s="8">
        <v>0.966759018342891</v>
      </c>
      <c r="Q9" s="8">
        <v>0.973091711650474</v>
      </c>
      <c r="R9" s="8">
        <v>0.959767458191559</v>
      </c>
      <c r="S9" s="8">
        <v>0.981762780139813</v>
      </c>
      <c r="T9" s="8">
        <v>0.976469563954912</v>
      </c>
      <c r="U9" s="8">
        <v>0.976469563954912</v>
      </c>
      <c r="V9" s="8">
        <v>1.00034355806502</v>
      </c>
      <c r="W9" s="8">
        <v>1.00404709917395</v>
      </c>
      <c r="X9" s="8">
        <v>0.997192174012796</v>
      </c>
      <c r="Y9" s="8">
        <v>0.977718621493874</v>
      </c>
      <c r="Z9" s="8">
        <v>1.00004069747127</v>
      </c>
      <c r="AA9" s="8">
        <v>0.968856882184402</v>
      </c>
      <c r="AB9" s="8">
        <v>0.957930367596465</v>
      </c>
      <c r="AC9" s="8">
        <v>0.962693881469239</v>
      </c>
      <c r="AD9" s="8">
        <v>0.980471857721394</v>
      </c>
      <c r="AE9" s="8">
        <v>0.934354540231532</v>
      </c>
      <c r="AF9" s="8">
        <v>0.958368111717038</v>
      </c>
      <c r="AG9" s="8">
        <v>0.977393536687508</v>
      </c>
      <c r="AH9" s="8">
        <v>0.975687833881606</v>
      </c>
      <c r="AI9" s="8">
        <v>0.829379030378328</v>
      </c>
      <c r="AJ9" s="8">
        <v>0.975687833881606</v>
      </c>
      <c r="AK9" s="8">
        <v>0.964082641295032</v>
      </c>
      <c r="AL9" s="8">
        <v>0.960281150931604</v>
      </c>
      <c r="AM9" s="8">
        <v>0.982898391537998</v>
      </c>
      <c r="AN9" s="8">
        <v>0.975687833881606</v>
      </c>
      <c r="AO9" s="8">
        <v>0.958237896391088</v>
      </c>
      <c r="AP9" s="8">
        <v>0.410909912319119</v>
      </c>
      <c r="AQ9" s="8">
        <v>0.845972880956804</v>
      </c>
      <c r="AR9" s="8">
        <v>0.845972880956804</v>
      </c>
      <c r="AS9" s="8">
        <v>0.845972880956804</v>
      </c>
      <c r="AT9" s="8">
        <v>0.845972880956804</v>
      </c>
      <c r="AU9" s="8">
        <v>0.889951937932184</v>
      </c>
      <c r="AV9" s="8">
        <v>0.845972880956804</v>
      </c>
      <c r="AW9" s="8">
        <v>0.845972880956804</v>
      </c>
      <c r="AX9" s="8">
        <v>0.845972880956804</v>
      </c>
      <c r="AY9" s="8">
        <v>0.845972880956804</v>
      </c>
      <c r="AZ9" s="8">
        <v>0.96299269974046</v>
      </c>
      <c r="BA9" s="8">
        <v>0.962327226576758</v>
      </c>
      <c r="BB9" s="8">
        <v>0.785756782591496</v>
      </c>
      <c r="BC9" s="8">
        <v>0.957947061531723</v>
      </c>
      <c r="BD9" s="8">
        <v>0.975268455582375</v>
      </c>
      <c r="BE9" s="8">
        <v>0.864155355282933</v>
      </c>
      <c r="BF9" s="8">
        <v>0.962736129641797</v>
      </c>
      <c r="BG9" s="8">
        <v>0.999657817373753</v>
      </c>
      <c r="BH9" s="8">
        <v>0.917891508571284</v>
      </c>
      <c r="BI9" s="8">
        <v>0.971296812455508</v>
      </c>
      <c r="BJ9" s="8">
        <v>0.96622265416886</v>
      </c>
      <c r="BK9" s="8">
        <v>0.9876239798375</v>
      </c>
      <c r="BL9" s="8">
        <v>0.831967154207654</v>
      </c>
      <c r="BM9" s="8">
        <v>0.964321697601148</v>
      </c>
      <c r="BN9" s="8">
        <v>0.681292720800664</v>
      </c>
      <c r="BO9" s="8">
        <v>0.955550902354009</v>
      </c>
    </row>
    <row r="10" spans="1:67" x14ac:dyDescent="0.2">
      <c r="A10" s="1">
        <v>1975</v>
      </c>
      <c r="B10" s="8">
        <v>0.980224593180225</v>
      </c>
      <c r="C10" s="8">
        <v>0.979769590475847</v>
      </c>
      <c r="D10" s="8">
        <v>1.0010837613873</v>
      </c>
      <c r="E10" s="8">
        <v>0.95213966570852</v>
      </c>
      <c r="F10" s="8">
        <v>0.965950597243812</v>
      </c>
      <c r="G10" s="8">
        <v>0.872914784397625</v>
      </c>
      <c r="H10" s="8">
        <v>0.963436221339715</v>
      </c>
      <c r="I10" s="8">
        <v>0.939203873172753</v>
      </c>
      <c r="J10" s="8">
        <v>0.924433948434075</v>
      </c>
      <c r="K10" s="8">
        <v>0.972618280959989</v>
      </c>
      <c r="L10" s="8">
        <v>0.855969504656808</v>
      </c>
      <c r="M10" s="8">
        <v>0.97186079623864</v>
      </c>
      <c r="N10" s="8">
        <v>0.997483437428795</v>
      </c>
      <c r="O10" s="8">
        <v>0.986986210196365</v>
      </c>
      <c r="P10" s="8">
        <v>0.967353385495104</v>
      </c>
      <c r="Q10" s="8">
        <v>0.973156212029178</v>
      </c>
      <c r="R10" s="8">
        <v>0.960209245757014</v>
      </c>
      <c r="S10" s="8">
        <v>0.981959165442318</v>
      </c>
      <c r="T10" s="8">
        <v>0.976919039614583</v>
      </c>
      <c r="U10" s="8">
        <v>0.976919039614583</v>
      </c>
      <c r="V10" s="8">
        <v>1.00121440850177</v>
      </c>
      <c r="W10" s="8">
        <v>1.00425352190665</v>
      </c>
      <c r="X10" s="8">
        <v>0.999891508327421</v>
      </c>
      <c r="Y10" s="8">
        <v>0.978760210761021</v>
      </c>
      <c r="Z10" s="8">
        <v>1.00110606703087</v>
      </c>
      <c r="AA10" s="8">
        <v>0.972906159676879</v>
      </c>
      <c r="AB10" s="8">
        <v>0.95867908706754</v>
      </c>
      <c r="AC10" s="8">
        <v>0.966717401080918</v>
      </c>
      <c r="AD10" s="8">
        <v>0.984569679286667</v>
      </c>
      <c r="AE10" s="8">
        <v>0.939273303634405</v>
      </c>
      <c r="AF10" s="8">
        <v>0.962373552041241</v>
      </c>
      <c r="AG10" s="8">
        <v>0.977843690821189</v>
      </c>
      <c r="AH10" s="8">
        <v>0.976137202426739</v>
      </c>
      <c r="AI10" s="8">
        <v>0.829761014077728</v>
      </c>
      <c r="AJ10" s="8">
        <v>0.976137202426739</v>
      </c>
      <c r="AK10" s="8">
        <v>0.9645266648842</v>
      </c>
      <c r="AL10" s="8">
        <v>0.960723423683941</v>
      </c>
      <c r="AM10" s="8">
        <v>0.983351081020106</v>
      </c>
      <c r="AN10" s="8">
        <v>0.976137202426739</v>
      </c>
      <c r="AO10" s="8">
        <v>0.955466370267312</v>
      </c>
      <c r="AP10" s="8">
        <v>0.409721431294939</v>
      </c>
      <c r="AQ10" s="8">
        <v>0.843526060654238</v>
      </c>
      <c r="AR10" s="8">
        <v>0.843526060654238</v>
      </c>
      <c r="AS10" s="8">
        <v>0.843526060654238</v>
      </c>
      <c r="AT10" s="8">
        <v>0.843526060654238</v>
      </c>
      <c r="AU10" s="8">
        <v>0.887377916330477</v>
      </c>
      <c r="AV10" s="8">
        <v>0.843526060654238</v>
      </c>
      <c r="AW10" s="8">
        <v>0.843526060654238</v>
      </c>
      <c r="AX10" s="8">
        <v>0.843526060654238</v>
      </c>
      <c r="AY10" s="8">
        <v>0.843526060654238</v>
      </c>
      <c r="AZ10" s="8">
        <v>0.963436221339715</v>
      </c>
      <c r="BA10" s="8">
        <v>0.962770441681767</v>
      </c>
      <c r="BB10" s="8">
        <v>0.785620516556323</v>
      </c>
      <c r="BC10" s="8">
        <v>0.959442606360087</v>
      </c>
      <c r="BD10" s="8">
        <v>0.976992813216989</v>
      </c>
      <c r="BE10" s="8">
        <v>0.884243334829302</v>
      </c>
      <c r="BF10" s="8">
        <v>0.963179533073613</v>
      </c>
      <c r="BG10" s="8">
        <v>0.99676649177901</v>
      </c>
      <c r="BH10" s="8">
        <v>0.915236676922088</v>
      </c>
      <c r="BI10" s="8">
        <v>0.968487515829066</v>
      </c>
      <c r="BJ10" s="8">
        <v>0.963428033608038</v>
      </c>
      <c r="BK10" s="8">
        <v>0.984767459895117</v>
      </c>
      <c r="BL10" s="8">
        <v>0.829560842882779</v>
      </c>
      <c r="BM10" s="8">
        <v>0.961532575206082</v>
      </c>
      <c r="BN10" s="8">
        <v>0.679322207444066</v>
      </c>
      <c r="BO10" s="8">
        <v>0.952787147864183</v>
      </c>
    </row>
    <row r="11" spans="1:67" x14ac:dyDescent="0.2">
      <c r="A11" s="1">
        <v>1976</v>
      </c>
      <c r="B11" s="8">
        <v>0.979472276814952</v>
      </c>
      <c r="C11" s="8">
        <v>0.979010274486981</v>
      </c>
      <c r="D11" s="8">
        <v>0.999598509073481</v>
      </c>
      <c r="E11" s="8">
        <v>0.949064440056681</v>
      </c>
      <c r="F11" s="8">
        <v>0.966469145188635</v>
      </c>
      <c r="G11" s="8">
        <v>0.875786065220076</v>
      </c>
      <c r="H11" s="8">
        <v>0.964444625668687</v>
      </c>
      <c r="I11" s="8">
        <v>0.944991728100692</v>
      </c>
      <c r="J11" s="8">
        <v>0.926978882053948</v>
      </c>
      <c r="K11" s="8">
        <v>0.972464843867708</v>
      </c>
      <c r="L11" s="8">
        <v>0.843043880474429</v>
      </c>
      <c r="M11" s="8">
        <v>0.97134646974432</v>
      </c>
      <c r="N11" s="8">
        <v>0.997502871124439</v>
      </c>
      <c r="O11" s="8">
        <v>0.985937649067955</v>
      </c>
      <c r="P11" s="8">
        <v>0.967504116329404</v>
      </c>
      <c r="Q11" s="8">
        <v>0.973369581587981</v>
      </c>
      <c r="R11" s="8">
        <v>0.959132473793262</v>
      </c>
      <c r="S11" s="8">
        <v>0.982089027781651</v>
      </c>
      <c r="T11" s="8">
        <v>0.975823529404323</v>
      </c>
      <c r="U11" s="8">
        <v>0.975823529404323</v>
      </c>
      <c r="V11" s="8">
        <v>0.999485488964635</v>
      </c>
      <c r="W11" s="8">
        <v>1.00457068695755</v>
      </c>
      <c r="X11" s="8">
        <v>1.00099042049517</v>
      </c>
      <c r="Y11" s="8">
        <v>0.977518818971298</v>
      </c>
      <c r="Z11" s="8">
        <v>0.999836333301823</v>
      </c>
      <c r="AA11" s="8">
        <v>0.968300420762298</v>
      </c>
      <c r="AB11" s="8">
        <v>0.95928612549178</v>
      </c>
      <c r="AC11" s="8">
        <v>0.962140959756875</v>
      </c>
      <c r="AD11" s="8">
        <v>0.97990872525641</v>
      </c>
      <c r="AE11" s="8">
        <v>0.931879039044398</v>
      </c>
      <c r="AF11" s="8">
        <v>0.957817674503707</v>
      </c>
      <c r="AG11" s="8">
        <v>0.978867175084123</v>
      </c>
      <c r="AH11" s="8">
        <v>0.977158900551426</v>
      </c>
      <c r="AI11" s="8">
        <v>0.830629503947711</v>
      </c>
      <c r="AJ11" s="8">
        <v>0.977158900551426</v>
      </c>
      <c r="AK11" s="8">
        <v>0.965536210552854</v>
      </c>
      <c r="AL11" s="8">
        <v>0.96172898859621</v>
      </c>
      <c r="AM11" s="8">
        <v>0.984380329729089</v>
      </c>
      <c r="AN11" s="8">
        <v>0.977158900551426</v>
      </c>
      <c r="AO11" s="8">
        <v>0.957952795030971</v>
      </c>
      <c r="AP11" s="8">
        <v>0.410787655648485</v>
      </c>
      <c r="AQ11" s="8">
        <v>0.84572118143637</v>
      </c>
      <c r="AR11" s="8">
        <v>0.84572118143637</v>
      </c>
      <c r="AS11" s="8">
        <v>0.84572118143637</v>
      </c>
      <c r="AT11" s="8">
        <v>0.84572118143637</v>
      </c>
      <c r="AU11" s="8">
        <v>0.889687153468013</v>
      </c>
      <c r="AV11" s="8">
        <v>0.84572118143637</v>
      </c>
      <c r="AW11" s="8">
        <v>0.84572118143637</v>
      </c>
      <c r="AX11" s="8">
        <v>0.84572118143637</v>
      </c>
      <c r="AY11" s="8">
        <v>0.84572118143637</v>
      </c>
      <c r="AZ11" s="8">
        <v>0.964444625668687</v>
      </c>
      <c r="BA11" s="8">
        <v>0.963778149156008</v>
      </c>
      <c r="BB11" s="8">
        <v>0.78649604525133</v>
      </c>
      <c r="BC11" s="8">
        <v>0.963026019223075</v>
      </c>
      <c r="BD11" s="8">
        <v>0.979951159002193</v>
      </c>
      <c r="BE11" s="8">
        <v>0.876637207402259</v>
      </c>
      <c r="BF11" s="8">
        <v>0.964187668733469</v>
      </c>
      <c r="BG11" s="8">
        <v>0.999360392481188</v>
      </c>
      <c r="BH11" s="8">
        <v>0.917618411338833</v>
      </c>
      <c r="BI11" s="8">
        <v>0.971007825719175</v>
      </c>
      <c r="BJ11" s="8">
        <v>0.965935177130102</v>
      </c>
      <c r="BK11" s="8">
        <v>0.987330135332918</v>
      </c>
      <c r="BL11" s="8">
        <v>0.831719621764895</v>
      </c>
      <c r="BM11" s="8">
        <v>0.964034786147727</v>
      </c>
      <c r="BN11" s="8">
        <v>0.681090018025007</v>
      </c>
      <c r="BO11" s="8">
        <v>0.955266600446363</v>
      </c>
    </row>
    <row r="12" spans="1:67" x14ac:dyDescent="0.2">
      <c r="A12" s="1">
        <v>1977</v>
      </c>
      <c r="B12" s="8">
        <v>0.980233083938967</v>
      </c>
      <c r="C12" s="8">
        <v>0.978282306867162</v>
      </c>
      <c r="D12" s="8">
        <v>1.00062692926126</v>
      </c>
      <c r="E12" s="8">
        <v>0.956838956752774</v>
      </c>
      <c r="F12" s="8">
        <v>0.970069892951541</v>
      </c>
      <c r="G12" s="8">
        <v>0.874335752361257</v>
      </c>
      <c r="H12" s="8">
        <v>0.96849433215141</v>
      </c>
      <c r="I12" s="8">
        <v>0.950646505118738</v>
      </c>
      <c r="J12" s="8">
        <v>0.92627295185637</v>
      </c>
      <c r="K12" s="8">
        <v>0.972671375153989</v>
      </c>
      <c r="L12" s="8">
        <v>0.838469366627704</v>
      </c>
      <c r="M12" s="8">
        <v>0.971941904041363</v>
      </c>
      <c r="N12" s="8">
        <v>0.99757697817261</v>
      </c>
      <c r="O12" s="8">
        <v>0.984845721643957</v>
      </c>
      <c r="P12" s="8">
        <v>0.967055394149589</v>
      </c>
      <c r="Q12" s="8">
        <v>0.972533499558378</v>
      </c>
      <c r="R12" s="8">
        <v>0.957569803574496</v>
      </c>
      <c r="S12" s="8">
        <v>0.982199232158603</v>
      </c>
      <c r="T12" s="8">
        <v>0.974233665219931</v>
      </c>
      <c r="U12" s="8">
        <v>0.974233665219931</v>
      </c>
      <c r="V12" s="8">
        <v>1.00055858285083</v>
      </c>
      <c r="W12" s="8">
        <v>1.00497027216868</v>
      </c>
      <c r="X12" s="8">
        <v>1.00225587124752</v>
      </c>
      <c r="Y12" s="8">
        <v>0.97852988190292</v>
      </c>
      <c r="Z12" s="8">
        <v>1.00087047958594</v>
      </c>
      <c r="AA12" s="8">
        <v>0.975185306343123</v>
      </c>
      <c r="AB12" s="8">
        <v>0.959668887811362</v>
      </c>
      <c r="AC12" s="8">
        <v>0.968982049855067</v>
      </c>
      <c r="AD12" s="8">
        <v>0.986876149114113</v>
      </c>
      <c r="AE12" s="8">
        <v>0.939838525143583</v>
      </c>
      <c r="AF12" s="8">
        <v>0.964628024840082</v>
      </c>
      <c r="AG12" s="8">
        <v>0.982977441904174</v>
      </c>
      <c r="AH12" s="8">
        <v>0.981261994320515</v>
      </c>
      <c r="AI12" s="8">
        <v>0.834117320248771</v>
      </c>
      <c r="AJ12" s="8">
        <v>0.981261994320515</v>
      </c>
      <c r="AK12" s="8">
        <v>0.969590500604466</v>
      </c>
      <c r="AL12" s="8">
        <v>0.965767292109011</v>
      </c>
      <c r="AM12" s="8">
        <v>0.988513746305498</v>
      </c>
      <c r="AN12" s="8">
        <v>0.981261994320515</v>
      </c>
      <c r="AO12" s="8">
        <v>0.956516569112993</v>
      </c>
      <c r="AP12" s="8">
        <v>0.410171775741993</v>
      </c>
      <c r="AQ12" s="8">
        <v>0.844453220544704</v>
      </c>
      <c r="AR12" s="8">
        <v>0.844453220544704</v>
      </c>
      <c r="AS12" s="8">
        <v>0.844453220544704</v>
      </c>
      <c r="AT12" s="8">
        <v>0.844453220544704</v>
      </c>
      <c r="AU12" s="8">
        <v>0.888353275895621</v>
      </c>
      <c r="AV12" s="8">
        <v>0.844453220544704</v>
      </c>
      <c r="AW12" s="8">
        <v>0.844453220544704</v>
      </c>
      <c r="AX12" s="8">
        <v>0.844453220544704</v>
      </c>
      <c r="AY12" s="8">
        <v>0.844453220544704</v>
      </c>
      <c r="AZ12" s="8">
        <v>0.96849433215141</v>
      </c>
      <c r="BA12" s="8">
        <v>0.967825057101434</v>
      </c>
      <c r="BB12" s="8">
        <v>0.786710528358282</v>
      </c>
      <c r="BC12" s="8">
        <v>0.968009695659921</v>
      </c>
      <c r="BD12" s="8">
        <v>0.978618036934474</v>
      </c>
      <c r="BE12" s="8">
        <v>0.876468966771757</v>
      </c>
      <c r="BF12" s="8">
        <v>0.968236296253087</v>
      </c>
      <c r="BG12" s="8">
        <v>0.997862085566143</v>
      </c>
      <c r="BH12" s="8">
        <v>0.916242657385179</v>
      </c>
      <c r="BI12" s="8">
        <v>0.969552026839428</v>
      </c>
      <c r="BJ12" s="8">
        <v>0.964486983499188</v>
      </c>
      <c r="BK12" s="8">
        <v>0.985849864971664</v>
      </c>
      <c r="BL12" s="8">
        <v>0.830472652933586</v>
      </c>
      <c r="BM12" s="8">
        <v>0.962589441708127</v>
      </c>
      <c r="BN12" s="8">
        <v>0.680068883015602</v>
      </c>
      <c r="BO12" s="8">
        <v>0.953834401848211</v>
      </c>
    </row>
    <row r="13" spans="1:67" x14ac:dyDescent="0.2">
      <c r="A13" s="1">
        <v>1978</v>
      </c>
      <c r="B13" s="8">
        <v>0.978443085618327</v>
      </c>
      <c r="C13" s="8">
        <v>0.974659703705126</v>
      </c>
      <c r="D13" s="8">
        <v>0.999637035751066</v>
      </c>
      <c r="E13" s="8">
        <v>0.960341712505951</v>
      </c>
      <c r="F13" s="8">
        <v>0.969997935060131</v>
      </c>
      <c r="G13" s="8">
        <v>0.882663411675467</v>
      </c>
      <c r="H13" s="8">
        <v>0.969336897534075</v>
      </c>
      <c r="I13" s="8">
        <v>0.954797511085651</v>
      </c>
      <c r="J13" s="8">
        <v>0.935085136789487</v>
      </c>
      <c r="K13" s="8">
        <v>0.972593033106469</v>
      </c>
      <c r="L13" s="8">
        <v>0.850184066943817</v>
      </c>
      <c r="M13" s="8">
        <v>0.972384751133626</v>
      </c>
      <c r="N13" s="8">
        <v>0.985782421826674</v>
      </c>
      <c r="O13" s="8">
        <v>0.985057042770524</v>
      </c>
      <c r="P13" s="8">
        <v>0.967629835926834</v>
      </c>
      <c r="Q13" s="8">
        <v>0.971373347142912</v>
      </c>
      <c r="R13" s="8">
        <v>0.956932337085471</v>
      </c>
      <c r="S13" s="8">
        <v>0.982172952104069</v>
      </c>
      <c r="T13" s="8">
        <v>0.97358510538467</v>
      </c>
      <c r="U13" s="8">
        <v>0.97358510538467</v>
      </c>
      <c r="V13" s="8">
        <v>0.999519563860053</v>
      </c>
      <c r="W13" s="8">
        <v>1.0047675029291</v>
      </c>
      <c r="X13" s="8">
        <v>1.00259688286874</v>
      </c>
      <c r="Y13" s="8">
        <v>0.977651066804684</v>
      </c>
      <c r="Z13" s="8">
        <v>0.999971600456024</v>
      </c>
      <c r="AA13" s="8">
        <v>0.978701726100624</v>
      </c>
      <c r="AB13" s="8">
        <v>0.95989034698031</v>
      </c>
      <c r="AC13" s="8">
        <v>0.972476101295968</v>
      </c>
      <c r="AD13" s="8">
        <v>0.990434724870309</v>
      </c>
      <c r="AE13" s="8">
        <v>0.945204843873809</v>
      </c>
      <c r="AF13" s="8">
        <v>0.968106376106373</v>
      </c>
      <c r="AG13" s="8">
        <v>0.983832607223159</v>
      </c>
      <c r="AH13" s="8">
        <v>0.982115667243828</v>
      </c>
      <c r="AI13" s="8">
        <v>0.834842981056267</v>
      </c>
      <c r="AJ13" s="8">
        <v>0.982115667243828</v>
      </c>
      <c r="AK13" s="8">
        <v>0.970434019625745</v>
      </c>
      <c r="AL13" s="8">
        <v>0.96660748503635</v>
      </c>
      <c r="AM13" s="8">
        <v>0.989373728068195</v>
      </c>
      <c r="AN13" s="8">
        <v>0.982115667243828</v>
      </c>
      <c r="AO13" s="8">
        <v>0.965175128720088</v>
      </c>
      <c r="AP13" s="8">
        <v>0.413884724251294</v>
      </c>
      <c r="AQ13" s="8">
        <v>0.852097362613534</v>
      </c>
      <c r="AR13" s="8">
        <v>0.852097362613534</v>
      </c>
      <c r="AS13" s="8">
        <v>0.852097362613534</v>
      </c>
      <c r="AT13" s="8">
        <v>0.852097362613534</v>
      </c>
      <c r="AU13" s="8">
        <v>0.896394809142278</v>
      </c>
      <c r="AV13" s="8">
        <v>0.852097362613534</v>
      </c>
      <c r="AW13" s="8">
        <v>0.852097362613534</v>
      </c>
      <c r="AX13" s="8">
        <v>0.852097362613534</v>
      </c>
      <c r="AY13" s="8">
        <v>0.852097362613534</v>
      </c>
      <c r="AZ13" s="8">
        <v>0.969336897534075</v>
      </c>
      <c r="BA13" s="8">
        <v>0.968667040231866</v>
      </c>
      <c r="BB13" s="8">
        <v>0.785987563468183</v>
      </c>
      <c r="BC13" s="8">
        <v>0.970329025050238</v>
      </c>
      <c r="BD13" s="8">
        <v>0.973828170693726</v>
      </c>
      <c r="BE13" s="8">
        <v>0.872644008959976</v>
      </c>
      <c r="BF13" s="8">
        <v>0.969078637151099</v>
      </c>
      <c r="BG13" s="8">
        <v>1.00689491220661</v>
      </c>
      <c r="BH13" s="8">
        <v>0.924536650317146</v>
      </c>
      <c r="BI13" s="8">
        <v>0.978328585748756</v>
      </c>
      <c r="BJ13" s="8">
        <v>0.973217692727402</v>
      </c>
      <c r="BK13" s="8">
        <v>0.994773954836013</v>
      </c>
      <c r="BL13" s="8">
        <v>0.837990240395929</v>
      </c>
      <c r="BM13" s="8">
        <v>0.971302974047581</v>
      </c>
      <c r="BN13" s="8">
        <v>0.686224988566373</v>
      </c>
      <c r="BO13" s="8">
        <v>0.962468681995976</v>
      </c>
    </row>
    <row r="14" spans="1:67" x14ac:dyDescent="0.2">
      <c r="A14" s="1">
        <v>1979</v>
      </c>
      <c r="B14" s="8">
        <v>0.974673252896751</v>
      </c>
      <c r="C14" s="8">
        <v>0.967907144565652</v>
      </c>
      <c r="D14" s="8">
        <v>1.00034064623265</v>
      </c>
      <c r="E14" s="8">
        <v>0.963200446299681</v>
      </c>
      <c r="F14" s="8">
        <v>0.968113333618316</v>
      </c>
      <c r="G14" s="8">
        <v>0.877256843777561</v>
      </c>
      <c r="H14" s="8">
        <v>0.963358275002952</v>
      </c>
      <c r="I14" s="8">
        <v>0.950068360003896</v>
      </c>
      <c r="J14" s="8">
        <v>0.928625894090817</v>
      </c>
      <c r="K14" s="8">
        <v>0.9719251914656</v>
      </c>
      <c r="L14" s="8">
        <v>0.845788269971452</v>
      </c>
      <c r="M14" s="8">
        <v>0.972312587902517</v>
      </c>
      <c r="N14" s="8">
        <v>0.964629802585103</v>
      </c>
      <c r="O14" s="8">
        <v>0.984302869504269</v>
      </c>
      <c r="P14" s="8">
        <v>0.967424473918489</v>
      </c>
      <c r="Q14" s="8">
        <v>0.971031576953648</v>
      </c>
      <c r="R14" s="8">
        <v>0.951097430271987</v>
      </c>
      <c r="S14" s="8">
        <v>0.982011887331377</v>
      </c>
      <c r="T14" s="8">
        <v>0.967648658109601</v>
      </c>
      <c r="U14" s="8">
        <v>0.967648658109601</v>
      </c>
      <c r="V14" s="8">
        <v>1.00022612383268</v>
      </c>
      <c r="W14" s="8">
        <v>1.0053946757606</v>
      </c>
      <c r="X14" s="8">
        <v>1.00366310039226</v>
      </c>
      <c r="Y14" s="8">
        <v>0.978356880716134</v>
      </c>
      <c r="Z14" s="8">
        <v>1.00069352864761</v>
      </c>
      <c r="AA14" s="8">
        <v>0.980173183043649</v>
      </c>
      <c r="AB14" s="8">
        <v>0.959630625030745</v>
      </c>
      <c r="AC14" s="8">
        <v>0.973938198146332</v>
      </c>
      <c r="AD14" s="8">
        <v>0.991923822124004</v>
      </c>
      <c r="AE14" s="8">
        <v>0.947959148991382</v>
      </c>
      <c r="AF14" s="8">
        <v>0.969561903169131</v>
      </c>
      <c r="AG14" s="8">
        <v>0.977764578855147</v>
      </c>
      <c r="AH14" s="8">
        <v>0.976058228523307</v>
      </c>
      <c r="AI14" s="8">
        <v>0.829693882668297</v>
      </c>
      <c r="AJ14" s="8">
        <v>0.976058228523307</v>
      </c>
      <c r="AK14" s="8">
        <v>0.964448630325635</v>
      </c>
      <c r="AL14" s="8">
        <v>0.960645696824748</v>
      </c>
      <c r="AM14" s="8">
        <v>0.983271523481352</v>
      </c>
      <c r="AN14" s="8">
        <v>0.976058228523307</v>
      </c>
      <c r="AO14" s="8">
        <v>0.959975326048809</v>
      </c>
      <c r="AP14" s="8">
        <v>0.411654953890741</v>
      </c>
      <c r="AQ14" s="8">
        <v>0.847506757229636</v>
      </c>
      <c r="AR14" s="8">
        <v>0.847506757229636</v>
      </c>
      <c r="AS14" s="8">
        <v>0.847506757229636</v>
      </c>
      <c r="AT14" s="8">
        <v>0.847506757229636</v>
      </c>
      <c r="AU14" s="8">
        <v>0.891565554860436</v>
      </c>
      <c r="AV14" s="8">
        <v>0.847506757229636</v>
      </c>
      <c r="AW14" s="8">
        <v>0.847506757229636</v>
      </c>
      <c r="AX14" s="8">
        <v>0.847506757229636</v>
      </c>
      <c r="AY14" s="8">
        <v>0.847506757229636</v>
      </c>
      <c r="AZ14" s="8">
        <v>0.963358275002952</v>
      </c>
      <c r="BA14" s="8">
        <v>0.962692549209582</v>
      </c>
      <c r="BB14" s="8">
        <v>0.784910647437181</v>
      </c>
      <c r="BC14" s="8">
        <v>0.966076046190576</v>
      </c>
      <c r="BD14" s="8">
        <v>0.970542115117342</v>
      </c>
      <c r="BE14" s="8">
        <v>0.8620076739681</v>
      </c>
      <c r="BF14" s="8">
        <v>0.96310160750409</v>
      </c>
      <c r="BG14" s="8">
        <v>1.00147034758783</v>
      </c>
      <c r="BH14" s="8">
        <v>0.919555784149998</v>
      </c>
      <c r="BI14" s="8">
        <v>0.973057919895285</v>
      </c>
      <c r="BJ14" s="8">
        <v>0.967974561395278</v>
      </c>
      <c r="BK14" s="8">
        <v>0.989414690891309</v>
      </c>
      <c r="BL14" s="8">
        <v>0.833475635988029</v>
      </c>
      <c r="BM14" s="8">
        <v>0.966070158106944</v>
      </c>
      <c r="BN14" s="8">
        <v>0.682528007135265</v>
      </c>
      <c r="BO14" s="8">
        <v>0.957283460086765</v>
      </c>
    </row>
    <row r="15" spans="1:67" x14ac:dyDescent="0.2">
      <c r="A15" s="1">
        <v>1980</v>
      </c>
      <c r="B15" s="8">
        <v>0.971936183942551</v>
      </c>
      <c r="C15" s="8">
        <v>0.964798490023238</v>
      </c>
      <c r="D15" s="8">
        <v>0.999543986806157</v>
      </c>
      <c r="E15" s="8">
        <v>0.965076105507462</v>
      </c>
      <c r="F15" s="8">
        <v>0.962122310223794</v>
      </c>
      <c r="G15" s="8">
        <v>0.872894082656252</v>
      </c>
      <c r="H15" s="8">
        <v>0.960485969023548</v>
      </c>
      <c r="I15" s="8">
        <v>0.946342122305487</v>
      </c>
      <c r="J15" s="8">
        <v>0.929026552757926</v>
      </c>
      <c r="K15" s="8">
        <v>0.972252902108311</v>
      </c>
      <c r="L15" s="8">
        <v>0.849894655375717</v>
      </c>
      <c r="M15" s="8">
        <v>0.971589447868358</v>
      </c>
      <c r="N15" s="8">
        <v>0.952123024081598</v>
      </c>
      <c r="O15" s="8">
        <v>0.985537100179324</v>
      </c>
      <c r="P15" s="8">
        <v>0.966955176368173</v>
      </c>
      <c r="Q15" s="8">
        <v>0.968025841884051</v>
      </c>
      <c r="R15" s="8">
        <v>0.948569640328528</v>
      </c>
      <c r="S15" s="8">
        <v>0.982434911811126</v>
      </c>
      <c r="T15" s="8">
        <v>0.965076878953316</v>
      </c>
      <c r="U15" s="8">
        <v>0.965076878953316</v>
      </c>
      <c r="V15" s="8">
        <v>0.999294530576034</v>
      </c>
      <c r="W15" s="8">
        <v>1.00539489082756</v>
      </c>
      <c r="X15" s="8">
        <v>1.00527470005158</v>
      </c>
      <c r="Y15" s="8">
        <v>0.977712129790047</v>
      </c>
      <c r="Z15" s="8">
        <v>1.0000340575568</v>
      </c>
      <c r="AA15" s="8">
        <v>0.981395807005975</v>
      </c>
      <c r="AB15" s="8">
        <v>0.960182954484623</v>
      </c>
      <c r="AC15" s="8">
        <v>0.975153044868806</v>
      </c>
      <c r="AD15" s="8">
        <v>0.993161103305238</v>
      </c>
      <c r="AE15" s="8">
        <v>0.949643657503229</v>
      </c>
      <c r="AF15" s="8">
        <v>0.970771291097999</v>
      </c>
      <c r="AG15" s="8">
        <v>0.974849319684007</v>
      </c>
      <c r="AH15" s="8">
        <v>0.973148056930059</v>
      </c>
      <c r="AI15" s="8">
        <v>0.827220104467496</v>
      </c>
      <c r="AJ15" s="8">
        <v>0.973148056930059</v>
      </c>
      <c r="AK15" s="8">
        <v>0.961573073391529</v>
      </c>
      <c r="AL15" s="8">
        <v>0.957781478547212</v>
      </c>
      <c r="AM15" s="8">
        <v>0.980339845050225</v>
      </c>
      <c r="AN15" s="8">
        <v>0.973148056930059</v>
      </c>
      <c r="AO15" s="8">
        <v>0.955658328931535</v>
      </c>
      <c r="AP15" s="8">
        <v>0.409803746676309</v>
      </c>
      <c r="AQ15" s="8">
        <v>0.843695529869356</v>
      </c>
      <c r="AR15" s="8">
        <v>0.843695529869356</v>
      </c>
      <c r="AS15" s="8">
        <v>0.843695529869356</v>
      </c>
      <c r="AT15" s="8">
        <v>0.843695529869356</v>
      </c>
      <c r="AU15" s="8">
        <v>0.88755619563447</v>
      </c>
      <c r="AV15" s="8">
        <v>0.843695529869356</v>
      </c>
      <c r="AW15" s="8">
        <v>0.843695529869356</v>
      </c>
      <c r="AX15" s="8">
        <v>0.843695529869356</v>
      </c>
      <c r="AY15" s="8">
        <v>0.843695529869356</v>
      </c>
      <c r="AZ15" s="8">
        <v>0.960485969023548</v>
      </c>
      <c r="BA15" s="8">
        <v>0.959822228128451</v>
      </c>
      <c r="BB15" s="8">
        <v>0.784647813756024</v>
      </c>
      <c r="BC15" s="8">
        <v>0.962971338260788</v>
      </c>
      <c r="BD15" s="8">
        <v>0.964835195395464</v>
      </c>
      <c r="BE15" s="8">
        <v>0.863895251547908</v>
      </c>
      <c r="BF15" s="8">
        <v>0.960230066793029</v>
      </c>
      <c r="BG15" s="8">
        <v>0.996966747874104</v>
      </c>
      <c r="BH15" s="8">
        <v>0.915420553210587</v>
      </c>
      <c r="BI15" s="8">
        <v>0.968682090515983</v>
      </c>
      <c r="BJ15" s="8">
        <v>0.96362159181601</v>
      </c>
      <c r="BK15" s="8">
        <v>0.984965305316007</v>
      </c>
      <c r="BL15" s="8">
        <v>0.82972750640569</v>
      </c>
      <c r="BM15" s="8">
        <v>0.961725752605609</v>
      </c>
      <c r="BN15" s="8">
        <v>0.679458687164939</v>
      </c>
      <c r="BO15" s="8">
        <v>0.952978568257286</v>
      </c>
    </row>
    <row r="16" spans="1:67" x14ac:dyDescent="0.2">
      <c r="A16" s="1">
        <v>1981</v>
      </c>
      <c r="B16" s="8">
        <v>0.970693537039847</v>
      </c>
      <c r="C16" s="8">
        <v>0.96371122112666</v>
      </c>
      <c r="D16" s="8">
        <v>0.996037754672137</v>
      </c>
      <c r="E16" s="8">
        <v>0.962453693008361</v>
      </c>
      <c r="F16" s="8">
        <v>0.956652817809727</v>
      </c>
      <c r="G16" s="8">
        <v>0.874795431777825</v>
      </c>
      <c r="H16" s="8">
        <v>0.95622066807162</v>
      </c>
      <c r="I16" s="8">
        <v>0.944269363482486</v>
      </c>
      <c r="J16" s="8">
        <v>0.932722583743984</v>
      </c>
      <c r="K16" s="8">
        <v>0.972012876439684</v>
      </c>
      <c r="L16" s="8">
        <v>0.840407829209369</v>
      </c>
      <c r="M16" s="8">
        <v>0.970628730568686</v>
      </c>
      <c r="N16" s="8">
        <v>0.947639832233545</v>
      </c>
      <c r="O16" s="8">
        <v>0.986417595722083</v>
      </c>
      <c r="P16" s="8">
        <v>0.967160602344169</v>
      </c>
      <c r="Q16" s="8">
        <v>0.967624851768417</v>
      </c>
      <c r="R16" s="8">
        <v>0.948230733125903</v>
      </c>
      <c r="S16" s="8">
        <v>0.981985446811836</v>
      </c>
      <c r="T16" s="8">
        <v>0.964732074005467</v>
      </c>
      <c r="U16" s="8">
        <v>0.964732074005467</v>
      </c>
      <c r="V16" s="8">
        <v>0.995434349494705</v>
      </c>
      <c r="W16" s="8">
        <v>1.00558019364039</v>
      </c>
      <c r="X16" s="8">
        <v>1.00623550518273</v>
      </c>
      <c r="Y16" s="8">
        <v>0.974669009176462</v>
      </c>
      <c r="Z16" s="8">
        <v>0.996921460134599</v>
      </c>
      <c r="AA16" s="8">
        <v>0.981036452793849</v>
      </c>
      <c r="AB16" s="8">
        <v>0.960152182556541</v>
      </c>
      <c r="AC16" s="8">
        <v>0.974795976546689</v>
      </c>
      <c r="AD16" s="8">
        <v>0.992797441036413</v>
      </c>
      <c r="AE16" s="8">
        <v>0.948896646970525</v>
      </c>
      <c r="AF16" s="8">
        <v>0.970415827227075</v>
      </c>
      <c r="AG16" s="8">
        <v>0.970520234340406</v>
      </c>
      <c r="AH16" s="8">
        <v>0.968826526509567</v>
      </c>
      <c r="AI16" s="8">
        <v>0.82354660707885</v>
      </c>
      <c r="AJ16" s="8">
        <v>0.968826526509567</v>
      </c>
      <c r="AK16" s="8">
        <v>0.957302944854977</v>
      </c>
      <c r="AL16" s="8">
        <v>0.953528187625805</v>
      </c>
      <c r="AM16" s="8">
        <v>0.975986377525284</v>
      </c>
      <c r="AN16" s="8">
        <v>0.968826526509567</v>
      </c>
      <c r="AO16" s="8">
        <v>0.957851271476648</v>
      </c>
      <c r="AP16" s="8">
        <v>0.41074412049405</v>
      </c>
      <c r="AQ16" s="8">
        <v>0.845631552155313</v>
      </c>
      <c r="AR16" s="8">
        <v>0.845631552155313</v>
      </c>
      <c r="AS16" s="8">
        <v>0.845631552155313</v>
      </c>
      <c r="AT16" s="8">
        <v>0.845631552155313</v>
      </c>
      <c r="AU16" s="8">
        <v>0.889592864686223</v>
      </c>
      <c r="AV16" s="8">
        <v>0.845631552155313</v>
      </c>
      <c r="AW16" s="8">
        <v>0.845631552155313</v>
      </c>
      <c r="AX16" s="8">
        <v>0.845631552155313</v>
      </c>
      <c r="AY16" s="8">
        <v>0.845631552155313</v>
      </c>
      <c r="AZ16" s="8">
        <v>0.95622066807162</v>
      </c>
      <c r="BA16" s="8">
        <v>0.955559874699718</v>
      </c>
      <c r="BB16" s="8">
        <v>0.778492343965472</v>
      </c>
      <c r="BC16" s="8">
        <v>0.958827884756262</v>
      </c>
      <c r="BD16" s="8">
        <v>0.965694225379436</v>
      </c>
      <c r="BE16" s="8">
        <v>0.872648002836499</v>
      </c>
      <c r="BF16" s="8">
        <v>0.955965902245029</v>
      </c>
      <c r="BG16" s="8">
        <v>0.999254480561916</v>
      </c>
      <c r="BH16" s="8">
        <v>0.917521162410583</v>
      </c>
      <c r="BI16" s="8">
        <v>0.970904918596555</v>
      </c>
      <c r="BJ16" s="8">
        <v>0.965832807605282</v>
      </c>
      <c r="BK16" s="8">
        <v>0.987225498376745</v>
      </c>
      <c r="BL16" s="8">
        <v>0.831631476364997</v>
      </c>
      <c r="BM16" s="8">
        <v>0.963932618025782</v>
      </c>
      <c r="BN16" s="8">
        <v>0.68101783630603</v>
      </c>
      <c r="BO16" s="8">
        <v>0.955165361574149</v>
      </c>
    </row>
    <row r="17" spans="1:67" x14ac:dyDescent="0.2">
      <c r="A17" s="1">
        <v>1982</v>
      </c>
      <c r="B17" s="8">
        <v>0.973604299516121</v>
      </c>
      <c r="C17" s="8">
        <v>0.96504072223395</v>
      </c>
      <c r="D17" s="8">
        <v>0.996100231959652</v>
      </c>
      <c r="E17" s="8">
        <v>0.961596108422044</v>
      </c>
      <c r="F17" s="8">
        <v>0.963795405003594</v>
      </c>
      <c r="G17" s="8">
        <v>0.877652773934012</v>
      </c>
      <c r="H17" s="8">
        <v>0.964702200363253</v>
      </c>
      <c r="I17" s="8">
        <v>0.951345871908941</v>
      </c>
      <c r="J17" s="8">
        <v>0.93358715154597</v>
      </c>
      <c r="K17" s="8">
        <v>0.973161626080768</v>
      </c>
      <c r="L17" s="8">
        <v>0.831316160817249</v>
      </c>
      <c r="M17" s="8">
        <v>0.970276150551405</v>
      </c>
      <c r="N17" s="8">
        <v>0.95081705815137</v>
      </c>
      <c r="O17" s="8">
        <v>0.986657499890515</v>
      </c>
      <c r="P17" s="8">
        <v>0.966685454546485</v>
      </c>
      <c r="Q17" s="8">
        <v>0.968234977573728</v>
      </c>
      <c r="R17" s="8">
        <v>0.949664420869866</v>
      </c>
      <c r="S17" s="8">
        <v>0.981324849348522</v>
      </c>
      <c r="T17" s="8">
        <v>0.966190711130789</v>
      </c>
      <c r="U17" s="8">
        <v>0.966190711130789</v>
      </c>
      <c r="V17" s="8">
        <v>0.995374951612138</v>
      </c>
      <c r="W17" s="8">
        <v>1.00750773840617</v>
      </c>
      <c r="X17" s="8">
        <v>1.00812236505493</v>
      </c>
      <c r="Y17" s="8">
        <v>0.974841854529543</v>
      </c>
      <c r="Z17" s="8">
        <v>0.997098251681421</v>
      </c>
      <c r="AA17" s="8">
        <v>0.980399518633758</v>
      </c>
      <c r="AB17" s="8">
        <v>0.959883748852974</v>
      </c>
      <c r="AC17" s="8">
        <v>0.974163093991904</v>
      </c>
      <c r="AD17" s="8">
        <v>0.992152871099744</v>
      </c>
      <c r="AE17" s="8">
        <v>0.947111786101594</v>
      </c>
      <c r="AF17" s="8">
        <v>0.969785788467462</v>
      </c>
      <c r="AG17" s="8">
        <v>0.979128601615966</v>
      </c>
      <c r="AH17" s="8">
        <v>0.97741987085356</v>
      </c>
      <c r="AI17" s="8">
        <v>0.830851340572731</v>
      </c>
      <c r="AJ17" s="8">
        <v>0.97741987085356</v>
      </c>
      <c r="AK17" s="8">
        <v>0.965794076777525</v>
      </c>
      <c r="AL17" s="8">
        <v>0.961985838024264</v>
      </c>
      <c r="AM17" s="8">
        <v>0.98464322866182</v>
      </c>
      <c r="AN17" s="8">
        <v>0.97741987085356</v>
      </c>
      <c r="AO17" s="8">
        <v>0.959723380292726</v>
      </c>
      <c r="AP17" s="8">
        <v>0.411546914948709</v>
      </c>
      <c r="AQ17" s="8">
        <v>0.847284328876592</v>
      </c>
      <c r="AR17" s="8">
        <v>0.847284328876592</v>
      </c>
      <c r="AS17" s="8">
        <v>0.847284328876592</v>
      </c>
      <c r="AT17" s="8">
        <v>0.847284328876592</v>
      </c>
      <c r="AU17" s="8">
        <v>0.891331563265317</v>
      </c>
      <c r="AV17" s="8">
        <v>0.847284328876592</v>
      </c>
      <c r="AW17" s="8">
        <v>0.847284328876592</v>
      </c>
      <c r="AX17" s="8">
        <v>0.847284328876592</v>
      </c>
      <c r="AY17" s="8">
        <v>0.847284328876592</v>
      </c>
      <c r="AZ17" s="8">
        <v>0.964702200363253</v>
      </c>
      <c r="BA17" s="8">
        <v>0.964035545854367</v>
      </c>
      <c r="BB17" s="8">
        <v>0.780686388841956</v>
      </c>
      <c r="BC17" s="8">
        <v>0.967878527472101</v>
      </c>
      <c r="BD17" s="8">
        <v>0.972757503383322</v>
      </c>
      <c r="BE17" s="8">
        <v>0.883285072812439</v>
      </c>
      <c r="BF17" s="8">
        <v>0.964445174802421</v>
      </c>
      <c r="BG17" s="8">
        <v>1.00120751145332</v>
      </c>
      <c r="BH17" s="8">
        <v>0.919314446512445</v>
      </c>
      <c r="BI17" s="8">
        <v>0.972802540609288</v>
      </c>
      <c r="BJ17" s="8">
        <v>0.967720516237947</v>
      </c>
      <c r="BK17" s="8">
        <v>0.989155018766815</v>
      </c>
      <c r="BL17" s="8">
        <v>0.833256890106142</v>
      </c>
      <c r="BM17" s="8">
        <v>0.965816612760716</v>
      </c>
      <c r="BN17" s="8">
        <v>0.682348877495013</v>
      </c>
      <c r="BO17" s="8">
        <v>0.957032220811553</v>
      </c>
    </row>
    <row r="18" spans="1:67" x14ac:dyDescent="0.2">
      <c r="A18" s="1">
        <v>1983</v>
      </c>
      <c r="B18" s="8">
        <v>0.974776089247774</v>
      </c>
      <c r="C18" s="8">
        <v>0.967162880781337</v>
      </c>
      <c r="D18" s="8">
        <v>0.996178856592306</v>
      </c>
      <c r="E18" s="8">
        <v>0.962197866672413</v>
      </c>
      <c r="F18" s="8">
        <v>0.961316334496103</v>
      </c>
      <c r="G18" s="8">
        <v>0.874343484063875</v>
      </c>
      <c r="H18" s="8">
        <v>0.96362501975168</v>
      </c>
      <c r="I18" s="8">
        <v>0.951172577955267</v>
      </c>
      <c r="J18" s="8">
        <v>0.931025229429844</v>
      </c>
      <c r="K18" s="8">
        <v>0.974778880102407</v>
      </c>
      <c r="L18" s="8">
        <v>0.841476727392998</v>
      </c>
      <c r="M18" s="8">
        <v>0.970382069007554</v>
      </c>
      <c r="N18" s="8">
        <v>0.954306682795632</v>
      </c>
      <c r="O18" s="8">
        <v>0.98766994031663</v>
      </c>
      <c r="P18" s="8">
        <v>0.968079759682198</v>
      </c>
      <c r="Q18" s="8">
        <v>0.969405044474068</v>
      </c>
      <c r="R18" s="8">
        <v>0.951595595321896</v>
      </c>
      <c r="S18" s="8">
        <v>0.981080807897928</v>
      </c>
      <c r="T18" s="8">
        <v>0.968155492348365</v>
      </c>
      <c r="U18" s="8">
        <v>0.968155492348365</v>
      </c>
      <c r="V18" s="8">
        <v>0.995430830573538</v>
      </c>
      <c r="W18" s="8">
        <v>1.00835539412827</v>
      </c>
      <c r="X18" s="8">
        <v>1.00954509627726</v>
      </c>
      <c r="Y18" s="8">
        <v>0.974889153493696</v>
      </c>
      <c r="Z18" s="8">
        <v>0.997146630517684</v>
      </c>
      <c r="AA18" s="8">
        <v>0.979022616498786</v>
      </c>
      <c r="AB18" s="8">
        <v>0.959254347786101</v>
      </c>
      <c r="AC18" s="8">
        <v>0.972794950476495</v>
      </c>
      <c r="AD18" s="8">
        <v>0.990759462208295</v>
      </c>
      <c r="AE18" s="8">
        <v>0.945022286848654</v>
      </c>
      <c r="AF18" s="8">
        <v>0.968423792569639</v>
      </c>
      <c r="AG18" s="8">
        <v>0.978035312572466</v>
      </c>
      <c r="AH18" s="8">
        <v>0.97632848976844</v>
      </c>
      <c r="AI18" s="8">
        <v>0.829923617017392</v>
      </c>
      <c r="AJ18" s="8">
        <v>0.97632848976844</v>
      </c>
      <c r="AK18" s="8">
        <v>0.964715676983386</v>
      </c>
      <c r="AL18" s="8">
        <v>0.960911690486363</v>
      </c>
      <c r="AM18" s="8">
        <v>0.983543782019289</v>
      </c>
      <c r="AN18" s="8">
        <v>0.97632848976844</v>
      </c>
      <c r="AO18" s="8">
        <v>0.956833629518477</v>
      </c>
      <c r="AP18" s="8">
        <v>0.410307737035016</v>
      </c>
      <c r="AQ18" s="8">
        <v>0.844733134860006</v>
      </c>
      <c r="AR18" s="8">
        <v>0.844733134860006</v>
      </c>
      <c r="AS18" s="8">
        <v>0.844733134860006</v>
      </c>
      <c r="AT18" s="8">
        <v>0.844733134860006</v>
      </c>
      <c r="AU18" s="8">
        <v>0.888647741939351</v>
      </c>
      <c r="AV18" s="8">
        <v>0.844733134860006</v>
      </c>
      <c r="AW18" s="8">
        <v>0.844733134860006</v>
      </c>
      <c r="AX18" s="8">
        <v>0.844733134860006</v>
      </c>
      <c r="AY18" s="8">
        <v>0.844733134860006</v>
      </c>
      <c r="AZ18" s="8">
        <v>0.96362501975168</v>
      </c>
      <c r="BA18" s="8">
        <v>0.962959109625165</v>
      </c>
      <c r="BB18" s="8">
        <v>0.780443361640085</v>
      </c>
      <c r="BC18" s="8">
        <v>0.966706239771902</v>
      </c>
      <c r="BD18" s="8">
        <v>0.974904671727974</v>
      </c>
      <c r="BE18" s="8">
        <v>0.881407471612142</v>
      </c>
      <c r="BF18" s="8">
        <v>0.963368281184026</v>
      </c>
      <c r="BG18" s="8">
        <v>0.998192850936743</v>
      </c>
      <c r="BH18" s="8">
        <v>0.916546368034689</v>
      </c>
      <c r="BI18" s="8">
        <v>0.969873408160666</v>
      </c>
      <c r="BJ18" s="8">
        <v>0.964806685890079</v>
      </c>
      <c r="BK18" s="8">
        <v>0.986176648603048</v>
      </c>
      <c r="BL18" s="8">
        <v>0.830747933053748</v>
      </c>
      <c r="BM18" s="8">
        <v>0.962908515113187</v>
      </c>
      <c r="BN18" s="8">
        <v>0.680294308191463</v>
      </c>
      <c r="BO18" s="8">
        <v>0.954150573184893</v>
      </c>
    </row>
    <row r="19" spans="1:67" x14ac:dyDescent="0.2">
      <c r="A19" s="1">
        <v>1984</v>
      </c>
      <c r="B19" s="8">
        <v>0.974858694402289</v>
      </c>
      <c r="C19" s="8">
        <v>0.966813099225973</v>
      </c>
      <c r="D19" s="8">
        <v>0.994863753870229</v>
      </c>
      <c r="E19" s="8">
        <v>0.962209615851621</v>
      </c>
      <c r="F19" s="8">
        <v>0.959409327425412</v>
      </c>
      <c r="G19" s="8">
        <v>0.877853235433051</v>
      </c>
      <c r="H19" s="8">
        <v>0.963413461272798</v>
      </c>
      <c r="I19" s="8">
        <v>0.951943930715462</v>
      </c>
      <c r="J19" s="8">
        <v>0.936889796442258</v>
      </c>
      <c r="K19" s="8">
        <v>0.975545853121137</v>
      </c>
      <c r="L19" s="8">
        <v>0.83962474366021</v>
      </c>
      <c r="M19" s="8">
        <v>0.970826169230524</v>
      </c>
      <c r="N19" s="8">
        <v>0.95405455081904</v>
      </c>
      <c r="O19" s="8">
        <v>0.98758794842546</v>
      </c>
      <c r="P19" s="8">
        <v>0.967379175065693</v>
      </c>
      <c r="Q19" s="8">
        <v>0.96700936718392</v>
      </c>
      <c r="R19" s="8">
        <v>0.951384936861833</v>
      </c>
      <c r="S19" s="8">
        <v>0.981002033957838</v>
      </c>
      <c r="T19" s="8">
        <v>0.967941167958758</v>
      </c>
      <c r="U19" s="8">
        <v>0.967941167958758</v>
      </c>
      <c r="V19" s="8">
        <v>0.994055095441198</v>
      </c>
      <c r="W19" s="8">
        <v>1.00899681960381</v>
      </c>
      <c r="X19" s="8">
        <v>1.00883915660829</v>
      </c>
      <c r="Y19" s="8">
        <v>0.973697074615452</v>
      </c>
      <c r="Z19" s="8">
        <v>0.995927335552207</v>
      </c>
      <c r="AA19" s="8">
        <v>0.97943061892693</v>
      </c>
      <c r="AB19" s="8">
        <v>0.95967914352982</v>
      </c>
      <c r="AC19" s="8">
        <v>0.973200357558203</v>
      </c>
      <c r="AD19" s="8">
        <v>0.991172355903983</v>
      </c>
      <c r="AE19" s="8">
        <v>0.945165638536084</v>
      </c>
      <c r="AF19" s="8">
        <v>0.968827377994718</v>
      </c>
      <c r="AG19" s="8">
        <v>0.977820590394461</v>
      </c>
      <c r="AH19" s="8">
        <v>0.976114142313827</v>
      </c>
      <c r="AI19" s="8">
        <v>0.829741411933043</v>
      </c>
      <c r="AJ19" s="8">
        <v>0.976114142313827</v>
      </c>
      <c r="AK19" s="8">
        <v>0.964503879056814</v>
      </c>
      <c r="AL19" s="8">
        <v>0.960700727703733</v>
      </c>
      <c r="AM19" s="8">
        <v>0.983327850487653</v>
      </c>
      <c r="AN19" s="8">
        <v>0.976114142313827</v>
      </c>
      <c r="AO19" s="8">
        <v>0.961467936976557</v>
      </c>
      <c r="AP19" s="8">
        <v>0.412295012719303</v>
      </c>
      <c r="AQ19" s="8">
        <v>0.848824497189045</v>
      </c>
      <c r="AR19" s="8">
        <v>0.848824497189045</v>
      </c>
      <c r="AS19" s="8">
        <v>0.848824497189045</v>
      </c>
      <c r="AT19" s="8">
        <v>0.848824497189045</v>
      </c>
      <c r="AU19" s="8">
        <v>0.892951799333475</v>
      </c>
      <c r="AV19" s="8">
        <v>0.848824497189045</v>
      </c>
      <c r="AW19" s="8">
        <v>0.848824497189045</v>
      </c>
      <c r="AX19" s="8">
        <v>0.848824497189045</v>
      </c>
      <c r="AY19" s="8">
        <v>0.848824497189045</v>
      </c>
      <c r="AZ19" s="8">
        <v>0.963413461272798</v>
      </c>
      <c r="BA19" s="8">
        <v>0.962747697343124</v>
      </c>
      <c r="BB19" s="8">
        <v>0.777470372948167</v>
      </c>
      <c r="BC19" s="8">
        <v>0.967720484006216</v>
      </c>
      <c r="BD19" s="8">
        <v>0.976902978274517</v>
      </c>
      <c r="BE19" s="8">
        <v>0.883587736963247</v>
      </c>
      <c r="BF19" s="8">
        <v>0.96315677907066</v>
      </c>
      <c r="BG19" s="8">
        <v>1.00302747675986</v>
      </c>
      <c r="BH19" s="8">
        <v>0.920985549035462</v>
      </c>
      <c r="BI19" s="8">
        <v>0.974570872202659</v>
      </c>
      <c r="BJ19" s="8">
        <v>0.969479609878209</v>
      </c>
      <c r="BK19" s="8">
        <v>0.990953075409771</v>
      </c>
      <c r="BL19" s="8">
        <v>0.834771559756619</v>
      </c>
      <c r="BM19" s="8">
        <v>0.967572245541729</v>
      </c>
      <c r="BN19" s="8">
        <v>0.683589231037902</v>
      </c>
      <c r="BO19" s="8">
        <v>0.958771885585532</v>
      </c>
    </row>
    <row r="20" spans="1:67" x14ac:dyDescent="0.2">
      <c r="A20" s="1">
        <v>1985</v>
      </c>
      <c r="B20" s="8">
        <v>0.976527453844199</v>
      </c>
      <c r="C20" s="8">
        <v>0.96690239208418</v>
      </c>
      <c r="D20" s="8">
        <v>0.996308515152436</v>
      </c>
      <c r="E20" s="8">
        <v>0.959903138147436</v>
      </c>
      <c r="F20" s="8">
        <v>0.957648218448844</v>
      </c>
      <c r="G20" s="8">
        <v>0.880071225349828</v>
      </c>
      <c r="H20" s="8">
        <v>0.962495224966125</v>
      </c>
      <c r="I20" s="8">
        <v>0.952416257449911</v>
      </c>
      <c r="J20" s="8">
        <v>0.937398747697725</v>
      </c>
      <c r="K20" s="8">
        <v>0.976121137684587</v>
      </c>
      <c r="L20" s="8">
        <v>0.832685632040927</v>
      </c>
      <c r="M20" s="8">
        <v>0.97113161755421</v>
      </c>
      <c r="N20" s="8">
        <v>0.955134071542192</v>
      </c>
      <c r="O20" s="8">
        <v>0.987661055274998</v>
      </c>
      <c r="P20" s="8">
        <v>0.967153935062828</v>
      </c>
      <c r="Q20" s="8">
        <v>0.966479999730546</v>
      </c>
      <c r="R20" s="8">
        <v>0.950196938166917</v>
      </c>
      <c r="S20" s="8">
        <v>0.980789600514849</v>
      </c>
      <c r="T20" s="8">
        <v>0.96673249542282</v>
      </c>
      <c r="U20" s="8">
        <v>0.96673249542282</v>
      </c>
      <c r="V20" s="8">
        <v>0.995651837892419</v>
      </c>
      <c r="W20" s="8">
        <v>1.00950481537024</v>
      </c>
      <c r="X20" s="8">
        <v>1.00962471552299</v>
      </c>
      <c r="Y20" s="8">
        <v>0.974925867697484</v>
      </c>
      <c r="Z20" s="8">
        <v>0.997184182935277</v>
      </c>
      <c r="AA20" s="8">
        <v>0.979426658438333</v>
      </c>
      <c r="AB20" s="8">
        <v>0.959923993887347</v>
      </c>
      <c r="AC20" s="8">
        <v>0.973196422262691</v>
      </c>
      <c r="AD20" s="8">
        <v>0.991168347935744</v>
      </c>
      <c r="AE20" s="8">
        <v>0.943487323432015</v>
      </c>
      <c r="AF20" s="8">
        <v>0.968823460382067</v>
      </c>
      <c r="AG20" s="8">
        <v>0.976888622549289</v>
      </c>
      <c r="AH20" s="8">
        <v>0.975183800896607</v>
      </c>
      <c r="AI20" s="8">
        <v>0.828950579419056</v>
      </c>
      <c r="AJ20" s="8">
        <v>0.975183800896607</v>
      </c>
      <c r="AK20" s="8">
        <v>0.9635846034651</v>
      </c>
      <c r="AL20" s="8">
        <v>0.959785076922957</v>
      </c>
      <c r="AM20" s="8">
        <v>0.982390633633232</v>
      </c>
      <c r="AN20" s="8">
        <v>0.975183800896607</v>
      </c>
      <c r="AO20" s="8">
        <v>0.962560602388928</v>
      </c>
      <c r="AP20" s="8">
        <v>0.412763567605811</v>
      </c>
      <c r="AQ20" s="8">
        <v>0.849789148357931</v>
      </c>
      <c r="AR20" s="8">
        <v>0.849789148357931</v>
      </c>
      <c r="AS20" s="8">
        <v>0.849789148357931</v>
      </c>
      <c r="AT20" s="8">
        <v>0.849789148357931</v>
      </c>
      <c r="AU20" s="8">
        <v>0.893966599212412</v>
      </c>
      <c r="AV20" s="8">
        <v>0.849789148357931</v>
      </c>
      <c r="AW20" s="8">
        <v>0.849789148357931</v>
      </c>
      <c r="AX20" s="8">
        <v>0.849789148357931</v>
      </c>
      <c r="AY20" s="8">
        <v>0.849789148357931</v>
      </c>
      <c r="AZ20" s="8">
        <v>0.962495224966125</v>
      </c>
      <c r="BA20" s="8">
        <v>0.961830095580846</v>
      </c>
      <c r="BB20" s="8">
        <v>0.769916148170878</v>
      </c>
      <c r="BC20" s="8">
        <v>0.96672476754755</v>
      </c>
      <c r="BD20" s="8">
        <v>0.979994419676361</v>
      </c>
      <c r="BE20" s="8">
        <v>0.898583069880205</v>
      </c>
      <c r="BF20" s="8">
        <v>0.962238787409642</v>
      </c>
      <c r="BG20" s="8">
        <v>1.00416737273493</v>
      </c>
      <c r="BH20" s="8">
        <v>0.922032208020148</v>
      </c>
      <c r="BI20" s="8">
        <v>0.975678428516298</v>
      </c>
      <c r="BJ20" s="8">
        <v>0.970581380199374</v>
      </c>
      <c r="BK20" s="8">
        <v>0.992079249366427</v>
      </c>
      <c r="BL20" s="8">
        <v>0.835720240389117</v>
      </c>
      <c r="BM20" s="8">
        <v>0.968671848228427</v>
      </c>
      <c r="BN20" s="8">
        <v>0.684366099699142</v>
      </c>
      <c r="BO20" s="8">
        <v>0.959861487055787</v>
      </c>
    </row>
    <row r="21" spans="1:67" x14ac:dyDescent="0.2">
      <c r="A21" s="1">
        <v>1986</v>
      </c>
      <c r="B21" s="8">
        <v>0.979226233444127</v>
      </c>
      <c r="C21" s="8">
        <v>0.968425403842087</v>
      </c>
      <c r="D21" s="8">
        <v>0.995537917973449</v>
      </c>
      <c r="E21" s="8">
        <v>0.961393959486466</v>
      </c>
      <c r="F21" s="8">
        <v>0.970658355617808</v>
      </c>
      <c r="G21" s="8">
        <v>0.87326950701912</v>
      </c>
      <c r="H21" s="8">
        <v>0.976666341312342</v>
      </c>
      <c r="I21" s="8">
        <v>0.969869128872404</v>
      </c>
      <c r="J21" s="8">
        <v>0.940054949351927</v>
      </c>
      <c r="K21" s="8">
        <v>0.977233339609501</v>
      </c>
      <c r="L21" s="8">
        <v>0.837859371062322</v>
      </c>
      <c r="M21" s="8">
        <v>0.971306518950878</v>
      </c>
      <c r="N21" s="8">
        <v>0.957690022365998</v>
      </c>
      <c r="O21" s="8">
        <v>0.987280949195191</v>
      </c>
      <c r="P21" s="8">
        <v>0.968516536080603</v>
      </c>
      <c r="Q21" s="8">
        <v>0.973894256875007</v>
      </c>
      <c r="R21" s="8">
        <v>0.950427416747635</v>
      </c>
      <c r="S21" s="8">
        <v>0.980958609325192</v>
      </c>
      <c r="T21" s="8">
        <v>0.966966984847621</v>
      </c>
      <c r="U21" s="8">
        <v>0.966966984847621</v>
      </c>
      <c r="V21" s="8">
        <v>0.99482681442981</v>
      </c>
      <c r="W21" s="8">
        <v>1.00913281287475</v>
      </c>
      <c r="X21" s="8">
        <v>1.01025411524791</v>
      </c>
      <c r="Y21" s="8">
        <v>0.974086055874685</v>
      </c>
      <c r="Z21" s="8">
        <v>0.996325197555892</v>
      </c>
      <c r="AA21" s="8">
        <v>0.979500674138824</v>
      </c>
      <c r="AB21" s="8">
        <v>0.960078656368497</v>
      </c>
      <c r="AC21" s="8">
        <v>0.973269967141512</v>
      </c>
      <c r="AD21" s="8">
        <v>0.99124325096084</v>
      </c>
      <c r="AE21" s="8">
        <v>0.938923559596604</v>
      </c>
      <c r="AF21" s="8">
        <v>0.968896674794248</v>
      </c>
      <c r="AG21" s="8">
        <v>0.991271657361673</v>
      </c>
      <c r="AH21" s="8">
        <v>0.989541735089931</v>
      </c>
      <c r="AI21" s="8">
        <v>0.841155476442441</v>
      </c>
      <c r="AJ21" s="8">
        <v>0.989541735089931</v>
      </c>
      <c r="AK21" s="8">
        <v>0.977771759069543</v>
      </c>
      <c r="AL21" s="8">
        <v>0.973916290917204</v>
      </c>
      <c r="AM21" s="8">
        <v>0.996854676264862</v>
      </c>
      <c r="AN21" s="8">
        <v>0.989541735089931</v>
      </c>
      <c r="AO21" s="8">
        <v>0.965935198169073</v>
      </c>
      <c r="AP21" s="8">
        <v>0.414210655913792</v>
      </c>
      <c r="AQ21" s="8">
        <v>0.852768384020543</v>
      </c>
      <c r="AR21" s="8">
        <v>0.852768384020543</v>
      </c>
      <c r="AS21" s="8">
        <v>0.852768384020543</v>
      </c>
      <c r="AT21" s="8">
        <v>0.852768384020543</v>
      </c>
      <c r="AU21" s="8">
        <v>0.897100714514665</v>
      </c>
      <c r="AV21" s="8">
        <v>0.852768384020543</v>
      </c>
      <c r="AW21" s="8">
        <v>0.852768384020543</v>
      </c>
      <c r="AX21" s="8">
        <v>0.852768384020543</v>
      </c>
      <c r="AY21" s="8">
        <v>0.852768384020543</v>
      </c>
      <c r="AZ21" s="8">
        <v>0.976666341312342</v>
      </c>
      <c r="BA21" s="8">
        <v>0.975991419020398</v>
      </c>
      <c r="BB21" s="8">
        <v>0.77103320730487</v>
      </c>
      <c r="BC21" s="8">
        <v>0.982228387730784</v>
      </c>
      <c r="BD21" s="8">
        <v>0.976359766399687</v>
      </c>
      <c r="BE21" s="8">
        <v>0.905428368386801</v>
      </c>
      <c r="BF21" s="8">
        <v>0.976406128146012</v>
      </c>
      <c r="BG21" s="8">
        <v>1.00768783572726</v>
      </c>
      <c r="BH21" s="8">
        <v>0.925264717215539</v>
      </c>
      <c r="BI21" s="8">
        <v>0.979099013463862</v>
      </c>
      <c r="BJ21" s="8">
        <v>0.97398409564584</v>
      </c>
      <c r="BK21" s="8">
        <v>0.995557333177641</v>
      </c>
      <c r="BL21" s="8">
        <v>0.838650152531375</v>
      </c>
      <c r="BM21" s="8">
        <v>0.972067869136892</v>
      </c>
      <c r="BN21" s="8">
        <v>0.686765386503928</v>
      </c>
      <c r="BO21" s="8">
        <v>0.963226620134892</v>
      </c>
    </row>
    <row r="22" spans="1:67" x14ac:dyDescent="0.2">
      <c r="A22" s="1">
        <v>1987</v>
      </c>
      <c r="B22" s="8">
        <v>0.97847556600861</v>
      </c>
      <c r="C22" s="8">
        <v>0.968344572153206</v>
      </c>
      <c r="D22" s="8">
        <v>0.994599494391902</v>
      </c>
      <c r="E22" s="8">
        <v>0.961899900705985</v>
      </c>
      <c r="F22" s="8">
        <v>0.964096341644936</v>
      </c>
      <c r="G22" s="8">
        <v>0.862308562233086</v>
      </c>
      <c r="H22" s="8">
        <v>0.977226522008687</v>
      </c>
      <c r="I22" s="8">
        <v>0.971402548080255</v>
      </c>
      <c r="J22" s="8">
        <v>0.939790911420856</v>
      </c>
      <c r="K22" s="8">
        <v>0.976736726638306</v>
      </c>
      <c r="L22" s="8">
        <v>0.845433103014254</v>
      </c>
      <c r="M22" s="8">
        <v>0.971300928619871</v>
      </c>
      <c r="N22" s="8">
        <v>0.957982976201288</v>
      </c>
      <c r="O22" s="8">
        <v>0.986615204874787</v>
      </c>
      <c r="P22" s="8">
        <v>0.968820191884693</v>
      </c>
      <c r="Q22" s="8">
        <v>0.97518958918969</v>
      </c>
      <c r="R22" s="8">
        <v>0.95007577463571</v>
      </c>
      <c r="S22" s="8">
        <v>0.980502831795921</v>
      </c>
      <c r="T22" s="8">
        <v>0.966609223374497</v>
      </c>
      <c r="U22" s="8">
        <v>0.966609223374497</v>
      </c>
      <c r="V22" s="8">
        <v>0.993816051709942</v>
      </c>
      <c r="W22" s="8">
        <v>1.00816557186667</v>
      </c>
      <c r="X22" s="8">
        <v>1.01034018970986</v>
      </c>
      <c r="Y22" s="8">
        <v>0.973141448046554</v>
      </c>
      <c r="Z22" s="8">
        <v>0.995359023596928</v>
      </c>
      <c r="AA22" s="8">
        <v>0.980886264102834</v>
      </c>
      <c r="AB22" s="8">
        <v>0.960454258314022</v>
      </c>
      <c r="AC22" s="8">
        <v>0.974646743221763</v>
      </c>
      <c r="AD22" s="8">
        <v>0.992645451833883</v>
      </c>
      <c r="AE22" s="8">
        <v>0.938118474926511</v>
      </c>
      <c r="AF22" s="8">
        <v>0.970267264467336</v>
      </c>
      <c r="AG22" s="8">
        <v>0.991840215142155</v>
      </c>
      <c r="AH22" s="8">
        <v>0.990109300649199</v>
      </c>
      <c r="AI22" s="8">
        <v>0.841637932979128</v>
      </c>
      <c r="AJ22" s="8">
        <v>0.990109300649199</v>
      </c>
      <c r="AK22" s="8">
        <v>0.978332573793767</v>
      </c>
      <c r="AL22" s="8">
        <v>0.974474894283523</v>
      </c>
      <c r="AM22" s="8">
        <v>0.997426436264244</v>
      </c>
      <c r="AN22" s="8">
        <v>0.990109300649199</v>
      </c>
      <c r="AO22" s="8">
        <v>0.966309725470428</v>
      </c>
      <c r="AP22" s="8">
        <v>0.414371260061405</v>
      </c>
      <c r="AQ22" s="8">
        <v>0.853099032538325</v>
      </c>
      <c r="AR22" s="8">
        <v>0.853099032538325</v>
      </c>
      <c r="AS22" s="8">
        <v>0.853099032538325</v>
      </c>
      <c r="AT22" s="8">
        <v>0.853099032538325</v>
      </c>
      <c r="AU22" s="8">
        <v>0.897448552247763</v>
      </c>
      <c r="AV22" s="8">
        <v>0.853099032538325</v>
      </c>
      <c r="AW22" s="8">
        <v>0.853099032538325</v>
      </c>
      <c r="AX22" s="8">
        <v>0.853099032538325</v>
      </c>
      <c r="AY22" s="8">
        <v>0.853099032538325</v>
      </c>
      <c r="AZ22" s="8">
        <v>0.977226522008687</v>
      </c>
      <c r="BA22" s="8">
        <v>0.976551212605583</v>
      </c>
      <c r="BB22" s="8">
        <v>0.79092967140274</v>
      </c>
      <c r="BC22" s="8">
        <v>0.981455141452576</v>
      </c>
      <c r="BD22" s="8">
        <v>0.979401241449394</v>
      </c>
      <c r="BE22" s="8">
        <v>0.912912919614916</v>
      </c>
      <c r="BF22" s="8">
        <v>0.976966159593441</v>
      </c>
      <c r="BG22" s="8">
        <v>1.00807855200558</v>
      </c>
      <c r="BH22" s="8">
        <v>0.925623475130391</v>
      </c>
      <c r="BI22" s="8">
        <v>0.979478644842827</v>
      </c>
      <c r="BJ22" s="8">
        <v>0.974361743789935</v>
      </c>
      <c r="BK22" s="8">
        <v>0.99594334603031</v>
      </c>
      <c r="BL22" s="8">
        <v>0.838975326910572</v>
      </c>
      <c r="BM22" s="8">
        <v>0.972444774292073</v>
      </c>
      <c r="BN22" s="8">
        <v>0.687031669777753</v>
      </c>
      <c r="BO22" s="8">
        <v>0.963600097224573</v>
      </c>
    </row>
    <row r="23" spans="1:67" x14ac:dyDescent="0.2">
      <c r="A23" s="1">
        <v>1988</v>
      </c>
      <c r="B23" s="8">
        <v>0.977855421608946</v>
      </c>
      <c r="C23" s="8">
        <v>0.968126636323808</v>
      </c>
      <c r="D23" s="8">
        <v>0.994434784446249</v>
      </c>
      <c r="E23" s="8">
        <v>0.961684040493985</v>
      </c>
      <c r="F23" s="8">
        <v>0.959813170034453</v>
      </c>
      <c r="G23" s="8">
        <v>0.867337373813481</v>
      </c>
      <c r="H23" s="8">
        <v>0.975901499985429</v>
      </c>
      <c r="I23" s="8">
        <v>0.970967480402059</v>
      </c>
      <c r="J23" s="8">
        <v>0.94436117697608</v>
      </c>
      <c r="K23" s="8">
        <v>0.97533863086879</v>
      </c>
      <c r="L23" s="8">
        <v>0.828916428697872</v>
      </c>
      <c r="M23" s="8">
        <v>0.970789054955701</v>
      </c>
      <c r="N23" s="8">
        <v>0.958634303193735</v>
      </c>
      <c r="O23" s="8">
        <v>0.985390480807076</v>
      </c>
      <c r="P23" s="8">
        <v>0.969356049830317</v>
      </c>
      <c r="Q23" s="8">
        <v>0.96949545722618</v>
      </c>
      <c r="R23" s="8">
        <v>0.948714590179231</v>
      </c>
      <c r="S23" s="8">
        <v>0.980268280245089</v>
      </c>
      <c r="T23" s="8">
        <v>0.965224351256427</v>
      </c>
      <c r="U23" s="8">
        <v>0.965224351256427</v>
      </c>
      <c r="V23" s="8">
        <v>0.99361604317896</v>
      </c>
      <c r="W23" s="8">
        <v>1.00657120427886</v>
      </c>
      <c r="X23" s="8">
        <v>1.01035423596947</v>
      </c>
      <c r="Y23" s="8">
        <v>0.97294278310038</v>
      </c>
      <c r="Z23" s="8">
        <v>0.995155822975637</v>
      </c>
      <c r="AA23" s="8">
        <v>0.9815442754641</v>
      </c>
      <c r="AB23" s="8">
        <v>0.960337234163761</v>
      </c>
      <c r="AC23" s="8">
        <v>0.975300568903426</v>
      </c>
      <c r="AD23" s="8">
        <v>0.993311351652159</v>
      </c>
      <c r="AE23" s="8">
        <v>0.939354528337692</v>
      </c>
      <c r="AF23" s="8">
        <v>0.970918152247958</v>
      </c>
      <c r="AG23" s="8">
        <v>0.990495378403673</v>
      </c>
      <c r="AH23" s="8">
        <v>0.988766810858709</v>
      </c>
      <c r="AI23" s="8">
        <v>0.840496755604496</v>
      </c>
      <c r="AJ23" s="8">
        <v>0.988766810858709</v>
      </c>
      <c r="AK23" s="8">
        <v>0.977006052074235</v>
      </c>
      <c r="AL23" s="8">
        <v>0.973153603193937</v>
      </c>
      <c r="AM23" s="8">
        <v>0.996074025165215</v>
      </c>
      <c r="AN23" s="8">
        <v>0.988766810858709</v>
      </c>
      <c r="AO23" s="8">
        <v>0.969841343015681</v>
      </c>
      <c r="AP23" s="8">
        <v>0.415885682170289</v>
      </c>
      <c r="AQ23" s="8">
        <v>0.856216893646143</v>
      </c>
      <c r="AR23" s="8">
        <v>0.856216893646143</v>
      </c>
      <c r="AS23" s="8">
        <v>0.856216893646143</v>
      </c>
      <c r="AT23" s="8">
        <v>0.856216893646143</v>
      </c>
      <c r="AU23" s="8">
        <v>0.900728499628544</v>
      </c>
      <c r="AV23" s="8">
        <v>0.856216893646143</v>
      </c>
      <c r="AW23" s="8">
        <v>0.856216893646143</v>
      </c>
      <c r="AX23" s="8">
        <v>0.856216893646143</v>
      </c>
      <c r="AY23" s="8">
        <v>0.856216893646143</v>
      </c>
      <c r="AZ23" s="8">
        <v>0.975901499985429</v>
      </c>
      <c r="BA23" s="8">
        <v>0.975227106234747</v>
      </c>
      <c r="BB23" s="8">
        <v>0.79092967140274</v>
      </c>
      <c r="BC23" s="8">
        <v>0.980639871733995</v>
      </c>
      <c r="BD23" s="8">
        <v>0.979534486688723</v>
      </c>
      <c r="BE23" s="8">
        <v>0.9184165289931</v>
      </c>
      <c r="BF23" s="8">
        <v>0.975641490595737</v>
      </c>
      <c r="BG23" s="8">
        <v>1.01176282404322</v>
      </c>
      <c r="BH23" s="8">
        <v>0.929006394725325</v>
      </c>
      <c r="BI23" s="8">
        <v>0.983058391456309</v>
      </c>
      <c r="BJ23" s="8">
        <v>0.977922789424777</v>
      </c>
      <c r="BK23" s="8">
        <v>0.999583266960638</v>
      </c>
      <c r="BL23" s="8">
        <v>0.842041569447983</v>
      </c>
      <c r="BM23" s="8">
        <v>0.975998813888444</v>
      </c>
      <c r="BN23" s="8">
        <v>0.689542596694018</v>
      </c>
      <c r="BO23" s="8">
        <v>0.967121811764193</v>
      </c>
    </row>
    <row r="24" spans="1:67" x14ac:dyDescent="0.2">
      <c r="A24" s="1">
        <v>1989</v>
      </c>
      <c r="B24" s="8">
        <v>0.977244383229848</v>
      </c>
      <c r="C24" s="8">
        <v>0.967055542359032</v>
      </c>
      <c r="D24" s="8">
        <v>0.995133682894096</v>
      </c>
      <c r="E24" s="8">
        <v>0.957742135132106</v>
      </c>
      <c r="F24" s="8">
        <v>0.960656313225776</v>
      </c>
      <c r="G24" s="8">
        <v>0.863083452060923</v>
      </c>
      <c r="H24" s="8">
        <v>0.974301563302538</v>
      </c>
      <c r="I24" s="8">
        <v>0.967863468355048</v>
      </c>
      <c r="J24" s="8">
        <v>0.93991541307605</v>
      </c>
      <c r="K24" s="8">
        <v>0.974078678580847</v>
      </c>
      <c r="L24" s="8">
        <v>0.817770091533072</v>
      </c>
      <c r="M24" s="8">
        <v>0.970897848367872</v>
      </c>
      <c r="N24" s="8">
        <v>0.956840663184394</v>
      </c>
      <c r="O24" s="8">
        <v>0.984196015878002</v>
      </c>
      <c r="P24" s="8">
        <v>0.969813599420189</v>
      </c>
      <c r="Q24" s="8">
        <v>0.968599053822019</v>
      </c>
      <c r="R24" s="8">
        <v>0.947659155348826</v>
      </c>
      <c r="S24" s="8">
        <v>0.979943364888828</v>
      </c>
      <c r="T24" s="8">
        <v>0.964150549493477</v>
      </c>
      <c r="U24" s="8">
        <v>0.964150549493477</v>
      </c>
      <c r="V24" s="8">
        <v>0.994390419050144</v>
      </c>
      <c r="W24" s="8">
        <v>1.00482167598269</v>
      </c>
      <c r="X24" s="8">
        <v>1.00985547943453</v>
      </c>
      <c r="Y24" s="8">
        <v>0.973448973337006</v>
      </c>
      <c r="Z24" s="8">
        <v>0.995673569928759</v>
      </c>
      <c r="AA24" s="8">
        <v>0.982776213386951</v>
      </c>
      <c r="AB24" s="8">
        <v>0.960991313423596</v>
      </c>
      <c r="AC24" s="8">
        <v>0.976524670339341</v>
      </c>
      <c r="AD24" s="8">
        <v>0.994558058452747</v>
      </c>
      <c r="AE24" s="8">
        <v>0.938331557649169</v>
      </c>
      <c r="AF24" s="8">
        <v>0.972136753305127</v>
      </c>
      <c r="AG24" s="8">
        <v>0.988871515862048</v>
      </c>
      <c r="AH24" s="8">
        <v>0.987145782208234</v>
      </c>
      <c r="AI24" s="8">
        <v>0.839118807531701</v>
      </c>
      <c r="AJ24" s="8">
        <v>0.987145782208234</v>
      </c>
      <c r="AK24" s="8">
        <v>0.975404304539117</v>
      </c>
      <c r="AL24" s="8">
        <v>0.971558171536275</v>
      </c>
      <c r="AM24" s="8">
        <v>0.994441016739918</v>
      </c>
      <c r="AN24" s="8">
        <v>0.987145782208234</v>
      </c>
      <c r="AO24" s="8">
        <v>0.965019434956116</v>
      </c>
      <c r="AP24" s="8">
        <v>0.413817959921535</v>
      </c>
      <c r="AQ24" s="8">
        <v>0.851959909583811</v>
      </c>
      <c r="AR24" s="8">
        <v>0.851959909583811</v>
      </c>
      <c r="AS24" s="8">
        <v>0.851959909583811</v>
      </c>
      <c r="AT24" s="8">
        <v>0.851959909583811</v>
      </c>
      <c r="AU24" s="8">
        <v>0.896250210428855</v>
      </c>
      <c r="AV24" s="8">
        <v>0.851959909583811</v>
      </c>
      <c r="AW24" s="8">
        <v>0.851959909583811</v>
      </c>
      <c r="AX24" s="8">
        <v>0.851959909583811</v>
      </c>
      <c r="AY24" s="8">
        <v>0.851959909583811</v>
      </c>
      <c r="AZ24" s="8">
        <v>0.974301563302538</v>
      </c>
      <c r="BA24" s="8">
        <v>0.973628275183215</v>
      </c>
      <c r="BB24" s="8">
        <v>0.79092967140274</v>
      </c>
      <c r="BC24" s="8">
        <v>0.978819087500769</v>
      </c>
      <c r="BD24" s="8">
        <v>0.978656402541733</v>
      </c>
      <c r="BE24" s="8">
        <v>0.935085737593147</v>
      </c>
      <c r="BF24" s="8">
        <v>0.9740419801839</v>
      </c>
      <c r="BG24" s="8">
        <v>1.00673248856541</v>
      </c>
      <c r="BH24" s="8">
        <v>0.924387512003555</v>
      </c>
      <c r="BI24" s="8">
        <v>0.978170770182043</v>
      </c>
      <c r="BJ24" s="8">
        <v>0.973060701606065</v>
      </c>
      <c r="BK24" s="8">
        <v>0.994613486443572</v>
      </c>
      <c r="BL24" s="8">
        <v>0.837855063006027</v>
      </c>
      <c r="BM24" s="8">
        <v>0.97114629179222</v>
      </c>
      <c r="BN24" s="8">
        <v>0.686114292643714</v>
      </c>
      <c r="BO24" s="8">
        <v>0.96231342481275</v>
      </c>
    </row>
    <row r="25" spans="1:67" x14ac:dyDescent="0.2">
      <c r="A25" s="1">
        <v>1990</v>
      </c>
      <c r="B25" s="8">
        <v>0.976461683223112</v>
      </c>
      <c r="C25" s="8">
        <v>0.967490911378613</v>
      </c>
      <c r="D25" s="8">
        <v>0.994341109045765</v>
      </c>
      <c r="E25" s="8">
        <v>0.956641910563549</v>
      </c>
      <c r="F25" s="8">
        <v>0.969246421815969</v>
      </c>
      <c r="G25" s="8">
        <v>0.863032235044892</v>
      </c>
      <c r="H25" s="8">
        <v>0.972318618380456</v>
      </c>
      <c r="I25" s="8">
        <v>0.967947381000096</v>
      </c>
      <c r="J25" s="8">
        <v>0.94242845051817</v>
      </c>
      <c r="K25" s="8">
        <v>0.973214018122607</v>
      </c>
      <c r="L25" s="8">
        <v>0.82140504874307</v>
      </c>
      <c r="M25" s="8">
        <v>0.971290261596263</v>
      </c>
      <c r="N25" s="8">
        <v>0.958476022971717</v>
      </c>
      <c r="O25" s="8">
        <v>0.983623320499549</v>
      </c>
      <c r="P25" s="8">
        <v>0.969266545987536</v>
      </c>
      <c r="Q25" s="8">
        <v>0.971071889951453</v>
      </c>
      <c r="R25" s="8">
        <v>0.948062245417621</v>
      </c>
      <c r="S25" s="8">
        <v>0.980018763992217</v>
      </c>
      <c r="T25" s="8">
        <v>0.964560654233278</v>
      </c>
      <c r="U25" s="8">
        <v>0.964560654233278</v>
      </c>
      <c r="V25" s="8">
        <v>0.993603096962267</v>
      </c>
      <c r="W25" s="8">
        <v>1.00342516459236</v>
      </c>
      <c r="X25" s="8">
        <v>1.00929173803736</v>
      </c>
      <c r="Y25" s="8">
        <v>0.972588331031133</v>
      </c>
      <c r="Z25" s="8">
        <v>0.994793278490181</v>
      </c>
      <c r="AA25" s="8">
        <v>0.981764275348559</v>
      </c>
      <c r="AB25" s="8">
        <v>0.960306446765552</v>
      </c>
      <c r="AC25" s="8">
        <v>0.975519169345438</v>
      </c>
      <c r="AD25" s="8">
        <v>0.993533988967722</v>
      </c>
      <c r="AE25" s="8">
        <v>0.936775412339089</v>
      </c>
      <c r="AF25" s="8">
        <v>0.971135770430502</v>
      </c>
      <c r="AG25" s="8">
        <v>0.986858917478932</v>
      </c>
      <c r="AH25" s="8">
        <v>0.985136696120401</v>
      </c>
      <c r="AI25" s="8">
        <v>0.837410992989375</v>
      </c>
      <c r="AJ25" s="8">
        <v>0.985136696120401</v>
      </c>
      <c r="AK25" s="8">
        <v>0.973419115265575</v>
      </c>
      <c r="AL25" s="8">
        <v>0.96958081009571</v>
      </c>
      <c r="AM25" s="8">
        <v>0.992417083043485</v>
      </c>
      <c r="AN25" s="8">
        <v>0.985136696120401</v>
      </c>
      <c r="AO25" s="8">
        <v>0.965962477068902</v>
      </c>
      <c r="AP25" s="8">
        <v>0.414222353604291</v>
      </c>
      <c r="AQ25" s="8">
        <v>0.852792466985289</v>
      </c>
      <c r="AR25" s="8">
        <v>0.852792466985289</v>
      </c>
      <c r="AS25" s="8">
        <v>0.852792466985289</v>
      </c>
      <c r="AT25" s="8">
        <v>0.852792466985289</v>
      </c>
      <c r="AU25" s="8">
        <v>0.897126049465264</v>
      </c>
      <c r="AV25" s="8">
        <v>0.852792466985289</v>
      </c>
      <c r="AW25" s="8">
        <v>0.852792466985289</v>
      </c>
      <c r="AX25" s="8">
        <v>0.852792466985289</v>
      </c>
      <c r="AY25" s="8">
        <v>0.852792466985289</v>
      </c>
      <c r="AZ25" s="8">
        <v>0.972318618380456</v>
      </c>
      <c r="BA25" s="8">
        <v>0.971646700569163</v>
      </c>
      <c r="BB25" s="8">
        <v>0.79092967140274</v>
      </c>
      <c r="BC25" s="8">
        <v>0.976999728704101</v>
      </c>
      <c r="BD25" s="8">
        <v>0.977387387674934</v>
      </c>
      <c r="BE25" s="8">
        <v>0.942710538136408</v>
      </c>
      <c r="BF25" s="8">
        <v>0.972059563577738</v>
      </c>
      <c r="BG25" s="8">
        <v>1.00771629376004</v>
      </c>
      <c r="BH25" s="8">
        <v>0.925290847543519</v>
      </c>
      <c r="BI25" s="8">
        <v>0.979126664121961</v>
      </c>
      <c r="BJ25" s="8">
        <v>0.974011601853948</v>
      </c>
      <c r="BK25" s="8">
        <v>0.99558544863385</v>
      </c>
      <c r="BL25" s="8">
        <v>0.838673836784258</v>
      </c>
      <c r="BM25" s="8">
        <v>0.972095321228998</v>
      </c>
      <c r="BN25" s="8">
        <v>0.6867847813911</v>
      </c>
      <c r="BO25" s="8">
        <v>0.963253822541982</v>
      </c>
    </row>
    <row r="26" spans="1:67" x14ac:dyDescent="0.2">
      <c r="A26" s="1">
        <v>1991</v>
      </c>
      <c r="B26" s="8">
        <v>0.97829688814542</v>
      </c>
      <c r="C26" s="8">
        <v>0.969668621945669</v>
      </c>
      <c r="D26" s="8">
        <v>0.996062650425059</v>
      </c>
      <c r="E26" s="8">
        <v>0.958365688041421</v>
      </c>
      <c r="F26" s="8">
        <v>0.97857728300947</v>
      </c>
      <c r="G26" s="8">
        <v>0.853464239597315</v>
      </c>
      <c r="H26" s="8">
        <v>0.976226924786542</v>
      </c>
      <c r="I26" s="8">
        <v>0.972129081664036</v>
      </c>
      <c r="J26" s="8">
        <v>0.934169578227197</v>
      </c>
      <c r="K26" s="8">
        <v>0.973136040042571</v>
      </c>
      <c r="L26" s="8">
        <v>0.839542637528311</v>
      </c>
      <c r="M26" s="8">
        <v>0.972278420160106</v>
      </c>
      <c r="N26" s="8">
        <v>0.96382652191529</v>
      </c>
      <c r="O26" s="8">
        <v>0.98409936498405</v>
      </c>
      <c r="P26" s="8">
        <v>0.971189625201343</v>
      </c>
      <c r="Q26" s="8">
        <v>0.967083091973023</v>
      </c>
      <c r="R26" s="8">
        <v>0.951361004107236</v>
      </c>
      <c r="S26" s="8">
        <v>0.980455300747449</v>
      </c>
      <c r="T26" s="8">
        <v>0.967916818720569</v>
      </c>
      <c r="U26" s="8">
        <v>0.967916818720569</v>
      </c>
      <c r="V26" s="8">
        <v>0.995525011678617</v>
      </c>
      <c r="W26" s="8">
        <v>1.00309311503723</v>
      </c>
      <c r="X26" s="8">
        <v>1.00705036716511</v>
      </c>
      <c r="Y26" s="8">
        <v>0.974105905836028</v>
      </c>
      <c r="Z26" s="8">
        <v>0.996345500707278</v>
      </c>
      <c r="AA26" s="8">
        <v>0.981434739312117</v>
      </c>
      <c r="AB26" s="8">
        <v>0.959652837477211</v>
      </c>
      <c r="AC26" s="8">
        <v>0.975191729522447</v>
      </c>
      <c r="AD26" s="8">
        <v>0.993200502344695</v>
      </c>
      <c r="AE26" s="8">
        <v>0.942172543025501</v>
      </c>
      <c r="AF26" s="8">
        <v>0.970809801925974</v>
      </c>
      <c r="AG26" s="8">
        <v>0.990825669689756</v>
      </c>
      <c r="AH26" s="8">
        <v>0.989096525735442</v>
      </c>
      <c r="AI26" s="8">
        <v>0.840777028244238</v>
      </c>
      <c r="AJ26" s="8">
        <v>0.989096525735442</v>
      </c>
      <c r="AK26" s="8">
        <v>0.977331845200065</v>
      </c>
      <c r="AL26" s="8">
        <v>0.973478111679452</v>
      </c>
      <c r="AM26" s="8">
        <v>0.996406176710774</v>
      </c>
      <c r="AN26" s="8">
        <v>0.989096525735442</v>
      </c>
      <c r="AO26" s="8">
        <v>0.95634310728618</v>
      </c>
      <c r="AP26" s="8">
        <v>0.410097392142351</v>
      </c>
      <c r="AQ26" s="8">
        <v>0.844300081118766</v>
      </c>
      <c r="AR26" s="8">
        <v>0.844300081118766</v>
      </c>
      <c r="AS26" s="8">
        <v>0.844300081118766</v>
      </c>
      <c r="AT26" s="8">
        <v>0.844300081118766</v>
      </c>
      <c r="AU26" s="8">
        <v>0.888192175307227</v>
      </c>
      <c r="AV26" s="8">
        <v>0.844300081118766</v>
      </c>
      <c r="AW26" s="8">
        <v>0.844300081118766</v>
      </c>
      <c r="AX26" s="8">
        <v>0.844300081118766</v>
      </c>
      <c r="AY26" s="8">
        <v>0.844300081118766</v>
      </c>
      <c r="AZ26" s="8">
        <v>0.976226924786542</v>
      </c>
      <c r="BA26" s="8">
        <v>0.975552306152046</v>
      </c>
      <c r="BB26" s="8">
        <v>0.79092967140274</v>
      </c>
      <c r="BC26" s="8">
        <v>0.981394220503651</v>
      </c>
      <c r="BD26" s="8">
        <v>0.976770942492558</v>
      </c>
      <c r="BE26" s="8">
        <v>0.946825270230729</v>
      </c>
      <c r="BF26" s="8">
        <v>0.975966828693936</v>
      </c>
      <c r="BG26" s="8">
        <v>0.997681125835952</v>
      </c>
      <c r="BH26" s="8">
        <v>0.916076499128974</v>
      </c>
      <c r="BI26" s="8">
        <v>0.969376201065785</v>
      </c>
      <c r="BJ26" s="8">
        <v>0.964312076258166</v>
      </c>
      <c r="BK26" s="8">
        <v>0.985671083626872</v>
      </c>
      <c r="BL26" s="8">
        <v>0.830322048847731</v>
      </c>
      <c r="BM26" s="8">
        <v>0.962414878581442</v>
      </c>
      <c r="BN26" s="8">
        <v>0.67994555426771</v>
      </c>
      <c r="BO26" s="8">
        <v>0.953661426425553</v>
      </c>
    </row>
    <row r="27" spans="1:67" x14ac:dyDescent="0.2">
      <c r="A27" s="1">
        <v>1992</v>
      </c>
      <c r="B27" s="8">
        <v>0.978444234243768</v>
      </c>
      <c r="C27" s="8">
        <v>0.971672751264453</v>
      </c>
      <c r="D27" s="8">
        <v>0.996456822785696</v>
      </c>
      <c r="E27" s="8">
        <v>0.95879687456297</v>
      </c>
      <c r="F27" s="8">
        <v>0.975461760959554</v>
      </c>
      <c r="G27" s="8">
        <v>0.852389442126362</v>
      </c>
      <c r="H27" s="8">
        <v>0.973528698252465</v>
      </c>
      <c r="I27" s="8">
        <v>0.967460411942083</v>
      </c>
      <c r="J27" s="8">
        <v>0.934483269749327</v>
      </c>
      <c r="K27" s="8">
        <v>0.973031480537356</v>
      </c>
      <c r="L27" s="8">
        <v>0.880063279028777</v>
      </c>
      <c r="M27" s="8">
        <v>0.971587206907594</v>
      </c>
      <c r="N27" s="8">
        <v>0.971989617492397</v>
      </c>
      <c r="O27" s="8">
        <v>0.982769599073401</v>
      </c>
      <c r="P27" s="8">
        <v>0.970037597292461</v>
      </c>
      <c r="Q27" s="8">
        <v>0.964808446313974</v>
      </c>
      <c r="R27" s="8">
        <v>0.954291407177101</v>
      </c>
      <c r="S27" s="8">
        <v>0.980193428837699</v>
      </c>
      <c r="T27" s="8">
        <v>0.9708982173744</v>
      </c>
      <c r="U27" s="8">
        <v>0.9708982173744</v>
      </c>
      <c r="V27" s="8">
        <v>0.996147295923346</v>
      </c>
      <c r="W27" s="8">
        <v>1.00152828252053</v>
      </c>
      <c r="X27" s="8">
        <v>1.00374341159199</v>
      </c>
      <c r="Y27" s="8">
        <v>0.974425671743037</v>
      </c>
      <c r="Z27" s="8">
        <v>0.996672567118455</v>
      </c>
      <c r="AA27" s="8">
        <v>0.981488806678162</v>
      </c>
      <c r="AB27" s="8">
        <v>0.959440063123197</v>
      </c>
      <c r="AC27" s="8">
        <v>0.975245452960279</v>
      </c>
      <c r="AD27" s="8">
        <v>0.993255217888139</v>
      </c>
      <c r="AE27" s="8">
        <v>0.943175289690845</v>
      </c>
      <c r="AF27" s="8">
        <v>0.970863283962851</v>
      </c>
      <c r="AG27" s="8">
        <v>0.988087093192098</v>
      </c>
      <c r="AH27" s="8">
        <v>0.986362728477098</v>
      </c>
      <c r="AI27" s="8">
        <v>0.838453176249122</v>
      </c>
      <c r="AJ27" s="8">
        <v>0.986362728477098</v>
      </c>
      <c r="AK27" s="8">
        <v>0.974630564739178</v>
      </c>
      <c r="AL27" s="8">
        <v>0.970787482682663</v>
      </c>
      <c r="AM27" s="8">
        <v>0.993652176061481</v>
      </c>
      <c r="AN27" s="8">
        <v>0.986362728477098</v>
      </c>
      <c r="AO27" s="8">
        <v>0.957233151413721</v>
      </c>
      <c r="AP27" s="8">
        <v>0.410479059321019</v>
      </c>
      <c r="AQ27" s="8">
        <v>0.845085849660786</v>
      </c>
      <c r="AR27" s="8">
        <v>0.845085849660786</v>
      </c>
      <c r="AS27" s="8">
        <v>0.845085849660786</v>
      </c>
      <c r="AT27" s="8">
        <v>0.845085849660786</v>
      </c>
      <c r="AU27" s="8">
        <v>0.88901879310134</v>
      </c>
      <c r="AV27" s="8">
        <v>0.845085849660786</v>
      </c>
      <c r="AW27" s="8">
        <v>0.845085849660786</v>
      </c>
      <c r="AX27" s="8">
        <v>0.845085849660786</v>
      </c>
      <c r="AY27" s="8">
        <v>0.845085849660786</v>
      </c>
      <c r="AZ27" s="8">
        <v>0.973528698252465</v>
      </c>
      <c r="BA27" s="8">
        <v>0.972855944219173</v>
      </c>
      <c r="BB27" s="8">
        <v>0.79092967140274</v>
      </c>
      <c r="BC27" s="8">
        <v>0.977821618661839</v>
      </c>
      <c r="BD27" s="8">
        <v>0.974376686808363</v>
      </c>
      <c r="BE27" s="8">
        <v>0.951346145014914</v>
      </c>
      <c r="BF27" s="8">
        <v>0.973269321048225</v>
      </c>
      <c r="BG27" s="8">
        <v>0.998609642202561</v>
      </c>
      <c r="BH27" s="8">
        <v>0.916929068151762</v>
      </c>
      <c r="BI27" s="8">
        <v>0.97027837476115</v>
      </c>
      <c r="BJ27" s="8">
        <v>0.96520953690179</v>
      </c>
      <c r="BK27" s="8">
        <v>0.98658842255365</v>
      </c>
      <c r="BL27" s="8">
        <v>0.831094808391785</v>
      </c>
      <c r="BM27" s="8">
        <v>0.963310573551599</v>
      </c>
      <c r="BN27" s="8">
        <v>0.680578362245321</v>
      </c>
      <c r="BO27" s="8">
        <v>0.954548974781144</v>
      </c>
    </row>
    <row r="28" spans="1:67" x14ac:dyDescent="0.2">
      <c r="A28" s="1">
        <v>1993</v>
      </c>
      <c r="B28" s="8">
        <v>0.979695880940086</v>
      </c>
      <c r="C28" s="8">
        <v>0.975057128806676</v>
      </c>
      <c r="D28" s="8">
        <v>0.996336312482906</v>
      </c>
      <c r="E28" s="8">
        <v>0.958631423637479</v>
      </c>
      <c r="F28" s="8">
        <v>0.976833131769916</v>
      </c>
      <c r="G28" s="8">
        <v>0.852978928584464</v>
      </c>
      <c r="H28" s="8">
        <v>0.974776014572426</v>
      </c>
      <c r="I28" s="8">
        <v>0.967800187156767</v>
      </c>
      <c r="J28" s="8">
        <v>0.931515086995118</v>
      </c>
      <c r="K28" s="8">
        <v>0.97328116770272</v>
      </c>
      <c r="L28" s="8">
        <v>0.928105196241521</v>
      </c>
      <c r="M28" s="8">
        <v>0.971597937518621</v>
      </c>
      <c r="N28" s="8">
        <v>0.982788879738318</v>
      </c>
      <c r="O28" s="8">
        <v>0.980898433928328</v>
      </c>
      <c r="P28" s="8">
        <v>0.970395492841185</v>
      </c>
      <c r="Q28" s="8">
        <v>0.967608165513761</v>
      </c>
      <c r="R28" s="8">
        <v>0.957812501573779</v>
      </c>
      <c r="S28" s="8">
        <v>0.979594888994168</v>
      </c>
      <c r="T28" s="8">
        <v>0.974480586708579</v>
      </c>
      <c r="U28" s="8">
        <v>0.974480586708579</v>
      </c>
      <c r="V28" s="8">
        <v>0.996262958574717</v>
      </c>
      <c r="W28" s="8">
        <v>0.99897218863085</v>
      </c>
      <c r="X28" s="8">
        <v>1.00026521054294</v>
      </c>
      <c r="Y28" s="8">
        <v>0.97425108700685</v>
      </c>
      <c r="Z28" s="8">
        <v>0.99649399647706</v>
      </c>
      <c r="AA28" s="8">
        <v>0.981704522407602</v>
      </c>
      <c r="AB28" s="8">
        <v>0.959323370135055</v>
      </c>
      <c r="AC28" s="8">
        <v>0.975459796499235</v>
      </c>
      <c r="AD28" s="8">
        <v>0.99347351968882</v>
      </c>
      <c r="AE28" s="8">
        <v>0.945425196376067</v>
      </c>
      <c r="AF28" s="8">
        <v>0.971076664370312</v>
      </c>
      <c r="AG28" s="8">
        <v>0.989353062196498</v>
      </c>
      <c r="AH28" s="8">
        <v>0.987626488169893</v>
      </c>
      <c r="AI28" s="8">
        <v>0.839527429460287</v>
      </c>
      <c r="AJ28" s="8">
        <v>0.987626488169893</v>
      </c>
      <c r="AK28" s="8">
        <v>0.975879292805967</v>
      </c>
      <c r="AL28" s="8">
        <v>0.972031286868958</v>
      </c>
      <c r="AM28" s="8">
        <v>0.994925275229273</v>
      </c>
      <c r="AN28" s="8">
        <v>0.987626488169893</v>
      </c>
      <c r="AO28" s="8">
        <v>0.953786402118224</v>
      </c>
      <c r="AP28" s="8">
        <v>0.409001030267761</v>
      </c>
      <c r="AQ28" s="8">
        <v>0.842042913827806</v>
      </c>
      <c r="AR28" s="8">
        <v>0.842042913827806</v>
      </c>
      <c r="AS28" s="8">
        <v>0.842042913827806</v>
      </c>
      <c r="AT28" s="8">
        <v>0.842042913827806</v>
      </c>
      <c r="AU28" s="8">
        <v>0.88581766608826</v>
      </c>
      <c r="AV28" s="8">
        <v>0.842042913827806</v>
      </c>
      <c r="AW28" s="8">
        <v>0.842042913827806</v>
      </c>
      <c r="AX28" s="8">
        <v>0.842042913827806</v>
      </c>
      <c r="AY28" s="8">
        <v>0.842042913827806</v>
      </c>
      <c r="AZ28" s="8">
        <v>0.974776014572427</v>
      </c>
      <c r="BA28" s="8">
        <v>0.974102398585002</v>
      </c>
      <c r="BB28" s="8">
        <v>0.778374928649909</v>
      </c>
      <c r="BC28" s="8">
        <v>0.979503941704942</v>
      </c>
      <c r="BD28" s="8">
        <v>0.973381319666397</v>
      </c>
      <c r="BE28" s="8">
        <v>0.953890128680362</v>
      </c>
      <c r="BF28" s="8">
        <v>0.974516305045759</v>
      </c>
      <c r="BG28" s="8">
        <v>0.995013906852552</v>
      </c>
      <c r="BH28" s="8">
        <v>0.913627443448307</v>
      </c>
      <c r="BI28" s="8">
        <v>0.966784652986361</v>
      </c>
      <c r="BJ28" s="8">
        <v>0.961734066702696</v>
      </c>
      <c r="BK28" s="8">
        <v>0.983035972510146</v>
      </c>
      <c r="BL28" s="8">
        <v>0.828102250684098</v>
      </c>
      <c r="BM28" s="8">
        <v>0.959841941028968</v>
      </c>
      <c r="BN28" s="8">
        <v>0.678127775377184</v>
      </c>
      <c r="BO28" s="8">
        <v>0.951111890512295</v>
      </c>
    </row>
    <row r="29" spans="1:67" x14ac:dyDescent="0.2">
      <c r="A29" s="1">
        <v>1994</v>
      </c>
      <c r="B29" s="8">
        <v>0.980163935416312</v>
      </c>
      <c r="C29" s="8">
        <v>0.977498201372931</v>
      </c>
      <c r="D29" s="8">
        <v>0.995278545198489</v>
      </c>
      <c r="E29" s="8">
        <v>0.959555419847641</v>
      </c>
      <c r="F29" s="8">
        <v>0.972310317529529</v>
      </c>
      <c r="G29" s="8">
        <v>0.850076411315864</v>
      </c>
      <c r="H29" s="8">
        <v>0.974440340324301</v>
      </c>
      <c r="I29" s="8">
        <v>0.969556287411905</v>
      </c>
      <c r="J29" s="8">
        <v>0.93033816349693</v>
      </c>
      <c r="K29" s="8">
        <v>0.972782423340259</v>
      </c>
      <c r="L29" s="8">
        <v>0.96917331492869</v>
      </c>
      <c r="M29" s="8">
        <v>0.971509937619453</v>
      </c>
      <c r="N29" s="8">
        <v>0.990837939275676</v>
      </c>
      <c r="O29" s="8">
        <v>0.979190088676188</v>
      </c>
      <c r="P29" s="8">
        <v>0.971245367139165</v>
      </c>
      <c r="Q29" s="8">
        <v>0.968127774824735</v>
      </c>
      <c r="R29" s="8">
        <v>0.96049018248681</v>
      </c>
      <c r="S29" s="8">
        <v>0.979275907146041</v>
      </c>
      <c r="T29" s="8">
        <v>0.977204865273394</v>
      </c>
      <c r="U29" s="8">
        <v>0.977204865273394</v>
      </c>
      <c r="V29" s="8">
        <v>0.995336321464225</v>
      </c>
      <c r="W29" s="8">
        <v>0.997355546821111</v>
      </c>
      <c r="X29" s="8">
        <v>0.99608753446723</v>
      </c>
      <c r="Y29" s="8">
        <v>0.973220140899669</v>
      </c>
      <c r="Z29" s="8">
        <v>0.995439513069037</v>
      </c>
      <c r="AA29" s="8">
        <v>0.982407937818272</v>
      </c>
      <c r="AB29" s="8">
        <v>0.959524187177957</v>
      </c>
      <c r="AC29" s="8">
        <v>0.976158737410359</v>
      </c>
      <c r="AD29" s="8">
        <v>0.994185367875205</v>
      </c>
      <c r="AE29" s="8">
        <v>0.945483543906851</v>
      </c>
      <c r="AF29" s="8">
        <v>0.971772464659573</v>
      </c>
      <c r="AG29" s="8">
        <v>0.989012368190574</v>
      </c>
      <c r="AH29" s="8">
        <v>0.987286388727673</v>
      </c>
      <c r="AI29" s="8">
        <v>0.83923832946762</v>
      </c>
      <c r="AJ29" s="8">
        <v>0.987286388727673</v>
      </c>
      <c r="AK29" s="8">
        <v>0.975543238632519</v>
      </c>
      <c r="AL29" s="8">
        <v>0.971696557796333</v>
      </c>
      <c r="AM29" s="8">
        <v>0.994582662373898</v>
      </c>
      <c r="AN29" s="8">
        <v>0.987286388727673</v>
      </c>
      <c r="AO29" s="8">
        <v>0.953511368295615</v>
      </c>
      <c r="AP29" s="8">
        <v>0.408883090741096</v>
      </c>
      <c r="AQ29" s="8">
        <v>0.841800102354632</v>
      </c>
      <c r="AR29" s="8">
        <v>0.841800102354632</v>
      </c>
      <c r="AS29" s="8">
        <v>0.841800102354632</v>
      </c>
      <c r="AT29" s="8">
        <v>0.841800102354632</v>
      </c>
      <c r="AU29" s="8">
        <v>0.885562231728641</v>
      </c>
      <c r="AV29" s="8">
        <v>0.841800102354632</v>
      </c>
      <c r="AW29" s="8">
        <v>0.841800102354632</v>
      </c>
      <c r="AX29" s="8">
        <v>0.841800102354632</v>
      </c>
      <c r="AY29" s="8">
        <v>0.841800102354632</v>
      </c>
      <c r="AZ29" s="8">
        <v>0.974440340324301</v>
      </c>
      <c r="BA29" s="8">
        <v>0.97376695630354</v>
      </c>
      <c r="BB29" s="8">
        <v>0.77375154133946</v>
      </c>
      <c r="BC29" s="8">
        <v>0.979536837252526</v>
      </c>
      <c r="BD29" s="8">
        <v>0.967821011305254</v>
      </c>
      <c r="BE29" s="8">
        <v>0.959334956781241</v>
      </c>
      <c r="BF29" s="8">
        <v>0.974180720231307</v>
      </c>
      <c r="BG29" s="8">
        <v>0.994726984667729</v>
      </c>
      <c r="BH29" s="8">
        <v>0.913363989861997</v>
      </c>
      <c r="BI29" s="8">
        <v>0.966505870988462</v>
      </c>
      <c r="BJ29" s="8">
        <v>0.96145674109173</v>
      </c>
      <c r="BK29" s="8">
        <v>0.982752504282164</v>
      </c>
      <c r="BL29" s="8">
        <v>0.827863459140194</v>
      </c>
      <c r="BM29" s="8">
        <v>0.959565161031313</v>
      </c>
      <c r="BN29" s="8">
        <v>0.677932230469157</v>
      </c>
      <c r="BO29" s="8">
        <v>0.950837627911784</v>
      </c>
    </row>
    <row r="30" spans="1:67" x14ac:dyDescent="0.2">
      <c r="A30" s="1">
        <v>1995</v>
      </c>
      <c r="B30" s="8">
        <v>0.982168268141293</v>
      </c>
      <c r="C30" s="8">
        <v>0.979811903113467</v>
      </c>
      <c r="D30" s="8">
        <v>0.998864409112622</v>
      </c>
      <c r="E30" s="8">
        <v>0.964512729282962</v>
      </c>
      <c r="F30" s="8">
        <v>0.974145307528983</v>
      </c>
      <c r="G30" s="8">
        <v>0.842982030003756</v>
      </c>
      <c r="H30" s="8">
        <v>0.975700458273659</v>
      </c>
      <c r="I30" s="8">
        <v>0.969705375420702</v>
      </c>
      <c r="J30" s="8">
        <v>0.924779780298509</v>
      </c>
      <c r="K30" s="8">
        <v>0.973474605678629</v>
      </c>
      <c r="L30" s="8">
        <v>0.990029199121843</v>
      </c>
      <c r="M30" s="8">
        <v>0.974414810350783</v>
      </c>
      <c r="N30" s="8">
        <v>0.99487749897506</v>
      </c>
      <c r="O30" s="8">
        <v>0.980558481773435</v>
      </c>
      <c r="P30" s="8">
        <v>0.972356108523191</v>
      </c>
      <c r="Q30" s="8">
        <v>0.9711616752371</v>
      </c>
      <c r="R30" s="8">
        <v>0.963176922464223</v>
      </c>
      <c r="S30" s="8">
        <v>0.979639019211945</v>
      </c>
      <c r="T30" s="8">
        <v>0.979938360550623</v>
      </c>
      <c r="U30" s="8">
        <v>0.979938360550623</v>
      </c>
      <c r="V30" s="8">
        <v>0.999194378363668</v>
      </c>
      <c r="W30" s="8">
        <v>0.997704617416296</v>
      </c>
      <c r="X30" s="8">
        <v>0.995857211575964</v>
      </c>
      <c r="Y30" s="8">
        <v>0.976721103292363</v>
      </c>
      <c r="Z30" s="8">
        <v>0.999020405153982</v>
      </c>
      <c r="AA30" s="8">
        <v>0.98331290096052</v>
      </c>
      <c r="AB30" s="8">
        <v>0.959983006038973</v>
      </c>
      <c r="AC30" s="8">
        <v>0.977057943986704</v>
      </c>
      <c r="AD30" s="8">
        <v>0.995101180013784</v>
      </c>
      <c r="AE30" s="8">
        <v>0.95040205978592</v>
      </c>
      <c r="AF30" s="8">
        <v>0.972667630740093</v>
      </c>
      <c r="AG30" s="8">
        <v>0.990291330263182</v>
      </c>
      <c r="AH30" s="8">
        <v>0.988563118813764</v>
      </c>
      <c r="AI30" s="8">
        <v>0.840323608102943</v>
      </c>
      <c r="AJ30" s="8">
        <v>0.988563118813764</v>
      </c>
      <c r="AK30" s="8">
        <v>0.97680478281794</v>
      </c>
      <c r="AL30" s="8">
        <v>0.972953127565808</v>
      </c>
      <c r="AM30" s="8">
        <v>0.995868827789177</v>
      </c>
      <c r="AN30" s="8">
        <v>0.988563118813764</v>
      </c>
      <c r="AO30" s="8">
        <v>0.948852011820868</v>
      </c>
      <c r="AP30" s="8">
        <v>0.40688507358094</v>
      </c>
      <c r="AQ30" s="8">
        <v>0.83768662569587</v>
      </c>
      <c r="AR30" s="8">
        <v>0.83768662569587</v>
      </c>
      <c r="AS30" s="8">
        <v>0.83768662569587</v>
      </c>
      <c r="AT30" s="8">
        <v>0.83768662569587</v>
      </c>
      <c r="AU30" s="8">
        <v>0.881234910361124</v>
      </c>
      <c r="AV30" s="8">
        <v>0.83768662569587</v>
      </c>
      <c r="AW30" s="8">
        <v>0.83768662569587</v>
      </c>
      <c r="AX30" s="8">
        <v>0.83768662569587</v>
      </c>
      <c r="AY30" s="8">
        <v>0.83768662569587</v>
      </c>
      <c r="AZ30" s="8">
        <v>0.975700458273659</v>
      </c>
      <c r="BA30" s="8">
        <v>0.975026203452238</v>
      </c>
      <c r="BB30" s="8">
        <v>0.772010143009748</v>
      </c>
      <c r="BC30" s="8">
        <v>0.980583688252566</v>
      </c>
      <c r="BD30" s="8">
        <v>0.963283717499605</v>
      </c>
      <c r="BE30" s="8">
        <v>0.964078834606936</v>
      </c>
      <c r="BF30" s="8">
        <v>0.975440502447501</v>
      </c>
      <c r="BG30" s="8">
        <v>0.9898662270819</v>
      </c>
      <c r="BH30" s="8">
        <v>0.908900814527684</v>
      </c>
      <c r="BI30" s="8">
        <v>0.961783016560497</v>
      </c>
      <c r="BJ30" s="8">
        <v>0.956758559359715</v>
      </c>
      <c r="BK30" s="8">
        <v>0.977950260285761</v>
      </c>
      <c r="BL30" s="8">
        <v>0.823818084227207</v>
      </c>
      <c r="BM30" s="8">
        <v>0.954876222551235</v>
      </c>
      <c r="BN30" s="8">
        <v>0.67461949814891</v>
      </c>
      <c r="BO30" s="8">
        <v>0.946191336734405</v>
      </c>
    </row>
    <row r="31" spans="1:67" x14ac:dyDescent="0.2">
      <c r="A31" s="1">
        <v>1996</v>
      </c>
      <c r="B31" s="8">
        <v>0.982613598697582</v>
      </c>
      <c r="C31" s="8">
        <v>0.981017957913012</v>
      </c>
      <c r="D31" s="8">
        <v>0.997571183473876</v>
      </c>
      <c r="E31" s="8">
        <v>0.965817777472226</v>
      </c>
      <c r="F31" s="8">
        <v>0.975679804002364</v>
      </c>
      <c r="G31" s="8">
        <v>0.83075343928584</v>
      </c>
      <c r="H31" s="8">
        <v>0.962754422603272</v>
      </c>
      <c r="I31" s="8">
        <v>0.966614056485275</v>
      </c>
      <c r="J31" s="8">
        <v>0.953234408157988</v>
      </c>
      <c r="K31" s="8">
        <v>0.972830792077072</v>
      </c>
      <c r="L31" s="8">
        <v>0.986928298118329</v>
      </c>
      <c r="M31" s="8">
        <v>0.97433289988221</v>
      </c>
      <c r="N31" s="8">
        <v>0.994940111818205</v>
      </c>
      <c r="O31" s="8">
        <v>0.982987600981143</v>
      </c>
      <c r="P31" s="8">
        <v>0.978099280117177</v>
      </c>
      <c r="Q31" s="8">
        <v>0.972109049992094</v>
      </c>
      <c r="R31" s="8">
        <v>0.965026113922834</v>
      </c>
      <c r="S31" s="8">
        <v>0.980891267495629</v>
      </c>
      <c r="T31" s="8">
        <v>0.980515567486022</v>
      </c>
      <c r="U31" s="8">
        <v>0.980515567486022</v>
      </c>
      <c r="V31" s="8">
        <v>0.999290329710729</v>
      </c>
      <c r="W31" s="8">
        <v>0.968314076355301</v>
      </c>
      <c r="X31" s="8">
        <v>0.995109267203515</v>
      </c>
      <c r="Y31" s="8">
        <v>0.982381083521734</v>
      </c>
      <c r="Z31" s="8">
        <v>0.998955251261799</v>
      </c>
      <c r="AA31" s="8">
        <v>0.987524309509768</v>
      </c>
      <c r="AB31" s="8">
        <v>0.968292701801857</v>
      </c>
      <c r="AC31" s="8">
        <v>0.976321647144913</v>
      </c>
      <c r="AD31" s="8">
        <v>0.995080177915344</v>
      </c>
      <c r="AE31" s="8">
        <v>0.937664455709398</v>
      </c>
      <c r="AF31" s="8">
        <v>0.976307198453296</v>
      </c>
      <c r="AG31" s="8">
        <v>0.989793996151724</v>
      </c>
      <c r="AH31" s="8">
        <v>0.989051945712804</v>
      </c>
      <c r="AI31" s="8">
        <v>0.868916575636511</v>
      </c>
      <c r="AJ31" s="8">
        <v>0.989051945712804</v>
      </c>
      <c r="AK31" s="8">
        <v>0.984978605785081</v>
      </c>
      <c r="AL31" s="8">
        <v>0.960272113004372</v>
      </c>
      <c r="AM31" s="8">
        <v>0.996167866425693</v>
      </c>
      <c r="AN31" s="8">
        <v>0.989051945712804</v>
      </c>
      <c r="AO31" s="8">
        <v>0.959820451061966</v>
      </c>
      <c r="AP31" s="8">
        <v>0.539108032773039</v>
      </c>
      <c r="AQ31" s="8">
        <v>0.82834420075084</v>
      </c>
      <c r="AR31" s="8">
        <v>0.82834420075084</v>
      </c>
      <c r="AS31" s="8">
        <v>0.82834420075084</v>
      </c>
      <c r="AT31" s="8">
        <v>0.82834420075084</v>
      </c>
      <c r="AU31" s="8">
        <v>0.853281001245252</v>
      </c>
      <c r="AV31" s="8">
        <v>0.82834420075084</v>
      </c>
      <c r="AW31" s="8">
        <v>0.82834420075084</v>
      </c>
      <c r="AX31" s="8">
        <v>0.82834420075084</v>
      </c>
      <c r="AY31" s="8">
        <v>0.82834420075084</v>
      </c>
      <c r="AZ31" s="8">
        <v>0.962754422603272</v>
      </c>
      <c r="BA31" s="8">
        <v>0.962066784069262</v>
      </c>
      <c r="BB31" s="8">
        <v>0.818802732020892</v>
      </c>
      <c r="BC31" s="8">
        <v>0.978950668881404</v>
      </c>
      <c r="BD31" s="8">
        <v>0.966868560859433</v>
      </c>
      <c r="BE31" s="8">
        <v>0.929218514933467</v>
      </c>
      <c r="BF31" s="8">
        <v>0.973902432202929</v>
      </c>
      <c r="BG31" s="8">
        <v>0.990673153745486</v>
      </c>
      <c r="BH31" s="8">
        <v>0.966275293023155</v>
      </c>
      <c r="BI31" s="8">
        <v>0.984748987739615</v>
      </c>
      <c r="BJ31" s="8">
        <v>0.960891238165334</v>
      </c>
      <c r="BK31" s="8">
        <v>0.987203409948424</v>
      </c>
      <c r="BL31" s="8">
        <v>0.871544702965357</v>
      </c>
      <c r="BM31" s="8">
        <v>0.97291532911847</v>
      </c>
      <c r="BN31" s="8">
        <v>0.496233465804615</v>
      </c>
      <c r="BO31" s="8">
        <v>0.966580020821798</v>
      </c>
    </row>
    <row r="32" spans="1:67" x14ac:dyDescent="0.2">
      <c r="A32" s="1">
        <v>1997</v>
      </c>
      <c r="B32" s="8">
        <v>0.981799574358356</v>
      </c>
      <c r="C32" s="8">
        <v>0.979821272987921</v>
      </c>
      <c r="D32" s="8">
        <v>0.997127058816633</v>
      </c>
      <c r="E32" s="8">
        <v>0.963260156408976</v>
      </c>
      <c r="F32" s="8">
        <v>0.968682235362676</v>
      </c>
      <c r="G32" s="8">
        <v>0.823849030630858</v>
      </c>
      <c r="H32" s="8">
        <v>0.948046828859127</v>
      </c>
      <c r="I32" s="8">
        <v>0.964746558902574</v>
      </c>
      <c r="J32" s="8">
        <v>0.944879472693328</v>
      </c>
      <c r="K32" s="8">
        <v>0.968456455410799</v>
      </c>
      <c r="L32" s="8">
        <v>0.987850681226632</v>
      </c>
      <c r="M32" s="8">
        <v>0.974869599417147</v>
      </c>
      <c r="N32" s="8">
        <v>0.993670848477977</v>
      </c>
      <c r="O32" s="8">
        <v>0.984015841388494</v>
      </c>
      <c r="P32" s="8">
        <v>0.978900717541902</v>
      </c>
      <c r="Q32" s="8">
        <v>0.972417045305132</v>
      </c>
      <c r="R32" s="8">
        <v>0.959831736030407</v>
      </c>
      <c r="S32" s="8">
        <v>0.976243936831581</v>
      </c>
      <c r="T32" s="8">
        <v>0.979885443987561</v>
      </c>
      <c r="U32" s="8">
        <v>0.979885443987561</v>
      </c>
      <c r="V32" s="8">
        <v>0.999309425540901</v>
      </c>
      <c r="W32" s="8">
        <v>0.957702703865074</v>
      </c>
      <c r="X32" s="8">
        <v>0.995015112392869</v>
      </c>
      <c r="Y32" s="8">
        <v>0.982428211704937</v>
      </c>
      <c r="Z32" s="8">
        <v>0.998928369013651</v>
      </c>
      <c r="AA32" s="8">
        <v>0.987855012961978</v>
      </c>
      <c r="AB32" s="8">
        <v>0.969947321360805</v>
      </c>
      <c r="AC32" s="8">
        <v>0.973858362287136</v>
      </c>
      <c r="AD32" s="8">
        <v>0.994331525086542</v>
      </c>
      <c r="AE32" s="8">
        <v>0.923642835085029</v>
      </c>
      <c r="AF32" s="8">
        <v>0.975044821306171</v>
      </c>
      <c r="AG32" s="8">
        <v>0.987954666206739</v>
      </c>
      <c r="AH32" s="8">
        <v>0.986476660297086</v>
      </c>
      <c r="AI32" s="8">
        <v>0.820086190743864</v>
      </c>
      <c r="AJ32" s="8">
        <v>0.986476660297086</v>
      </c>
      <c r="AK32" s="8">
        <v>0.979793685579885</v>
      </c>
      <c r="AL32" s="8">
        <v>0.948709716626115</v>
      </c>
      <c r="AM32" s="8">
        <v>0.993908898708945</v>
      </c>
      <c r="AN32" s="8">
        <v>0.986476660297086</v>
      </c>
      <c r="AO32" s="8">
        <v>0.830691642651297</v>
      </c>
      <c r="AP32" s="8">
        <v>0.57875837855091</v>
      </c>
      <c r="AQ32" s="8">
        <v>0.809708569764605</v>
      </c>
      <c r="AR32" s="8">
        <v>0.809708569764605</v>
      </c>
      <c r="AS32" s="8">
        <v>0.809708569764605</v>
      </c>
      <c r="AT32" s="8">
        <v>0.809708569764605</v>
      </c>
      <c r="AU32" s="8">
        <v>0.880135205408216</v>
      </c>
      <c r="AV32" s="8">
        <v>0.809708569764605</v>
      </c>
      <c r="AW32" s="8">
        <v>0.809708569764605</v>
      </c>
      <c r="AX32" s="8">
        <v>0.809708569764605</v>
      </c>
      <c r="AY32" s="8">
        <v>0.809708569764605</v>
      </c>
      <c r="AZ32" s="8">
        <v>0.948046828859127</v>
      </c>
      <c r="BA32" s="8">
        <v>0.949126893374627</v>
      </c>
      <c r="BB32" s="8">
        <v>0.809364518246327</v>
      </c>
      <c r="BC32" s="8">
        <v>0.977980148649317</v>
      </c>
      <c r="BD32" s="8">
        <v>0.965411648079143</v>
      </c>
      <c r="BE32" s="8">
        <v>0.947224111143308</v>
      </c>
      <c r="BF32" s="8">
        <v>0.973434768145736</v>
      </c>
      <c r="BG32" s="8">
        <v>0.991658597353265</v>
      </c>
      <c r="BH32" s="8">
        <v>0.96107124675315</v>
      </c>
      <c r="BI32" s="8">
        <v>0.988552477624339</v>
      </c>
      <c r="BJ32" s="8">
        <v>0.971079775427601</v>
      </c>
      <c r="BK32" s="8">
        <v>0.987771597379706</v>
      </c>
      <c r="BL32" s="8">
        <v>0.821349639419781</v>
      </c>
      <c r="BM32" s="8">
        <v>0.967248350025787</v>
      </c>
      <c r="BN32" s="8">
        <v>0.544567776656576</v>
      </c>
      <c r="BO32" s="8">
        <v>0.967515159521746</v>
      </c>
    </row>
    <row r="33" spans="1:67" x14ac:dyDescent="0.2">
      <c r="A33" s="1">
        <v>1998</v>
      </c>
      <c r="B33" s="8">
        <v>0.983213892115319</v>
      </c>
      <c r="C33" s="8">
        <v>0.978732364809036</v>
      </c>
      <c r="D33" s="8">
        <v>0.997394825244454</v>
      </c>
      <c r="E33" s="8">
        <v>0.955491803635834</v>
      </c>
      <c r="F33" s="8">
        <v>0.963706962766449</v>
      </c>
      <c r="G33" s="8">
        <v>0.898704930048672</v>
      </c>
      <c r="H33" s="8">
        <v>0.938555997073549</v>
      </c>
      <c r="I33" s="8">
        <v>0.970038719528722</v>
      </c>
      <c r="J33" s="8">
        <v>0.934962500719124</v>
      </c>
      <c r="K33" s="8">
        <v>0.967886816806487</v>
      </c>
      <c r="L33" s="8">
        <v>0.989315566900574</v>
      </c>
      <c r="M33" s="8">
        <v>0.973029610045979</v>
      </c>
      <c r="N33" s="8">
        <v>0.993018364032218</v>
      </c>
      <c r="O33" s="8">
        <v>0.983185485762432</v>
      </c>
      <c r="P33" s="8">
        <v>0.977297086642767</v>
      </c>
      <c r="Q33" s="8">
        <v>0.971456766921338</v>
      </c>
      <c r="R33" s="8">
        <v>0.95292911988495</v>
      </c>
      <c r="S33" s="8">
        <v>0.969031621869742</v>
      </c>
      <c r="T33" s="8">
        <v>0.97840702285135</v>
      </c>
      <c r="U33" s="8">
        <v>0.97840702285135</v>
      </c>
      <c r="V33" s="8">
        <v>0.999211018886977</v>
      </c>
      <c r="W33" s="8">
        <v>0.961975310847526</v>
      </c>
      <c r="X33" s="8">
        <v>0.995238967179421</v>
      </c>
      <c r="Y33" s="8">
        <v>0.984538181415841</v>
      </c>
      <c r="Z33" s="8">
        <v>0.998850834919226</v>
      </c>
      <c r="AA33" s="8">
        <v>0.979425284055445</v>
      </c>
      <c r="AB33" s="8">
        <v>0.962665592798411</v>
      </c>
      <c r="AC33" s="8">
        <v>0.96919356534539</v>
      </c>
      <c r="AD33" s="8">
        <v>0.993294836121646</v>
      </c>
      <c r="AE33" s="8">
        <v>0.916002874042659</v>
      </c>
      <c r="AF33" s="8">
        <v>0.969169429064715</v>
      </c>
      <c r="AG33" s="8">
        <v>0.982552648939215</v>
      </c>
      <c r="AH33" s="8">
        <v>0.985525893282778</v>
      </c>
      <c r="AI33" s="8">
        <v>0.832271701967683</v>
      </c>
      <c r="AJ33" s="8">
        <v>0.985525893282778</v>
      </c>
      <c r="AK33" s="8">
        <v>0.979726080965327</v>
      </c>
      <c r="AL33" s="8">
        <v>0.900392798326435</v>
      </c>
      <c r="AM33" s="8">
        <v>0.992545698163166</v>
      </c>
      <c r="AN33" s="8">
        <v>0.985525893282778</v>
      </c>
      <c r="AO33" s="8">
        <v>0.658276450511945</v>
      </c>
      <c r="AP33" s="8">
        <v>0.689047749350117</v>
      </c>
      <c r="AQ33" s="8">
        <v>0.889754717974562</v>
      </c>
      <c r="AR33" s="8">
        <v>0.889754717974562</v>
      </c>
      <c r="AS33" s="8">
        <v>0.889754717974562</v>
      </c>
      <c r="AT33" s="8">
        <v>0.889754717974562</v>
      </c>
      <c r="AU33" s="8">
        <v>0.955616641752862</v>
      </c>
      <c r="AV33" s="8">
        <v>0.889754717974562</v>
      </c>
      <c r="AW33" s="8">
        <v>0.889754717974562</v>
      </c>
      <c r="AX33" s="8">
        <v>0.889754717974562</v>
      </c>
      <c r="AY33" s="8">
        <v>0.889754717974562</v>
      </c>
      <c r="AZ33" s="8">
        <v>0.938555997073549</v>
      </c>
      <c r="BA33" s="8">
        <v>0.939833547709778</v>
      </c>
      <c r="BB33" s="8">
        <v>0.89671357859278</v>
      </c>
      <c r="BC33" s="8">
        <v>0.979488561513832</v>
      </c>
      <c r="BD33" s="8">
        <v>0.956842585930808</v>
      </c>
      <c r="BE33" s="8">
        <v>0.956723609405682</v>
      </c>
      <c r="BF33" s="8">
        <v>0.973404147826989</v>
      </c>
      <c r="BG33" s="8">
        <v>0.992372881355932</v>
      </c>
      <c r="BH33" s="8">
        <v>0.953502830995362</v>
      </c>
      <c r="BI33" s="8">
        <v>0.988905719829451</v>
      </c>
      <c r="BJ33" s="8">
        <v>0.926370757180156</v>
      </c>
      <c r="BK33" s="8">
        <v>0.98942502417398</v>
      </c>
      <c r="BL33" s="8">
        <v>0.797667561000303</v>
      </c>
      <c r="BM33" s="8">
        <v>0.955961266742327</v>
      </c>
      <c r="BN33" s="8">
        <v>0.544185821904579</v>
      </c>
      <c r="BO33" s="8">
        <v>0.962277382695334</v>
      </c>
    </row>
    <row r="34" spans="1:67" x14ac:dyDescent="0.2">
      <c r="A34" s="1">
        <v>1999</v>
      </c>
      <c r="B34" s="8">
        <v>0.983955299347507</v>
      </c>
      <c r="C34" s="8">
        <v>0.979181400475122</v>
      </c>
      <c r="D34" s="8">
        <v>0.997502285427704</v>
      </c>
      <c r="E34" s="8">
        <v>0.946444822035142</v>
      </c>
      <c r="F34" s="8">
        <v>0.969401587920306</v>
      </c>
      <c r="G34" s="8">
        <v>0.892219602194222</v>
      </c>
      <c r="H34" s="8">
        <v>0.974612759824676</v>
      </c>
      <c r="I34" s="8">
        <v>0.971422125548918</v>
      </c>
      <c r="J34" s="8">
        <v>0.94704432048384</v>
      </c>
      <c r="K34" s="8">
        <v>0.969800614520516</v>
      </c>
      <c r="L34" s="8">
        <v>0.988798518275033</v>
      </c>
      <c r="M34" s="8">
        <v>0.977442881400429</v>
      </c>
      <c r="N34" s="8">
        <v>0.992027542313051</v>
      </c>
      <c r="O34" s="8">
        <v>0.983716252735049</v>
      </c>
      <c r="P34" s="8">
        <v>0.980103540592623</v>
      </c>
      <c r="Q34" s="8">
        <v>0.97271077423357</v>
      </c>
      <c r="R34" s="8">
        <v>0.941210485736315</v>
      </c>
      <c r="S34" s="8">
        <v>0.961037325882325</v>
      </c>
      <c r="T34" s="8">
        <v>0.977590218138305</v>
      </c>
      <c r="U34" s="8">
        <v>0.977590218138305</v>
      </c>
      <c r="V34" s="8">
        <v>0.9990180173821</v>
      </c>
      <c r="W34" s="8">
        <v>0.968516189563989</v>
      </c>
      <c r="X34" s="8">
        <v>0.994594030693238</v>
      </c>
      <c r="Y34" s="8">
        <v>0.984082186965761</v>
      </c>
      <c r="Z34" s="8">
        <v>0.998668995894756</v>
      </c>
      <c r="AA34" s="8">
        <v>0.974786546695195</v>
      </c>
      <c r="AB34" s="8">
        <v>0.963760445010406</v>
      </c>
      <c r="AC34" s="8">
        <v>0.961467969892765</v>
      </c>
      <c r="AD34" s="8">
        <v>0.992805445326618</v>
      </c>
      <c r="AE34" s="8">
        <v>0.899859388223517</v>
      </c>
      <c r="AF34" s="8">
        <v>0.964286569738197</v>
      </c>
      <c r="AG34" s="8">
        <v>0.983523219170967</v>
      </c>
      <c r="AH34" s="8">
        <v>0.979154710731265</v>
      </c>
      <c r="AI34" s="8">
        <v>0.814873457020093</v>
      </c>
      <c r="AJ34" s="8">
        <v>0.979154710731265</v>
      </c>
      <c r="AK34" s="8">
        <v>0.982330980575162</v>
      </c>
      <c r="AL34" s="8">
        <v>0.966592677618977</v>
      </c>
      <c r="AM34" s="8">
        <v>0.987537683154752</v>
      </c>
      <c r="AN34" s="8">
        <v>0.979154710731265</v>
      </c>
      <c r="AO34" s="8">
        <v>0.91424287856072</v>
      </c>
      <c r="AP34" s="8">
        <v>0.777755638798119</v>
      </c>
      <c r="AQ34" s="8">
        <v>0.870253430748156</v>
      </c>
      <c r="AR34" s="8">
        <v>0.870253430748156</v>
      </c>
      <c r="AS34" s="8">
        <v>0.870253430748156</v>
      </c>
      <c r="AT34" s="8">
        <v>0.870253430748156</v>
      </c>
      <c r="AU34" s="8">
        <v>0.952306948730342</v>
      </c>
      <c r="AV34" s="8">
        <v>0.870253430748156</v>
      </c>
      <c r="AW34" s="8">
        <v>0.870253430748156</v>
      </c>
      <c r="AX34" s="8">
        <v>0.870253430748156</v>
      </c>
      <c r="AY34" s="8">
        <v>0.870253430748156</v>
      </c>
      <c r="AZ34" s="8">
        <v>0.974612759824676</v>
      </c>
      <c r="BA34" s="8">
        <v>0.972002268518717</v>
      </c>
      <c r="BB34" s="8">
        <v>0.905481962720663</v>
      </c>
      <c r="BC34" s="8">
        <v>0.977760917427318</v>
      </c>
      <c r="BD34" s="8">
        <v>0.969837040561437</v>
      </c>
      <c r="BE34" s="8">
        <v>0.963938297249766</v>
      </c>
      <c r="BF34" s="8">
        <v>0.973833615704782</v>
      </c>
      <c r="BG34" s="8">
        <v>0.991972580898055</v>
      </c>
      <c r="BH34" s="8">
        <v>0.955238584949438</v>
      </c>
      <c r="BI34" s="8">
        <v>0.989052473273404</v>
      </c>
      <c r="BJ34" s="8">
        <v>0.81474688187821</v>
      </c>
      <c r="BK34" s="8">
        <v>0.99150394255028</v>
      </c>
      <c r="BL34" s="8">
        <v>0.879358360253982</v>
      </c>
      <c r="BM34" s="8">
        <v>0.95139339573869</v>
      </c>
      <c r="BN34" s="8">
        <v>0.615808055882465</v>
      </c>
      <c r="BO34" s="8">
        <v>0.953216075246667</v>
      </c>
    </row>
    <row r="35" spans="1:67" x14ac:dyDescent="0.2">
      <c r="A35" s="1">
        <v>2000</v>
      </c>
      <c r="B35" s="8">
        <v>0.98467689746564</v>
      </c>
      <c r="C35" s="8">
        <v>0.977584027010419</v>
      </c>
      <c r="D35" s="8">
        <v>0.997220559654952</v>
      </c>
      <c r="E35" s="8">
        <v>0.95376156875437</v>
      </c>
      <c r="F35" s="8">
        <v>0.961197241473621</v>
      </c>
      <c r="G35" s="8">
        <v>0.892304230388477</v>
      </c>
      <c r="H35" s="8">
        <v>0.978431499821948</v>
      </c>
      <c r="I35" s="8">
        <v>0.977406216884984</v>
      </c>
      <c r="J35" s="8">
        <v>0.956308203664984</v>
      </c>
      <c r="K35" s="8">
        <v>0.96830588999861</v>
      </c>
      <c r="L35" s="8">
        <v>0.980171382940235</v>
      </c>
      <c r="M35" s="8">
        <v>0.976426118327354</v>
      </c>
      <c r="N35" s="8">
        <v>0.992321826423495</v>
      </c>
      <c r="O35" s="8">
        <v>0.983397599460493</v>
      </c>
      <c r="P35" s="8">
        <v>0.975787251051406</v>
      </c>
      <c r="Q35" s="8">
        <v>0.969168299839882</v>
      </c>
      <c r="R35" s="8">
        <v>0.935051493085126</v>
      </c>
      <c r="S35" s="8">
        <v>0.958941964654038</v>
      </c>
      <c r="T35" s="8">
        <v>0.976062243950306</v>
      </c>
      <c r="U35" s="8">
        <v>0.976062243950306</v>
      </c>
      <c r="V35" s="8">
        <v>0.998836622688292</v>
      </c>
      <c r="W35" s="8">
        <v>0.965642995447624</v>
      </c>
      <c r="X35" s="8">
        <v>0.994459370843847</v>
      </c>
      <c r="Y35" s="8">
        <v>0.981890587958021</v>
      </c>
      <c r="Z35" s="8">
        <v>0.998506142672589</v>
      </c>
      <c r="AA35" s="8">
        <v>0.96348973115237</v>
      </c>
      <c r="AB35" s="8">
        <v>0.985042878602827</v>
      </c>
      <c r="AC35" s="8">
        <v>0.943178383153789</v>
      </c>
      <c r="AD35" s="8">
        <v>0.982359925461253</v>
      </c>
      <c r="AE35" s="8">
        <v>0.897570702075006</v>
      </c>
      <c r="AF35" s="8">
        <v>0.97251942214824</v>
      </c>
      <c r="AG35" s="8">
        <v>0.985991934299309</v>
      </c>
      <c r="AH35" s="8">
        <v>0.976230928448258</v>
      </c>
      <c r="AI35" s="8">
        <v>0.79994184528472</v>
      </c>
      <c r="AJ35" s="8">
        <v>0.976230928448258</v>
      </c>
      <c r="AK35" s="8">
        <v>0.976527741035569</v>
      </c>
      <c r="AL35" s="8">
        <v>0.937320200098448</v>
      </c>
      <c r="AM35" s="8">
        <v>0.988136436860805</v>
      </c>
      <c r="AN35" s="8">
        <v>0.976230928448258</v>
      </c>
      <c r="AO35" s="8">
        <v>0.993211206896552</v>
      </c>
      <c r="AP35" s="8">
        <v>0.543485763589302</v>
      </c>
      <c r="AQ35" s="8">
        <v>0.870987060155608</v>
      </c>
      <c r="AR35" s="8">
        <v>0.870987060155608</v>
      </c>
      <c r="AS35" s="8">
        <v>0.870987060155608</v>
      </c>
      <c r="AT35" s="8">
        <v>0.870987060155608</v>
      </c>
      <c r="AU35" s="8">
        <v>0.963900780447846</v>
      </c>
      <c r="AV35" s="8">
        <v>0.870987060155608</v>
      </c>
      <c r="AW35" s="8">
        <v>0.870987060155608</v>
      </c>
      <c r="AX35" s="8">
        <v>0.870987060155608</v>
      </c>
      <c r="AY35" s="8">
        <v>0.870987060155608</v>
      </c>
      <c r="AZ35" s="8">
        <v>0.978431499821948</v>
      </c>
      <c r="BA35" s="8">
        <v>0.975384816503712</v>
      </c>
      <c r="BB35" s="8">
        <v>0.905669209609608</v>
      </c>
      <c r="BC35" s="8">
        <v>0.984658951202761</v>
      </c>
      <c r="BD35" s="8">
        <v>0.974854098086605</v>
      </c>
      <c r="BE35" s="8">
        <v>0.966988315412868</v>
      </c>
      <c r="BF35" s="8">
        <v>0.979220153831833</v>
      </c>
      <c r="BG35" s="8">
        <v>0.992625436693113</v>
      </c>
      <c r="BH35" s="8">
        <v>0.956949116170755</v>
      </c>
      <c r="BI35" s="8">
        <v>0.992355431395724</v>
      </c>
      <c r="BJ35" s="8">
        <v>0.865961199294532</v>
      </c>
      <c r="BK35" s="8">
        <v>0.992459623120535</v>
      </c>
      <c r="BL35" s="8">
        <v>0.928950936321341</v>
      </c>
      <c r="BM35" s="8">
        <v>0.960733802603303</v>
      </c>
      <c r="BN35" s="8">
        <v>0.660706348935007</v>
      </c>
      <c r="BO35" s="8">
        <v>0.957814795750721</v>
      </c>
    </row>
    <row r="36" spans="1:67" x14ac:dyDescent="0.2">
      <c r="A36" s="1">
        <v>2001</v>
      </c>
      <c r="B36" s="8">
        <v>0.984576486172812</v>
      </c>
      <c r="C36" s="8">
        <v>0.97556706558362</v>
      </c>
      <c r="D36" s="8">
        <v>0.997448437366471</v>
      </c>
      <c r="E36" s="8">
        <v>0.956377965640951</v>
      </c>
      <c r="F36" s="8">
        <v>0.95502713120202</v>
      </c>
      <c r="G36" s="8">
        <v>0.907730230579736</v>
      </c>
      <c r="H36" s="8">
        <v>0.970563106242914</v>
      </c>
      <c r="I36" s="8">
        <v>0.979811848602188</v>
      </c>
      <c r="J36" s="8">
        <v>0.952085513407935</v>
      </c>
      <c r="K36" s="8">
        <v>0.964333949888275</v>
      </c>
      <c r="L36" s="8">
        <v>0.983352875073662</v>
      </c>
      <c r="M36" s="8">
        <v>0.977869101764201</v>
      </c>
      <c r="N36" s="8">
        <v>0.992286504238823</v>
      </c>
      <c r="O36" s="8">
        <v>0.983736232811536</v>
      </c>
      <c r="P36" s="8">
        <v>0.965243902863269</v>
      </c>
      <c r="Q36" s="8">
        <v>0.96822110436104</v>
      </c>
      <c r="R36" s="8">
        <v>0.948545844913722</v>
      </c>
      <c r="S36" s="8">
        <v>0.959081952152736</v>
      </c>
      <c r="T36" s="8">
        <v>0.973748977040057</v>
      </c>
      <c r="U36" s="8">
        <v>0.973748977040057</v>
      </c>
      <c r="V36" s="8">
        <v>0.998987281088632</v>
      </c>
      <c r="W36" s="8">
        <v>0.967575530339029</v>
      </c>
      <c r="X36" s="8">
        <v>0.995457061609227</v>
      </c>
      <c r="Y36" s="8">
        <v>0.979823462314644</v>
      </c>
      <c r="Z36" s="8">
        <v>0.998683472318368</v>
      </c>
      <c r="AA36" s="8">
        <v>0.957452921744575</v>
      </c>
      <c r="AB36" s="8">
        <v>0.984879070516929</v>
      </c>
      <c r="AC36" s="8">
        <v>0.934274820421456</v>
      </c>
      <c r="AD36" s="8">
        <v>0.980899527239429</v>
      </c>
      <c r="AE36" s="8">
        <v>0.921742374625172</v>
      </c>
      <c r="AF36" s="8">
        <v>0.972334341600198</v>
      </c>
      <c r="AG36" s="8">
        <v>0.982295819078292</v>
      </c>
      <c r="AH36" s="8">
        <v>0.972457001212231</v>
      </c>
      <c r="AI36" s="8">
        <v>0.781194798985297</v>
      </c>
      <c r="AJ36" s="8">
        <v>0.972457001212231</v>
      </c>
      <c r="AK36" s="8">
        <v>0.973606513808017</v>
      </c>
      <c r="AL36" s="8">
        <v>0.924134487787573</v>
      </c>
      <c r="AM36" s="8">
        <v>0.988331857543587</v>
      </c>
      <c r="AN36" s="8">
        <v>0.972457001212231</v>
      </c>
      <c r="AO36" s="8">
        <v>0.977476176725383</v>
      </c>
      <c r="AP36" s="8">
        <v>0.581054778014645</v>
      </c>
      <c r="AQ36" s="8">
        <v>0.885078264315435</v>
      </c>
      <c r="AR36" s="8">
        <v>0.885078264315435</v>
      </c>
      <c r="AS36" s="8">
        <v>0.885078264315435</v>
      </c>
      <c r="AT36" s="8">
        <v>0.885078264315435</v>
      </c>
      <c r="AU36" s="8">
        <v>0.95953178982107</v>
      </c>
      <c r="AV36" s="8">
        <v>0.885078264315435</v>
      </c>
      <c r="AW36" s="8">
        <v>0.885078264315435</v>
      </c>
      <c r="AX36" s="8">
        <v>0.885078264315435</v>
      </c>
      <c r="AY36" s="8">
        <v>0.885078264315435</v>
      </c>
      <c r="AZ36" s="8">
        <v>0.970563106242914</v>
      </c>
      <c r="BA36" s="8">
        <v>0.968722695755662</v>
      </c>
      <c r="BB36" s="8">
        <v>0.94096807789935</v>
      </c>
      <c r="BC36" s="8">
        <v>0.986172195476134</v>
      </c>
      <c r="BD36" s="8">
        <v>0.970108254382469</v>
      </c>
      <c r="BE36" s="8">
        <v>0.970296792330308</v>
      </c>
      <c r="BF36" s="8">
        <v>0.979576248744622</v>
      </c>
      <c r="BG36" s="8">
        <v>0.992088140552611</v>
      </c>
      <c r="BH36" s="8">
        <v>0.958890206062563</v>
      </c>
      <c r="BI36" s="8">
        <v>0.991127871460324</v>
      </c>
      <c r="BJ36" s="8">
        <v>0.87124824684432</v>
      </c>
      <c r="BK36" s="8">
        <v>0.991946021462211</v>
      </c>
      <c r="BL36" s="8">
        <v>0.920590239045316</v>
      </c>
      <c r="BM36" s="8">
        <v>0.947272965535316</v>
      </c>
      <c r="BN36" s="8">
        <v>0.648720580966504</v>
      </c>
      <c r="BO36" s="8">
        <v>0.955423409500466</v>
      </c>
    </row>
    <row r="37" spans="1:67" x14ac:dyDescent="0.2">
      <c r="A37" s="1">
        <v>2002</v>
      </c>
      <c r="B37" s="8">
        <v>0.982805625688238</v>
      </c>
      <c r="C37" s="8">
        <v>0.976318134907725</v>
      </c>
      <c r="D37" s="8">
        <v>0.997290885186068</v>
      </c>
      <c r="E37" s="8">
        <v>0.94050662167916</v>
      </c>
      <c r="F37" s="8">
        <v>0.946176233277695</v>
      </c>
      <c r="G37" s="8">
        <v>0.904447197423601</v>
      </c>
      <c r="H37" s="8">
        <v>0.961067581649423</v>
      </c>
      <c r="I37" s="8">
        <v>0.976190813336124</v>
      </c>
      <c r="J37" s="8">
        <v>0.939769192647148</v>
      </c>
      <c r="K37" s="8">
        <v>0.972149586221922</v>
      </c>
      <c r="L37" s="8">
        <v>0.978961683627022</v>
      </c>
      <c r="M37" s="8">
        <v>0.974979847030745</v>
      </c>
      <c r="N37" s="8">
        <v>0.991206288919047</v>
      </c>
      <c r="O37" s="8">
        <v>0.981487490208065</v>
      </c>
      <c r="P37" s="8">
        <v>0.967717783571184</v>
      </c>
      <c r="Q37" s="8">
        <v>0.964142411775443</v>
      </c>
      <c r="R37" s="8">
        <v>0.948277350650538</v>
      </c>
      <c r="S37" s="8">
        <v>0.961235045496248</v>
      </c>
      <c r="T37" s="8">
        <v>0.973614054398378</v>
      </c>
      <c r="U37" s="8">
        <v>0.973614054398378</v>
      </c>
      <c r="V37" s="8">
        <v>0.999020928671854</v>
      </c>
      <c r="W37" s="8">
        <v>0.966530363581234</v>
      </c>
      <c r="X37" s="8">
        <v>0.993986325475395</v>
      </c>
      <c r="Y37" s="8">
        <v>0.981237887958021</v>
      </c>
      <c r="Z37" s="8">
        <v>0.998638803425957</v>
      </c>
      <c r="AA37" s="8">
        <v>0.952151064093628</v>
      </c>
      <c r="AB37" s="8">
        <v>0.977970191731546</v>
      </c>
      <c r="AC37" s="8">
        <v>0.927419781428858</v>
      </c>
      <c r="AD37" s="8">
        <v>0.974675143837362</v>
      </c>
      <c r="AE37" s="8">
        <v>0.89723969416743</v>
      </c>
      <c r="AF37" s="8">
        <v>0.958889138747434</v>
      </c>
      <c r="AG37" s="8">
        <v>0.977615755719713</v>
      </c>
      <c r="AH37" s="8">
        <v>0.962104198224194</v>
      </c>
      <c r="AI37" s="8">
        <v>0.759978274480812</v>
      </c>
      <c r="AJ37" s="8">
        <v>0.962104198224194</v>
      </c>
      <c r="AK37" s="8">
        <v>0.979105784027219</v>
      </c>
      <c r="AL37" s="8">
        <v>0.942069104050775</v>
      </c>
      <c r="AM37" s="8">
        <v>0.974029522285801</v>
      </c>
      <c r="AN37" s="8">
        <v>0.962104198224194</v>
      </c>
      <c r="AO37" s="8">
        <v>0.9255926630905</v>
      </c>
      <c r="AP37" s="8">
        <v>0.609192276312212</v>
      </c>
      <c r="AQ37" s="8">
        <v>0.881125439624853</v>
      </c>
      <c r="AR37" s="8">
        <v>0.881125439624853</v>
      </c>
      <c r="AS37" s="8">
        <v>0.881125439624853</v>
      </c>
      <c r="AT37" s="8">
        <v>0.881125439624853</v>
      </c>
      <c r="AU37" s="8">
        <v>0.944882588488459</v>
      </c>
      <c r="AV37" s="8">
        <v>0.881125439624853</v>
      </c>
      <c r="AW37" s="8">
        <v>0.881125439624853</v>
      </c>
      <c r="AX37" s="8">
        <v>0.881125439624853</v>
      </c>
      <c r="AY37" s="8">
        <v>0.881125439624853</v>
      </c>
      <c r="AZ37" s="8">
        <v>0.961067581649423</v>
      </c>
      <c r="BA37" s="8">
        <v>0.958989096293774</v>
      </c>
      <c r="BB37" s="8">
        <v>0.949597979365503</v>
      </c>
      <c r="BC37" s="8">
        <v>0.984671921288311</v>
      </c>
      <c r="BD37" s="8">
        <v>0.957416273182308</v>
      </c>
      <c r="BE37" s="8">
        <v>0.957141350157982</v>
      </c>
      <c r="BF37" s="8">
        <v>0.975460857736916</v>
      </c>
      <c r="BG37" s="8">
        <v>0.991192244828004</v>
      </c>
      <c r="BH37" s="8">
        <v>0.93975074344474</v>
      </c>
      <c r="BI37" s="8">
        <v>0.986789725916057</v>
      </c>
      <c r="BJ37" s="8">
        <v>0.909832904884319</v>
      </c>
      <c r="BK37" s="8">
        <v>0.991246013834062</v>
      </c>
      <c r="BL37" s="8">
        <v>0.902025552274922</v>
      </c>
      <c r="BM37" s="8">
        <v>0.945314277611615</v>
      </c>
      <c r="BN37" s="8">
        <v>0.677703903627148</v>
      </c>
      <c r="BO37" s="8">
        <v>0.950326149913896</v>
      </c>
    </row>
    <row r="38" spans="1:67" x14ac:dyDescent="0.2">
      <c r="A38" s="1">
        <v>2003</v>
      </c>
      <c r="B38" s="8">
        <v>0.979530266218421</v>
      </c>
      <c r="C38" s="8">
        <v>0.974664283949385</v>
      </c>
      <c r="D38" s="8">
        <v>0.996105640641117</v>
      </c>
      <c r="E38" s="8">
        <v>0.936894209770041</v>
      </c>
      <c r="F38" s="8">
        <v>0.953156896210679</v>
      </c>
      <c r="G38" s="8">
        <v>0.856691512757522</v>
      </c>
      <c r="H38" s="8">
        <v>0.959250833285878</v>
      </c>
      <c r="I38" s="8">
        <v>0.973363936395102</v>
      </c>
      <c r="J38" s="8">
        <v>0.953042479456535</v>
      </c>
      <c r="K38" s="8">
        <v>0.969060871824348</v>
      </c>
      <c r="L38" s="8">
        <v>0.983001013219359</v>
      </c>
      <c r="M38" s="8">
        <v>0.979043252138994</v>
      </c>
      <c r="N38" s="8">
        <v>0.990315474008575</v>
      </c>
      <c r="O38" s="8">
        <v>0.97820944138677</v>
      </c>
      <c r="P38" s="8">
        <v>0.968257858421608</v>
      </c>
      <c r="Q38" s="8">
        <v>0.957408908719967</v>
      </c>
      <c r="R38" s="8">
        <v>0.957992316537905</v>
      </c>
      <c r="S38" s="8">
        <v>0.95999779622786</v>
      </c>
      <c r="T38" s="8">
        <v>0.971471877443144</v>
      </c>
      <c r="U38" s="8">
        <v>0.971471877443144</v>
      </c>
      <c r="V38" s="8">
        <v>0.998626766637665</v>
      </c>
      <c r="W38" s="8">
        <v>0.96208113169469</v>
      </c>
      <c r="X38" s="8">
        <v>0.992362172496631</v>
      </c>
      <c r="Y38" s="8">
        <v>0.981977459457134</v>
      </c>
      <c r="Z38" s="8">
        <v>0.998056530598185</v>
      </c>
      <c r="AA38" s="8">
        <v>0.949524143733537</v>
      </c>
      <c r="AB38" s="8">
        <v>0.974869235239146</v>
      </c>
      <c r="AC38" s="8">
        <v>0.937447510324935</v>
      </c>
      <c r="AD38" s="8">
        <v>0.971863567776463</v>
      </c>
      <c r="AE38" s="8">
        <v>0.89569597843018</v>
      </c>
      <c r="AF38" s="8">
        <v>0.955017866184017</v>
      </c>
      <c r="AG38" s="8">
        <v>0.980219435885506</v>
      </c>
      <c r="AH38" s="8">
        <v>0.970965770210076</v>
      </c>
      <c r="AI38" s="8">
        <v>0.693496470079073</v>
      </c>
      <c r="AJ38" s="8">
        <v>0.970965770210076</v>
      </c>
      <c r="AK38" s="8">
        <v>0.982983892535274</v>
      </c>
      <c r="AL38" s="8">
        <v>0.962689652978784</v>
      </c>
      <c r="AM38" s="8">
        <v>0.981718488443244</v>
      </c>
      <c r="AN38" s="8">
        <v>0.970965770210076</v>
      </c>
      <c r="AO38" s="8">
        <v>0.872181436811746</v>
      </c>
      <c r="AP38" s="8">
        <v>0.54810083005011</v>
      </c>
      <c r="AQ38" s="8">
        <v>0.846304269479862</v>
      </c>
      <c r="AR38" s="8">
        <v>0.846304269479862</v>
      </c>
      <c r="AS38" s="8">
        <v>0.846304269479862</v>
      </c>
      <c r="AT38" s="8">
        <v>0.846304269479862</v>
      </c>
      <c r="AU38" s="8">
        <v>0.888987249204106</v>
      </c>
      <c r="AV38" s="8">
        <v>0.846304269479862</v>
      </c>
      <c r="AW38" s="8">
        <v>0.846304269479862</v>
      </c>
      <c r="AX38" s="8">
        <v>0.846304269479862</v>
      </c>
      <c r="AY38" s="8">
        <v>0.846304269479862</v>
      </c>
      <c r="AZ38" s="8">
        <v>0.959250833285878</v>
      </c>
      <c r="BA38" s="8">
        <v>0.958859715173138</v>
      </c>
      <c r="BB38" s="8">
        <v>0.942190802715942</v>
      </c>
      <c r="BC38" s="8">
        <v>0.984746958282733</v>
      </c>
      <c r="BD38" s="8">
        <v>0.945299791098576</v>
      </c>
      <c r="BE38" s="8">
        <v>0.95268167766816</v>
      </c>
      <c r="BF38" s="8">
        <v>0.972094658363172</v>
      </c>
      <c r="BG38" s="8">
        <v>0.990962608278571</v>
      </c>
      <c r="BH38" s="8">
        <v>0.972409067024907</v>
      </c>
      <c r="BI38" s="8">
        <v>0.983358483241395</v>
      </c>
      <c r="BJ38" s="8">
        <v>0.934051404430972</v>
      </c>
      <c r="BK38" s="8">
        <v>0.993197166203866</v>
      </c>
      <c r="BL38" s="8">
        <v>0.881055667705198</v>
      </c>
      <c r="BM38" s="8">
        <v>0.931573519171884</v>
      </c>
      <c r="BN38" s="8">
        <v>0.693826750746764</v>
      </c>
      <c r="BO38" s="8">
        <v>0.956361311119536</v>
      </c>
    </row>
    <row r="39" spans="1:67" x14ac:dyDescent="0.2">
      <c r="A39" s="1">
        <v>2004</v>
      </c>
      <c r="B39" s="8">
        <v>0.980138749853725</v>
      </c>
      <c r="C39" s="8">
        <v>0.976777508997247</v>
      </c>
      <c r="D39" s="8">
        <v>0.995737197758647</v>
      </c>
      <c r="E39" s="8">
        <v>0.932076091751513</v>
      </c>
      <c r="F39" s="8">
        <v>0.954651577707066</v>
      </c>
      <c r="G39" s="8">
        <v>0.900892894993724</v>
      </c>
      <c r="H39" s="8">
        <v>0.971015012966968</v>
      </c>
      <c r="I39" s="8">
        <v>0.973296324890208</v>
      </c>
      <c r="J39" s="8">
        <v>0.954906627987047</v>
      </c>
      <c r="K39" s="8">
        <v>0.971914456111288</v>
      </c>
      <c r="L39" s="8">
        <v>0.985235433915587</v>
      </c>
      <c r="M39" s="8">
        <v>0.978175816878265</v>
      </c>
      <c r="N39" s="8">
        <v>0.989973231996975</v>
      </c>
      <c r="O39" s="8">
        <v>0.978864308048467</v>
      </c>
      <c r="P39" s="8">
        <v>0.976883137512905</v>
      </c>
      <c r="Q39" s="8">
        <v>0.957267347847384</v>
      </c>
      <c r="R39" s="8">
        <v>0.960984109722081</v>
      </c>
      <c r="S39" s="8">
        <v>0.959837934430983</v>
      </c>
      <c r="T39" s="8">
        <v>0.972481643936078</v>
      </c>
      <c r="U39" s="8">
        <v>0.972481643936078</v>
      </c>
      <c r="V39" s="8">
        <v>0.998489033851532</v>
      </c>
      <c r="W39" s="8">
        <v>0.960819661078011</v>
      </c>
      <c r="X39" s="8">
        <v>0.992301090982785</v>
      </c>
      <c r="Y39" s="8">
        <v>0.980748643379008</v>
      </c>
      <c r="Z39" s="8">
        <v>0.997846139474641</v>
      </c>
      <c r="AA39" s="8">
        <v>0.953949950960696</v>
      </c>
      <c r="AB39" s="8">
        <v>0.975493874731208</v>
      </c>
      <c r="AC39" s="8">
        <v>0.941508341898232</v>
      </c>
      <c r="AD39" s="8">
        <v>0.976933437336614</v>
      </c>
      <c r="AE39" s="8">
        <v>0.874116071569609</v>
      </c>
      <c r="AF39" s="8">
        <v>0.956184025301484</v>
      </c>
      <c r="AG39" s="8">
        <v>0.981068297413367</v>
      </c>
      <c r="AH39" s="8">
        <v>0.976875941336467</v>
      </c>
      <c r="AI39" s="8">
        <v>0.619116856366101</v>
      </c>
      <c r="AJ39" s="8">
        <v>0.976875941336467</v>
      </c>
      <c r="AK39" s="8">
        <v>0.975392606357862</v>
      </c>
      <c r="AL39" s="8">
        <v>0.976702572448391</v>
      </c>
      <c r="AM39" s="8">
        <v>0.987725188800216</v>
      </c>
      <c r="AN39" s="8">
        <v>0.976875941336467</v>
      </c>
      <c r="AO39" s="8">
        <v>0.85615671641791</v>
      </c>
      <c r="AP39" s="8">
        <v>0.514223114843893</v>
      </c>
      <c r="AQ39" s="8">
        <v>0.87951182811214</v>
      </c>
      <c r="AR39" s="8">
        <v>0.87951182811214</v>
      </c>
      <c r="AS39" s="8">
        <v>0.87951182811214</v>
      </c>
      <c r="AT39" s="8">
        <v>0.87951182811214</v>
      </c>
      <c r="AU39" s="8">
        <v>0.95394035119735</v>
      </c>
      <c r="AV39" s="8">
        <v>0.87951182811214</v>
      </c>
      <c r="AW39" s="8">
        <v>0.87951182811214</v>
      </c>
      <c r="AX39" s="8">
        <v>0.87951182811214</v>
      </c>
      <c r="AY39" s="8">
        <v>0.87951182811214</v>
      </c>
      <c r="AZ39" s="8">
        <v>0.971015012966968</v>
      </c>
      <c r="BA39" s="8">
        <v>0.969680662797873</v>
      </c>
      <c r="BB39" s="8">
        <v>0.95371761198369</v>
      </c>
      <c r="BC39" s="8">
        <v>0.983697052752034</v>
      </c>
      <c r="BD39" s="8">
        <v>0.947202688063456</v>
      </c>
      <c r="BE39" s="8">
        <v>0.946609302743889</v>
      </c>
      <c r="BF39" s="8">
        <v>0.972141258806228</v>
      </c>
      <c r="BG39" s="8">
        <v>0.990839542130806</v>
      </c>
      <c r="BH39" s="8">
        <v>0.972613033870521</v>
      </c>
      <c r="BI39" s="8">
        <v>0.981325504409585</v>
      </c>
      <c r="BJ39" s="8">
        <v>0.951618991695328</v>
      </c>
      <c r="BK39" s="8">
        <v>0.991297061890231</v>
      </c>
      <c r="BL39" s="8">
        <v>0.885065872693859</v>
      </c>
      <c r="BM39" s="8">
        <v>0.931345155671592</v>
      </c>
      <c r="BN39" s="8">
        <v>0.778338383689801</v>
      </c>
      <c r="BO39" s="8">
        <v>0.957522520837498</v>
      </c>
    </row>
    <row r="40" spans="1:67" x14ac:dyDescent="0.2">
      <c r="A40" s="1">
        <v>2005</v>
      </c>
      <c r="B40" s="8">
        <v>0.980403652349034</v>
      </c>
      <c r="C40" s="8">
        <v>0.977151933946441</v>
      </c>
      <c r="D40" s="8">
        <v>0.996113765673128</v>
      </c>
      <c r="E40" s="8">
        <v>0.940283511394806</v>
      </c>
      <c r="F40" s="8">
        <v>0.964222783462906</v>
      </c>
      <c r="G40" s="8">
        <v>0.928457498401478</v>
      </c>
      <c r="H40" s="8">
        <v>0.974790183072702</v>
      </c>
      <c r="I40" s="8">
        <v>0.968597356931145</v>
      </c>
      <c r="J40" s="8">
        <v>0.964374242231389</v>
      </c>
      <c r="K40" s="8">
        <v>0.974009248854652</v>
      </c>
      <c r="L40" s="8">
        <v>0.984185460573226</v>
      </c>
      <c r="M40" s="8">
        <v>0.976587778957162</v>
      </c>
      <c r="N40" s="8">
        <v>0.989771676104718</v>
      </c>
      <c r="O40" s="8">
        <v>0.981438504420015</v>
      </c>
      <c r="P40" s="8">
        <v>0.974508116356644</v>
      </c>
      <c r="Q40" s="8">
        <v>0.95701181182962</v>
      </c>
      <c r="R40" s="8">
        <v>0.949711713688419</v>
      </c>
      <c r="S40" s="8">
        <v>0.95959433200172</v>
      </c>
      <c r="T40" s="8">
        <v>0.9712802054434</v>
      </c>
      <c r="U40" s="8">
        <v>0.9712802054434</v>
      </c>
      <c r="V40" s="8">
        <v>0.998501172052141</v>
      </c>
      <c r="W40" s="8">
        <v>0.967730427201201</v>
      </c>
      <c r="X40" s="8">
        <v>0.993445635924614</v>
      </c>
      <c r="Y40" s="8">
        <v>0.982658327138329</v>
      </c>
      <c r="Z40" s="8">
        <v>0.997924883035057</v>
      </c>
      <c r="AA40" s="8">
        <v>0.953925442263643</v>
      </c>
      <c r="AB40" s="8">
        <v>0.978206107144255</v>
      </c>
      <c r="AC40" s="8">
        <v>0.951384395485028</v>
      </c>
      <c r="AD40" s="8">
        <v>0.976481431604067</v>
      </c>
      <c r="AE40" s="8">
        <v>0.87759354276853</v>
      </c>
      <c r="AF40" s="8">
        <v>0.960329476611864</v>
      </c>
      <c r="AG40" s="8">
        <v>0.986234898623805</v>
      </c>
      <c r="AH40" s="8">
        <v>0.981522484538848</v>
      </c>
      <c r="AI40" s="8">
        <v>0.656779966803781</v>
      </c>
      <c r="AJ40" s="8">
        <v>0.981522484538848</v>
      </c>
      <c r="AK40" s="8">
        <v>0.976502929427189</v>
      </c>
      <c r="AL40" s="8">
        <v>0.980164422776094</v>
      </c>
      <c r="AM40" s="8">
        <v>0.990609329060592</v>
      </c>
      <c r="AN40" s="8">
        <v>0.981522484538848</v>
      </c>
      <c r="AO40" s="8">
        <v>0.724791086350975</v>
      </c>
      <c r="AP40" s="8">
        <v>0.590766156287654</v>
      </c>
      <c r="AQ40" s="8">
        <v>0.908178771564221</v>
      </c>
      <c r="AR40" s="8">
        <v>0.908178771564221</v>
      </c>
      <c r="AS40" s="8">
        <v>0.908178771564221</v>
      </c>
      <c r="AT40" s="8">
        <v>0.908178771564221</v>
      </c>
      <c r="AU40" s="8">
        <v>0.973114945842087</v>
      </c>
      <c r="AV40" s="8">
        <v>0.908178771564221</v>
      </c>
      <c r="AW40" s="8">
        <v>0.908178771564221</v>
      </c>
      <c r="AX40" s="8">
        <v>0.908178771564221</v>
      </c>
      <c r="AY40" s="8">
        <v>0.908178771564221</v>
      </c>
      <c r="AZ40" s="8">
        <v>0.974790183072702</v>
      </c>
      <c r="BA40" s="8">
        <v>0.974260640658524</v>
      </c>
      <c r="BB40" s="8">
        <v>0.965637412350273</v>
      </c>
      <c r="BC40" s="8">
        <v>0.975881351181304</v>
      </c>
      <c r="BD40" s="8">
        <v>0.941345554129586</v>
      </c>
      <c r="BE40" s="8">
        <v>0.9518660810039</v>
      </c>
      <c r="BF40" s="8">
        <v>0.970092785246872</v>
      </c>
      <c r="BG40" s="8">
        <v>0.989660759803266</v>
      </c>
      <c r="BH40" s="8">
        <v>0.978746863734062</v>
      </c>
      <c r="BI40" s="8">
        <v>0.985632644803281</v>
      </c>
      <c r="BJ40" s="8">
        <v>0.974687227233052</v>
      </c>
      <c r="BK40" s="8">
        <v>0.992385647637143</v>
      </c>
      <c r="BL40" s="8">
        <v>0.929662540338508</v>
      </c>
      <c r="BM40" s="8">
        <v>0.931331101702212</v>
      </c>
      <c r="BN40" s="8">
        <v>0.835176253995505</v>
      </c>
      <c r="BO40" s="8">
        <v>0.965204040765414</v>
      </c>
    </row>
    <row r="41" spans="1:67" x14ac:dyDescent="0.2">
      <c r="A41" s="1">
        <v>2006</v>
      </c>
      <c r="B41" s="8">
        <v>0.971767632759651</v>
      </c>
      <c r="C41" s="8">
        <v>0.97295324888904</v>
      </c>
      <c r="D41" s="8">
        <v>0.996165144683581</v>
      </c>
      <c r="E41" s="8">
        <v>0.941578032789139</v>
      </c>
      <c r="F41" s="8">
        <v>0.961084230528838</v>
      </c>
      <c r="G41" s="8">
        <v>0.915379636918839</v>
      </c>
      <c r="H41" s="8">
        <v>0.973931070318909</v>
      </c>
      <c r="I41" s="8">
        <v>0.917546360244984</v>
      </c>
      <c r="J41" s="8">
        <v>0.962833016024754</v>
      </c>
      <c r="K41" s="8">
        <v>0.970499187825167</v>
      </c>
      <c r="L41" s="8">
        <v>0.981881063751935</v>
      </c>
      <c r="M41" s="8">
        <v>0.972488504398746</v>
      </c>
      <c r="N41" s="8">
        <v>0.98922345451949</v>
      </c>
      <c r="O41" s="8">
        <v>0.978975067753175</v>
      </c>
      <c r="P41" s="8">
        <v>0.955564582172322</v>
      </c>
      <c r="Q41" s="8">
        <v>0.961710293155194</v>
      </c>
      <c r="R41" s="8">
        <v>0.948102434457173</v>
      </c>
      <c r="S41" s="8">
        <v>0.953384940772763</v>
      </c>
      <c r="T41" s="8">
        <v>0.970391156339747</v>
      </c>
      <c r="U41" s="8">
        <v>0.970391156339747</v>
      </c>
      <c r="V41" s="8">
        <v>0.998475174370138</v>
      </c>
      <c r="W41" s="8">
        <v>0.970501235482416</v>
      </c>
      <c r="X41" s="8">
        <v>0.993983247934712</v>
      </c>
      <c r="Y41" s="8">
        <v>0.98834098518081</v>
      </c>
      <c r="Z41" s="8">
        <v>0.997935285551511</v>
      </c>
      <c r="AA41" s="8">
        <v>0.953909101688916</v>
      </c>
      <c r="AB41" s="8">
        <v>0.980087428451862</v>
      </c>
      <c r="AC41" s="8">
        <v>0.954877756090508</v>
      </c>
      <c r="AD41" s="8">
        <v>0.977727388796539</v>
      </c>
      <c r="AE41" s="8">
        <v>0.865994022287922</v>
      </c>
      <c r="AF41" s="8">
        <v>0.961148367367809</v>
      </c>
      <c r="AG41" s="8">
        <v>0.986495977560475</v>
      </c>
      <c r="AH41" s="8">
        <v>0.980166495237617</v>
      </c>
      <c r="AI41" s="8">
        <v>0.733001848810904</v>
      </c>
      <c r="AJ41" s="8">
        <v>0.980166495237617</v>
      </c>
      <c r="AK41" s="8">
        <v>0.961384120566687</v>
      </c>
      <c r="AL41" s="8">
        <v>0.943255600928324</v>
      </c>
      <c r="AM41" s="8">
        <v>0.991227775007673</v>
      </c>
      <c r="AN41" s="8">
        <v>0.980166495237617</v>
      </c>
      <c r="AO41" s="8">
        <v>0.67293997965412</v>
      </c>
      <c r="AP41" s="8">
        <v>0.6433816607042</v>
      </c>
      <c r="AQ41" s="8">
        <v>0.89942125521084</v>
      </c>
      <c r="AR41" s="8">
        <v>0.89942125521084</v>
      </c>
      <c r="AS41" s="8">
        <v>0.89942125521084</v>
      </c>
      <c r="AT41" s="8">
        <v>0.89942125521084</v>
      </c>
      <c r="AU41" s="8">
        <v>0.945575486450377</v>
      </c>
      <c r="AV41" s="8">
        <v>0.89942125521084</v>
      </c>
      <c r="AW41" s="8">
        <v>0.89942125521084</v>
      </c>
      <c r="AX41" s="8">
        <v>0.89942125521084</v>
      </c>
      <c r="AY41" s="8">
        <v>0.89942125521084</v>
      </c>
      <c r="AZ41" s="8">
        <v>0.973931070318909</v>
      </c>
      <c r="BA41" s="8">
        <v>0.977038796737541</v>
      </c>
      <c r="BB41" s="8">
        <v>0.97129635141821</v>
      </c>
      <c r="BC41" s="8">
        <v>0.879676515921059</v>
      </c>
      <c r="BD41" s="8">
        <v>0.95495307255566</v>
      </c>
      <c r="BE41" s="8">
        <v>0.980335207173431</v>
      </c>
      <c r="BF41" s="8">
        <v>0.953405361825587</v>
      </c>
      <c r="BG41" s="8">
        <v>0.988781784660517</v>
      </c>
      <c r="BH41" s="8">
        <v>0.976576095414609</v>
      </c>
      <c r="BI41" s="8">
        <v>0.987471199237113</v>
      </c>
      <c r="BJ41" s="8">
        <v>0.957250296872938</v>
      </c>
      <c r="BK41" s="8">
        <v>0.98994082291065</v>
      </c>
      <c r="BL41" s="8">
        <v>0.897479519225019</v>
      </c>
      <c r="BM41" s="8">
        <v>0.942691250437634</v>
      </c>
      <c r="BN41" s="8">
        <v>0.86997217303314</v>
      </c>
      <c r="BO41" s="8">
        <v>0.957532583655577</v>
      </c>
    </row>
    <row r="42" spans="1:67" x14ac:dyDescent="0.2">
      <c r="A42" s="1">
        <v>2007</v>
      </c>
      <c r="B42" s="8">
        <v>0.955475528814662</v>
      </c>
      <c r="C42" s="8">
        <v>0.964024272812176</v>
      </c>
      <c r="D42" s="8">
        <v>0.993932855191392</v>
      </c>
      <c r="E42" s="8">
        <v>0.952444165807288</v>
      </c>
      <c r="F42" s="8">
        <v>0.961145572981084</v>
      </c>
      <c r="G42" s="8">
        <v>0.534435351126256</v>
      </c>
      <c r="H42" s="8">
        <v>0.96877295372987</v>
      </c>
      <c r="I42" s="8">
        <v>0.885335066477023</v>
      </c>
      <c r="J42" s="8">
        <v>0.953234891426571</v>
      </c>
      <c r="K42" s="8">
        <v>0.965510044270965</v>
      </c>
      <c r="L42" s="8">
        <v>0.97343191678784</v>
      </c>
      <c r="M42" s="8">
        <v>0.968972100398478</v>
      </c>
      <c r="N42" s="8">
        <v>0.985237252663641</v>
      </c>
      <c r="O42" s="8">
        <v>0.970659846662794</v>
      </c>
      <c r="P42" s="8">
        <v>0.931287060748455</v>
      </c>
      <c r="Q42" s="8">
        <v>0.952978268015653</v>
      </c>
      <c r="R42" s="8">
        <v>0.916856859610185</v>
      </c>
      <c r="S42" s="8">
        <v>0.951300870126621</v>
      </c>
      <c r="T42" s="8">
        <v>0.961365872430499</v>
      </c>
      <c r="U42" s="8">
        <v>0.961365872430499</v>
      </c>
      <c r="V42" s="8">
        <v>0.997062624702026</v>
      </c>
      <c r="W42" s="8">
        <v>0.959999146803908</v>
      </c>
      <c r="X42" s="8">
        <v>0.989145246345994</v>
      </c>
      <c r="Y42" s="8">
        <v>0.985779446120348</v>
      </c>
      <c r="Z42" s="8">
        <v>0.995842777805995</v>
      </c>
      <c r="AA42" s="8">
        <v>0.947965998761105</v>
      </c>
      <c r="AB42" s="8">
        <v>0.974493647881393</v>
      </c>
      <c r="AC42" s="8">
        <v>0.945704326320895</v>
      </c>
      <c r="AD42" s="8">
        <v>0.97036902892769</v>
      </c>
      <c r="AE42" s="8">
        <v>0.909371977413147</v>
      </c>
      <c r="AF42" s="8">
        <v>0.960322451040411</v>
      </c>
      <c r="AG42" s="8">
        <v>0.979768790158031</v>
      </c>
      <c r="AH42" s="8">
        <v>0.974168212662809</v>
      </c>
      <c r="AI42" s="8">
        <v>0.743057075700214</v>
      </c>
      <c r="AJ42" s="8">
        <v>0.974168212662809</v>
      </c>
      <c r="AK42" s="8">
        <v>0.971466077843136</v>
      </c>
      <c r="AL42" s="8">
        <v>0.968120163711666</v>
      </c>
      <c r="AM42" s="8">
        <v>0.986913797387568</v>
      </c>
      <c r="AN42" s="8">
        <v>0.974168212662809</v>
      </c>
      <c r="AO42" s="8">
        <v>0.575238701464036</v>
      </c>
      <c r="AP42" s="8">
        <v>0.597368421052632</v>
      </c>
      <c r="AQ42" s="8">
        <v>0.721106417929699</v>
      </c>
      <c r="AR42" s="8">
        <v>0.721106417929699</v>
      </c>
      <c r="AS42" s="8">
        <v>0.721106417929699</v>
      </c>
      <c r="AT42" s="8">
        <v>0.721106417929699</v>
      </c>
      <c r="AU42" s="8">
        <v>0.330089213300892</v>
      </c>
      <c r="AV42" s="8">
        <v>0.721106417929699</v>
      </c>
      <c r="AW42" s="8">
        <v>0.721106417929699</v>
      </c>
      <c r="AX42" s="8">
        <v>0.721106417929699</v>
      </c>
      <c r="AY42" s="8">
        <v>0.721106417929699</v>
      </c>
      <c r="AZ42" s="8">
        <v>0.96877295372987</v>
      </c>
      <c r="BA42" s="8">
        <v>0.969029606781596</v>
      </c>
      <c r="BB42" s="8">
        <v>0.910514711013446</v>
      </c>
      <c r="BC42" s="8">
        <v>0.843794558993044</v>
      </c>
      <c r="BD42" s="8">
        <v>0.947841309633178</v>
      </c>
      <c r="BE42" s="8">
        <v>0.983325350139919</v>
      </c>
      <c r="BF42" s="8">
        <v>0.921279399368595</v>
      </c>
      <c r="BG42" s="8">
        <v>0.983172951385167</v>
      </c>
      <c r="BH42" s="8">
        <v>0.975123194647543</v>
      </c>
      <c r="BI42" s="8">
        <v>0.987937925848278</v>
      </c>
      <c r="BJ42" s="8">
        <v>0.969124514713329</v>
      </c>
      <c r="BK42" s="8">
        <v>0.987002324975641</v>
      </c>
      <c r="BL42" s="8">
        <v>0.94812772056908</v>
      </c>
      <c r="BM42" s="8">
        <v>0.904418609184703</v>
      </c>
      <c r="BN42" s="8">
        <v>0.696056532510255</v>
      </c>
      <c r="BO42" s="8">
        <v>0.949733168603472</v>
      </c>
    </row>
    <row r="43" spans="1:67" x14ac:dyDescent="0.2">
      <c r="A43" s="1">
        <v>2008</v>
      </c>
      <c r="B43" s="8">
        <v>0.963975374446419</v>
      </c>
      <c r="C43" s="8">
        <v>0.975893256888405</v>
      </c>
      <c r="D43" s="8">
        <v>0.996167489515486</v>
      </c>
      <c r="E43" s="8">
        <v>0.939072275796173</v>
      </c>
      <c r="F43" s="8">
        <v>0.968429537911518</v>
      </c>
      <c r="G43" s="8">
        <v>0.523371201539262</v>
      </c>
      <c r="H43" s="8">
        <v>0.970143736631467</v>
      </c>
      <c r="I43" s="8">
        <v>0.91772856173714</v>
      </c>
      <c r="J43" s="8">
        <v>0.963527043886251</v>
      </c>
      <c r="K43" s="8">
        <v>0.975936023660311</v>
      </c>
      <c r="L43" s="8">
        <v>0.975484929009934</v>
      </c>
      <c r="M43" s="8">
        <v>0.976616783254425</v>
      </c>
      <c r="N43" s="8">
        <v>0.985592907263163</v>
      </c>
      <c r="O43" s="8">
        <v>0.980555829252967</v>
      </c>
      <c r="P43" s="8">
        <v>0.968445894887429</v>
      </c>
      <c r="Q43" s="8">
        <v>0.961681978189751</v>
      </c>
      <c r="R43" s="8">
        <v>0.942421591995459</v>
      </c>
      <c r="S43" s="8">
        <v>0.962053996880954</v>
      </c>
      <c r="T43" s="8">
        <v>0.969294722984135</v>
      </c>
      <c r="U43" s="8">
        <v>0.969294722984135</v>
      </c>
      <c r="V43" s="8">
        <v>0.997898217638917</v>
      </c>
      <c r="W43" s="8">
        <v>0.980922217094147</v>
      </c>
      <c r="X43" s="8">
        <v>0.992230423498327</v>
      </c>
      <c r="Y43" s="8">
        <v>0.986060304344651</v>
      </c>
      <c r="Z43" s="8">
        <v>0.997479752200298</v>
      </c>
      <c r="AA43" s="8">
        <v>0.954806470236485</v>
      </c>
      <c r="AB43" s="8">
        <v>0.983191576507834</v>
      </c>
      <c r="AC43" s="8">
        <v>0.961731835072024</v>
      </c>
      <c r="AD43" s="8">
        <v>0.980467583285134</v>
      </c>
      <c r="AE43" s="8">
        <v>0.836703568116592</v>
      </c>
      <c r="AF43" s="8">
        <v>0.965093790949927</v>
      </c>
      <c r="AG43" s="8">
        <v>0.981646391783104</v>
      </c>
      <c r="AH43" s="8">
        <v>0.981263040465133</v>
      </c>
      <c r="AI43" s="8">
        <v>0.772039430061738</v>
      </c>
      <c r="AJ43" s="8">
        <v>0.981263040465133</v>
      </c>
      <c r="AK43" s="8">
        <v>0.983601608355159</v>
      </c>
      <c r="AL43" s="8">
        <v>0.975142928242365</v>
      </c>
      <c r="AM43" s="8">
        <v>0.99198959599111</v>
      </c>
      <c r="AN43" s="8">
        <v>0.981263040465133</v>
      </c>
      <c r="AO43" s="8">
        <v>0.925437679854669</v>
      </c>
      <c r="AP43" s="8">
        <v>0.771230697239121</v>
      </c>
      <c r="AQ43" s="8">
        <v>0.739114341809791</v>
      </c>
      <c r="AR43" s="8">
        <v>0.739114341809791</v>
      </c>
      <c r="AS43" s="8">
        <v>0.739114341809791</v>
      </c>
      <c r="AT43" s="8">
        <v>0.739114341809791</v>
      </c>
      <c r="AU43" s="8">
        <v>0.327210950393166</v>
      </c>
      <c r="AV43" s="8">
        <v>0.739114341809791</v>
      </c>
      <c r="AW43" s="8">
        <v>0.739114341809791</v>
      </c>
      <c r="AX43" s="8">
        <v>0.739114341809791</v>
      </c>
      <c r="AY43" s="8">
        <v>0.739114341809791</v>
      </c>
      <c r="AZ43" s="8">
        <v>0.970143736631467</v>
      </c>
      <c r="BA43" s="8">
        <v>0.971611419697091</v>
      </c>
      <c r="BB43" s="8">
        <v>0.937162472700519</v>
      </c>
      <c r="BC43" s="8">
        <v>0.894539482937333</v>
      </c>
      <c r="BD43" s="8">
        <v>0.944174176216547</v>
      </c>
      <c r="BE43" s="8">
        <v>0.981422482241284</v>
      </c>
      <c r="BF43" s="8">
        <v>0.939361847236808</v>
      </c>
      <c r="BG43" s="8">
        <v>0.982159963264871</v>
      </c>
      <c r="BH43" s="8">
        <v>0.980232302644576</v>
      </c>
      <c r="BI43" s="8">
        <v>0.987783081622516</v>
      </c>
      <c r="BJ43" s="8">
        <v>0.980523041542589</v>
      </c>
      <c r="BK43" s="8">
        <v>0.990558558837953</v>
      </c>
      <c r="BL43" s="8">
        <v>0.965545261330195</v>
      </c>
      <c r="BM43" s="8">
        <v>0.930075286778818</v>
      </c>
      <c r="BN43" s="8">
        <v>0.71483437349976</v>
      </c>
      <c r="BO43" s="8">
        <v>0.962654001243546</v>
      </c>
    </row>
    <row r="44" spans="1:67" x14ac:dyDescent="0.2">
      <c r="A44" s="1">
        <v>2009</v>
      </c>
      <c r="B44" s="8">
        <v>0.96867850447819</v>
      </c>
      <c r="C44" s="8">
        <v>0.976230018396585</v>
      </c>
      <c r="D44" s="8">
        <v>0.996668831568011</v>
      </c>
      <c r="E44" s="8">
        <v>0.917174008888009</v>
      </c>
      <c r="F44" s="8">
        <v>0.961908206500103</v>
      </c>
      <c r="G44" s="8">
        <v>0.808358563932294</v>
      </c>
      <c r="H44" s="8">
        <v>0.943558423124623</v>
      </c>
      <c r="I44" s="8">
        <v>0.922566806347309</v>
      </c>
      <c r="J44" s="8">
        <v>0.953774339786026</v>
      </c>
      <c r="K44" s="8">
        <v>0.97376785699545</v>
      </c>
      <c r="L44" s="8">
        <v>0.976183797373853</v>
      </c>
      <c r="M44" s="8">
        <v>0.978814576450196</v>
      </c>
      <c r="N44" s="8">
        <v>0.984763661864174</v>
      </c>
      <c r="O44" s="8">
        <v>0.976144220800681</v>
      </c>
      <c r="P44" s="8">
        <v>0.972750381937419</v>
      </c>
      <c r="Q44" s="8">
        <v>0.970455412971401</v>
      </c>
      <c r="R44" s="8">
        <v>0.961006634981819</v>
      </c>
      <c r="S44" s="8">
        <v>0.970956012208734</v>
      </c>
      <c r="T44" s="8">
        <v>0.969777304019017</v>
      </c>
      <c r="U44" s="8">
        <v>0.969777304019017</v>
      </c>
      <c r="V44" s="8">
        <v>0.998274600834096</v>
      </c>
      <c r="W44" s="8">
        <v>0.98176346666021</v>
      </c>
      <c r="X44" s="8">
        <v>0.992925201896731</v>
      </c>
      <c r="Y44" s="8">
        <v>0.98722564746931</v>
      </c>
      <c r="Z44" s="8">
        <v>0.997803604108379</v>
      </c>
      <c r="AA44" s="8">
        <v>0.967165453799417</v>
      </c>
      <c r="AB44" s="8">
        <v>0.955517167777423</v>
      </c>
      <c r="AC44" s="8">
        <v>0.960871081557627</v>
      </c>
      <c r="AD44" s="8">
        <v>0.981633294272532</v>
      </c>
      <c r="AE44" s="8">
        <v>0.790924481621284</v>
      </c>
      <c r="AF44" s="8">
        <v>0.942918749454723</v>
      </c>
      <c r="AG44" s="8">
        <v>0.965171192850487</v>
      </c>
      <c r="AH44" s="8">
        <v>0.9719787349638</v>
      </c>
      <c r="AI44" s="8">
        <v>0.83070988117011</v>
      </c>
      <c r="AJ44" s="8">
        <v>0.9719787349638</v>
      </c>
      <c r="AK44" s="8">
        <v>0.962604044137502</v>
      </c>
      <c r="AL44" s="8">
        <v>0.955314751063682</v>
      </c>
      <c r="AM44" s="8">
        <v>0.988580372960308</v>
      </c>
      <c r="AN44" s="8">
        <v>0.9719787349638</v>
      </c>
      <c r="AO44" s="8">
        <v>0.263965884861407</v>
      </c>
      <c r="AP44" s="8">
        <v>0.707705561054291</v>
      </c>
      <c r="AQ44" s="8">
        <v>0.804738746509625</v>
      </c>
      <c r="AR44" s="8">
        <v>0.804738746509625</v>
      </c>
      <c r="AS44" s="8">
        <v>0.804738746509625</v>
      </c>
      <c r="AT44" s="8">
        <v>0.804738746509625</v>
      </c>
      <c r="AU44" s="8">
        <v>0.824916571649233</v>
      </c>
      <c r="AV44" s="8">
        <v>0.804738746509625</v>
      </c>
      <c r="AW44" s="8">
        <v>0.804738746509625</v>
      </c>
      <c r="AX44" s="8">
        <v>0.804738746509625</v>
      </c>
      <c r="AY44" s="8">
        <v>0.804738746509625</v>
      </c>
      <c r="AZ44" s="8">
        <v>0.943558423124623</v>
      </c>
      <c r="BA44" s="8">
        <v>0.946638076723295</v>
      </c>
      <c r="BB44" s="8">
        <v>0.932247214612421</v>
      </c>
      <c r="BC44" s="8">
        <v>0.909522809498339</v>
      </c>
      <c r="BD44" s="8">
        <v>0.936571122970153</v>
      </c>
      <c r="BE44" s="8">
        <v>0.986068707904375</v>
      </c>
      <c r="BF44" s="8">
        <v>0.941423952093191</v>
      </c>
      <c r="BG44" s="8">
        <v>0.976454010653512</v>
      </c>
      <c r="BH44" s="8">
        <v>0.969569289465907</v>
      </c>
      <c r="BI44" s="8">
        <v>0.983993730720056</v>
      </c>
      <c r="BJ44" s="8">
        <v>0.987229634512611</v>
      </c>
      <c r="BK44" s="8">
        <v>0.994730759251834</v>
      </c>
      <c r="BL44" s="8">
        <v>0.973005662096915</v>
      </c>
      <c r="BM44" s="8">
        <v>0.920621799690396</v>
      </c>
      <c r="BN44" s="8">
        <v>0.62277869795907</v>
      </c>
      <c r="BO44" s="8">
        <v>0.958964538495541</v>
      </c>
    </row>
    <row r="45" spans="1:67" x14ac:dyDescent="0.2">
      <c r="A45" s="1">
        <v>2010</v>
      </c>
      <c r="B45" s="8">
        <v>0.962511233657306</v>
      </c>
      <c r="C45" s="8">
        <v>0.9691983091887</v>
      </c>
      <c r="D45" s="8">
        <v>0.996138676807166</v>
      </c>
      <c r="E45" s="8">
        <v>0.938213236376099</v>
      </c>
      <c r="F45" s="8">
        <v>0.964579689259699</v>
      </c>
      <c r="G45" s="8">
        <v>0.653221991382256</v>
      </c>
      <c r="H45" s="8">
        <v>0.949927097476845</v>
      </c>
      <c r="I45" s="8">
        <v>0.921421025154647</v>
      </c>
      <c r="J45" s="8">
        <v>0.960246726449043</v>
      </c>
      <c r="K45" s="8">
        <v>0.966163846147393</v>
      </c>
      <c r="L45" s="8">
        <v>0.9717257683728</v>
      </c>
      <c r="M45" s="8">
        <v>0.976676912960672</v>
      </c>
      <c r="N45" s="8">
        <v>0.978557278274713</v>
      </c>
      <c r="O45" s="8">
        <v>0.973177101775761</v>
      </c>
      <c r="P45" s="8">
        <v>0.959194886395645</v>
      </c>
      <c r="Q45" s="8">
        <v>0.965990599908655</v>
      </c>
      <c r="R45" s="8">
        <v>0.959324318342338</v>
      </c>
      <c r="S45" s="8">
        <v>0.94515743358226</v>
      </c>
      <c r="T45" s="8">
        <v>0.962392800771646</v>
      </c>
      <c r="U45" s="8">
        <v>0.962392800771646</v>
      </c>
      <c r="V45" s="8">
        <v>0.998172924524283</v>
      </c>
      <c r="W45" s="8">
        <v>0.977403354288523</v>
      </c>
      <c r="X45" s="8">
        <v>0.992912595246521</v>
      </c>
      <c r="Y45" s="8">
        <v>0.985996761361855</v>
      </c>
      <c r="Z45" s="8">
        <v>0.997592092397054</v>
      </c>
      <c r="AA45" s="8">
        <v>0.947480349457254</v>
      </c>
      <c r="AB45" s="8">
        <v>0.986164670033209</v>
      </c>
      <c r="AC45" s="8">
        <v>0.883819987773807</v>
      </c>
      <c r="AD45" s="8">
        <v>0.977084135602695</v>
      </c>
      <c r="AE45" s="8">
        <v>0.797407343338686</v>
      </c>
      <c r="AF45" s="8">
        <v>0.972071511581886</v>
      </c>
      <c r="AG45" s="8">
        <v>0.968339785588615</v>
      </c>
      <c r="AH45" s="8">
        <v>0.975691373521358</v>
      </c>
      <c r="AI45" s="8">
        <v>0.805670361325067</v>
      </c>
      <c r="AJ45" s="8">
        <v>0.975691373521358</v>
      </c>
      <c r="AK45" s="8">
        <v>0.965434397248528</v>
      </c>
      <c r="AL45" s="8">
        <v>0.965891793278413</v>
      </c>
      <c r="AM45" s="8">
        <v>0.989313855323737</v>
      </c>
      <c r="AN45" s="8">
        <v>0.975691373521358</v>
      </c>
      <c r="AO45" s="8">
        <v>0.359394356503785</v>
      </c>
      <c r="AP45" s="8">
        <v>0.709857828829678</v>
      </c>
      <c r="AQ45" s="8">
        <v>0.781067369117841</v>
      </c>
      <c r="AR45" s="8">
        <v>0.781067369117841</v>
      </c>
      <c r="AS45" s="8">
        <v>0.781067369117841</v>
      </c>
      <c r="AT45" s="8">
        <v>0.781067369117841</v>
      </c>
      <c r="AU45" s="8">
        <v>0.528484026191821</v>
      </c>
      <c r="AV45" s="8">
        <v>0.781067369117841</v>
      </c>
      <c r="AW45" s="8">
        <v>0.781067369117841</v>
      </c>
      <c r="AX45" s="8">
        <v>0.781067369117841</v>
      </c>
      <c r="AY45" s="8">
        <v>0.781067369117841</v>
      </c>
      <c r="AZ45" s="8">
        <v>0.949927097476845</v>
      </c>
      <c r="BA45" s="8">
        <v>0.949803555238069</v>
      </c>
      <c r="BB45" s="8">
        <v>0.917877314471486</v>
      </c>
      <c r="BC45" s="8">
        <v>0.910200513756915</v>
      </c>
      <c r="BD45" s="8">
        <v>0.948756960287724</v>
      </c>
      <c r="BE45" s="8">
        <v>0.984499916308241</v>
      </c>
      <c r="BF45" s="8">
        <v>0.942754304153934</v>
      </c>
      <c r="BG45" s="8">
        <v>0.98978332532273</v>
      </c>
      <c r="BH45" s="8">
        <v>0.96782388962186</v>
      </c>
      <c r="BI45" s="8">
        <v>0.988961821065749</v>
      </c>
      <c r="BJ45" s="8">
        <v>0.992876346858648</v>
      </c>
      <c r="BK45" s="8">
        <v>0.991536927957747</v>
      </c>
      <c r="BL45" s="8">
        <v>0.978914340043376</v>
      </c>
      <c r="BM45" s="8">
        <v>0.940758190618397</v>
      </c>
      <c r="BN45" s="8">
        <v>0.731638975791999</v>
      </c>
      <c r="BO45" s="8">
        <v>0.96036501723003</v>
      </c>
    </row>
    <row r="46" spans="1:67" x14ac:dyDescent="0.2">
      <c r="A46" s="1">
        <v>2011</v>
      </c>
      <c r="B46" s="8">
        <v>0.964417895593955</v>
      </c>
      <c r="C46" s="8">
        <v>0.967201492481533</v>
      </c>
      <c r="D46" s="8">
        <v>0.995947953365663</v>
      </c>
      <c r="E46" s="8">
        <v>0.936334151551253</v>
      </c>
      <c r="F46" s="8">
        <v>0.965712425356229</v>
      </c>
      <c r="G46" s="8">
        <v>0.742451037444657</v>
      </c>
      <c r="H46" s="8">
        <v>0.962519957834744</v>
      </c>
      <c r="I46" s="8">
        <v>0.931138672690355</v>
      </c>
      <c r="J46" s="8">
        <v>0.964694209401951</v>
      </c>
      <c r="K46" s="8">
        <v>0.965148676577894</v>
      </c>
      <c r="L46" s="8">
        <v>0.967452710480447</v>
      </c>
      <c r="M46" s="8">
        <v>0.97581834516977</v>
      </c>
      <c r="N46" s="8">
        <v>0.97471805602816</v>
      </c>
      <c r="O46" s="8">
        <v>0.972953857707067</v>
      </c>
      <c r="P46" s="8">
        <v>0.95826022108777</v>
      </c>
      <c r="Q46" s="8">
        <v>0.963223880014069</v>
      </c>
      <c r="R46" s="8">
        <v>0.9556080619621</v>
      </c>
      <c r="S46" s="8">
        <v>0.936710731451276</v>
      </c>
      <c r="T46" s="8">
        <v>0.95819057138838</v>
      </c>
      <c r="U46" s="8">
        <v>0.95819057138838</v>
      </c>
      <c r="V46" s="8">
        <v>0.99804789541374</v>
      </c>
      <c r="W46" s="8">
        <v>0.977652878162576</v>
      </c>
      <c r="X46" s="8">
        <v>0.99292117162322</v>
      </c>
      <c r="Y46" s="8">
        <v>0.982469908040448</v>
      </c>
      <c r="Z46" s="8">
        <v>0.997422762251005</v>
      </c>
      <c r="AA46" s="8">
        <v>0.950542966934561</v>
      </c>
      <c r="AB46" s="8">
        <v>0.98651109440326</v>
      </c>
      <c r="AC46" s="8">
        <v>0.86175169673415</v>
      </c>
      <c r="AD46" s="8">
        <v>0.975093539698639</v>
      </c>
      <c r="AE46" s="8">
        <v>0.776020006931771</v>
      </c>
      <c r="AF46" s="8">
        <v>0.972157607901839</v>
      </c>
      <c r="AG46" s="8">
        <v>0.95766438028083</v>
      </c>
      <c r="AH46" s="8">
        <v>0.977400310300892</v>
      </c>
      <c r="AI46" s="8">
        <v>0.876573843319969</v>
      </c>
      <c r="AJ46" s="8">
        <v>0.977400310300892</v>
      </c>
      <c r="AK46" s="8">
        <v>0.965624330576519</v>
      </c>
      <c r="AL46" s="8">
        <v>0.948623358223673</v>
      </c>
      <c r="AM46" s="8">
        <v>0.992956291963782</v>
      </c>
      <c r="AN46" s="8">
        <v>0.977400310300892</v>
      </c>
      <c r="AO46" s="8">
        <v>0.679208488672211</v>
      </c>
      <c r="AP46" s="8">
        <v>0.698293214794935</v>
      </c>
      <c r="AQ46" s="8">
        <v>0.780158967536571</v>
      </c>
      <c r="AR46" s="8">
        <v>0.780158967536571</v>
      </c>
      <c r="AS46" s="8">
        <v>0.780158967536571</v>
      </c>
      <c r="AT46" s="8">
        <v>0.780158967536571</v>
      </c>
      <c r="AU46" s="8">
        <v>0.700922849887338</v>
      </c>
      <c r="AV46" s="8">
        <v>0.780158967536571</v>
      </c>
      <c r="AW46" s="8">
        <v>0.780158967536571</v>
      </c>
      <c r="AX46" s="8">
        <v>0.780158967536571</v>
      </c>
      <c r="AY46" s="8">
        <v>0.780158967536571</v>
      </c>
      <c r="AZ46" s="8">
        <v>0.962519957834744</v>
      </c>
      <c r="BA46" s="8">
        <v>0.962409767931108</v>
      </c>
      <c r="BB46" s="8">
        <v>0.932200627990976</v>
      </c>
      <c r="BC46" s="8">
        <v>0.915932924645856</v>
      </c>
      <c r="BD46" s="8">
        <v>0.962635131043045</v>
      </c>
      <c r="BE46" s="8">
        <v>0.983327200226247</v>
      </c>
      <c r="BF46" s="8">
        <v>0.945846481298842</v>
      </c>
      <c r="BG46" s="8">
        <v>0.989806179872511</v>
      </c>
      <c r="BH46" s="8">
        <v>0.973964483115359</v>
      </c>
      <c r="BI46" s="8">
        <v>0.988488525880827</v>
      </c>
      <c r="BJ46" s="8">
        <v>0.994480397855713</v>
      </c>
      <c r="BK46" s="8">
        <v>0.990552353951555</v>
      </c>
      <c r="BL46" s="8">
        <v>0.984937273181512</v>
      </c>
      <c r="BM46" s="8">
        <v>0.953549408601729</v>
      </c>
      <c r="BN46" s="8">
        <v>0.721843248819832</v>
      </c>
      <c r="BO46" s="8">
        <v>0.95714105676676</v>
      </c>
    </row>
    <row r="47" spans="1:67" x14ac:dyDescent="0.2">
      <c r="A47" s="1">
        <v>2012</v>
      </c>
      <c r="B47" s="8">
        <v>0.957286405468556</v>
      </c>
      <c r="C47" s="8">
        <v>0.963034659653454</v>
      </c>
      <c r="D47" s="8">
        <v>0.994308750905535</v>
      </c>
      <c r="E47" s="8">
        <v>0.963476903387882</v>
      </c>
      <c r="F47" s="8">
        <v>0.960470933289613</v>
      </c>
      <c r="G47" s="8">
        <v>0.673420074477655</v>
      </c>
      <c r="H47" s="8">
        <v>0.950441569081846</v>
      </c>
      <c r="I47" s="8">
        <v>0.906266920588037</v>
      </c>
      <c r="J47" s="8">
        <v>0.932560951331769</v>
      </c>
      <c r="K47" s="8">
        <v>0.961073358407945</v>
      </c>
      <c r="L47" s="8">
        <v>0.964263948634491</v>
      </c>
      <c r="M47" s="8">
        <v>0.973118186713707</v>
      </c>
      <c r="N47" s="8">
        <v>0.972829976293452</v>
      </c>
      <c r="O47" s="8">
        <v>0.9646918405396</v>
      </c>
      <c r="P47" s="8">
        <v>0.95295657856767</v>
      </c>
      <c r="Q47" s="8">
        <v>0.95958812258343</v>
      </c>
      <c r="R47" s="8">
        <v>0.952091251061077</v>
      </c>
      <c r="S47" s="8">
        <v>0.93872269471666</v>
      </c>
      <c r="T47" s="8">
        <v>0.95008809829048</v>
      </c>
      <c r="U47" s="8">
        <v>0.95008809829048</v>
      </c>
      <c r="V47" s="8">
        <v>0.99659758567447</v>
      </c>
      <c r="W47" s="8">
        <v>0.975472571633508</v>
      </c>
      <c r="X47" s="8">
        <v>0.989993971216765</v>
      </c>
      <c r="Y47" s="8">
        <v>0.980152597981132</v>
      </c>
      <c r="Z47" s="8">
        <v>0.995483584167922</v>
      </c>
      <c r="AA47" s="8">
        <v>0.95813550457092</v>
      </c>
      <c r="AB47" s="8">
        <v>0.985051056470911</v>
      </c>
      <c r="AC47" s="8">
        <v>0.928749527222007</v>
      </c>
      <c r="AD47" s="8">
        <v>0.962592803546113</v>
      </c>
      <c r="AE47" s="8">
        <v>0.913135647134953</v>
      </c>
      <c r="AF47" s="8">
        <v>0.974694252883518</v>
      </c>
      <c r="AG47" s="8">
        <v>0.940419891795382</v>
      </c>
      <c r="AH47" s="8">
        <v>0.968831903994883</v>
      </c>
      <c r="AI47" s="8">
        <v>0.878022585547865</v>
      </c>
      <c r="AJ47" s="8">
        <v>0.968831903994883</v>
      </c>
      <c r="AK47" s="8">
        <v>0.957043714777803</v>
      </c>
      <c r="AL47" s="8">
        <v>0.947569444025625</v>
      </c>
      <c r="AM47" s="8">
        <v>0.989911210123347</v>
      </c>
      <c r="AN47" s="8">
        <v>0.968831903994883</v>
      </c>
      <c r="AO47" s="8">
        <v>0.230153735503012</v>
      </c>
      <c r="AP47" s="8">
        <v>0.727849342836593</v>
      </c>
      <c r="AQ47" s="8">
        <v>0.774103177647651</v>
      </c>
      <c r="AR47" s="8">
        <v>0.774103177647651</v>
      </c>
      <c r="AS47" s="8">
        <v>0.774103177647651</v>
      </c>
      <c r="AT47" s="8">
        <v>0.774103177647651</v>
      </c>
      <c r="AU47" s="8">
        <v>0.565272020222821</v>
      </c>
      <c r="AV47" s="8">
        <v>0.774103177647651</v>
      </c>
      <c r="AW47" s="8">
        <v>0.774103177647651</v>
      </c>
      <c r="AX47" s="8">
        <v>0.774103177647651</v>
      </c>
      <c r="AY47" s="8">
        <v>0.774103177647651</v>
      </c>
      <c r="AZ47" s="8">
        <v>0.950441569081846</v>
      </c>
      <c r="BA47" s="8">
        <v>0.951184378114457</v>
      </c>
      <c r="BB47" s="8">
        <v>0.893409222870907</v>
      </c>
      <c r="BC47" s="8">
        <v>0.894768882986582</v>
      </c>
      <c r="BD47" s="8">
        <v>0.958318355706367</v>
      </c>
      <c r="BE47" s="8">
        <v>0.979539336095151</v>
      </c>
      <c r="BF47" s="8">
        <v>0.926998952567719</v>
      </c>
      <c r="BG47" s="8">
        <v>0.989166525223518</v>
      </c>
      <c r="BH47" s="8">
        <v>0.925920655585223</v>
      </c>
      <c r="BI47" s="8">
        <v>0.988174823241045</v>
      </c>
      <c r="BJ47" s="8">
        <v>0.996153741462785</v>
      </c>
      <c r="BK47" s="8">
        <v>0.984801360547839</v>
      </c>
      <c r="BL47" s="8">
        <v>0.979437049852793</v>
      </c>
      <c r="BM47" s="8">
        <v>0.927897091274673</v>
      </c>
      <c r="BN47" s="8">
        <v>0.664562337871031</v>
      </c>
      <c r="BO47" s="8">
        <v>0.91053946323565</v>
      </c>
    </row>
    <row r="48" spans="1:67" x14ac:dyDescent="0.2">
      <c r="A48" s="1">
        <v>2013</v>
      </c>
      <c r="B48" s="8">
        <v>0.969716554731124</v>
      </c>
      <c r="C48" s="8">
        <v>0.967729955184684</v>
      </c>
      <c r="D48" s="8">
        <v>0.996176212714518</v>
      </c>
      <c r="E48" s="8">
        <v>0.947404354360799</v>
      </c>
      <c r="F48" s="8">
        <v>0.967984928951076</v>
      </c>
      <c r="G48" s="8">
        <v>0.906074854786389</v>
      </c>
      <c r="H48" s="8">
        <v>0.958738008457341</v>
      </c>
      <c r="I48" s="8">
        <v>0.932415278144751</v>
      </c>
      <c r="J48" s="8">
        <v>0.964357785129634</v>
      </c>
      <c r="K48" s="8">
        <v>0.964568123884415</v>
      </c>
      <c r="L48" s="8">
        <v>0.969748928257594</v>
      </c>
      <c r="M48" s="8">
        <v>0.974691381765137</v>
      </c>
      <c r="N48" s="8">
        <v>0.972493738695907</v>
      </c>
      <c r="O48" s="8">
        <v>0.969693348740336</v>
      </c>
      <c r="P48" s="8">
        <v>0.969323408712927</v>
      </c>
      <c r="Q48" s="8">
        <v>0.961258423993098</v>
      </c>
      <c r="R48" s="8">
        <v>0.956758548748831</v>
      </c>
      <c r="S48" s="8">
        <v>0.953279333155824</v>
      </c>
      <c r="T48" s="8">
        <v>0.956736823227698</v>
      </c>
      <c r="U48" s="8">
        <v>0.956736823227698</v>
      </c>
      <c r="V48" s="8">
        <v>0.997953123138689</v>
      </c>
      <c r="W48" s="8">
        <v>0.983013994105067</v>
      </c>
      <c r="X48" s="8">
        <v>0.992100166883547</v>
      </c>
      <c r="Y48" s="8">
        <v>0.981054786669632</v>
      </c>
      <c r="Z48" s="8">
        <v>0.997387213773535</v>
      </c>
      <c r="AA48" s="8">
        <v>0.96113326798857</v>
      </c>
      <c r="AB48" s="8">
        <v>0.987366998773451</v>
      </c>
      <c r="AC48" s="8">
        <v>0.922968447465128</v>
      </c>
      <c r="AD48" s="8">
        <v>0.973556292146301</v>
      </c>
      <c r="AE48" s="8">
        <v>0.841104385968156</v>
      </c>
      <c r="AF48" s="8">
        <v>0.972508009946078</v>
      </c>
      <c r="AG48" s="8">
        <v>0.956630294409403</v>
      </c>
      <c r="AH48" s="8">
        <v>0.973761811285961</v>
      </c>
      <c r="AI48" s="8">
        <v>0.886853222072233</v>
      </c>
      <c r="AJ48" s="8">
        <v>0.973761811285961</v>
      </c>
      <c r="AK48" s="8">
        <v>0.956004711723725</v>
      </c>
      <c r="AL48" s="8">
        <v>0.959310083968042</v>
      </c>
      <c r="AM48" s="8">
        <v>0.990386584677275</v>
      </c>
      <c r="AN48" s="8">
        <v>0.973761811285961</v>
      </c>
      <c r="AO48" s="8">
        <v>0.848658524376815</v>
      </c>
      <c r="AP48" s="8">
        <v>0.861517215105482</v>
      </c>
      <c r="AQ48" s="8">
        <v>0.895177460384676</v>
      </c>
      <c r="AR48" s="8">
        <v>0.895177460384676</v>
      </c>
      <c r="AS48" s="8">
        <v>0.895177460384676</v>
      </c>
      <c r="AT48" s="8">
        <v>0.895177460384676</v>
      </c>
      <c r="AU48" s="8">
        <v>0.917777869404472</v>
      </c>
      <c r="AV48" s="8">
        <v>0.895177460384676</v>
      </c>
      <c r="AW48" s="8">
        <v>0.895177460384676</v>
      </c>
      <c r="AX48" s="8">
        <v>0.895177460384676</v>
      </c>
      <c r="AY48" s="8">
        <v>0.895177460384676</v>
      </c>
      <c r="AZ48" s="8">
        <v>0.958738008457341</v>
      </c>
      <c r="BA48" s="8">
        <v>0.958772832014224</v>
      </c>
      <c r="BB48" s="8">
        <v>0.949389573491814</v>
      </c>
      <c r="BC48" s="8">
        <v>0.89108293357167</v>
      </c>
      <c r="BD48" s="8">
        <v>0.963644073148129</v>
      </c>
      <c r="BE48" s="8">
        <v>0.983741231100499</v>
      </c>
      <c r="BF48" s="8">
        <v>0.948645347282984</v>
      </c>
      <c r="BG48" s="8">
        <v>0.992210322091558</v>
      </c>
      <c r="BH48" s="8">
        <v>0.971263759814336</v>
      </c>
      <c r="BI48" s="8">
        <v>0.983935704187213</v>
      </c>
      <c r="BJ48" s="8">
        <v>0.992059443583194</v>
      </c>
      <c r="BK48" s="8">
        <v>0.99177315536015</v>
      </c>
      <c r="BL48" s="8">
        <v>0.982748580143353</v>
      </c>
      <c r="BM48" s="8">
        <v>0.963069768217164</v>
      </c>
      <c r="BN48" s="8">
        <v>0.773626962336531</v>
      </c>
      <c r="BO48" s="8">
        <v>0.930593850322905</v>
      </c>
    </row>
    <row r="49" spans="1:67" x14ac:dyDescent="0.2">
      <c r="A49" s="1">
        <v>2014</v>
      </c>
      <c r="B49" s="8">
        <v>0.970996333361279</v>
      </c>
      <c r="C49" s="8">
        <v>0.966968538019537</v>
      </c>
      <c r="D49" s="8">
        <v>0.996419213116966</v>
      </c>
      <c r="E49" s="8">
        <v>0.963368595139866</v>
      </c>
      <c r="F49" s="8">
        <v>0.9569934600695</v>
      </c>
      <c r="G49" s="8">
        <v>0.931086760519418</v>
      </c>
      <c r="H49" s="8">
        <v>0.954083060399464</v>
      </c>
      <c r="I49" s="8">
        <v>0.932928829617416</v>
      </c>
      <c r="J49" s="8">
        <v>0.97104799356566</v>
      </c>
      <c r="K49" s="8">
        <v>0.968379132870348</v>
      </c>
      <c r="L49" s="8">
        <v>0.969512803750477</v>
      </c>
      <c r="M49" s="8">
        <v>0.972350332156621</v>
      </c>
      <c r="N49" s="8">
        <v>0.970172982969425</v>
      </c>
      <c r="O49" s="8">
        <v>0.97105399320364</v>
      </c>
      <c r="P49" s="8">
        <v>0.968738316755713</v>
      </c>
      <c r="Q49" s="8">
        <v>0.964734497498123</v>
      </c>
      <c r="R49" s="8">
        <v>0.94724467301898</v>
      </c>
      <c r="S49" s="8">
        <v>0.920797649703602</v>
      </c>
      <c r="T49" s="8">
        <v>0.956945127303375</v>
      </c>
      <c r="U49" s="8">
        <v>0.956945127303375</v>
      </c>
      <c r="V49" s="8">
        <v>0.997918922436585</v>
      </c>
      <c r="W49" s="8">
        <v>0.983546088014075</v>
      </c>
      <c r="X49" s="8">
        <v>0.994389491644665</v>
      </c>
      <c r="Y49" s="8">
        <v>0.980494712174081</v>
      </c>
      <c r="Z49" s="8">
        <v>0.997440116356926</v>
      </c>
      <c r="AA49" s="8">
        <v>0.963858836515123</v>
      </c>
      <c r="AB49" s="8">
        <v>0.986788610067808</v>
      </c>
      <c r="AC49" s="8">
        <v>0.93129492359313</v>
      </c>
      <c r="AD49" s="8">
        <v>0.975185375898624</v>
      </c>
      <c r="AE49" s="8">
        <v>0.908492403034555</v>
      </c>
      <c r="AF49" s="8">
        <v>0.975053240091776</v>
      </c>
      <c r="AG49" s="8">
        <v>0.94899176411498</v>
      </c>
      <c r="AH49" s="8">
        <v>0.968546059518971</v>
      </c>
      <c r="AI49" s="8">
        <v>0.851877768888146</v>
      </c>
      <c r="AJ49" s="8">
        <v>0.968546059518971</v>
      </c>
      <c r="AK49" s="8">
        <v>0.958958995430355</v>
      </c>
      <c r="AL49" s="8">
        <v>0.940706200190865</v>
      </c>
      <c r="AM49" s="8">
        <v>0.989647925321923</v>
      </c>
      <c r="AN49" s="8">
        <v>0.968546059518971</v>
      </c>
      <c r="AO49" s="8">
        <v>0.957477426995912</v>
      </c>
      <c r="AP49" s="8">
        <v>0.787220803463788</v>
      </c>
      <c r="AQ49" s="8">
        <v>0.91763744555444</v>
      </c>
      <c r="AR49" s="8">
        <v>0.91763744555444</v>
      </c>
      <c r="AS49" s="8">
        <v>0.91763744555444</v>
      </c>
      <c r="AT49" s="8">
        <v>0.91763744555444</v>
      </c>
      <c r="AU49" s="8">
        <v>0.943027763723754</v>
      </c>
      <c r="AV49" s="8">
        <v>0.91763744555444</v>
      </c>
      <c r="AW49" s="8">
        <v>0.91763744555444</v>
      </c>
      <c r="AX49" s="8">
        <v>0.91763744555444</v>
      </c>
      <c r="AY49" s="8">
        <v>0.91763744555444</v>
      </c>
      <c r="AZ49" s="8">
        <v>0.954083060399464</v>
      </c>
      <c r="BA49" s="8">
        <v>0.954047977831583</v>
      </c>
      <c r="BB49" s="8">
        <v>0.958970084787183</v>
      </c>
      <c r="BC49" s="8">
        <v>0.8712515392557</v>
      </c>
      <c r="BD49" s="8">
        <v>0.96800997461435</v>
      </c>
      <c r="BE49" s="8">
        <v>0.98293989815573</v>
      </c>
      <c r="BF49" s="8">
        <v>0.954232862594695</v>
      </c>
      <c r="BG49" s="8">
        <v>0.991779576853135</v>
      </c>
      <c r="BH49" s="8">
        <v>0.979588770958295</v>
      </c>
      <c r="BI49" s="8">
        <v>0.983303371987807</v>
      </c>
      <c r="BJ49" s="8">
        <v>0.978926303932277</v>
      </c>
      <c r="BK49" s="8">
        <v>0.990980678604593</v>
      </c>
      <c r="BL49" s="8">
        <v>0.979979705986537</v>
      </c>
      <c r="BM49" s="8">
        <v>0.961282338120254</v>
      </c>
      <c r="BN49" s="8">
        <v>0.836259875679328</v>
      </c>
      <c r="BO49" s="8">
        <v>0.940970007877011</v>
      </c>
    </row>
    <row r="50" spans="1:67" x14ac:dyDescent="0.2">
      <c r="A50" s="1">
        <v>2015</v>
      </c>
      <c r="B50" s="8">
        <v>0.97297152597564</v>
      </c>
      <c r="C50" s="8">
        <v>0.966159855670699</v>
      </c>
      <c r="D50" s="8">
        <v>0.996219142079449</v>
      </c>
      <c r="E50" s="8">
        <v>0.966550223330148</v>
      </c>
      <c r="F50" s="8">
        <v>0.963792853392175</v>
      </c>
      <c r="G50" s="8">
        <v>0.94593902848197</v>
      </c>
      <c r="H50" s="8">
        <v>0.94951057689243</v>
      </c>
      <c r="I50" s="8">
        <v>0.938250776645919</v>
      </c>
      <c r="J50" s="8">
        <v>0.970022462429971</v>
      </c>
      <c r="K50" s="8">
        <v>0.966432288683231</v>
      </c>
      <c r="L50" s="8">
        <v>0.972420586256382</v>
      </c>
      <c r="M50" s="8">
        <v>0.970884415411644</v>
      </c>
      <c r="N50" s="8">
        <v>0.9680109485899</v>
      </c>
      <c r="O50" s="8">
        <v>0.966079344899128</v>
      </c>
      <c r="P50" s="8">
        <v>0.988907796534284</v>
      </c>
      <c r="Q50" s="8">
        <v>0.958272948477195</v>
      </c>
      <c r="R50" s="8">
        <v>0.943237524785563</v>
      </c>
      <c r="S50" s="8">
        <v>0.916988498121367</v>
      </c>
      <c r="T50" s="8">
        <v>0.955926128693757</v>
      </c>
      <c r="U50" s="8">
        <v>0.955926128693757</v>
      </c>
      <c r="V50" s="8">
        <v>0.99743597493388</v>
      </c>
      <c r="W50" s="8">
        <v>0.984033284030047</v>
      </c>
      <c r="X50" s="8">
        <v>0.995069448807528</v>
      </c>
      <c r="Y50" s="8">
        <v>0.982351623292129</v>
      </c>
      <c r="Z50" s="8">
        <v>0.996948239401191</v>
      </c>
      <c r="AA50" s="8">
        <v>0.970201884780442</v>
      </c>
      <c r="AB50" s="8">
        <v>0.984861924457574</v>
      </c>
      <c r="AC50" s="8">
        <v>0.948366316472417</v>
      </c>
      <c r="AD50" s="8">
        <v>0.973716238518104</v>
      </c>
      <c r="AE50" s="8">
        <v>0.925174764158206</v>
      </c>
      <c r="AF50" s="8">
        <v>0.974015623231143</v>
      </c>
      <c r="AG50" s="8">
        <v>0.94025275073762</v>
      </c>
      <c r="AH50" s="8">
        <v>0.965877268067456</v>
      </c>
      <c r="AI50" s="8">
        <v>0.919760555307903</v>
      </c>
      <c r="AJ50" s="8">
        <v>0.965877268067456</v>
      </c>
      <c r="AK50" s="8">
        <v>0.961435176467578</v>
      </c>
      <c r="AL50" s="8">
        <v>0.957973522165749</v>
      </c>
      <c r="AM50" s="8">
        <v>0.989591337857547</v>
      </c>
      <c r="AN50" s="8">
        <v>0.965877268067456</v>
      </c>
      <c r="AO50" s="8">
        <v>0.939609366028833</v>
      </c>
      <c r="AP50" s="8">
        <v>0.753934395822336</v>
      </c>
      <c r="AQ50" s="8">
        <v>0.931334879187334</v>
      </c>
      <c r="AR50" s="8">
        <v>0.931334879187334</v>
      </c>
      <c r="AS50" s="8">
        <v>0.931334879187334</v>
      </c>
      <c r="AT50" s="8">
        <v>0.931334879187334</v>
      </c>
      <c r="AU50" s="8">
        <v>0.961678206223803</v>
      </c>
      <c r="AV50" s="8">
        <v>0.931334879187334</v>
      </c>
      <c r="AW50" s="8">
        <v>0.931334879187334</v>
      </c>
      <c r="AX50" s="8">
        <v>0.931334879187334</v>
      </c>
      <c r="AY50" s="8">
        <v>0.931334879187334</v>
      </c>
      <c r="AZ50" s="8">
        <v>0.94951057689243</v>
      </c>
      <c r="BA50" s="8">
        <v>0.946390184357424</v>
      </c>
      <c r="BB50" s="8">
        <v>0.972385147454322</v>
      </c>
      <c r="BC50" s="8">
        <v>0.857466623586774</v>
      </c>
      <c r="BD50" s="8">
        <v>0.9771789831622</v>
      </c>
      <c r="BE50" s="8">
        <v>0.987830782412822</v>
      </c>
      <c r="BF50" s="8">
        <v>0.96451498104761</v>
      </c>
      <c r="BG50" s="8">
        <v>0.992450571574735</v>
      </c>
      <c r="BH50" s="8">
        <v>0.976201771694698</v>
      </c>
      <c r="BI50" s="8">
        <v>0.981061322241129</v>
      </c>
      <c r="BJ50" s="8">
        <v>0.952172701518646</v>
      </c>
      <c r="BK50" s="8">
        <v>0.992796060605813</v>
      </c>
      <c r="BL50" s="8">
        <v>0.970631898090312</v>
      </c>
      <c r="BM50" s="8">
        <v>0.963357088149716</v>
      </c>
      <c r="BN50" s="8">
        <v>0.878251029714431</v>
      </c>
      <c r="BO50" s="8">
        <v>0.923308019424831</v>
      </c>
    </row>
    <row r="51" spans="1:67" x14ac:dyDescent="0.2">
      <c r="A51" s="1">
        <v>2016</v>
      </c>
      <c r="B51" s="8">
        <v>0.975813058114138</v>
      </c>
      <c r="C51" s="8">
        <v>0.966777569022812</v>
      </c>
      <c r="D51" s="8">
        <v>0.996920152363715</v>
      </c>
      <c r="E51" s="8">
        <v>0.971256755535693</v>
      </c>
      <c r="F51" s="8">
        <v>0.970307261332488</v>
      </c>
      <c r="G51" s="8">
        <v>0.967588153169587</v>
      </c>
      <c r="H51" s="8">
        <v>0.955027735971963</v>
      </c>
      <c r="I51" s="8">
        <v>0.944601333320138</v>
      </c>
      <c r="J51" s="8">
        <v>0.97504699898532</v>
      </c>
      <c r="K51" s="8">
        <v>0.966759879434215</v>
      </c>
      <c r="L51" s="8">
        <v>0.974399593408825</v>
      </c>
      <c r="M51" s="8">
        <v>0.972787833819621</v>
      </c>
      <c r="N51" s="8">
        <v>0.971106789979935</v>
      </c>
      <c r="O51" s="8">
        <v>0.964403318692282</v>
      </c>
      <c r="P51" s="8">
        <v>0.988234659249183</v>
      </c>
      <c r="Q51" s="8">
        <v>0.96445912244382</v>
      </c>
      <c r="R51" s="8">
        <v>0.958590612670339</v>
      </c>
      <c r="S51" s="8">
        <v>0.898274259369886</v>
      </c>
      <c r="T51" s="8">
        <v>0.958573514727756</v>
      </c>
      <c r="U51" s="8">
        <v>0.958573514727756</v>
      </c>
      <c r="V51" s="8">
        <v>0.998116687881</v>
      </c>
      <c r="W51" s="8">
        <v>0.98520955904788</v>
      </c>
      <c r="X51" s="8">
        <v>0.99496904329752</v>
      </c>
      <c r="Y51" s="8">
        <v>0.984050252793355</v>
      </c>
      <c r="Z51" s="8">
        <v>0.997766939559796</v>
      </c>
      <c r="AA51" s="8">
        <v>0.972262764948847</v>
      </c>
      <c r="AB51" s="8">
        <v>0.986414139485492</v>
      </c>
      <c r="AC51" s="8">
        <v>0.95959626022539</v>
      </c>
      <c r="AD51" s="8">
        <v>0.973824204577235</v>
      </c>
      <c r="AE51" s="8">
        <v>0.934682267044821</v>
      </c>
      <c r="AF51" s="8">
        <v>0.976291449378479</v>
      </c>
      <c r="AG51" s="8">
        <v>0.939401601419479</v>
      </c>
      <c r="AH51" s="8">
        <v>0.96873514634309</v>
      </c>
      <c r="AI51" s="8">
        <v>0.938135543240245</v>
      </c>
      <c r="AJ51" s="8">
        <v>0.96873514634309</v>
      </c>
      <c r="AK51" s="8">
        <v>0.958237060626383</v>
      </c>
      <c r="AL51" s="8">
        <v>0.977381366423372</v>
      </c>
      <c r="AM51" s="8">
        <v>0.99098267274061</v>
      </c>
      <c r="AN51" s="8">
        <v>0.96873514634309</v>
      </c>
      <c r="AO51" s="8">
        <v>0.966296606745503</v>
      </c>
      <c r="AP51" s="8">
        <v>0.767130881557599</v>
      </c>
      <c r="AQ51" s="8">
        <v>0.961199130175978</v>
      </c>
      <c r="AR51" s="8">
        <v>0.961199130175978</v>
      </c>
      <c r="AS51" s="8">
        <v>0.961199130175978</v>
      </c>
      <c r="AT51" s="8">
        <v>0.961199130175978</v>
      </c>
      <c r="AU51" s="8">
        <v>0.978061873392618</v>
      </c>
      <c r="AV51" s="8">
        <v>0.961199130175978</v>
      </c>
      <c r="AW51" s="8">
        <v>0.961199130175978</v>
      </c>
      <c r="AX51" s="8">
        <v>0.961199130175978</v>
      </c>
      <c r="AY51" s="8">
        <v>0.961199130175978</v>
      </c>
      <c r="AZ51" s="8">
        <v>0.955027735971963</v>
      </c>
      <c r="BA51" s="8">
        <v>0.949738981026374</v>
      </c>
      <c r="BB51" s="8">
        <v>0.969357888205723</v>
      </c>
      <c r="BC51" s="8">
        <v>0.891308086101602</v>
      </c>
      <c r="BD51" s="8">
        <v>0.974141377376606</v>
      </c>
      <c r="BE51" s="8">
        <v>0.989685956203218</v>
      </c>
      <c r="BF51" s="8">
        <v>0.964514219369747</v>
      </c>
      <c r="BG51" s="8">
        <v>0.992485278306041</v>
      </c>
      <c r="BH51" s="8">
        <v>0.986465360363781</v>
      </c>
      <c r="BI51" s="8">
        <v>0.983496542248335</v>
      </c>
      <c r="BJ51" s="8">
        <v>0.911931500726338</v>
      </c>
      <c r="BK51" s="8">
        <v>0.991811946496867</v>
      </c>
      <c r="BL51" s="8">
        <v>0.969001119663628</v>
      </c>
      <c r="BM51" s="8">
        <v>0.960077104923964</v>
      </c>
      <c r="BN51" s="8">
        <v>0.896251858946891</v>
      </c>
      <c r="BO51" s="8">
        <v>0.941629842409441</v>
      </c>
    </row>
    <row r="52" spans="1:67" x14ac:dyDescent="0.2">
      <c r="A52" s="1">
        <v>2017</v>
      </c>
      <c r="B52" s="8">
        <v>0.966464209642845</v>
      </c>
      <c r="C52" s="8">
        <v>0.957856238070401</v>
      </c>
      <c r="D52" s="8">
        <v>0.99565781867021</v>
      </c>
      <c r="E52" s="8">
        <v>0.954514001215157</v>
      </c>
      <c r="F52" s="8">
        <v>0.925590691911019</v>
      </c>
      <c r="G52" s="8">
        <v>0.956171492330471</v>
      </c>
      <c r="H52" s="8">
        <v>0.953929856227319</v>
      </c>
      <c r="I52" s="8">
        <v>0.921862981025559</v>
      </c>
      <c r="J52" s="8">
        <v>0.963116817422139</v>
      </c>
      <c r="K52" s="8">
        <v>0.957044629315626</v>
      </c>
      <c r="L52" s="8">
        <v>0.96735007067506</v>
      </c>
      <c r="M52" s="8">
        <v>0.974476813970439</v>
      </c>
      <c r="N52" s="8">
        <v>0.969345913999624</v>
      </c>
      <c r="O52" s="8">
        <v>0.941844928529447</v>
      </c>
      <c r="P52" s="8">
        <v>0.980848808518416</v>
      </c>
      <c r="Q52" s="8">
        <v>0.958118150916</v>
      </c>
      <c r="R52" s="8">
        <v>0.946287478932836</v>
      </c>
      <c r="S52" s="8">
        <v>0.907268473260542</v>
      </c>
      <c r="T52" s="8">
        <v>0.946325626304851</v>
      </c>
      <c r="U52" s="8">
        <v>0.946325626304851</v>
      </c>
      <c r="V52" s="8">
        <v>0.997187410103592</v>
      </c>
      <c r="W52" s="8">
        <v>0.980637820551631</v>
      </c>
      <c r="X52" s="8">
        <v>0.992450785114303</v>
      </c>
      <c r="Y52" s="8">
        <v>0.981775429268266</v>
      </c>
      <c r="Z52" s="8">
        <v>0.996530735777394</v>
      </c>
      <c r="AA52" s="8">
        <v>0.970159703965533</v>
      </c>
      <c r="AB52" s="8">
        <v>0.982125835142477</v>
      </c>
      <c r="AC52" s="8">
        <v>0.955845079462647</v>
      </c>
      <c r="AD52" s="8">
        <v>0.952867436826313</v>
      </c>
      <c r="AE52" s="8">
        <v>0.870306882090643</v>
      </c>
      <c r="AF52" s="8">
        <v>0.961734277806373</v>
      </c>
      <c r="AG52" s="8">
        <v>0.78363327451542</v>
      </c>
      <c r="AH52" s="8">
        <v>0.933958752413561</v>
      </c>
      <c r="AI52" s="8">
        <v>0.771283726794101</v>
      </c>
      <c r="AJ52" s="8">
        <v>0.933958752413561</v>
      </c>
      <c r="AK52" s="8">
        <v>0.951985954995511</v>
      </c>
      <c r="AL52" s="8">
        <v>0.957150660269086</v>
      </c>
      <c r="AM52" s="8">
        <v>0.986578611203882</v>
      </c>
      <c r="AN52" s="8">
        <v>0.933958752413561</v>
      </c>
      <c r="AO52" s="8">
        <v>0.836689647264544</v>
      </c>
      <c r="AP52" s="8">
        <v>0.737901067413961</v>
      </c>
      <c r="AQ52" s="8">
        <v>0.948151176055242</v>
      </c>
      <c r="AR52" s="8">
        <v>0.948151176055242</v>
      </c>
      <c r="AS52" s="8">
        <v>0.948151176055242</v>
      </c>
      <c r="AT52" s="8">
        <v>0.948151176055242</v>
      </c>
      <c r="AU52" s="8">
        <v>0.97386520996282</v>
      </c>
      <c r="AV52" s="8">
        <v>0.948151176055242</v>
      </c>
      <c r="AW52" s="8">
        <v>0.948151176055242</v>
      </c>
      <c r="AX52" s="8">
        <v>0.948151176055242</v>
      </c>
      <c r="AY52" s="8">
        <v>0.948151176055242</v>
      </c>
      <c r="AZ52" s="8">
        <v>0.953929856227319</v>
      </c>
      <c r="BA52" s="8">
        <v>0.949675513395391</v>
      </c>
      <c r="BB52" s="8">
        <v>0.938193065806017</v>
      </c>
      <c r="BC52" s="8">
        <v>0.865898819720037</v>
      </c>
      <c r="BD52" s="8">
        <v>0.96849405546989</v>
      </c>
      <c r="BE52" s="8">
        <v>0.990046631305868</v>
      </c>
      <c r="BF52" s="8">
        <v>0.946475595096145</v>
      </c>
      <c r="BG52" s="8">
        <v>0.991112066786765</v>
      </c>
      <c r="BH52" s="8">
        <v>0.97881120037323</v>
      </c>
      <c r="BI52" s="8">
        <v>0.982452316238461</v>
      </c>
      <c r="BJ52" s="8">
        <v>0.853411659930123</v>
      </c>
      <c r="BK52" s="8">
        <v>0.986567914472212</v>
      </c>
      <c r="BL52" s="8">
        <v>0.959799587385794</v>
      </c>
      <c r="BM52" s="8">
        <v>0.937852705435698</v>
      </c>
      <c r="BN52" s="8">
        <v>0.834521609013291</v>
      </c>
      <c r="BO52" s="8">
        <v>0.888560049991154</v>
      </c>
    </row>
    <row r="53" spans="1:67" x14ac:dyDescent="0.2">
      <c r="A53" s="1">
        <v>2018</v>
      </c>
      <c r="B53" s="8">
        <v>0.97191988809312</v>
      </c>
      <c r="C53" s="8">
        <v>0.963015451709658</v>
      </c>
      <c r="D53" s="8">
        <v>0.996726144222837</v>
      </c>
      <c r="E53" s="8">
        <v>0.973993181547034</v>
      </c>
      <c r="F53" s="8">
        <v>0.958540530219625</v>
      </c>
      <c r="G53" s="8">
        <v>0.894752244687622</v>
      </c>
      <c r="H53" s="8">
        <v>0.954896064447063</v>
      </c>
      <c r="I53" s="8">
        <v>0.936752426508773</v>
      </c>
      <c r="J53" s="8">
        <v>0.972722378170428</v>
      </c>
      <c r="K53" s="8">
        <v>0.964082493427597</v>
      </c>
      <c r="L53" s="8">
        <v>0.963791774209376</v>
      </c>
      <c r="M53" s="8">
        <v>0.974157704197135</v>
      </c>
      <c r="N53" s="8">
        <v>0.970240704284594</v>
      </c>
      <c r="O53" s="8">
        <v>0.953649111103781</v>
      </c>
      <c r="P53" s="8">
        <v>0.988731219003338</v>
      </c>
      <c r="Q53" s="8">
        <v>0.956316142556603</v>
      </c>
      <c r="R53" s="8">
        <v>0.949126149807991</v>
      </c>
      <c r="S53" s="8">
        <v>0.906391502006562</v>
      </c>
      <c r="T53" s="8">
        <v>0.954264130838175</v>
      </c>
      <c r="U53" s="8">
        <v>0.954264130838175</v>
      </c>
      <c r="V53" s="8">
        <v>0.998147533904387</v>
      </c>
      <c r="W53" s="8">
        <v>0.981843070986212</v>
      </c>
      <c r="X53" s="8">
        <v>0.994733215305974</v>
      </c>
      <c r="Y53" s="8">
        <v>0.980530164829455</v>
      </c>
      <c r="Z53" s="8">
        <v>0.997759163801238</v>
      </c>
      <c r="AA53" s="8">
        <v>0.963147241147121</v>
      </c>
      <c r="AB53" s="8">
        <v>0.986098323928175</v>
      </c>
      <c r="AC53" s="8">
        <v>0.960157777125649</v>
      </c>
      <c r="AD53" s="8">
        <v>0.974245828061941</v>
      </c>
      <c r="AE53" s="8">
        <v>0.957434765865613</v>
      </c>
      <c r="AF53" s="8">
        <v>0.976484589597012</v>
      </c>
      <c r="AG53" s="8">
        <v>0.93592533310482</v>
      </c>
      <c r="AH53" s="8">
        <v>0.964204176584963</v>
      </c>
      <c r="AI53" s="8">
        <v>0.839394365105509</v>
      </c>
      <c r="AJ53" s="8">
        <v>0.964204176584963</v>
      </c>
      <c r="AK53" s="8">
        <v>0.959835808686345</v>
      </c>
      <c r="AL53" s="8">
        <v>0.960809526189731</v>
      </c>
      <c r="AM53" s="8">
        <v>0.989024755203952</v>
      </c>
      <c r="AN53" s="8">
        <v>0.964204176584963</v>
      </c>
      <c r="AO53" s="8">
        <v>0.899400051201567</v>
      </c>
      <c r="AP53" s="8">
        <v>0.973937821260957</v>
      </c>
      <c r="AQ53" s="8">
        <v>0.911660290816629</v>
      </c>
      <c r="AR53" s="8">
        <v>0.911660290816629</v>
      </c>
      <c r="AS53" s="8">
        <v>0.911660290816629</v>
      </c>
      <c r="AT53" s="8">
        <v>0.911660290816629</v>
      </c>
      <c r="AU53" s="8">
        <v>0.871933586519549</v>
      </c>
      <c r="AV53" s="8">
        <v>0.911660290816629</v>
      </c>
      <c r="AW53" s="8">
        <v>0.911660290816629</v>
      </c>
      <c r="AX53" s="8">
        <v>0.911660290816629</v>
      </c>
      <c r="AY53" s="8">
        <v>0.911660290816629</v>
      </c>
      <c r="AZ53" s="8">
        <v>0.954896064447063</v>
      </c>
      <c r="BA53" s="8">
        <v>0.947387229476601</v>
      </c>
      <c r="BB53" s="8">
        <v>0.956407789118151</v>
      </c>
      <c r="BC53" s="8">
        <v>0.881900221635053</v>
      </c>
      <c r="BD53" s="8">
        <v>0.971040950111702</v>
      </c>
      <c r="BE53" s="8">
        <v>0.990786803584526</v>
      </c>
      <c r="BF53" s="8">
        <v>0.954776793342754</v>
      </c>
      <c r="BG53" s="8">
        <v>0.99418711667577</v>
      </c>
      <c r="BH53" s="8">
        <v>0.981936920392695</v>
      </c>
      <c r="BI53" s="8">
        <v>0.983611229463144</v>
      </c>
      <c r="BJ53" s="8">
        <v>0.856579575112958</v>
      </c>
      <c r="BK53" s="8">
        <v>0.988979759671741</v>
      </c>
      <c r="BL53" s="8">
        <v>0.960478827246998</v>
      </c>
      <c r="BM53" s="8">
        <v>0.959538876282315</v>
      </c>
      <c r="BN53" s="8">
        <v>0.913008757103865</v>
      </c>
      <c r="BO53" s="8">
        <v>0.918922335106708</v>
      </c>
    </row>
    <row r="54" spans="1:67" x14ac:dyDescent="0.2">
      <c r="A54" s="1">
        <v>2019</v>
      </c>
      <c r="B54" s="8">
        <v>0.972383703438715</v>
      </c>
      <c r="C54" s="8">
        <v>0.96300970168228</v>
      </c>
      <c r="D54" s="8">
        <v>0.996765537209306</v>
      </c>
      <c r="E54" s="8">
        <v>0.973784007121574</v>
      </c>
      <c r="F54" s="8">
        <v>0.955202144480019</v>
      </c>
      <c r="G54" s="8">
        <v>0.82933460656622</v>
      </c>
      <c r="H54" s="8">
        <v>0.967518398386406</v>
      </c>
      <c r="I54" s="8">
        <v>0.940144045197131</v>
      </c>
      <c r="J54" s="8">
        <v>0.977528564118406</v>
      </c>
      <c r="K54" s="8">
        <v>0.964368179640349</v>
      </c>
      <c r="L54" s="8">
        <v>0.954355407711563</v>
      </c>
      <c r="M54" s="8">
        <v>0.972091071302294</v>
      </c>
      <c r="N54" s="8">
        <v>0.970192815327383</v>
      </c>
      <c r="O54" s="8">
        <v>0.960012930847139</v>
      </c>
      <c r="P54" s="8">
        <v>0.987822085066918</v>
      </c>
      <c r="Q54" s="8">
        <v>0.952483462247101</v>
      </c>
      <c r="R54" s="8">
        <v>0.940665476785438</v>
      </c>
      <c r="S54" s="8">
        <v>0.898226367266982</v>
      </c>
      <c r="T54" s="8">
        <v>0.95301271222308</v>
      </c>
      <c r="U54" s="8">
        <v>0.95301271222308</v>
      </c>
      <c r="V54" s="8">
        <v>0.998112034412593</v>
      </c>
      <c r="W54" s="8">
        <v>0.982522041725462</v>
      </c>
      <c r="X54" s="8">
        <v>0.994792613279244</v>
      </c>
      <c r="Y54" s="8">
        <v>0.978658018203177</v>
      </c>
      <c r="Z54" s="8">
        <v>0.997732530612818</v>
      </c>
      <c r="AA54" s="8">
        <v>0.967605529213743</v>
      </c>
      <c r="AB54" s="8">
        <v>0.984009764927178</v>
      </c>
      <c r="AC54" s="8">
        <v>0.950432099369402</v>
      </c>
      <c r="AD54" s="8">
        <v>0.973980950344501</v>
      </c>
      <c r="AE54" s="8">
        <v>0.96157806428987</v>
      </c>
      <c r="AF54" s="8">
        <v>0.975960591818992</v>
      </c>
      <c r="AG54" s="8">
        <v>0.901439413221603</v>
      </c>
      <c r="AH54" s="8">
        <v>0.959767952832075</v>
      </c>
      <c r="AI54" s="8">
        <v>0.869481631584522</v>
      </c>
      <c r="AJ54" s="8">
        <v>0.959767952832075</v>
      </c>
      <c r="AK54" s="8">
        <v>0.963729673195123</v>
      </c>
      <c r="AL54" s="8">
        <v>0.968435695366792</v>
      </c>
      <c r="AM54" s="8">
        <v>0.986867397578656</v>
      </c>
      <c r="AN54" s="8">
        <v>0.959767952832075</v>
      </c>
      <c r="AO54" s="8">
        <v>0.943876811010298</v>
      </c>
      <c r="AP54" s="8">
        <v>0.964229285105114</v>
      </c>
      <c r="AQ54" s="8">
        <v>0.890397562373423</v>
      </c>
      <c r="AR54" s="8">
        <v>0.890397562373423</v>
      </c>
      <c r="AS54" s="8">
        <v>0.890397562373423</v>
      </c>
      <c r="AT54" s="8">
        <v>0.890397562373423</v>
      </c>
      <c r="AU54" s="8">
        <v>0.760643462864145</v>
      </c>
      <c r="AV54" s="8">
        <v>0.890397562373423</v>
      </c>
      <c r="AW54" s="8">
        <v>0.890397562373423</v>
      </c>
      <c r="AX54" s="8">
        <v>0.890397562373423</v>
      </c>
      <c r="AY54" s="8">
        <v>0.890397562373423</v>
      </c>
      <c r="AZ54" s="8">
        <v>0.967518398386406</v>
      </c>
      <c r="BA54" s="8">
        <v>0.9603687411959</v>
      </c>
      <c r="BB54" s="8">
        <v>0.959637852424123</v>
      </c>
      <c r="BC54" s="8">
        <v>0.894723641765719</v>
      </c>
      <c r="BD54" s="8">
        <v>0.968454026495379</v>
      </c>
      <c r="BE54" s="8">
        <v>0.98964816463943</v>
      </c>
      <c r="BF54" s="8">
        <v>0.957579381662941</v>
      </c>
      <c r="BG54" s="8">
        <v>0.993076383620614</v>
      </c>
      <c r="BH54" s="8">
        <v>0.99242336273998</v>
      </c>
      <c r="BI54" s="8">
        <v>0.984860343599501</v>
      </c>
      <c r="BJ54" s="8">
        <v>0.866870090379256</v>
      </c>
      <c r="BK54" s="8">
        <v>0.987673281703611</v>
      </c>
      <c r="BL54" s="8">
        <v>0.952589436405842</v>
      </c>
      <c r="BM54" s="8">
        <v>0.956643529704712</v>
      </c>
      <c r="BN54" s="8">
        <v>0.925280121760136</v>
      </c>
      <c r="BO54" s="8">
        <v>0.948247210350058</v>
      </c>
    </row>
    <row r="55" spans="1:67" x14ac:dyDescent="0.2">
      <c r="A55" s="1">
        <v>2020</v>
      </c>
      <c r="B55" s="8">
        <v>0.96655890125276</v>
      </c>
      <c r="C55" s="8">
        <v>0.956060506130493</v>
      </c>
      <c r="D55" s="8">
        <v>0.995879388587077</v>
      </c>
      <c r="E55" s="8">
        <v>0.968582562888858</v>
      </c>
      <c r="F55" s="8">
        <v>0.938861732325079</v>
      </c>
      <c r="G55" s="8">
        <v>0.494522007369144</v>
      </c>
      <c r="H55" s="8">
        <v>0.968086805477227</v>
      </c>
      <c r="I55" s="8">
        <v>0.957751386566136</v>
      </c>
      <c r="J55" s="8">
        <v>0.96733722180987</v>
      </c>
      <c r="K55" s="8">
        <v>0.960011383687194</v>
      </c>
      <c r="L55" s="8">
        <v>0.95280408664491</v>
      </c>
      <c r="M55" s="8">
        <v>0.968032913552893</v>
      </c>
      <c r="N55" s="8">
        <v>0.962895933796393</v>
      </c>
      <c r="O55" s="8">
        <v>0.962898470114369</v>
      </c>
      <c r="P55" s="8">
        <v>0.986903293001191</v>
      </c>
      <c r="Q55" s="8">
        <v>0.896377716232917</v>
      </c>
      <c r="R55" s="8">
        <v>0.928408580088254</v>
      </c>
      <c r="S55" s="8">
        <v>0.900576930460834</v>
      </c>
      <c r="T55" s="8">
        <v>0.930038022191958</v>
      </c>
      <c r="U55" s="8">
        <v>0.930038022191958</v>
      </c>
      <c r="V55" s="8">
        <v>0.997559696974353</v>
      </c>
      <c r="W55" s="8">
        <v>0.977355612996693</v>
      </c>
      <c r="X55" s="8">
        <v>0.992865361094983</v>
      </c>
      <c r="Y55" s="8">
        <v>0.972466515453496</v>
      </c>
      <c r="Z55" s="8">
        <v>0.997056854905028</v>
      </c>
      <c r="AA55" s="8">
        <v>0.975769665554391</v>
      </c>
      <c r="AB55" s="8">
        <v>0.976557583682816</v>
      </c>
      <c r="AC55" s="8">
        <v>0.952892353441587</v>
      </c>
      <c r="AD55" s="8">
        <v>0.973072225647297</v>
      </c>
      <c r="AE55" s="8">
        <v>0.953774494419363</v>
      </c>
      <c r="AF55" s="8">
        <v>0.969882931779578</v>
      </c>
      <c r="AG55" s="8">
        <v>0.87422738946381</v>
      </c>
      <c r="AH55" s="8">
        <v>0.950590828807946</v>
      </c>
      <c r="AI55" s="8">
        <v>0.883733793447153</v>
      </c>
      <c r="AJ55" s="8">
        <v>0.950590828807946</v>
      </c>
      <c r="AK55" s="8">
        <v>0.955936250122285</v>
      </c>
      <c r="AL55" s="8">
        <v>0.96146076765518</v>
      </c>
      <c r="AM55" s="8">
        <v>0.984974912778394</v>
      </c>
      <c r="AN55" s="8">
        <v>0.950590828807946</v>
      </c>
      <c r="AO55" s="8">
        <v>0.943182532202325</v>
      </c>
      <c r="AP55" s="8">
        <v>0.959896768402154</v>
      </c>
      <c r="AQ55" s="8">
        <v>0.880226957009128</v>
      </c>
      <c r="AR55" s="8">
        <v>0.880226957009128</v>
      </c>
      <c r="AS55" s="8">
        <v>0.880226957009128</v>
      </c>
      <c r="AT55" s="8">
        <v>0.880226957009128</v>
      </c>
      <c r="AU55" s="8">
        <v>0.10344752551372</v>
      </c>
      <c r="AV55" s="8">
        <v>0.880226957009128</v>
      </c>
      <c r="AW55" s="8">
        <v>0.880226957009128</v>
      </c>
      <c r="AX55" s="8">
        <v>0.880226957009128</v>
      </c>
      <c r="AY55" s="8">
        <v>0.880226957009128</v>
      </c>
      <c r="AZ55" s="8">
        <v>0.968086805477227</v>
      </c>
      <c r="BA55" s="8">
        <v>0.961191061014611</v>
      </c>
      <c r="BB55" s="8">
        <v>0.951406674175737</v>
      </c>
      <c r="BC55" s="8">
        <v>0.97572365720309</v>
      </c>
      <c r="BD55" s="8">
        <v>0.940887763374229</v>
      </c>
      <c r="BE55" s="8">
        <v>0.954555693944505</v>
      </c>
      <c r="BF55" s="8">
        <v>0.965147296949238</v>
      </c>
      <c r="BG55" s="8">
        <v>0.99442013641698</v>
      </c>
      <c r="BH55" s="8">
        <v>0.98639792916247</v>
      </c>
      <c r="BI55" s="8">
        <v>0.966037381340434</v>
      </c>
      <c r="BJ55" s="8">
        <v>0.826719449003895</v>
      </c>
      <c r="BK55" s="8">
        <v>0.988701637872053</v>
      </c>
      <c r="BL55" s="8">
        <v>0.944855757189371</v>
      </c>
      <c r="BM55" s="8">
        <v>0.916978596452489</v>
      </c>
      <c r="BN55" s="8">
        <v>0.922088342263805</v>
      </c>
      <c r="BO55" s="8">
        <v>0.890429812999279</v>
      </c>
    </row>
    <row r="56" spans="1:67" x14ac:dyDescent="0.2">
      <c r="A56" s="1">
        <v>2021</v>
      </c>
      <c r="B56" s="8">
        <v>0.97220537706501</v>
      </c>
      <c r="C56" s="8">
        <v>0.961562374189721</v>
      </c>
      <c r="D56" s="8">
        <v>0.996222380118874</v>
      </c>
      <c r="E56" s="8">
        <v>0.970079038855113</v>
      </c>
      <c r="F56" s="8">
        <v>0.942979146635454</v>
      </c>
      <c r="G56" s="8">
        <v>0.837733532510336</v>
      </c>
      <c r="H56" s="8">
        <v>0.982706623971511</v>
      </c>
      <c r="I56" s="8">
        <v>0.946326405490291</v>
      </c>
      <c r="J56" s="8">
        <v>0.975649916986027</v>
      </c>
      <c r="K56" s="8">
        <v>0.955879635385768</v>
      </c>
      <c r="L56" s="8">
        <v>0.95398935070966</v>
      </c>
      <c r="M56" s="8">
        <v>0.961609643608011</v>
      </c>
      <c r="N56" s="8">
        <v>0.972425762636122</v>
      </c>
      <c r="O56" s="8">
        <v>0.964379406558086</v>
      </c>
      <c r="P56" s="8">
        <v>0.988375214576502</v>
      </c>
      <c r="Q56" s="8">
        <v>0.962130441686876</v>
      </c>
      <c r="R56" s="8">
        <v>0.930810099070449</v>
      </c>
      <c r="S56" s="8">
        <v>0.891480125755247</v>
      </c>
      <c r="T56" s="8">
        <v>0.944552152275241</v>
      </c>
      <c r="U56" s="8">
        <v>0.944552152275241</v>
      </c>
      <c r="V56" s="8">
        <v>0.997786035017534</v>
      </c>
      <c r="W56" s="8">
        <v>0.978511461224454</v>
      </c>
      <c r="X56" s="8">
        <v>0.994523675224184</v>
      </c>
      <c r="Y56" s="8">
        <v>0.977875220942409</v>
      </c>
      <c r="Z56" s="8">
        <v>0.997351349728562</v>
      </c>
      <c r="AA56" s="8">
        <v>0.975159412324332</v>
      </c>
      <c r="AB56" s="8">
        <v>0.977487875388319</v>
      </c>
      <c r="AC56" s="8">
        <v>0.957162706782071</v>
      </c>
      <c r="AD56" s="8">
        <v>0.968628412661895</v>
      </c>
      <c r="AE56" s="8">
        <v>0.957318871531062</v>
      </c>
      <c r="AF56" s="8">
        <v>0.971064410604302</v>
      </c>
      <c r="AG56" s="8">
        <v>0.876037834747729</v>
      </c>
      <c r="AH56" s="8">
        <v>0.955045087352244</v>
      </c>
      <c r="AI56" s="8">
        <v>0.88033493408178</v>
      </c>
      <c r="AJ56" s="8">
        <v>0.955045087352244</v>
      </c>
      <c r="AK56" s="8">
        <v>0.961120249489943</v>
      </c>
      <c r="AL56" s="8">
        <v>0.965851940509359</v>
      </c>
      <c r="AM56" s="8">
        <v>0.985418944886213</v>
      </c>
      <c r="AN56" s="8">
        <v>0.955045087352244</v>
      </c>
      <c r="AO56" s="8">
        <v>0.925098778881644</v>
      </c>
      <c r="AP56" s="8">
        <v>0.962612485344318</v>
      </c>
      <c r="AQ56" s="8">
        <v>0.934932294900042</v>
      </c>
      <c r="AR56" s="8">
        <v>0.934932294900042</v>
      </c>
      <c r="AS56" s="8">
        <v>0.934932294900042</v>
      </c>
      <c r="AT56" s="8">
        <v>0.934932294900042</v>
      </c>
      <c r="AU56" s="8">
        <v>0.728902824720718</v>
      </c>
      <c r="AV56" s="8">
        <v>0.934932294900042</v>
      </c>
      <c r="AW56" s="8">
        <v>0.934932294900042</v>
      </c>
      <c r="AX56" s="8">
        <v>0.934932294900042</v>
      </c>
      <c r="AY56" s="8">
        <v>0.934932294900042</v>
      </c>
      <c r="AZ56" s="8">
        <v>0.982706623971511</v>
      </c>
      <c r="BA56" s="8">
        <v>0.97845273772218</v>
      </c>
      <c r="BB56" s="8">
        <v>0.964268482059094</v>
      </c>
      <c r="BC56" s="8">
        <v>0.887405128279706</v>
      </c>
      <c r="BD56" s="8">
        <v>0.975375591045902</v>
      </c>
      <c r="BE56" s="8">
        <v>0.983052929773302</v>
      </c>
      <c r="BF56" s="8">
        <v>0.962357256984735</v>
      </c>
      <c r="BG56" s="8">
        <v>0.99605977561783</v>
      </c>
      <c r="BH56" s="8">
        <v>0.990176238893303</v>
      </c>
      <c r="BI56" s="8">
        <v>0.982684770823546</v>
      </c>
      <c r="BJ56" s="8">
        <v>0.895570003634455</v>
      </c>
      <c r="BK56" s="8">
        <v>0.986940266587717</v>
      </c>
      <c r="BL56" s="8">
        <v>0.953017431475772</v>
      </c>
      <c r="BM56" s="8">
        <v>0.931738365085284</v>
      </c>
      <c r="BN56" s="8">
        <v>0.932102559420654</v>
      </c>
      <c r="BO56" s="8">
        <v>0.938013699579966</v>
      </c>
    </row>
    <row r="57" spans="1:67" x14ac:dyDescent="0.2">
      <c r="A57" s="1">
        <v>2022</v>
      </c>
      <c r="B57" s="8">
        <v>0.973731406756867</v>
      </c>
      <c r="C57" s="8">
        <v>0.960111945975349</v>
      </c>
      <c r="D57" s="8">
        <v>0.99629048805012</v>
      </c>
      <c r="E57" s="8">
        <v>0.970950253086686</v>
      </c>
      <c r="F57" s="8">
        <v>0.948250253143455</v>
      </c>
      <c r="G57" s="8">
        <v>0.852775689552012</v>
      </c>
      <c r="H57" s="8">
        <v>0.988200050457704</v>
      </c>
      <c r="I57" s="8">
        <v>0.951979026762431</v>
      </c>
      <c r="J57" s="8">
        <v>0.977531458090473</v>
      </c>
      <c r="K57" s="8">
        <v>0.955352526462706</v>
      </c>
      <c r="L57" s="8">
        <v>0.954273741372976</v>
      </c>
      <c r="M57" s="8">
        <v>0.959813751249197</v>
      </c>
      <c r="N57" s="8">
        <v>0.971723347318128</v>
      </c>
      <c r="O57" s="8">
        <v>0.965841393949611</v>
      </c>
      <c r="P57" s="8">
        <v>0.985547267080491</v>
      </c>
      <c r="Q57" s="8">
        <v>0.959514093422382</v>
      </c>
      <c r="R57" s="8">
        <v>0.935223129663541</v>
      </c>
      <c r="S57" s="8">
        <v>0.880860716123056</v>
      </c>
      <c r="T57" s="8">
        <v>0.943810524834515</v>
      </c>
      <c r="U57" s="8">
        <v>0.943810524834515</v>
      </c>
      <c r="V57" s="8">
        <v>0.997737375946795</v>
      </c>
      <c r="W57" s="8">
        <v>0.979988564155009</v>
      </c>
      <c r="X57" s="8">
        <v>0.994001658701869</v>
      </c>
      <c r="Y57" s="8">
        <v>0.975735934728238</v>
      </c>
      <c r="Z57" s="8">
        <v>0.997274496126791</v>
      </c>
      <c r="AA57" s="8">
        <v>0.972924022386484</v>
      </c>
      <c r="AB57" s="8">
        <v>0.97827831289414</v>
      </c>
      <c r="AC57" s="8">
        <v>0.956297715519322</v>
      </c>
      <c r="AD57" s="8">
        <v>0.960666719058151</v>
      </c>
      <c r="AE57" s="8">
        <v>0.958825800832867</v>
      </c>
      <c r="AF57" s="8">
        <v>0.972185427581809</v>
      </c>
      <c r="AG57" s="8">
        <v>0.905138128482647</v>
      </c>
      <c r="AH57" s="8">
        <v>0.957068862658804</v>
      </c>
      <c r="AI57" s="8">
        <v>0.889335789878357</v>
      </c>
      <c r="AJ57" s="8">
        <v>0.957068862658804</v>
      </c>
      <c r="AK57" s="8">
        <v>0.956297992628167</v>
      </c>
      <c r="AL57" s="8">
        <v>0.970022293856205</v>
      </c>
      <c r="AM57" s="8">
        <v>0.983914652326666</v>
      </c>
      <c r="AN57" s="8">
        <v>0.957068862658804</v>
      </c>
      <c r="AO57" s="8">
        <v>0.882736081908767</v>
      </c>
      <c r="AP57" s="8">
        <v>0.962694855806703</v>
      </c>
      <c r="AQ57" s="8">
        <v>0.924841626456435</v>
      </c>
      <c r="AR57" s="8">
        <v>0.924841626456435</v>
      </c>
      <c r="AS57" s="8">
        <v>0.924841626456435</v>
      </c>
      <c r="AT57" s="8">
        <v>0.924841626456435</v>
      </c>
      <c r="AU57" s="8">
        <v>0.776737361611311</v>
      </c>
      <c r="AV57" s="8">
        <v>0.924841626456435</v>
      </c>
      <c r="AW57" s="8">
        <v>0.924841626456435</v>
      </c>
      <c r="AX57" s="8">
        <v>0.924841626456435</v>
      </c>
      <c r="AY57" s="8">
        <v>0.924841626456435</v>
      </c>
      <c r="AZ57" s="8">
        <v>0.988200050457704</v>
      </c>
      <c r="BA57" s="8">
        <v>0.985717316056826</v>
      </c>
      <c r="BB57" s="8">
        <v>0.968810456257112</v>
      </c>
      <c r="BC57" s="8">
        <v>0.893395608238341</v>
      </c>
      <c r="BD57" s="8">
        <v>0.973317550639204</v>
      </c>
      <c r="BE57" s="8">
        <v>0.981535426968805</v>
      </c>
      <c r="BF57" s="8">
        <v>0.964313316451379</v>
      </c>
      <c r="BG57" s="8">
        <v>0.995927242181589</v>
      </c>
      <c r="BH57" s="8">
        <v>0.991016230143225</v>
      </c>
      <c r="BI57" s="8">
        <v>0.986459062518092</v>
      </c>
      <c r="BJ57" s="8">
        <v>0.881404075286661</v>
      </c>
      <c r="BK57" s="8">
        <v>0.983495445916256</v>
      </c>
      <c r="BL57" s="8">
        <v>0.944676442178011</v>
      </c>
      <c r="BM57" s="8">
        <v>0.934237754458002</v>
      </c>
      <c r="BN57" s="8">
        <v>0.94982072496283</v>
      </c>
      <c r="BO57" s="8">
        <v>0.946236969494157</v>
      </c>
    </row>
    <row r="58" spans="1:67" x14ac:dyDescent="0.2">
      <c r="A58" s="1">
        <v>2023</v>
      </c>
      <c r="B58" s="8">
        <v>0.974537196177277</v>
      </c>
      <c r="C58" s="8">
        <v>0.960535293801886</v>
      </c>
      <c r="D58" s="8">
        <v>0.996372747093915</v>
      </c>
      <c r="E58" s="8">
        <v>0.970757536251765</v>
      </c>
      <c r="F58" s="8">
        <v>0.949940805271161</v>
      </c>
      <c r="G58" s="8">
        <v>0.86208468988939</v>
      </c>
      <c r="H58" s="8">
        <v>0.988200050457704</v>
      </c>
      <c r="I58" s="8">
        <v>0.952393588206814</v>
      </c>
      <c r="J58" s="8">
        <v>0.977978356793354</v>
      </c>
      <c r="K58" s="8">
        <v>0.955352526462706</v>
      </c>
      <c r="L58" s="8">
        <v>0.954273741372976</v>
      </c>
      <c r="M58" s="8">
        <v>0.959813751249197</v>
      </c>
      <c r="N58" s="8">
        <v>0.971723347318128</v>
      </c>
      <c r="O58" s="8">
        <v>0.965841393949611</v>
      </c>
      <c r="P58" s="8">
        <v>0.985547267080491</v>
      </c>
      <c r="Q58" s="8">
        <v>0.959514093422382</v>
      </c>
      <c r="R58" s="8">
        <v>0.935223129663541</v>
      </c>
      <c r="S58" s="8">
        <v>0.880860716123056</v>
      </c>
      <c r="T58" s="8">
        <v>0.943810524834515</v>
      </c>
      <c r="U58" s="8">
        <v>0.943810524834515</v>
      </c>
      <c r="V58" s="8">
        <v>0.997737375946795</v>
      </c>
      <c r="W58" s="8">
        <v>0.979988564155009</v>
      </c>
      <c r="X58" s="8">
        <v>0.994001658701869</v>
      </c>
      <c r="Y58" s="8">
        <v>0.975735934728238</v>
      </c>
      <c r="Z58" s="8">
        <v>0.997274496126791</v>
      </c>
      <c r="AA58" s="8">
        <v>0.972924022386484</v>
      </c>
      <c r="AB58" s="8">
        <v>0.97827831289414</v>
      </c>
      <c r="AC58" s="8">
        <v>0.956297715519322</v>
      </c>
      <c r="AD58" s="8">
        <v>0.960666719058151</v>
      </c>
      <c r="AE58" s="8">
        <v>0.958825800832867</v>
      </c>
      <c r="AF58" s="8">
        <v>0.972185427581809</v>
      </c>
      <c r="AG58" s="8">
        <v>0.905138128482647</v>
      </c>
      <c r="AH58" s="8">
        <v>0.957068862658804</v>
      </c>
      <c r="AI58" s="8">
        <v>0.889335789878357</v>
      </c>
      <c r="AJ58" s="8">
        <v>0.957068862658804</v>
      </c>
      <c r="AK58" s="8">
        <v>0.956297992628167</v>
      </c>
      <c r="AL58" s="8">
        <v>0.970022293856205</v>
      </c>
      <c r="AM58" s="8">
        <v>0.983914652326666</v>
      </c>
      <c r="AN58" s="8">
        <v>0.957068862658804</v>
      </c>
      <c r="AO58" s="8">
        <v>0.882736081908767</v>
      </c>
      <c r="AP58" s="8">
        <v>0.962694855806703</v>
      </c>
      <c r="AQ58" s="8">
        <v>0.924841626456435</v>
      </c>
      <c r="AR58" s="8">
        <v>0.924841626456435</v>
      </c>
      <c r="AS58" s="8">
        <v>0.924841626456435</v>
      </c>
      <c r="AT58" s="8">
        <v>0.924841626456435</v>
      </c>
      <c r="AU58" s="8">
        <v>0.776737361611311</v>
      </c>
      <c r="AV58" s="8">
        <v>0.924841626456435</v>
      </c>
      <c r="AW58" s="8">
        <v>0.924841626456435</v>
      </c>
      <c r="AX58" s="8">
        <v>0.924841626456435</v>
      </c>
      <c r="AY58" s="8">
        <v>0.924841626456435</v>
      </c>
      <c r="AZ58" s="8">
        <v>0.988200050457704</v>
      </c>
      <c r="BA58" s="8">
        <v>0.985717316056826</v>
      </c>
      <c r="BB58" s="8">
        <v>0.968810456257112</v>
      </c>
      <c r="BC58" s="8">
        <v>0.893395608238341</v>
      </c>
      <c r="BD58" s="8">
        <v>0.973317550639204</v>
      </c>
      <c r="BE58" s="8">
        <v>0.981535426968805</v>
      </c>
      <c r="BF58" s="8">
        <v>0.964313316451379</v>
      </c>
      <c r="BG58" s="8">
        <v>0.995927242181589</v>
      </c>
      <c r="BH58" s="8">
        <v>0.991016230143225</v>
      </c>
      <c r="BI58" s="8">
        <v>0.986459062518092</v>
      </c>
      <c r="BJ58" s="8">
        <v>0.881404075286661</v>
      </c>
      <c r="BK58" s="8">
        <v>0.983495445916256</v>
      </c>
      <c r="BL58" s="8">
        <v>0.944676442178011</v>
      </c>
      <c r="BM58" s="8">
        <v>0.934237754458002</v>
      </c>
      <c r="BN58" s="8">
        <v>0.94982072496283</v>
      </c>
      <c r="BO58" s="8">
        <v>0.946236969494157</v>
      </c>
    </row>
    <row r="59" spans="1:67" x14ac:dyDescent="0.2">
      <c r="A59" s="1">
        <v>2024</v>
      </c>
      <c r="B59" s="8">
        <v>0.975556504906018</v>
      </c>
      <c r="C59" s="8">
        <v>0.96048740510079</v>
      </c>
      <c r="D59" s="8">
        <v>0.996387018060495</v>
      </c>
      <c r="E59" s="8">
        <v>0.97034554098055</v>
      </c>
      <c r="F59" s="8">
        <v>0.951626095169948</v>
      </c>
      <c r="G59" s="8">
        <v>0.886180077432811</v>
      </c>
      <c r="H59" s="8">
        <v>0.988200050457704</v>
      </c>
      <c r="I59" s="8">
        <v>0.954257468365689</v>
      </c>
      <c r="J59" s="8">
        <v>0.979069662385807</v>
      </c>
      <c r="K59" s="8">
        <v>0.955352526462706</v>
      </c>
      <c r="L59" s="8">
        <v>0.954273741372976</v>
      </c>
      <c r="M59" s="8">
        <v>0.959813751249197</v>
      </c>
      <c r="N59" s="8">
        <v>0.971723347318128</v>
      </c>
      <c r="O59" s="8">
        <v>0.965841393949611</v>
      </c>
      <c r="P59" s="8">
        <v>0.985547267080491</v>
      </c>
      <c r="Q59" s="8">
        <v>0.959514093422382</v>
      </c>
      <c r="R59" s="8">
        <v>0.935223129663541</v>
      </c>
      <c r="S59" s="8">
        <v>0.880860716123056</v>
      </c>
      <c r="T59" s="8">
        <v>0.943810524834515</v>
      </c>
      <c r="U59" s="8">
        <v>0.943810524834515</v>
      </c>
      <c r="V59" s="8">
        <v>0.997737375946795</v>
      </c>
      <c r="W59" s="8">
        <v>0.979988564155009</v>
      </c>
      <c r="X59" s="8">
        <v>0.994001658701869</v>
      </c>
      <c r="Y59" s="8">
        <v>0.975735934728238</v>
      </c>
      <c r="Z59" s="8">
        <v>0.997274496126791</v>
      </c>
      <c r="AA59" s="8">
        <v>0.972924022386484</v>
      </c>
      <c r="AB59" s="8">
        <v>0.97827831289414</v>
      </c>
      <c r="AC59" s="8">
        <v>0.956297715519322</v>
      </c>
      <c r="AD59" s="8">
        <v>0.960666719058151</v>
      </c>
      <c r="AE59" s="8">
        <v>0.958825800832867</v>
      </c>
      <c r="AF59" s="8">
        <v>0.972185427581809</v>
      </c>
      <c r="AG59" s="8">
        <v>0.905138128482647</v>
      </c>
      <c r="AH59" s="8">
        <v>0.957068862658804</v>
      </c>
      <c r="AI59" s="8">
        <v>0.889335789878357</v>
      </c>
      <c r="AJ59" s="8">
        <v>0.957068862658804</v>
      </c>
      <c r="AK59" s="8">
        <v>0.956297992628167</v>
      </c>
      <c r="AL59" s="8">
        <v>0.970022293856205</v>
      </c>
      <c r="AM59" s="8">
        <v>0.983914652326666</v>
      </c>
      <c r="AN59" s="8">
        <v>0.957068862658804</v>
      </c>
      <c r="AO59" s="8">
        <v>0.882736081908767</v>
      </c>
      <c r="AP59" s="8">
        <v>0.962694855806703</v>
      </c>
      <c r="AQ59" s="8">
        <v>0.924841626456435</v>
      </c>
      <c r="AR59" s="8">
        <v>0.924841626456435</v>
      </c>
      <c r="AS59" s="8">
        <v>0.924841626456435</v>
      </c>
      <c r="AT59" s="8">
        <v>0.924841626456435</v>
      </c>
      <c r="AU59" s="8">
        <v>0.776737361611311</v>
      </c>
      <c r="AV59" s="8">
        <v>0.924841626456435</v>
      </c>
      <c r="AW59" s="8">
        <v>0.924841626456435</v>
      </c>
      <c r="AX59" s="8">
        <v>0.924841626456435</v>
      </c>
      <c r="AY59" s="8">
        <v>0.924841626456435</v>
      </c>
      <c r="AZ59" s="8">
        <v>0.988200050457704</v>
      </c>
      <c r="BA59" s="8">
        <v>0.985717316056826</v>
      </c>
      <c r="BB59" s="8">
        <v>0.968810456257112</v>
      </c>
      <c r="BC59" s="8">
        <v>0.893395608238341</v>
      </c>
      <c r="BD59" s="8">
        <v>0.973317550639204</v>
      </c>
      <c r="BE59" s="8">
        <v>0.981535426968805</v>
      </c>
      <c r="BF59" s="8">
        <v>0.964313316451379</v>
      </c>
      <c r="BG59" s="8">
        <v>0.995927242181589</v>
      </c>
      <c r="BH59" s="8">
        <v>0.991016230143225</v>
      </c>
      <c r="BI59" s="8">
        <v>0.986459062518092</v>
      </c>
      <c r="BJ59" s="8">
        <v>0.881404075286661</v>
      </c>
      <c r="BK59" s="8">
        <v>0.983495445916256</v>
      </c>
      <c r="BL59" s="8">
        <v>0.944676442178011</v>
      </c>
      <c r="BM59" s="8">
        <v>0.934237754458002</v>
      </c>
      <c r="BN59" s="8">
        <v>0.94982072496283</v>
      </c>
      <c r="BO59" s="8">
        <v>0.946236969494157</v>
      </c>
    </row>
    <row r="60" spans="1:67" x14ac:dyDescent="0.2">
      <c r="A60" s="1">
        <v>2025</v>
      </c>
      <c r="B60" s="8">
        <v>0.975730059856816</v>
      </c>
      <c r="C60" s="8">
        <v>0.960438912635503</v>
      </c>
      <c r="D60" s="8">
        <v>0.996397119766442</v>
      </c>
      <c r="E60" s="8">
        <v>0.970290545683734</v>
      </c>
      <c r="F60" s="8">
        <v>0.951728548910669</v>
      </c>
      <c r="G60" s="8">
        <v>0.88654023414466</v>
      </c>
      <c r="H60" s="8">
        <v>0.988200050457704</v>
      </c>
      <c r="I60" s="8">
        <v>0.955007336486986</v>
      </c>
      <c r="J60" s="8">
        <v>0.97970365064168</v>
      </c>
      <c r="K60" s="8">
        <v>0.955352526462706</v>
      </c>
      <c r="L60" s="8">
        <v>0.954273741372976</v>
      </c>
      <c r="M60" s="8">
        <v>0.959813751249197</v>
      </c>
      <c r="N60" s="8">
        <v>0.971723347318128</v>
      </c>
      <c r="O60" s="8">
        <v>0.965841393949611</v>
      </c>
      <c r="P60" s="8">
        <v>0.985547267080491</v>
      </c>
      <c r="Q60" s="8">
        <v>0.959514093422382</v>
      </c>
      <c r="R60" s="8">
        <v>0.935223129663541</v>
      </c>
      <c r="S60" s="8">
        <v>0.880860716123056</v>
      </c>
      <c r="T60" s="8">
        <v>0.943810524834515</v>
      </c>
      <c r="U60" s="8">
        <v>0.943810524834515</v>
      </c>
      <c r="V60" s="8">
        <v>0.997737375946795</v>
      </c>
      <c r="W60" s="8">
        <v>0.979988564155009</v>
      </c>
      <c r="X60" s="8">
        <v>0.994001658701869</v>
      </c>
      <c r="Y60" s="8">
        <v>0.975735934728238</v>
      </c>
      <c r="Z60" s="8">
        <v>0.997274496126791</v>
      </c>
      <c r="AA60" s="8">
        <v>0.972924022386484</v>
      </c>
      <c r="AB60" s="8">
        <v>0.97827831289414</v>
      </c>
      <c r="AC60" s="8">
        <v>0.956297715519322</v>
      </c>
      <c r="AD60" s="8">
        <v>0.960666719058151</v>
      </c>
      <c r="AE60" s="8">
        <v>0.958825800832867</v>
      </c>
      <c r="AF60" s="8">
        <v>0.972185427581809</v>
      </c>
      <c r="AG60" s="8">
        <v>0.905138128482647</v>
      </c>
      <c r="AH60" s="8">
        <v>0.957068862658804</v>
      </c>
      <c r="AI60" s="8">
        <v>0.889335789878357</v>
      </c>
      <c r="AJ60" s="8">
        <v>0.957068862658804</v>
      </c>
      <c r="AK60" s="8">
        <v>0.956297992628167</v>
      </c>
      <c r="AL60" s="8">
        <v>0.970022293856205</v>
      </c>
      <c r="AM60" s="8">
        <v>0.983914652326666</v>
      </c>
      <c r="AN60" s="8">
        <v>0.957068862658804</v>
      </c>
      <c r="AO60" s="8">
        <v>0.882736081908767</v>
      </c>
      <c r="AP60" s="8">
        <v>0.962694855806703</v>
      </c>
      <c r="AQ60" s="8">
        <v>0.924841626456435</v>
      </c>
      <c r="AR60" s="8">
        <v>0.924841626456435</v>
      </c>
      <c r="AS60" s="8">
        <v>0.924841626456435</v>
      </c>
      <c r="AT60" s="8">
        <v>0.924841626456435</v>
      </c>
      <c r="AU60" s="8">
        <v>0.776737361611311</v>
      </c>
      <c r="AV60" s="8">
        <v>0.924841626456435</v>
      </c>
      <c r="AW60" s="8">
        <v>0.924841626456435</v>
      </c>
      <c r="AX60" s="8">
        <v>0.924841626456435</v>
      </c>
      <c r="AY60" s="8">
        <v>0.924841626456435</v>
      </c>
      <c r="AZ60" s="8">
        <v>0.988200050457704</v>
      </c>
      <c r="BA60" s="8">
        <v>0.985717316056826</v>
      </c>
      <c r="BB60" s="8">
        <v>0.968810456257112</v>
      </c>
      <c r="BC60" s="8">
        <v>0.893395608238341</v>
      </c>
      <c r="BD60" s="8">
        <v>0.973317550639204</v>
      </c>
      <c r="BE60" s="8">
        <v>0.981535426968805</v>
      </c>
      <c r="BF60" s="8">
        <v>0.964313316451379</v>
      </c>
      <c r="BG60" s="8">
        <v>0.995927242181589</v>
      </c>
      <c r="BH60" s="8">
        <v>0.991016230143225</v>
      </c>
      <c r="BI60" s="8">
        <v>0.986459062518092</v>
      </c>
      <c r="BJ60" s="8">
        <v>0.881404075286661</v>
      </c>
      <c r="BK60" s="8">
        <v>0.983495445916256</v>
      </c>
      <c r="BL60" s="8">
        <v>0.944676442178011</v>
      </c>
      <c r="BM60" s="8">
        <v>0.934237754458002</v>
      </c>
      <c r="BN60" s="8">
        <v>0.94982072496283</v>
      </c>
      <c r="BO60" s="8">
        <v>0.946236969494157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7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Leisure/Culture Input as Share of Total Leisure/Culture Input (current price MER)."</f>
        <v>Data Series on Inputs used by "Other Services" Sector: Domestic Leisure/Culture Input as Share of Total Leisure/Culture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0.959156586945498</v>
      </c>
      <c r="C5" s="8">
        <v>0.9327731761567</v>
      </c>
      <c r="D5" s="8">
        <v>0.985033428674061</v>
      </c>
      <c r="E5" s="8">
        <v>0.91637166110004</v>
      </c>
      <c r="F5" s="8">
        <v>0.941064145559435</v>
      </c>
      <c r="G5" s="8">
        <v>0.983475734089733</v>
      </c>
      <c r="H5" s="8">
        <v>0.893538068508658</v>
      </c>
      <c r="I5" s="8">
        <v>0.983471857627154</v>
      </c>
      <c r="J5" s="8">
        <v>0.943273877773355</v>
      </c>
      <c r="K5" s="8">
        <v>0.939806222129807</v>
      </c>
      <c r="L5" s="8">
        <v>0.984136407487757</v>
      </c>
      <c r="M5" s="8">
        <v>0.932007516860294</v>
      </c>
      <c r="N5" s="8">
        <v>0.953235735423298</v>
      </c>
      <c r="O5" s="8">
        <v>0.954060939299142</v>
      </c>
      <c r="P5" s="8">
        <v>0.911232753788803</v>
      </c>
      <c r="Q5" s="8">
        <v>0.810822366507571</v>
      </c>
      <c r="R5" s="8">
        <v>0.875328600767659</v>
      </c>
      <c r="S5" s="8">
        <v>0.922106785425794</v>
      </c>
      <c r="T5" s="8">
        <v>0.920499391853466</v>
      </c>
      <c r="U5" s="8">
        <v>0.920499391853466</v>
      </c>
      <c r="V5" s="8">
        <v>0.990770548986263</v>
      </c>
      <c r="W5" s="8">
        <v>0.914957444182208</v>
      </c>
      <c r="X5" s="8">
        <v>0.922298595695506</v>
      </c>
      <c r="Y5" s="8">
        <v>0.898641692956612</v>
      </c>
      <c r="Z5" s="8">
        <v>0.983428371385608</v>
      </c>
      <c r="AA5" s="8">
        <v>0.978385784755285</v>
      </c>
      <c r="AB5" s="8">
        <v>0.943442109839998</v>
      </c>
      <c r="AC5" s="8">
        <v>0.894845172359545</v>
      </c>
      <c r="AD5" s="8">
        <v>0.948681290203807</v>
      </c>
      <c r="AE5" s="8">
        <v>0.8892790655038</v>
      </c>
      <c r="AF5" s="8">
        <v>0.935888874343428</v>
      </c>
      <c r="AG5" s="8">
        <v>0.937055801904048</v>
      </c>
      <c r="AH5" s="8">
        <v>0.930801474307068</v>
      </c>
      <c r="AI5" s="8">
        <v>0.870130147241536</v>
      </c>
      <c r="AJ5" s="8">
        <v>0.930801474307068</v>
      </c>
      <c r="AK5" s="8">
        <v>0.86491292005744</v>
      </c>
      <c r="AL5" s="8">
        <v>0.904714201614214</v>
      </c>
      <c r="AM5" s="8">
        <v>0.983437628612951</v>
      </c>
      <c r="AN5" s="8">
        <v>0.930801474307068</v>
      </c>
      <c r="AO5" s="8">
        <v>0.988325412627533</v>
      </c>
      <c r="AP5" s="8">
        <v>0.896670805110369</v>
      </c>
      <c r="AQ5" s="8">
        <v>0.975863813480435</v>
      </c>
      <c r="AR5" s="8">
        <v>0.975863813480435</v>
      </c>
      <c r="AS5" s="8">
        <v>0.975863813480435</v>
      </c>
      <c r="AT5" s="8">
        <v>0.975863813480435</v>
      </c>
      <c r="AU5" s="8">
        <v>0.99245504414194</v>
      </c>
      <c r="AV5" s="8">
        <v>0.975863813480435</v>
      </c>
      <c r="AW5" s="8">
        <v>0.975863813480435</v>
      </c>
      <c r="AX5" s="8">
        <v>0.975863813480435</v>
      </c>
      <c r="AY5" s="8">
        <v>0.975863813480435</v>
      </c>
      <c r="AZ5" s="8">
        <v>0.893538068508659</v>
      </c>
      <c r="BA5" s="8">
        <v>0.893030477677664</v>
      </c>
      <c r="BB5" s="8">
        <v>0.992613038128442</v>
      </c>
      <c r="BC5" s="8">
        <v>0.98899977658209</v>
      </c>
      <c r="BD5" s="8">
        <v>0.927732942957327</v>
      </c>
      <c r="BE5" s="8">
        <v>0.766080864245822</v>
      </c>
      <c r="BF5" s="8">
        <v>0.978473620156992</v>
      </c>
      <c r="BG5" s="8">
        <v>0.978333556502624</v>
      </c>
      <c r="BH5" s="8">
        <v>0.971376848524071</v>
      </c>
      <c r="BI5" s="8">
        <v>0.894649001038069</v>
      </c>
      <c r="BJ5" s="8">
        <v>0.855420164326826</v>
      </c>
      <c r="BK5" s="8">
        <v>0.965234687583091</v>
      </c>
      <c r="BL5" s="8">
        <v>0.762950071899031</v>
      </c>
      <c r="BM5" s="8">
        <v>0.852425861061253</v>
      </c>
      <c r="BN5" s="8">
        <v>0.836166995923668</v>
      </c>
      <c r="BO5" s="8">
        <v>0.868502716741695</v>
      </c>
    </row>
    <row r="6" spans="1:67" x14ac:dyDescent="0.2">
      <c r="A6" s="1">
        <v>1971</v>
      </c>
      <c r="B6" s="8">
        <v>0.9589695704826</v>
      </c>
      <c r="C6" s="8">
        <v>0.933128611055802</v>
      </c>
      <c r="D6" s="8">
        <v>0.984718478480577</v>
      </c>
      <c r="E6" s="8">
        <v>0.917224955688084</v>
      </c>
      <c r="F6" s="8">
        <v>0.937362853066085</v>
      </c>
      <c r="G6" s="8">
        <v>0.986211353950806</v>
      </c>
      <c r="H6" s="8">
        <v>0.893433166995274</v>
      </c>
      <c r="I6" s="8">
        <v>0.984055140922057</v>
      </c>
      <c r="J6" s="8">
        <v>0.942120238751701</v>
      </c>
      <c r="K6" s="8">
        <v>0.94111786119435</v>
      </c>
      <c r="L6" s="8">
        <v>0.984093435324884</v>
      </c>
      <c r="M6" s="8">
        <v>0.932716081473421</v>
      </c>
      <c r="N6" s="8">
        <v>0.953130519427974</v>
      </c>
      <c r="O6" s="8">
        <v>0.954018753997032</v>
      </c>
      <c r="P6" s="8">
        <v>0.911883178485057</v>
      </c>
      <c r="Q6" s="8">
        <v>0.813411430709589</v>
      </c>
      <c r="R6" s="8">
        <v>0.875463651658605</v>
      </c>
      <c r="S6" s="8">
        <v>0.921474890879844</v>
      </c>
      <c r="T6" s="8">
        <v>0.920641411962116</v>
      </c>
      <c r="U6" s="8">
        <v>0.920641411962116</v>
      </c>
      <c r="V6" s="8">
        <v>0.990770851867055</v>
      </c>
      <c r="W6" s="8">
        <v>0.916208643512759</v>
      </c>
      <c r="X6" s="8">
        <v>0.918703113329195</v>
      </c>
      <c r="Y6" s="8">
        <v>0.89791630944197</v>
      </c>
      <c r="Z6" s="8">
        <v>0.982634548069791</v>
      </c>
      <c r="AA6" s="8">
        <v>0.977706385262897</v>
      </c>
      <c r="AB6" s="8">
        <v>0.941721101425902</v>
      </c>
      <c r="AC6" s="8">
        <v>0.894223784185942</v>
      </c>
      <c r="AD6" s="8">
        <v>0.94802251776757</v>
      </c>
      <c r="AE6" s="8">
        <v>0.889511804031184</v>
      </c>
      <c r="AF6" s="8">
        <v>0.93523898507064</v>
      </c>
      <c r="AG6" s="8">
        <v>0.936945791401742</v>
      </c>
      <c r="AH6" s="8">
        <v>0.930692198063831</v>
      </c>
      <c r="AI6" s="8">
        <v>0.870027993821884</v>
      </c>
      <c r="AJ6" s="8">
        <v>0.930692198063831</v>
      </c>
      <c r="AK6" s="8">
        <v>0.864811379141101</v>
      </c>
      <c r="AL6" s="8">
        <v>0.904607988021</v>
      </c>
      <c r="AM6" s="8">
        <v>0.983322172876707</v>
      </c>
      <c r="AN6" s="8">
        <v>0.930692198063831</v>
      </c>
      <c r="AO6" s="8">
        <v>0.990545958615246</v>
      </c>
      <c r="AP6" s="8">
        <v>0.898685423709818</v>
      </c>
      <c r="AQ6" s="8">
        <v>0.978056361044113</v>
      </c>
      <c r="AR6" s="8">
        <v>0.978056361044113</v>
      </c>
      <c r="AS6" s="8">
        <v>0.978056361044113</v>
      </c>
      <c r="AT6" s="8">
        <v>0.978056361044113</v>
      </c>
      <c r="AU6" s="8">
        <v>0.99468486848734</v>
      </c>
      <c r="AV6" s="8">
        <v>0.978056361044113</v>
      </c>
      <c r="AW6" s="8">
        <v>0.978056361044113</v>
      </c>
      <c r="AX6" s="8">
        <v>0.978056361044113</v>
      </c>
      <c r="AY6" s="8">
        <v>0.978056361044113</v>
      </c>
      <c r="AZ6" s="8">
        <v>0.893433166995274</v>
      </c>
      <c r="BA6" s="8">
        <v>0.892925635755524</v>
      </c>
      <c r="BB6" s="8">
        <v>0.992645728305809</v>
      </c>
      <c r="BC6" s="8">
        <v>0.989580490036072</v>
      </c>
      <c r="BD6" s="8">
        <v>0.929182275501199</v>
      </c>
      <c r="BE6" s="8">
        <v>0.761772930199864</v>
      </c>
      <c r="BF6" s="8">
        <v>0.978358747196142</v>
      </c>
      <c r="BG6" s="8">
        <v>0.980531653026076</v>
      </c>
      <c r="BH6" s="8">
        <v>0.973559314881799</v>
      </c>
      <c r="BI6" s="8">
        <v>0.896659077096302</v>
      </c>
      <c r="BJ6" s="8">
        <v>0.857342101969464</v>
      </c>
      <c r="BK6" s="8">
        <v>0.96740335387997</v>
      </c>
      <c r="BL6" s="8">
        <v>0.764664249941338</v>
      </c>
      <c r="BM6" s="8">
        <v>0.85434107117466</v>
      </c>
      <c r="BN6" s="8">
        <v>0.838045676006294</v>
      </c>
      <c r="BO6" s="8">
        <v>0.870454047951373</v>
      </c>
    </row>
    <row r="7" spans="1:67" x14ac:dyDescent="0.2">
      <c r="A7" s="1">
        <v>1972</v>
      </c>
      <c r="B7" s="8">
        <v>0.9586659214506</v>
      </c>
      <c r="C7" s="8">
        <v>0.934215264978049</v>
      </c>
      <c r="D7" s="8">
        <v>0.984325990508781</v>
      </c>
      <c r="E7" s="8">
        <v>0.921329005970844</v>
      </c>
      <c r="F7" s="8">
        <v>0.939179308402555</v>
      </c>
      <c r="G7" s="8">
        <v>0.989832298737934</v>
      </c>
      <c r="H7" s="8">
        <v>0.893737386422471</v>
      </c>
      <c r="I7" s="8">
        <v>0.985546184128747</v>
      </c>
      <c r="J7" s="8">
        <v>0.942373787007363</v>
      </c>
      <c r="K7" s="8">
        <v>0.942825179853467</v>
      </c>
      <c r="L7" s="8">
        <v>0.984129788852233</v>
      </c>
      <c r="M7" s="8">
        <v>0.932971673637324</v>
      </c>
      <c r="N7" s="8">
        <v>0.953413214706262</v>
      </c>
      <c r="O7" s="8">
        <v>0.953887768361416</v>
      </c>
      <c r="P7" s="8">
        <v>0.912819255559224</v>
      </c>
      <c r="Q7" s="8">
        <v>0.821857938668921</v>
      </c>
      <c r="R7" s="8">
        <v>0.876147393399877</v>
      </c>
      <c r="S7" s="8">
        <v>0.921184579354024</v>
      </c>
      <c r="T7" s="8">
        <v>0.921360437773079</v>
      </c>
      <c r="U7" s="8">
        <v>0.921360437773079</v>
      </c>
      <c r="V7" s="8">
        <v>0.990783847338027</v>
      </c>
      <c r="W7" s="8">
        <v>0.917374600263791</v>
      </c>
      <c r="X7" s="8">
        <v>0.915648474946015</v>
      </c>
      <c r="Y7" s="8">
        <v>0.897375000777808</v>
      </c>
      <c r="Z7" s="8">
        <v>0.982042167032737</v>
      </c>
      <c r="AA7" s="8">
        <v>0.977042328395955</v>
      </c>
      <c r="AB7" s="8">
        <v>0.940478337897205</v>
      </c>
      <c r="AC7" s="8">
        <v>0.893616428589802</v>
      </c>
      <c r="AD7" s="8">
        <v>0.947378622143661</v>
      </c>
      <c r="AE7" s="8">
        <v>0.889746614136388</v>
      </c>
      <c r="AF7" s="8">
        <v>0.934603772005011</v>
      </c>
      <c r="AG7" s="8">
        <v>0.937264827142192</v>
      </c>
      <c r="AH7" s="8">
        <v>0.931009104417715</v>
      </c>
      <c r="AI7" s="8">
        <v>0.870324243645266</v>
      </c>
      <c r="AJ7" s="8">
        <v>0.931009104417715</v>
      </c>
      <c r="AK7" s="8">
        <v>0.865105852675457</v>
      </c>
      <c r="AL7" s="8">
        <v>0.904916012542721</v>
      </c>
      <c r="AM7" s="8">
        <v>0.983657000057109</v>
      </c>
      <c r="AN7" s="8">
        <v>0.931009104417715</v>
      </c>
      <c r="AO7" s="8">
        <v>0.993577981556733</v>
      </c>
      <c r="AP7" s="8">
        <v>0.901436265100031</v>
      </c>
      <c r="AQ7" s="8">
        <v>0.981050153809568</v>
      </c>
      <c r="AR7" s="8">
        <v>0.981050153809568</v>
      </c>
      <c r="AS7" s="8">
        <v>0.981050153809568</v>
      </c>
      <c r="AT7" s="8">
        <v>0.981050153809568</v>
      </c>
      <c r="AU7" s="8">
        <v>0.997729560472172</v>
      </c>
      <c r="AV7" s="8">
        <v>0.981050153809568</v>
      </c>
      <c r="AW7" s="8">
        <v>0.981050153809568</v>
      </c>
      <c r="AX7" s="8">
        <v>0.981050153809568</v>
      </c>
      <c r="AY7" s="8">
        <v>0.981050153809568</v>
      </c>
      <c r="AZ7" s="8">
        <v>0.893737386422471</v>
      </c>
      <c r="BA7" s="8">
        <v>0.893229682365247</v>
      </c>
      <c r="BB7" s="8">
        <v>0.992603147100791</v>
      </c>
      <c r="BC7" s="8">
        <v>0.990575820599217</v>
      </c>
      <c r="BD7" s="8">
        <v>0.930460994328631</v>
      </c>
      <c r="BE7" s="8">
        <v>0.756416251001135</v>
      </c>
      <c r="BF7" s="8">
        <v>0.978691884299912</v>
      </c>
      <c r="BG7" s="8">
        <v>0.983533022564735</v>
      </c>
      <c r="BH7" s="8">
        <v>0.976539342362549</v>
      </c>
      <c r="BI7" s="8">
        <v>0.899403715917754</v>
      </c>
      <c r="BJ7" s="8">
        <v>0.859966393047798</v>
      </c>
      <c r="BK7" s="8">
        <v>0.97036453820173</v>
      </c>
      <c r="BL7" s="8">
        <v>0.767004857692237</v>
      </c>
      <c r="BM7" s="8">
        <v>0.85695617621358</v>
      </c>
      <c r="BN7" s="8">
        <v>0.84061090146965</v>
      </c>
      <c r="BO7" s="8">
        <v>0.8731184741902</v>
      </c>
    </row>
    <row r="8" spans="1:67" x14ac:dyDescent="0.2">
      <c r="A8" s="1">
        <v>1973</v>
      </c>
      <c r="B8" s="8">
        <v>0.955857336303652</v>
      </c>
      <c r="C8" s="8">
        <v>0.933410379614835</v>
      </c>
      <c r="D8" s="8">
        <v>0.983057762016375</v>
      </c>
      <c r="E8" s="8">
        <v>0.928175008897944</v>
      </c>
      <c r="F8" s="8">
        <v>0.937211630638788</v>
      </c>
      <c r="G8" s="8">
        <v>0.976847246839871</v>
      </c>
      <c r="H8" s="8">
        <v>0.892643014561645</v>
      </c>
      <c r="I8" s="8">
        <v>0.984073171114567</v>
      </c>
      <c r="J8" s="8">
        <v>0.926471541948806</v>
      </c>
      <c r="K8" s="8">
        <v>0.940813239564728</v>
      </c>
      <c r="L8" s="8">
        <v>0.984067199583436</v>
      </c>
      <c r="M8" s="8">
        <v>0.932430031580824</v>
      </c>
      <c r="N8" s="8">
        <v>0.952168024341086</v>
      </c>
      <c r="O8" s="8">
        <v>0.953489272535077</v>
      </c>
      <c r="P8" s="8">
        <v>0.911703368853459</v>
      </c>
      <c r="Q8" s="8">
        <v>0.820860201431995</v>
      </c>
      <c r="R8" s="8">
        <v>0.875480991671543</v>
      </c>
      <c r="S8" s="8">
        <v>0.920938355344367</v>
      </c>
      <c r="T8" s="8">
        <v>0.920659646795698</v>
      </c>
      <c r="U8" s="8">
        <v>0.920659646795698</v>
      </c>
      <c r="V8" s="8">
        <v>0.990784394329244</v>
      </c>
      <c r="W8" s="8">
        <v>0.915588349873963</v>
      </c>
      <c r="X8" s="8">
        <v>0.90607200203863</v>
      </c>
      <c r="Y8" s="8">
        <v>0.89532494809049</v>
      </c>
      <c r="Z8" s="8">
        <v>0.979798692251469</v>
      </c>
      <c r="AA8" s="8">
        <v>0.977429424993935</v>
      </c>
      <c r="AB8" s="8">
        <v>0.941157718446799</v>
      </c>
      <c r="AC8" s="8">
        <v>0.893970472492868</v>
      </c>
      <c r="AD8" s="8">
        <v>0.947753966211131</v>
      </c>
      <c r="AE8" s="8">
        <v>0.890813384035612</v>
      </c>
      <c r="AF8" s="8">
        <v>0.934974054775867</v>
      </c>
      <c r="AG8" s="8">
        <v>0.936117156396235</v>
      </c>
      <c r="AH8" s="8">
        <v>0.929869093737256</v>
      </c>
      <c r="AI8" s="8">
        <v>0.869258540927098</v>
      </c>
      <c r="AJ8" s="8">
        <v>0.929869093737256</v>
      </c>
      <c r="AK8" s="8">
        <v>0.864046539821159</v>
      </c>
      <c r="AL8" s="8">
        <v>0.903807952573896</v>
      </c>
      <c r="AM8" s="8">
        <v>0.982452522592118</v>
      </c>
      <c r="AN8" s="8">
        <v>0.929869093737256</v>
      </c>
      <c r="AO8" s="8">
        <v>0.981012277569232</v>
      </c>
      <c r="AP8" s="8">
        <v>0.890035870283414</v>
      </c>
      <c r="AQ8" s="8">
        <v>0.96864288829192</v>
      </c>
      <c r="AR8" s="8">
        <v>0.96864288829192</v>
      </c>
      <c r="AS8" s="8">
        <v>0.96864288829192</v>
      </c>
      <c r="AT8" s="8">
        <v>0.96864288829192</v>
      </c>
      <c r="AU8" s="8">
        <v>0.985111351786801</v>
      </c>
      <c r="AV8" s="8">
        <v>0.96864288829192</v>
      </c>
      <c r="AW8" s="8">
        <v>0.96864288829192</v>
      </c>
      <c r="AX8" s="8">
        <v>0.96864288829192</v>
      </c>
      <c r="AY8" s="8">
        <v>0.96864288829192</v>
      </c>
      <c r="AZ8" s="8">
        <v>0.892643014561645</v>
      </c>
      <c r="BA8" s="8">
        <v>0.892135932182604</v>
      </c>
      <c r="BB8" s="8">
        <v>0.992357916874831</v>
      </c>
      <c r="BC8" s="8">
        <v>0.989880706660874</v>
      </c>
      <c r="BD8" s="8">
        <v>0.928043552054434</v>
      </c>
      <c r="BE8" s="8">
        <v>0.743449235376126</v>
      </c>
      <c r="BF8" s="8">
        <v>0.977493486566006</v>
      </c>
      <c r="BG8" s="8">
        <v>0.97109435639772</v>
      </c>
      <c r="BH8" s="8">
        <v>0.964189124728851</v>
      </c>
      <c r="BI8" s="8">
        <v>0.888029026593648</v>
      </c>
      <c r="BJ8" s="8">
        <v>0.849090464499838</v>
      </c>
      <c r="BK8" s="8">
        <v>0.958092412839304</v>
      </c>
      <c r="BL8" s="8">
        <v>0.75730460650145</v>
      </c>
      <c r="BM8" s="8">
        <v>0.846118317645409</v>
      </c>
      <c r="BN8" s="8">
        <v>0.829979760328637</v>
      </c>
      <c r="BO8" s="8">
        <v>0.862076212287916</v>
      </c>
    </row>
    <row r="9" spans="1:67" x14ac:dyDescent="0.2">
      <c r="A9" s="1">
        <v>1974</v>
      </c>
      <c r="B9" s="8">
        <v>0.953972224243569</v>
      </c>
      <c r="C9" s="8">
        <v>0.931847072336876</v>
      </c>
      <c r="D9" s="8">
        <v>0.982106759704633</v>
      </c>
      <c r="E9" s="8">
        <v>0.929235699753776</v>
      </c>
      <c r="F9" s="8">
        <v>0.931124490748696</v>
      </c>
      <c r="G9" s="8">
        <v>0.977117570833582</v>
      </c>
      <c r="H9" s="8">
        <v>0.891512147611947</v>
      </c>
      <c r="I9" s="8">
        <v>0.981223192389703</v>
      </c>
      <c r="J9" s="8">
        <v>0.918322857187739</v>
      </c>
      <c r="K9" s="8">
        <v>0.939541145686211</v>
      </c>
      <c r="L9" s="8">
        <v>0.983963041099105</v>
      </c>
      <c r="M9" s="8">
        <v>0.929785720122528</v>
      </c>
      <c r="N9" s="8">
        <v>0.949723145322492</v>
      </c>
      <c r="O9" s="8">
        <v>0.953329350855455</v>
      </c>
      <c r="P9" s="8">
        <v>0.912312491157442</v>
      </c>
      <c r="Q9" s="8">
        <v>0.81630196027729</v>
      </c>
      <c r="R9" s="8">
        <v>0.874647984624005</v>
      </c>
      <c r="S9" s="8">
        <v>0.918043907114606</v>
      </c>
      <c r="T9" s="8">
        <v>0.919783652934654</v>
      </c>
      <c r="U9" s="8">
        <v>0.919783652934654</v>
      </c>
      <c r="V9" s="8">
        <v>0.990785011379577</v>
      </c>
      <c r="W9" s="8">
        <v>0.912942022540623</v>
      </c>
      <c r="X9" s="8">
        <v>0.900679638214488</v>
      </c>
      <c r="Y9" s="8">
        <v>0.894232213677279</v>
      </c>
      <c r="Z9" s="8">
        <v>0.978602858547375</v>
      </c>
      <c r="AA9" s="8">
        <v>0.973903834405286</v>
      </c>
      <c r="AB9" s="8">
        <v>0.934442743914216</v>
      </c>
      <c r="AC9" s="8">
        <v>0.890745918572394</v>
      </c>
      <c r="AD9" s="8">
        <v>0.94433541508285</v>
      </c>
      <c r="AE9" s="8">
        <v>0.89139584473353</v>
      </c>
      <c r="AF9" s="8">
        <v>0.931601600822817</v>
      </c>
      <c r="AG9" s="8">
        <v>0.934931213151348</v>
      </c>
      <c r="AH9" s="8">
        <v>0.928691066005566</v>
      </c>
      <c r="AI9" s="8">
        <v>0.868157299177997</v>
      </c>
      <c r="AJ9" s="8">
        <v>0.928691066005566</v>
      </c>
      <c r="AK9" s="8">
        <v>0.862951901024972</v>
      </c>
      <c r="AL9" s="8">
        <v>0.902662941045471</v>
      </c>
      <c r="AM9" s="8">
        <v>0.981207878238974</v>
      </c>
      <c r="AN9" s="8">
        <v>0.928691066005566</v>
      </c>
      <c r="AO9" s="8">
        <v>0.979992099806884</v>
      </c>
      <c r="AP9" s="8">
        <v>0.88911030102876</v>
      </c>
      <c r="AQ9" s="8">
        <v>0.967635573748681</v>
      </c>
      <c r="AR9" s="8">
        <v>0.967635573748681</v>
      </c>
      <c r="AS9" s="8">
        <v>0.967635573748681</v>
      </c>
      <c r="AT9" s="8">
        <v>0.967635573748681</v>
      </c>
      <c r="AU9" s="8">
        <v>0.984086911300674</v>
      </c>
      <c r="AV9" s="8">
        <v>0.967635573748681</v>
      </c>
      <c r="AW9" s="8">
        <v>0.967635573748681</v>
      </c>
      <c r="AX9" s="8">
        <v>0.967635573748681</v>
      </c>
      <c r="AY9" s="8">
        <v>0.967635573748681</v>
      </c>
      <c r="AZ9" s="8">
        <v>0.891512147611947</v>
      </c>
      <c r="BA9" s="8">
        <v>0.891005707642798</v>
      </c>
      <c r="BB9" s="8">
        <v>0.992138482778545</v>
      </c>
      <c r="BC9" s="8">
        <v>0.988767632296715</v>
      </c>
      <c r="BD9" s="8">
        <v>0.92531666242465</v>
      </c>
      <c r="BE9" s="8">
        <v>0.73868411244133</v>
      </c>
      <c r="BF9" s="8">
        <v>0.976255124690687</v>
      </c>
      <c r="BG9" s="8">
        <v>0.970084492515085</v>
      </c>
      <c r="BH9" s="8">
        <v>0.963186441759191</v>
      </c>
      <c r="BI9" s="8">
        <v>0.887105544302993</v>
      </c>
      <c r="BJ9" s="8">
        <v>0.848207475336592</v>
      </c>
      <c r="BK9" s="8">
        <v>0.957096069983867</v>
      </c>
      <c r="BL9" s="8">
        <v>0.756517067612752</v>
      </c>
      <c r="BM9" s="8">
        <v>0.845238419287648</v>
      </c>
      <c r="BN9" s="8">
        <v>0.829116644836561</v>
      </c>
      <c r="BO9" s="8">
        <v>0.861179718939836</v>
      </c>
    </row>
    <row r="10" spans="1:67" x14ac:dyDescent="0.2">
      <c r="A10" s="1">
        <v>1975</v>
      </c>
      <c r="B10" s="8">
        <v>0.953424144223132</v>
      </c>
      <c r="C10" s="8">
        <v>0.932018956002245</v>
      </c>
      <c r="D10" s="8">
        <v>0.982826281276161</v>
      </c>
      <c r="E10" s="8">
        <v>0.916937404457312</v>
      </c>
      <c r="F10" s="8">
        <v>0.93450121240491</v>
      </c>
      <c r="G10" s="8">
        <v>0.97416133999348</v>
      </c>
      <c r="H10" s="8">
        <v>0.892512788045251</v>
      </c>
      <c r="I10" s="8">
        <v>0.982727376768302</v>
      </c>
      <c r="J10" s="8">
        <v>0.912104730542941</v>
      </c>
      <c r="K10" s="8">
        <v>0.937414833296524</v>
      </c>
      <c r="L10" s="8">
        <v>0.983985093450307</v>
      </c>
      <c r="M10" s="8">
        <v>0.93277633675546</v>
      </c>
      <c r="N10" s="8">
        <v>0.951096876049359</v>
      </c>
      <c r="O10" s="8">
        <v>0.95498250488508</v>
      </c>
      <c r="P10" s="8">
        <v>0.913344975516218</v>
      </c>
      <c r="Q10" s="8">
        <v>0.821558392455417</v>
      </c>
      <c r="R10" s="8">
        <v>0.875481102656282</v>
      </c>
      <c r="S10" s="8">
        <v>0.917154662101555</v>
      </c>
      <c r="T10" s="8">
        <v>0.920659763507735</v>
      </c>
      <c r="U10" s="8">
        <v>0.920659763507735</v>
      </c>
      <c r="V10" s="8">
        <v>0.990799954207476</v>
      </c>
      <c r="W10" s="8">
        <v>0.910357365556521</v>
      </c>
      <c r="X10" s="8">
        <v>0.901734392264157</v>
      </c>
      <c r="Y10" s="8">
        <v>0.895744058416191</v>
      </c>
      <c r="Z10" s="8">
        <v>0.980257345559306</v>
      </c>
      <c r="AA10" s="8">
        <v>0.974899959395023</v>
      </c>
      <c r="AB10" s="8">
        <v>0.93639797928879</v>
      </c>
      <c r="AC10" s="8">
        <v>0.89165698826701</v>
      </c>
      <c r="AD10" s="8">
        <v>0.945301297003042</v>
      </c>
      <c r="AE10" s="8">
        <v>0.890975271251839</v>
      </c>
      <c r="AF10" s="8">
        <v>0.93255445838665</v>
      </c>
      <c r="AG10" s="8">
        <v>0.935980587494417</v>
      </c>
      <c r="AH10" s="8">
        <v>0.929733436357089</v>
      </c>
      <c r="AI10" s="8">
        <v>0.869131725940833</v>
      </c>
      <c r="AJ10" s="8">
        <v>0.929733436357089</v>
      </c>
      <c r="AK10" s="8">
        <v>0.863920485206887</v>
      </c>
      <c r="AL10" s="8">
        <v>0.903676097219367</v>
      </c>
      <c r="AM10" s="8">
        <v>0.982309193884614</v>
      </c>
      <c r="AN10" s="8">
        <v>0.929733436357089</v>
      </c>
      <c r="AO10" s="8">
        <v>0.976401457250066</v>
      </c>
      <c r="AP10" s="8">
        <v>0.885852644885197</v>
      </c>
      <c r="AQ10" s="8">
        <v>0.964090204891852</v>
      </c>
      <c r="AR10" s="8">
        <v>0.964090204891852</v>
      </c>
      <c r="AS10" s="8">
        <v>0.964090204891852</v>
      </c>
      <c r="AT10" s="8">
        <v>0.964090204891852</v>
      </c>
      <c r="AU10" s="8">
        <v>0.980481265557182</v>
      </c>
      <c r="AV10" s="8">
        <v>0.964090204891852</v>
      </c>
      <c r="AW10" s="8">
        <v>0.964090204891852</v>
      </c>
      <c r="AX10" s="8">
        <v>0.964090204891852</v>
      </c>
      <c r="AY10" s="8">
        <v>0.964090204891852</v>
      </c>
      <c r="AZ10" s="8">
        <v>0.892512788045251</v>
      </c>
      <c r="BA10" s="8">
        <v>0.892005779643792</v>
      </c>
      <c r="BB10" s="8">
        <v>0.99205762729328</v>
      </c>
      <c r="BC10" s="8">
        <v>0.990115769199952</v>
      </c>
      <c r="BD10" s="8">
        <v>0.924406340947242</v>
      </c>
      <c r="BE10" s="8">
        <v>0.748718164847771</v>
      </c>
      <c r="BF10" s="8">
        <v>0.977350881325752</v>
      </c>
      <c r="BG10" s="8">
        <v>0.966530150941086</v>
      </c>
      <c r="BH10" s="8">
        <v>0.959657374301798</v>
      </c>
      <c r="BI10" s="8">
        <v>0.883855233488863</v>
      </c>
      <c r="BJ10" s="8">
        <v>0.845099685122206</v>
      </c>
      <c r="BK10" s="8">
        <v>0.953589317347263</v>
      </c>
      <c r="BL10" s="8">
        <v>0.753745226514782</v>
      </c>
      <c r="BM10" s="8">
        <v>0.842141507547695</v>
      </c>
      <c r="BN10" s="8">
        <v>0.826078802480379</v>
      </c>
      <c r="BO10" s="8">
        <v>0.858024399066846</v>
      </c>
    </row>
    <row r="11" spans="1:67" x14ac:dyDescent="0.2">
      <c r="A11" s="1">
        <v>1976</v>
      </c>
      <c r="B11" s="8">
        <v>0.953727727180305</v>
      </c>
      <c r="C11" s="8">
        <v>0.930447927167799</v>
      </c>
      <c r="D11" s="8">
        <v>0.982929124656398</v>
      </c>
      <c r="E11" s="8">
        <v>0.916047672248577</v>
      </c>
      <c r="F11" s="8">
        <v>0.932345486650655</v>
      </c>
      <c r="G11" s="8">
        <v>0.977610109732895</v>
      </c>
      <c r="H11" s="8">
        <v>0.891916252299408</v>
      </c>
      <c r="I11" s="8">
        <v>0.982008643709785</v>
      </c>
      <c r="J11" s="8">
        <v>0.907884455407218</v>
      </c>
      <c r="K11" s="8">
        <v>0.937168466906139</v>
      </c>
      <c r="L11" s="8">
        <v>0.983903145620734</v>
      </c>
      <c r="M11" s="8">
        <v>0.931860057352083</v>
      </c>
      <c r="N11" s="8">
        <v>0.94950660454147</v>
      </c>
      <c r="O11" s="8">
        <v>0.953757181425855</v>
      </c>
      <c r="P11" s="8">
        <v>0.913864919692472</v>
      </c>
      <c r="Q11" s="8">
        <v>0.820818182471048</v>
      </c>
      <c r="R11" s="8">
        <v>0.874400960704347</v>
      </c>
      <c r="S11" s="8">
        <v>0.916364227105195</v>
      </c>
      <c r="T11" s="8">
        <v>0.919523881498396</v>
      </c>
      <c r="U11" s="8">
        <v>0.919523881498396</v>
      </c>
      <c r="V11" s="8">
        <v>0.990784402015988</v>
      </c>
      <c r="W11" s="8">
        <v>0.910222553258307</v>
      </c>
      <c r="X11" s="8">
        <v>0.899023570671869</v>
      </c>
      <c r="Y11" s="8">
        <v>0.897019493733657</v>
      </c>
      <c r="Z11" s="8">
        <v>0.981653117964364</v>
      </c>
      <c r="AA11" s="8">
        <v>0.971276519616308</v>
      </c>
      <c r="AB11" s="8">
        <v>0.93866364995957</v>
      </c>
      <c r="AC11" s="8">
        <v>0.888342940123792</v>
      </c>
      <c r="AD11" s="8">
        <v>0.941787867456325</v>
      </c>
      <c r="AE11" s="8">
        <v>0.88235677736305</v>
      </c>
      <c r="AF11" s="8">
        <v>0.929088405395497</v>
      </c>
      <c r="AG11" s="8">
        <v>0.935354998835818</v>
      </c>
      <c r="AH11" s="8">
        <v>0.929112023155709</v>
      </c>
      <c r="AI11" s="8">
        <v>0.868550817578158</v>
      </c>
      <c r="AJ11" s="8">
        <v>0.929112023155709</v>
      </c>
      <c r="AK11" s="8">
        <v>0.8633430599219</v>
      </c>
      <c r="AL11" s="8">
        <v>0.903072100165346</v>
      </c>
      <c r="AM11" s="8">
        <v>0.98165264021337</v>
      </c>
      <c r="AN11" s="8">
        <v>0.929112023155709</v>
      </c>
      <c r="AO11" s="8">
        <v>0.979229126345004</v>
      </c>
      <c r="AP11" s="8">
        <v>0.888418083648128</v>
      </c>
      <c r="AQ11" s="8">
        <v>0.966882220467887</v>
      </c>
      <c r="AR11" s="8">
        <v>0.966882220467887</v>
      </c>
      <c r="AS11" s="8">
        <v>0.966882220467887</v>
      </c>
      <c r="AT11" s="8">
        <v>0.966882220467887</v>
      </c>
      <c r="AU11" s="8">
        <v>0.983320749820746</v>
      </c>
      <c r="AV11" s="8">
        <v>0.966882220467887</v>
      </c>
      <c r="AW11" s="8">
        <v>0.966882220467887</v>
      </c>
      <c r="AX11" s="8">
        <v>0.966882220467887</v>
      </c>
      <c r="AY11" s="8">
        <v>0.966882220467887</v>
      </c>
      <c r="AZ11" s="8">
        <v>0.891916252299408</v>
      </c>
      <c r="BA11" s="8">
        <v>0.891409582771116</v>
      </c>
      <c r="BB11" s="8">
        <v>0.99217073985868</v>
      </c>
      <c r="BC11" s="8">
        <v>0.990250178220735</v>
      </c>
      <c r="BD11" s="8">
        <v>0.925193678514486</v>
      </c>
      <c r="BE11" s="8">
        <v>0.742653096867399</v>
      </c>
      <c r="BF11" s="8">
        <v>0.976697641680615</v>
      </c>
      <c r="BG11" s="8">
        <v>0.969329232627056</v>
      </c>
      <c r="BH11" s="8">
        <v>0.962436552352889</v>
      </c>
      <c r="BI11" s="8">
        <v>0.886414887726962</v>
      </c>
      <c r="BJ11" s="8">
        <v>0.84754710287647</v>
      </c>
      <c r="BK11" s="8">
        <v>0.956350922240317</v>
      </c>
      <c r="BL11" s="8">
        <v>0.755928080776877</v>
      </c>
      <c r="BM11" s="8">
        <v>0.844580358387968</v>
      </c>
      <c r="BN11" s="8">
        <v>0.828471135554458</v>
      </c>
      <c r="BO11" s="8">
        <v>0.860509246931348</v>
      </c>
    </row>
    <row r="12" spans="1:67" x14ac:dyDescent="0.2">
      <c r="A12" s="1">
        <v>1977</v>
      </c>
      <c r="B12" s="8">
        <v>0.954209803980325</v>
      </c>
      <c r="C12" s="8">
        <v>0.929773192164371</v>
      </c>
      <c r="D12" s="8">
        <v>0.983443354918657</v>
      </c>
      <c r="E12" s="8">
        <v>0.918508342706103</v>
      </c>
      <c r="F12" s="8">
        <v>0.931960516977583</v>
      </c>
      <c r="G12" s="8">
        <v>0.976006660949491</v>
      </c>
      <c r="H12" s="8">
        <v>0.891870935306015</v>
      </c>
      <c r="I12" s="8">
        <v>0.982023731824364</v>
      </c>
      <c r="J12" s="8">
        <v>0.903715282461959</v>
      </c>
      <c r="K12" s="8">
        <v>0.938143654815429</v>
      </c>
      <c r="L12" s="8">
        <v>0.983829761914054</v>
      </c>
      <c r="M12" s="8">
        <v>0.93345037776299</v>
      </c>
      <c r="N12" s="8">
        <v>0.949573370881485</v>
      </c>
      <c r="O12" s="8">
        <v>0.952702279066723</v>
      </c>
      <c r="P12" s="8">
        <v>0.91368465973407</v>
      </c>
      <c r="Q12" s="8">
        <v>0.822688079080582</v>
      </c>
      <c r="R12" s="8">
        <v>0.873083304126331</v>
      </c>
      <c r="S12" s="8">
        <v>0.914201336721174</v>
      </c>
      <c r="T12" s="8">
        <v>0.918138228067592</v>
      </c>
      <c r="U12" s="8">
        <v>0.918138228067592</v>
      </c>
      <c r="V12" s="8">
        <v>0.990782357243207</v>
      </c>
      <c r="W12" s="8">
        <v>0.908871417782247</v>
      </c>
      <c r="X12" s="8">
        <v>0.895688233897234</v>
      </c>
      <c r="Y12" s="8">
        <v>0.897991772364016</v>
      </c>
      <c r="Z12" s="8">
        <v>0.98271713090465</v>
      </c>
      <c r="AA12" s="8">
        <v>0.971399851684181</v>
      </c>
      <c r="AB12" s="8">
        <v>0.94057291357882</v>
      </c>
      <c r="AC12" s="8">
        <v>0.888455741339072</v>
      </c>
      <c r="AD12" s="8">
        <v>0.94190745507411</v>
      </c>
      <c r="AE12" s="8">
        <v>0.88080815579992</v>
      </c>
      <c r="AF12" s="8">
        <v>0.929206380443755</v>
      </c>
      <c r="AG12" s="8">
        <v>0.935307474781633</v>
      </c>
      <c r="AH12" s="8">
        <v>0.929064816298219</v>
      </c>
      <c r="AI12" s="8">
        <v>0.868506687749196</v>
      </c>
      <c r="AJ12" s="8">
        <v>0.929064816298219</v>
      </c>
      <c r="AK12" s="8">
        <v>0.863299194691681</v>
      </c>
      <c r="AL12" s="8">
        <v>0.903026216359225</v>
      </c>
      <c r="AM12" s="8">
        <v>0.981602763842022</v>
      </c>
      <c r="AN12" s="8">
        <v>0.929064816298219</v>
      </c>
      <c r="AO12" s="8">
        <v>0.977673348774428</v>
      </c>
      <c r="AP12" s="8">
        <v>0.887006584653002</v>
      </c>
      <c r="AQ12" s="8">
        <v>0.965346059388194</v>
      </c>
      <c r="AR12" s="8">
        <v>0.965346059388194</v>
      </c>
      <c r="AS12" s="8">
        <v>0.965346059388194</v>
      </c>
      <c r="AT12" s="8">
        <v>0.965346059388194</v>
      </c>
      <c r="AU12" s="8">
        <v>0.981758471569319</v>
      </c>
      <c r="AV12" s="8">
        <v>0.965346059388194</v>
      </c>
      <c r="AW12" s="8">
        <v>0.965346059388194</v>
      </c>
      <c r="AX12" s="8">
        <v>0.965346059388194</v>
      </c>
      <c r="AY12" s="8">
        <v>0.965346059388194</v>
      </c>
      <c r="AZ12" s="8">
        <v>0.891870935306015</v>
      </c>
      <c r="BA12" s="8">
        <v>0.891364291520879</v>
      </c>
      <c r="BB12" s="8">
        <v>0.992306228805541</v>
      </c>
      <c r="BC12" s="8">
        <v>0.990143831492026</v>
      </c>
      <c r="BD12" s="8">
        <v>0.922785613462323</v>
      </c>
      <c r="BE12" s="8">
        <v>0.742956678141205</v>
      </c>
      <c r="BF12" s="8">
        <v>0.97664801706568</v>
      </c>
      <c r="BG12" s="8">
        <v>0.967789183788584</v>
      </c>
      <c r="BH12" s="8">
        <v>0.960907454452337</v>
      </c>
      <c r="BI12" s="8">
        <v>0.885006571365195</v>
      </c>
      <c r="BJ12" s="8">
        <v>0.846200538791327</v>
      </c>
      <c r="BK12" s="8">
        <v>0.954831493054244</v>
      </c>
      <c r="BL12" s="8">
        <v>0.754727078966983</v>
      </c>
      <c r="BM12" s="8">
        <v>0.843238507800829</v>
      </c>
      <c r="BN12" s="8">
        <v>0.827154878944142</v>
      </c>
      <c r="BO12" s="8">
        <v>0.859142088878517</v>
      </c>
    </row>
    <row r="13" spans="1:67" x14ac:dyDescent="0.2">
      <c r="A13" s="1">
        <v>1978</v>
      </c>
      <c r="B13" s="8">
        <v>0.954676090209986</v>
      </c>
      <c r="C13" s="8">
        <v>0.930372923543394</v>
      </c>
      <c r="D13" s="8">
        <v>0.983402191629107</v>
      </c>
      <c r="E13" s="8">
        <v>0.916510714803874</v>
      </c>
      <c r="F13" s="8">
        <v>0.932310852380653</v>
      </c>
      <c r="G13" s="8">
        <v>0.986569167360223</v>
      </c>
      <c r="H13" s="8">
        <v>0.892374179487112</v>
      </c>
      <c r="I13" s="8">
        <v>0.983138675784725</v>
      </c>
      <c r="J13" s="8">
        <v>0.909499885788641</v>
      </c>
      <c r="K13" s="8">
        <v>0.937891724471981</v>
      </c>
      <c r="L13" s="8">
        <v>0.983758237651331</v>
      </c>
      <c r="M13" s="8">
        <v>0.934882003959948</v>
      </c>
      <c r="N13" s="8">
        <v>0.95138988503059</v>
      </c>
      <c r="O13" s="8">
        <v>0.95455880763784</v>
      </c>
      <c r="P13" s="8">
        <v>0.91406151776217</v>
      </c>
      <c r="Q13" s="8">
        <v>0.824340005854788</v>
      </c>
      <c r="R13" s="8">
        <v>0.876117120466913</v>
      </c>
      <c r="S13" s="8">
        <v>0.91319598538835</v>
      </c>
      <c r="T13" s="8">
        <v>0.921328602624132</v>
      </c>
      <c r="U13" s="8">
        <v>0.921328602624132</v>
      </c>
      <c r="V13" s="8">
        <v>0.99075880331735</v>
      </c>
      <c r="W13" s="8">
        <v>0.907452158194384</v>
      </c>
      <c r="X13" s="8">
        <v>0.888179163739933</v>
      </c>
      <c r="Y13" s="8">
        <v>0.898158903709963</v>
      </c>
      <c r="Z13" s="8">
        <v>0.982900031062345</v>
      </c>
      <c r="AA13" s="8">
        <v>0.969823229950125</v>
      </c>
      <c r="AB13" s="8">
        <v>0.940193197080757</v>
      </c>
      <c r="AC13" s="8">
        <v>0.887013741292322</v>
      </c>
      <c r="AD13" s="8">
        <v>0.940378700707342</v>
      </c>
      <c r="AE13" s="8">
        <v>0.877596590576359</v>
      </c>
      <c r="AF13" s="8">
        <v>0.927698240441169</v>
      </c>
      <c r="AG13" s="8">
        <v>0.935835228322631</v>
      </c>
      <c r="AH13" s="8">
        <v>0.92958904737713</v>
      </c>
      <c r="AI13" s="8">
        <v>0.868996748496275</v>
      </c>
      <c r="AJ13" s="8">
        <v>0.92958904737713</v>
      </c>
      <c r="AK13" s="8">
        <v>0.863786317075736</v>
      </c>
      <c r="AL13" s="8">
        <v>0.903535754982776</v>
      </c>
      <c r="AM13" s="8">
        <v>0.982156639811625</v>
      </c>
      <c r="AN13" s="8">
        <v>0.92958904737713</v>
      </c>
      <c r="AO13" s="8">
        <v>0.988423606281278</v>
      </c>
      <c r="AP13" s="8">
        <v>0.896759892552051</v>
      </c>
      <c r="AQ13" s="8">
        <v>0.975960769029871</v>
      </c>
      <c r="AR13" s="8">
        <v>0.975960769029871</v>
      </c>
      <c r="AS13" s="8">
        <v>0.975960769029871</v>
      </c>
      <c r="AT13" s="8">
        <v>0.975960769029871</v>
      </c>
      <c r="AU13" s="8">
        <v>0.992553648089301</v>
      </c>
      <c r="AV13" s="8">
        <v>0.975960769029871</v>
      </c>
      <c r="AW13" s="8">
        <v>0.975960769029871</v>
      </c>
      <c r="AX13" s="8">
        <v>0.975960769029871</v>
      </c>
      <c r="AY13" s="8">
        <v>0.975960769029871</v>
      </c>
      <c r="AZ13" s="8">
        <v>0.892374179487112</v>
      </c>
      <c r="BA13" s="8">
        <v>0.891867249824809</v>
      </c>
      <c r="BB13" s="8">
        <v>0.992165595841442</v>
      </c>
      <c r="BC13" s="8">
        <v>0.990929820208458</v>
      </c>
      <c r="BD13" s="8">
        <v>0.919623642219714</v>
      </c>
      <c r="BE13" s="8">
        <v>0.739620541548793</v>
      </c>
      <c r="BF13" s="8">
        <v>0.977199097286048</v>
      </c>
      <c r="BG13" s="8">
        <v>0.978430757429835</v>
      </c>
      <c r="BH13" s="8">
        <v>0.97147335827754</v>
      </c>
      <c r="BI13" s="8">
        <v>0.894737887606307</v>
      </c>
      <c r="BJ13" s="8">
        <v>0.855505153370261</v>
      </c>
      <c r="BK13" s="8">
        <v>0.96533058709097</v>
      </c>
      <c r="BL13" s="8">
        <v>0.76302587370907</v>
      </c>
      <c r="BM13" s="8">
        <v>0.852510552609983</v>
      </c>
      <c r="BN13" s="8">
        <v>0.836250072096174</v>
      </c>
      <c r="BO13" s="8">
        <v>0.86858900558336</v>
      </c>
    </row>
    <row r="14" spans="1:67" x14ac:dyDescent="0.2">
      <c r="A14" s="1">
        <v>1979</v>
      </c>
      <c r="B14" s="8">
        <v>0.952602803759205</v>
      </c>
      <c r="C14" s="8">
        <v>0.929670497327595</v>
      </c>
      <c r="D14" s="8">
        <v>0.983248679788045</v>
      </c>
      <c r="E14" s="8">
        <v>0.913730425565519</v>
      </c>
      <c r="F14" s="8">
        <v>0.932838483160223</v>
      </c>
      <c r="G14" s="8">
        <v>0.980578901662132</v>
      </c>
      <c r="H14" s="8">
        <v>0.890370410179107</v>
      </c>
      <c r="I14" s="8">
        <v>0.97968482850689</v>
      </c>
      <c r="J14" s="8">
        <v>0.900612465778144</v>
      </c>
      <c r="K14" s="8">
        <v>0.934518341017392</v>
      </c>
      <c r="L14" s="8">
        <v>0.983511969221193</v>
      </c>
      <c r="M14" s="8">
        <v>0.934840460742317</v>
      </c>
      <c r="N14" s="8">
        <v>0.952128405637413</v>
      </c>
      <c r="O14" s="8">
        <v>0.951774221020987</v>
      </c>
      <c r="P14" s="8">
        <v>0.914211534183052</v>
      </c>
      <c r="Q14" s="8">
        <v>0.822292565886719</v>
      </c>
      <c r="R14" s="8">
        <v>0.876714523887121</v>
      </c>
      <c r="S14" s="8">
        <v>0.911969902912357</v>
      </c>
      <c r="T14" s="8">
        <v>0.921956834678369</v>
      </c>
      <c r="U14" s="8">
        <v>0.921956834678369</v>
      </c>
      <c r="V14" s="8">
        <v>0.990749683413169</v>
      </c>
      <c r="W14" s="8">
        <v>0.908487559517749</v>
      </c>
      <c r="X14" s="8">
        <v>0.880717911997012</v>
      </c>
      <c r="Y14" s="8">
        <v>0.897431251052766</v>
      </c>
      <c r="Z14" s="8">
        <v>0.98210372451079</v>
      </c>
      <c r="AA14" s="8">
        <v>0.964427482701956</v>
      </c>
      <c r="AB14" s="8">
        <v>0.936629888000171</v>
      </c>
      <c r="AC14" s="8">
        <v>0.882078716221916</v>
      </c>
      <c r="AD14" s="8">
        <v>0.935146772217818</v>
      </c>
      <c r="AE14" s="8">
        <v>0.870719411257857</v>
      </c>
      <c r="AF14" s="8">
        <v>0.922536861466725</v>
      </c>
      <c r="AG14" s="8">
        <v>0.933733870001236</v>
      </c>
      <c r="AH14" s="8">
        <v>0.927501714456691</v>
      </c>
      <c r="AI14" s="8">
        <v>0.867045471718641</v>
      </c>
      <c r="AJ14" s="8">
        <v>0.927501714456691</v>
      </c>
      <c r="AK14" s="8">
        <v>0.861846739989556</v>
      </c>
      <c r="AL14" s="8">
        <v>0.901506923068835</v>
      </c>
      <c r="AM14" s="8">
        <v>0.979951269714925</v>
      </c>
      <c r="AN14" s="8">
        <v>0.927501714456691</v>
      </c>
      <c r="AO14" s="8">
        <v>0.982313734714492</v>
      </c>
      <c r="AP14" s="8">
        <v>0.891216633836942</v>
      </c>
      <c r="AQ14" s="8">
        <v>0.969927935622109</v>
      </c>
      <c r="AR14" s="8">
        <v>0.969927935622109</v>
      </c>
      <c r="AS14" s="8">
        <v>0.969927935622109</v>
      </c>
      <c r="AT14" s="8">
        <v>0.969927935622109</v>
      </c>
      <c r="AU14" s="8">
        <v>0.986418246957202</v>
      </c>
      <c r="AV14" s="8">
        <v>0.969927935622109</v>
      </c>
      <c r="AW14" s="8">
        <v>0.969927935622109</v>
      </c>
      <c r="AX14" s="8">
        <v>0.969927935622109</v>
      </c>
      <c r="AY14" s="8">
        <v>0.969927935622109</v>
      </c>
      <c r="AZ14" s="8">
        <v>0.890370410179107</v>
      </c>
      <c r="BA14" s="8">
        <v>0.88986461879503</v>
      </c>
      <c r="BB14" s="8">
        <v>0.991836875406672</v>
      </c>
      <c r="BC14" s="8">
        <v>0.989709089117424</v>
      </c>
      <c r="BD14" s="8">
        <v>0.915706290825809</v>
      </c>
      <c r="BE14" s="8">
        <v>0.731794177834765</v>
      </c>
      <c r="BF14" s="8">
        <v>0.975004859034917</v>
      </c>
      <c r="BG14" s="8">
        <v>0.972382655961092</v>
      </c>
      <c r="BH14" s="8">
        <v>0.965468263486288</v>
      </c>
      <c r="BI14" s="8">
        <v>0.889207127773709</v>
      </c>
      <c r="BJ14" s="8">
        <v>0.850216907947348</v>
      </c>
      <c r="BK14" s="8">
        <v>0.959363463411269</v>
      </c>
      <c r="BL14" s="8">
        <v>0.758309282501746</v>
      </c>
      <c r="BM14" s="8">
        <v>0.847240818102757</v>
      </c>
      <c r="BN14" s="8">
        <v>0.831080850614863</v>
      </c>
      <c r="BO14" s="8">
        <v>0.863219883240761</v>
      </c>
    </row>
    <row r="15" spans="1:67" x14ac:dyDescent="0.2">
      <c r="A15" s="1">
        <v>1980</v>
      </c>
      <c r="B15" s="8">
        <v>0.951076443718579</v>
      </c>
      <c r="C15" s="8">
        <v>0.928844949952193</v>
      </c>
      <c r="D15" s="8">
        <v>0.98274778062194</v>
      </c>
      <c r="E15" s="8">
        <v>0.914032700664602</v>
      </c>
      <c r="F15" s="8">
        <v>0.924178919412896</v>
      </c>
      <c r="G15" s="8">
        <v>0.975680339777278</v>
      </c>
      <c r="H15" s="8">
        <v>0.89013931185946</v>
      </c>
      <c r="I15" s="8">
        <v>0.978345239809068</v>
      </c>
      <c r="J15" s="8">
        <v>0.896132066845121</v>
      </c>
      <c r="K15" s="8">
        <v>0.931321000322447</v>
      </c>
      <c r="L15" s="8">
        <v>0.983288422023824</v>
      </c>
      <c r="M15" s="8">
        <v>0.933060397504171</v>
      </c>
      <c r="N15" s="8">
        <v>0.951776332220393</v>
      </c>
      <c r="O15" s="8">
        <v>0.950577527706353</v>
      </c>
      <c r="P15" s="8">
        <v>0.913698168914542</v>
      </c>
      <c r="Q15" s="8">
        <v>0.817926800135397</v>
      </c>
      <c r="R15" s="8">
        <v>0.876043842398794</v>
      </c>
      <c r="S15" s="8">
        <v>0.913114758920076</v>
      </c>
      <c r="T15" s="8">
        <v>0.921251543086627</v>
      </c>
      <c r="U15" s="8">
        <v>0.921251543086627</v>
      </c>
      <c r="V15" s="8">
        <v>0.990711621376586</v>
      </c>
      <c r="W15" s="8">
        <v>0.90642801685004</v>
      </c>
      <c r="X15" s="8">
        <v>0.877899553129645</v>
      </c>
      <c r="Y15" s="8">
        <v>0.896663237174304</v>
      </c>
      <c r="Z15" s="8">
        <v>0.981263248664168</v>
      </c>
      <c r="AA15" s="8">
        <v>0.965362110913268</v>
      </c>
      <c r="AB15" s="8">
        <v>0.940570001595408</v>
      </c>
      <c r="AC15" s="8">
        <v>0.882933540112323</v>
      </c>
      <c r="AD15" s="8">
        <v>0.93605302444591</v>
      </c>
      <c r="AE15" s="8">
        <v>0.869151166322571</v>
      </c>
      <c r="AF15" s="8">
        <v>0.923430893410202</v>
      </c>
      <c r="AG15" s="8">
        <v>0.933491516565084</v>
      </c>
      <c r="AH15" s="8">
        <v>0.927260978595268</v>
      </c>
      <c r="AI15" s="8">
        <v>0.866820427456971</v>
      </c>
      <c r="AJ15" s="8">
        <v>0.927260978595268</v>
      </c>
      <c r="AK15" s="8">
        <v>0.861623045074352</v>
      </c>
      <c r="AL15" s="8">
        <v>0.901272934233751</v>
      </c>
      <c r="AM15" s="8">
        <v>0.97969692041358</v>
      </c>
      <c r="AN15" s="8">
        <v>0.927260978595268</v>
      </c>
      <c r="AO15" s="8">
        <v>0.977279527648473</v>
      </c>
      <c r="AP15" s="8">
        <v>0.886649285425877</v>
      </c>
      <c r="AQ15" s="8">
        <v>0.964957203874723</v>
      </c>
      <c r="AR15" s="8">
        <v>0.964957203874723</v>
      </c>
      <c r="AS15" s="8">
        <v>0.964957203874723</v>
      </c>
      <c r="AT15" s="8">
        <v>0.964957203874723</v>
      </c>
      <c r="AU15" s="8">
        <v>0.981363004896146</v>
      </c>
      <c r="AV15" s="8">
        <v>0.964957203874723</v>
      </c>
      <c r="AW15" s="8">
        <v>0.964957203874723</v>
      </c>
      <c r="AX15" s="8">
        <v>0.964957203874723</v>
      </c>
      <c r="AY15" s="8">
        <v>0.964957203874723</v>
      </c>
      <c r="AZ15" s="8">
        <v>0.89013931185946</v>
      </c>
      <c r="BA15" s="8">
        <v>0.889633651755059</v>
      </c>
      <c r="BB15" s="8">
        <v>0.99175854266885</v>
      </c>
      <c r="BC15" s="8">
        <v>0.990600097668592</v>
      </c>
      <c r="BD15" s="8">
        <v>0.905881436257478</v>
      </c>
      <c r="BE15" s="8">
        <v>0.737240457104817</v>
      </c>
      <c r="BF15" s="8">
        <v>0.974751793589351</v>
      </c>
      <c r="BG15" s="8">
        <v>0.967399344148868</v>
      </c>
      <c r="BH15" s="8">
        <v>0.960520386873861</v>
      </c>
      <c r="BI15" s="8">
        <v>0.884650077772679</v>
      </c>
      <c r="BJ15" s="8">
        <v>0.845859676836372</v>
      </c>
      <c r="BK15" s="8">
        <v>0.954446872961896</v>
      </c>
      <c r="BL15" s="8">
        <v>0.754423063859687</v>
      </c>
      <c r="BM15" s="8">
        <v>0.842898838995285</v>
      </c>
      <c r="BN15" s="8">
        <v>0.826821688859567</v>
      </c>
      <c r="BO15" s="8">
        <v>0.858796013877882</v>
      </c>
    </row>
    <row r="16" spans="1:67" x14ac:dyDescent="0.2">
      <c r="A16" s="1">
        <v>1981</v>
      </c>
      <c r="B16" s="8">
        <v>0.951826864114732</v>
      </c>
      <c r="C16" s="8">
        <v>0.927316769144136</v>
      </c>
      <c r="D16" s="8">
        <v>0.982381722395476</v>
      </c>
      <c r="E16" s="8">
        <v>0.904411870569885</v>
      </c>
      <c r="F16" s="8">
        <v>0.92229821787952</v>
      </c>
      <c r="G16" s="8">
        <v>0.978880251426931</v>
      </c>
      <c r="H16" s="8">
        <v>0.888868385058847</v>
      </c>
      <c r="I16" s="8">
        <v>0.976968119439907</v>
      </c>
      <c r="J16" s="8">
        <v>0.897712991991919</v>
      </c>
      <c r="K16" s="8">
        <v>0.924786101229843</v>
      </c>
      <c r="L16" s="8">
        <v>0.983099815180398</v>
      </c>
      <c r="M16" s="8">
        <v>0.931059003524146</v>
      </c>
      <c r="N16" s="8">
        <v>0.950541942840297</v>
      </c>
      <c r="O16" s="8">
        <v>0.949966773107669</v>
      </c>
      <c r="P16" s="8">
        <v>0.913537079085064</v>
      </c>
      <c r="Q16" s="8">
        <v>0.818329471814874</v>
      </c>
      <c r="R16" s="8">
        <v>0.874528288147141</v>
      </c>
      <c r="S16" s="8">
        <v>0.909917151443484</v>
      </c>
      <c r="T16" s="8">
        <v>0.919657779595129</v>
      </c>
      <c r="U16" s="8">
        <v>0.919657779595129</v>
      </c>
      <c r="V16" s="8">
        <v>0.990649472608906</v>
      </c>
      <c r="W16" s="8">
        <v>0.90705988481297</v>
      </c>
      <c r="X16" s="8">
        <v>0.871088033843273</v>
      </c>
      <c r="Y16" s="8">
        <v>0.895974099225407</v>
      </c>
      <c r="Z16" s="8">
        <v>0.980509090676557</v>
      </c>
      <c r="AA16" s="8">
        <v>0.962676120371394</v>
      </c>
      <c r="AB16" s="8">
        <v>0.939725107450482</v>
      </c>
      <c r="AC16" s="8">
        <v>0.880476896008484</v>
      </c>
      <c r="AD16" s="8">
        <v>0.933448582504456</v>
      </c>
      <c r="AE16" s="8">
        <v>0.865138570995532</v>
      </c>
      <c r="AF16" s="8">
        <v>0.920861570854723</v>
      </c>
      <c r="AG16" s="8">
        <v>0.932158692173733</v>
      </c>
      <c r="AH16" s="8">
        <v>0.925937050067275</v>
      </c>
      <c r="AI16" s="8">
        <v>0.8655827949899</v>
      </c>
      <c r="AJ16" s="8">
        <v>0.925937050067275</v>
      </c>
      <c r="AK16" s="8">
        <v>0.860392833347468</v>
      </c>
      <c r="AL16" s="8">
        <v>0.899986111023583</v>
      </c>
      <c r="AM16" s="8">
        <v>0.978298124678977</v>
      </c>
      <c r="AN16" s="8">
        <v>0.925937050067275</v>
      </c>
      <c r="AO16" s="8">
        <v>0.980587659781789</v>
      </c>
      <c r="AP16" s="8">
        <v>0.889650630393326</v>
      </c>
      <c r="AQ16" s="8">
        <v>0.968223624425958</v>
      </c>
      <c r="AR16" s="8">
        <v>0.968223624425958</v>
      </c>
      <c r="AS16" s="8">
        <v>0.968223624425958</v>
      </c>
      <c r="AT16" s="8">
        <v>0.968223624425958</v>
      </c>
      <c r="AU16" s="8">
        <v>0.984684959770977</v>
      </c>
      <c r="AV16" s="8">
        <v>0.968223624425958</v>
      </c>
      <c r="AW16" s="8">
        <v>0.968223624425958</v>
      </c>
      <c r="AX16" s="8">
        <v>0.968223624425958</v>
      </c>
      <c r="AY16" s="8">
        <v>0.968223624425958</v>
      </c>
      <c r="AZ16" s="8">
        <v>0.888868385058847</v>
      </c>
      <c r="BA16" s="8">
        <v>0.888363446927929</v>
      </c>
      <c r="BB16" s="8">
        <v>0.990365969760076</v>
      </c>
      <c r="BC16" s="8">
        <v>0.990318781376525</v>
      </c>
      <c r="BD16" s="8">
        <v>0.903401029209538</v>
      </c>
      <c r="BE16" s="8">
        <v>0.737070855317969</v>
      </c>
      <c r="BF16" s="8">
        <v>0.973360058428447</v>
      </c>
      <c r="BG16" s="8">
        <v>0.970674031447217</v>
      </c>
      <c r="BH16" s="8">
        <v>0.963771788613717</v>
      </c>
      <c r="BI16" s="8">
        <v>0.887644655338487</v>
      </c>
      <c r="BJ16" s="8">
        <v>0.84872294727032</v>
      </c>
      <c r="BK16" s="8">
        <v>0.957677715602778</v>
      </c>
      <c r="BL16" s="8">
        <v>0.756976817528992</v>
      </c>
      <c r="BM16" s="8">
        <v>0.84575208686913</v>
      </c>
      <c r="BN16" s="8">
        <v>0.829620514906829</v>
      </c>
      <c r="BO16" s="8">
        <v>0.861703074354539</v>
      </c>
    </row>
    <row r="17" spans="1:67" x14ac:dyDescent="0.2">
      <c r="A17" s="1">
        <v>1982</v>
      </c>
      <c r="B17" s="8">
        <v>0.952660189388475</v>
      </c>
      <c r="C17" s="8">
        <v>0.926217176125137</v>
      </c>
      <c r="D17" s="8">
        <v>0.982982288001088</v>
      </c>
      <c r="E17" s="8">
        <v>0.903838114025922</v>
      </c>
      <c r="F17" s="8">
        <v>0.916467718046143</v>
      </c>
      <c r="G17" s="8">
        <v>0.982159738475422</v>
      </c>
      <c r="H17" s="8">
        <v>0.883222116551964</v>
      </c>
      <c r="I17" s="8">
        <v>0.972269993649382</v>
      </c>
      <c r="J17" s="8">
        <v>0.899010288233603</v>
      </c>
      <c r="K17" s="8">
        <v>0.922696814878327</v>
      </c>
      <c r="L17" s="8">
        <v>0.983064453214535</v>
      </c>
      <c r="M17" s="8">
        <v>0.929868693752048</v>
      </c>
      <c r="N17" s="8">
        <v>0.951055498243398</v>
      </c>
      <c r="O17" s="8">
        <v>0.948853918866135</v>
      </c>
      <c r="P17" s="8">
        <v>0.913182473042439</v>
      </c>
      <c r="Q17" s="8">
        <v>0.820105507660494</v>
      </c>
      <c r="R17" s="8">
        <v>0.873745738233802</v>
      </c>
      <c r="S17" s="8">
        <v>0.905285785952594</v>
      </c>
      <c r="T17" s="8">
        <v>0.918834846677489</v>
      </c>
      <c r="U17" s="8">
        <v>0.918834846677489</v>
      </c>
      <c r="V17" s="8">
        <v>0.990651569776619</v>
      </c>
      <c r="W17" s="8">
        <v>0.911203811614353</v>
      </c>
      <c r="X17" s="8">
        <v>0.871818034514695</v>
      </c>
      <c r="Y17" s="8">
        <v>0.896741356664353</v>
      </c>
      <c r="Z17" s="8">
        <v>0.981348738713733</v>
      </c>
      <c r="AA17" s="8">
        <v>0.959617186538189</v>
      </c>
      <c r="AB17" s="8">
        <v>0.934791237012042</v>
      </c>
      <c r="AC17" s="8">
        <v>0.877679152811616</v>
      </c>
      <c r="AD17" s="8">
        <v>0.930482520097632</v>
      </c>
      <c r="AE17" s="8">
        <v>0.863250505910976</v>
      </c>
      <c r="AF17" s="8">
        <v>0.917935504075691</v>
      </c>
      <c r="AG17" s="8">
        <v>0.926237435038809</v>
      </c>
      <c r="AH17" s="8">
        <v>0.9200553140386</v>
      </c>
      <c r="AI17" s="8">
        <v>0.860084441175542</v>
      </c>
      <c r="AJ17" s="8">
        <v>0.9200553140386</v>
      </c>
      <c r="AK17" s="8">
        <v>0.854927447200163</v>
      </c>
      <c r="AL17" s="8">
        <v>0.894269220513444</v>
      </c>
      <c r="AM17" s="8">
        <v>0.972083780705711</v>
      </c>
      <c r="AN17" s="8">
        <v>0.9200553140386</v>
      </c>
      <c r="AO17" s="8">
        <v>0.98356385365044</v>
      </c>
      <c r="AP17" s="8">
        <v>0.892350820146895</v>
      </c>
      <c r="AQ17" s="8">
        <v>0.971162292056287</v>
      </c>
      <c r="AR17" s="8">
        <v>0.971162292056287</v>
      </c>
      <c r="AS17" s="8">
        <v>0.971162292056287</v>
      </c>
      <c r="AT17" s="8">
        <v>0.971162292056287</v>
      </c>
      <c r="AU17" s="8">
        <v>0.987673589406063</v>
      </c>
      <c r="AV17" s="8">
        <v>0.971162292056287</v>
      </c>
      <c r="AW17" s="8">
        <v>0.971162292056287</v>
      </c>
      <c r="AX17" s="8">
        <v>0.971162292056287</v>
      </c>
      <c r="AY17" s="8">
        <v>0.971162292056287</v>
      </c>
      <c r="AZ17" s="8">
        <v>0.883222116551964</v>
      </c>
      <c r="BA17" s="8">
        <v>0.882720385888332</v>
      </c>
      <c r="BB17" s="8">
        <v>0.990251823131919</v>
      </c>
      <c r="BC17" s="8">
        <v>0.984358423435717</v>
      </c>
      <c r="BD17" s="8">
        <v>0.910423253691034</v>
      </c>
      <c r="BE17" s="8">
        <v>0.745552769853754</v>
      </c>
      <c r="BF17" s="8">
        <v>0.96717708203268</v>
      </c>
      <c r="BG17" s="8">
        <v>0.973620136338538</v>
      </c>
      <c r="BH17" s="8">
        <v>0.966696944421501</v>
      </c>
      <c r="BI17" s="8">
        <v>0.890338756732082</v>
      </c>
      <c r="BJ17" s="8">
        <v>0.851298916901033</v>
      </c>
      <c r="BK17" s="8">
        <v>0.960584375213359</v>
      </c>
      <c r="BL17" s="8">
        <v>0.759274327334023</v>
      </c>
      <c r="BM17" s="8">
        <v>0.848319039604288</v>
      </c>
      <c r="BN17" s="8">
        <v>0.832138506506196</v>
      </c>
      <c r="BO17" s="8">
        <v>0.864318440131285</v>
      </c>
    </row>
    <row r="18" spans="1:67" x14ac:dyDescent="0.2">
      <c r="A18" s="1">
        <v>1983</v>
      </c>
      <c r="B18" s="8">
        <v>0.955277779026028</v>
      </c>
      <c r="C18" s="8">
        <v>0.926442883925149</v>
      </c>
      <c r="D18" s="8">
        <v>0.98368025850751</v>
      </c>
      <c r="E18" s="8">
        <v>0.908859667710059</v>
      </c>
      <c r="F18" s="8">
        <v>0.918301203709865</v>
      </c>
      <c r="G18" s="8">
        <v>0.979740324821693</v>
      </c>
      <c r="H18" s="8">
        <v>0.884710326215658</v>
      </c>
      <c r="I18" s="8">
        <v>0.973805618668147</v>
      </c>
      <c r="J18" s="8">
        <v>0.900478134102046</v>
      </c>
      <c r="K18" s="8">
        <v>0.922857722760887</v>
      </c>
      <c r="L18" s="8">
        <v>0.983304264612785</v>
      </c>
      <c r="M18" s="8">
        <v>0.930470404981432</v>
      </c>
      <c r="N18" s="8">
        <v>0.951642031320284</v>
      </c>
      <c r="O18" s="8">
        <v>0.948647858279743</v>
      </c>
      <c r="P18" s="8">
        <v>0.914157975683053</v>
      </c>
      <c r="Q18" s="8">
        <v>0.822272409268469</v>
      </c>
      <c r="R18" s="8">
        <v>0.873818573229223</v>
      </c>
      <c r="S18" s="8">
        <v>0.904724204132478</v>
      </c>
      <c r="T18" s="8">
        <v>0.918911440277803</v>
      </c>
      <c r="U18" s="8">
        <v>0.918911440277803</v>
      </c>
      <c r="V18" s="8">
        <v>0.990661635996434</v>
      </c>
      <c r="W18" s="8">
        <v>0.912063872546213</v>
      </c>
      <c r="X18" s="8">
        <v>0.873172548560769</v>
      </c>
      <c r="Y18" s="8">
        <v>0.896803614162802</v>
      </c>
      <c r="Z18" s="8">
        <v>0.981416870195709</v>
      </c>
      <c r="AA18" s="8">
        <v>0.958567691675884</v>
      </c>
      <c r="AB18" s="8">
        <v>0.930616494326031</v>
      </c>
      <c r="AC18" s="8">
        <v>0.876719270293306</v>
      </c>
      <c r="AD18" s="8">
        <v>0.929464888652504</v>
      </c>
      <c r="AE18" s="8">
        <v>0.866057032742489</v>
      </c>
      <c r="AF18" s="8">
        <v>0.916931594799191</v>
      </c>
      <c r="AG18" s="8">
        <v>0.927798124559449</v>
      </c>
      <c r="AH18" s="8">
        <v>0.921605586822563</v>
      </c>
      <c r="AI18" s="8">
        <v>0.861533664369756</v>
      </c>
      <c r="AJ18" s="8">
        <v>0.921605586822563</v>
      </c>
      <c r="AK18" s="8">
        <v>0.856367980973986</v>
      </c>
      <c r="AL18" s="8">
        <v>0.895776044302128</v>
      </c>
      <c r="AM18" s="8">
        <v>0.973721720301261</v>
      </c>
      <c r="AN18" s="8">
        <v>0.921605586822563</v>
      </c>
      <c r="AO18" s="8">
        <v>0.981283787901142</v>
      </c>
      <c r="AP18" s="8">
        <v>0.890282201486476</v>
      </c>
      <c r="AQ18" s="8">
        <v>0.968910975203894</v>
      </c>
      <c r="AR18" s="8">
        <v>0.968910975203894</v>
      </c>
      <c r="AS18" s="8">
        <v>0.968910975203894</v>
      </c>
      <c r="AT18" s="8">
        <v>0.968910975203894</v>
      </c>
      <c r="AU18" s="8">
        <v>0.985383996600946</v>
      </c>
      <c r="AV18" s="8">
        <v>0.968910975203894</v>
      </c>
      <c r="AW18" s="8">
        <v>0.968910975203894</v>
      </c>
      <c r="AX18" s="8">
        <v>0.968910975203894</v>
      </c>
      <c r="AY18" s="8">
        <v>0.968910975203894</v>
      </c>
      <c r="AZ18" s="8">
        <v>0.884710326215658</v>
      </c>
      <c r="BA18" s="8">
        <v>0.884207750146993</v>
      </c>
      <c r="BB18" s="8">
        <v>0.990287394615244</v>
      </c>
      <c r="BC18" s="8">
        <v>0.985717776513816</v>
      </c>
      <c r="BD18" s="8">
        <v>0.912189708322545</v>
      </c>
      <c r="BE18" s="8">
        <v>0.746913175517266</v>
      </c>
      <c r="BF18" s="8">
        <v>0.968806753949868</v>
      </c>
      <c r="BG18" s="8">
        <v>0.971363121791437</v>
      </c>
      <c r="BH18" s="8">
        <v>0.964455978992824</v>
      </c>
      <c r="BI18" s="8">
        <v>0.888274802371657</v>
      </c>
      <c r="BJ18" s="8">
        <v>0.849325463428097</v>
      </c>
      <c r="BK18" s="8">
        <v>0.958357579743897</v>
      </c>
      <c r="BL18" s="8">
        <v>0.757514202272848</v>
      </c>
      <c r="BM18" s="8">
        <v>0.846352493986024</v>
      </c>
      <c r="BN18" s="8">
        <v>0.830209470073721</v>
      </c>
      <c r="BO18" s="8">
        <v>0.862314805222869</v>
      </c>
    </row>
    <row r="19" spans="1:67" x14ac:dyDescent="0.2">
      <c r="A19" s="1">
        <v>1984</v>
      </c>
      <c r="B19" s="8">
        <v>0.957197466015372</v>
      </c>
      <c r="C19" s="8">
        <v>0.926046109761445</v>
      </c>
      <c r="D19" s="8">
        <v>0.983856618215768</v>
      </c>
      <c r="E19" s="8">
        <v>0.915001605222877</v>
      </c>
      <c r="F19" s="8">
        <v>0.917420932859454</v>
      </c>
      <c r="G19" s="8">
        <v>0.984536129954716</v>
      </c>
      <c r="H19" s="8">
        <v>0.884194593717754</v>
      </c>
      <c r="I19" s="8">
        <v>0.972647467155069</v>
      </c>
      <c r="J19" s="8">
        <v>0.903096193314616</v>
      </c>
      <c r="K19" s="8">
        <v>0.922321892450656</v>
      </c>
      <c r="L19" s="8">
        <v>0.983477224844054</v>
      </c>
      <c r="M19" s="8">
        <v>0.931762366853073</v>
      </c>
      <c r="N19" s="8">
        <v>0.951704616677218</v>
      </c>
      <c r="O19" s="8">
        <v>0.948203069087057</v>
      </c>
      <c r="P19" s="8">
        <v>0.913582472132764</v>
      </c>
      <c r="Q19" s="8">
        <v>0.820639509952693</v>
      </c>
      <c r="R19" s="8">
        <v>0.873897126037149</v>
      </c>
      <c r="S19" s="8">
        <v>0.905912022849851</v>
      </c>
      <c r="T19" s="8">
        <v>0.9189940467548</v>
      </c>
      <c r="U19" s="8">
        <v>0.9189940467548</v>
      </c>
      <c r="V19" s="8">
        <v>0.990660350914313</v>
      </c>
      <c r="W19" s="8">
        <v>0.912055653294171</v>
      </c>
      <c r="X19" s="8">
        <v>0.863872287636961</v>
      </c>
      <c r="Y19" s="8">
        <v>0.896157104297772</v>
      </c>
      <c r="Z19" s="8">
        <v>0.980709362243836</v>
      </c>
      <c r="AA19" s="8">
        <v>0.965359890593238</v>
      </c>
      <c r="AB19" s="8">
        <v>0.935125335858057</v>
      </c>
      <c r="AC19" s="8">
        <v>0.88293150937691</v>
      </c>
      <c r="AD19" s="8">
        <v>0.93605087153639</v>
      </c>
      <c r="AE19" s="8">
        <v>0.874197329957989</v>
      </c>
      <c r="AF19" s="8">
        <v>0.923428769531415</v>
      </c>
      <c r="AG19" s="8">
        <v>0.92725727448666</v>
      </c>
      <c r="AH19" s="8">
        <v>0.921068346623946</v>
      </c>
      <c r="AI19" s="8">
        <v>0.86103144246097</v>
      </c>
      <c r="AJ19" s="8">
        <v>0.921068346623946</v>
      </c>
      <c r="AK19" s="8">
        <v>0.855868770345528</v>
      </c>
      <c r="AL19" s="8">
        <v>0.895253861161272</v>
      </c>
      <c r="AM19" s="8">
        <v>0.973154099555584</v>
      </c>
      <c r="AN19" s="8">
        <v>0.921068346623946</v>
      </c>
      <c r="AO19" s="8">
        <v>0.985911104262736</v>
      </c>
      <c r="AP19" s="8">
        <v>0.894480393129064</v>
      </c>
      <c r="AQ19" s="8">
        <v>0.973479946651062</v>
      </c>
      <c r="AR19" s="8">
        <v>0.973479946651062</v>
      </c>
      <c r="AS19" s="8">
        <v>0.973479946651062</v>
      </c>
      <c r="AT19" s="8">
        <v>0.973479946651062</v>
      </c>
      <c r="AU19" s="8">
        <v>0.990030647800267</v>
      </c>
      <c r="AV19" s="8">
        <v>0.973479946651062</v>
      </c>
      <c r="AW19" s="8">
        <v>0.973479946651062</v>
      </c>
      <c r="AX19" s="8">
        <v>0.973479946651062</v>
      </c>
      <c r="AY19" s="8">
        <v>0.973479946651062</v>
      </c>
      <c r="AZ19" s="8">
        <v>0.884194593717754</v>
      </c>
      <c r="BA19" s="8">
        <v>0.883692310620475</v>
      </c>
      <c r="BB19" s="8">
        <v>0.990339966607314</v>
      </c>
      <c r="BC19" s="8">
        <v>0.984909207602752</v>
      </c>
      <c r="BD19" s="8">
        <v>0.913917334397523</v>
      </c>
      <c r="BE19" s="8">
        <v>0.749943811195855</v>
      </c>
      <c r="BF19" s="8">
        <v>0.968241998331678</v>
      </c>
      <c r="BG19" s="8">
        <v>0.975943656517408</v>
      </c>
      <c r="BH19" s="8">
        <v>0.969003942575486</v>
      </c>
      <c r="BI19" s="8">
        <v>0.892463527975081</v>
      </c>
      <c r="BJ19" s="8">
        <v>0.853330520539705</v>
      </c>
      <c r="BK19" s="8">
        <v>0.962876785873341</v>
      </c>
      <c r="BL19" s="8">
        <v>0.761086316584259</v>
      </c>
      <c r="BM19" s="8">
        <v>0.850343531840092</v>
      </c>
      <c r="BN19" s="8">
        <v>0.834124384303211</v>
      </c>
      <c r="BO19" s="8">
        <v>0.866381114537514</v>
      </c>
    </row>
    <row r="20" spans="1:67" x14ac:dyDescent="0.2">
      <c r="A20" s="1">
        <v>1985</v>
      </c>
      <c r="B20" s="8">
        <v>0.958702123589101</v>
      </c>
      <c r="C20" s="8">
        <v>0.926275316471672</v>
      </c>
      <c r="D20" s="8">
        <v>0.98481702660845</v>
      </c>
      <c r="E20" s="8">
        <v>0.912317924818501</v>
      </c>
      <c r="F20" s="8">
        <v>0.91984578793755</v>
      </c>
      <c r="G20" s="8">
        <v>0.985907200124571</v>
      </c>
      <c r="H20" s="8">
        <v>0.885197569407491</v>
      </c>
      <c r="I20" s="8">
        <v>0.973734227873239</v>
      </c>
      <c r="J20" s="8">
        <v>0.90665946121984</v>
      </c>
      <c r="K20" s="8">
        <v>0.92173434506817</v>
      </c>
      <c r="L20" s="8">
        <v>0.983531899685567</v>
      </c>
      <c r="M20" s="8">
        <v>0.932485860094728</v>
      </c>
      <c r="N20" s="8">
        <v>0.952171394376481</v>
      </c>
      <c r="O20" s="8">
        <v>0.947927483713658</v>
      </c>
      <c r="P20" s="8">
        <v>0.913052169050473</v>
      </c>
      <c r="Q20" s="8">
        <v>0.819362495296698</v>
      </c>
      <c r="R20" s="8">
        <v>0.874161571862114</v>
      </c>
      <c r="S20" s="8">
        <v>0.905077225884616</v>
      </c>
      <c r="T20" s="8">
        <v>0.919272139143013</v>
      </c>
      <c r="U20" s="8">
        <v>0.919272139143013</v>
      </c>
      <c r="V20" s="8">
        <v>0.990657692727373</v>
      </c>
      <c r="W20" s="8">
        <v>0.911252117651217</v>
      </c>
      <c r="X20" s="8">
        <v>0.869105370527079</v>
      </c>
      <c r="Y20" s="8">
        <v>0.897124299032587</v>
      </c>
      <c r="Z20" s="8">
        <v>0.98176781162397</v>
      </c>
      <c r="AA20" s="8">
        <v>0.965994951739044</v>
      </c>
      <c r="AB20" s="8">
        <v>0.934193825722351</v>
      </c>
      <c r="AC20" s="8">
        <v>0.883512345085413</v>
      </c>
      <c r="AD20" s="8">
        <v>0.936666651770065</v>
      </c>
      <c r="AE20" s="8">
        <v>0.875936927431069</v>
      </c>
      <c r="AF20" s="8">
        <v>0.924036246326507</v>
      </c>
      <c r="AG20" s="8">
        <v>0.928309097819499</v>
      </c>
      <c r="AH20" s="8">
        <v>0.922113149619592</v>
      </c>
      <c r="AI20" s="8">
        <v>0.862008143303775</v>
      </c>
      <c r="AJ20" s="8">
        <v>0.922113149619592</v>
      </c>
      <c r="AK20" s="8">
        <v>0.856839614972221</v>
      </c>
      <c r="AL20" s="8">
        <v>0.896269381800358</v>
      </c>
      <c r="AM20" s="8">
        <v>0.974257985409622</v>
      </c>
      <c r="AN20" s="8">
        <v>0.922113149619592</v>
      </c>
      <c r="AO20" s="8">
        <v>0.986854776017819</v>
      </c>
      <c r="AP20" s="8">
        <v>0.895336551335237</v>
      </c>
      <c r="AQ20" s="8">
        <v>0.974411719836111</v>
      </c>
      <c r="AR20" s="8">
        <v>0.974411719836111</v>
      </c>
      <c r="AS20" s="8">
        <v>0.974411719836111</v>
      </c>
      <c r="AT20" s="8">
        <v>0.974411719836111</v>
      </c>
      <c r="AU20" s="8">
        <v>0.990978262605452</v>
      </c>
      <c r="AV20" s="8">
        <v>0.974411719836111</v>
      </c>
      <c r="AW20" s="8">
        <v>0.974411719836111</v>
      </c>
      <c r="AX20" s="8">
        <v>0.974411719836111</v>
      </c>
      <c r="AY20" s="8">
        <v>0.974411719836111</v>
      </c>
      <c r="AZ20" s="8">
        <v>0.885197569407491</v>
      </c>
      <c r="BA20" s="8">
        <v>0.884694716551316</v>
      </c>
      <c r="BB20" s="8">
        <v>0.990290093368678</v>
      </c>
      <c r="BC20" s="8">
        <v>0.986239301065776</v>
      </c>
      <c r="BD20" s="8">
        <v>0.915685767495957</v>
      </c>
      <c r="BE20" s="8">
        <v>0.75472475834965</v>
      </c>
      <c r="BF20" s="8">
        <v>0.969340312201735</v>
      </c>
      <c r="BG20" s="8">
        <v>0.976877787859703</v>
      </c>
      <c r="BH20" s="8">
        <v>0.96993143152172</v>
      </c>
      <c r="BI20" s="8">
        <v>0.893317755724571</v>
      </c>
      <c r="BJ20" s="8">
        <v>0.854147291855599</v>
      </c>
      <c r="BK20" s="8">
        <v>0.963798410168396</v>
      </c>
      <c r="BL20" s="8">
        <v>0.761814795710861</v>
      </c>
      <c r="BM20" s="8">
        <v>0.851157444138722</v>
      </c>
      <c r="BN20" s="8">
        <v>0.83492277233058</v>
      </c>
      <c r="BO20" s="8">
        <v>0.86721037732134</v>
      </c>
    </row>
    <row r="21" spans="1:67" x14ac:dyDescent="0.2">
      <c r="A21" s="1">
        <v>1986</v>
      </c>
      <c r="B21" s="8">
        <v>0.957507980166898</v>
      </c>
      <c r="C21" s="8">
        <v>0.92798084142902</v>
      </c>
      <c r="D21" s="8">
        <v>0.984426664742786</v>
      </c>
      <c r="E21" s="8">
        <v>0.919012220800329</v>
      </c>
      <c r="F21" s="8">
        <v>0.918443022858447</v>
      </c>
      <c r="G21" s="8">
        <v>0.985907925518145</v>
      </c>
      <c r="H21" s="8">
        <v>0.883185122608624</v>
      </c>
      <c r="I21" s="8">
        <v>0.972747232017628</v>
      </c>
      <c r="J21" s="8">
        <v>0.913823657747957</v>
      </c>
      <c r="K21" s="8">
        <v>0.924422878248289</v>
      </c>
      <c r="L21" s="8">
        <v>0.983749141578766</v>
      </c>
      <c r="M21" s="8">
        <v>0.932812958297299</v>
      </c>
      <c r="N21" s="8">
        <v>0.953152939481295</v>
      </c>
      <c r="O21" s="8">
        <v>0.948147809895036</v>
      </c>
      <c r="P21" s="8">
        <v>0.912728071437392</v>
      </c>
      <c r="Q21" s="8">
        <v>0.829134667979322</v>
      </c>
      <c r="R21" s="8">
        <v>0.875692819871862</v>
      </c>
      <c r="S21" s="8">
        <v>0.906214853022524</v>
      </c>
      <c r="T21" s="8">
        <v>0.920882406259287</v>
      </c>
      <c r="U21" s="8">
        <v>0.920882406259287</v>
      </c>
      <c r="V21" s="8">
        <v>0.99050736829433</v>
      </c>
      <c r="W21" s="8">
        <v>0.908340642238335</v>
      </c>
      <c r="X21" s="8">
        <v>0.873570283781629</v>
      </c>
      <c r="Y21" s="8">
        <v>0.897030884065725</v>
      </c>
      <c r="Z21" s="8">
        <v>0.981665582972167</v>
      </c>
      <c r="AA21" s="8">
        <v>0.965840261861293</v>
      </c>
      <c r="AB21" s="8">
        <v>0.93434387425413</v>
      </c>
      <c r="AC21" s="8">
        <v>0.883370863583459</v>
      </c>
      <c r="AD21" s="8">
        <v>0.936516658388014</v>
      </c>
      <c r="AE21" s="8">
        <v>0.87585936635378</v>
      </c>
      <c r="AF21" s="8">
        <v>0.923888275518042</v>
      </c>
      <c r="AG21" s="8">
        <v>0.926198639389844</v>
      </c>
      <c r="AH21" s="8">
        <v>0.920016777329068</v>
      </c>
      <c r="AI21" s="8">
        <v>0.86004841635858</v>
      </c>
      <c r="AJ21" s="8">
        <v>0.920016777329068</v>
      </c>
      <c r="AK21" s="8">
        <v>0.854891638384975</v>
      </c>
      <c r="AL21" s="8">
        <v>0.894231763859841</v>
      </c>
      <c r="AM21" s="8">
        <v>0.972043064772955</v>
      </c>
      <c r="AN21" s="8">
        <v>0.920016777329068</v>
      </c>
      <c r="AO21" s="8">
        <v>0.990279861210436</v>
      </c>
      <c r="AP21" s="8">
        <v>0.898444003453736</v>
      </c>
      <c r="AQ21" s="8">
        <v>0.977793618808715</v>
      </c>
      <c r="AR21" s="8">
        <v>0.977793618808715</v>
      </c>
      <c r="AS21" s="8">
        <v>0.977793618808715</v>
      </c>
      <c r="AT21" s="8">
        <v>0.977793618808715</v>
      </c>
      <c r="AU21" s="8">
        <v>0.994417659217739</v>
      </c>
      <c r="AV21" s="8">
        <v>0.977793618808715</v>
      </c>
      <c r="AW21" s="8">
        <v>0.977793618808715</v>
      </c>
      <c r="AX21" s="8">
        <v>0.977793618808715</v>
      </c>
      <c r="AY21" s="8">
        <v>0.977793618808715</v>
      </c>
      <c r="AZ21" s="8">
        <v>0.883185122608624</v>
      </c>
      <c r="BA21" s="8">
        <v>0.882683412960085</v>
      </c>
      <c r="BB21" s="8">
        <v>0.990374533874003</v>
      </c>
      <c r="BC21" s="8">
        <v>0.982787623678262</v>
      </c>
      <c r="BD21" s="8">
        <v>0.910999387557056</v>
      </c>
      <c r="BE21" s="8">
        <v>0.750250454677448</v>
      </c>
      <c r="BF21" s="8">
        <v>0.967136571618026</v>
      </c>
      <c r="BG21" s="8">
        <v>0.98026824583539</v>
      </c>
      <c r="BH21" s="8">
        <v>0.97329778071989</v>
      </c>
      <c r="BI21" s="8">
        <v>0.896418201192121</v>
      </c>
      <c r="BJ21" s="8">
        <v>0.8571117880639</v>
      </c>
      <c r="BK21" s="8">
        <v>0.967143473437641</v>
      </c>
      <c r="BL21" s="8">
        <v>0.764458832746214</v>
      </c>
      <c r="BM21" s="8">
        <v>0.854111563457341</v>
      </c>
      <c r="BN21" s="8">
        <v>0.837820545836858</v>
      </c>
      <c r="BO21" s="8">
        <v>0.87022021169052</v>
      </c>
    </row>
    <row r="22" spans="1:67" x14ac:dyDescent="0.2">
      <c r="A22" s="1">
        <v>1987</v>
      </c>
      <c r="B22" s="8">
        <v>0.955804855892666</v>
      </c>
      <c r="C22" s="8">
        <v>0.927759499774745</v>
      </c>
      <c r="D22" s="8">
        <v>0.984101879123898</v>
      </c>
      <c r="E22" s="8">
        <v>0.924161280189563</v>
      </c>
      <c r="F22" s="8">
        <v>0.913891677905857</v>
      </c>
      <c r="G22" s="8">
        <v>0.982817619445575</v>
      </c>
      <c r="H22" s="8">
        <v>0.878912185193759</v>
      </c>
      <c r="I22" s="8">
        <v>0.966874536888253</v>
      </c>
      <c r="J22" s="8">
        <v>0.913416037152656</v>
      </c>
      <c r="K22" s="8">
        <v>0.925548381168928</v>
      </c>
      <c r="L22" s="8">
        <v>0.98401820756869</v>
      </c>
      <c r="M22" s="8">
        <v>0.933185807576267</v>
      </c>
      <c r="N22" s="8">
        <v>0.95418634583211</v>
      </c>
      <c r="O22" s="8">
        <v>0.947062453377631</v>
      </c>
      <c r="P22" s="8">
        <v>0.911202689090672</v>
      </c>
      <c r="Q22" s="8">
        <v>0.829553391587099</v>
      </c>
      <c r="R22" s="8">
        <v>0.875165806165354</v>
      </c>
      <c r="S22" s="8">
        <v>0.905575842770822</v>
      </c>
      <c r="T22" s="8">
        <v>0.920328196336392</v>
      </c>
      <c r="U22" s="8">
        <v>0.920328196336392</v>
      </c>
      <c r="V22" s="8">
        <v>0.990506558528557</v>
      </c>
      <c r="W22" s="8">
        <v>0.909955163838737</v>
      </c>
      <c r="X22" s="8">
        <v>0.882465552008357</v>
      </c>
      <c r="Y22" s="8">
        <v>0.896932526291405</v>
      </c>
      <c r="Z22" s="8">
        <v>0.981557945159933</v>
      </c>
      <c r="AA22" s="8">
        <v>0.969417188343458</v>
      </c>
      <c r="AB22" s="8">
        <v>0.936279206402841</v>
      </c>
      <c r="AC22" s="8">
        <v>0.886642370022252</v>
      </c>
      <c r="AD22" s="8">
        <v>0.939984986815244</v>
      </c>
      <c r="AE22" s="8">
        <v>0.880878234012273</v>
      </c>
      <c r="AF22" s="8">
        <v>0.927309835552094</v>
      </c>
      <c r="AG22" s="8">
        <v>0.921717598305098</v>
      </c>
      <c r="AH22" s="8">
        <v>0.91556564470747</v>
      </c>
      <c r="AI22" s="8">
        <v>0.855887416628423</v>
      </c>
      <c r="AJ22" s="8">
        <v>0.91556564470747</v>
      </c>
      <c r="AK22" s="8">
        <v>0.850755587659256</v>
      </c>
      <c r="AL22" s="8">
        <v>0.889905381696528</v>
      </c>
      <c r="AM22" s="8">
        <v>0.96734022380111</v>
      </c>
      <c r="AN22" s="8">
        <v>0.91556564470747</v>
      </c>
      <c r="AO22" s="8">
        <v>0.99091853027515</v>
      </c>
      <c r="AP22" s="8">
        <v>0.89902344408851</v>
      </c>
      <c r="AQ22" s="8">
        <v>0.978424235021837</v>
      </c>
      <c r="AR22" s="8">
        <v>0.978424235021837</v>
      </c>
      <c r="AS22" s="8">
        <v>0.978424235021837</v>
      </c>
      <c r="AT22" s="8">
        <v>0.978424235021837</v>
      </c>
      <c r="AU22" s="8">
        <v>0.995058996905422</v>
      </c>
      <c r="AV22" s="8">
        <v>0.978424235021837</v>
      </c>
      <c r="AW22" s="8">
        <v>0.978424235021837</v>
      </c>
      <c r="AX22" s="8">
        <v>0.978424235021837</v>
      </c>
      <c r="AY22" s="8">
        <v>0.978424235021837</v>
      </c>
      <c r="AZ22" s="8">
        <v>0.878912185193759</v>
      </c>
      <c r="BA22" s="8">
        <v>0.878412902866372</v>
      </c>
      <c r="BB22" s="8">
        <v>0.925035282861214</v>
      </c>
      <c r="BC22" s="8">
        <v>0.980252275754927</v>
      </c>
      <c r="BD22" s="8">
        <v>0.914146507183274</v>
      </c>
      <c r="BE22" s="8">
        <v>0.744330295987253</v>
      </c>
      <c r="BF22" s="8">
        <v>0.962457468747787</v>
      </c>
      <c r="BG22" s="8">
        <v>0.980900458029397</v>
      </c>
      <c r="BH22" s="8">
        <v>0.973925497396408</v>
      </c>
      <c r="BI22" s="8">
        <v>0.896996335310135</v>
      </c>
      <c r="BJ22" s="8">
        <v>0.857664571984366</v>
      </c>
      <c r="BK22" s="8">
        <v>0.967767220967829</v>
      </c>
      <c r="BL22" s="8">
        <v>0.764951861259513</v>
      </c>
      <c r="BM22" s="8">
        <v>0.854662412419096</v>
      </c>
      <c r="BN22" s="8">
        <v>0.838360888103087</v>
      </c>
      <c r="BO22" s="8">
        <v>0.870781449730862</v>
      </c>
    </row>
    <row r="23" spans="1:67" x14ac:dyDescent="0.2">
      <c r="A23" s="1">
        <v>1988</v>
      </c>
      <c r="B23" s="8">
        <v>0.954152533272925</v>
      </c>
      <c r="C23" s="8">
        <v>0.927225657608065</v>
      </c>
      <c r="D23" s="8">
        <v>0.983717916704776</v>
      </c>
      <c r="E23" s="8">
        <v>0.923880983897572</v>
      </c>
      <c r="F23" s="8">
        <v>0.907187656207987</v>
      </c>
      <c r="G23" s="8">
        <v>0.986862693698619</v>
      </c>
      <c r="H23" s="8">
        <v>0.87381313764942</v>
      </c>
      <c r="I23" s="8">
        <v>0.960402376225854</v>
      </c>
      <c r="J23" s="8">
        <v>0.912084966140189</v>
      </c>
      <c r="K23" s="8">
        <v>0.923818819432754</v>
      </c>
      <c r="L23" s="8">
        <v>0.984170807595071</v>
      </c>
      <c r="M23" s="8">
        <v>0.932635769863332</v>
      </c>
      <c r="N23" s="8">
        <v>0.955073123268327</v>
      </c>
      <c r="O23" s="8">
        <v>0.944405417584957</v>
      </c>
      <c r="P23" s="8">
        <v>0.910682051866077</v>
      </c>
      <c r="Q23" s="8">
        <v>0.823455995622895</v>
      </c>
      <c r="R23" s="8">
        <v>0.873421422619956</v>
      </c>
      <c r="S23" s="8">
        <v>0.905420243107109</v>
      </c>
      <c r="T23" s="8">
        <v>0.918493794956967</v>
      </c>
      <c r="U23" s="8">
        <v>0.918493794956967</v>
      </c>
      <c r="V23" s="8">
        <v>0.990480846692917</v>
      </c>
      <c r="W23" s="8">
        <v>0.914639438425981</v>
      </c>
      <c r="X23" s="8">
        <v>0.888864442625688</v>
      </c>
      <c r="Y23" s="8">
        <v>0.896983448830187</v>
      </c>
      <c r="Z23" s="8">
        <v>0.981613672230882</v>
      </c>
      <c r="AA23" s="8">
        <v>0.97082146169288</v>
      </c>
      <c r="AB23" s="8">
        <v>0.933382600659106</v>
      </c>
      <c r="AC23" s="8">
        <v>0.887926737852389</v>
      </c>
      <c r="AD23" s="8">
        <v>0.941346625418019</v>
      </c>
      <c r="AE23" s="8">
        <v>0.885658557245671</v>
      </c>
      <c r="AF23" s="8">
        <v>0.928653113249643</v>
      </c>
      <c r="AG23" s="8">
        <v>0.916370213281444</v>
      </c>
      <c r="AH23" s="8">
        <v>0.910253950512108</v>
      </c>
      <c r="AI23" s="8">
        <v>0.850921948287546</v>
      </c>
      <c r="AJ23" s="8">
        <v>0.910253950512108</v>
      </c>
      <c r="AK23" s="8">
        <v>0.84581989184895</v>
      </c>
      <c r="AL23" s="8">
        <v>0.884742556641106</v>
      </c>
      <c r="AM23" s="8">
        <v>0.96172815711708</v>
      </c>
      <c r="AN23" s="8">
        <v>0.910253950512108</v>
      </c>
      <c r="AO23" s="8">
        <v>0.994523807386533</v>
      </c>
      <c r="AP23" s="8">
        <v>0.902294377617898</v>
      </c>
      <c r="AQ23" s="8">
        <v>0.981984053909033</v>
      </c>
      <c r="AR23" s="8">
        <v>0.981984053909033</v>
      </c>
      <c r="AS23" s="8">
        <v>0.981984053909033</v>
      </c>
      <c r="AT23" s="8">
        <v>0.981984053909033</v>
      </c>
      <c r="AU23" s="8">
        <v>0.998679338352687</v>
      </c>
      <c r="AV23" s="8">
        <v>0.981984053909033</v>
      </c>
      <c r="AW23" s="8">
        <v>0.981984053909033</v>
      </c>
      <c r="AX23" s="8">
        <v>0.981984053909033</v>
      </c>
      <c r="AY23" s="8">
        <v>0.981984053909033</v>
      </c>
      <c r="AZ23" s="8">
        <v>0.87381313764942</v>
      </c>
      <c r="BA23" s="8">
        <v>0.873316751930327</v>
      </c>
      <c r="BB23" s="8">
        <v>0.925400699447247</v>
      </c>
      <c r="BC23" s="8">
        <v>0.974517984906215</v>
      </c>
      <c r="BD23" s="8">
        <v>0.91244715635768</v>
      </c>
      <c r="BE23" s="8">
        <v>0.73532266087983</v>
      </c>
      <c r="BF23" s="8">
        <v>0.956873729581095</v>
      </c>
      <c r="BG23" s="8">
        <v>0.984469286204298</v>
      </c>
      <c r="BH23" s="8">
        <v>0.977468948443771</v>
      </c>
      <c r="BI23" s="8">
        <v>0.900259893572376</v>
      </c>
      <c r="BJ23" s="8">
        <v>0.8607850287688</v>
      </c>
      <c r="BK23" s="8">
        <v>0.971288266244813</v>
      </c>
      <c r="BL23" s="8">
        <v>0.767734999683559</v>
      </c>
      <c r="BM23" s="8">
        <v>0.857771946391175</v>
      </c>
      <c r="BN23" s="8">
        <v>0.841411111939468</v>
      </c>
      <c r="BO23" s="8">
        <v>0.873949629892816</v>
      </c>
    </row>
    <row r="24" spans="1:67" x14ac:dyDescent="0.2">
      <c r="A24" s="1">
        <v>1989</v>
      </c>
      <c r="B24" s="8">
        <v>0.953205522013631</v>
      </c>
      <c r="C24" s="8">
        <v>0.927467629415769</v>
      </c>
      <c r="D24" s="8">
        <v>0.983693693324866</v>
      </c>
      <c r="E24" s="8">
        <v>0.920350939877675</v>
      </c>
      <c r="F24" s="8">
        <v>0.904936815009108</v>
      </c>
      <c r="G24" s="8">
        <v>0.981513978613942</v>
      </c>
      <c r="H24" s="8">
        <v>0.869049252562843</v>
      </c>
      <c r="I24" s="8">
        <v>0.952825172816249</v>
      </c>
      <c r="J24" s="8">
        <v>0.904378951645963</v>
      </c>
      <c r="K24" s="8">
        <v>0.924385418341206</v>
      </c>
      <c r="L24" s="8">
        <v>0.984339699577093</v>
      </c>
      <c r="M24" s="8">
        <v>0.933068842194504</v>
      </c>
      <c r="N24" s="8">
        <v>0.955852932468158</v>
      </c>
      <c r="O24" s="8">
        <v>0.944402312382478</v>
      </c>
      <c r="P24" s="8">
        <v>0.910279299518602</v>
      </c>
      <c r="Q24" s="8">
        <v>0.820862159628168</v>
      </c>
      <c r="R24" s="8">
        <v>0.874021920819668</v>
      </c>
      <c r="S24" s="8">
        <v>0.903714998714369</v>
      </c>
      <c r="T24" s="8">
        <v>0.919125281494891</v>
      </c>
      <c r="U24" s="8">
        <v>0.919125281494891</v>
      </c>
      <c r="V24" s="8">
        <v>0.990454291176865</v>
      </c>
      <c r="W24" s="8">
        <v>0.918977746820166</v>
      </c>
      <c r="X24" s="8">
        <v>0.890094333350608</v>
      </c>
      <c r="Y24" s="8">
        <v>0.896927134237659</v>
      </c>
      <c r="Z24" s="8">
        <v>0.981552044366907</v>
      </c>
      <c r="AA24" s="8">
        <v>0.973102604589067</v>
      </c>
      <c r="AB24" s="8">
        <v>0.938089705236665</v>
      </c>
      <c r="AC24" s="8">
        <v>0.890013102699387</v>
      </c>
      <c r="AD24" s="8">
        <v>0.943558511178844</v>
      </c>
      <c r="AE24" s="8">
        <v>0.886521053102856</v>
      </c>
      <c r="AF24" s="8">
        <v>0.930835173016449</v>
      </c>
      <c r="AG24" s="8">
        <v>0.911374314038526</v>
      </c>
      <c r="AH24" s="8">
        <v>0.9052913961249</v>
      </c>
      <c r="AI24" s="8">
        <v>0.846282862189353</v>
      </c>
      <c r="AJ24" s="8">
        <v>0.9052913961249</v>
      </c>
      <c r="AK24" s="8">
        <v>0.84120862132085</v>
      </c>
      <c r="AL24" s="8">
        <v>0.879919086165049</v>
      </c>
      <c r="AM24" s="8">
        <v>0.956484973846392</v>
      </c>
      <c r="AN24" s="8">
        <v>0.9052913961249</v>
      </c>
      <c r="AO24" s="8">
        <v>0.989967240217771</v>
      </c>
      <c r="AP24" s="8">
        <v>0.898160374080651</v>
      </c>
      <c r="AQ24" s="8">
        <v>0.977484939592154</v>
      </c>
      <c r="AR24" s="8">
        <v>0.977484939592154</v>
      </c>
      <c r="AS24" s="8">
        <v>0.977484939592154</v>
      </c>
      <c r="AT24" s="8">
        <v>0.977484939592154</v>
      </c>
      <c r="AU24" s="8">
        <v>0.994103731965529</v>
      </c>
      <c r="AV24" s="8">
        <v>0.977484939592154</v>
      </c>
      <c r="AW24" s="8">
        <v>0.977484939592154</v>
      </c>
      <c r="AX24" s="8">
        <v>0.977484939592154</v>
      </c>
      <c r="AY24" s="8">
        <v>0.977484939592154</v>
      </c>
      <c r="AZ24" s="8">
        <v>0.869049252562843</v>
      </c>
      <c r="BA24" s="8">
        <v>0.868555573056809</v>
      </c>
      <c r="BB24" s="8">
        <v>0.939341215187644</v>
      </c>
      <c r="BC24" s="8">
        <v>0.968836691480512</v>
      </c>
      <c r="BD24" s="8">
        <v>0.909756781524122</v>
      </c>
      <c r="BE24" s="8">
        <v>0.750473924908745</v>
      </c>
      <c r="BF24" s="8">
        <v>0.95165701184857</v>
      </c>
      <c r="BG24" s="8">
        <v>0.979958785404965</v>
      </c>
      <c r="BH24" s="8">
        <v>0.972990520792383</v>
      </c>
      <c r="BI24" s="8">
        <v>0.896135211343617</v>
      </c>
      <c r="BJ24" s="8">
        <v>0.856841206838829</v>
      </c>
      <c r="BK24" s="8">
        <v>0.966838156360561</v>
      </c>
      <c r="BL24" s="8">
        <v>0.764217501089875</v>
      </c>
      <c r="BM24" s="8">
        <v>0.853841929371792</v>
      </c>
      <c r="BN24" s="8">
        <v>0.837556054655148</v>
      </c>
      <c r="BO24" s="8">
        <v>0.86994549227324</v>
      </c>
    </row>
    <row r="25" spans="1:67" x14ac:dyDescent="0.2">
      <c r="A25" s="1">
        <v>1990</v>
      </c>
      <c r="B25" s="8">
        <v>0.951774688499449</v>
      </c>
      <c r="C25" s="8">
        <v>0.927887716968975</v>
      </c>
      <c r="D25" s="8">
        <v>0.98403196910137</v>
      </c>
      <c r="E25" s="8">
        <v>0.91808941962981</v>
      </c>
      <c r="F25" s="8">
        <v>0.910979024181096</v>
      </c>
      <c r="G25" s="8">
        <v>0.982248579504783</v>
      </c>
      <c r="H25" s="8">
        <v>0.867528918834335</v>
      </c>
      <c r="I25" s="8">
        <v>0.950797965966003</v>
      </c>
      <c r="J25" s="8">
        <v>0.904028332216399</v>
      </c>
      <c r="K25" s="8">
        <v>0.927605611030239</v>
      </c>
      <c r="L25" s="8">
        <v>0.984417749000496</v>
      </c>
      <c r="M25" s="8">
        <v>0.934142568798664</v>
      </c>
      <c r="N25" s="8">
        <v>0.956468776199596</v>
      </c>
      <c r="O25" s="8">
        <v>0.943931447854794</v>
      </c>
      <c r="P25" s="8">
        <v>0.907046937706201</v>
      </c>
      <c r="Q25" s="8">
        <v>0.82707652176539</v>
      </c>
      <c r="R25" s="8">
        <v>0.874699092170378</v>
      </c>
      <c r="S25" s="8">
        <v>0.900805562530075</v>
      </c>
      <c r="T25" s="8">
        <v>0.91983739785435</v>
      </c>
      <c r="U25" s="8">
        <v>0.91983739785435</v>
      </c>
      <c r="V25" s="8">
        <v>0.990421770397317</v>
      </c>
      <c r="W25" s="8">
        <v>0.920904174087184</v>
      </c>
      <c r="X25" s="8">
        <v>0.89918280778046</v>
      </c>
      <c r="Y25" s="8">
        <v>0.897287300910269</v>
      </c>
      <c r="Z25" s="8">
        <v>0.981946192698827</v>
      </c>
      <c r="AA25" s="8">
        <v>0.970234447506794</v>
      </c>
      <c r="AB25" s="8">
        <v>0.930073263681872</v>
      </c>
      <c r="AC25" s="8">
        <v>0.88738984655786</v>
      </c>
      <c r="AD25" s="8">
        <v>0.940777433403885</v>
      </c>
      <c r="AE25" s="8">
        <v>0.887788897001903</v>
      </c>
      <c r="AF25" s="8">
        <v>0.928091596459027</v>
      </c>
      <c r="AG25" s="8">
        <v>0.909779935923774</v>
      </c>
      <c r="AH25" s="8">
        <v>0.903707659599499</v>
      </c>
      <c r="AI25" s="8">
        <v>0.844802356481017</v>
      </c>
      <c r="AJ25" s="8">
        <v>0.903707659599499</v>
      </c>
      <c r="AK25" s="8">
        <v>0.83973699260023</v>
      </c>
      <c r="AL25" s="8">
        <v>0.878379736512416</v>
      </c>
      <c r="AM25" s="8">
        <v>0.95481167815888</v>
      </c>
      <c r="AN25" s="8">
        <v>0.903707659599499</v>
      </c>
      <c r="AO25" s="8">
        <v>0.990951741641171</v>
      </c>
      <c r="AP25" s="8">
        <v>0.899053575522882</v>
      </c>
      <c r="AQ25" s="8">
        <v>0.97845702763233</v>
      </c>
      <c r="AR25" s="8">
        <v>0.97845702763233</v>
      </c>
      <c r="AS25" s="8">
        <v>0.97845702763233</v>
      </c>
      <c r="AT25" s="8">
        <v>0.97845702763233</v>
      </c>
      <c r="AU25" s="8">
        <v>0.995092347042239</v>
      </c>
      <c r="AV25" s="8">
        <v>0.97845702763233</v>
      </c>
      <c r="AW25" s="8">
        <v>0.97845702763233</v>
      </c>
      <c r="AX25" s="8">
        <v>0.97845702763233</v>
      </c>
      <c r="AY25" s="8">
        <v>0.97845702763233</v>
      </c>
      <c r="AZ25" s="8">
        <v>0.867528918834335</v>
      </c>
      <c r="BA25" s="8">
        <v>0.867036102982004</v>
      </c>
      <c r="BB25" s="8">
        <v>0.939064178323415</v>
      </c>
      <c r="BC25" s="8">
        <v>0.969058806859676</v>
      </c>
      <c r="BD25" s="8">
        <v>0.907319102551793</v>
      </c>
      <c r="BE25" s="8">
        <v>0.757201291768428</v>
      </c>
      <c r="BF25" s="8">
        <v>0.949992162303142</v>
      </c>
      <c r="BG25" s="8">
        <v>0.980933333632332</v>
      </c>
      <c r="BH25" s="8">
        <v>0.973958139228388</v>
      </c>
      <c r="BI25" s="8">
        <v>0.89702639880446</v>
      </c>
      <c r="BJ25" s="8">
        <v>0.857693317245609</v>
      </c>
      <c r="BK25" s="8">
        <v>0.967799656400628</v>
      </c>
      <c r="BL25" s="8">
        <v>0.764977499185817</v>
      </c>
      <c r="BM25" s="8">
        <v>0.854691057060745</v>
      </c>
      <c r="BN25" s="8">
        <v>0.838388986387116</v>
      </c>
      <c r="BO25" s="8">
        <v>0.870810634613945</v>
      </c>
    </row>
    <row r="26" spans="1:67" x14ac:dyDescent="0.2">
      <c r="A26" s="1">
        <v>1991</v>
      </c>
      <c r="B26" s="8">
        <v>0.952412204762679</v>
      </c>
      <c r="C26" s="8">
        <v>0.928517887037101</v>
      </c>
      <c r="D26" s="8">
        <v>0.984225335703043</v>
      </c>
      <c r="E26" s="8">
        <v>0.917866541635284</v>
      </c>
      <c r="F26" s="8">
        <v>0.916185773286438</v>
      </c>
      <c r="G26" s="8">
        <v>0.973393421315648</v>
      </c>
      <c r="H26" s="8">
        <v>0.870460456091232</v>
      </c>
      <c r="I26" s="8">
        <v>0.954641298923672</v>
      </c>
      <c r="J26" s="8">
        <v>0.895588214498486</v>
      </c>
      <c r="K26" s="8">
        <v>0.932136889748042</v>
      </c>
      <c r="L26" s="8">
        <v>0.977711729256375</v>
      </c>
      <c r="M26" s="8">
        <v>0.936082043071681</v>
      </c>
      <c r="N26" s="8">
        <v>0.955719226830817</v>
      </c>
      <c r="O26" s="8">
        <v>0.94449951394279</v>
      </c>
      <c r="P26" s="8">
        <v>0.90969123650363</v>
      </c>
      <c r="Q26" s="8">
        <v>0.824794226976246</v>
      </c>
      <c r="R26" s="8">
        <v>0.874552528824579</v>
      </c>
      <c r="S26" s="8">
        <v>0.903594811753318</v>
      </c>
      <c r="T26" s="8">
        <v>0.919683271197734</v>
      </c>
      <c r="U26" s="8">
        <v>0.919683271197734</v>
      </c>
      <c r="V26" s="8">
        <v>0.99039655223517</v>
      </c>
      <c r="W26" s="8">
        <v>0.922756082500181</v>
      </c>
      <c r="X26" s="8">
        <v>0.905244404994786</v>
      </c>
      <c r="Y26" s="8">
        <v>0.897188239585125</v>
      </c>
      <c r="Z26" s="8">
        <v>0.981837784955877</v>
      </c>
      <c r="AA26" s="8">
        <v>0.971877545978816</v>
      </c>
      <c r="AB26" s="8">
        <v>0.923350296363275</v>
      </c>
      <c r="AC26" s="8">
        <v>0.888892647148701</v>
      </c>
      <c r="AD26" s="8">
        <v>0.942370646227148</v>
      </c>
      <c r="AE26" s="8">
        <v>0.891487436866097</v>
      </c>
      <c r="AF26" s="8">
        <v>0.929663325733284</v>
      </c>
      <c r="AG26" s="8">
        <v>0.912854247015699</v>
      </c>
      <c r="AH26" s="8">
        <v>0.90676145137052</v>
      </c>
      <c r="AI26" s="8">
        <v>0.847657096569758</v>
      </c>
      <c r="AJ26" s="8">
        <v>0.90676145137052</v>
      </c>
      <c r="AK26" s="8">
        <v>0.842574615907485</v>
      </c>
      <c r="AL26" s="8">
        <v>0.881347940646463</v>
      </c>
      <c r="AM26" s="8">
        <v>0.958038159659466</v>
      </c>
      <c r="AN26" s="8">
        <v>0.90676145137052</v>
      </c>
      <c r="AO26" s="8">
        <v>0.982338309972933</v>
      </c>
      <c r="AP26" s="8">
        <v>0.891238930052835</v>
      </c>
      <c r="AQ26" s="8">
        <v>0.969952201015989</v>
      </c>
      <c r="AR26" s="8">
        <v>0.969952201015989</v>
      </c>
      <c r="AS26" s="8">
        <v>0.969952201015989</v>
      </c>
      <c r="AT26" s="8">
        <v>0.969952201015989</v>
      </c>
      <c r="AU26" s="8">
        <v>0.986442924901217</v>
      </c>
      <c r="AV26" s="8">
        <v>0.969952201015989</v>
      </c>
      <c r="AW26" s="8">
        <v>0.969952201015989</v>
      </c>
      <c r="AX26" s="8">
        <v>0.969952201015989</v>
      </c>
      <c r="AY26" s="8">
        <v>0.969952201015989</v>
      </c>
      <c r="AZ26" s="8">
        <v>0.870460456091232</v>
      </c>
      <c r="BA26" s="8">
        <v>0.869965974924926</v>
      </c>
      <c r="BB26" s="8">
        <v>0.94598471745626</v>
      </c>
      <c r="BC26" s="8">
        <v>0.97299341037541</v>
      </c>
      <c r="BD26" s="8">
        <v>0.911242705207161</v>
      </c>
      <c r="BE26" s="8">
        <v>0.761673169133693</v>
      </c>
      <c r="BF26" s="8">
        <v>0.953202357787224</v>
      </c>
      <c r="BG26" s="8">
        <v>0.9724069827665</v>
      </c>
      <c r="BH26" s="8">
        <v>0.965492417309302</v>
      </c>
      <c r="BI26" s="8">
        <v>0.889229373716324</v>
      </c>
      <c r="BJ26" s="8">
        <v>0.850238178443225</v>
      </c>
      <c r="BK26" s="8">
        <v>0.959387464506051</v>
      </c>
      <c r="BL26" s="8">
        <v>0.758328253677591</v>
      </c>
      <c r="BM26" s="8">
        <v>0.847262014143625</v>
      </c>
      <c r="BN26" s="8">
        <v>0.831101642370051</v>
      </c>
      <c r="BO26" s="8">
        <v>0.863241479041545</v>
      </c>
    </row>
    <row r="27" spans="1:67" x14ac:dyDescent="0.2">
      <c r="A27" s="1">
        <v>1992</v>
      </c>
      <c r="B27" s="8">
        <v>0.95140437815272</v>
      </c>
      <c r="C27" s="8">
        <v>0.925776954405273</v>
      </c>
      <c r="D27" s="8">
        <v>0.984533014182063</v>
      </c>
      <c r="E27" s="8">
        <v>0.917436497635968</v>
      </c>
      <c r="F27" s="8">
        <v>0.918631785878225</v>
      </c>
      <c r="G27" s="8">
        <v>0.974341933496099</v>
      </c>
      <c r="H27" s="8">
        <v>0.872631721432869</v>
      </c>
      <c r="I27" s="8">
        <v>0.956186527698378</v>
      </c>
      <c r="J27" s="8">
        <v>0.892244281924551</v>
      </c>
      <c r="K27" s="8">
        <v>0.93163920005911</v>
      </c>
      <c r="L27" s="8">
        <v>0.963917173991039</v>
      </c>
      <c r="M27" s="8">
        <v>0.934962207116189</v>
      </c>
      <c r="N27" s="8">
        <v>0.952627593666429</v>
      </c>
      <c r="O27" s="8">
        <v>0.941103482844324</v>
      </c>
      <c r="P27" s="8">
        <v>0.905377966229864</v>
      </c>
      <c r="Q27" s="8">
        <v>0.824339626540006</v>
      </c>
      <c r="R27" s="8">
        <v>0.871768562622637</v>
      </c>
      <c r="S27" s="8">
        <v>0.901847151715258</v>
      </c>
      <c r="T27" s="8">
        <v>0.916755640141716</v>
      </c>
      <c r="U27" s="8">
        <v>0.916755640141716</v>
      </c>
      <c r="V27" s="8">
        <v>0.990395351177367</v>
      </c>
      <c r="W27" s="8">
        <v>0.923160838185852</v>
      </c>
      <c r="X27" s="8">
        <v>0.903346091269556</v>
      </c>
      <c r="Y27" s="8">
        <v>0.896478930434468</v>
      </c>
      <c r="Z27" s="8">
        <v>0.981061552617331</v>
      </c>
      <c r="AA27" s="8">
        <v>0.97267855675045</v>
      </c>
      <c r="AB27" s="8">
        <v>0.920147952588561</v>
      </c>
      <c r="AC27" s="8">
        <v>0.889625262680502</v>
      </c>
      <c r="AD27" s="8">
        <v>0.94314733773692</v>
      </c>
      <c r="AE27" s="8">
        <v>0.892253184041083</v>
      </c>
      <c r="AF27" s="8">
        <v>0.930429544009431</v>
      </c>
      <c r="AG27" s="8">
        <v>0.915131258882971</v>
      </c>
      <c r="AH27" s="8">
        <v>0.90902326544687</v>
      </c>
      <c r="AI27" s="8">
        <v>0.849771481505335</v>
      </c>
      <c r="AJ27" s="8">
        <v>0.90902326544687</v>
      </c>
      <c r="AK27" s="8">
        <v>0.84467632316881</v>
      </c>
      <c r="AL27" s="8">
        <v>0.883546363589237</v>
      </c>
      <c r="AM27" s="8">
        <v>0.960427877696027</v>
      </c>
      <c r="AN27" s="8">
        <v>0.90902326544687</v>
      </c>
      <c r="AO27" s="8">
        <v>0.983750124644389</v>
      </c>
      <c r="AP27" s="8">
        <v>0.892519816876088</v>
      </c>
      <c r="AQ27" s="8">
        <v>0.97134621439621</v>
      </c>
      <c r="AR27" s="8">
        <v>0.97134621439621</v>
      </c>
      <c r="AS27" s="8">
        <v>0.97134621439621</v>
      </c>
      <c r="AT27" s="8">
        <v>0.97134621439621</v>
      </c>
      <c r="AU27" s="8">
        <v>0.98786063871711</v>
      </c>
      <c r="AV27" s="8">
        <v>0.97134621439621</v>
      </c>
      <c r="AW27" s="8">
        <v>0.97134621439621</v>
      </c>
      <c r="AX27" s="8">
        <v>0.97134621439621</v>
      </c>
      <c r="AY27" s="8">
        <v>0.97134621439621</v>
      </c>
      <c r="AZ27" s="8">
        <v>0.872631721432869</v>
      </c>
      <c r="BA27" s="8">
        <v>0.872136006839115</v>
      </c>
      <c r="BB27" s="8">
        <v>0.938760863258044</v>
      </c>
      <c r="BC27" s="8">
        <v>0.976242341033155</v>
      </c>
      <c r="BD27" s="8">
        <v>0.914035144588752</v>
      </c>
      <c r="BE27" s="8">
        <v>0.76857439985985</v>
      </c>
      <c r="BF27" s="8">
        <v>0.955580013461927</v>
      </c>
      <c r="BG27" s="8">
        <v>0.973804524154185</v>
      </c>
      <c r="BH27" s="8">
        <v>0.966880021097221</v>
      </c>
      <c r="BI27" s="8">
        <v>0.890507372409195</v>
      </c>
      <c r="BJ27" s="8">
        <v>0.851460139067555</v>
      </c>
      <c r="BK27" s="8">
        <v>0.960766294267905</v>
      </c>
      <c r="BL27" s="8">
        <v>0.759418121540273</v>
      </c>
      <c r="BM27" s="8">
        <v>0.848479697430525</v>
      </c>
      <c r="BN27" s="8">
        <v>0.832296100002677</v>
      </c>
      <c r="BO27" s="8">
        <v>0.864482127983714</v>
      </c>
    </row>
    <row r="28" spans="1:67" x14ac:dyDescent="0.2">
      <c r="A28" s="1">
        <v>1993</v>
      </c>
      <c r="B28" s="8">
        <v>0.952930584567473</v>
      </c>
      <c r="C28" s="8">
        <v>0.924281142260288</v>
      </c>
      <c r="D28" s="8">
        <v>0.984990788567376</v>
      </c>
      <c r="E28" s="8">
        <v>0.915223662188813</v>
      </c>
      <c r="F28" s="8">
        <v>0.92435796163235</v>
      </c>
      <c r="G28" s="8">
        <v>0.973271289901645</v>
      </c>
      <c r="H28" s="8">
        <v>0.876119733208271</v>
      </c>
      <c r="I28" s="8">
        <v>0.96102826563817</v>
      </c>
      <c r="J28" s="8">
        <v>0.890509239882314</v>
      </c>
      <c r="K28" s="8">
        <v>0.93258252501233</v>
      </c>
      <c r="L28" s="8">
        <v>0.946582187398456</v>
      </c>
      <c r="M28" s="8">
        <v>0.934811746711696</v>
      </c>
      <c r="N28" s="8">
        <v>0.948977601143258</v>
      </c>
      <c r="O28" s="8">
        <v>0.937738887804392</v>
      </c>
      <c r="P28" s="8">
        <v>0.904944492838207</v>
      </c>
      <c r="Q28" s="8">
        <v>0.824926712845027</v>
      </c>
      <c r="R28" s="8">
        <v>0.869747082178461</v>
      </c>
      <c r="S28" s="8">
        <v>0.898155945539987</v>
      </c>
      <c r="T28" s="8">
        <v>0.914629842449426</v>
      </c>
      <c r="U28" s="8">
        <v>0.914629842449426</v>
      </c>
      <c r="V28" s="8">
        <v>0.990417526600886</v>
      </c>
      <c r="W28" s="8">
        <v>0.922376138387935</v>
      </c>
      <c r="X28" s="8">
        <v>0.904509552025368</v>
      </c>
      <c r="Y28" s="8">
        <v>0.89653403706437</v>
      </c>
      <c r="Z28" s="8">
        <v>0.981121858547628</v>
      </c>
      <c r="AA28" s="8">
        <v>0.973800848152579</v>
      </c>
      <c r="AB28" s="8">
        <v>0.917336329680339</v>
      </c>
      <c r="AC28" s="8">
        <v>0.890651725921101</v>
      </c>
      <c r="AD28" s="8">
        <v>0.944235555566682</v>
      </c>
      <c r="AE28" s="8">
        <v>0.893212786948752</v>
      </c>
      <c r="AF28" s="8">
        <v>0.93150308785419</v>
      </c>
      <c r="AG28" s="8">
        <v>0.918789146315462</v>
      </c>
      <c r="AH28" s="8">
        <v>0.912656738510153</v>
      </c>
      <c r="AI28" s="8">
        <v>0.853168118209103</v>
      </c>
      <c r="AJ28" s="8">
        <v>0.912656738510153</v>
      </c>
      <c r="AK28" s="8">
        <v>0.848052593924563</v>
      </c>
      <c r="AL28" s="8">
        <v>0.887078002474943</v>
      </c>
      <c r="AM28" s="8">
        <v>0.964266821049275</v>
      </c>
      <c r="AN28" s="8">
        <v>0.912656738510153</v>
      </c>
      <c r="AO28" s="8">
        <v>0.982007965517207</v>
      </c>
      <c r="AP28" s="8">
        <v>0.890939220842392</v>
      </c>
      <c r="AQ28" s="8">
        <v>0.969626021808</v>
      </c>
      <c r="AR28" s="8">
        <v>0.969626021808</v>
      </c>
      <c r="AS28" s="8">
        <v>0.969626021808</v>
      </c>
      <c r="AT28" s="8">
        <v>0.969626021808</v>
      </c>
      <c r="AU28" s="8">
        <v>0.986111200130002</v>
      </c>
      <c r="AV28" s="8">
        <v>0.969626021808</v>
      </c>
      <c r="AW28" s="8">
        <v>0.969626021808</v>
      </c>
      <c r="AX28" s="8">
        <v>0.969626021808</v>
      </c>
      <c r="AY28" s="8">
        <v>0.969626021808</v>
      </c>
      <c r="AZ28" s="8">
        <v>0.876119733208271</v>
      </c>
      <c r="BA28" s="8">
        <v>0.875622037184897</v>
      </c>
      <c r="BB28" s="8">
        <v>0.962685449744065</v>
      </c>
      <c r="BC28" s="8">
        <v>0.97958497798807</v>
      </c>
      <c r="BD28" s="8">
        <v>0.917460542424474</v>
      </c>
      <c r="BE28" s="8">
        <v>0.770306612906332</v>
      </c>
      <c r="BF28" s="8">
        <v>0.959399579330815</v>
      </c>
      <c r="BG28" s="8">
        <v>0.972079978055186</v>
      </c>
      <c r="BH28" s="8">
        <v>0.965167737854306</v>
      </c>
      <c r="BI28" s="8">
        <v>0.888930340287114</v>
      </c>
      <c r="BJ28" s="8">
        <v>0.849952257121167</v>
      </c>
      <c r="BK28" s="8">
        <v>0.959064838047758</v>
      </c>
      <c r="BL28" s="8">
        <v>0.758073240173914</v>
      </c>
      <c r="BM28" s="8">
        <v>0.846977093657396</v>
      </c>
      <c r="BN28" s="8">
        <v>0.830822156354984</v>
      </c>
      <c r="BO28" s="8">
        <v>0.862951184920204</v>
      </c>
    </row>
    <row r="29" spans="1:67" x14ac:dyDescent="0.2">
      <c r="A29" s="1">
        <v>1994</v>
      </c>
      <c r="B29" s="8">
        <v>0.95166506782231</v>
      </c>
      <c r="C29" s="8">
        <v>0.921351498608826</v>
      </c>
      <c r="D29" s="8">
        <v>0.984721165719879</v>
      </c>
      <c r="E29" s="8">
        <v>0.915734463799218</v>
      </c>
      <c r="F29" s="8">
        <v>0.916234610735006</v>
      </c>
      <c r="G29" s="8">
        <v>0.973568507840729</v>
      </c>
      <c r="H29" s="8">
        <v>0.874498296206162</v>
      </c>
      <c r="I29" s="8">
        <v>0.959792742585451</v>
      </c>
      <c r="J29" s="8">
        <v>0.889235565579049</v>
      </c>
      <c r="K29" s="8">
        <v>0.92895762764872</v>
      </c>
      <c r="L29" s="8">
        <v>0.92926341859438</v>
      </c>
      <c r="M29" s="8">
        <v>0.934962359939953</v>
      </c>
      <c r="N29" s="8">
        <v>0.945121764943192</v>
      </c>
      <c r="O29" s="8">
        <v>0.935246437507842</v>
      </c>
      <c r="P29" s="8">
        <v>0.904485108481723</v>
      </c>
      <c r="Q29" s="8">
        <v>0.825712710561125</v>
      </c>
      <c r="R29" s="8">
        <v>0.866884328872713</v>
      </c>
      <c r="S29" s="8">
        <v>0.897369694785704</v>
      </c>
      <c r="T29" s="8">
        <v>0.911619358529837</v>
      </c>
      <c r="U29" s="8">
        <v>0.911619358529837</v>
      </c>
      <c r="V29" s="8">
        <v>0.990414799765077</v>
      </c>
      <c r="W29" s="8">
        <v>0.923653345430195</v>
      </c>
      <c r="X29" s="8">
        <v>0.906834281408236</v>
      </c>
      <c r="Y29" s="8">
        <v>0.895940617631686</v>
      </c>
      <c r="Z29" s="8">
        <v>0.980472450100627</v>
      </c>
      <c r="AA29" s="8">
        <v>0.969882384673603</v>
      </c>
      <c r="AB29" s="8">
        <v>0.920150586528267</v>
      </c>
      <c r="AC29" s="8">
        <v>0.887067845020679</v>
      </c>
      <c r="AD29" s="8">
        <v>0.940436059450964</v>
      </c>
      <c r="AE29" s="8">
        <v>0.893360300221177</v>
      </c>
      <c r="AF29" s="8">
        <v>0.927754825735467</v>
      </c>
      <c r="AG29" s="8">
        <v>0.917088740922792</v>
      </c>
      <c r="AH29" s="8">
        <v>0.91096768238009</v>
      </c>
      <c r="AI29" s="8">
        <v>0.851589157818817</v>
      </c>
      <c r="AJ29" s="8">
        <v>0.91096768238009</v>
      </c>
      <c r="AK29" s="8">
        <v>0.846483100847985</v>
      </c>
      <c r="AL29" s="8">
        <v>0.885436284976237</v>
      </c>
      <c r="AM29" s="8">
        <v>0.962482250009162</v>
      </c>
      <c r="AN29" s="8">
        <v>0.91096768238009</v>
      </c>
      <c r="AO29" s="8">
        <v>0.982705390610052</v>
      </c>
      <c r="AP29" s="8">
        <v>0.891571968631243</v>
      </c>
      <c r="AQ29" s="8">
        <v>0.970314653206145</v>
      </c>
      <c r="AR29" s="8">
        <v>0.970314653206145</v>
      </c>
      <c r="AS29" s="8">
        <v>0.970314653206145</v>
      </c>
      <c r="AT29" s="8">
        <v>0.970314653206145</v>
      </c>
      <c r="AU29" s="8">
        <v>0.986811539352754</v>
      </c>
      <c r="AV29" s="8">
        <v>0.970314653206145</v>
      </c>
      <c r="AW29" s="8">
        <v>0.970314653206145</v>
      </c>
      <c r="AX29" s="8">
        <v>0.970314653206145</v>
      </c>
      <c r="AY29" s="8">
        <v>0.970314653206145</v>
      </c>
      <c r="AZ29" s="8">
        <v>0.874498296206162</v>
      </c>
      <c r="BA29" s="8">
        <v>0.874001521270075</v>
      </c>
      <c r="BB29" s="8">
        <v>0.937315310360481</v>
      </c>
      <c r="BC29" s="8">
        <v>0.979833136207169</v>
      </c>
      <c r="BD29" s="8">
        <v>0.913323145226413</v>
      </c>
      <c r="BE29" s="8">
        <v>0.775021500761502</v>
      </c>
      <c r="BF29" s="8">
        <v>0.957624016107237</v>
      </c>
      <c r="BG29" s="8">
        <v>0.972770352260644</v>
      </c>
      <c r="BH29" s="8">
        <v>0.965853202965405</v>
      </c>
      <c r="BI29" s="8">
        <v>0.889561661362784</v>
      </c>
      <c r="BJ29" s="8">
        <v>0.850555895841678</v>
      </c>
      <c r="BK29" s="8">
        <v>0.959745968860548</v>
      </c>
      <c r="BL29" s="8">
        <v>0.758611626132558</v>
      </c>
      <c r="BM29" s="8">
        <v>0.847578619407617</v>
      </c>
      <c r="BN29" s="8">
        <v>0.831412208818793</v>
      </c>
      <c r="BO29" s="8">
        <v>0.863564055519422</v>
      </c>
    </row>
    <row r="30" spans="1:67" x14ac:dyDescent="0.2">
      <c r="A30" s="1">
        <v>1995</v>
      </c>
      <c r="B30" s="8">
        <v>0.951600334835321</v>
      </c>
      <c r="C30" s="8">
        <v>0.922707876843694</v>
      </c>
      <c r="D30" s="8">
        <v>0.984946660537092</v>
      </c>
      <c r="E30" s="8">
        <v>0.920934425456152</v>
      </c>
      <c r="F30" s="8">
        <v>0.919100508702957</v>
      </c>
      <c r="G30" s="8">
        <v>0.970426182230636</v>
      </c>
      <c r="H30" s="8">
        <v>0.874207287237734</v>
      </c>
      <c r="I30" s="8">
        <v>0.958653959030203</v>
      </c>
      <c r="J30" s="8">
        <v>0.888318972529528</v>
      </c>
      <c r="K30" s="8">
        <v>0.928676022724638</v>
      </c>
      <c r="L30" s="8">
        <v>0.920282842785731</v>
      </c>
      <c r="M30" s="8">
        <v>0.940368886609336</v>
      </c>
      <c r="N30" s="8">
        <v>0.944557897155712</v>
      </c>
      <c r="O30" s="8">
        <v>0.940292954152191</v>
      </c>
      <c r="P30" s="8">
        <v>0.906134192875254</v>
      </c>
      <c r="Q30" s="8">
        <v>0.829707770798211</v>
      </c>
      <c r="R30" s="8">
        <v>0.869539898263467</v>
      </c>
      <c r="S30" s="8">
        <v>0.900823350147597</v>
      </c>
      <c r="T30" s="8">
        <v>0.914411966936634</v>
      </c>
      <c r="U30" s="8">
        <v>0.914411966936634</v>
      </c>
      <c r="V30" s="8">
        <v>0.990529068118727</v>
      </c>
      <c r="W30" s="8">
        <v>0.926608677334238</v>
      </c>
      <c r="X30" s="8">
        <v>0.907501399541214</v>
      </c>
      <c r="Y30" s="8">
        <v>0.89645038828183</v>
      </c>
      <c r="Z30" s="8">
        <v>0.981030317517842</v>
      </c>
      <c r="AA30" s="8">
        <v>0.965783338762849</v>
      </c>
      <c r="AB30" s="8">
        <v>0.92539219198959</v>
      </c>
      <c r="AC30" s="8">
        <v>0.883318800930227</v>
      </c>
      <c r="AD30" s="8">
        <v>0.936461463515689</v>
      </c>
      <c r="AE30" s="8">
        <v>0.896007404623988</v>
      </c>
      <c r="AF30" s="8">
        <v>0.923833824916493</v>
      </c>
      <c r="AG30" s="8">
        <v>0.916783559026371</v>
      </c>
      <c r="AH30" s="8">
        <v>0.910664537403512</v>
      </c>
      <c r="AI30" s="8">
        <v>0.851305772381228</v>
      </c>
      <c r="AJ30" s="8">
        <v>0.910664537403512</v>
      </c>
      <c r="AK30" s="8">
        <v>0.846201414565646</v>
      </c>
      <c r="AL30" s="8">
        <v>0.885141636146139</v>
      </c>
      <c r="AM30" s="8">
        <v>0.962161962402061</v>
      </c>
      <c r="AN30" s="8">
        <v>0.910664537403512</v>
      </c>
      <c r="AO30" s="8">
        <v>0.98017398094262</v>
      </c>
      <c r="AP30" s="8">
        <v>0.889275315003238</v>
      </c>
      <c r="AQ30" s="8">
        <v>0.967815161581243</v>
      </c>
      <c r="AR30" s="8">
        <v>0.967815161581243</v>
      </c>
      <c r="AS30" s="8">
        <v>0.967815161581243</v>
      </c>
      <c r="AT30" s="8">
        <v>0.967815161581243</v>
      </c>
      <c r="AU30" s="8">
        <v>0.984269552410869</v>
      </c>
      <c r="AV30" s="8">
        <v>0.967815161581243</v>
      </c>
      <c r="AW30" s="8">
        <v>0.967815161581243</v>
      </c>
      <c r="AX30" s="8">
        <v>0.967815161581243</v>
      </c>
      <c r="AY30" s="8">
        <v>0.967815161581243</v>
      </c>
      <c r="AZ30" s="8">
        <v>0.874207287237734</v>
      </c>
      <c r="BA30" s="8">
        <v>0.873710677614675</v>
      </c>
      <c r="BB30" s="8">
        <v>0.916750750684235</v>
      </c>
      <c r="BC30" s="8">
        <v>0.980285268134953</v>
      </c>
      <c r="BD30" s="8">
        <v>0.907320257060524</v>
      </c>
      <c r="BE30" s="8">
        <v>0.776520674302938</v>
      </c>
      <c r="BF30" s="8">
        <v>0.95730534518669</v>
      </c>
      <c r="BG30" s="8">
        <v>0.970264534853481</v>
      </c>
      <c r="BH30" s="8">
        <v>0.963365203857363</v>
      </c>
      <c r="BI30" s="8">
        <v>0.887270186205665</v>
      </c>
      <c r="BJ30" s="8">
        <v>0.848364897971922</v>
      </c>
      <c r="BK30" s="8">
        <v>0.957273701742583</v>
      </c>
      <c r="BL30" s="8">
        <v>0.756657473013457</v>
      </c>
      <c r="BM30" s="8">
        <v>0.845395290882529</v>
      </c>
      <c r="BN30" s="8">
        <v>0.829270524318906</v>
      </c>
      <c r="BO30" s="8">
        <v>0.861339549152126</v>
      </c>
    </row>
    <row r="31" spans="1:67" x14ac:dyDescent="0.2">
      <c r="A31" s="1">
        <v>1996</v>
      </c>
      <c r="B31" s="8">
        <v>0.951465341998979</v>
      </c>
      <c r="C31" s="8">
        <v>0.923480520614854</v>
      </c>
      <c r="D31" s="8">
        <v>0.983613521614825</v>
      </c>
      <c r="E31" s="8">
        <v>0.917241157514615</v>
      </c>
      <c r="F31" s="8">
        <v>0.921150612714058</v>
      </c>
      <c r="G31" s="8">
        <v>0.9634697092712</v>
      </c>
      <c r="H31" s="8">
        <v>0.89123269731056</v>
      </c>
      <c r="I31" s="8">
        <v>0.952216046311286</v>
      </c>
      <c r="J31" s="8">
        <v>0.899340617345348</v>
      </c>
      <c r="K31" s="8">
        <v>0.927955895340993</v>
      </c>
      <c r="L31" s="8">
        <v>0.924064047650088</v>
      </c>
      <c r="M31" s="8">
        <v>0.942731864121829</v>
      </c>
      <c r="N31" s="8">
        <v>0.941119063897616</v>
      </c>
      <c r="O31" s="8">
        <v>0.937499399432044</v>
      </c>
      <c r="P31" s="8">
        <v>0.915821138885768</v>
      </c>
      <c r="Q31" s="8">
        <v>0.836351470746311</v>
      </c>
      <c r="R31" s="8">
        <v>0.880814757561558</v>
      </c>
      <c r="S31" s="8">
        <v>0.90592497358439</v>
      </c>
      <c r="T31" s="8">
        <v>0.914082668228317</v>
      </c>
      <c r="U31" s="8">
        <v>0.914082668228317</v>
      </c>
      <c r="V31" s="8">
        <v>0.990568990052633</v>
      </c>
      <c r="W31" s="8">
        <v>0.91249528568498</v>
      </c>
      <c r="X31" s="8">
        <v>0.911908824603699</v>
      </c>
      <c r="Y31" s="8">
        <v>0.903414852018595</v>
      </c>
      <c r="Z31" s="8">
        <v>0.980487139014199</v>
      </c>
      <c r="AA31" s="8">
        <v>0.961813909386305</v>
      </c>
      <c r="AB31" s="8">
        <v>0.926031682331612</v>
      </c>
      <c r="AC31" s="8">
        <v>0.880521804823289</v>
      </c>
      <c r="AD31" s="8">
        <v>0.941892802316616</v>
      </c>
      <c r="AE31" s="8">
        <v>0.87563686721806</v>
      </c>
      <c r="AF31" s="8">
        <v>0.920696853685896</v>
      </c>
      <c r="AG31" s="8">
        <v>0.90153505192793</v>
      </c>
      <c r="AH31" s="8">
        <v>0.916336040795864</v>
      </c>
      <c r="AI31" s="8">
        <v>0.87245104091101</v>
      </c>
      <c r="AJ31" s="8">
        <v>0.916336040795864</v>
      </c>
      <c r="AK31" s="8">
        <v>0.867591675228263</v>
      </c>
      <c r="AL31" s="8">
        <v>0.879205168058439</v>
      </c>
      <c r="AM31" s="8">
        <v>0.962513129443974</v>
      </c>
      <c r="AN31" s="8">
        <v>0.916336040795864</v>
      </c>
      <c r="AO31" s="8">
        <v>0.989011294174532</v>
      </c>
      <c r="AP31" s="8">
        <v>0.882044949601254</v>
      </c>
      <c r="AQ31" s="8">
        <v>0.959114639085022</v>
      </c>
      <c r="AR31" s="8">
        <v>0.959114639085022</v>
      </c>
      <c r="AS31" s="8">
        <v>0.959114639085022</v>
      </c>
      <c r="AT31" s="8">
        <v>0.959114639085022</v>
      </c>
      <c r="AU31" s="8">
        <v>0.97983464859773</v>
      </c>
      <c r="AV31" s="8">
        <v>0.959114639085022</v>
      </c>
      <c r="AW31" s="8">
        <v>0.959114639085022</v>
      </c>
      <c r="AX31" s="8">
        <v>0.959114639085022</v>
      </c>
      <c r="AY31" s="8">
        <v>0.959114639085022</v>
      </c>
      <c r="AZ31" s="8">
        <v>0.89123269731056</v>
      </c>
      <c r="BA31" s="8">
        <v>0.887218894520166</v>
      </c>
      <c r="BB31" s="8">
        <v>0.9140531959576</v>
      </c>
      <c r="BC31" s="8">
        <v>0.974523786320873</v>
      </c>
      <c r="BD31" s="8">
        <v>0.907840351547171</v>
      </c>
      <c r="BE31" s="8">
        <v>0.777947103951399</v>
      </c>
      <c r="BF31" s="8">
        <v>0.950343792203377</v>
      </c>
      <c r="BG31" s="8">
        <v>0.968149000456334</v>
      </c>
      <c r="BH31" s="8">
        <v>0.963131411148503</v>
      </c>
      <c r="BI31" s="8">
        <v>0.892681080879942</v>
      </c>
      <c r="BJ31" s="8">
        <v>0.849815459791027</v>
      </c>
      <c r="BK31" s="8">
        <v>0.956365682576692</v>
      </c>
      <c r="BL31" s="8">
        <v>0.808407543532859</v>
      </c>
      <c r="BM31" s="8">
        <v>0.85483630398623</v>
      </c>
      <c r="BN31" s="8">
        <v>0.758333744669319</v>
      </c>
      <c r="BO31" s="8">
        <v>0.870137709955126</v>
      </c>
    </row>
    <row r="32" spans="1:67" x14ac:dyDescent="0.2">
      <c r="A32" s="1">
        <v>1997</v>
      </c>
      <c r="B32" s="8">
        <v>0.95160863837157</v>
      </c>
      <c r="C32" s="8">
        <v>0.922078076541491</v>
      </c>
      <c r="D32" s="8">
        <v>0.983563771369585</v>
      </c>
      <c r="E32" s="8">
        <v>0.914256833425751</v>
      </c>
      <c r="F32" s="8">
        <v>0.92012956950293</v>
      </c>
      <c r="G32" s="8">
        <v>0.959554258946552</v>
      </c>
      <c r="H32" s="8">
        <v>0.889328361262593</v>
      </c>
      <c r="I32" s="8">
        <v>0.948161759147709</v>
      </c>
      <c r="J32" s="8">
        <v>0.895277431382333</v>
      </c>
      <c r="K32" s="8">
        <v>0.922685865024201</v>
      </c>
      <c r="L32" s="8">
        <v>0.91990758022756</v>
      </c>
      <c r="M32" s="8">
        <v>0.937791527653734</v>
      </c>
      <c r="N32" s="8">
        <v>0.934068137534537</v>
      </c>
      <c r="O32" s="8">
        <v>0.942470493785866</v>
      </c>
      <c r="P32" s="8">
        <v>0.91622980731935</v>
      </c>
      <c r="Q32" s="8">
        <v>0.845733842320994</v>
      </c>
      <c r="R32" s="8">
        <v>0.879066378163221</v>
      </c>
      <c r="S32" s="8">
        <v>0.89372219391132</v>
      </c>
      <c r="T32" s="8">
        <v>0.91277599606318</v>
      </c>
      <c r="U32" s="8">
        <v>0.91277599606318</v>
      </c>
      <c r="V32" s="8">
        <v>0.990509741454187</v>
      </c>
      <c r="W32" s="8">
        <v>0.905832870320099</v>
      </c>
      <c r="X32" s="8">
        <v>0.914724987355028</v>
      </c>
      <c r="Y32" s="8">
        <v>0.89485026483166</v>
      </c>
      <c r="Z32" s="8">
        <v>0.980062710965359</v>
      </c>
      <c r="AA32" s="8">
        <v>0.957187291012649</v>
      </c>
      <c r="AB32" s="8">
        <v>0.915295032922264</v>
      </c>
      <c r="AC32" s="8">
        <v>0.886887521190607</v>
      </c>
      <c r="AD32" s="8">
        <v>0.94190165221627</v>
      </c>
      <c r="AE32" s="8">
        <v>0.882284919263203</v>
      </c>
      <c r="AF32" s="8">
        <v>0.914548548623496</v>
      </c>
      <c r="AG32" s="8">
        <v>0.898548128922093</v>
      </c>
      <c r="AH32" s="8">
        <v>0.918200827594457</v>
      </c>
      <c r="AI32" s="8">
        <v>0.85678166438488</v>
      </c>
      <c r="AJ32" s="8">
        <v>0.918200827594457</v>
      </c>
      <c r="AK32" s="8">
        <v>0.859490822098096</v>
      </c>
      <c r="AL32" s="8">
        <v>0.885080716277304</v>
      </c>
      <c r="AM32" s="8">
        <v>0.956560975944314</v>
      </c>
      <c r="AN32" s="8">
        <v>0.918200827594457</v>
      </c>
      <c r="AO32" s="8">
        <v>0.986544126355128</v>
      </c>
      <c r="AP32" s="8">
        <v>0.87164490296027</v>
      </c>
      <c r="AQ32" s="8">
        <v>0.954293294384503</v>
      </c>
      <c r="AR32" s="8">
        <v>0.954293294384503</v>
      </c>
      <c r="AS32" s="8">
        <v>0.954293294384503</v>
      </c>
      <c r="AT32" s="8">
        <v>0.954293294384503</v>
      </c>
      <c r="AU32" s="8">
        <v>0.977449429592548</v>
      </c>
      <c r="AV32" s="8">
        <v>0.954293294384503</v>
      </c>
      <c r="AW32" s="8">
        <v>0.954293294384503</v>
      </c>
      <c r="AX32" s="8">
        <v>0.954293294384503</v>
      </c>
      <c r="AY32" s="8">
        <v>0.954293294384503</v>
      </c>
      <c r="AZ32" s="8">
        <v>0.889328361262593</v>
      </c>
      <c r="BA32" s="8">
        <v>0.885274233572461</v>
      </c>
      <c r="BB32" s="8">
        <v>0.919518279233948</v>
      </c>
      <c r="BC32" s="8">
        <v>0.972714806975105</v>
      </c>
      <c r="BD32" s="8">
        <v>0.903208763493517</v>
      </c>
      <c r="BE32" s="8">
        <v>0.784936584117227</v>
      </c>
      <c r="BF32" s="8">
        <v>0.946844346157145</v>
      </c>
      <c r="BG32" s="8">
        <v>0.963529310738149</v>
      </c>
      <c r="BH32" s="8">
        <v>0.963255723560645</v>
      </c>
      <c r="BI32" s="8">
        <v>0.878267998881249</v>
      </c>
      <c r="BJ32" s="8">
        <v>0.884007453631024</v>
      </c>
      <c r="BK32" s="8">
        <v>0.952982587926356</v>
      </c>
      <c r="BL32" s="8">
        <v>0.777984370920101</v>
      </c>
      <c r="BM32" s="8">
        <v>0.838446923485677</v>
      </c>
      <c r="BN32" s="8">
        <v>0.788810351336224</v>
      </c>
      <c r="BO32" s="8">
        <v>0.867773358328889</v>
      </c>
    </row>
    <row r="33" spans="1:67" x14ac:dyDescent="0.2">
      <c r="A33" s="1">
        <v>1998</v>
      </c>
      <c r="B33" s="8">
        <v>0.951676527897199</v>
      </c>
      <c r="C33" s="8">
        <v>0.920083740180528</v>
      </c>
      <c r="D33" s="8">
        <v>0.98382527531213</v>
      </c>
      <c r="E33" s="8">
        <v>0.910269034493213</v>
      </c>
      <c r="F33" s="8">
        <v>0.929505862362504</v>
      </c>
      <c r="G33" s="8">
        <v>0.962493555058886</v>
      </c>
      <c r="H33" s="8">
        <v>0.859789389123908</v>
      </c>
      <c r="I33" s="8">
        <v>0.947397814836147</v>
      </c>
      <c r="J33" s="8">
        <v>0.89277176018028</v>
      </c>
      <c r="K33" s="8">
        <v>0.919739486346923</v>
      </c>
      <c r="L33" s="8">
        <v>0.917935624491221</v>
      </c>
      <c r="M33" s="8">
        <v>0.937884221131885</v>
      </c>
      <c r="N33" s="8">
        <v>0.932729037079493</v>
      </c>
      <c r="O33" s="8">
        <v>0.939752427415504</v>
      </c>
      <c r="P33" s="8">
        <v>0.91567336808527</v>
      </c>
      <c r="Q33" s="8">
        <v>0.846259926931782</v>
      </c>
      <c r="R33" s="8">
        <v>0.879995404001674</v>
      </c>
      <c r="S33" s="8">
        <v>0.877395361455657</v>
      </c>
      <c r="T33" s="8">
        <v>0.909291330066575</v>
      </c>
      <c r="U33" s="8">
        <v>0.909291330066575</v>
      </c>
      <c r="V33" s="8">
        <v>0.990190793959888</v>
      </c>
      <c r="W33" s="8">
        <v>0.902337795512369</v>
      </c>
      <c r="X33" s="8">
        <v>0.915447745273162</v>
      </c>
      <c r="Y33" s="8">
        <v>0.889059431439046</v>
      </c>
      <c r="Z33" s="8">
        <v>0.980952647610864</v>
      </c>
      <c r="AA33" s="8">
        <v>0.946674485765489</v>
      </c>
      <c r="AB33" s="8">
        <v>0.913489552064404</v>
      </c>
      <c r="AC33" s="8">
        <v>0.881454617721853</v>
      </c>
      <c r="AD33" s="8">
        <v>0.93789981249325</v>
      </c>
      <c r="AE33" s="8">
        <v>0.881253264699111</v>
      </c>
      <c r="AF33" s="8">
        <v>0.910454574988342</v>
      </c>
      <c r="AG33" s="8">
        <v>0.912981730386106</v>
      </c>
      <c r="AH33" s="8">
        <v>0.923821486674735</v>
      </c>
      <c r="AI33" s="8">
        <v>0.87201131624883</v>
      </c>
      <c r="AJ33" s="8">
        <v>0.923821486674735</v>
      </c>
      <c r="AK33" s="8">
        <v>0.86419074148407</v>
      </c>
      <c r="AL33" s="8">
        <v>0.898220075405801</v>
      </c>
      <c r="AM33" s="8">
        <v>0.959610467307866</v>
      </c>
      <c r="AN33" s="8">
        <v>0.923821486674735</v>
      </c>
      <c r="AO33" s="8">
        <v>0.958876167242387</v>
      </c>
      <c r="AP33" s="8">
        <v>0.887761790745397</v>
      </c>
      <c r="AQ33" s="8">
        <v>0.95691696770212</v>
      </c>
      <c r="AR33" s="8">
        <v>0.95691696770212</v>
      </c>
      <c r="AS33" s="8">
        <v>0.95691696770212</v>
      </c>
      <c r="AT33" s="8">
        <v>0.95691696770212</v>
      </c>
      <c r="AU33" s="8">
        <v>0.98038205594026</v>
      </c>
      <c r="AV33" s="8">
        <v>0.95691696770212</v>
      </c>
      <c r="AW33" s="8">
        <v>0.95691696770212</v>
      </c>
      <c r="AX33" s="8">
        <v>0.95691696770212</v>
      </c>
      <c r="AY33" s="8">
        <v>0.95691696770212</v>
      </c>
      <c r="AZ33" s="8">
        <v>0.859789389123908</v>
      </c>
      <c r="BA33" s="8">
        <v>0.866319369051207</v>
      </c>
      <c r="BB33" s="8">
        <v>0.914627098916082</v>
      </c>
      <c r="BC33" s="8">
        <v>0.972960455405458</v>
      </c>
      <c r="BD33" s="8">
        <v>0.882214898427265</v>
      </c>
      <c r="BE33" s="8">
        <v>0.786363489873216</v>
      </c>
      <c r="BF33" s="8">
        <v>0.945443832995654</v>
      </c>
      <c r="BG33" s="8">
        <v>0.965338011053573</v>
      </c>
      <c r="BH33" s="8">
        <v>0.960581965011035</v>
      </c>
      <c r="BI33" s="8">
        <v>0.789558766443368</v>
      </c>
      <c r="BJ33" s="8">
        <v>0.854863563786368</v>
      </c>
      <c r="BK33" s="8">
        <v>0.960374081300502</v>
      </c>
      <c r="BL33" s="8">
        <v>0.762088029416374</v>
      </c>
      <c r="BM33" s="8">
        <v>0.834132400456139</v>
      </c>
      <c r="BN33" s="8">
        <v>0.784882686594341</v>
      </c>
      <c r="BO33" s="8">
        <v>0.85803834475382</v>
      </c>
    </row>
    <row r="34" spans="1:67" x14ac:dyDescent="0.2">
      <c r="A34" s="1">
        <v>1999</v>
      </c>
      <c r="B34" s="8">
        <v>0.953395365786983</v>
      </c>
      <c r="C34" s="8">
        <v>0.919904672578733</v>
      </c>
      <c r="D34" s="8">
        <v>0.982560874375451</v>
      </c>
      <c r="E34" s="8">
        <v>0.900532105028548</v>
      </c>
      <c r="F34" s="8">
        <v>0.927024221433267</v>
      </c>
      <c r="G34" s="8">
        <v>0.974793845978407</v>
      </c>
      <c r="H34" s="8">
        <v>0.8451565473883</v>
      </c>
      <c r="I34" s="8">
        <v>0.957979311905627</v>
      </c>
      <c r="J34" s="8">
        <v>0.910360738191435</v>
      </c>
      <c r="K34" s="8">
        <v>0.916326672738474</v>
      </c>
      <c r="L34" s="8">
        <v>0.915445875433912</v>
      </c>
      <c r="M34" s="8">
        <v>0.941754633668973</v>
      </c>
      <c r="N34" s="8">
        <v>0.936127045773238</v>
      </c>
      <c r="O34" s="8">
        <v>0.937408101632953</v>
      </c>
      <c r="P34" s="8">
        <v>0.920879858434837</v>
      </c>
      <c r="Q34" s="8">
        <v>0.843092835458002</v>
      </c>
      <c r="R34" s="8">
        <v>0.886452336347723</v>
      </c>
      <c r="S34" s="8">
        <v>0.878908756716272</v>
      </c>
      <c r="T34" s="8">
        <v>0.908042191351524</v>
      </c>
      <c r="U34" s="8">
        <v>0.908042191351524</v>
      </c>
      <c r="V34" s="8">
        <v>0.988745581377578</v>
      </c>
      <c r="W34" s="8">
        <v>0.903850449345388</v>
      </c>
      <c r="X34" s="8">
        <v>0.916261646033149</v>
      </c>
      <c r="Y34" s="8">
        <v>0.885520577623386</v>
      </c>
      <c r="Z34" s="8">
        <v>0.980329880766363</v>
      </c>
      <c r="AA34" s="8">
        <v>0.938658486832441</v>
      </c>
      <c r="AB34" s="8">
        <v>0.89426587324076</v>
      </c>
      <c r="AC34" s="8">
        <v>0.87790003712117</v>
      </c>
      <c r="AD34" s="8">
        <v>0.934116074285839</v>
      </c>
      <c r="AE34" s="8">
        <v>0.883871524505542</v>
      </c>
      <c r="AF34" s="8">
        <v>0.898792798918034</v>
      </c>
      <c r="AG34" s="8">
        <v>0.922913348207354</v>
      </c>
      <c r="AH34" s="8">
        <v>0.920674396341759</v>
      </c>
      <c r="AI34" s="8">
        <v>0.875382414797224</v>
      </c>
      <c r="AJ34" s="8">
        <v>0.920674396341759</v>
      </c>
      <c r="AK34" s="8">
        <v>0.847737796722603</v>
      </c>
      <c r="AL34" s="8">
        <v>0.909444958225242</v>
      </c>
      <c r="AM34" s="8">
        <v>0.948436281367714</v>
      </c>
      <c r="AN34" s="8">
        <v>0.920674396341759</v>
      </c>
      <c r="AO34" s="8">
        <v>0.985686453194231</v>
      </c>
      <c r="AP34" s="8">
        <v>0.910568938334214</v>
      </c>
      <c r="AQ34" s="8">
        <v>0.97009089418513</v>
      </c>
      <c r="AR34" s="8">
        <v>0.97009089418513</v>
      </c>
      <c r="AS34" s="8">
        <v>0.97009089418513</v>
      </c>
      <c r="AT34" s="8">
        <v>0.97009089418513</v>
      </c>
      <c r="AU34" s="8">
        <v>0.989160049832376</v>
      </c>
      <c r="AV34" s="8">
        <v>0.97009089418513</v>
      </c>
      <c r="AW34" s="8">
        <v>0.97009089418513</v>
      </c>
      <c r="AX34" s="8">
        <v>0.97009089418513</v>
      </c>
      <c r="AY34" s="8">
        <v>0.97009089418513</v>
      </c>
      <c r="AZ34" s="8">
        <v>0.8451565473883</v>
      </c>
      <c r="BA34" s="8">
        <v>0.853638576187943</v>
      </c>
      <c r="BB34" s="8">
        <v>0.899066226708666</v>
      </c>
      <c r="BC34" s="8">
        <v>0.97680654482532</v>
      </c>
      <c r="BD34" s="8">
        <v>0.943581567744668</v>
      </c>
      <c r="BE34" s="8">
        <v>0.804331971935774</v>
      </c>
      <c r="BF34" s="8">
        <v>0.952615801839034</v>
      </c>
      <c r="BG34" s="8">
        <v>0.964143271545988</v>
      </c>
      <c r="BH34" s="8">
        <v>0.964674552208539</v>
      </c>
      <c r="BI34" s="8">
        <v>0.847071922549356</v>
      </c>
      <c r="BJ34" s="8">
        <v>0.789405978319764</v>
      </c>
      <c r="BK34" s="8">
        <v>0.963659387120754</v>
      </c>
      <c r="BL34" s="8">
        <v>0.821834183363215</v>
      </c>
      <c r="BM34" s="8">
        <v>0.83202560248431</v>
      </c>
      <c r="BN34" s="8">
        <v>0.788147029833361</v>
      </c>
      <c r="BO34" s="8">
        <v>0.854681638925052</v>
      </c>
    </row>
    <row r="35" spans="1:67" x14ac:dyDescent="0.2">
      <c r="A35" s="1">
        <v>2000</v>
      </c>
      <c r="B35" s="8">
        <v>0.953945683975897</v>
      </c>
      <c r="C35" s="8">
        <v>0.916913280695575</v>
      </c>
      <c r="D35" s="8">
        <v>0.981962181419526</v>
      </c>
      <c r="E35" s="8">
        <v>0.908026734991969</v>
      </c>
      <c r="F35" s="8">
        <v>0.910981567650206</v>
      </c>
      <c r="G35" s="8">
        <v>0.976088822987484</v>
      </c>
      <c r="H35" s="8">
        <v>0.859025037896167</v>
      </c>
      <c r="I35" s="8">
        <v>0.958456093353835</v>
      </c>
      <c r="J35" s="8">
        <v>0.91622266693742</v>
      </c>
      <c r="K35" s="8">
        <v>0.910603259457339</v>
      </c>
      <c r="L35" s="8">
        <v>0.879957029659713</v>
      </c>
      <c r="M35" s="8">
        <v>0.931266490164206</v>
      </c>
      <c r="N35" s="8">
        <v>0.928102249293075</v>
      </c>
      <c r="O35" s="8">
        <v>0.940885906812666</v>
      </c>
      <c r="P35" s="8">
        <v>0.918504157779156</v>
      </c>
      <c r="Q35" s="8">
        <v>0.850263561885445</v>
      </c>
      <c r="R35" s="8">
        <v>0.890749613320558</v>
      </c>
      <c r="S35" s="8">
        <v>0.876880226206359</v>
      </c>
      <c r="T35" s="8">
        <v>0.902287323890717</v>
      </c>
      <c r="U35" s="8">
        <v>0.902287323890717</v>
      </c>
      <c r="V35" s="8">
        <v>0.987648922309732</v>
      </c>
      <c r="W35" s="8">
        <v>0.905827082034129</v>
      </c>
      <c r="X35" s="8">
        <v>0.918192855894155</v>
      </c>
      <c r="Y35" s="8">
        <v>0.877058957086611</v>
      </c>
      <c r="Z35" s="8">
        <v>0.979766336724579</v>
      </c>
      <c r="AA35" s="8">
        <v>0.931357430735793</v>
      </c>
      <c r="AB35" s="8">
        <v>0.918445945044969</v>
      </c>
      <c r="AC35" s="8">
        <v>0.87802291374546</v>
      </c>
      <c r="AD35" s="8">
        <v>0.939906952548426</v>
      </c>
      <c r="AE35" s="8">
        <v>0.880664763956018</v>
      </c>
      <c r="AF35" s="8">
        <v>0.911111399174413</v>
      </c>
      <c r="AG35" s="8">
        <v>0.91979781326179</v>
      </c>
      <c r="AH35" s="8">
        <v>0.912950989334473</v>
      </c>
      <c r="AI35" s="8">
        <v>0.868544190638467</v>
      </c>
      <c r="AJ35" s="8">
        <v>0.912950989334473</v>
      </c>
      <c r="AK35" s="8">
        <v>0.8482833797541</v>
      </c>
      <c r="AL35" s="8">
        <v>0.885390229304626</v>
      </c>
      <c r="AM35" s="8">
        <v>0.933218064534505</v>
      </c>
      <c r="AN35" s="8">
        <v>0.912950989334473</v>
      </c>
      <c r="AO35" s="8">
        <v>0.995681263775482</v>
      </c>
      <c r="AP35" s="8">
        <v>0.875528064212608</v>
      </c>
      <c r="AQ35" s="8">
        <v>0.972383947175844</v>
      </c>
      <c r="AR35" s="8">
        <v>0.972383947175844</v>
      </c>
      <c r="AS35" s="8">
        <v>0.972383947175844</v>
      </c>
      <c r="AT35" s="8">
        <v>0.972383947175844</v>
      </c>
      <c r="AU35" s="8">
        <v>0.990719032215629</v>
      </c>
      <c r="AV35" s="8">
        <v>0.972383947175844</v>
      </c>
      <c r="AW35" s="8">
        <v>0.972383947175844</v>
      </c>
      <c r="AX35" s="8">
        <v>0.972383947175844</v>
      </c>
      <c r="AY35" s="8">
        <v>0.972383947175844</v>
      </c>
      <c r="AZ35" s="8">
        <v>0.859025037896167</v>
      </c>
      <c r="BA35" s="8">
        <v>0.859190064534935</v>
      </c>
      <c r="BB35" s="8">
        <v>0.89504434658176</v>
      </c>
      <c r="BC35" s="8">
        <v>0.976568867839563</v>
      </c>
      <c r="BD35" s="8">
        <v>0.949318627899183</v>
      </c>
      <c r="BE35" s="8">
        <v>0.808508605541763</v>
      </c>
      <c r="BF35" s="8">
        <v>0.952210100286833</v>
      </c>
      <c r="BG35" s="8">
        <v>0.962972543417216</v>
      </c>
      <c r="BH35" s="8">
        <v>0.963985041985607</v>
      </c>
      <c r="BI35" s="8">
        <v>0.879825391878008</v>
      </c>
      <c r="BJ35" s="8">
        <v>0.825381167310346</v>
      </c>
      <c r="BK35" s="8">
        <v>0.961471283164154</v>
      </c>
      <c r="BL35" s="8">
        <v>0.836891532321177</v>
      </c>
      <c r="BM35" s="8">
        <v>0.810291629934359</v>
      </c>
      <c r="BN35" s="8">
        <v>0.77647082813198</v>
      </c>
      <c r="BO35" s="8">
        <v>0.85331943901805</v>
      </c>
    </row>
    <row r="36" spans="1:67" x14ac:dyDescent="0.2">
      <c r="A36" s="1">
        <v>2001</v>
      </c>
      <c r="B36" s="8">
        <v>0.953437601049755</v>
      </c>
      <c r="C36" s="8">
        <v>0.914812301779574</v>
      </c>
      <c r="D36" s="8">
        <v>0.983486713276714</v>
      </c>
      <c r="E36" s="8">
        <v>0.906448196772449</v>
      </c>
      <c r="F36" s="8">
        <v>0.903499871640075</v>
      </c>
      <c r="G36" s="8">
        <v>0.969229766100089</v>
      </c>
      <c r="H36" s="8">
        <v>0.864531005080694</v>
      </c>
      <c r="I36" s="8">
        <v>0.95648493929613</v>
      </c>
      <c r="J36" s="8">
        <v>0.908660920676228</v>
      </c>
      <c r="K36" s="8">
        <v>0.90544592446117</v>
      </c>
      <c r="L36" s="8">
        <v>0.884867855238986</v>
      </c>
      <c r="M36" s="8">
        <v>0.928955286923855</v>
      </c>
      <c r="N36" s="8">
        <v>0.924361977412547</v>
      </c>
      <c r="O36" s="8">
        <v>0.940237463126592</v>
      </c>
      <c r="P36" s="8">
        <v>0.916511042918205</v>
      </c>
      <c r="Q36" s="8">
        <v>0.858196261159138</v>
      </c>
      <c r="R36" s="8">
        <v>0.889333002933276</v>
      </c>
      <c r="S36" s="8">
        <v>0.870007220782827</v>
      </c>
      <c r="T36" s="8">
        <v>0.899942732358294</v>
      </c>
      <c r="U36" s="8">
        <v>0.899942732358294</v>
      </c>
      <c r="V36" s="8">
        <v>0.988759721098943</v>
      </c>
      <c r="W36" s="8">
        <v>0.913422144254045</v>
      </c>
      <c r="X36" s="8">
        <v>0.923819308026599</v>
      </c>
      <c r="Y36" s="8">
        <v>0.879093195875204</v>
      </c>
      <c r="Z36" s="8">
        <v>0.980662856429557</v>
      </c>
      <c r="AA36" s="8">
        <v>0.927003749163931</v>
      </c>
      <c r="AB36" s="8">
        <v>0.912633054148814</v>
      </c>
      <c r="AC36" s="8">
        <v>0.868879496022869</v>
      </c>
      <c r="AD36" s="8">
        <v>0.936993758085705</v>
      </c>
      <c r="AE36" s="8">
        <v>0.892077045849102</v>
      </c>
      <c r="AF36" s="8">
        <v>0.908197044522794</v>
      </c>
      <c r="AG36" s="8">
        <v>0.905109156586539</v>
      </c>
      <c r="AH36" s="8">
        <v>0.910619888974452</v>
      </c>
      <c r="AI36" s="8">
        <v>0.864394570804687</v>
      </c>
      <c r="AJ36" s="8">
        <v>0.910619888974452</v>
      </c>
      <c r="AK36" s="8">
        <v>0.83185124777615</v>
      </c>
      <c r="AL36" s="8">
        <v>0.897968613180676</v>
      </c>
      <c r="AM36" s="8">
        <v>0.918463125116878</v>
      </c>
      <c r="AN36" s="8">
        <v>0.910619888974452</v>
      </c>
      <c r="AO36" s="8">
        <v>0.987117697505137</v>
      </c>
      <c r="AP36" s="8">
        <v>0.881235026094805</v>
      </c>
      <c r="AQ36" s="8">
        <v>0.963214031231032</v>
      </c>
      <c r="AR36" s="8">
        <v>0.963214031231032</v>
      </c>
      <c r="AS36" s="8">
        <v>0.963214031231032</v>
      </c>
      <c r="AT36" s="8">
        <v>0.963214031231032</v>
      </c>
      <c r="AU36" s="8">
        <v>0.983075210232055</v>
      </c>
      <c r="AV36" s="8">
        <v>0.963214031231032</v>
      </c>
      <c r="AW36" s="8">
        <v>0.963214031231032</v>
      </c>
      <c r="AX36" s="8">
        <v>0.963214031231032</v>
      </c>
      <c r="AY36" s="8">
        <v>0.963214031231032</v>
      </c>
      <c r="AZ36" s="8">
        <v>0.864531005080694</v>
      </c>
      <c r="BA36" s="8">
        <v>0.866796436120733</v>
      </c>
      <c r="BB36" s="8">
        <v>0.903783014411403</v>
      </c>
      <c r="BC36" s="8">
        <v>0.974398349101288</v>
      </c>
      <c r="BD36" s="8">
        <v>0.940068484367649</v>
      </c>
      <c r="BE36" s="8">
        <v>0.811706115383247</v>
      </c>
      <c r="BF36" s="8">
        <v>0.948350609177394</v>
      </c>
      <c r="BG36" s="8">
        <v>0.959463187347858</v>
      </c>
      <c r="BH36" s="8">
        <v>0.960746764272825</v>
      </c>
      <c r="BI36" s="8">
        <v>0.828145759265057</v>
      </c>
      <c r="BJ36" s="8">
        <v>0.83811086168192</v>
      </c>
      <c r="BK36" s="8">
        <v>0.956073140909303</v>
      </c>
      <c r="BL36" s="8">
        <v>0.825478946858662</v>
      </c>
      <c r="BM36" s="8">
        <v>0.824080643308386</v>
      </c>
      <c r="BN36" s="8">
        <v>0.819492251914327</v>
      </c>
      <c r="BO36" s="8">
        <v>0.84944378220386</v>
      </c>
    </row>
    <row r="37" spans="1:67" x14ac:dyDescent="0.2">
      <c r="A37" s="1">
        <v>2002</v>
      </c>
      <c r="B37" s="8">
        <v>0.951771372495738</v>
      </c>
      <c r="C37" s="8">
        <v>0.917108104518761</v>
      </c>
      <c r="D37" s="8">
        <v>0.983324294261993</v>
      </c>
      <c r="E37" s="8">
        <v>0.90274940127342</v>
      </c>
      <c r="F37" s="8">
        <v>0.890447754901265</v>
      </c>
      <c r="G37" s="8">
        <v>0.972986933808321</v>
      </c>
      <c r="H37" s="8">
        <v>0.863317702469866</v>
      </c>
      <c r="I37" s="8">
        <v>0.950689406047137</v>
      </c>
      <c r="J37" s="8">
        <v>0.906662265382961</v>
      </c>
      <c r="K37" s="8">
        <v>0.910700040620409</v>
      </c>
      <c r="L37" s="8">
        <v>0.889295684239369</v>
      </c>
      <c r="M37" s="8">
        <v>0.9335297911035</v>
      </c>
      <c r="N37" s="8">
        <v>0.920383505247064</v>
      </c>
      <c r="O37" s="8">
        <v>0.940551422219298</v>
      </c>
      <c r="P37" s="8">
        <v>0.919597849706951</v>
      </c>
      <c r="Q37" s="8">
        <v>0.866029545244371</v>
      </c>
      <c r="R37" s="8">
        <v>0.894483454487114</v>
      </c>
      <c r="S37" s="8">
        <v>0.878718029729505</v>
      </c>
      <c r="T37" s="8">
        <v>0.901749449202691</v>
      </c>
      <c r="U37" s="8">
        <v>0.901749449202691</v>
      </c>
      <c r="V37" s="8">
        <v>0.988853727660947</v>
      </c>
      <c r="W37" s="8">
        <v>0.913900258869022</v>
      </c>
      <c r="X37" s="8">
        <v>0.930554526741236</v>
      </c>
      <c r="Y37" s="8">
        <v>0.893186023905442</v>
      </c>
      <c r="Z37" s="8">
        <v>0.980188175108773</v>
      </c>
      <c r="AA37" s="8">
        <v>0.896718234026646</v>
      </c>
      <c r="AB37" s="8">
        <v>0.914848925297287</v>
      </c>
      <c r="AC37" s="8">
        <v>0.866574044924254</v>
      </c>
      <c r="AD37" s="8">
        <v>0.930121223802177</v>
      </c>
      <c r="AE37" s="8">
        <v>0.891716815087639</v>
      </c>
      <c r="AF37" s="8">
        <v>0.907140821497375</v>
      </c>
      <c r="AG37" s="8">
        <v>0.876813648746933</v>
      </c>
      <c r="AH37" s="8">
        <v>0.901068399695114</v>
      </c>
      <c r="AI37" s="8">
        <v>0.85381080593711</v>
      </c>
      <c r="AJ37" s="8">
        <v>0.901068399695114</v>
      </c>
      <c r="AK37" s="8">
        <v>0.821430234306602</v>
      </c>
      <c r="AL37" s="8">
        <v>0.902810728426314</v>
      </c>
      <c r="AM37" s="8">
        <v>0.89929456542427</v>
      </c>
      <c r="AN37" s="8">
        <v>0.901068399695114</v>
      </c>
      <c r="AO37" s="8">
        <v>0.983654934289325</v>
      </c>
      <c r="AP37" s="8">
        <v>0.874969827051924</v>
      </c>
      <c r="AQ37" s="8">
        <v>0.966485090333853</v>
      </c>
      <c r="AR37" s="8">
        <v>0.966485090333853</v>
      </c>
      <c r="AS37" s="8">
        <v>0.966485090333853</v>
      </c>
      <c r="AT37" s="8">
        <v>0.966485090333853</v>
      </c>
      <c r="AU37" s="8">
        <v>0.98451089825239</v>
      </c>
      <c r="AV37" s="8">
        <v>0.966485090333853</v>
      </c>
      <c r="AW37" s="8">
        <v>0.966485090333853</v>
      </c>
      <c r="AX37" s="8">
        <v>0.966485090333853</v>
      </c>
      <c r="AY37" s="8">
        <v>0.966485090333853</v>
      </c>
      <c r="AZ37" s="8">
        <v>0.863317702469866</v>
      </c>
      <c r="BA37" s="8">
        <v>0.863932990813838</v>
      </c>
      <c r="BB37" s="8">
        <v>0.878143942014585</v>
      </c>
      <c r="BC37" s="8">
        <v>0.974322799550599</v>
      </c>
      <c r="BD37" s="8">
        <v>0.934314436072892</v>
      </c>
      <c r="BE37" s="8">
        <v>0.80771388000241</v>
      </c>
      <c r="BF37" s="8">
        <v>0.944571817588544</v>
      </c>
      <c r="BG37" s="8">
        <v>0.961699825796682</v>
      </c>
      <c r="BH37" s="8">
        <v>0.958524637127963</v>
      </c>
      <c r="BI37" s="8">
        <v>0.839016622490074</v>
      </c>
      <c r="BJ37" s="8">
        <v>0.843519498354896</v>
      </c>
      <c r="BK37" s="8">
        <v>0.960777830674097</v>
      </c>
      <c r="BL37" s="8">
        <v>0.8196028347664</v>
      </c>
      <c r="BM37" s="8">
        <v>0.820860830277706</v>
      </c>
      <c r="BN37" s="8">
        <v>0.83522139459889</v>
      </c>
      <c r="BO37" s="8">
        <v>0.855289301319652</v>
      </c>
    </row>
    <row r="38" spans="1:67" x14ac:dyDescent="0.2">
      <c r="A38" s="1">
        <v>2003</v>
      </c>
      <c r="B38" s="8">
        <v>0.946344057653223</v>
      </c>
      <c r="C38" s="8">
        <v>0.918668930770904</v>
      </c>
      <c r="D38" s="8">
        <v>0.978400417398332</v>
      </c>
      <c r="E38" s="8">
        <v>0.90111989613977</v>
      </c>
      <c r="F38" s="8">
        <v>0.889494636263307</v>
      </c>
      <c r="G38" s="8">
        <v>0.967467833688522</v>
      </c>
      <c r="H38" s="8">
        <v>0.87031750425795</v>
      </c>
      <c r="I38" s="8">
        <v>0.947768558391851</v>
      </c>
      <c r="J38" s="8">
        <v>0.909626897789885</v>
      </c>
      <c r="K38" s="8">
        <v>0.911032754921206</v>
      </c>
      <c r="L38" s="8">
        <v>0.899001265029651</v>
      </c>
      <c r="M38" s="8">
        <v>0.935942893659162</v>
      </c>
      <c r="N38" s="8">
        <v>0.921646007188446</v>
      </c>
      <c r="O38" s="8">
        <v>0.943052411998581</v>
      </c>
      <c r="P38" s="8">
        <v>0.922906691914546</v>
      </c>
      <c r="Q38" s="8">
        <v>0.856652744625951</v>
      </c>
      <c r="R38" s="8">
        <v>0.906469530330379</v>
      </c>
      <c r="S38" s="8">
        <v>0.888832801233533</v>
      </c>
      <c r="T38" s="8">
        <v>0.902393625489047</v>
      </c>
      <c r="U38" s="8">
        <v>0.902393625489047</v>
      </c>
      <c r="V38" s="8">
        <v>0.984777154047161</v>
      </c>
      <c r="W38" s="8">
        <v>0.916914340605757</v>
      </c>
      <c r="X38" s="8">
        <v>0.937605625502174</v>
      </c>
      <c r="Y38" s="8">
        <v>0.904380576985872</v>
      </c>
      <c r="Z38" s="8">
        <v>0.976128674602767</v>
      </c>
      <c r="AA38" s="8">
        <v>0.888652709237638</v>
      </c>
      <c r="AB38" s="8">
        <v>0.916461686705009</v>
      </c>
      <c r="AC38" s="8">
        <v>0.885233310433991</v>
      </c>
      <c r="AD38" s="8">
        <v>0.932784702418753</v>
      </c>
      <c r="AE38" s="8">
        <v>0.88755883927117</v>
      </c>
      <c r="AF38" s="8">
        <v>0.90724125159919</v>
      </c>
      <c r="AG38" s="8">
        <v>0.865397048906168</v>
      </c>
      <c r="AH38" s="8">
        <v>0.901348235668389</v>
      </c>
      <c r="AI38" s="8">
        <v>0.822257527291623</v>
      </c>
      <c r="AJ38" s="8">
        <v>0.901348235668389</v>
      </c>
      <c r="AK38" s="8">
        <v>0.82194000429527</v>
      </c>
      <c r="AL38" s="8">
        <v>0.894526246516267</v>
      </c>
      <c r="AM38" s="8">
        <v>0.908643114526373</v>
      </c>
      <c r="AN38" s="8">
        <v>0.901348235668389</v>
      </c>
      <c r="AO38" s="8">
        <v>0.957429139519103</v>
      </c>
      <c r="AP38" s="8">
        <v>0.884956987829379</v>
      </c>
      <c r="AQ38" s="8">
        <v>0.96285406813705</v>
      </c>
      <c r="AR38" s="8">
        <v>0.96285406813705</v>
      </c>
      <c r="AS38" s="8">
        <v>0.96285406813705</v>
      </c>
      <c r="AT38" s="8">
        <v>0.96285406813705</v>
      </c>
      <c r="AU38" s="8">
        <v>0.980338186777459</v>
      </c>
      <c r="AV38" s="8">
        <v>0.96285406813705</v>
      </c>
      <c r="AW38" s="8">
        <v>0.96285406813705</v>
      </c>
      <c r="AX38" s="8">
        <v>0.96285406813705</v>
      </c>
      <c r="AY38" s="8">
        <v>0.96285406813705</v>
      </c>
      <c r="AZ38" s="8">
        <v>0.87031750425795</v>
      </c>
      <c r="BA38" s="8">
        <v>0.870455482877686</v>
      </c>
      <c r="BB38" s="8">
        <v>0.87668748367712</v>
      </c>
      <c r="BC38" s="8">
        <v>0.975230142028472</v>
      </c>
      <c r="BD38" s="8">
        <v>0.909604243727199</v>
      </c>
      <c r="BE38" s="8">
        <v>0.807527213794223</v>
      </c>
      <c r="BF38" s="8">
        <v>0.940980694154873</v>
      </c>
      <c r="BG38" s="8">
        <v>0.965896674187307</v>
      </c>
      <c r="BH38" s="8">
        <v>0.95863220578506</v>
      </c>
      <c r="BI38" s="8">
        <v>0.866970017220423</v>
      </c>
      <c r="BJ38" s="8">
        <v>0.887624510919549</v>
      </c>
      <c r="BK38" s="8">
        <v>0.964110726639189</v>
      </c>
      <c r="BL38" s="8">
        <v>0.808358164872002</v>
      </c>
      <c r="BM38" s="8">
        <v>0.825057257778203</v>
      </c>
      <c r="BN38" s="8">
        <v>0.839024502067223</v>
      </c>
      <c r="BO38" s="8">
        <v>0.858995615163166</v>
      </c>
    </row>
    <row r="39" spans="1:67" x14ac:dyDescent="0.2">
      <c r="A39" s="1">
        <v>2004</v>
      </c>
      <c r="B39" s="8">
        <v>0.944461047062413</v>
      </c>
      <c r="C39" s="8">
        <v>0.918407544357173</v>
      </c>
      <c r="D39" s="8">
        <v>0.977001261190396</v>
      </c>
      <c r="E39" s="8">
        <v>0.909150352987577</v>
      </c>
      <c r="F39" s="8">
        <v>0.885595485758411</v>
      </c>
      <c r="G39" s="8">
        <v>0.977207851393816</v>
      </c>
      <c r="H39" s="8">
        <v>0.880479439205091</v>
      </c>
      <c r="I39" s="8">
        <v>0.943006321624081</v>
      </c>
      <c r="J39" s="8">
        <v>0.907325090459143</v>
      </c>
      <c r="K39" s="8">
        <v>0.909984366915613</v>
      </c>
      <c r="L39" s="8">
        <v>0.897109043645458</v>
      </c>
      <c r="M39" s="8">
        <v>0.939475169476295</v>
      </c>
      <c r="N39" s="8">
        <v>0.923803971466689</v>
      </c>
      <c r="O39" s="8">
        <v>0.939667875839287</v>
      </c>
      <c r="P39" s="8">
        <v>0.923858967037836</v>
      </c>
      <c r="Q39" s="8">
        <v>0.853634141462348</v>
      </c>
      <c r="R39" s="8">
        <v>0.909827416626999</v>
      </c>
      <c r="S39" s="8">
        <v>0.886558686301901</v>
      </c>
      <c r="T39" s="8">
        <v>0.901064040263023</v>
      </c>
      <c r="U39" s="8">
        <v>0.901064040263023</v>
      </c>
      <c r="V39" s="8">
        <v>0.983387861016525</v>
      </c>
      <c r="W39" s="8">
        <v>0.920633379862491</v>
      </c>
      <c r="X39" s="8">
        <v>0.939264328929045</v>
      </c>
      <c r="Y39" s="8">
        <v>0.904644208057687</v>
      </c>
      <c r="Z39" s="8">
        <v>0.974953228349357</v>
      </c>
      <c r="AA39" s="8">
        <v>0.874080637959737</v>
      </c>
      <c r="AB39" s="8">
        <v>0.927124890873878</v>
      </c>
      <c r="AC39" s="8">
        <v>0.891147406341307</v>
      </c>
      <c r="AD39" s="8">
        <v>0.938166561562677</v>
      </c>
      <c r="AE39" s="8">
        <v>0.897706847560164</v>
      </c>
      <c r="AF39" s="8">
        <v>0.916109148679012</v>
      </c>
      <c r="AG39" s="8">
        <v>0.831254368605505</v>
      </c>
      <c r="AH39" s="8">
        <v>0.899426694273671</v>
      </c>
      <c r="AI39" s="8">
        <v>0.769962719902606</v>
      </c>
      <c r="AJ39" s="8">
        <v>0.899426694273671</v>
      </c>
      <c r="AK39" s="8">
        <v>0.79752098415457</v>
      </c>
      <c r="AL39" s="8">
        <v>0.903702072440844</v>
      </c>
      <c r="AM39" s="8">
        <v>0.912836462325682</v>
      </c>
      <c r="AN39" s="8">
        <v>0.899426694273671</v>
      </c>
      <c r="AO39" s="8">
        <v>0.967487383391956</v>
      </c>
      <c r="AP39" s="8">
        <v>0.865091277126508</v>
      </c>
      <c r="AQ39" s="8">
        <v>0.97225167385972</v>
      </c>
      <c r="AR39" s="8">
        <v>0.97225167385972</v>
      </c>
      <c r="AS39" s="8">
        <v>0.97225167385972</v>
      </c>
      <c r="AT39" s="8">
        <v>0.97225167385972</v>
      </c>
      <c r="AU39" s="8">
        <v>0.990273305543602</v>
      </c>
      <c r="AV39" s="8">
        <v>0.97225167385972</v>
      </c>
      <c r="AW39" s="8">
        <v>0.97225167385972</v>
      </c>
      <c r="AX39" s="8">
        <v>0.97225167385972</v>
      </c>
      <c r="AY39" s="8">
        <v>0.97225167385972</v>
      </c>
      <c r="AZ39" s="8">
        <v>0.880479439205091</v>
      </c>
      <c r="BA39" s="8">
        <v>0.878714440772199</v>
      </c>
      <c r="BB39" s="8">
        <v>0.883891997367135</v>
      </c>
      <c r="BC39" s="8">
        <v>0.974480509218434</v>
      </c>
      <c r="BD39" s="8">
        <v>0.891090359848179</v>
      </c>
      <c r="BE39" s="8">
        <v>0.791339351565915</v>
      </c>
      <c r="BF39" s="8">
        <v>0.936523379780817</v>
      </c>
      <c r="BG39" s="8">
        <v>0.964746040879877</v>
      </c>
      <c r="BH39" s="8">
        <v>0.956030948882712</v>
      </c>
      <c r="BI39" s="8">
        <v>0.861387772932316</v>
      </c>
      <c r="BJ39" s="8">
        <v>0.879342143959583</v>
      </c>
      <c r="BK39" s="8">
        <v>0.967167796697656</v>
      </c>
      <c r="BL39" s="8">
        <v>0.80112981383103</v>
      </c>
      <c r="BM39" s="8">
        <v>0.821280260556535</v>
      </c>
      <c r="BN39" s="8">
        <v>0.861562843903045</v>
      </c>
      <c r="BO39" s="8">
        <v>0.85866228709989</v>
      </c>
    </row>
    <row r="40" spans="1:67" x14ac:dyDescent="0.2">
      <c r="A40" s="1">
        <v>2005</v>
      </c>
      <c r="B40" s="8">
        <v>0.942299906673125</v>
      </c>
      <c r="C40" s="8">
        <v>0.914906186324073</v>
      </c>
      <c r="D40" s="8">
        <v>0.975827057311573</v>
      </c>
      <c r="E40" s="8">
        <v>0.919189076617036</v>
      </c>
      <c r="F40" s="8">
        <v>0.88570397132673</v>
      </c>
      <c r="G40" s="8">
        <v>0.98032991197594</v>
      </c>
      <c r="H40" s="8">
        <v>0.886624091298581</v>
      </c>
      <c r="I40" s="8">
        <v>0.936859446983777</v>
      </c>
      <c r="J40" s="8">
        <v>0.909163785826651</v>
      </c>
      <c r="K40" s="8">
        <v>0.906971020575034</v>
      </c>
      <c r="L40" s="8">
        <v>0.847817598623031</v>
      </c>
      <c r="M40" s="8">
        <v>0.93982400645234</v>
      </c>
      <c r="N40" s="8">
        <v>0.922243753412878</v>
      </c>
      <c r="O40" s="8">
        <v>0.936038984283391</v>
      </c>
      <c r="P40" s="8">
        <v>0.921352672746274</v>
      </c>
      <c r="Q40" s="8">
        <v>0.848171073705096</v>
      </c>
      <c r="R40" s="8">
        <v>0.907521657224907</v>
      </c>
      <c r="S40" s="8">
        <v>0.888345232076955</v>
      </c>
      <c r="T40" s="8">
        <v>0.89808113383421</v>
      </c>
      <c r="U40" s="8">
        <v>0.89808113383421</v>
      </c>
      <c r="V40" s="8">
        <v>0.982017989124719</v>
      </c>
      <c r="W40" s="8">
        <v>0.926680155408772</v>
      </c>
      <c r="X40" s="8">
        <v>0.940141983014325</v>
      </c>
      <c r="Y40" s="8">
        <v>0.900624719450139</v>
      </c>
      <c r="Z40" s="8">
        <v>0.973798389819578</v>
      </c>
      <c r="AA40" s="8">
        <v>0.882592781430009</v>
      </c>
      <c r="AB40" s="8">
        <v>0.933986936214094</v>
      </c>
      <c r="AC40" s="8">
        <v>0.886285151735826</v>
      </c>
      <c r="AD40" s="8">
        <v>0.937834788085683</v>
      </c>
      <c r="AE40" s="8">
        <v>0.911293944550593</v>
      </c>
      <c r="AF40" s="8">
        <v>0.923215010280884</v>
      </c>
      <c r="AG40" s="8">
        <v>0.861955628470843</v>
      </c>
      <c r="AH40" s="8">
        <v>0.900722349779533</v>
      </c>
      <c r="AI40" s="8">
        <v>0.769716334219314</v>
      </c>
      <c r="AJ40" s="8">
        <v>0.900722349779533</v>
      </c>
      <c r="AK40" s="8">
        <v>0.797958378909905</v>
      </c>
      <c r="AL40" s="8">
        <v>0.850690017276125</v>
      </c>
      <c r="AM40" s="8">
        <v>0.926140047785693</v>
      </c>
      <c r="AN40" s="8">
        <v>0.900722349779533</v>
      </c>
      <c r="AO40" s="8">
        <v>0.966599196065252</v>
      </c>
      <c r="AP40" s="8">
        <v>0.862878696413012</v>
      </c>
      <c r="AQ40" s="8">
        <v>0.975263766332269</v>
      </c>
      <c r="AR40" s="8">
        <v>0.975263766332269</v>
      </c>
      <c r="AS40" s="8">
        <v>0.975263766332269</v>
      </c>
      <c r="AT40" s="8">
        <v>0.975263766332269</v>
      </c>
      <c r="AU40" s="8">
        <v>0.991316464611168</v>
      </c>
      <c r="AV40" s="8">
        <v>0.975263766332269</v>
      </c>
      <c r="AW40" s="8">
        <v>0.975263766332269</v>
      </c>
      <c r="AX40" s="8">
        <v>0.975263766332269</v>
      </c>
      <c r="AY40" s="8">
        <v>0.975263766332269</v>
      </c>
      <c r="AZ40" s="8">
        <v>0.886624091298581</v>
      </c>
      <c r="BA40" s="8">
        <v>0.889313792046289</v>
      </c>
      <c r="BB40" s="8">
        <v>0.882971955502153</v>
      </c>
      <c r="BC40" s="8">
        <v>0.970267909702254</v>
      </c>
      <c r="BD40" s="8">
        <v>0.899491861233228</v>
      </c>
      <c r="BE40" s="8">
        <v>0.796363027713634</v>
      </c>
      <c r="BF40" s="8">
        <v>0.933306946240386</v>
      </c>
      <c r="BG40" s="8">
        <v>0.958549711513018</v>
      </c>
      <c r="BH40" s="8">
        <v>0.956606278930463</v>
      </c>
      <c r="BI40" s="8">
        <v>0.856489410614321</v>
      </c>
      <c r="BJ40" s="8">
        <v>0.900498664836917</v>
      </c>
      <c r="BK40" s="8">
        <v>0.961109241851589</v>
      </c>
      <c r="BL40" s="8">
        <v>0.821997983581364</v>
      </c>
      <c r="BM40" s="8">
        <v>0.812581036485609</v>
      </c>
      <c r="BN40" s="8">
        <v>0.874255366124868</v>
      </c>
      <c r="BO40" s="8">
        <v>0.859814887647836</v>
      </c>
    </row>
    <row r="41" spans="1:67" x14ac:dyDescent="0.2">
      <c r="A41" s="1">
        <v>2006</v>
      </c>
      <c r="B41" s="8">
        <v>0.939427620946804</v>
      </c>
      <c r="C41" s="8">
        <v>0.910766364269968</v>
      </c>
      <c r="D41" s="8">
        <v>0.975745194763726</v>
      </c>
      <c r="E41" s="8">
        <v>0.925515321516288</v>
      </c>
      <c r="F41" s="8">
        <v>0.872700451219287</v>
      </c>
      <c r="G41" s="8">
        <v>0.98185022858866</v>
      </c>
      <c r="H41" s="8">
        <v>0.890730663622191</v>
      </c>
      <c r="I41" s="8">
        <v>0.9303201485499</v>
      </c>
      <c r="J41" s="8">
        <v>0.906229631197466</v>
      </c>
      <c r="K41" s="8">
        <v>0.899791015999906</v>
      </c>
      <c r="L41" s="8">
        <v>0.835194428484767</v>
      </c>
      <c r="M41" s="8">
        <v>0.935752092182975</v>
      </c>
      <c r="N41" s="8">
        <v>0.920659479238803</v>
      </c>
      <c r="O41" s="8">
        <v>0.934477480711667</v>
      </c>
      <c r="P41" s="8">
        <v>0.915544851698412</v>
      </c>
      <c r="Q41" s="8">
        <v>0.84093809130675</v>
      </c>
      <c r="R41" s="8">
        <v>0.898966796253823</v>
      </c>
      <c r="S41" s="8">
        <v>0.878819440252136</v>
      </c>
      <c r="T41" s="8">
        <v>0.893733508244476</v>
      </c>
      <c r="U41" s="8">
        <v>0.893733508244476</v>
      </c>
      <c r="V41" s="8">
        <v>0.982094938102479</v>
      </c>
      <c r="W41" s="8">
        <v>0.927996250717606</v>
      </c>
      <c r="X41" s="8">
        <v>0.944750770443293</v>
      </c>
      <c r="Y41" s="8">
        <v>0.89822011000572</v>
      </c>
      <c r="Z41" s="8">
        <v>0.974228424770128</v>
      </c>
      <c r="AA41" s="8">
        <v>0.889964191296663</v>
      </c>
      <c r="AB41" s="8">
        <v>0.937440119227397</v>
      </c>
      <c r="AC41" s="8">
        <v>0.887558086653136</v>
      </c>
      <c r="AD41" s="8">
        <v>0.936072641872</v>
      </c>
      <c r="AE41" s="8">
        <v>0.922512842138352</v>
      </c>
      <c r="AF41" s="8">
        <v>0.927909525745067</v>
      </c>
      <c r="AG41" s="8">
        <v>0.867092874012937</v>
      </c>
      <c r="AH41" s="8">
        <v>0.898499182781778</v>
      </c>
      <c r="AI41" s="8">
        <v>0.797719607268262</v>
      </c>
      <c r="AJ41" s="8">
        <v>0.898499182781778</v>
      </c>
      <c r="AK41" s="8">
        <v>0.79514375519171</v>
      </c>
      <c r="AL41" s="8">
        <v>0.786271774265176</v>
      </c>
      <c r="AM41" s="8">
        <v>0.929616355326663</v>
      </c>
      <c r="AN41" s="8">
        <v>0.898499182781778</v>
      </c>
      <c r="AO41" s="8">
        <v>0.965430373411307</v>
      </c>
      <c r="AP41" s="8">
        <v>0.865034846053949</v>
      </c>
      <c r="AQ41" s="8">
        <v>0.977953574599226</v>
      </c>
      <c r="AR41" s="8">
        <v>0.977953574599226</v>
      </c>
      <c r="AS41" s="8">
        <v>0.977953574599226</v>
      </c>
      <c r="AT41" s="8">
        <v>0.977953574599226</v>
      </c>
      <c r="AU41" s="8">
        <v>0.989225977077069</v>
      </c>
      <c r="AV41" s="8">
        <v>0.977953574599226</v>
      </c>
      <c r="AW41" s="8">
        <v>0.977953574599226</v>
      </c>
      <c r="AX41" s="8">
        <v>0.977953574599226</v>
      </c>
      <c r="AY41" s="8">
        <v>0.977953574599226</v>
      </c>
      <c r="AZ41" s="8">
        <v>0.890730663622191</v>
      </c>
      <c r="BA41" s="8">
        <v>0.890621294921172</v>
      </c>
      <c r="BB41" s="8">
        <v>0.9151071616807</v>
      </c>
      <c r="BC41" s="8">
        <v>0.956897652371195</v>
      </c>
      <c r="BD41" s="8">
        <v>0.89985236204912</v>
      </c>
      <c r="BE41" s="8">
        <v>0.795916327571436</v>
      </c>
      <c r="BF41" s="8">
        <v>0.928660094056871</v>
      </c>
      <c r="BG41" s="8">
        <v>0.96067105728044</v>
      </c>
      <c r="BH41" s="8">
        <v>0.953769919658733</v>
      </c>
      <c r="BI41" s="8">
        <v>0.889615344840224</v>
      </c>
      <c r="BJ41" s="8">
        <v>0.898734415254715</v>
      </c>
      <c r="BK41" s="8">
        <v>0.957725422735316</v>
      </c>
      <c r="BL41" s="8">
        <v>0.799368360513965</v>
      </c>
      <c r="BM41" s="8">
        <v>0.797212479124182</v>
      </c>
      <c r="BN41" s="8">
        <v>0.877648778721645</v>
      </c>
      <c r="BO41" s="8">
        <v>0.858417897636299</v>
      </c>
    </row>
    <row r="42" spans="1:67" x14ac:dyDescent="0.2">
      <c r="A42" s="1">
        <v>2007</v>
      </c>
      <c r="B42" s="8">
        <v>0.938005801675314</v>
      </c>
      <c r="C42" s="8">
        <v>0.908908783722579</v>
      </c>
      <c r="D42" s="8">
        <v>0.975765141050094</v>
      </c>
      <c r="E42" s="8">
        <v>0.929927110403142</v>
      </c>
      <c r="F42" s="8">
        <v>0.86387348512947</v>
      </c>
      <c r="G42" s="8">
        <v>0.97740976092084</v>
      </c>
      <c r="H42" s="8">
        <v>0.890389167694851</v>
      </c>
      <c r="I42" s="8">
        <v>0.932229002303573</v>
      </c>
      <c r="J42" s="8">
        <v>0.89045226538404</v>
      </c>
      <c r="K42" s="8">
        <v>0.899413430949949</v>
      </c>
      <c r="L42" s="8">
        <v>0.829299201567876</v>
      </c>
      <c r="M42" s="8">
        <v>0.935750082537457</v>
      </c>
      <c r="N42" s="8">
        <v>0.915273913885924</v>
      </c>
      <c r="O42" s="8">
        <v>0.938368992405497</v>
      </c>
      <c r="P42" s="8">
        <v>0.910255245845065</v>
      </c>
      <c r="Q42" s="8">
        <v>0.836389648130579</v>
      </c>
      <c r="R42" s="8">
        <v>0.906430231672683</v>
      </c>
      <c r="S42" s="8">
        <v>0.879634944161132</v>
      </c>
      <c r="T42" s="8">
        <v>0.889453951521217</v>
      </c>
      <c r="U42" s="8">
        <v>0.889453951521217</v>
      </c>
      <c r="V42" s="8">
        <v>0.981873556812595</v>
      </c>
      <c r="W42" s="8">
        <v>0.93492286193316</v>
      </c>
      <c r="X42" s="8">
        <v>0.942340090373629</v>
      </c>
      <c r="Y42" s="8">
        <v>0.901253036300512</v>
      </c>
      <c r="Z42" s="8">
        <v>0.974752524194295</v>
      </c>
      <c r="AA42" s="8">
        <v>0.895529626445591</v>
      </c>
      <c r="AB42" s="8">
        <v>0.937419439607618</v>
      </c>
      <c r="AC42" s="8">
        <v>0.880488150994483</v>
      </c>
      <c r="AD42" s="8">
        <v>0.946599523763242</v>
      </c>
      <c r="AE42" s="8">
        <v>0.935881952192452</v>
      </c>
      <c r="AF42" s="8">
        <v>0.930485601518754</v>
      </c>
      <c r="AG42" s="8">
        <v>0.833190222893974</v>
      </c>
      <c r="AH42" s="8">
        <v>0.892217854030041</v>
      </c>
      <c r="AI42" s="8">
        <v>0.790506809788736</v>
      </c>
      <c r="AJ42" s="8">
        <v>0.892217854030041</v>
      </c>
      <c r="AK42" s="8">
        <v>0.822218076830613</v>
      </c>
      <c r="AL42" s="8">
        <v>0.74495230370441</v>
      </c>
      <c r="AM42" s="8">
        <v>0.934814056147</v>
      </c>
      <c r="AN42" s="8">
        <v>0.892217854030041</v>
      </c>
      <c r="AO42" s="8">
        <v>0.930454794189431</v>
      </c>
      <c r="AP42" s="8">
        <v>0.872838905468967</v>
      </c>
      <c r="AQ42" s="8">
        <v>0.972143720189258</v>
      </c>
      <c r="AR42" s="8">
        <v>0.972143720189258</v>
      </c>
      <c r="AS42" s="8">
        <v>0.972143720189258</v>
      </c>
      <c r="AT42" s="8">
        <v>0.972143720189258</v>
      </c>
      <c r="AU42" s="8">
        <v>0.985501631737646</v>
      </c>
      <c r="AV42" s="8">
        <v>0.972143720189258</v>
      </c>
      <c r="AW42" s="8">
        <v>0.972143720189258</v>
      </c>
      <c r="AX42" s="8">
        <v>0.972143720189258</v>
      </c>
      <c r="AY42" s="8">
        <v>0.972143720189258</v>
      </c>
      <c r="AZ42" s="8">
        <v>0.890389167694851</v>
      </c>
      <c r="BA42" s="8">
        <v>0.886697479514736</v>
      </c>
      <c r="BB42" s="8">
        <v>0.931645881255446</v>
      </c>
      <c r="BC42" s="8">
        <v>0.954468257148654</v>
      </c>
      <c r="BD42" s="8">
        <v>0.901471351070783</v>
      </c>
      <c r="BE42" s="8">
        <v>0.797640464381447</v>
      </c>
      <c r="BF42" s="8">
        <v>0.932361262153317</v>
      </c>
      <c r="BG42" s="8">
        <v>0.962943552060244</v>
      </c>
      <c r="BH42" s="8">
        <v>0.956186924744673</v>
      </c>
      <c r="BI42" s="8">
        <v>0.891909327423617</v>
      </c>
      <c r="BJ42" s="8">
        <v>0.893305165761673</v>
      </c>
      <c r="BK42" s="8">
        <v>0.959218383597907</v>
      </c>
      <c r="BL42" s="8">
        <v>0.797904084474121</v>
      </c>
      <c r="BM42" s="8">
        <v>0.725272807550402</v>
      </c>
      <c r="BN42" s="8">
        <v>0.81599035368964</v>
      </c>
      <c r="BO42" s="8">
        <v>0.853564650284786</v>
      </c>
    </row>
    <row r="43" spans="1:67" x14ac:dyDescent="0.2">
      <c r="A43" s="1">
        <v>2008</v>
      </c>
      <c r="B43" s="8">
        <v>0.933588830136738</v>
      </c>
      <c r="C43" s="8">
        <v>0.90096923827849</v>
      </c>
      <c r="D43" s="8">
        <v>0.975311846034046</v>
      </c>
      <c r="E43" s="8">
        <v>0.924390652452172</v>
      </c>
      <c r="F43" s="8">
        <v>0.869256196023247</v>
      </c>
      <c r="G43" s="8">
        <v>0.979294610794031</v>
      </c>
      <c r="H43" s="8">
        <v>0.876459243750887</v>
      </c>
      <c r="I43" s="8">
        <v>0.931491378763184</v>
      </c>
      <c r="J43" s="8">
        <v>0.893772032457107</v>
      </c>
      <c r="K43" s="8">
        <v>0.880424661738411</v>
      </c>
      <c r="L43" s="8">
        <v>0.825918821249084</v>
      </c>
      <c r="M43" s="8">
        <v>0.934102787996605</v>
      </c>
      <c r="N43" s="8">
        <v>0.904215224268376</v>
      </c>
      <c r="O43" s="8">
        <v>0.932908693035129</v>
      </c>
      <c r="P43" s="8">
        <v>0.922774286529075</v>
      </c>
      <c r="Q43" s="8">
        <v>0.844071847444128</v>
      </c>
      <c r="R43" s="8">
        <v>0.89850190158099</v>
      </c>
      <c r="S43" s="8">
        <v>0.848645372925004</v>
      </c>
      <c r="T43" s="8">
        <v>0.883650122273668</v>
      </c>
      <c r="U43" s="8">
        <v>0.883650122273668</v>
      </c>
      <c r="V43" s="8">
        <v>0.981701615263813</v>
      </c>
      <c r="W43" s="8">
        <v>0.935930159981264</v>
      </c>
      <c r="X43" s="8">
        <v>0.943979623970434</v>
      </c>
      <c r="Y43" s="8">
        <v>0.896885092750845</v>
      </c>
      <c r="Z43" s="8">
        <v>0.974604927436738</v>
      </c>
      <c r="AA43" s="8">
        <v>0.902290354481049</v>
      </c>
      <c r="AB43" s="8">
        <v>0.923478264061748</v>
      </c>
      <c r="AC43" s="8">
        <v>0.850753729504329</v>
      </c>
      <c r="AD43" s="8">
        <v>0.947681753191004</v>
      </c>
      <c r="AE43" s="8">
        <v>0.947848047704226</v>
      </c>
      <c r="AF43" s="8">
        <v>0.922744123298553</v>
      </c>
      <c r="AG43" s="8">
        <v>0.842609369044399</v>
      </c>
      <c r="AH43" s="8">
        <v>0.900073599467884</v>
      </c>
      <c r="AI43" s="8">
        <v>0.798870188237346</v>
      </c>
      <c r="AJ43" s="8">
        <v>0.900073599467884</v>
      </c>
      <c r="AK43" s="8">
        <v>0.806482886234873</v>
      </c>
      <c r="AL43" s="8">
        <v>0.788057778018659</v>
      </c>
      <c r="AM43" s="8">
        <v>0.938879013507118</v>
      </c>
      <c r="AN43" s="8">
        <v>0.900073599467884</v>
      </c>
      <c r="AO43" s="8">
        <v>0.896896361426448</v>
      </c>
      <c r="AP43" s="8">
        <v>0.890326504428097</v>
      </c>
      <c r="AQ43" s="8">
        <v>0.973539643033465</v>
      </c>
      <c r="AR43" s="8">
        <v>0.973539643033465</v>
      </c>
      <c r="AS43" s="8">
        <v>0.973539643033465</v>
      </c>
      <c r="AT43" s="8">
        <v>0.973539643033465</v>
      </c>
      <c r="AU43" s="8">
        <v>0.987126426191189</v>
      </c>
      <c r="AV43" s="8">
        <v>0.973539643033465</v>
      </c>
      <c r="AW43" s="8">
        <v>0.973539643033465</v>
      </c>
      <c r="AX43" s="8">
        <v>0.973539643033465</v>
      </c>
      <c r="AY43" s="8">
        <v>0.973539643033465</v>
      </c>
      <c r="AZ43" s="8">
        <v>0.876459243750887</v>
      </c>
      <c r="BA43" s="8">
        <v>0.87784920812014</v>
      </c>
      <c r="BB43" s="8">
        <v>0.933715516232024</v>
      </c>
      <c r="BC43" s="8">
        <v>0.956252338886211</v>
      </c>
      <c r="BD43" s="8">
        <v>0.880321746298704</v>
      </c>
      <c r="BE43" s="8">
        <v>0.791120728433244</v>
      </c>
      <c r="BF43" s="8">
        <v>0.93276742638417</v>
      </c>
      <c r="BG43" s="8">
        <v>0.958895171041729</v>
      </c>
      <c r="BH43" s="8">
        <v>0.952221144452692</v>
      </c>
      <c r="BI43" s="8">
        <v>0.882067978931803</v>
      </c>
      <c r="BJ43" s="8">
        <v>0.926417744131601</v>
      </c>
      <c r="BK43" s="8">
        <v>0.958497867396114</v>
      </c>
      <c r="BL43" s="8">
        <v>0.831972084950472</v>
      </c>
      <c r="BM43" s="8">
        <v>0.706788787597469</v>
      </c>
      <c r="BN43" s="8">
        <v>0.843617900222791</v>
      </c>
      <c r="BO43" s="8">
        <v>0.850185334456165</v>
      </c>
    </row>
    <row r="44" spans="1:67" x14ac:dyDescent="0.2">
      <c r="A44" s="1">
        <v>2009</v>
      </c>
      <c r="B44" s="8">
        <v>0.937203024902808</v>
      </c>
      <c r="C44" s="8">
        <v>0.907104145338115</v>
      </c>
      <c r="D44" s="8">
        <v>0.974487660265085</v>
      </c>
      <c r="E44" s="8">
        <v>0.921491491007502</v>
      </c>
      <c r="F44" s="8">
        <v>0.866438124398247</v>
      </c>
      <c r="G44" s="8">
        <v>0.976258357024702</v>
      </c>
      <c r="H44" s="8">
        <v>0.860982927223101</v>
      </c>
      <c r="I44" s="8">
        <v>0.943126188816199</v>
      </c>
      <c r="J44" s="8">
        <v>0.908524687906537</v>
      </c>
      <c r="K44" s="8">
        <v>0.905265943425823</v>
      </c>
      <c r="L44" s="8">
        <v>0.843038623874931</v>
      </c>
      <c r="M44" s="8">
        <v>0.94456858252232</v>
      </c>
      <c r="N44" s="8">
        <v>0.90013956605822</v>
      </c>
      <c r="O44" s="8">
        <v>0.930552004302682</v>
      </c>
      <c r="P44" s="8">
        <v>0.933191009725228</v>
      </c>
      <c r="Q44" s="8">
        <v>0.840210887788694</v>
      </c>
      <c r="R44" s="8">
        <v>0.904220363708906</v>
      </c>
      <c r="S44" s="8">
        <v>0.83926656925667</v>
      </c>
      <c r="T44" s="8">
        <v>0.88537083658092</v>
      </c>
      <c r="U44" s="8">
        <v>0.88537083658092</v>
      </c>
      <c r="V44" s="8">
        <v>0.981513320581327</v>
      </c>
      <c r="W44" s="8">
        <v>0.923603456966568</v>
      </c>
      <c r="X44" s="8">
        <v>0.946274253860093</v>
      </c>
      <c r="Y44" s="8">
        <v>0.894600114675443</v>
      </c>
      <c r="Z44" s="8">
        <v>0.972708980634178</v>
      </c>
      <c r="AA44" s="8">
        <v>0.918544905314167</v>
      </c>
      <c r="AB44" s="8">
        <v>0.915954608795625</v>
      </c>
      <c r="AC44" s="8">
        <v>0.85056874956927</v>
      </c>
      <c r="AD44" s="8">
        <v>0.946550931231939</v>
      </c>
      <c r="AE44" s="8">
        <v>0.947689359244465</v>
      </c>
      <c r="AF44" s="8">
        <v>0.919881729442319</v>
      </c>
      <c r="AG44" s="8">
        <v>0.840011476666257</v>
      </c>
      <c r="AH44" s="8">
        <v>0.901047186725284</v>
      </c>
      <c r="AI44" s="8">
        <v>0.859255223646991</v>
      </c>
      <c r="AJ44" s="8">
        <v>0.901047186725284</v>
      </c>
      <c r="AK44" s="8">
        <v>0.765797791856178</v>
      </c>
      <c r="AL44" s="8">
        <v>0.778764010004453</v>
      </c>
      <c r="AM44" s="8">
        <v>0.942453998622397</v>
      </c>
      <c r="AN44" s="8">
        <v>0.901047186725284</v>
      </c>
      <c r="AO44" s="8">
        <v>0.927999076475941</v>
      </c>
      <c r="AP44" s="8">
        <v>0.88552831896914</v>
      </c>
      <c r="AQ44" s="8">
        <v>0.969177457442744</v>
      </c>
      <c r="AR44" s="8">
        <v>0.969177457442744</v>
      </c>
      <c r="AS44" s="8">
        <v>0.969177457442744</v>
      </c>
      <c r="AT44" s="8">
        <v>0.969177457442744</v>
      </c>
      <c r="AU44" s="8">
        <v>0.98556498511994</v>
      </c>
      <c r="AV44" s="8">
        <v>0.969177457442744</v>
      </c>
      <c r="AW44" s="8">
        <v>0.969177457442744</v>
      </c>
      <c r="AX44" s="8">
        <v>0.969177457442744</v>
      </c>
      <c r="AY44" s="8">
        <v>0.969177457442744</v>
      </c>
      <c r="AZ44" s="8">
        <v>0.860982927223101</v>
      </c>
      <c r="BA44" s="8">
        <v>0.865198422222392</v>
      </c>
      <c r="BB44" s="8">
        <v>0.948640455718946</v>
      </c>
      <c r="BC44" s="8">
        <v>0.96465060762414</v>
      </c>
      <c r="BD44" s="8">
        <v>0.878038460822332</v>
      </c>
      <c r="BE44" s="8">
        <v>0.813479378177653</v>
      </c>
      <c r="BF44" s="8">
        <v>0.943487558016302</v>
      </c>
      <c r="BG44" s="8">
        <v>0.9564775343836</v>
      </c>
      <c r="BH44" s="8">
        <v>0.955106436287066</v>
      </c>
      <c r="BI44" s="8">
        <v>0.900877079338787</v>
      </c>
      <c r="BJ44" s="8">
        <v>0.941497678835197</v>
      </c>
      <c r="BK44" s="8">
        <v>0.953074277207126</v>
      </c>
      <c r="BL44" s="8">
        <v>0.815090621393245</v>
      </c>
      <c r="BM44" s="8">
        <v>0.75418362860439</v>
      </c>
      <c r="BN44" s="8">
        <v>0.890235612545307</v>
      </c>
      <c r="BO44" s="8">
        <v>0.872145685445453</v>
      </c>
    </row>
    <row r="45" spans="1:67" x14ac:dyDescent="0.2">
      <c r="A45" s="1">
        <v>2010</v>
      </c>
      <c r="B45" s="8">
        <v>0.934498063269604</v>
      </c>
      <c r="C45" s="8">
        <v>0.901051747475493</v>
      </c>
      <c r="D45" s="8">
        <v>0.971934302743273</v>
      </c>
      <c r="E45" s="8">
        <v>0.912195041187531</v>
      </c>
      <c r="F45" s="8">
        <v>0.898497740470832</v>
      </c>
      <c r="G45" s="8">
        <v>0.97775855367614</v>
      </c>
      <c r="H45" s="8">
        <v>0.874888795525801</v>
      </c>
      <c r="I45" s="8">
        <v>0.941003899555879</v>
      </c>
      <c r="J45" s="8">
        <v>0.905579541809971</v>
      </c>
      <c r="K45" s="8">
        <v>0.885763875519452</v>
      </c>
      <c r="L45" s="8">
        <v>0.833944875135563</v>
      </c>
      <c r="M45" s="8">
        <v>0.942701553429655</v>
      </c>
      <c r="N45" s="8">
        <v>0.906325321315261</v>
      </c>
      <c r="O45" s="8">
        <v>0.923407644834658</v>
      </c>
      <c r="P45" s="8">
        <v>0.918803284780574</v>
      </c>
      <c r="Q45" s="8">
        <v>0.857719605818435</v>
      </c>
      <c r="R45" s="8">
        <v>0.866033173736384</v>
      </c>
      <c r="S45" s="8">
        <v>0.850541821286011</v>
      </c>
      <c r="T45" s="8">
        <v>0.879579787610374</v>
      </c>
      <c r="U45" s="8">
        <v>0.879579787610374</v>
      </c>
      <c r="V45" s="8">
        <v>0.979103108784015</v>
      </c>
      <c r="W45" s="8">
        <v>0.924178262494882</v>
      </c>
      <c r="X45" s="8">
        <v>0.946671428119449</v>
      </c>
      <c r="Y45" s="8">
        <v>0.894179451174428</v>
      </c>
      <c r="Z45" s="8">
        <v>0.970162247278257</v>
      </c>
      <c r="AA45" s="8">
        <v>0.922222244234835</v>
      </c>
      <c r="AB45" s="8">
        <v>0.902497951880684</v>
      </c>
      <c r="AC45" s="8">
        <v>0.869150537288792</v>
      </c>
      <c r="AD45" s="8">
        <v>0.955003650354734</v>
      </c>
      <c r="AE45" s="8">
        <v>0.93908678273534</v>
      </c>
      <c r="AF45" s="8">
        <v>0.910428691481935</v>
      </c>
      <c r="AG45" s="8">
        <v>0.91446216841086</v>
      </c>
      <c r="AH45" s="8">
        <v>0.918241743263482</v>
      </c>
      <c r="AI45" s="8">
        <v>0.894120194154046</v>
      </c>
      <c r="AJ45" s="8">
        <v>0.918241743263482</v>
      </c>
      <c r="AK45" s="8">
        <v>0.757235454964749</v>
      </c>
      <c r="AL45" s="8">
        <v>0.848871690528285</v>
      </c>
      <c r="AM45" s="8">
        <v>0.944972134275044</v>
      </c>
      <c r="AN45" s="8">
        <v>0.918241743263482</v>
      </c>
      <c r="AO45" s="8">
        <v>0.932401778131677</v>
      </c>
      <c r="AP45" s="8">
        <v>0.88820925355545</v>
      </c>
      <c r="AQ45" s="8">
        <v>0.972597476092549</v>
      </c>
      <c r="AR45" s="8">
        <v>0.972597476092549</v>
      </c>
      <c r="AS45" s="8">
        <v>0.972597476092549</v>
      </c>
      <c r="AT45" s="8">
        <v>0.972597476092549</v>
      </c>
      <c r="AU45" s="8">
        <v>0.984480324196277</v>
      </c>
      <c r="AV45" s="8">
        <v>0.972597476092549</v>
      </c>
      <c r="AW45" s="8">
        <v>0.972597476092549</v>
      </c>
      <c r="AX45" s="8">
        <v>0.972597476092549</v>
      </c>
      <c r="AY45" s="8">
        <v>0.972597476092549</v>
      </c>
      <c r="AZ45" s="8">
        <v>0.874888795525801</v>
      </c>
      <c r="BA45" s="8">
        <v>0.874350659393005</v>
      </c>
      <c r="BB45" s="8">
        <v>0.951576580193367</v>
      </c>
      <c r="BC45" s="8">
        <v>0.964757181695542</v>
      </c>
      <c r="BD45" s="8">
        <v>0.880640777283503</v>
      </c>
      <c r="BE45" s="8">
        <v>0.793681959130655</v>
      </c>
      <c r="BF45" s="8">
        <v>0.940283760643909</v>
      </c>
      <c r="BG45" s="8">
        <v>0.96435785539859</v>
      </c>
      <c r="BH45" s="8">
        <v>0.946903283242334</v>
      </c>
      <c r="BI45" s="8">
        <v>0.904506114856564</v>
      </c>
      <c r="BJ45" s="8">
        <v>0.955492070272868</v>
      </c>
      <c r="BK45" s="8">
        <v>0.954934569502835</v>
      </c>
      <c r="BL45" s="8">
        <v>0.822874929228865</v>
      </c>
      <c r="BM45" s="8">
        <v>0.758297983464836</v>
      </c>
      <c r="BN45" s="8">
        <v>0.917484094330909</v>
      </c>
      <c r="BO45" s="8">
        <v>0.871406178371367</v>
      </c>
    </row>
    <row r="46" spans="1:67" x14ac:dyDescent="0.2">
      <c r="A46" s="1">
        <v>2011</v>
      </c>
      <c r="B46" s="8">
        <v>0.933559676980394</v>
      </c>
      <c r="C46" s="8">
        <v>0.899066565808825</v>
      </c>
      <c r="D46" s="8">
        <v>0.971251305439447</v>
      </c>
      <c r="E46" s="8">
        <v>0.908665610457599</v>
      </c>
      <c r="F46" s="8">
        <v>0.902808664333034</v>
      </c>
      <c r="G46" s="8">
        <v>0.978826432681083</v>
      </c>
      <c r="H46" s="8">
        <v>0.883026468705915</v>
      </c>
      <c r="I46" s="8">
        <v>0.940393098034187</v>
      </c>
      <c r="J46" s="8">
        <v>0.913704046426595</v>
      </c>
      <c r="K46" s="8">
        <v>0.885798436598027</v>
      </c>
      <c r="L46" s="8">
        <v>0.821545573923659</v>
      </c>
      <c r="M46" s="8">
        <v>0.943525074917683</v>
      </c>
      <c r="N46" s="8">
        <v>0.905686210950548</v>
      </c>
      <c r="O46" s="8">
        <v>0.921990671887156</v>
      </c>
      <c r="P46" s="8">
        <v>0.92077538837135</v>
      </c>
      <c r="Q46" s="8">
        <v>0.849535143030016</v>
      </c>
      <c r="R46" s="8">
        <v>0.861416783325486</v>
      </c>
      <c r="S46" s="8">
        <v>0.852159462729813</v>
      </c>
      <c r="T46" s="8">
        <v>0.879943143728253</v>
      </c>
      <c r="U46" s="8">
        <v>0.879943143728253</v>
      </c>
      <c r="V46" s="8">
        <v>0.978885031527359</v>
      </c>
      <c r="W46" s="8">
        <v>0.919293258433633</v>
      </c>
      <c r="X46" s="8">
        <v>0.949647914231013</v>
      </c>
      <c r="Y46" s="8">
        <v>0.893424376998135</v>
      </c>
      <c r="Z46" s="8">
        <v>0.969326706132681</v>
      </c>
      <c r="AA46" s="8">
        <v>0.923033762663216</v>
      </c>
      <c r="AB46" s="8">
        <v>0.899648914897792</v>
      </c>
      <c r="AC46" s="8">
        <v>0.866438025442382</v>
      </c>
      <c r="AD46" s="8">
        <v>0.951015928944261</v>
      </c>
      <c r="AE46" s="8">
        <v>0.933247351687225</v>
      </c>
      <c r="AF46" s="8">
        <v>0.907472754093305</v>
      </c>
      <c r="AG46" s="8">
        <v>0.908853214429418</v>
      </c>
      <c r="AH46" s="8">
        <v>0.915984685119805</v>
      </c>
      <c r="AI46" s="8">
        <v>0.900739960587387</v>
      </c>
      <c r="AJ46" s="8">
        <v>0.915984685119805</v>
      </c>
      <c r="AK46" s="8">
        <v>0.765847220360689</v>
      </c>
      <c r="AL46" s="8">
        <v>0.865035253418905</v>
      </c>
      <c r="AM46" s="8">
        <v>0.944426514272087</v>
      </c>
      <c r="AN46" s="8">
        <v>0.915984685119805</v>
      </c>
      <c r="AO46" s="8">
        <v>0.910527956797205</v>
      </c>
      <c r="AP46" s="8">
        <v>0.887114524901051</v>
      </c>
      <c r="AQ46" s="8">
        <v>0.974969308626136</v>
      </c>
      <c r="AR46" s="8">
        <v>0.974969308626136</v>
      </c>
      <c r="AS46" s="8">
        <v>0.974969308626136</v>
      </c>
      <c r="AT46" s="8">
        <v>0.974969308626136</v>
      </c>
      <c r="AU46" s="8">
        <v>0.985452086530118</v>
      </c>
      <c r="AV46" s="8">
        <v>0.974969308626136</v>
      </c>
      <c r="AW46" s="8">
        <v>0.974969308626136</v>
      </c>
      <c r="AX46" s="8">
        <v>0.974969308626136</v>
      </c>
      <c r="AY46" s="8">
        <v>0.974969308626136</v>
      </c>
      <c r="AZ46" s="8">
        <v>0.883026468705915</v>
      </c>
      <c r="BA46" s="8">
        <v>0.879771004847508</v>
      </c>
      <c r="BB46" s="8">
        <v>0.944844341236388</v>
      </c>
      <c r="BC46" s="8">
        <v>0.967111981941176</v>
      </c>
      <c r="BD46" s="8">
        <v>0.889782928059957</v>
      </c>
      <c r="BE46" s="8">
        <v>0.780193650624888</v>
      </c>
      <c r="BF46" s="8">
        <v>0.941743916162715</v>
      </c>
      <c r="BG46" s="8">
        <v>0.96005799258049</v>
      </c>
      <c r="BH46" s="8">
        <v>0.949568603747004</v>
      </c>
      <c r="BI46" s="8">
        <v>0.901707716748649</v>
      </c>
      <c r="BJ46" s="8">
        <v>0.958762342476732</v>
      </c>
      <c r="BK46" s="8">
        <v>0.956890938192525</v>
      </c>
      <c r="BL46" s="8">
        <v>0.874156677222983</v>
      </c>
      <c r="BM46" s="8">
        <v>0.804224818494213</v>
      </c>
      <c r="BN46" s="8">
        <v>0.908705591736986</v>
      </c>
      <c r="BO46" s="8">
        <v>0.862921468183322</v>
      </c>
    </row>
    <row r="47" spans="1:67" x14ac:dyDescent="0.2">
      <c r="A47" s="1">
        <v>2012</v>
      </c>
      <c r="B47" s="8">
        <v>0.931964451337279</v>
      </c>
      <c r="C47" s="8">
        <v>0.892171864004539</v>
      </c>
      <c r="D47" s="8">
        <v>0.971009967059556</v>
      </c>
      <c r="E47" s="8">
        <v>0.902807280110623</v>
      </c>
      <c r="F47" s="8">
        <v>0.904827513183525</v>
      </c>
      <c r="G47" s="8">
        <v>0.9840593071057</v>
      </c>
      <c r="H47" s="8">
        <v>0.88159366087685</v>
      </c>
      <c r="I47" s="8">
        <v>0.93996704764927</v>
      </c>
      <c r="J47" s="8">
        <v>0.910467432338763</v>
      </c>
      <c r="K47" s="8">
        <v>0.862977486088887</v>
      </c>
      <c r="L47" s="8">
        <v>0.811028919920289</v>
      </c>
      <c r="M47" s="8">
        <v>0.947795467567801</v>
      </c>
      <c r="N47" s="8">
        <v>0.897745974167299</v>
      </c>
      <c r="O47" s="8">
        <v>0.920147859269137</v>
      </c>
      <c r="P47" s="8">
        <v>0.922796781305686</v>
      </c>
      <c r="Q47" s="8">
        <v>0.857024505336528</v>
      </c>
      <c r="R47" s="8">
        <v>0.856001102728931</v>
      </c>
      <c r="S47" s="8">
        <v>0.855197463822753</v>
      </c>
      <c r="T47" s="8">
        <v>0.871064605910718</v>
      </c>
      <c r="U47" s="8">
        <v>0.871064605910718</v>
      </c>
      <c r="V47" s="8">
        <v>0.978347871516531</v>
      </c>
      <c r="W47" s="8">
        <v>0.923447403590801</v>
      </c>
      <c r="X47" s="8">
        <v>0.948858806345001</v>
      </c>
      <c r="Y47" s="8">
        <v>0.896670795627806</v>
      </c>
      <c r="Z47" s="8">
        <v>0.969555405471681</v>
      </c>
      <c r="AA47" s="8">
        <v>0.93446640302745</v>
      </c>
      <c r="AB47" s="8">
        <v>0.886606187855714</v>
      </c>
      <c r="AC47" s="8">
        <v>0.866599494492832</v>
      </c>
      <c r="AD47" s="8">
        <v>0.947821717506268</v>
      </c>
      <c r="AE47" s="8">
        <v>0.930281724904841</v>
      </c>
      <c r="AF47" s="8">
        <v>0.899795362761968</v>
      </c>
      <c r="AG47" s="8">
        <v>0.902886250134278</v>
      </c>
      <c r="AH47" s="8">
        <v>0.913098318147905</v>
      </c>
      <c r="AI47" s="8">
        <v>0.905280279790141</v>
      </c>
      <c r="AJ47" s="8">
        <v>0.913098318147905</v>
      </c>
      <c r="AK47" s="8">
        <v>0.80027951647431</v>
      </c>
      <c r="AL47" s="8">
        <v>0.865895854082115</v>
      </c>
      <c r="AM47" s="8">
        <v>0.947194598438171</v>
      </c>
      <c r="AN47" s="8">
        <v>0.913098318147905</v>
      </c>
      <c r="AO47" s="8">
        <v>0.896627942284897</v>
      </c>
      <c r="AP47" s="8">
        <v>0.912796876145148</v>
      </c>
      <c r="AQ47" s="8">
        <v>0.980198360527995</v>
      </c>
      <c r="AR47" s="8">
        <v>0.980198360527995</v>
      </c>
      <c r="AS47" s="8">
        <v>0.980198360527995</v>
      </c>
      <c r="AT47" s="8">
        <v>0.980198360527995</v>
      </c>
      <c r="AU47" s="8">
        <v>0.990625155435334</v>
      </c>
      <c r="AV47" s="8">
        <v>0.980198360527995</v>
      </c>
      <c r="AW47" s="8">
        <v>0.980198360527995</v>
      </c>
      <c r="AX47" s="8">
        <v>0.980198360527995</v>
      </c>
      <c r="AY47" s="8">
        <v>0.980198360527995</v>
      </c>
      <c r="AZ47" s="8">
        <v>0.88159366087685</v>
      </c>
      <c r="BA47" s="8">
        <v>0.879141287084724</v>
      </c>
      <c r="BB47" s="8">
        <v>0.949729077044461</v>
      </c>
      <c r="BC47" s="8">
        <v>0.964198518756675</v>
      </c>
      <c r="BD47" s="8">
        <v>0.886327450855296</v>
      </c>
      <c r="BE47" s="8">
        <v>0.770126897707338</v>
      </c>
      <c r="BF47" s="8">
        <v>0.940576426975534</v>
      </c>
      <c r="BG47" s="8">
        <v>0.944502918729982</v>
      </c>
      <c r="BH47" s="8">
        <v>0.937641239324202</v>
      </c>
      <c r="BI47" s="8">
        <v>0.897796187268426</v>
      </c>
      <c r="BJ47" s="8">
        <v>0.961957713773169</v>
      </c>
      <c r="BK47" s="8">
        <v>0.950317978238569</v>
      </c>
      <c r="BL47" s="8">
        <v>0.874632921220198</v>
      </c>
      <c r="BM47" s="8">
        <v>0.838848776450617</v>
      </c>
      <c r="BN47" s="8">
        <v>0.919231247818322</v>
      </c>
      <c r="BO47" s="8">
        <v>0.846262464246648</v>
      </c>
    </row>
    <row r="48" spans="1:67" x14ac:dyDescent="0.2">
      <c r="A48" s="1">
        <v>2013</v>
      </c>
      <c r="B48" s="8">
        <v>0.930681359476926</v>
      </c>
      <c r="C48" s="8">
        <v>0.89065073451912</v>
      </c>
      <c r="D48" s="8">
        <v>0.971740695628689</v>
      </c>
      <c r="E48" s="8">
        <v>0.899619277943324</v>
      </c>
      <c r="F48" s="8">
        <v>0.897659426645951</v>
      </c>
      <c r="G48" s="8">
        <v>0.984518664701627</v>
      </c>
      <c r="H48" s="8">
        <v>0.881759809359518</v>
      </c>
      <c r="I48" s="8">
        <v>0.936297615776142</v>
      </c>
      <c r="J48" s="8">
        <v>0.911490352398855</v>
      </c>
      <c r="K48" s="8">
        <v>0.857038221206506</v>
      </c>
      <c r="L48" s="8">
        <v>0.820640062850649</v>
      </c>
      <c r="M48" s="8">
        <v>0.948817363411031</v>
      </c>
      <c r="N48" s="8">
        <v>0.893465773029926</v>
      </c>
      <c r="O48" s="8">
        <v>0.923293197000466</v>
      </c>
      <c r="P48" s="8">
        <v>0.920848113710012</v>
      </c>
      <c r="Q48" s="8">
        <v>0.857329730572365</v>
      </c>
      <c r="R48" s="8">
        <v>0.85812343436218</v>
      </c>
      <c r="S48" s="8">
        <v>0.863009751763904</v>
      </c>
      <c r="T48" s="8">
        <v>0.869069394456595</v>
      </c>
      <c r="U48" s="8">
        <v>0.869069394456595</v>
      </c>
      <c r="V48" s="8">
        <v>0.97910369011278</v>
      </c>
      <c r="W48" s="8">
        <v>0.922490469733405</v>
      </c>
      <c r="X48" s="8">
        <v>0.949905979710889</v>
      </c>
      <c r="Y48" s="8">
        <v>0.90264353214304</v>
      </c>
      <c r="Z48" s="8">
        <v>0.96980738687</v>
      </c>
      <c r="AA48" s="8">
        <v>0.935615113157385</v>
      </c>
      <c r="AB48" s="8">
        <v>0.882816492359644</v>
      </c>
      <c r="AC48" s="8">
        <v>0.894162213260925</v>
      </c>
      <c r="AD48" s="8">
        <v>0.943397614376243</v>
      </c>
      <c r="AE48" s="8">
        <v>0.909682023768791</v>
      </c>
      <c r="AF48" s="8">
        <v>0.896760554176159</v>
      </c>
      <c r="AG48" s="8">
        <v>0.902177581408412</v>
      </c>
      <c r="AH48" s="8">
        <v>0.906235093915254</v>
      </c>
      <c r="AI48" s="8">
        <v>0.915852334711071</v>
      </c>
      <c r="AJ48" s="8">
        <v>0.906235093915254</v>
      </c>
      <c r="AK48" s="8">
        <v>0.815413937925564</v>
      </c>
      <c r="AL48" s="8">
        <v>0.861229116148278</v>
      </c>
      <c r="AM48" s="8">
        <v>0.92492448016024</v>
      </c>
      <c r="AN48" s="8">
        <v>0.906235093915254</v>
      </c>
      <c r="AO48" s="8">
        <v>0.875584296387346</v>
      </c>
      <c r="AP48" s="8">
        <v>0.947379838234838</v>
      </c>
      <c r="AQ48" s="8">
        <v>0.980009253749807</v>
      </c>
      <c r="AR48" s="8">
        <v>0.980009253749807</v>
      </c>
      <c r="AS48" s="8">
        <v>0.980009253749807</v>
      </c>
      <c r="AT48" s="8">
        <v>0.980009253749807</v>
      </c>
      <c r="AU48" s="8">
        <v>0.991353872055717</v>
      </c>
      <c r="AV48" s="8">
        <v>0.980009253749807</v>
      </c>
      <c r="AW48" s="8">
        <v>0.980009253749807</v>
      </c>
      <c r="AX48" s="8">
        <v>0.980009253749807</v>
      </c>
      <c r="AY48" s="8">
        <v>0.980009253749807</v>
      </c>
      <c r="AZ48" s="8">
        <v>0.881759809359518</v>
      </c>
      <c r="BA48" s="8">
        <v>0.882519317213521</v>
      </c>
      <c r="BB48" s="8">
        <v>0.94332708073783</v>
      </c>
      <c r="BC48" s="8">
        <v>0.961042287041403</v>
      </c>
      <c r="BD48" s="8">
        <v>0.895017354019809</v>
      </c>
      <c r="BE48" s="8">
        <v>0.784864205895978</v>
      </c>
      <c r="BF48" s="8">
        <v>0.936378483172061</v>
      </c>
      <c r="BG48" s="8">
        <v>0.948139908449457</v>
      </c>
      <c r="BH48" s="8">
        <v>0.930481368657508</v>
      </c>
      <c r="BI48" s="8">
        <v>0.899191149993696</v>
      </c>
      <c r="BJ48" s="8">
        <v>0.955133648390757</v>
      </c>
      <c r="BK48" s="8">
        <v>0.949775564413043</v>
      </c>
      <c r="BL48" s="8">
        <v>0.886684207918782</v>
      </c>
      <c r="BM48" s="8">
        <v>0.852963427134232</v>
      </c>
      <c r="BN48" s="8">
        <v>0.905423085930243</v>
      </c>
      <c r="BO48" s="8">
        <v>0.848110463135942</v>
      </c>
    </row>
    <row r="49" spans="1:67" x14ac:dyDescent="0.2">
      <c r="A49" s="1">
        <v>2014</v>
      </c>
      <c r="B49" s="8">
        <v>0.930793176432734</v>
      </c>
      <c r="C49" s="8">
        <v>0.890820465345894</v>
      </c>
      <c r="D49" s="8">
        <v>0.971119903626433</v>
      </c>
      <c r="E49" s="8">
        <v>0.900657206151612</v>
      </c>
      <c r="F49" s="8">
        <v>0.895776788349425</v>
      </c>
      <c r="G49" s="8">
        <v>0.985896095160202</v>
      </c>
      <c r="H49" s="8">
        <v>0.877764201065753</v>
      </c>
      <c r="I49" s="8">
        <v>0.935703831436673</v>
      </c>
      <c r="J49" s="8">
        <v>0.91900971463169</v>
      </c>
      <c r="K49" s="8">
        <v>0.865516559948478</v>
      </c>
      <c r="L49" s="8">
        <v>0.814476886794448</v>
      </c>
      <c r="M49" s="8">
        <v>0.947480614104471</v>
      </c>
      <c r="N49" s="8">
        <v>0.887926884555682</v>
      </c>
      <c r="O49" s="8">
        <v>0.919142468526312</v>
      </c>
      <c r="P49" s="8">
        <v>0.915132669926323</v>
      </c>
      <c r="Q49" s="8">
        <v>0.872394139021815</v>
      </c>
      <c r="R49" s="8">
        <v>0.858037056390599</v>
      </c>
      <c r="S49" s="8">
        <v>0.853800554592596</v>
      </c>
      <c r="T49" s="8">
        <v>0.864709703290655</v>
      </c>
      <c r="U49" s="8">
        <v>0.864709703290655</v>
      </c>
      <c r="V49" s="8">
        <v>0.979337897561373</v>
      </c>
      <c r="W49" s="8">
        <v>0.927909149701692</v>
      </c>
      <c r="X49" s="8">
        <v>0.92199620021558</v>
      </c>
      <c r="Y49" s="8">
        <v>0.911439073300494</v>
      </c>
      <c r="Z49" s="8">
        <v>0.968478710197061</v>
      </c>
      <c r="AA49" s="8">
        <v>0.93670862038468</v>
      </c>
      <c r="AB49" s="8">
        <v>0.885972602363285</v>
      </c>
      <c r="AC49" s="8">
        <v>0.897208012834827</v>
      </c>
      <c r="AD49" s="8">
        <v>0.959884729253893</v>
      </c>
      <c r="AE49" s="8">
        <v>0.902688201263369</v>
      </c>
      <c r="AF49" s="8">
        <v>0.899232154820333</v>
      </c>
      <c r="AG49" s="8">
        <v>0.886003821186461</v>
      </c>
      <c r="AH49" s="8">
        <v>0.903977395378842</v>
      </c>
      <c r="AI49" s="8">
        <v>0.945640662210946</v>
      </c>
      <c r="AJ49" s="8">
        <v>0.903977395378842</v>
      </c>
      <c r="AK49" s="8">
        <v>0.838492636532747</v>
      </c>
      <c r="AL49" s="8">
        <v>0.844593096481035</v>
      </c>
      <c r="AM49" s="8">
        <v>0.927449130685219</v>
      </c>
      <c r="AN49" s="8">
        <v>0.903977395378842</v>
      </c>
      <c r="AO49" s="8">
        <v>0.850134358705832</v>
      </c>
      <c r="AP49" s="8">
        <v>0.928418048438442</v>
      </c>
      <c r="AQ49" s="8">
        <v>0.982034977689308</v>
      </c>
      <c r="AR49" s="8">
        <v>0.982034977689308</v>
      </c>
      <c r="AS49" s="8">
        <v>0.982034977689308</v>
      </c>
      <c r="AT49" s="8">
        <v>0.982034977689308</v>
      </c>
      <c r="AU49" s="8">
        <v>0.992265603830385</v>
      </c>
      <c r="AV49" s="8">
        <v>0.982034977689308</v>
      </c>
      <c r="AW49" s="8">
        <v>0.982034977689308</v>
      </c>
      <c r="AX49" s="8">
        <v>0.982034977689308</v>
      </c>
      <c r="AY49" s="8">
        <v>0.982034977689308</v>
      </c>
      <c r="AZ49" s="8">
        <v>0.877764201065753</v>
      </c>
      <c r="BA49" s="8">
        <v>0.874073637571823</v>
      </c>
      <c r="BB49" s="8">
        <v>0.944256863207093</v>
      </c>
      <c r="BC49" s="8">
        <v>0.955326252316848</v>
      </c>
      <c r="BD49" s="8">
        <v>0.906129494918512</v>
      </c>
      <c r="BE49" s="8">
        <v>0.788932973896908</v>
      </c>
      <c r="BF49" s="8">
        <v>0.936435967790363</v>
      </c>
      <c r="BG49" s="8">
        <v>0.950392504985517</v>
      </c>
      <c r="BH49" s="8">
        <v>0.934815317400887</v>
      </c>
      <c r="BI49" s="8">
        <v>0.90023476176895</v>
      </c>
      <c r="BJ49" s="8">
        <v>0.93686103557915</v>
      </c>
      <c r="BK49" s="8">
        <v>0.954663317156772</v>
      </c>
      <c r="BL49" s="8">
        <v>0.898432927817893</v>
      </c>
      <c r="BM49" s="8">
        <v>0.866045480584881</v>
      </c>
      <c r="BN49" s="8">
        <v>0.906377800408306</v>
      </c>
      <c r="BO49" s="8">
        <v>0.856211908539713</v>
      </c>
    </row>
    <row r="50" spans="1:67" x14ac:dyDescent="0.2">
      <c r="A50" s="1">
        <v>2015</v>
      </c>
      <c r="B50" s="8">
        <v>0.930264945781631</v>
      </c>
      <c r="C50" s="8">
        <v>0.882107962383968</v>
      </c>
      <c r="D50" s="8">
        <v>0.972277623451305</v>
      </c>
      <c r="E50" s="8">
        <v>0.893799246044384</v>
      </c>
      <c r="F50" s="8">
        <v>0.888195713478614</v>
      </c>
      <c r="G50" s="8">
        <v>0.988012397057757</v>
      </c>
      <c r="H50" s="8">
        <v>0.877214363091538</v>
      </c>
      <c r="I50" s="8">
        <v>0.938101916138695</v>
      </c>
      <c r="J50" s="8">
        <v>0.92216463567242</v>
      </c>
      <c r="K50" s="8">
        <v>0.868575502768818</v>
      </c>
      <c r="L50" s="8">
        <v>0.801724432896474</v>
      </c>
      <c r="M50" s="8">
        <v>0.943507316017007</v>
      </c>
      <c r="N50" s="8">
        <v>0.874470023297836</v>
      </c>
      <c r="O50" s="8">
        <v>0.916336203999713</v>
      </c>
      <c r="P50" s="8">
        <v>0.928820258500312</v>
      </c>
      <c r="Q50" s="8">
        <v>0.806475929101386</v>
      </c>
      <c r="R50" s="8">
        <v>0.836928267391234</v>
      </c>
      <c r="S50" s="8">
        <v>0.838938497318958</v>
      </c>
      <c r="T50" s="8">
        <v>0.847376999720334</v>
      </c>
      <c r="U50" s="8">
        <v>0.847376999720334</v>
      </c>
      <c r="V50" s="8">
        <v>0.980497862907656</v>
      </c>
      <c r="W50" s="8">
        <v>0.92463606676015</v>
      </c>
      <c r="X50" s="8">
        <v>0.91465055449705</v>
      </c>
      <c r="Y50" s="8">
        <v>0.909894297361484</v>
      </c>
      <c r="Z50" s="8">
        <v>0.970238034608608</v>
      </c>
      <c r="AA50" s="8">
        <v>0.945957210612395</v>
      </c>
      <c r="AB50" s="8">
        <v>0.873632738385072</v>
      </c>
      <c r="AC50" s="8">
        <v>0.898379677337209</v>
      </c>
      <c r="AD50" s="8">
        <v>0.947277700339332</v>
      </c>
      <c r="AE50" s="8">
        <v>0.889083259444142</v>
      </c>
      <c r="AF50" s="8">
        <v>0.893177474966655</v>
      </c>
      <c r="AG50" s="8">
        <v>0.851655687025387</v>
      </c>
      <c r="AH50" s="8">
        <v>0.903509701867707</v>
      </c>
      <c r="AI50" s="8">
        <v>0.957058594178565</v>
      </c>
      <c r="AJ50" s="8">
        <v>0.903509701867707</v>
      </c>
      <c r="AK50" s="8">
        <v>0.82853219544212</v>
      </c>
      <c r="AL50" s="8">
        <v>0.834664677676272</v>
      </c>
      <c r="AM50" s="8">
        <v>0.936194379967707</v>
      </c>
      <c r="AN50" s="8">
        <v>0.903509701867707</v>
      </c>
      <c r="AO50" s="8">
        <v>0.89072185068568</v>
      </c>
      <c r="AP50" s="8">
        <v>0.928959918532829</v>
      </c>
      <c r="AQ50" s="8">
        <v>0.98492292203809</v>
      </c>
      <c r="AR50" s="8">
        <v>0.98492292203809</v>
      </c>
      <c r="AS50" s="8">
        <v>0.98492292203809</v>
      </c>
      <c r="AT50" s="8">
        <v>0.98492292203809</v>
      </c>
      <c r="AU50" s="8">
        <v>0.993686177918206</v>
      </c>
      <c r="AV50" s="8">
        <v>0.98492292203809</v>
      </c>
      <c r="AW50" s="8">
        <v>0.98492292203809</v>
      </c>
      <c r="AX50" s="8">
        <v>0.98492292203809</v>
      </c>
      <c r="AY50" s="8">
        <v>0.98492292203809</v>
      </c>
      <c r="AZ50" s="8">
        <v>0.877214363091538</v>
      </c>
      <c r="BA50" s="8">
        <v>0.874000479311689</v>
      </c>
      <c r="BB50" s="8">
        <v>0.950561416680314</v>
      </c>
      <c r="BC50" s="8">
        <v>0.954489690996976</v>
      </c>
      <c r="BD50" s="8">
        <v>0.911946792663304</v>
      </c>
      <c r="BE50" s="8">
        <v>0.780924139455617</v>
      </c>
      <c r="BF50" s="8">
        <v>0.940716429105538</v>
      </c>
      <c r="BG50" s="8">
        <v>0.953922615852916</v>
      </c>
      <c r="BH50" s="8">
        <v>0.940265906816776</v>
      </c>
      <c r="BI50" s="8">
        <v>0.901126988817842</v>
      </c>
      <c r="BJ50" s="8">
        <v>0.920607906132868</v>
      </c>
      <c r="BK50" s="8">
        <v>0.957880956883762</v>
      </c>
      <c r="BL50" s="8">
        <v>0.879883453968297</v>
      </c>
      <c r="BM50" s="8">
        <v>0.872682272645129</v>
      </c>
      <c r="BN50" s="8">
        <v>0.904933251123763</v>
      </c>
      <c r="BO50" s="8">
        <v>0.852617212754026</v>
      </c>
    </row>
    <row r="51" spans="1:67" x14ac:dyDescent="0.2">
      <c r="A51" s="1">
        <v>2016</v>
      </c>
      <c r="B51" s="8">
        <v>0.93279745011547</v>
      </c>
      <c r="C51" s="8">
        <v>0.88569130135924</v>
      </c>
      <c r="D51" s="8">
        <v>0.971921658555845</v>
      </c>
      <c r="E51" s="8">
        <v>0.893463291621352</v>
      </c>
      <c r="F51" s="8">
        <v>0.885020129406456</v>
      </c>
      <c r="G51" s="8">
        <v>0.987180867337469</v>
      </c>
      <c r="H51" s="8">
        <v>0.873359498094949</v>
      </c>
      <c r="I51" s="8">
        <v>0.945556652043854</v>
      </c>
      <c r="J51" s="8">
        <v>0.913500652876103</v>
      </c>
      <c r="K51" s="8">
        <v>0.86570876370817</v>
      </c>
      <c r="L51" s="8">
        <v>0.816617744458324</v>
      </c>
      <c r="M51" s="8">
        <v>0.946899558813167</v>
      </c>
      <c r="N51" s="8">
        <v>0.878853073563452</v>
      </c>
      <c r="O51" s="8">
        <v>0.911608544783537</v>
      </c>
      <c r="P51" s="8">
        <v>0.928550742247633</v>
      </c>
      <c r="Q51" s="8">
        <v>0.837579034581058</v>
      </c>
      <c r="R51" s="8">
        <v>0.831614793087867</v>
      </c>
      <c r="S51" s="8">
        <v>0.869331279609417</v>
      </c>
      <c r="T51" s="8">
        <v>0.852576505466783</v>
      </c>
      <c r="U51" s="8">
        <v>0.852576505466783</v>
      </c>
      <c r="V51" s="8">
        <v>0.979879019378665</v>
      </c>
      <c r="W51" s="8">
        <v>0.923493431436175</v>
      </c>
      <c r="X51" s="8">
        <v>0.91756992219874</v>
      </c>
      <c r="Y51" s="8">
        <v>0.911519551592527</v>
      </c>
      <c r="Z51" s="8">
        <v>0.969620335024303</v>
      </c>
      <c r="AA51" s="8">
        <v>0.942869138192905</v>
      </c>
      <c r="AB51" s="8">
        <v>0.881760609090692</v>
      </c>
      <c r="AC51" s="8">
        <v>0.899789964361016</v>
      </c>
      <c r="AD51" s="8">
        <v>0.950464062371559</v>
      </c>
      <c r="AE51" s="8">
        <v>0.87500139385547</v>
      </c>
      <c r="AF51" s="8">
        <v>0.895719389018969</v>
      </c>
      <c r="AG51" s="8">
        <v>0.836326110432102</v>
      </c>
      <c r="AH51" s="8">
        <v>0.89926860990281</v>
      </c>
      <c r="AI51" s="8">
        <v>0.95100607350704</v>
      </c>
      <c r="AJ51" s="8">
        <v>0.89926860990281</v>
      </c>
      <c r="AK51" s="8">
        <v>0.816423709868556</v>
      </c>
      <c r="AL51" s="8">
        <v>0.861034404240791</v>
      </c>
      <c r="AM51" s="8">
        <v>0.923185981346277</v>
      </c>
      <c r="AN51" s="8">
        <v>0.89926860990281</v>
      </c>
      <c r="AO51" s="8">
        <v>0.884546324568199</v>
      </c>
      <c r="AP51" s="8">
        <v>0.930230810655112</v>
      </c>
      <c r="AQ51" s="8">
        <v>0.984364329076378</v>
      </c>
      <c r="AR51" s="8">
        <v>0.984364329076378</v>
      </c>
      <c r="AS51" s="8">
        <v>0.984364329076378</v>
      </c>
      <c r="AT51" s="8">
        <v>0.984364329076378</v>
      </c>
      <c r="AU51" s="8">
        <v>0.993960609017198</v>
      </c>
      <c r="AV51" s="8">
        <v>0.984364329076378</v>
      </c>
      <c r="AW51" s="8">
        <v>0.984364329076378</v>
      </c>
      <c r="AX51" s="8">
        <v>0.984364329076378</v>
      </c>
      <c r="AY51" s="8">
        <v>0.984364329076378</v>
      </c>
      <c r="AZ51" s="8">
        <v>0.873359498094949</v>
      </c>
      <c r="BA51" s="8">
        <v>0.86498158505447</v>
      </c>
      <c r="BB51" s="8">
        <v>0.95749380899356</v>
      </c>
      <c r="BC51" s="8">
        <v>0.955680599516762</v>
      </c>
      <c r="BD51" s="8">
        <v>0.916351450464646</v>
      </c>
      <c r="BE51" s="8">
        <v>0.82210675181399</v>
      </c>
      <c r="BF51" s="8">
        <v>0.946736161280782</v>
      </c>
      <c r="BG51" s="8">
        <v>0.967617166512776</v>
      </c>
      <c r="BH51" s="8">
        <v>0.924585829886029</v>
      </c>
      <c r="BI51" s="8">
        <v>0.902301903875436</v>
      </c>
      <c r="BJ51" s="8">
        <v>0.91243102212804</v>
      </c>
      <c r="BK51" s="8">
        <v>0.961023237555869</v>
      </c>
      <c r="BL51" s="8">
        <v>0.883105035229433</v>
      </c>
      <c r="BM51" s="8">
        <v>0.87686762550533</v>
      </c>
      <c r="BN51" s="8">
        <v>0.904218431054508</v>
      </c>
      <c r="BO51" s="8">
        <v>0.859590113912328</v>
      </c>
    </row>
    <row r="52" spans="1:67" x14ac:dyDescent="0.2">
      <c r="A52" s="1">
        <v>2017</v>
      </c>
      <c r="B52" s="8">
        <v>0.930313389956344</v>
      </c>
      <c r="C52" s="8">
        <v>0.881162777283327</v>
      </c>
      <c r="D52" s="8">
        <v>0.969214459958413</v>
      </c>
      <c r="E52" s="8">
        <v>0.895388998638875</v>
      </c>
      <c r="F52" s="8">
        <v>0.884743271545263</v>
      </c>
      <c r="G52" s="8">
        <v>0.984848842093566</v>
      </c>
      <c r="H52" s="8">
        <v>0.887060726526013</v>
      </c>
      <c r="I52" s="8">
        <v>0.943869994046716</v>
      </c>
      <c r="J52" s="8">
        <v>0.916152579268874</v>
      </c>
      <c r="K52" s="8">
        <v>0.851998100985546</v>
      </c>
      <c r="L52" s="8">
        <v>0.802976130215794</v>
      </c>
      <c r="M52" s="8">
        <v>0.94404814829229</v>
      </c>
      <c r="N52" s="8">
        <v>0.881045925009792</v>
      </c>
      <c r="O52" s="8">
        <v>0.914175841903003</v>
      </c>
      <c r="P52" s="8">
        <v>0.92642673917777</v>
      </c>
      <c r="Q52" s="8">
        <v>0.816392331482546</v>
      </c>
      <c r="R52" s="8">
        <v>0.835310970612767</v>
      </c>
      <c r="S52" s="8">
        <v>0.860186260725832</v>
      </c>
      <c r="T52" s="8">
        <v>0.847465058051044</v>
      </c>
      <c r="U52" s="8">
        <v>0.847465058051044</v>
      </c>
      <c r="V52" s="8">
        <v>0.977439537182418</v>
      </c>
      <c r="W52" s="8">
        <v>0.913837388915458</v>
      </c>
      <c r="X52" s="8">
        <v>0.918194740846094</v>
      </c>
      <c r="Y52" s="8">
        <v>0.909460091779382</v>
      </c>
      <c r="Z52" s="8">
        <v>0.96694883775108</v>
      </c>
      <c r="AA52" s="8">
        <v>0.945388221761049</v>
      </c>
      <c r="AB52" s="8">
        <v>0.88242007925001</v>
      </c>
      <c r="AC52" s="8">
        <v>0.904627448410362</v>
      </c>
      <c r="AD52" s="8">
        <v>0.950010458296635</v>
      </c>
      <c r="AE52" s="8">
        <v>0.87624075538357</v>
      </c>
      <c r="AF52" s="8">
        <v>0.897590198593961</v>
      </c>
      <c r="AG52" s="8">
        <v>0.803642084262686</v>
      </c>
      <c r="AH52" s="8">
        <v>0.898211778021173</v>
      </c>
      <c r="AI52" s="8">
        <v>0.92880428369698</v>
      </c>
      <c r="AJ52" s="8">
        <v>0.898211778021173</v>
      </c>
      <c r="AK52" s="8">
        <v>0.824155793881547</v>
      </c>
      <c r="AL52" s="8">
        <v>0.872074284112925</v>
      </c>
      <c r="AM52" s="8">
        <v>0.930674067745788</v>
      </c>
      <c r="AN52" s="8">
        <v>0.898211778021173</v>
      </c>
      <c r="AO52" s="8">
        <v>0.795238495547133</v>
      </c>
      <c r="AP52" s="8">
        <v>0.926395191436617</v>
      </c>
      <c r="AQ52" s="8">
        <v>0.981904268536051</v>
      </c>
      <c r="AR52" s="8">
        <v>0.981904268536051</v>
      </c>
      <c r="AS52" s="8">
        <v>0.981904268536051</v>
      </c>
      <c r="AT52" s="8">
        <v>0.981904268536051</v>
      </c>
      <c r="AU52" s="8">
        <v>0.993517924595376</v>
      </c>
      <c r="AV52" s="8">
        <v>0.981904268536051</v>
      </c>
      <c r="AW52" s="8">
        <v>0.981904268536051</v>
      </c>
      <c r="AX52" s="8">
        <v>0.981904268536051</v>
      </c>
      <c r="AY52" s="8">
        <v>0.981904268536051</v>
      </c>
      <c r="AZ52" s="8">
        <v>0.887060726526013</v>
      </c>
      <c r="BA52" s="8">
        <v>0.881224866131264</v>
      </c>
      <c r="BB52" s="8">
        <v>0.956545664885783</v>
      </c>
      <c r="BC52" s="8">
        <v>0.951982569591364</v>
      </c>
      <c r="BD52" s="8">
        <v>0.914160961626629</v>
      </c>
      <c r="BE52" s="8">
        <v>0.83759934729086</v>
      </c>
      <c r="BF52" s="8">
        <v>0.945543710513158</v>
      </c>
      <c r="BG52" s="8">
        <v>0.970787350053547</v>
      </c>
      <c r="BH52" s="8">
        <v>0.931469921518336</v>
      </c>
      <c r="BI52" s="8">
        <v>0.89851110619534</v>
      </c>
      <c r="BJ52" s="8">
        <v>0.916898966357927</v>
      </c>
      <c r="BK52" s="8">
        <v>0.962376630085671</v>
      </c>
      <c r="BL52" s="8">
        <v>0.881475805817472</v>
      </c>
      <c r="BM52" s="8">
        <v>0.867804136318271</v>
      </c>
      <c r="BN52" s="8">
        <v>0.894950081416175</v>
      </c>
      <c r="BO52" s="8">
        <v>0.85515547464464</v>
      </c>
    </row>
    <row r="53" spans="1:67" x14ac:dyDescent="0.2">
      <c r="A53" s="1">
        <v>2018</v>
      </c>
      <c r="B53" s="8">
        <v>0.925592238109496</v>
      </c>
      <c r="C53" s="8">
        <v>0.866159377388508</v>
      </c>
      <c r="D53" s="8">
        <v>0.968646390878283</v>
      </c>
      <c r="E53" s="8">
        <v>0.884919896308503</v>
      </c>
      <c r="F53" s="8">
        <v>0.900506558069813</v>
      </c>
      <c r="G53" s="8">
        <v>0.983879937231976</v>
      </c>
      <c r="H53" s="8">
        <v>0.88332296096185</v>
      </c>
      <c r="I53" s="8">
        <v>0.945685589871624</v>
      </c>
      <c r="J53" s="8">
        <v>0.917259635523726</v>
      </c>
      <c r="K53" s="8">
        <v>0.852773549687723</v>
      </c>
      <c r="L53" s="8">
        <v>0.795977698139282</v>
      </c>
      <c r="M53" s="8">
        <v>0.945162431851576</v>
      </c>
      <c r="N53" s="8">
        <v>0.881284750790227</v>
      </c>
      <c r="O53" s="8">
        <v>0.914664584260566</v>
      </c>
      <c r="P53" s="8">
        <v>0.927189622364342</v>
      </c>
      <c r="Q53" s="8">
        <v>0.620590910988984</v>
      </c>
      <c r="R53" s="8">
        <v>0.838750007264997</v>
      </c>
      <c r="S53" s="8">
        <v>0.855391819835579</v>
      </c>
      <c r="T53" s="8">
        <v>0.828665112781928</v>
      </c>
      <c r="U53" s="8">
        <v>0.828665112781928</v>
      </c>
      <c r="V53" s="8">
        <v>0.976515009784898</v>
      </c>
      <c r="W53" s="8">
        <v>0.917037533765077</v>
      </c>
      <c r="X53" s="8">
        <v>0.91451313396887</v>
      </c>
      <c r="Y53" s="8">
        <v>0.910116984312977</v>
      </c>
      <c r="Z53" s="8">
        <v>0.966656631171919</v>
      </c>
      <c r="AA53" s="8">
        <v>0.944887014910987</v>
      </c>
      <c r="AB53" s="8">
        <v>0.869705941664465</v>
      </c>
      <c r="AC53" s="8">
        <v>0.903655931523365</v>
      </c>
      <c r="AD53" s="8">
        <v>0.950158042544665</v>
      </c>
      <c r="AE53" s="8">
        <v>0.863136565155337</v>
      </c>
      <c r="AF53" s="8">
        <v>0.889810267120844</v>
      </c>
      <c r="AG53" s="8">
        <v>0.827034243312946</v>
      </c>
      <c r="AH53" s="8">
        <v>0.901871434326203</v>
      </c>
      <c r="AI53" s="8">
        <v>0.924978454966742</v>
      </c>
      <c r="AJ53" s="8">
        <v>0.901871434326203</v>
      </c>
      <c r="AK53" s="8">
        <v>0.822559449832963</v>
      </c>
      <c r="AL53" s="8">
        <v>0.910277074270696</v>
      </c>
      <c r="AM53" s="8">
        <v>0.9289880955778</v>
      </c>
      <c r="AN53" s="8">
        <v>0.901871434326203</v>
      </c>
      <c r="AO53" s="8">
        <v>0.743364313169063</v>
      </c>
      <c r="AP53" s="8">
        <v>0.960595591033143</v>
      </c>
      <c r="AQ53" s="8">
        <v>0.981653025645443</v>
      </c>
      <c r="AR53" s="8">
        <v>0.981653025645443</v>
      </c>
      <c r="AS53" s="8">
        <v>0.981653025645443</v>
      </c>
      <c r="AT53" s="8">
        <v>0.981653025645443</v>
      </c>
      <c r="AU53" s="8">
        <v>0.991807123105097</v>
      </c>
      <c r="AV53" s="8">
        <v>0.981653025645443</v>
      </c>
      <c r="AW53" s="8">
        <v>0.981653025645443</v>
      </c>
      <c r="AX53" s="8">
        <v>0.981653025645443</v>
      </c>
      <c r="AY53" s="8">
        <v>0.981653025645443</v>
      </c>
      <c r="AZ53" s="8">
        <v>0.88332296096185</v>
      </c>
      <c r="BA53" s="8">
        <v>0.874704302670271</v>
      </c>
      <c r="BB53" s="8">
        <v>0.957792172044911</v>
      </c>
      <c r="BC53" s="8">
        <v>0.953206253997102</v>
      </c>
      <c r="BD53" s="8">
        <v>0.916493619239596</v>
      </c>
      <c r="BE53" s="8">
        <v>0.844997637872814</v>
      </c>
      <c r="BF53" s="8">
        <v>0.947676368246739</v>
      </c>
      <c r="BG53" s="8">
        <v>0.970172261168218</v>
      </c>
      <c r="BH53" s="8">
        <v>0.935080240945772</v>
      </c>
      <c r="BI53" s="8">
        <v>0.894987122630961</v>
      </c>
      <c r="BJ53" s="8">
        <v>0.919149976029385</v>
      </c>
      <c r="BK53" s="8">
        <v>0.955117614839958</v>
      </c>
      <c r="BL53" s="8">
        <v>0.880228183377414</v>
      </c>
      <c r="BM53" s="8">
        <v>0.864231123070522</v>
      </c>
      <c r="BN53" s="8">
        <v>0.896426602392625</v>
      </c>
      <c r="BO53" s="8">
        <v>0.851612218874397</v>
      </c>
    </row>
    <row r="54" spans="1:67" x14ac:dyDescent="0.2">
      <c r="A54" s="1">
        <v>2019</v>
      </c>
      <c r="B54" s="8">
        <v>0.924958554348737</v>
      </c>
      <c r="C54" s="8">
        <v>0.865476808677991</v>
      </c>
      <c r="D54" s="8">
        <v>0.967655610081961</v>
      </c>
      <c r="E54" s="8">
        <v>0.884596131472195</v>
      </c>
      <c r="F54" s="8">
        <v>0.890171609160901</v>
      </c>
      <c r="G54" s="8">
        <v>0.98656202389206</v>
      </c>
      <c r="H54" s="8">
        <v>0.890926172192438</v>
      </c>
      <c r="I54" s="8">
        <v>0.942849229014656</v>
      </c>
      <c r="J54" s="8">
        <v>0.919819818263694</v>
      </c>
      <c r="K54" s="8">
        <v>0.838792774371384</v>
      </c>
      <c r="L54" s="8">
        <v>0.789672670389393</v>
      </c>
      <c r="M54" s="8">
        <v>0.942797047411733</v>
      </c>
      <c r="N54" s="8">
        <v>0.888628371482639</v>
      </c>
      <c r="O54" s="8">
        <v>0.915981656646108</v>
      </c>
      <c r="P54" s="8">
        <v>0.928774122837803</v>
      </c>
      <c r="Q54" s="8">
        <v>0.666021442449562</v>
      </c>
      <c r="R54" s="8">
        <v>0.83421243661629</v>
      </c>
      <c r="S54" s="8">
        <v>0.826988934132443</v>
      </c>
      <c r="T54" s="8">
        <v>0.824063476580942</v>
      </c>
      <c r="U54" s="8">
        <v>0.824063476580942</v>
      </c>
      <c r="V54" s="8">
        <v>0.974972434279595</v>
      </c>
      <c r="W54" s="8">
        <v>0.91893466063413</v>
      </c>
      <c r="X54" s="8">
        <v>0.912667171793986</v>
      </c>
      <c r="Y54" s="8">
        <v>0.907755424882134</v>
      </c>
      <c r="Z54" s="8">
        <v>0.965738526636478</v>
      </c>
      <c r="AA54" s="8">
        <v>0.953439064483428</v>
      </c>
      <c r="AB54" s="8">
        <v>0.864884036273184</v>
      </c>
      <c r="AC54" s="8">
        <v>0.912448549272018</v>
      </c>
      <c r="AD54" s="8">
        <v>0.952996792644556</v>
      </c>
      <c r="AE54" s="8">
        <v>0.869913405595375</v>
      </c>
      <c r="AF54" s="8">
        <v>0.889850355557362</v>
      </c>
      <c r="AG54" s="8">
        <v>0.79851260135614</v>
      </c>
      <c r="AH54" s="8">
        <v>0.89838774455905</v>
      </c>
      <c r="AI54" s="8">
        <v>0.934618292576885</v>
      </c>
      <c r="AJ54" s="8">
        <v>0.89838774455905</v>
      </c>
      <c r="AK54" s="8">
        <v>0.832825266093302</v>
      </c>
      <c r="AL54" s="8">
        <v>0.901079982368982</v>
      </c>
      <c r="AM54" s="8">
        <v>0.926332884163738</v>
      </c>
      <c r="AN54" s="8">
        <v>0.89838774455905</v>
      </c>
      <c r="AO54" s="8">
        <v>0.844673287188845</v>
      </c>
      <c r="AP54" s="8">
        <v>0.961754088153099</v>
      </c>
      <c r="AQ54" s="8">
        <v>0.984751576261299</v>
      </c>
      <c r="AR54" s="8">
        <v>0.984751576261299</v>
      </c>
      <c r="AS54" s="8">
        <v>0.984751576261299</v>
      </c>
      <c r="AT54" s="8">
        <v>0.984751576261299</v>
      </c>
      <c r="AU54" s="8">
        <v>0.991925617934875</v>
      </c>
      <c r="AV54" s="8">
        <v>0.984751576261299</v>
      </c>
      <c r="AW54" s="8">
        <v>0.984751576261299</v>
      </c>
      <c r="AX54" s="8">
        <v>0.984751576261299</v>
      </c>
      <c r="AY54" s="8">
        <v>0.984751576261299</v>
      </c>
      <c r="AZ54" s="8">
        <v>0.890926172192438</v>
      </c>
      <c r="BA54" s="8">
        <v>0.880179083904209</v>
      </c>
      <c r="BB54" s="8">
        <v>0.955332856321084</v>
      </c>
      <c r="BC54" s="8">
        <v>0.951618666141608</v>
      </c>
      <c r="BD54" s="8">
        <v>0.913071598031823</v>
      </c>
      <c r="BE54" s="8">
        <v>0.844090355961231</v>
      </c>
      <c r="BF54" s="8">
        <v>0.947424466696007</v>
      </c>
      <c r="BG54" s="8">
        <v>0.972079884716965</v>
      </c>
      <c r="BH54" s="8">
        <v>0.937396080625035</v>
      </c>
      <c r="BI54" s="8">
        <v>0.901841262503274</v>
      </c>
      <c r="BJ54" s="8">
        <v>0.924009417807104</v>
      </c>
      <c r="BK54" s="8">
        <v>0.95480604341827</v>
      </c>
      <c r="BL54" s="8">
        <v>0.878116965142431</v>
      </c>
      <c r="BM54" s="8">
        <v>0.874450468862435</v>
      </c>
      <c r="BN54" s="8">
        <v>0.903528238883938</v>
      </c>
      <c r="BO54" s="8">
        <v>0.837215518514055</v>
      </c>
    </row>
    <row r="55" spans="1:67" x14ac:dyDescent="0.2">
      <c r="A55" s="1">
        <v>2020</v>
      </c>
      <c r="B55" s="8">
        <v>0.919591996580398</v>
      </c>
      <c r="C55" s="8">
        <v>0.848261864279167</v>
      </c>
      <c r="D55" s="8">
        <v>0.967080551181147</v>
      </c>
      <c r="E55" s="8">
        <v>0.868340849511509</v>
      </c>
      <c r="F55" s="8">
        <v>0.86646805143942</v>
      </c>
      <c r="G55" s="8">
        <v>0.984567512218149</v>
      </c>
      <c r="H55" s="8">
        <v>0.8845413512653</v>
      </c>
      <c r="I55" s="8">
        <v>0.940592693422245</v>
      </c>
      <c r="J55" s="8">
        <v>0.924163685449503</v>
      </c>
      <c r="K55" s="8">
        <v>0.813781007739076</v>
      </c>
      <c r="L55" s="8">
        <v>0.77335756433009</v>
      </c>
      <c r="M55" s="8">
        <v>0.89766970668111</v>
      </c>
      <c r="N55" s="8">
        <v>0.882352154389434</v>
      </c>
      <c r="O55" s="8">
        <v>0.906192504398787</v>
      </c>
      <c r="P55" s="8">
        <v>0.914285229729931</v>
      </c>
      <c r="Q55" s="8">
        <v>0.646491414989247</v>
      </c>
      <c r="R55" s="8">
        <v>0.801695992855852</v>
      </c>
      <c r="S55" s="8">
        <v>0.807465541301506</v>
      </c>
      <c r="T55" s="8">
        <v>0.805077430524295</v>
      </c>
      <c r="U55" s="8">
        <v>0.805077430524295</v>
      </c>
      <c r="V55" s="8">
        <v>0.974993426576833</v>
      </c>
      <c r="W55" s="8">
        <v>0.900583902867935</v>
      </c>
      <c r="X55" s="8">
        <v>0.919010773660359</v>
      </c>
      <c r="Y55" s="8">
        <v>0.898481942441409</v>
      </c>
      <c r="Z55" s="8">
        <v>0.964707916239099</v>
      </c>
      <c r="AA55" s="8">
        <v>0.956519887077627</v>
      </c>
      <c r="AB55" s="8">
        <v>0.834468008369127</v>
      </c>
      <c r="AC55" s="8">
        <v>0.892829688998956</v>
      </c>
      <c r="AD55" s="8">
        <v>0.951311521668443</v>
      </c>
      <c r="AE55" s="8">
        <v>0.86740524403792</v>
      </c>
      <c r="AF55" s="8">
        <v>0.875284713381293</v>
      </c>
      <c r="AG55" s="8">
        <v>0.737230139995784</v>
      </c>
      <c r="AH55" s="8">
        <v>0.891914729145754</v>
      </c>
      <c r="AI55" s="8">
        <v>0.935492267871773</v>
      </c>
      <c r="AJ55" s="8">
        <v>0.891914729145754</v>
      </c>
      <c r="AK55" s="8">
        <v>0.849973124063457</v>
      </c>
      <c r="AL55" s="8">
        <v>0.90175096589233</v>
      </c>
      <c r="AM55" s="8">
        <v>0.925965269618837</v>
      </c>
      <c r="AN55" s="8">
        <v>0.891914729145754</v>
      </c>
      <c r="AO55" s="8">
        <v>0.886559054669343</v>
      </c>
      <c r="AP55" s="8">
        <v>0.95766183669695</v>
      </c>
      <c r="AQ55" s="8">
        <v>0.981948588797692</v>
      </c>
      <c r="AR55" s="8">
        <v>0.981948588797692</v>
      </c>
      <c r="AS55" s="8">
        <v>0.981948588797692</v>
      </c>
      <c r="AT55" s="8">
        <v>0.981948588797692</v>
      </c>
      <c r="AU55" s="8">
        <v>0.989965879827707</v>
      </c>
      <c r="AV55" s="8">
        <v>0.981948588797692</v>
      </c>
      <c r="AW55" s="8">
        <v>0.981948588797692</v>
      </c>
      <c r="AX55" s="8">
        <v>0.981948588797692</v>
      </c>
      <c r="AY55" s="8">
        <v>0.981948588797692</v>
      </c>
      <c r="AZ55" s="8">
        <v>0.8845413512653</v>
      </c>
      <c r="BA55" s="8">
        <v>0.874221415214413</v>
      </c>
      <c r="BB55" s="8">
        <v>0.955841101476662</v>
      </c>
      <c r="BC55" s="8">
        <v>0.952026164297446</v>
      </c>
      <c r="BD55" s="8">
        <v>0.888622787430948</v>
      </c>
      <c r="BE55" s="8">
        <v>0.864396942955692</v>
      </c>
      <c r="BF55" s="8">
        <v>0.947970833730784</v>
      </c>
      <c r="BG55" s="8">
        <v>0.97441119879051</v>
      </c>
      <c r="BH55" s="8">
        <v>0.941080755089891</v>
      </c>
      <c r="BI55" s="8">
        <v>0.911838732224036</v>
      </c>
      <c r="BJ55" s="8">
        <v>0.936110348630735</v>
      </c>
      <c r="BK55" s="8">
        <v>0.951105011341381</v>
      </c>
      <c r="BL55" s="8">
        <v>0.893767183704674</v>
      </c>
      <c r="BM55" s="8">
        <v>0.858564110864457</v>
      </c>
      <c r="BN55" s="8">
        <v>0.91290477790472</v>
      </c>
      <c r="BO55" s="8">
        <v>0.822040367017189</v>
      </c>
    </row>
    <row r="56" spans="1:67" x14ac:dyDescent="0.2">
      <c r="A56" s="1">
        <v>2021</v>
      </c>
      <c r="B56" s="8">
        <v>0.91586967393998</v>
      </c>
      <c r="C56" s="8">
        <v>0.845732481185225</v>
      </c>
      <c r="D56" s="8">
        <v>0.963945581417862</v>
      </c>
      <c r="E56" s="8">
        <v>0.854998462804481</v>
      </c>
      <c r="F56" s="8">
        <v>0.863366165500584</v>
      </c>
      <c r="G56" s="8">
        <v>0.987327341499105</v>
      </c>
      <c r="H56" s="8">
        <v>0.880240270322</v>
      </c>
      <c r="I56" s="8">
        <v>0.938817287614333</v>
      </c>
      <c r="J56" s="8">
        <v>0.917343071613196</v>
      </c>
      <c r="K56" s="8">
        <v>0.797622719979263</v>
      </c>
      <c r="L56" s="8">
        <v>0.759609869078475</v>
      </c>
      <c r="M56" s="8">
        <v>0.890962723397308</v>
      </c>
      <c r="N56" s="8">
        <v>0.881160578232691</v>
      </c>
      <c r="O56" s="8">
        <v>0.904956341234665</v>
      </c>
      <c r="P56" s="8">
        <v>0.906827509422804</v>
      </c>
      <c r="Q56" s="8">
        <v>0.679643964493124</v>
      </c>
      <c r="R56" s="8">
        <v>0.80765326391517</v>
      </c>
      <c r="S56" s="8">
        <v>0.810879377014285</v>
      </c>
      <c r="T56" s="8">
        <v>0.803026752449082</v>
      </c>
      <c r="U56" s="8">
        <v>0.803026752449082</v>
      </c>
      <c r="V56" s="8">
        <v>0.972149160899365</v>
      </c>
      <c r="W56" s="8">
        <v>0.899646255988621</v>
      </c>
      <c r="X56" s="8">
        <v>0.912562366780365</v>
      </c>
      <c r="Y56" s="8">
        <v>0.896834214081022</v>
      </c>
      <c r="Z56" s="8">
        <v>0.961104774797167</v>
      </c>
      <c r="AA56" s="8">
        <v>0.94256065572114</v>
      </c>
      <c r="AB56" s="8">
        <v>0.815159389244464</v>
      </c>
      <c r="AC56" s="8">
        <v>0.883651002510158</v>
      </c>
      <c r="AD56" s="8">
        <v>0.949898074484248</v>
      </c>
      <c r="AE56" s="8">
        <v>0.850060746213698</v>
      </c>
      <c r="AF56" s="8">
        <v>0.856635603409585</v>
      </c>
      <c r="AG56" s="8">
        <v>0.75790332801437</v>
      </c>
      <c r="AH56" s="8">
        <v>0.883601159400482</v>
      </c>
      <c r="AI56" s="8">
        <v>0.919324685979957</v>
      </c>
      <c r="AJ56" s="8">
        <v>0.883601159400482</v>
      </c>
      <c r="AK56" s="8">
        <v>0.843589627884098</v>
      </c>
      <c r="AL56" s="8">
        <v>0.878600564093611</v>
      </c>
      <c r="AM56" s="8">
        <v>0.917999740077243</v>
      </c>
      <c r="AN56" s="8">
        <v>0.883601159400482</v>
      </c>
      <c r="AO56" s="8">
        <v>0.872392246562836</v>
      </c>
      <c r="AP56" s="8">
        <v>0.953881591958385</v>
      </c>
      <c r="AQ56" s="8">
        <v>0.984862102955532</v>
      </c>
      <c r="AR56" s="8">
        <v>0.984862102955532</v>
      </c>
      <c r="AS56" s="8">
        <v>0.984862102955532</v>
      </c>
      <c r="AT56" s="8">
        <v>0.984862102955532</v>
      </c>
      <c r="AU56" s="8">
        <v>0.994670314947237</v>
      </c>
      <c r="AV56" s="8">
        <v>0.984862102955532</v>
      </c>
      <c r="AW56" s="8">
        <v>0.984862102955532</v>
      </c>
      <c r="AX56" s="8">
        <v>0.984862102955532</v>
      </c>
      <c r="AY56" s="8">
        <v>0.984862102955532</v>
      </c>
      <c r="AZ56" s="8">
        <v>0.880240270322</v>
      </c>
      <c r="BA56" s="8">
        <v>0.873414098585798</v>
      </c>
      <c r="BB56" s="8">
        <v>0.957836418765108</v>
      </c>
      <c r="BC56" s="8">
        <v>0.944133566141486</v>
      </c>
      <c r="BD56" s="8">
        <v>0.887750302842159</v>
      </c>
      <c r="BE56" s="8">
        <v>0.861480740985669</v>
      </c>
      <c r="BF56" s="8">
        <v>0.947257198675484</v>
      </c>
      <c r="BG56" s="8">
        <v>0.979361118763093</v>
      </c>
      <c r="BH56" s="8">
        <v>0.936169045784199</v>
      </c>
      <c r="BI56" s="8">
        <v>0.901261005604034</v>
      </c>
      <c r="BJ56" s="8">
        <v>0.946615504742586</v>
      </c>
      <c r="BK56" s="8">
        <v>0.9549558461484</v>
      </c>
      <c r="BL56" s="8">
        <v>0.882187818579538</v>
      </c>
      <c r="BM56" s="8">
        <v>0.823219412289454</v>
      </c>
      <c r="BN56" s="8">
        <v>0.915366037537054</v>
      </c>
      <c r="BO56" s="8">
        <v>0.816335463330971</v>
      </c>
    </row>
    <row r="57" spans="1:67" x14ac:dyDescent="0.2">
      <c r="A57" s="1">
        <v>2022</v>
      </c>
      <c r="B57" s="8">
        <v>0.912832524969213</v>
      </c>
      <c r="C57" s="8">
        <v>0.838564291165818</v>
      </c>
      <c r="D57" s="8">
        <v>0.963934265024422</v>
      </c>
      <c r="E57" s="8">
        <v>0.856487768547851</v>
      </c>
      <c r="F57" s="8">
        <v>0.85299739586832</v>
      </c>
      <c r="G57" s="8">
        <v>0.983706489515426</v>
      </c>
      <c r="H57" s="8">
        <v>0.912545424274774</v>
      </c>
      <c r="I57" s="8">
        <v>0.934828360665103</v>
      </c>
      <c r="J57" s="8">
        <v>0.913961873827506</v>
      </c>
      <c r="K57" s="8">
        <v>0.799585086100408</v>
      </c>
      <c r="L57" s="8">
        <v>0.719749203391614</v>
      </c>
      <c r="M57" s="8">
        <v>0.909539606232712</v>
      </c>
      <c r="N57" s="8">
        <v>0.872634234461548</v>
      </c>
      <c r="O57" s="8">
        <v>0.902979521831022</v>
      </c>
      <c r="P57" s="8">
        <v>0.888136051871226</v>
      </c>
      <c r="Q57" s="8">
        <v>0.682078889775556</v>
      </c>
      <c r="R57" s="8">
        <v>0.802715605097002</v>
      </c>
      <c r="S57" s="8">
        <v>0.775670560524887</v>
      </c>
      <c r="T57" s="8">
        <v>0.802563091011694</v>
      </c>
      <c r="U57" s="8">
        <v>0.802563091011694</v>
      </c>
      <c r="V57" s="8">
        <v>0.97201787017967</v>
      </c>
      <c r="W57" s="8">
        <v>0.900406884234337</v>
      </c>
      <c r="X57" s="8">
        <v>0.908106488069654</v>
      </c>
      <c r="Y57" s="8">
        <v>0.890761515673613</v>
      </c>
      <c r="Z57" s="8">
        <v>0.960868017075259</v>
      </c>
      <c r="AA57" s="8">
        <v>0.93300468414822</v>
      </c>
      <c r="AB57" s="8">
        <v>0.825314848933134</v>
      </c>
      <c r="AC57" s="8">
        <v>0.882698766750981</v>
      </c>
      <c r="AD57" s="8">
        <v>0.930607519249985</v>
      </c>
      <c r="AE57" s="8">
        <v>0.847091188105287</v>
      </c>
      <c r="AF57" s="8">
        <v>0.856019615461595</v>
      </c>
      <c r="AG57" s="8">
        <v>0.765668230866123</v>
      </c>
      <c r="AH57" s="8">
        <v>0.871300532863858</v>
      </c>
      <c r="AI57" s="8">
        <v>0.918068170548876</v>
      </c>
      <c r="AJ57" s="8">
        <v>0.871300532863858</v>
      </c>
      <c r="AK57" s="8">
        <v>0.792684255030126</v>
      </c>
      <c r="AL57" s="8">
        <v>0.885328722651234</v>
      </c>
      <c r="AM57" s="8">
        <v>0.904041605391652</v>
      </c>
      <c r="AN57" s="8">
        <v>0.871300532863858</v>
      </c>
      <c r="AO57" s="8">
        <v>0.785040772359982</v>
      </c>
      <c r="AP57" s="8">
        <v>0.946588047630226</v>
      </c>
      <c r="AQ57" s="8">
        <v>0.981757956260066</v>
      </c>
      <c r="AR57" s="8">
        <v>0.981757956260066</v>
      </c>
      <c r="AS57" s="8">
        <v>0.981757956260066</v>
      </c>
      <c r="AT57" s="8">
        <v>0.981757956260066</v>
      </c>
      <c r="AU57" s="8">
        <v>0.99268912147196</v>
      </c>
      <c r="AV57" s="8">
        <v>0.981757956260066</v>
      </c>
      <c r="AW57" s="8">
        <v>0.981757956260066</v>
      </c>
      <c r="AX57" s="8">
        <v>0.981757956260066</v>
      </c>
      <c r="AY57" s="8">
        <v>0.981757956260066</v>
      </c>
      <c r="AZ57" s="8">
        <v>0.912545424274774</v>
      </c>
      <c r="BA57" s="8">
        <v>0.896428511025732</v>
      </c>
      <c r="BB57" s="8">
        <v>0.960672627521711</v>
      </c>
      <c r="BC57" s="8">
        <v>0.93263771466233</v>
      </c>
      <c r="BD57" s="8">
        <v>0.878596309182762</v>
      </c>
      <c r="BE57" s="8">
        <v>0.84525443089031</v>
      </c>
      <c r="BF57" s="8">
        <v>0.945929406062447</v>
      </c>
      <c r="BG57" s="8">
        <v>0.976363868350715</v>
      </c>
      <c r="BH57" s="8">
        <v>0.934697947083706</v>
      </c>
      <c r="BI57" s="8">
        <v>0.877265048323144</v>
      </c>
      <c r="BJ57" s="8">
        <v>0.935320240629856</v>
      </c>
      <c r="BK57" s="8">
        <v>0.95133933478891</v>
      </c>
      <c r="BL57" s="8">
        <v>0.860695956681935</v>
      </c>
      <c r="BM57" s="8">
        <v>0.820955318245355</v>
      </c>
      <c r="BN57" s="8">
        <v>0.931326758442099</v>
      </c>
      <c r="BO57" s="8">
        <v>0.82557899397176</v>
      </c>
    </row>
    <row r="58" spans="1:67" x14ac:dyDescent="0.2">
      <c r="A58" s="1">
        <v>2023</v>
      </c>
      <c r="B58" s="8">
        <v>0.912537153271686</v>
      </c>
      <c r="C58" s="8">
        <v>0.839536480673524</v>
      </c>
      <c r="D58" s="8">
        <v>0.96437363186555</v>
      </c>
      <c r="E58" s="8">
        <v>0.855091163204465</v>
      </c>
      <c r="F58" s="8">
        <v>0.85379153665335</v>
      </c>
      <c r="G58" s="8">
        <v>0.982312113933524</v>
      </c>
      <c r="H58" s="8">
        <v>0.912545424274774</v>
      </c>
      <c r="I58" s="8">
        <v>0.934707564464516</v>
      </c>
      <c r="J58" s="8">
        <v>0.914330786194672</v>
      </c>
      <c r="K58" s="8">
        <v>0.799585086100408</v>
      </c>
      <c r="L58" s="8">
        <v>0.719749203391614</v>
      </c>
      <c r="M58" s="8">
        <v>0.909539606232712</v>
      </c>
      <c r="N58" s="8">
        <v>0.872634234461548</v>
      </c>
      <c r="O58" s="8">
        <v>0.902979521831022</v>
      </c>
      <c r="P58" s="8">
        <v>0.888136051871226</v>
      </c>
      <c r="Q58" s="8">
        <v>0.682078889775556</v>
      </c>
      <c r="R58" s="8">
        <v>0.802715605097002</v>
      </c>
      <c r="S58" s="8">
        <v>0.775670560524887</v>
      </c>
      <c r="T58" s="8">
        <v>0.802563091011694</v>
      </c>
      <c r="U58" s="8">
        <v>0.802563091011694</v>
      </c>
      <c r="V58" s="8">
        <v>0.97201787017967</v>
      </c>
      <c r="W58" s="8">
        <v>0.900406884234337</v>
      </c>
      <c r="X58" s="8">
        <v>0.908106488069654</v>
      </c>
      <c r="Y58" s="8">
        <v>0.890761515673613</v>
      </c>
      <c r="Z58" s="8">
        <v>0.960868017075259</v>
      </c>
      <c r="AA58" s="8">
        <v>0.93300468414822</v>
      </c>
      <c r="AB58" s="8">
        <v>0.825314848933134</v>
      </c>
      <c r="AC58" s="8">
        <v>0.882698766750981</v>
      </c>
      <c r="AD58" s="8">
        <v>0.930607519249985</v>
      </c>
      <c r="AE58" s="8">
        <v>0.847091188105287</v>
      </c>
      <c r="AF58" s="8">
        <v>0.856019615461595</v>
      </c>
      <c r="AG58" s="8">
        <v>0.765668230866123</v>
      </c>
      <c r="AH58" s="8">
        <v>0.871300532863858</v>
      </c>
      <c r="AI58" s="8">
        <v>0.918068170548876</v>
      </c>
      <c r="AJ58" s="8">
        <v>0.871300532863858</v>
      </c>
      <c r="AK58" s="8">
        <v>0.792684255030126</v>
      </c>
      <c r="AL58" s="8">
        <v>0.885328722651234</v>
      </c>
      <c r="AM58" s="8">
        <v>0.904041605391652</v>
      </c>
      <c r="AN58" s="8">
        <v>0.871300532863858</v>
      </c>
      <c r="AO58" s="8">
        <v>0.785040772359982</v>
      </c>
      <c r="AP58" s="8">
        <v>0.946588047630226</v>
      </c>
      <c r="AQ58" s="8">
        <v>0.981757956260066</v>
      </c>
      <c r="AR58" s="8">
        <v>0.981757956260066</v>
      </c>
      <c r="AS58" s="8">
        <v>0.981757956260066</v>
      </c>
      <c r="AT58" s="8">
        <v>0.981757956260066</v>
      </c>
      <c r="AU58" s="8">
        <v>0.99268912147196</v>
      </c>
      <c r="AV58" s="8">
        <v>0.981757956260066</v>
      </c>
      <c r="AW58" s="8">
        <v>0.981757956260066</v>
      </c>
      <c r="AX58" s="8">
        <v>0.981757956260066</v>
      </c>
      <c r="AY58" s="8">
        <v>0.981757956260066</v>
      </c>
      <c r="AZ58" s="8">
        <v>0.912545424274774</v>
      </c>
      <c r="BA58" s="8">
        <v>0.896428511025732</v>
      </c>
      <c r="BB58" s="8">
        <v>0.960672627521711</v>
      </c>
      <c r="BC58" s="8">
        <v>0.93263771466233</v>
      </c>
      <c r="BD58" s="8">
        <v>0.878596309182762</v>
      </c>
      <c r="BE58" s="8">
        <v>0.84525443089031</v>
      </c>
      <c r="BF58" s="8">
        <v>0.945929406062447</v>
      </c>
      <c r="BG58" s="8">
        <v>0.976363868350715</v>
      </c>
      <c r="BH58" s="8">
        <v>0.934697947083706</v>
      </c>
      <c r="BI58" s="8">
        <v>0.877265048323144</v>
      </c>
      <c r="BJ58" s="8">
        <v>0.935320240629856</v>
      </c>
      <c r="BK58" s="8">
        <v>0.95133933478891</v>
      </c>
      <c r="BL58" s="8">
        <v>0.860695956681935</v>
      </c>
      <c r="BM58" s="8">
        <v>0.820955318245355</v>
      </c>
      <c r="BN58" s="8">
        <v>0.931326758442099</v>
      </c>
      <c r="BO58" s="8">
        <v>0.82557899397176</v>
      </c>
    </row>
    <row r="59" spans="1:67" x14ac:dyDescent="0.2">
      <c r="A59" s="1">
        <v>2024</v>
      </c>
      <c r="B59" s="8">
        <v>0.912950325326709</v>
      </c>
      <c r="C59" s="8">
        <v>0.839865993353665</v>
      </c>
      <c r="D59" s="8">
        <v>0.964447218535571</v>
      </c>
      <c r="E59" s="8">
        <v>0.856803371539108</v>
      </c>
      <c r="F59" s="8">
        <v>0.8557204123552</v>
      </c>
      <c r="G59" s="8">
        <v>0.979789221522516</v>
      </c>
      <c r="H59" s="8">
        <v>0.912545424274774</v>
      </c>
      <c r="I59" s="8">
        <v>0.935081040113093</v>
      </c>
      <c r="J59" s="8">
        <v>0.91638283112977</v>
      </c>
      <c r="K59" s="8">
        <v>0.799585086100408</v>
      </c>
      <c r="L59" s="8">
        <v>0.719749203391614</v>
      </c>
      <c r="M59" s="8">
        <v>0.909539606232712</v>
      </c>
      <c r="N59" s="8">
        <v>0.872634234461548</v>
      </c>
      <c r="O59" s="8">
        <v>0.902979521831022</v>
      </c>
      <c r="P59" s="8">
        <v>0.888136051871226</v>
      </c>
      <c r="Q59" s="8">
        <v>0.682078889775556</v>
      </c>
      <c r="R59" s="8">
        <v>0.802715605097002</v>
      </c>
      <c r="S59" s="8">
        <v>0.775670560524887</v>
      </c>
      <c r="T59" s="8">
        <v>0.802563091011694</v>
      </c>
      <c r="U59" s="8">
        <v>0.802563091011694</v>
      </c>
      <c r="V59" s="8">
        <v>0.97201787017967</v>
      </c>
      <c r="W59" s="8">
        <v>0.900406884234337</v>
      </c>
      <c r="X59" s="8">
        <v>0.908106488069654</v>
      </c>
      <c r="Y59" s="8">
        <v>0.890761515673613</v>
      </c>
      <c r="Z59" s="8">
        <v>0.960868017075259</v>
      </c>
      <c r="AA59" s="8">
        <v>0.93300468414822</v>
      </c>
      <c r="AB59" s="8">
        <v>0.825314848933134</v>
      </c>
      <c r="AC59" s="8">
        <v>0.882698766750981</v>
      </c>
      <c r="AD59" s="8">
        <v>0.930607519249985</v>
      </c>
      <c r="AE59" s="8">
        <v>0.847091188105287</v>
      </c>
      <c r="AF59" s="8">
        <v>0.856019615461595</v>
      </c>
      <c r="AG59" s="8">
        <v>0.765668230866123</v>
      </c>
      <c r="AH59" s="8">
        <v>0.871300532863858</v>
      </c>
      <c r="AI59" s="8">
        <v>0.918068170548876</v>
      </c>
      <c r="AJ59" s="8">
        <v>0.871300532863858</v>
      </c>
      <c r="AK59" s="8">
        <v>0.792684255030126</v>
      </c>
      <c r="AL59" s="8">
        <v>0.885328722651234</v>
      </c>
      <c r="AM59" s="8">
        <v>0.904041605391652</v>
      </c>
      <c r="AN59" s="8">
        <v>0.871300532863858</v>
      </c>
      <c r="AO59" s="8">
        <v>0.785040772359982</v>
      </c>
      <c r="AP59" s="8">
        <v>0.946588047630226</v>
      </c>
      <c r="AQ59" s="8">
        <v>0.981757956260066</v>
      </c>
      <c r="AR59" s="8">
        <v>0.981757956260066</v>
      </c>
      <c r="AS59" s="8">
        <v>0.981757956260066</v>
      </c>
      <c r="AT59" s="8">
        <v>0.981757956260066</v>
      </c>
      <c r="AU59" s="8">
        <v>0.99268912147196</v>
      </c>
      <c r="AV59" s="8">
        <v>0.981757956260066</v>
      </c>
      <c r="AW59" s="8">
        <v>0.981757956260066</v>
      </c>
      <c r="AX59" s="8">
        <v>0.981757956260066</v>
      </c>
      <c r="AY59" s="8">
        <v>0.981757956260066</v>
      </c>
      <c r="AZ59" s="8">
        <v>0.912545424274774</v>
      </c>
      <c r="BA59" s="8">
        <v>0.896428511025732</v>
      </c>
      <c r="BB59" s="8">
        <v>0.960672627521711</v>
      </c>
      <c r="BC59" s="8">
        <v>0.93263771466233</v>
      </c>
      <c r="BD59" s="8">
        <v>0.878596309182762</v>
      </c>
      <c r="BE59" s="8">
        <v>0.84525443089031</v>
      </c>
      <c r="BF59" s="8">
        <v>0.945929406062447</v>
      </c>
      <c r="BG59" s="8">
        <v>0.976363868350715</v>
      </c>
      <c r="BH59" s="8">
        <v>0.934697947083706</v>
      </c>
      <c r="BI59" s="8">
        <v>0.877265048323144</v>
      </c>
      <c r="BJ59" s="8">
        <v>0.935320240629856</v>
      </c>
      <c r="BK59" s="8">
        <v>0.95133933478891</v>
      </c>
      <c r="BL59" s="8">
        <v>0.860695956681935</v>
      </c>
      <c r="BM59" s="8">
        <v>0.820955318245355</v>
      </c>
      <c r="BN59" s="8">
        <v>0.931326758442099</v>
      </c>
      <c r="BO59" s="8">
        <v>0.82557899397176</v>
      </c>
    </row>
    <row r="60" spans="1:67" x14ac:dyDescent="0.2">
      <c r="A60" s="1">
        <v>2025</v>
      </c>
      <c r="B60" s="8">
        <v>0.913575126550489</v>
      </c>
      <c r="C60" s="8">
        <v>0.839961548463799</v>
      </c>
      <c r="D60" s="8">
        <v>0.964521225512141</v>
      </c>
      <c r="E60" s="8">
        <v>0.856953659590886</v>
      </c>
      <c r="F60" s="8">
        <v>0.85595112833249</v>
      </c>
      <c r="G60" s="8">
        <v>0.9797188370645</v>
      </c>
      <c r="H60" s="8">
        <v>0.912545424274774</v>
      </c>
      <c r="I60" s="8">
        <v>0.935625609636796</v>
      </c>
      <c r="J60" s="8">
        <v>0.917359643427064</v>
      </c>
      <c r="K60" s="8">
        <v>0.799585086100408</v>
      </c>
      <c r="L60" s="8">
        <v>0.719749203391614</v>
      </c>
      <c r="M60" s="8">
        <v>0.909539606232712</v>
      </c>
      <c r="N60" s="8">
        <v>0.872634234461548</v>
      </c>
      <c r="O60" s="8">
        <v>0.902979521831022</v>
      </c>
      <c r="P60" s="8">
        <v>0.888136051871226</v>
      </c>
      <c r="Q60" s="8">
        <v>0.682078889775556</v>
      </c>
      <c r="R60" s="8">
        <v>0.802715605097002</v>
      </c>
      <c r="S60" s="8">
        <v>0.775670560524887</v>
      </c>
      <c r="T60" s="8">
        <v>0.802563091011694</v>
      </c>
      <c r="U60" s="8">
        <v>0.802563091011694</v>
      </c>
      <c r="V60" s="8">
        <v>0.97201787017967</v>
      </c>
      <c r="W60" s="8">
        <v>0.900406884234337</v>
      </c>
      <c r="X60" s="8">
        <v>0.908106488069654</v>
      </c>
      <c r="Y60" s="8">
        <v>0.890761515673613</v>
      </c>
      <c r="Z60" s="8">
        <v>0.960868017075259</v>
      </c>
      <c r="AA60" s="8">
        <v>0.93300468414822</v>
      </c>
      <c r="AB60" s="8">
        <v>0.825314848933134</v>
      </c>
      <c r="AC60" s="8">
        <v>0.882698766750981</v>
      </c>
      <c r="AD60" s="8">
        <v>0.930607519249985</v>
      </c>
      <c r="AE60" s="8">
        <v>0.847091188105287</v>
      </c>
      <c r="AF60" s="8">
        <v>0.856019615461595</v>
      </c>
      <c r="AG60" s="8">
        <v>0.765668230866123</v>
      </c>
      <c r="AH60" s="8">
        <v>0.871300532863858</v>
      </c>
      <c r="AI60" s="8">
        <v>0.918068170548876</v>
      </c>
      <c r="AJ60" s="8">
        <v>0.871300532863858</v>
      </c>
      <c r="AK60" s="8">
        <v>0.792684255030126</v>
      </c>
      <c r="AL60" s="8">
        <v>0.885328722651234</v>
      </c>
      <c r="AM60" s="8">
        <v>0.904041605391652</v>
      </c>
      <c r="AN60" s="8">
        <v>0.871300532863858</v>
      </c>
      <c r="AO60" s="8">
        <v>0.785040772359982</v>
      </c>
      <c r="AP60" s="8">
        <v>0.946588047630226</v>
      </c>
      <c r="AQ60" s="8">
        <v>0.981757956260066</v>
      </c>
      <c r="AR60" s="8">
        <v>0.981757956260066</v>
      </c>
      <c r="AS60" s="8">
        <v>0.981757956260066</v>
      </c>
      <c r="AT60" s="8">
        <v>0.981757956260066</v>
      </c>
      <c r="AU60" s="8">
        <v>0.99268912147196</v>
      </c>
      <c r="AV60" s="8">
        <v>0.981757956260066</v>
      </c>
      <c r="AW60" s="8">
        <v>0.981757956260066</v>
      </c>
      <c r="AX60" s="8">
        <v>0.981757956260066</v>
      </c>
      <c r="AY60" s="8">
        <v>0.981757956260066</v>
      </c>
      <c r="AZ60" s="8">
        <v>0.912545424274774</v>
      </c>
      <c r="BA60" s="8">
        <v>0.896428511025732</v>
      </c>
      <c r="BB60" s="8">
        <v>0.960672627521711</v>
      </c>
      <c r="BC60" s="8">
        <v>0.93263771466233</v>
      </c>
      <c r="BD60" s="8">
        <v>0.878596309182762</v>
      </c>
      <c r="BE60" s="8">
        <v>0.84525443089031</v>
      </c>
      <c r="BF60" s="8">
        <v>0.945929406062447</v>
      </c>
      <c r="BG60" s="8">
        <v>0.976363868350715</v>
      </c>
      <c r="BH60" s="8">
        <v>0.934697947083706</v>
      </c>
      <c r="BI60" s="8">
        <v>0.877265048323144</v>
      </c>
      <c r="BJ60" s="8">
        <v>0.935320240629856</v>
      </c>
      <c r="BK60" s="8">
        <v>0.95133933478891</v>
      </c>
      <c r="BL60" s="8">
        <v>0.860695956681935</v>
      </c>
      <c r="BM60" s="8">
        <v>0.820955318245355</v>
      </c>
      <c r="BN60" s="8">
        <v>0.931326758442099</v>
      </c>
      <c r="BO60" s="8">
        <v>0.82557899397176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AX24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baseColWidth="10" defaultRowHeight="16" x14ac:dyDescent="0.2"/>
  <sheetData>
    <row r="1" spans="1:67" ht="19" x14ac:dyDescent="0.2">
      <c r="A1" s="27" t="str">
        <f xml:space="preserve"> "Data Series on Inputs used by " &amp; ReadMe!D1 &amp; " Sector: Domestic Transport Input as Share of Total Transport Input (current price MER)."</f>
        <v>Data Series on Inputs used by "Other Services" Sector: Domestic Transport Input as Share of Total Transport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0.848046821478365</v>
      </c>
      <c r="C5" s="8">
        <v>0.780529648964173</v>
      </c>
      <c r="D5" s="8">
        <v>0.875233245544348</v>
      </c>
      <c r="E5" s="8">
        <v>0.857063916038564</v>
      </c>
      <c r="F5" s="8">
        <v>0.892253362820441</v>
      </c>
      <c r="G5" s="8">
        <v>0.680088809937308</v>
      </c>
      <c r="H5" s="8">
        <v>0.89339949293183</v>
      </c>
      <c r="I5" s="8">
        <v>0.893261869023682</v>
      </c>
      <c r="J5" s="8">
        <v>0.859101777151617</v>
      </c>
      <c r="K5" s="8">
        <v>0.687354738291973</v>
      </c>
      <c r="L5" s="8">
        <v>1.36331593024056</v>
      </c>
      <c r="M5" s="8">
        <v>0.827951941457303</v>
      </c>
      <c r="N5" s="8">
        <v>0.797741875992158</v>
      </c>
      <c r="O5" s="8">
        <v>0.644271023094464</v>
      </c>
      <c r="P5" s="8">
        <v>0.839152844135648</v>
      </c>
      <c r="Q5" s="8">
        <v>0.87878814393864</v>
      </c>
      <c r="R5" s="8">
        <v>0.81118314402243</v>
      </c>
      <c r="S5" s="8">
        <v>0.91600482436823</v>
      </c>
      <c r="T5" s="8">
        <v>0.775644125322734</v>
      </c>
      <c r="U5" s="8">
        <v>0.775644125322734</v>
      </c>
      <c r="V5" s="8">
        <v>0.885290334134191</v>
      </c>
      <c r="W5" s="8">
        <v>0.878325568843836</v>
      </c>
      <c r="X5" s="8">
        <v>0.664235349931795</v>
      </c>
      <c r="Y5" s="8">
        <v>0.538195446739984</v>
      </c>
      <c r="Z5" s="8">
        <v>0.88030047866379</v>
      </c>
      <c r="AA5" s="8">
        <v>0.93983762518841</v>
      </c>
      <c r="AB5" s="8">
        <v>0.816861059430869</v>
      </c>
      <c r="AC5" s="8">
        <v>0.720691471932086</v>
      </c>
      <c r="AD5" s="8">
        <v>0.624773501728151</v>
      </c>
      <c r="AE5" s="8">
        <v>0.883167623719489</v>
      </c>
      <c r="AF5" s="8">
        <v>0.85384978996914</v>
      </c>
      <c r="AG5" s="8">
        <v>0.761360784189167</v>
      </c>
      <c r="AH5" s="8">
        <v>0.869229193556525</v>
      </c>
      <c r="AI5" s="8">
        <v>0.880760984575092</v>
      </c>
      <c r="AJ5" s="8">
        <v>0.869229193556525</v>
      </c>
      <c r="AK5" s="8">
        <v>0.56591680318559</v>
      </c>
      <c r="AL5" s="8">
        <v>0.8148160358722</v>
      </c>
      <c r="AM5" s="8">
        <v>0.968236287042143</v>
      </c>
      <c r="AN5" s="8">
        <v>0.869229193556525</v>
      </c>
      <c r="AO5" s="8">
        <v>0.379741572226186</v>
      </c>
      <c r="AP5" s="8">
        <v>0.764030573226272</v>
      </c>
      <c r="AQ5" s="8">
        <v>0.7127941194827</v>
      </c>
      <c r="AR5" s="8">
        <v>0.7127941194827</v>
      </c>
      <c r="AS5" s="8">
        <v>0.7127941194827</v>
      </c>
      <c r="AT5" s="8">
        <v>0.7127941194827</v>
      </c>
      <c r="AU5" s="8">
        <v>0.710558716614392</v>
      </c>
      <c r="AV5" s="8">
        <v>0.7127941194827</v>
      </c>
      <c r="AW5" s="8">
        <v>0.7127941194827</v>
      </c>
      <c r="AX5" s="8">
        <v>0.7127941194827</v>
      </c>
      <c r="AY5" s="8">
        <v>0.7127941194827</v>
      </c>
      <c r="AZ5" s="8">
        <v>0.89339949293183</v>
      </c>
      <c r="BA5" s="8">
        <v>0.91228289111159</v>
      </c>
      <c r="BB5" s="8">
        <v>0.836439007516925</v>
      </c>
      <c r="BC5" s="8">
        <v>0.905957952231378</v>
      </c>
      <c r="BD5" s="8">
        <v>0.949013283548498</v>
      </c>
      <c r="BE5" s="8">
        <v>0.834961192981677</v>
      </c>
      <c r="BF5" s="8">
        <v>0.901875207640625</v>
      </c>
      <c r="BG5" s="8">
        <v>0.673112625448735</v>
      </c>
      <c r="BH5" s="8">
        <v>0.9230121018963</v>
      </c>
      <c r="BI5" s="8">
        <v>0.854183145474744</v>
      </c>
      <c r="BJ5" s="8">
        <v>0.580681930847922</v>
      </c>
      <c r="BK5" s="8">
        <v>0.940247248758391</v>
      </c>
      <c r="BL5" s="8">
        <v>0.487996504599526</v>
      </c>
      <c r="BM5" s="8">
        <v>0.725372924584379</v>
      </c>
      <c r="BN5" s="8">
        <v>0.199535609574167</v>
      </c>
      <c r="BO5" s="8">
        <v>0.749695680627667</v>
      </c>
    </row>
    <row r="6" spans="1:67" x14ac:dyDescent="0.2">
      <c r="A6" s="1">
        <v>1971</v>
      </c>
      <c r="B6" s="8">
        <v>0.845951686782013</v>
      </c>
      <c r="C6" s="8">
        <v>0.777545176903548</v>
      </c>
      <c r="D6" s="8">
        <v>0.875078417347397</v>
      </c>
      <c r="E6" s="8">
        <v>0.857333957643825</v>
      </c>
      <c r="F6" s="8">
        <v>0.884125631374193</v>
      </c>
      <c r="G6" s="8">
        <v>0.68536887986332</v>
      </c>
      <c r="H6" s="8">
        <v>0.892630128767275</v>
      </c>
      <c r="I6" s="8">
        <v>0.897747029002194</v>
      </c>
      <c r="J6" s="8">
        <v>0.859096915675302</v>
      </c>
      <c r="K6" s="8">
        <v>0.689563667599092</v>
      </c>
      <c r="L6" s="8">
        <v>1.36331593024056</v>
      </c>
      <c r="M6" s="8">
        <v>0.827677241588181</v>
      </c>
      <c r="N6" s="8">
        <v>0.791901847290007</v>
      </c>
      <c r="O6" s="8">
        <v>0.643752850012284</v>
      </c>
      <c r="P6" s="8">
        <v>0.840961769346696</v>
      </c>
      <c r="Q6" s="8">
        <v>0.872499493398648</v>
      </c>
      <c r="R6" s="8">
        <v>0.805438641984297</v>
      </c>
      <c r="S6" s="8">
        <v>0.913195919377415</v>
      </c>
      <c r="T6" s="8">
        <v>0.770151297603599</v>
      </c>
      <c r="U6" s="8">
        <v>0.770151297603599</v>
      </c>
      <c r="V6" s="8">
        <v>0.885062117185189</v>
      </c>
      <c r="W6" s="8">
        <v>0.880791337587309</v>
      </c>
      <c r="X6" s="8">
        <v>0.67351159075858</v>
      </c>
      <c r="Y6" s="8">
        <v>0.537390121784039</v>
      </c>
      <c r="Z6" s="8">
        <v>0.878983247259303</v>
      </c>
      <c r="AA6" s="8">
        <v>0.939317713258101</v>
      </c>
      <c r="AB6" s="8">
        <v>0.816191875640907</v>
      </c>
      <c r="AC6" s="8">
        <v>0.72029279019783</v>
      </c>
      <c r="AD6" s="8">
        <v>0.624427881177766</v>
      </c>
      <c r="AE6" s="8">
        <v>0.883262085859796</v>
      </c>
      <c r="AF6" s="8">
        <v>0.853377445938001</v>
      </c>
      <c r="AG6" s="8">
        <v>0.760705127108223</v>
      </c>
      <c r="AH6" s="8">
        <v>0.868480644002156</v>
      </c>
      <c r="AI6" s="8">
        <v>0.880002504248619</v>
      </c>
      <c r="AJ6" s="8">
        <v>0.868480644002156</v>
      </c>
      <c r="AK6" s="8">
        <v>0.565429455574655</v>
      </c>
      <c r="AL6" s="8">
        <v>0.814114345011991</v>
      </c>
      <c r="AM6" s="8">
        <v>0.96740247606736</v>
      </c>
      <c r="AN6" s="8">
        <v>0.868480644002156</v>
      </c>
      <c r="AO6" s="8">
        <v>0.382319997100597</v>
      </c>
      <c r="AP6" s="8">
        <v>0.769218299772166</v>
      </c>
      <c r="AQ6" s="8">
        <v>0.71763395326027</v>
      </c>
      <c r="AR6" s="8">
        <v>0.71763395326027</v>
      </c>
      <c r="AS6" s="8">
        <v>0.71763395326027</v>
      </c>
      <c r="AT6" s="8">
        <v>0.71763395326027</v>
      </c>
      <c r="AU6" s="8">
        <v>0.71538337212658</v>
      </c>
      <c r="AV6" s="8">
        <v>0.71763395326027</v>
      </c>
      <c r="AW6" s="8">
        <v>0.71763395326027</v>
      </c>
      <c r="AX6" s="8">
        <v>0.71763395326027</v>
      </c>
      <c r="AY6" s="8">
        <v>0.71763395326027</v>
      </c>
      <c r="AZ6" s="8">
        <v>0.892630128767275</v>
      </c>
      <c r="BA6" s="8">
        <v>0.911497265229876</v>
      </c>
      <c r="BB6" s="8">
        <v>0.836841747604848</v>
      </c>
      <c r="BC6" s="8">
        <v>0.910195761735758</v>
      </c>
      <c r="BD6" s="8">
        <v>0.94992638258185</v>
      </c>
      <c r="BE6" s="8">
        <v>0.830186985107288</v>
      </c>
      <c r="BF6" s="8">
        <v>0.901098544489203</v>
      </c>
      <c r="BG6" s="8">
        <v>0.677683024013639</v>
      </c>
      <c r="BH6" s="8">
        <v>0.929279304480837</v>
      </c>
      <c r="BI6" s="8">
        <v>0.859983003142903</v>
      </c>
      <c r="BJ6" s="8">
        <v>0.584624729962177</v>
      </c>
      <c r="BK6" s="8">
        <v>0.946631477064191</v>
      </c>
      <c r="BL6" s="8">
        <v>0.49130997464893</v>
      </c>
      <c r="BM6" s="8">
        <v>0.730298167772814</v>
      </c>
      <c r="BN6" s="8">
        <v>0.200890445643447</v>
      </c>
      <c r="BO6" s="8">
        <v>0.754786074022935</v>
      </c>
    </row>
    <row r="7" spans="1:67" x14ac:dyDescent="0.2">
      <c r="A7" s="1">
        <v>1972</v>
      </c>
      <c r="B7" s="8">
        <v>0.84712679620299</v>
      </c>
      <c r="C7" s="8">
        <v>0.782999051824881</v>
      </c>
      <c r="D7" s="8">
        <v>0.875148076263216</v>
      </c>
      <c r="E7" s="8">
        <v>0.861939970358858</v>
      </c>
      <c r="F7" s="8">
        <v>0.885030404892138</v>
      </c>
      <c r="G7" s="8">
        <v>0.693188979150554</v>
      </c>
      <c r="H7" s="8">
        <v>0.893661689983527</v>
      </c>
      <c r="I7" s="8">
        <v>0.903843587320295</v>
      </c>
      <c r="J7" s="8">
        <v>0.860016728298636</v>
      </c>
      <c r="K7" s="8">
        <v>0.692873651559188</v>
      </c>
      <c r="L7" s="8">
        <v>1.36331593024056</v>
      </c>
      <c r="M7" s="8">
        <v>0.828204634053351</v>
      </c>
      <c r="N7" s="8">
        <v>0.800990158821492</v>
      </c>
      <c r="O7" s="8">
        <v>0.647031270538368</v>
      </c>
      <c r="P7" s="8">
        <v>0.84404480823975</v>
      </c>
      <c r="Q7" s="8">
        <v>0.876505124771176</v>
      </c>
      <c r="R7" s="8">
        <v>0.805776148474808</v>
      </c>
      <c r="S7" s="8">
        <v>0.91620747858692</v>
      </c>
      <c r="T7" s="8">
        <v>0.770474017483261</v>
      </c>
      <c r="U7" s="8">
        <v>0.770474017483261</v>
      </c>
      <c r="V7" s="8">
        <v>0.885676013195026</v>
      </c>
      <c r="W7" s="8">
        <v>0.883801614868856</v>
      </c>
      <c r="X7" s="8">
        <v>0.680748963965398</v>
      </c>
      <c r="Y7" s="8">
        <v>0.536778961732021</v>
      </c>
      <c r="Z7" s="8">
        <v>0.8779836020754</v>
      </c>
      <c r="AA7" s="8">
        <v>0.938963155350361</v>
      </c>
      <c r="AB7" s="8">
        <v>0.815979064246973</v>
      </c>
      <c r="AC7" s="8">
        <v>0.72002090614726</v>
      </c>
      <c r="AD7" s="8">
        <v>0.624192182606389</v>
      </c>
      <c r="AE7" s="8">
        <v>0.883335801989458</v>
      </c>
      <c r="AF7" s="8">
        <v>0.853055327322039</v>
      </c>
      <c r="AG7" s="8">
        <v>0.76158423020013</v>
      </c>
      <c r="AH7" s="8">
        <v>0.869484297050093</v>
      </c>
      <c r="AI7" s="8">
        <v>0.881019472446679</v>
      </c>
      <c r="AJ7" s="8">
        <v>0.869484297050093</v>
      </c>
      <c r="AK7" s="8">
        <v>0.566082889822615</v>
      </c>
      <c r="AL7" s="8">
        <v>0.815055170060176</v>
      </c>
      <c r="AM7" s="8">
        <v>0.968520447377823</v>
      </c>
      <c r="AN7" s="8">
        <v>0.869484297050093</v>
      </c>
      <c r="AO7" s="8">
        <v>0.38579691339025</v>
      </c>
      <c r="AP7" s="8">
        <v>0.776213768638717</v>
      </c>
      <c r="AQ7" s="8">
        <v>0.724160300825193</v>
      </c>
      <c r="AR7" s="8">
        <v>0.724160300825193</v>
      </c>
      <c r="AS7" s="8">
        <v>0.724160300825193</v>
      </c>
      <c r="AT7" s="8">
        <v>0.724160300825193</v>
      </c>
      <c r="AU7" s="8">
        <v>0.721889252328393</v>
      </c>
      <c r="AV7" s="8">
        <v>0.724160300825193</v>
      </c>
      <c r="AW7" s="8">
        <v>0.724160300825193</v>
      </c>
      <c r="AX7" s="8">
        <v>0.724160300825193</v>
      </c>
      <c r="AY7" s="8">
        <v>0.724160300825193</v>
      </c>
      <c r="AZ7" s="8">
        <v>0.893661689983527</v>
      </c>
      <c r="BA7" s="8">
        <v>0.91255063010882</v>
      </c>
      <c r="BB7" s="8">
        <v>0.836704973125965</v>
      </c>
      <c r="BC7" s="8">
        <v>0.914726855294967</v>
      </c>
      <c r="BD7" s="8">
        <v>0.960920987116742</v>
      </c>
      <c r="BE7" s="8">
        <v>0.823125377062773</v>
      </c>
      <c r="BF7" s="8">
        <v>0.902139892165647</v>
      </c>
      <c r="BG7" s="8">
        <v>0.683846047562717</v>
      </c>
      <c r="BH7" s="8">
        <v>0.937730409251421</v>
      </c>
      <c r="BI7" s="8">
        <v>0.867803909543636</v>
      </c>
      <c r="BJ7" s="8">
        <v>0.58994145747409</v>
      </c>
      <c r="BK7" s="8">
        <v>0.955240386950839</v>
      </c>
      <c r="BL7" s="8">
        <v>0.495778073799068</v>
      </c>
      <c r="BM7" s="8">
        <v>0.736939686958547</v>
      </c>
      <c r="BN7" s="8">
        <v>0.202717394974348</v>
      </c>
      <c r="BO7" s="8">
        <v>0.761650292520203</v>
      </c>
    </row>
    <row r="8" spans="1:67" x14ac:dyDescent="0.2">
      <c r="A8" s="1">
        <v>1973</v>
      </c>
      <c r="B8" s="8">
        <v>0.842059105514562</v>
      </c>
      <c r="C8" s="8">
        <v>0.782498262660579</v>
      </c>
      <c r="D8" s="8">
        <v>0.872330266761192</v>
      </c>
      <c r="E8" s="8">
        <v>0.866573436745668</v>
      </c>
      <c r="F8" s="8">
        <v>0.875207497801818</v>
      </c>
      <c r="G8" s="8">
        <v>0.664092223897089</v>
      </c>
      <c r="H8" s="8">
        <v>0.887236995336925</v>
      </c>
      <c r="I8" s="8">
        <v>0.899659726544244</v>
      </c>
      <c r="J8" s="8">
        <v>0.81753978330495</v>
      </c>
      <c r="K8" s="8">
        <v>0.691541820276796</v>
      </c>
      <c r="L8" s="8">
        <v>1.36331593024056</v>
      </c>
      <c r="M8" s="8">
        <v>0.826951616312303</v>
      </c>
      <c r="N8" s="8">
        <v>0.802401062668328</v>
      </c>
      <c r="O8" s="8">
        <v>0.652251701144404</v>
      </c>
      <c r="P8" s="8">
        <v>0.839869424354491</v>
      </c>
      <c r="Q8" s="8">
        <v>0.87401398392941</v>
      </c>
      <c r="R8" s="8">
        <v>0.799446147800285</v>
      </c>
      <c r="S8" s="8">
        <v>0.918237644123394</v>
      </c>
      <c r="T8" s="8">
        <v>0.764421342606246</v>
      </c>
      <c r="U8" s="8">
        <v>0.764421342606246</v>
      </c>
      <c r="V8" s="8">
        <v>0.885824726724524</v>
      </c>
      <c r="W8" s="8">
        <v>0.881925597681709</v>
      </c>
      <c r="X8" s="8">
        <v>0.66392065533748</v>
      </c>
      <c r="Y8" s="8">
        <v>0.534483856633465</v>
      </c>
      <c r="Z8" s="8">
        <v>0.874229608746248</v>
      </c>
      <c r="AA8" s="8">
        <v>0.938472475549677</v>
      </c>
      <c r="AB8" s="8">
        <v>0.815541216843274</v>
      </c>
      <c r="AC8" s="8">
        <v>0.719644640355888</v>
      </c>
      <c r="AD8" s="8">
        <v>0.623865994625524</v>
      </c>
      <c r="AE8" s="8">
        <v>0.883574649873432</v>
      </c>
      <c r="AF8" s="8">
        <v>0.852609540907952</v>
      </c>
      <c r="AG8" s="8">
        <v>0.756109064170809</v>
      </c>
      <c r="AH8" s="8">
        <v>0.863233418030466</v>
      </c>
      <c r="AI8" s="8">
        <v>0.874685664976109</v>
      </c>
      <c r="AJ8" s="8">
        <v>0.863233418030466</v>
      </c>
      <c r="AK8" s="8">
        <v>0.56201321809724</v>
      </c>
      <c r="AL8" s="8">
        <v>0.809195591825523</v>
      </c>
      <c r="AM8" s="8">
        <v>0.961557579658264</v>
      </c>
      <c r="AN8" s="8">
        <v>0.863233418030466</v>
      </c>
      <c r="AO8" s="8">
        <v>0.370035576789093</v>
      </c>
      <c r="AP8" s="8">
        <v>0.744502352457447</v>
      </c>
      <c r="AQ8" s="8">
        <v>0.694575475601474</v>
      </c>
      <c r="AR8" s="8">
        <v>0.694575475601474</v>
      </c>
      <c r="AS8" s="8">
        <v>0.694575475601474</v>
      </c>
      <c r="AT8" s="8">
        <v>0.694575475601474</v>
      </c>
      <c r="AU8" s="8">
        <v>0.692397208458161</v>
      </c>
      <c r="AV8" s="8">
        <v>0.694575475601474</v>
      </c>
      <c r="AW8" s="8">
        <v>0.694575475601474</v>
      </c>
      <c r="AX8" s="8">
        <v>0.694575475601474</v>
      </c>
      <c r="AY8" s="8">
        <v>0.694575475601474</v>
      </c>
      <c r="AZ8" s="8">
        <v>0.887236995336925</v>
      </c>
      <c r="BA8" s="8">
        <v>0.905990139473799</v>
      </c>
      <c r="BB8" s="8">
        <v>0.833853326058741</v>
      </c>
      <c r="BC8" s="8">
        <v>0.909442330203281</v>
      </c>
      <c r="BD8" s="8">
        <v>0.948933698576631</v>
      </c>
      <c r="BE8" s="8">
        <v>0.808836099066002</v>
      </c>
      <c r="BF8" s="8">
        <v>0.895654246198447</v>
      </c>
      <c r="BG8" s="8">
        <v>0.655908219744732</v>
      </c>
      <c r="BH8" s="8">
        <v>0.899420396629828</v>
      </c>
      <c r="BI8" s="8">
        <v>0.832350672238231</v>
      </c>
      <c r="BJ8" s="8">
        <v>0.56584000522421</v>
      </c>
      <c r="BK8" s="8">
        <v>0.916215022176804</v>
      </c>
      <c r="BL8" s="8">
        <v>0.475523569863429</v>
      </c>
      <c r="BM8" s="8">
        <v>0.706832773041494</v>
      </c>
      <c r="BN8" s="8">
        <v>0.194435584036508</v>
      </c>
      <c r="BO8" s="8">
        <v>0.730533852195972</v>
      </c>
    </row>
    <row r="9" spans="1:67" x14ac:dyDescent="0.2">
      <c r="A9" s="1">
        <v>1974</v>
      </c>
      <c r="B9" s="8">
        <v>0.831847503462978</v>
      </c>
      <c r="C9" s="8">
        <v>0.774346139336435</v>
      </c>
      <c r="D9" s="8">
        <v>0.87073574825148</v>
      </c>
      <c r="E9" s="8">
        <v>0.869495015044991</v>
      </c>
      <c r="F9" s="8">
        <v>0.841482742477666</v>
      </c>
      <c r="G9" s="8">
        <v>0.664150648902347</v>
      </c>
      <c r="H9" s="8">
        <v>0.865439755511804</v>
      </c>
      <c r="I9" s="8">
        <v>0.866348975621863</v>
      </c>
      <c r="J9" s="8">
        <v>0.798698638996354</v>
      </c>
      <c r="K9" s="8">
        <v>0.691182624528848</v>
      </c>
      <c r="L9" s="8">
        <v>1.36331593024056</v>
      </c>
      <c r="M9" s="8">
        <v>0.823369645777703</v>
      </c>
      <c r="N9" s="8">
        <v>0.785068766419401</v>
      </c>
      <c r="O9" s="8">
        <v>0.661637650041798</v>
      </c>
      <c r="P9" s="8">
        <v>0.842039403483721</v>
      </c>
      <c r="Q9" s="8">
        <v>0.861526595906689</v>
      </c>
      <c r="R9" s="8">
        <v>0.786505019034185</v>
      </c>
      <c r="S9" s="8">
        <v>0.910464520121545</v>
      </c>
      <c r="T9" s="8">
        <v>0.75204718200338</v>
      </c>
      <c r="U9" s="8">
        <v>0.75204718200338</v>
      </c>
      <c r="V9" s="8">
        <v>0.88521101943217</v>
      </c>
      <c r="W9" s="8">
        <v>0.881469161411608</v>
      </c>
      <c r="X9" s="8">
        <v>0.661883051588201</v>
      </c>
      <c r="Y9" s="8">
        <v>0.53260892162308</v>
      </c>
      <c r="Z9" s="8">
        <v>0.871162867477619</v>
      </c>
      <c r="AA9" s="8">
        <v>0.935910103108035</v>
      </c>
      <c r="AB9" s="8">
        <v>0.812644780273187</v>
      </c>
      <c r="AC9" s="8">
        <v>0.717679747786031</v>
      </c>
      <c r="AD9" s="8">
        <v>0.622162612721894</v>
      </c>
      <c r="AE9" s="8">
        <v>0.88350608658366</v>
      </c>
      <c r="AF9" s="8">
        <v>0.850281605621599</v>
      </c>
      <c r="AG9" s="8">
        <v>0.737533316436778</v>
      </c>
      <c r="AH9" s="8">
        <v>0.842025887306701</v>
      </c>
      <c r="AI9" s="8">
        <v>0.853196780595404</v>
      </c>
      <c r="AJ9" s="8">
        <v>0.842025887306701</v>
      </c>
      <c r="AK9" s="8">
        <v>0.548205929893369</v>
      </c>
      <c r="AL9" s="8">
        <v>0.789315638134284</v>
      </c>
      <c r="AM9" s="8">
        <v>0.937934465113188</v>
      </c>
      <c r="AN9" s="8">
        <v>0.842025887306701</v>
      </c>
      <c r="AO9" s="8">
        <v>0.367687147589418</v>
      </c>
      <c r="AP9" s="8">
        <v>0.739777371473431</v>
      </c>
      <c r="AQ9" s="8">
        <v>0.690167355327107</v>
      </c>
      <c r="AR9" s="8">
        <v>0.690167355327107</v>
      </c>
      <c r="AS9" s="8">
        <v>0.690167355327107</v>
      </c>
      <c r="AT9" s="8">
        <v>0.690167355327107</v>
      </c>
      <c r="AU9" s="8">
        <v>0.688002912546869</v>
      </c>
      <c r="AV9" s="8">
        <v>0.690167355327107</v>
      </c>
      <c r="AW9" s="8">
        <v>0.690167355327107</v>
      </c>
      <c r="AX9" s="8">
        <v>0.690167355327107</v>
      </c>
      <c r="AY9" s="8">
        <v>0.690167355327107</v>
      </c>
      <c r="AZ9" s="8">
        <v>0.865439755511804</v>
      </c>
      <c r="BA9" s="8">
        <v>0.883732180830172</v>
      </c>
      <c r="BB9" s="8">
        <v>0.831089296923451</v>
      </c>
      <c r="BC9" s="8">
        <v>0.870347225145594</v>
      </c>
      <c r="BD9" s="8">
        <v>0.944869770508499</v>
      </c>
      <c r="BE9" s="8">
        <v>0.804368697980051</v>
      </c>
      <c r="BF9" s="8">
        <v>0.873650215136418</v>
      </c>
      <c r="BG9" s="8">
        <v>0.651745501043677</v>
      </c>
      <c r="BH9" s="8">
        <v>0.893712228943473</v>
      </c>
      <c r="BI9" s="8">
        <v>0.827068162269824</v>
      </c>
      <c r="BJ9" s="8">
        <v>0.562248904059983</v>
      </c>
      <c r="BK9" s="8">
        <v>0.910400267471508</v>
      </c>
      <c r="BL9" s="8">
        <v>0.472505661568525</v>
      </c>
      <c r="BM9" s="8">
        <v>0.70234686188154</v>
      </c>
      <c r="BN9" s="8">
        <v>0.193201599437056</v>
      </c>
      <c r="BO9" s="8">
        <v>0.725897522238903</v>
      </c>
    </row>
    <row r="10" spans="1:67" x14ac:dyDescent="0.2">
      <c r="A10" s="1">
        <v>1975</v>
      </c>
      <c r="B10" s="8">
        <v>0.834718872712847</v>
      </c>
      <c r="C10" s="8">
        <v>0.789059829780301</v>
      </c>
      <c r="D10" s="8">
        <v>0.873339184507283</v>
      </c>
      <c r="E10" s="8">
        <v>0.858130930587471</v>
      </c>
      <c r="F10" s="8">
        <v>0.839318654772987</v>
      </c>
      <c r="G10" s="8">
        <v>0.65977468330861</v>
      </c>
      <c r="H10" s="8">
        <v>0.859210758877977</v>
      </c>
      <c r="I10" s="8">
        <v>0.864827084953282</v>
      </c>
      <c r="J10" s="8">
        <v>0.789813390115366</v>
      </c>
      <c r="K10" s="8">
        <v>0.685727944997136</v>
      </c>
      <c r="L10" s="8">
        <v>1.36331593024056</v>
      </c>
      <c r="M10" s="8">
        <v>0.830781314395411</v>
      </c>
      <c r="N10" s="8">
        <v>0.803450317125152</v>
      </c>
      <c r="O10" s="8">
        <v>0.686688622840922</v>
      </c>
      <c r="P10" s="8">
        <v>0.845521728370163</v>
      </c>
      <c r="Q10" s="8">
        <v>0.859210574420001</v>
      </c>
      <c r="R10" s="8">
        <v>0.799618918446633</v>
      </c>
      <c r="S10" s="8">
        <v>0.903088514081527</v>
      </c>
      <c r="T10" s="8">
        <v>0.764586543939454</v>
      </c>
      <c r="U10" s="8">
        <v>0.764586543939454</v>
      </c>
      <c r="V10" s="8">
        <v>0.884671398409873</v>
      </c>
      <c r="W10" s="8">
        <v>0.878605623687391</v>
      </c>
      <c r="X10" s="8">
        <v>0.687043176330803</v>
      </c>
      <c r="Y10" s="8">
        <v>0.534751296031907</v>
      </c>
      <c r="Z10" s="8">
        <v>0.874667046543032</v>
      </c>
      <c r="AA10" s="8">
        <v>0.93718787266969</v>
      </c>
      <c r="AB10" s="8">
        <v>0.814362515867634</v>
      </c>
      <c r="AC10" s="8">
        <v>0.718659574089531</v>
      </c>
      <c r="AD10" s="8">
        <v>0.623012032389762</v>
      </c>
      <c r="AE10" s="8">
        <v>0.883124232433645</v>
      </c>
      <c r="AF10" s="8">
        <v>0.851442469203357</v>
      </c>
      <c r="AG10" s="8">
        <v>0.732224925510475</v>
      </c>
      <c r="AH10" s="8">
        <v>0.835965411826779</v>
      </c>
      <c r="AI10" s="8">
        <v>0.847055902688566</v>
      </c>
      <c r="AJ10" s="8">
        <v>0.835965411826779</v>
      </c>
      <c r="AK10" s="8">
        <v>0.544260221517711</v>
      </c>
      <c r="AL10" s="8">
        <v>0.783634544306952</v>
      </c>
      <c r="AM10" s="8">
        <v>0.931183688310144</v>
      </c>
      <c r="AN10" s="8">
        <v>0.835965411826779</v>
      </c>
      <c r="AO10" s="8">
        <v>0.363792672010802</v>
      </c>
      <c r="AP10" s="8">
        <v>0.731941783730688</v>
      </c>
      <c r="AQ10" s="8">
        <v>0.682857227877451</v>
      </c>
      <c r="AR10" s="8">
        <v>0.682857227877451</v>
      </c>
      <c r="AS10" s="8">
        <v>0.682857227877451</v>
      </c>
      <c r="AT10" s="8">
        <v>0.682857227877451</v>
      </c>
      <c r="AU10" s="8">
        <v>0.680715710482569</v>
      </c>
      <c r="AV10" s="8">
        <v>0.682857227877451</v>
      </c>
      <c r="AW10" s="8">
        <v>0.682857227877451</v>
      </c>
      <c r="AX10" s="8">
        <v>0.682857227877451</v>
      </c>
      <c r="AY10" s="8">
        <v>0.682857227877451</v>
      </c>
      <c r="AZ10" s="8">
        <v>0.859210758877977</v>
      </c>
      <c r="BA10" s="8">
        <v>0.877371524592072</v>
      </c>
      <c r="BB10" s="8">
        <v>0.83066188369139</v>
      </c>
      <c r="BC10" s="8">
        <v>0.868419437508277</v>
      </c>
      <c r="BD10" s="8">
        <v>0.93823650225578</v>
      </c>
      <c r="BE10" s="8">
        <v>0.815708938746067</v>
      </c>
      <c r="BF10" s="8">
        <v>0.867362123776426</v>
      </c>
      <c r="BG10" s="8">
        <v>0.644842330905891</v>
      </c>
      <c r="BH10" s="8">
        <v>0.884246191110089</v>
      </c>
      <c r="BI10" s="8">
        <v>0.818308006303189</v>
      </c>
      <c r="BJ10" s="8">
        <v>0.556293665645149</v>
      </c>
      <c r="BK10" s="8">
        <v>0.9007574729608</v>
      </c>
      <c r="BL10" s="8">
        <v>0.467500967301129</v>
      </c>
      <c r="BM10" s="8">
        <v>0.694907731307498</v>
      </c>
      <c r="BN10" s="8">
        <v>0.191155243137441</v>
      </c>
      <c r="BO10" s="8">
        <v>0.718208947341818</v>
      </c>
    </row>
    <row r="11" spans="1:67" x14ac:dyDescent="0.2">
      <c r="A11" s="1">
        <v>1976</v>
      </c>
      <c r="B11" s="8">
        <v>0.834527989770465</v>
      </c>
      <c r="C11" s="8">
        <v>0.788822520577332</v>
      </c>
      <c r="D11" s="8">
        <v>0.873764937029913</v>
      </c>
      <c r="E11" s="8">
        <v>0.852625326818123</v>
      </c>
      <c r="F11" s="8">
        <v>0.83000570838076</v>
      </c>
      <c r="G11" s="8">
        <v>0.67367301051527</v>
      </c>
      <c r="H11" s="8">
        <v>0.852123240860333</v>
      </c>
      <c r="I11" s="8">
        <v>0.861752234547703</v>
      </c>
      <c r="J11" s="8">
        <v>0.79290016058554</v>
      </c>
      <c r="K11" s="8">
        <v>0.68303168626838</v>
      </c>
      <c r="L11" s="8">
        <v>1.36331593024056</v>
      </c>
      <c r="M11" s="8">
        <v>0.828492609212412</v>
      </c>
      <c r="N11" s="8">
        <v>0.796017088100271</v>
      </c>
      <c r="O11" s="8">
        <v>0.687200388754701</v>
      </c>
      <c r="P11" s="8">
        <v>0.845975965786212</v>
      </c>
      <c r="Q11" s="8">
        <v>0.865181733979161</v>
      </c>
      <c r="R11" s="8">
        <v>0.799034721526074</v>
      </c>
      <c r="S11" s="8">
        <v>0.900381012041909</v>
      </c>
      <c r="T11" s="8">
        <v>0.764027941467493</v>
      </c>
      <c r="U11" s="8">
        <v>0.764027941467493</v>
      </c>
      <c r="V11" s="8">
        <v>0.88350220889365</v>
      </c>
      <c r="W11" s="8">
        <v>0.877617651487992</v>
      </c>
      <c r="X11" s="8">
        <v>0.693247406545735</v>
      </c>
      <c r="Y11" s="8">
        <v>0.535894384601532</v>
      </c>
      <c r="Z11" s="8">
        <v>0.876536741690198</v>
      </c>
      <c r="AA11" s="8">
        <v>0.936117626600563</v>
      </c>
      <c r="AB11" s="8">
        <v>0.816860039785523</v>
      </c>
      <c r="AC11" s="8">
        <v>0.71783888209528</v>
      </c>
      <c r="AD11" s="8">
        <v>0.622300567593718</v>
      </c>
      <c r="AE11" s="8">
        <v>0.872245631297799</v>
      </c>
      <c r="AF11" s="8">
        <v>0.85047014232811</v>
      </c>
      <c r="AG11" s="8">
        <v>0.726184897148516</v>
      </c>
      <c r="AH11" s="8">
        <v>0.829069641659531</v>
      </c>
      <c r="AI11" s="8">
        <v>0.840068648501833</v>
      </c>
      <c r="AJ11" s="8">
        <v>0.829069641659531</v>
      </c>
      <c r="AK11" s="8">
        <v>0.539770689599686</v>
      </c>
      <c r="AL11" s="8">
        <v>0.777170444672916</v>
      </c>
      <c r="AM11" s="8">
        <v>0.923502474940269</v>
      </c>
      <c r="AN11" s="8">
        <v>0.829069641659531</v>
      </c>
      <c r="AO11" s="8">
        <v>0.369261401016132</v>
      </c>
      <c r="AP11" s="8">
        <v>0.742944730108843</v>
      </c>
      <c r="AQ11" s="8">
        <v>0.693122308556375</v>
      </c>
      <c r="AR11" s="8">
        <v>0.693122308556375</v>
      </c>
      <c r="AS11" s="8">
        <v>0.693122308556375</v>
      </c>
      <c r="AT11" s="8">
        <v>0.693122308556375</v>
      </c>
      <c r="AU11" s="8">
        <v>0.69094859870905</v>
      </c>
      <c r="AV11" s="8">
        <v>0.693122308556375</v>
      </c>
      <c r="AW11" s="8">
        <v>0.693122308556375</v>
      </c>
      <c r="AX11" s="8">
        <v>0.693122308556375</v>
      </c>
      <c r="AY11" s="8">
        <v>0.693122308556375</v>
      </c>
      <c r="AZ11" s="8">
        <v>0.852123240860333</v>
      </c>
      <c r="BA11" s="8">
        <v>0.870134200775464</v>
      </c>
      <c r="BB11" s="8">
        <v>0.832059614513648</v>
      </c>
      <c r="BC11" s="8">
        <v>0.863466438374085</v>
      </c>
      <c r="BD11" s="8">
        <v>0.942031364205679</v>
      </c>
      <c r="BE11" s="8">
        <v>0.810063053224847</v>
      </c>
      <c r="BF11" s="8">
        <v>0.860207366207846</v>
      </c>
      <c r="BG11" s="8">
        <v>0.654535951009334</v>
      </c>
      <c r="BH11" s="8">
        <v>0.89753866004974</v>
      </c>
      <c r="BI11" s="8">
        <v>0.830609256640719</v>
      </c>
      <c r="BJ11" s="8">
        <v>0.564656174125541</v>
      </c>
      <c r="BK11" s="8">
        <v>0.914298148455775</v>
      </c>
      <c r="BL11" s="8">
        <v>0.474528695720637</v>
      </c>
      <c r="BM11" s="8">
        <v>0.705353961698076</v>
      </c>
      <c r="BN11" s="8">
        <v>0.194028792560216</v>
      </c>
      <c r="BO11" s="8">
        <v>0.729005454265681</v>
      </c>
    </row>
    <row r="12" spans="1:67" x14ac:dyDescent="0.2">
      <c r="A12" s="1">
        <v>1977</v>
      </c>
      <c r="B12" s="8">
        <v>0.836553892467308</v>
      </c>
      <c r="C12" s="8">
        <v>0.788257556227579</v>
      </c>
      <c r="D12" s="8">
        <v>0.875784678153955</v>
      </c>
      <c r="E12" s="8">
        <v>0.840963973824102</v>
      </c>
      <c r="F12" s="8">
        <v>0.840064524912931</v>
      </c>
      <c r="G12" s="8">
        <v>0.669501875468278</v>
      </c>
      <c r="H12" s="8">
        <v>0.863070017496299</v>
      </c>
      <c r="I12" s="8">
        <v>0.87717255912293</v>
      </c>
      <c r="J12" s="8">
        <v>0.78547169444988</v>
      </c>
      <c r="K12" s="8">
        <v>0.684569860454516</v>
      </c>
      <c r="L12" s="8">
        <v>1.36331593024056</v>
      </c>
      <c r="M12" s="8">
        <v>0.831268739039574</v>
      </c>
      <c r="N12" s="8">
        <v>0.795425324571691</v>
      </c>
      <c r="O12" s="8">
        <v>0.684146626138754</v>
      </c>
      <c r="P12" s="8">
        <v>0.846608601417279</v>
      </c>
      <c r="Q12" s="8">
        <v>0.861488187419119</v>
      </c>
      <c r="R12" s="8">
        <v>0.79987583688443</v>
      </c>
      <c r="S12" s="8">
        <v>0.898098090226737</v>
      </c>
      <c r="T12" s="8">
        <v>0.764832206436798</v>
      </c>
      <c r="U12" s="8">
        <v>0.764832206436798</v>
      </c>
      <c r="V12" s="8">
        <v>0.884308844581931</v>
      </c>
      <c r="W12" s="8">
        <v>0.880330804798551</v>
      </c>
      <c r="X12" s="8">
        <v>0.697890173707342</v>
      </c>
      <c r="Y12" s="8">
        <v>0.537842405452937</v>
      </c>
      <c r="Z12" s="8">
        <v>0.879723025963554</v>
      </c>
      <c r="AA12" s="8">
        <v>0.936107952210982</v>
      </c>
      <c r="AB12" s="8">
        <v>0.817947053173273</v>
      </c>
      <c r="AC12" s="8">
        <v>0.717831463526497</v>
      </c>
      <c r="AD12" s="8">
        <v>0.622294136374012</v>
      </c>
      <c r="AE12" s="8">
        <v>0.86548207594317</v>
      </c>
      <c r="AF12" s="8">
        <v>0.850461353069955</v>
      </c>
      <c r="AG12" s="8">
        <v>0.735513810484422</v>
      </c>
      <c r="AH12" s="8">
        <v>0.839720260898298</v>
      </c>
      <c r="AI12" s="8">
        <v>0.850860566164755</v>
      </c>
      <c r="AJ12" s="8">
        <v>0.839720260898298</v>
      </c>
      <c r="AK12" s="8">
        <v>0.546704838195051</v>
      </c>
      <c r="AL12" s="8">
        <v>0.78715434237452</v>
      </c>
      <c r="AM12" s="8">
        <v>0.935366222848055</v>
      </c>
      <c r="AN12" s="8">
        <v>0.839720260898298</v>
      </c>
      <c r="AO12" s="8">
        <v>0.367832026193402</v>
      </c>
      <c r="AP12" s="8">
        <v>0.740068863611628</v>
      </c>
      <c r="AQ12" s="8">
        <v>0.69043929978753</v>
      </c>
      <c r="AR12" s="8">
        <v>0.69043929978753</v>
      </c>
      <c r="AS12" s="8">
        <v>0.69043929978753</v>
      </c>
      <c r="AT12" s="8">
        <v>0.69043929978753</v>
      </c>
      <c r="AU12" s="8">
        <v>0.688274004158748</v>
      </c>
      <c r="AV12" s="8">
        <v>0.69043929978753</v>
      </c>
      <c r="AW12" s="8">
        <v>0.69043929978753</v>
      </c>
      <c r="AX12" s="8">
        <v>0.69043929978753</v>
      </c>
      <c r="AY12" s="8">
        <v>0.69043929978753</v>
      </c>
      <c r="AZ12" s="8">
        <v>0.863070017496299</v>
      </c>
      <c r="BA12" s="8">
        <v>0.88131235468849</v>
      </c>
      <c r="BB12" s="8">
        <v>0.833362379087525</v>
      </c>
      <c r="BC12" s="8">
        <v>0.880722863903932</v>
      </c>
      <c r="BD12" s="8">
        <v>0.941964988277512</v>
      </c>
      <c r="BE12" s="8">
        <v>0.809962919805608</v>
      </c>
      <c r="BF12" s="8">
        <v>0.871257995326919</v>
      </c>
      <c r="BG12" s="8">
        <v>0.652002306262363</v>
      </c>
      <c r="BH12" s="8">
        <v>0.894064375546754</v>
      </c>
      <c r="BI12" s="8">
        <v>0.827394049322269</v>
      </c>
      <c r="BJ12" s="8">
        <v>0.562470445217584</v>
      </c>
      <c r="BK12" s="8">
        <v>0.910758989609835</v>
      </c>
      <c r="BL12" s="8">
        <v>0.472691841480093</v>
      </c>
      <c r="BM12" s="8">
        <v>0.702623605394414</v>
      </c>
      <c r="BN12" s="8">
        <v>0.193277726052298</v>
      </c>
      <c r="BO12" s="8">
        <v>0.726183545344001</v>
      </c>
    </row>
    <row r="13" spans="1:67" x14ac:dyDescent="0.2">
      <c r="A13" s="1">
        <v>1978</v>
      </c>
      <c r="B13" s="8">
        <v>0.842915581655414</v>
      </c>
      <c r="C13" s="8">
        <v>0.797276264503218</v>
      </c>
      <c r="D13" s="8">
        <v>0.876249376835586</v>
      </c>
      <c r="E13" s="8">
        <v>0.84066377252316</v>
      </c>
      <c r="F13" s="8">
        <v>0.851252887455699</v>
      </c>
      <c r="G13" s="8">
        <v>0.686879456344084</v>
      </c>
      <c r="H13" s="8">
        <v>0.873911701453509</v>
      </c>
      <c r="I13" s="8">
        <v>0.899307266995986</v>
      </c>
      <c r="J13" s="8">
        <v>0.802030384227342</v>
      </c>
      <c r="K13" s="8">
        <v>0.683310211380224</v>
      </c>
      <c r="L13" s="8">
        <v>1.36331593024056</v>
      </c>
      <c r="M13" s="8">
        <v>0.833445179933072</v>
      </c>
      <c r="N13" s="8">
        <v>0.816339133572882</v>
      </c>
      <c r="O13" s="8">
        <v>0.700690181365676</v>
      </c>
      <c r="P13" s="8">
        <v>0.847835338108971</v>
      </c>
      <c r="Q13" s="8">
        <v>0.863992816774794</v>
      </c>
      <c r="R13" s="8">
        <v>0.805230128846719</v>
      </c>
      <c r="S13" s="8">
        <v>0.895846814988779</v>
      </c>
      <c r="T13" s="8">
        <v>0.769951919705516</v>
      </c>
      <c r="U13" s="8">
        <v>0.769951919705516</v>
      </c>
      <c r="V13" s="8">
        <v>0.885080476350244</v>
      </c>
      <c r="W13" s="8">
        <v>0.88145352956363</v>
      </c>
      <c r="X13" s="8">
        <v>0.692040551765978</v>
      </c>
      <c r="Y13" s="8">
        <v>0.538809627735245</v>
      </c>
      <c r="Z13" s="8">
        <v>0.881305065059661</v>
      </c>
      <c r="AA13" s="8">
        <v>0.935185613811843</v>
      </c>
      <c r="AB13" s="8">
        <v>0.818546831870429</v>
      </c>
      <c r="AC13" s="8">
        <v>0.71712419090761</v>
      </c>
      <c r="AD13" s="8">
        <v>0.62168099578891</v>
      </c>
      <c r="AE13" s="8">
        <v>0.859687665663565</v>
      </c>
      <c r="AF13" s="8">
        <v>0.849623401462913</v>
      </c>
      <c r="AG13" s="8">
        <v>0.744753163164715</v>
      </c>
      <c r="AH13" s="8">
        <v>0.850268630667341</v>
      </c>
      <c r="AI13" s="8">
        <v>0.861548877846317</v>
      </c>
      <c r="AJ13" s="8">
        <v>0.850268630667341</v>
      </c>
      <c r="AK13" s="8">
        <v>0.553572416668907</v>
      </c>
      <c r="AL13" s="8">
        <v>0.797042391353821</v>
      </c>
      <c r="AM13" s="8">
        <v>0.947116074849387</v>
      </c>
      <c r="AN13" s="8">
        <v>0.850268630667341</v>
      </c>
      <c r="AO13" s="8">
        <v>0.379974099033513</v>
      </c>
      <c r="AP13" s="8">
        <v>0.764498411363802</v>
      </c>
      <c r="AQ13" s="8">
        <v>0.713230584049677</v>
      </c>
      <c r="AR13" s="8">
        <v>0.713230584049677</v>
      </c>
      <c r="AS13" s="8">
        <v>0.713230584049677</v>
      </c>
      <c r="AT13" s="8">
        <v>0.713230584049677</v>
      </c>
      <c r="AU13" s="8">
        <v>0.710993812379189</v>
      </c>
      <c r="AV13" s="8">
        <v>0.713230584049677</v>
      </c>
      <c r="AW13" s="8">
        <v>0.713230584049677</v>
      </c>
      <c r="AX13" s="8">
        <v>0.713230584049677</v>
      </c>
      <c r="AY13" s="8">
        <v>0.713230584049677</v>
      </c>
      <c r="AZ13" s="8">
        <v>0.873911701453509</v>
      </c>
      <c r="BA13" s="8">
        <v>0.892383194624322</v>
      </c>
      <c r="BB13" s="8">
        <v>0.831633386861704</v>
      </c>
      <c r="BC13" s="8">
        <v>0.905917830652002</v>
      </c>
      <c r="BD13" s="8">
        <v>0.932131002694124</v>
      </c>
      <c r="BE13" s="8">
        <v>0.807091981921372</v>
      </c>
      <c r="BF13" s="8">
        <v>0.882202534749026</v>
      </c>
      <c r="BG13" s="8">
        <v>0.673524791883001</v>
      </c>
      <c r="BH13" s="8">
        <v>0.92357728904692</v>
      </c>
      <c r="BI13" s="8">
        <v>0.854706186653843</v>
      </c>
      <c r="BJ13" s="8">
        <v>0.581037499280056</v>
      </c>
      <c r="BK13" s="8">
        <v>0.940822989490623</v>
      </c>
      <c r="BL13" s="8">
        <v>0.488295319049933</v>
      </c>
      <c r="BM13" s="8">
        <v>0.725817091519504</v>
      </c>
      <c r="BN13" s="8">
        <v>0.199657791030284</v>
      </c>
      <c r="BO13" s="8">
        <v>0.750154741093608</v>
      </c>
    </row>
    <row r="14" spans="1:67" x14ac:dyDescent="0.2">
      <c r="A14" s="1">
        <v>1979</v>
      </c>
      <c r="B14" s="8">
        <v>0.838738746332322</v>
      </c>
      <c r="C14" s="8">
        <v>0.80010049114039</v>
      </c>
      <c r="D14" s="8">
        <v>0.876329976694404</v>
      </c>
      <c r="E14" s="8">
        <v>0.842852002440659</v>
      </c>
      <c r="F14" s="8">
        <v>0.84167707543645</v>
      </c>
      <c r="G14" s="8">
        <v>0.678276403989108</v>
      </c>
      <c r="H14" s="8">
        <v>0.862949188195603</v>
      </c>
      <c r="I14" s="8">
        <v>0.884802625341957</v>
      </c>
      <c r="J14" s="8">
        <v>0.778799748099342</v>
      </c>
      <c r="K14" s="8">
        <v>0.680721221754933</v>
      </c>
      <c r="L14" s="8">
        <v>1.36331593024056</v>
      </c>
      <c r="M14" s="8">
        <v>0.832989362484151</v>
      </c>
      <c r="N14" s="8">
        <v>0.844240962389031</v>
      </c>
      <c r="O14" s="8">
        <v>0.686348114014605</v>
      </c>
      <c r="P14" s="8">
        <v>0.848356760613226</v>
      </c>
      <c r="Q14" s="8">
        <v>0.856821507775899</v>
      </c>
      <c r="R14" s="8">
        <v>0.807329846128549</v>
      </c>
      <c r="S14" s="8">
        <v>0.891878446568703</v>
      </c>
      <c r="T14" s="8">
        <v>0.771959645564332</v>
      </c>
      <c r="U14" s="8">
        <v>0.771959645564332</v>
      </c>
      <c r="V14" s="8">
        <v>0.88501925844954</v>
      </c>
      <c r="W14" s="8">
        <v>0.887428600708288</v>
      </c>
      <c r="X14" s="8">
        <v>0.696859438559651</v>
      </c>
      <c r="Y14" s="8">
        <v>0.537883056584446</v>
      </c>
      <c r="Z14" s="8">
        <v>0.879789517069604</v>
      </c>
      <c r="AA14" s="8">
        <v>0.932485022029853</v>
      </c>
      <c r="AB14" s="8">
        <v>0.818043662218353</v>
      </c>
      <c r="AC14" s="8">
        <v>0.715053308220764</v>
      </c>
      <c r="AD14" s="8">
        <v>0.619885730160942</v>
      </c>
      <c r="AE14" s="8">
        <v>0.851233612151757</v>
      </c>
      <c r="AF14" s="8">
        <v>0.847169892831161</v>
      </c>
      <c r="AG14" s="8">
        <v>0.735410838978551</v>
      </c>
      <c r="AH14" s="8">
        <v>0.839602700549951</v>
      </c>
      <c r="AI14" s="8">
        <v>0.850741446180147</v>
      </c>
      <c r="AJ14" s="8">
        <v>0.839602700549951</v>
      </c>
      <c r="AK14" s="8">
        <v>0.546628299835535</v>
      </c>
      <c r="AL14" s="8">
        <v>0.787044141224206</v>
      </c>
      <c r="AM14" s="8">
        <v>0.93523527212064</v>
      </c>
      <c r="AN14" s="8">
        <v>0.839602700549951</v>
      </c>
      <c r="AO14" s="8">
        <v>0.372714003586754</v>
      </c>
      <c r="AP14" s="8">
        <v>0.749891280379046</v>
      </c>
      <c r="AQ14" s="8">
        <v>0.6996030180421</v>
      </c>
      <c r="AR14" s="8">
        <v>0.6996030180421</v>
      </c>
      <c r="AS14" s="8">
        <v>0.6996030180421</v>
      </c>
      <c r="AT14" s="8">
        <v>0.6996030180421</v>
      </c>
      <c r="AU14" s="8">
        <v>0.697408983957836</v>
      </c>
      <c r="AV14" s="8">
        <v>0.6996030180421</v>
      </c>
      <c r="AW14" s="8">
        <v>0.6996030180421</v>
      </c>
      <c r="AX14" s="8">
        <v>0.6996030180421</v>
      </c>
      <c r="AY14" s="8">
        <v>0.6996030180421</v>
      </c>
      <c r="AZ14" s="8">
        <v>0.862949188195603</v>
      </c>
      <c r="BA14" s="8">
        <v>0.881188971471192</v>
      </c>
      <c r="BB14" s="8">
        <v>0.828492055651744</v>
      </c>
      <c r="BC14" s="8">
        <v>0.890136985832742</v>
      </c>
      <c r="BD14" s="8">
        <v>0.927309508555503</v>
      </c>
      <c r="BE14" s="8">
        <v>0.79652767573576</v>
      </c>
      <c r="BF14" s="8">
        <v>0.871136019714086</v>
      </c>
      <c r="BG14" s="8">
        <v>0.660655877166796</v>
      </c>
      <c r="BH14" s="8">
        <v>0.905930667111385</v>
      </c>
      <c r="BI14" s="8">
        <v>0.838375472245082</v>
      </c>
      <c r="BJ14" s="8">
        <v>0.569935722307233</v>
      </c>
      <c r="BK14" s="8">
        <v>0.922846857118492</v>
      </c>
      <c r="BL14" s="8">
        <v>0.478965549911654</v>
      </c>
      <c r="BM14" s="8">
        <v>0.711949037421279</v>
      </c>
      <c r="BN14" s="8">
        <v>0.195842966221814</v>
      </c>
      <c r="BO14" s="8">
        <v>0.735821671986973</v>
      </c>
    </row>
    <row r="15" spans="1:67" x14ac:dyDescent="0.2">
      <c r="A15" s="1">
        <v>1980</v>
      </c>
      <c r="B15" s="8">
        <v>0.835162425320303</v>
      </c>
      <c r="C15" s="8">
        <v>0.797489912940389</v>
      </c>
      <c r="D15" s="8">
        <v>0.875556304880359</v>
      </c>
      <c r="E15" s="8">
        <v>0.847776019825306</v>
      </c>
      <c r="F15" s="8">
        <v>0.823850995232985</v>
      </c>
      <c r="G15" s="8">
        <v>0.672054584989012</v>
      </c>
      <c r="H15" s="8">
        <v>0.861625770575104</v>
      </c>
      <c r="I15" s="8">
        <v>0.884044954785145</v>
      </c>
      <c r="J15" s="8">
        <v>0.774747038727585</v>
      </c>
      <c r="K15" s="8">
        <v>0.678966505040484</v>
      </c>
      <c r="L15" s="8">
        <v>1.36331593024056</v>
      </c>
      <c r="M15" s="8">
        <v>0.829401033097399</v>
      </c>
      <c r="N15" s="8">
        <v>0.85633758436549</v>
      </c>
      <c r="O15" s="8">
        <v>0.677052346461614</v>
      </c>
      <c r="P15" s="8">
        <v>0.847117920143666</v>
      </c>
      <c r="Q15" s="8">
        <v>0.850108807501054</v>
      </c>
      <c r="R15" s="8">
        <v>0.808110513407727</v>
      </c>
      <c r="S15" s="8">
        <v>0.894551225924522</v>
      </c>
      <c r="T15" s="8">
        <v>0.772706110765672</v>
      </c>
      <c r="U15" s="8">
        <v>0.772706110765672</v>
      </c>
      <c r="V15" s="8">
        <v>0.884399021599693</v>
      </c>
      <c r="W15" s="8">
        <v>0.888204559308126</v>
      </c>
      <c r="X15" s="8">
        <v>0.702756148828617</v>
      </c>
      <c r="Y15" s="8">
        <v>0.537181391229647</v>
      </c>
      <c r="Z15" s="8">
        <v>0.878641836702867</v>
      </c>
      <c r="AA15" s="8">
        <v>0.931658620796031</v>
      </c>
      <c r="AB15" s="8">
        <v>0.819074160696498</v>
      </c>
      <c r="AC15" s="8">
        <v>0.714419602668179</v>
      </c>
      <c r="AD15" s="8">
        <v>0.619336365484693</v>
      </c>
      <c r="AE15" s="8">
        <v>0.851150647475079</v>
      </c>
      <c r="AF15" s="8">
        <v>0.846419100884746</v>
      </c>
      <c r="AG15" s="8">
        <v>0.734283013985001</v>
      </c>
      <c r="AH15" s="8">
        <v>0.838315087068965</v>
      </c>
      <c r="AI15" s="8">
        <v>0.849436750335056</v>
      </c>
      <c r="AJ15" s="8">
        <v>0.838315087068965</v>
      </c>
      <c r="AK15" s="8">
        <v>0.545789991469571</v>
      </c>
      <c r="AL15" s="8">
        <v>0.785837131473395</v>
      </c>
      <c r="AM15" s="8">
        <v>0.93380099666692</v>
      </c>
      <c r="AN15" s="8">
        <v>0.838315087068965</v>
      </c>
      <c r="AO15" s="8">
        <v>0.366459712967969</v>
      </c>
      <c r="AP15" s="8">
        <v>0.737307803625155</v>
      </c>
      <c r="AQ15" s="8">
        <v>0.687863398520141</v>
      </c>
      <c r="AR15" s="8">
        <v>0.687863398520141</v>
      </c>
      <c r="AS15" s="8">
        <v>0.687863398520141</v>
      </c>
      <c r="AT15" s="8">
        <v>0.687863398520141</v>
      </c>
      <c r="AU15" s="8">
        <v>0.68570618120868</v>
      </c>
      <c r="AV15" s="8">
        <v>0.687863398520141</v>
      </c>
      <c r="AW15" s="8">
        <v>0.687863398520141</v>
      </c>
      <c r="AX15" s="8">
        <v>0.687863398520141</v>
      </c>
      <c r="AY15" s="8">
        <v>0.687863398520141</v>
      </c>
      <c r="AZ15" s="8">
        <v>0.861625770575104</v>
      </c>
      <c r="BA15" s="8">
        <v>0.879837581345578</v>
      </c>
      <c r="BB15" s="8">
        <v>0.827347224161454</v>
      </c>
      <c r="BC15" s="8">
        <v>0.890839128853964</v>
      </c>
      <c r="BD15" s="8">
        <v>0.907038621518751</v>
      </c>
      <c r="BE15" s="8">
        <v>0.802085452753757</v>
      </c>
      <c r="BF15" s="8">
        <v>0.869800046780672</v>
      </c>
      <c r="BG15" s="8">
        <v>0.649569806305367</v>
      </c>
      <c r="BH15" s="8">
        <v>0.890728786800854</v>
      </c>
      <c r="BI15" s="8">
        <v>0.824307195226717</v>
      </c>
      <c r="BJ15" s="8">
        <v>0.560371972067011</v>
      </c>
      <c r="BK15" s="8">
        <v>0.907361116348067</v>
      </c>
      <c r="BL15" s="8">
        <v>0.470928315687272</v>
      </c>
      <c r="BM15" s="8">
        <v>0.700002246737412</v>
      </c>
      <c r="BN15" s="8">
        <v>0.192556642620852</v>
      </c>
      <c r="BO15" s="8">
        <v>0.72347428891062</v>
      </c>
    </row>
    <row r="16" spans="1:67" x14ac:dyDescent="0.2">
      <c r="A16" s="1">
        <v>1981</v>
      </c>
      <c r="B16" s="8">
        <v>0.833792283355496</v>
      </c>
      <c r="C16" s="8">
        <v>0.789628662802083</v>
      </c>
      <c r="D16" s="8">
        <v>0.873154723152473</v>
      </c>
      <c r="E16" s="8">
        <v>0.831853584513564</v>
      </c>
      <c r="F16" s="8">
        <v>0.816048016291806</v>
      </c>
      <c r="G16" s="8">
        <v>0.680629090785114</v>
      </c>
      <c r="H16" s="8">
        <v>0.852626783916674</v>
      </c>
      <c r="I16" s="8">
        <v>0.882620196477137</v>
      </c>
      <c r="J16" s="8">
        <v>0.784797657545484</v>
      </c>
      <c r="K16" s="8">
        <v>0.66981557516614</v>
      </c>
      <c r="L16" s="8">
        <v>1.36331593024056</v>
      </c>
      <c r="M16" s="8">
        <v>0.82518353679153</v>
      </c>
      <c r="N16" s="8">
        <v>0.8445555753819</v>
      </c>
      <c r="O16" s="8">
        <v>0.675992217723843</v>
      </c>
      <c r="P16" s="8">
        <v>0.847435563874375</v>
      </c>
      <c r="Q16" s="8">
        <v>0.845611699206721</v>
      </c>
      <c r="R16" s="8">
        <v>0.800577642014264</v>
      </c>
      <c r="S16" s="8">
        <v>0.882453659409665</v>
      </c>
      <c r="T16" s="8">
        <v>0.765503264545054</v>
      </c>
      <c r="U16" s="8">
        <v>0.765503264545054</v>
      </c>
      <c r="V16" s="8">
        <v>0.881729536612982</v>
      </c>
      <c r="W16" s="8">
        <v>0.889156397173152</v>
      </c>
      <c r="X16" s="8">
        <v>0.701753078581331</v>
      </c>
      <c r="Y16" s="8">
        <v>0.534335486110849</v>
      </c>
      <c r="Z16" s="8">
        <v>0.873986926198728</v>
      </c>
      <c r="AA16" s="8">
        <v>0.916364499714099</v>
      </c>
      <c r="AB16" s="8">
        <v>0.808903997255644</v>
      </c>
      <c r="AC16" s="8">
        <v>0.702691680377097</v>
      </c>
      <c r="AD16" s="8">
        <v>0.609169330958599</v>
      </c>
      <c r="AE16" s="8">
        <v>0.84612182720758</v>
      </c>
      <c r="AF16" s="8">
        <v>0.832524272965985</v>
      </c>
      <c r="AG16" s="8">
        <v>0.726614019774264</v>
      </c>
      <c r="AH16" s="8">
        <v>0.829559561710132</v>
      </c>
      <c r="AI16" s="8">
        <v>0.840565068168049</v>
      </c>
      <c r="AJ16" s="8">
        <v>0.829559561710132</v>
      </c>
      <c r="AK16" s="8">
        <v>0.540089654943819</v>
      </c>
      <c r="AL16" s="8">
        <v>0.777629696060794</v>
      </c>
      <c r="AM16" s="8">
        <v>0.924048197948951</v>
      </c>
      <c r="AN16" s="8">
        <v>0.829559561710132</v>
      </c>
      <c r="AO16" s="8">
        <v>0.3705978893601</v>
      </c>
      <c r="AP16" s="8">
        <v>0.745633711327218</v>
      </c>
      <c r="AQ16" s="8">
        <v>0.695630964711015</v>
      </c>
      <c r="AR16" s="8">
        <v>0.695630964711015</v>
      </c>
      <c r="AS16" s="8">
        <v>0.695630964711015</v>
      </c>
      <c r="AT16" s="8">
        <v>0.695630964711015</v>
      </c>
      <c r="AU16" s="8">
        <v>0.693449387434638</v>
      </c>
      <c r="AV16" s="8">
        <v>0.695630964711015</v>
      </c>
      <c r="AW16" s="8">
        <v>0.695630964711015</v>
      </c>
      <c r="AX16" s="8">
        <v>0.695630964711015</v>
      </c>
      <c r="AY16" s="8">
        <v>0.695630964711015</v>
      </c>
      <c r="AZ16" s="8">
        <v>0.852626783916674</v>
      </c>
      <c r="BA16" s="8">
        <v>0.870648387003318</v>
      </c>
      <c r="BB16" s="8">
        <v>0.811287577279241</v>
      </c>
      <c r="BC16" s="8">
        <v>0.889759913983131</v>
      </c>
      <c r="BD16" s="8">
        <v>0.911884203774847</v>
      </c>
      <c r="BE16" s="8">
        <v>0.802784031336228</v>
      </c>
      <c r="BF16" s="8">
        <v>0.860715686396168</v>
      </c>
      <c r="BG16" s="8">
        <v>0.656904949412159</v>
      </c>
      <c r="BH16" s="8">
        <v>0.900787171684361</v>
      </c>
      <c r="BI16" s="8">
        <v>0.833615526959896</v>
      </c>
      <c r="BJ16" s="8">
        <v>0.566699865648651</v>
      </c>
      <c r="BK16" s="8">
        <v>0.917607318639717</v>
      </c>
      <c r="BL16" s="8">
        <v>0.476246183844129</v>
      </c>
      <c r="BM16" s="8">
        <v>0.707906888555818</v>
      </c>
      <c r="BN16" s="8">
        <v>0.194731051769918</v>
      </c>
      <c r="BO16" s="8">
        <v>0.731643984287055</v>
      </c>
    </row>
    <row r="17" spans="1:67" x14ac:dyDescent="0.2">
      <c r="A17" s="1">
        <v>1982</v>
      </c>
      <c r="B17" s="8">
        <v>0.835995152379596</v>
      </c>
      <c r="C17" s="8">
        <v>0.785332793916049</v>
      </c>
      <c r="D17" s="8">
        <v>0.873104770477154</v>
      </c>
      <c r="E17" s="8">
        <v>0.815052964669233</v>
      </c>
      <c r="F17" s="8">
        <v>0.829522741354774</v>
      </c>
      <c r="G17" s="8">
        <v>0.687178583768735</v>
      </c>
      <c r="H17" s="8">
        <v>0.864678780517272</v>
      </c>
      <c r="I17" s="8">
        <v>0.894321420495897</v>
      </c>
      <c r="J17" s="8">
        <v>0.79069676387142</v>
      </c>
      <c r="K17" s="8">
        <v>0.668704193124712</v>
      </c>
      <c r="L17" s="8">
        <v>1.36331593024056</v>
      </c>
      <c r="M17" s="8">
        <v>0.822069737656224</v>
      </c>
      <c r="N17" s="8">
        <v>0.843934386041885</v>
      </c>
      <c r="O17" s="8">
        <v>0.666688348272596</v>
      </c>
      <c r="P17" s="8">
        <v>0.846747990855332</v>
      </c>
      <c r="Q17" s="8">
        <v>0.849780744753385</v>
      </c>
      <c r="R17" s="8">
        <v>0.798748576030656</v>
      </c>
      <c r="S17" s="8">
        <v>0.872291303494208</v>
      </c>
      <c r="T17" s="8">
        <v>0.76375433238902</v>
      </c>
      <c r="U17" s="8">
        <v>0.76375433238902</v>
      </c>
      <c r="V17" s="8">
        <v>0.881015580468708</v>
      </c>
      <c r="W17" s="8">
        <v>0.89342850784012</v>
      </c>
      <c r="X17" s="8">
        <v>0.697605347368806</v>
      </c>
      <c r="Y17" s="8">
        <v>0.535271772053741</v>
      </c>
      <c r="Z17" s="8">
        <v>0.875518364208258</v>
      </c>
      <c r="AA17" s="8">
        <v>0.922831268105848</v>
      </c>
      <c r="AB17" s="8">
        <v>0.813171020874193</v>
      </c>
      <c r="AC17" s="8">
        <v>0.707650563386233</v>
      </c>
      <c r="AD17" s="8">
        <v>0.61346822836885</v>
      </c>
      <c r="AE17" s="8">
        <v>0.838067808156539</v>
      </c>
      <c r="AF17" s="8">
        <v>0.83839938233072</v>
      </c>
      <c r="AG17" s="8">
        <v>0.736884808660392</v>
      </c>
      <c r="AH17" s="8">
        <v>0.841285499959218</v>
      </c>
      <c r="AI17" s="8">
        <v>0.852446570761254</v>
      </c>
      <c r="AJ17" s="8">
        <v>0.841285499959218</v>
      </c>
      <c r="AK17" s="8">
        <v>0.547723896335462</v>
      </c>
      <c r="AL17" s="8">
        <v>0.78862159853235</v>
      </c>
      <c r="AM17" s="8">
        <v>0.937109746038387</v>
      </c>
      <c r="AN17" s="8">
        <v>0.841285499959218</v>
      </c>
      <c r="AO17" s="8">
        <v>0.374431434303389</v>
      </c>
      <c r="AP17" s="8">
        <v>0.753346708151188</v>
      </c>
      <c r="AQ17" s="8">
        <v>0.702826722279327</v>
      </c>
      <c r="AR17" s="8">
        <v>0.702826722279327</v>
      </c>
      <c r="AS17" s="8">
        <v>0.702826722279327</v>
      </c>
      <c r="AT17" s="8">
        <v>0.702826722279327</v>
      </c>
      <c r="AU17" s="8">
        <v>0.70062257829446</v>
      </c>
      <c r="AV17" s="8">
        <v>0.702826722279327</v>
      </c>
      <c r="AW17" s="8">
        <v>0.702826722279327</v>
      </c>
      <c r="AX17" s="8">
        <v>0.702826722279327</v>
      </c>
      <c r="AY17" s="8">
        <v>0.702826722279327</v>
      </c>
      <c r="AZ17" s="8">
        <v>0.864678780517272</v>
      </c>
      <c r="BA17" s="8">
        <v>0.882955121436734</v>
      </c>
      <c r="BB17" s="8">
        <v>0.813642428158128</v>
      </c>
      <c r="BC17" s="8">
        <v>0.902867415604117</v>
      </c>
      <c r="BD17" s="8">
        <v>0.92976027139964</v>
      </c>
      <c r="BE17" s="8">
        <v>0.808171028615204</v>
      </c>
      <c r="BF17" s="8">
        <v>0.87288202074339</v>
      </c>
      <c r="BG17" s="8">
        <v>0.663700116679271</v>
      </c>
      <c r="BH17" s="8">
        <v>0.910105109552147</v>
      </c>
      <c r="BI17" s="8">
        <v>0.84223862676638</v>
      </c>
      <c r="BJ17" s="8">
        <v>0.572561931965519</v>
      </c>
      <c r="BK17" s="8">
        <v>0.927099247755584</v>
      </c>
      <c r="BL17" s="8">
        <v>0.481172577658699</v>
      </c>
      <c r="BM17" s="8">
        <v>0.715229630942798</v>
      </c>
      <c r="BN17" s="8">
        <v>0.196745392002948</v>
      </c>
      <c r="BO17" s="8">
        <v>0.739212268340411</v>
      </c>
    </row>
    <row r="18" spans="1:67" x14ac:dyDescent="0.2">
      <c r="A18" s="1">
        <v>1983</v>
      </c>
      <c r="B18" s="8">
        <v>0.840168397532514</v>
      </c>
      <c r="C18" s="8">
        <v>0.784015061026556</v>
      </c>
      <c r="D18" s="8">
        <v>0.872840987072418</v>
      </c>
      <c r="E18" s="8">
        <v>0.817493622034546</v>
      </c>
      <c r="F18" s="8">
        <v>0.842382050413463</v>
      </c>
      <c r="G18" s="8">
        <v>0.684980546157067</v>
      </c>
      <c r="H18" s="8">
        <v>0.87414620939303</v>
      </c>
      <c r="I18" s="8">
        <v>0.91009419816084</v>
      </c>
      <c r="J18" s="8">
        <v>0.789969867858799</v>
      </c>
      <c r="K18" s="8">
        <v>0.670365273846986</v>
      </c>
      <c r="L18" s="8">
        <v>1.36331593024056</v>
      </c>
      <c r="M18" s="8">
        <v>0.822275522546156</v>
      </c>
      <c r="N18" s="8">
        <v>0.843016741581688</v>
      </c>
      <c r="O18" s="8">
        <v>0.665083090715401</v>
      </c>
      <c r="P18" s="8">
        <v>0.848594146109138</v>
      </c>
      <c r="Q18" s="8">
        <v>0.849801493378733</v>
      </c>
      <c r="R18" s="8">
        <v>0.799021450093225</v>
      </c>
      <c r="S18" s="8">
        <v>0.863121176729682</v>
      </c>
      <c r="T18" s="8">
        <v>0.764015251473871</v>
      </c>
      <c r="U18" s="8">
        <v>0.764015251473871</v>
      </c>
      <c r="V18" s="8">
        <v>0.878810721689635</v>
      </c>
      <c r="W18" s="8">
        <v>0.895303065030097</v>
      </c>
      <c r="X18" s="8">
        <v>0.723247895084353</v>
      </c>
      <c r="Y18" s="8">
        <v>0.534024178172796</v>
      </c>
      <c r="Z18" s="8">
        <v>0.873477734735775</v>
      </c>
      <c r="AA18" s="8">
        <v>0.918676379847515</v>
      </c>
      <c r="AB18" s="8">
        <v>0.808902802597261</v>
      </c>
      <c r="AC18" s="8">
        <v>0.704464489053434</v>
      </c>
      <c r="AD18" s="8">
        <v>0.610706193718526</v>
      </c>
      <c r="AE18" s="8">
        <v>0.841103371129295</v>
      </c>
      <c r="AF18" s="8">
        <v>0.834624634042671</v>
      </c>
      <c r="AG18" s="8">
        <v>0.744953012336496</v>
      </c>
      <c r="AH18" s="8">
        <v>0.850496794158327</v>
      </c>
      <c r="AI18" s="8">
        <v>0.861780068310759</v>
      </c>
      <c r="AJ18" s="8">
        <v>0.850496794158327</v>
      </c>
      <c r="AK18" s="8">
        <v>0.553720963858048</v>
      </c>
      <c r="AL18" s="8">
        <v>0.797256271965096</v>
      </c>
      <c r="AM18" s="8">
        <v>0.947370226657665</v>
      </c>
      <c r="AN18" s="8">
        <v>0.850496794158327</v>
      </c>
      <c r="AO18" s="8">
        <v>0.371981298436216</v>
      </c>
      <c r="AP18" s="8">
        <v>0.748417095888552</v>
      </c>
      <c r="AQ18" s="8">
        <v>0.698227693450809</v>
      </c>
      <c r="AR18" s="8">
        <v>0.698227693450809</v>
      </c>
      <c r="AS18" s="8">
        <v>0.698227693450809</v>
      </c>
      <c r="AT18" s="8">
        <v>0.698227693450809</v>
      </c>
      <c r="AU18" s="8">
        <v>0.696037972539805</v>
      </c>
      <c r="AV18" s="8">
        <v>0.698227693450809</v>
      </c>
      <c r="AW18" s="8">
        <v>0.698227693450809</v>
      </c>
      <c r="AX18" s="8">
        <v>0.698227693450809</v>
      </c>
      <c r="AY18" s="8">
        <v>0.698227693450809</v>
      </c>
      <c r="AZ18" s="8">
        <v>0.87414620939303</v>
      </c>
      <c r="BA18" s="8">
        <v>0.892622659256603</v>
      </c>
      <c r="BB18" s="8">
        <v>0.812068823287102</v>
      </c>
      <c r="BC18" s="8">
        <v>0.92123016727207</v>
      </c>
      <c r="BD18" s="8">
        <v>0.929949279063925</v>
      </c>
      <c r="BE18" s="8">
        <v>0.805424219969219</v>
      </c>
      <c r="BF18" s="8">
        <v>0.88243926747422</v>
      </c>
      <c r="BG18" s="8">
        <v>0.659357117369001</v>
      </c>
      <c r="BH18" s="8">
        <v>0.90414973036247</v>
      </c>
      <c r="BI18" s="8">
        <v>0.83672733984145</v>
      </c>
      <c r="BJ18" s="8">
        <v>0.568815306022383</v>
      </c>
      <c r="BK18" s="8">
        <v>0.921032665435696</v>
      </c>
      <c r="BL18" s="8">
        <v>0.478023968640295</v>
      </c>
      <c r="BM18" s="8">
        <v>0.71054944223135</v>
      </c>
      <c r="BN18" s="8">
        <v>0.195457965527806</v>
      </c>
      <c r="BO18" s="8">
        <v>0.734375146437211</v>
      </c>
    </row>
    <row r="19" spans="1:67" x14ac:dyDescent="0.2">
      <c r="A19" s="1">
        <v>1984</v>
      </c>
      <c r="B19" s="8">
        <v>0.844551226581026</v>
      </c>
      <c r="C19" s="8">
        <v>0.784454164674869</v>
      </c>
      <c r="D19" s="8">
        <v>0.875366523523919</v>
      </c>
      <c r="E19" s="8">
        <v>0.827630515961794</v>
      </c>
      <c r="F19" s="8">
        <v>0.844246146637609</v>
      </c>
      <c r="G19" s="8">
        <v>0.698702106708955</v>
      </c>
      <c r="H19" s="8">
        <v>0.874122799663394</v>
      </c>
      <c r="I19" s="8">
        <v>0.913728530931227</v>
      </c>
      <c r="J19" s="8">
        <v>0.795804866661532</v>
      </c>
      <c r="K19" s="8">
        <v>0.670303519722712</v>
      </c>
      <c r="L19" s="8">
        <v>1.36331593024056</v>
      </c>
      <c r="M19" s="8">
        <v>0.823898787558374</v>
      </c>
      <c r="N19" s="8">
        <v>0.838220957833424</v>
      </c>
      <c r="O19" s="8">
        <v>0.667556725927518</v>
      </c>
      <c r="P19" s="8">
        <v>0.846899755437049</v>
      </c>
      <c r="Q19" s="8">
        <v>0.848132477473758</v>
      </c>
      <c r="R19" s="8">
        <v>0.798273622378693</v>
      </c>
      <c r="S19" s="8">
        <v>0.858994340957539</v>
      </c>
      <c r="T19" s="8">
        <v>0.76330018709192</v>
      </c>
      <c r="U19" s="8">
        <v>0.76330018709192</v>
      </c>
      <c r="V19" s="8">
        <v>0.881334830703076</v>
      </c>
      <c r="W19" s="8">
        <v>0.898587958676215</v>
      </c>
      <c r="X19" s="8">
        <v>0.71171134596306</v>
      </c>
      <c r="Y19" s="8">
        <v>0.534984762430683</v>
      </c>
      <c r="Z19" s="8">
        <v>0.875048916333719</v>
      </c>
      <c r="AA19" s="8">
        <v>0.92313791663334</v>
      </c>
      <c r="AB19" s="8">
        <v>0.811472823868713</v>
      </c>
      <c r="AC19" s="8">
        <v>0.707885709301571</v>
      </c>
      <c r="AD19" s="8">
        <v>0.613672078341639</v>
      </c>
      <c r="AE19" s="8">
        <v>0.851227004454608</v>
      </c>
      <c r="AF19" s="8">
        <v>0.838677974902219</v>
      </c>
      <c r="AG19" s="8">
        <v>0.744933062414592</v>
      </c>
      <c r="AH19" s="8">
        <v>0.850474017762578</v>
      </c>
      <c r="AI19" s="8">
        <v>0.861756989747713</v>
      </c>
      <c r="AJ19" s="8">
        <v>0.850474017762578</v>
      </c>
      <c r="AK19" s="8">
        <v>0.553706135150999</v>
      </c>
      <c r="AL19" s="8">
        <v>0.797234921356266</v>
      </c>
      <c r="AM19" s="8">
        <v>0.947344855980961</v>
      </c>
      <c r="AN19" s="8">
        <v>0.850474017762578</v>
      </c>
      <c r="AO19" s="8">
        <v>0.376929509354745</v>
      </c>
      <c r="AP19" s="8">
        <v>0.758372772856879</v>
      </c>
      <c r="AQ19" s="8">
        <v>0.707515735378932</v>
      </c>
      <c r="AR19" s="8">
        <v>0.707515735378932</v>
      </c>
      <c r="AS19" s="8">
        <v>0.707515735378932</v>
      </c>
      <c r="AT19" s="8">
        <v>0.707515735378932</v>
      </c>
      <c r="AU19" s="8">
        <v>0.705296886119363</v>
      </c>
      <c r="AV19" s="8">
        <v>0.707515735378932</v>
      </c>
      <c r="AW19" s="8">
        <v>0.707515735378932</v>
      </c>
      <c r="AX19" s="8">
        <v>0.707515735378932</v>
      </c>
      <c r="AY19" s="8">
        <v>0.707515735378932</v>
      </c>
      <c r="AZ19" s="8">
        <v>0.874122799663394</v>
      </c>
      <c r="BA19" s="8">
        <v>0.89259875472565</v>
      </c>
      <c r="BB19" s="8">
        <v>0.804322370439301</v>
      </c>
      <c r="BC19" s="8">
        <v>0.925766543237208</v>
      </c>
      <c r="BD19" s="8">
        <v>0.935480977023995</v>
      </c>
      <c r="BE19" s="8">
        <v>0.810763510893919</v>
      </c>
      <c r="BF19" s="8">
        <v>0.882415635655596</v>
      </c>
      <c r="BG19" s="8">
        <v>0.668128090805277</v>
      </c>
      <c r="BH19" s="8">
        <v>0.916177011267648</v>
      </c>
      <c r="BI19" s="8">
        <v>0.847857747139454</v>
      </c>
      <c r="BJ19" s="8">
        <v>0.576381864125489</v>
      </c>
      <c r="BK19" s="8">
        <v>0.933284528393835</v>
      </c>
      <c r="BL19" s="8">
        <v>0.484382792137305</v>
      </c>
      <c r="BM19" s="8">
        <v>0.720001391893833</v>
      </c>
      <c r="BN19" s="8">
        <v>0.198058008172971</v>
      </c>
      <c r="BO19" s="8">
        <v>0.74414403302687</v>
      </c>
    </row>
    <row r="20" spans="1:67" x14ac:dyDescent="0.2">
      <c r="A20" s="1">
        <v>1985</v>
      </c>
      <c r="B20" s="8">
        <v>0.847691852031262</v>
      </c>
      <c r="C20" s="8">
        <v>0.787520185077583</v>
      </c>
      <c r="D20" s="8">
        <v>0.876177485119084</v>
      </c>
      <c r="E20" s="8">
        <v>0.825473349162002</v>
      </c>
      <c r="F20" s="8">
        <v>0.845392389289234</v>
      </c>
      <c r="G20" s="8">
        <v>0.699824522208934</v>
      </c>
      <c r="H20" s="8">
        <v>0.870660007683092</v>
      </c>
      <c r="I20" s="8">
        <v>0.91742390023369</v>
      </c>
      <c r="J20" s="8">
        <v>0.802837938657516</v>
      </c>
      <c r="K20" s="8">
        <v>0.669613669809501</v>
      </c>
      <c r="L20" s="8">
        <v>1.36331593024056</v>
      </c>
      <c r="M20" s="8">
        <v>0.824845614486143</v>
      </c>
      <c r="N20" s="8">
        <v>0.84122522655817</v>
      </c>
      <c r="O20" s="8">
        <v>0.68035115707591</v>
      </c>
      <c r="P20" s="8">
        <v>0.845107729079038</v>
      </c>
      <c r="Q20" s="8">
        <v>0.841616641322518</v>
      </c>
      <c r="R20" s="8">
        <v>0.802694836102131</v>
      </c>
      <c r="S20" s="8">
        <v>0.858680819407102</v>
      </c>
      <c r="T20" s="8">
        <v>0.767527701527656</v>
      </c>
      <c r="U20" s="8">
        <v>0.767527701527656</v>
      </c>
      <c r="V20" s="8">
        <v>0.880974514323382</v>
      </c>
      <c r="W20" s="8">
        <v>0.900187960732613</v>
      </c>
      <c r="X20" s="8">
        <v>0.713365833823933</v>
      </c>
      <c r="Y20" s="8">
        <v>0.535658303906157</v>
      </c>
      <c r="Z20" s="8">
        <v>0.876150595819956</v>
      </c>
      <c r="AA20" s="8">
        <v>0.923902941260433</v>
      </c>
      <c r="AB20" s="8">
        <v>0.811576228957774</v>
      </c>
      <c r="AC20" s="8">
        <v>0.708472349706027</v>
      </c>
      <c r="AD20" s="8">
        <v>0.614180641844916</v>
      </c>
      <c r="AE20" s="8">
        <v>0.851529407835716</v>
      </c>
      <c r="AF20" s="8">
        <v>0.839373005724202</v>
      </c>
      <c r="AG20" s="8">
        <v>0.741982048855188</v>
      </c>
      <c r="AH20" s="8">
        <v>0.847104909201061</v>
      </c>
      <c r="AI20" s="8">
        <v>0.858343184279858</v>
      </c>
      <c r="AJ20" s="8">
        <v>0.847104909201061</v>
      </c>
      <c r="AK20" s="8">
        <v>0.551512657112235</v>
      </c>
      <c r="AL20" s="8">
        <v>0.794076716704526</v>
      </c>
      <c r="AM20" s="8">
        <v>0.943591998635134</v>
      </c>
      <c r="AN20" s="8">
        <v>0.847104909201061</v>
      </c>
      <c r="AO20" s="8">
        <v>0.378129471552901</v>
      </c>
      <c r="AP20" s="8">
        <v>0.760787066874602</v>
      </c>
      <c r="AQ20" s="8">
        <v>0.709768125059188</v>
      </c>
      <c r="AR20" s="8">
        <v>0.709768125059188</v>
      </c>
      <c r="AS20" s="8">
        <v>0.709768125059188</v>
      </c>
      <c r="AT20" s="8">
        <v>0.709768125059188</v>
      </c>
      <c r="AU20" s="8">
        <v>0.707542212051176</v>
      </c>
      <c r="AV20" s="8">
        <v>0.709768125059188</v>
      </c>
      <c r="AW20" s="8">
        <v>0.709768125059188</v>
      </c>
      <c r="AX20" s="8">
        <v>0.709768125059188</v>
      </c>
      <c r="AY20" s="8">
        <v>0.709768125059188</v>
      </c>
      <c r="AZ20" s="8">
        <v>0.870660007683092</v>
      </c>
      <c r="BA20" s="8">
        <v>0.889062771210883</v>
      </c>
      <c r="BB20" s="8">
        <v>0.784277111334264</v>
      </c>
      <c r="BC20" s="8">
        <v>0.930444907563737</v>
      </c>
      <c r="BD20" s="8">
        <v>0.93725156229549</v>
      </c>
      <c r="BE20" s="8">
        <v>0.819202427626147</v>
      </c>
      <c r="BF20" s="8">
        <v>0.878919992037081</v>
      </c>
      <c r="BG20" s="8">
        <v>0.670255089176576</v>
      </c>
      <c r="BH20" s="8">
        <v>0.919093678052962</v>
      </c>
      <c r="BI20" s="8">
        <v>0.850556918259598</v>
      </c>
      <c r="BJ20" s="8">
        <v>0.578216786654736</v>
      </c>
      <c r="BK20" s="8">
        <v>0.936255657282398</v>
      </c>
      <c r="BL20" s="8">
        <v>0.485924833886694</v>
      </c>
      <c r="BM20" s="8">
        <v>0.722293529896959</v>
      </c>
      <c r="BN20" s="8">
        <v>0.198688529575385</v>
      </c>
      <c r="BO20" s="8">
        <v>0.746513029583132</v>
      </c>
    </row>
    <row r="21" spans="1:67" x14ac:dyDescent="0.2">
      <c r="A21" s="1">
        <v>1986</v>
      </c>
      <c r="B21" s="8">
        <v>0.853165350441792</v>
      </c>
      <c r="C21" s="8">
        <v>0.796564745706297</v>
      </c>
      <c r="D21" s="8">
        <v>0.876142584615038</v>
      </c>
      <c r="E21" s="8">
        <v>0.826371193786866</v>
      </c>
      <c r="F21" s="8">
        <v>0.863487327224075</v>
      </c>
      <c r="G21" s="8">
        <v>0.702803898727472</v>
      </c>
      <c r="H21" s="8">
        <v>0.885660458811729</v>
      </c>
      <c r="I21" s="8">
        <v>0.934868915040396</v>
      </c>
      <c r="J21" s="8">
        <v>0.817949802124743</v>
      </c>
      <c r="K21" s="8">
        <v>0.672212610124946</v>
      </c>
      <c r="L21" s="8">
        <v>1.36331593024056</v>
      </c>
      <c r="M21" s="8">
        <v>0.822199770685694</v>
      </c>
      <c r="N21" s="8">
        <v>0.847006350858802</v>
      </c>
      <c r="O21" s="8">
        <v>0.701630330863421</v>
      </c>
      <c r="P21" s="8">
        <v>0.84990598316736</v>
      </c>
      <c r="Q21" s="8">
        <v>0.863129331164724</v>
      </c>
      <c r="R21" s="8">
        <v>0.811808990313933</v>
      </c>
      <c r="S21" s="8">
        <v>0.867092086727558</v>
      </c>
      <c r="T21" s="8">
        <v>0.776242552450981</v>
      </c>
      <c r="U21" s="8">
        <v>0.776242552450981</v>
      </c>
      <c r="V21" s="8">
        <v>0.88127392514599</v>
      </c>
      <c r="W21" s="8">
        <v>0.89650899178102</v>
      </c>
      <c r="X21" s="8">
        <v>0.722073424121581</v>
      </c>
      <c r="Y21" s="8">
        <v>0.53616582525216</v>
      </c>
      <c r="Z21" s="8">
        <v>0.876980724143273</v>
      </c>
      <c r="AA21" s="8">
        <v>0.925293059457092</v>
      </c>
      <c r="AB21" s="8">
        <v>0.811860383443331</v>
      </c>
      <c r="AC21" s="8">
        <v>0.709538327809541</v>
      </c>
      <c r="AD21" s="8">
        <v>0.615104747233193</v>
      </c>
      <c r="AE21" s="8">
        <v>0.851823986669398</v>
      </c>
      <c r="AF21" s="8">
        <v>0.840635938914401</v>
      </c>
      <c r="AG21" s="8">
        <v>0.754765529621459</v>
      </c>
      <c r="AH21" s="8">
        <v>0.861699533599985</v>
      </c>
      <c r="AI21" s="8">
        <v>0.873131430982095</v>
      </c>
      <c r="AJ21" s="8">
        <v>0.861699533599985</v>
      </c>
      <c r="AK21" s="8">
        <v>0.561014573574266</v>
      </c>
      <c r="AL21" s="8">
        <v>0.807757727519543</v>
      </c>
      <c r="AM21" s="8">
        <v>0.959848982458895</v>
      </c>
      <c r="AN21" s="8">
        <v>0.861699533599985</v>
      </c>
      <c r="AO21" s="8">
        <v>0.382317200562312</v>
      </c>
      <c r="AP21" s="8">
        <v>0.769212673206876</v>
      </c>
      <c r="AQ21" s="8">
        <v>0.717628704016599</v>
      </c>
      <c r="AR21" s="8">
        <v>0.717628704016599</v>
      </c>
      <c r="AS21" s="8">
        <v>0.717628704016599</v>
      </c>
      <c r="AT21" s="8">
        <v>0.717628704016599</v>
      </c>
      <c r="AU21" s="8">
        <v>0.71537813934513</v>
      </c>
      <c r="AV21" s="8">
        <v>0.717628704016599</v>
      </c>
      <c r="AW21" s="8">
        <v>0.717628704016599</v>
      </c>
      <c r="AX21" s="8">
        <v>0.717628704016599</v>
      </c>
      <c r="AY21" s="8">
        <v>0.717628704016599</v>
      </c>
      <c r="AZ21" s="8">
        <v>0.885660458811729</v>
      </c>
      <c r="BA21" s="8">
        <v>0.904380280378817</v>
      </c>
      <c r="BB21" s="8">
        <v>0.791324852346388</v>
      </c>
      <c r="BC21" s="8">
        <v>0.947826802009467</v>
      </c>
      <c r="BD21" s="8">
        <v>0.915443949290225</v>
      </c>
      <c r="BE21" s="8">
        <v>0.808892464399949</v>
      </c>
      <c r="BF21" s="8">
        <v>0.894062753011734</v>
      </c>
      <c r="BG21" s="8">
        <v>0.67767806699717</v>
      </c>
      <c r="BH21" s="8">
        <v>0.929272507124767</v>
      </c>
      <c r="BI21" s="8">
        <v>0.859976712665263</v>
      </c>
      <c r="BJ21" s="8">
        <v>0.58462045363488</v>
      </c>
      <c r="BK21" s="8">
        <v>0.946624552782992</v>
      </c>
      <c r="BL21" s="8">
        <v>0.49130638088673</v>
      </c>
      <c r="BM21" s="8">
        <v>0.730292825894802</v>
      </c>
      <c r="BN21" s="8">
        <v>0.200888976199456</v>
      </c>
      <c r="BO21" s="8">
        <v>0.754780553024375</v>
      </c>
    </row>
    <row r="22" spans="1:67" x14ac:dyDescent="0.2">
      <c r="A22" s="1">
        <v>1987</v>
      </c>
      <c r="B22" s="8">
        <v>0.85425185819493</v>
      </c>
      <c r="C22" s="8">
        <v>0.802407376996344</v>
      </c>
      <c r="D22" s="8">
        <v>0.874704092565563</v>
      </c>
      <c r="E22" s="8">
        <v>0.827758505979032</v>
      </c>
      <c r="F22" s="8">
        <v>0.871884023198704</v>
      </c>
      <c r="G22" s="8">
        <v>0.704277947063922</v>
      </c>
      <c r="H22" s="8">
        <v>0.890770705445617</v>
      </c>
      <c r="I22" s="8">
        <v>0.934172482521852</v>
      </c>
      <c r="J22" s="8">
        <v>0.815681904965685</v>
      </c>
      <c r="K22" s="8">
        <v>0.678094274096737</v>
      </c>
      <c r="L22" s="8">
        <v>1.36331593024056</v>
      </c>
      <c r="M22" s="8">
        <v>0.822301862066874</v>
      </c>
      <c r="N22" s="8">
        <v>0.851196232910535</v>
      </c>
      <c r="O22" s="8">
        <v>0.719667678206073</v>
      </c>
      <c r="P22" s="8">
        <v>0.847589250709889</v>
      </c>
      <c r="Q22" s="8">
        <v>0.861366343365949</v>
      </c>
      <c r="R22" s="8">
        <v>0.817309072561783</v>
      </c>
      <c r="S22" s="8">
        <v>0.862152752413832</v>
      </c>
      <c r="T22" s="8">
        <v>0.781501668737819</v>
      </c>
      <c r="U22" s="8">
        <v>0.781501668737819</v>
      </c>
      <c r="V22" s="8">
        <v>0.880998202428339</v>
      </c>
      <c r="W22" s="8">
        <v>0.891064447678739</v>
      </c>
      <c r="X22" s="8">
        <v>0.717207880261546</v>
      </c>
      <c r="Y22" s="8">
        <v>0.535283761791217</v>
      </c>
      <c r="Z22" s="8">
        <v>0.875537975246783</v>
      </c>
      <c r="AA22" s="8">
        <v>0.929776751384208</v>
      </c>
      <c r="AB22" s="8">
        <v>0.813724167937655</v>
      </c>
      <c r="AC22" s="8">
        <v>0.712976537185331</v>
      </c>
      <c r="AD22" s="8">
        <v>0.618085359874034</v>
      </c>
      <c r="AE22" s="8">
        <v>0.858112604841208</v>
      </c>
      <c r="AF22" s="8">
        <v>0.844709407892074</v>
      </c>
      <c r="AG22" s="8">
        <v>0.759120514614576</v>
      </c>
      <c r="AH22" s="8">
        <v>0.866671526079936</v>
      </c>
      <c r="AI22" s="8">
        <v>0.878169385326476</v>
      </c>
      <c r="AJ22" s="8">
        <v>0.866671526079936</v>
      </c>
      <c r="AK22" s="8">
        <v>0.564251618660389</v>
      </c>
      <c r="AL22" s="8">
        <v>0.81241847664409</v>
      </c>
      <c r="AM22" s="8">
        <v>0.965387295683617</v>
      </c>
      <c r="AN22" s="8">
        <v>0.866671526079936</v>
      </c>
      <c r="AO22" s="8">
        <v>0.382859835633226</v>
      </c>
      <c r="AP22" s="8">
        <v>0.770304441437183</v>
      </c>
      <c r="AQ22" s="8">
        <v>0.718647257464158</v>
      </c>
      <c r="AR22" s="8">
        <v>0.718647257464158</v>
      </c>
      <c r="AS22" s="8">
        <v>0.718647257464158</v>
      </c>
      <c r="AT22" s="8">
        <v>0.718647257464158</v>
      </c>
      <c r="AU22" s="8">
        <v>0.716393498494033</v>
      </c>
      <c r="AV22" s="8">
        <v>0.718647257464158</v>
      </c>
      <c r="AW22" s="8">
        <v>0.718647257464158</v>
      </c>
      <c r="AX22" s="8">
        <v>0.718647257464158</v>
      </c>
      <c r="AY22" s="8">
        <v>0.718647257464158</v>
      </c>
      <c r="AZ22" s="8">
        <v>0.890770705445617</v>
      </c>
      <c r="BA22" s="8">
        <v>0.909598540082723</v>
      </c>
      <c r="BB22" s="8">
        <v>0.844187307328749</v>
      </c>
      <c r="BC22" s="8">
        <v>0.943574402437413</v>
      </c>
      <c r="BD22" s="8">
        <v>0.928640080224355</v>
      </c>
      <c r="BE22" s="8">
        <v>0.803352591346535</v>
      </c>
      <c r="BF22" s="8">
        <v>0.899221480748312</v>
      </c>
      <c r="BG22" s="8">
        <v>0.678639917223634</v>
      </c>
      <c r="BH22" s="8">
        <v>0.930591453413504</v>
      </c>
      <c r="BI22" s="8">
        <v>0.861197305209295</v>
      </c>
      <c r="BJ22" s="8">
        <v>0.585450224204577</v>
      </c>
      <c r="BK22" s="8">
        <v>0.947968127386941</v>
      </c>
      <c r="BL22" s="8">
        <v>0.492003707798626</v>
      </c>
      <c r="BM22" s="8">
        <v>0.731329353936921</v>
      </c>
      <c r="BN22" s="8">
        <v>0.201174104369691</v>
      </c>
      <c r="BO22" s="8">
        <v>0.755851837283395</v>
      </c>
    </row>
    <row r="23" spans="1:67" x14ac:dyDescent="0.2">
      <c r="A23" s="1">
        <v>1988</v>
      </c>
      <c r="B23" s="8">
        <v>0.853114500330264</v>
      </c>
      <c r="C23" s="8">
        <v>0.803185807216992</v>
      </c>
      <c r="D23" s="8">
        <v>0.87247158190847</v>
      </c>
      <c r="E23" s="8">
        <v>0.833476348434175</v>
      </c>
      <c r="F23" s="8">
        <v>0.866066335993064</v>
      </c>
      <c r="G23" s="8">
        <v>0.710584336981486</v>
      </c>
      <c r="H23" s="8">
        <v>0.885429470580735</v>
      </c>
      <c r="I23" s="8">
        <v>0.93093456758064</v>
      </c>
      <c r="J23" s="8">
        <v>0.816627941612822</v>
      </c>
      <c r="K23" s="8">
        <v>0.680515653341371</v>
      </c>
      <c r="L23" s="8">
        <v>1.36331593024056</v>
      </c>
      <c r="M23" s="8">
        <v>0.821580192621717</v>
      </c>
      <c r="N23" s="8">
        <v>0.859015613184518</v>
      </c>
      <c r="O23" s="8">
        <v>0.735749200120602</v>
      </c>
      <c r="P23" s="8">
        <v>0.846358092898519</v>
      </c>
      <c r="Q23" s="8">
        <v>0.842325499415461</v>
      </c>
      <c r="R23" s="8">
        <v>0.821931826813116</v>
      </c>
      <c r="S23" s="8">
        <v>0.86587804067154</v>
      </c>
      <c r="T23" s="8">
        <v>0.785921893941313</v>
      </c>
      <c r="U23" s="8">
        <v>0.785921893941313</v>
      </c>
      <c r="V23" s="8">
        <v>0.880537853940485</v>
      </c>
      <c r="W23" s="8">
        <v>0.880179290140688</v>
      </c>
      <c r="X23" s="8">
        <v>0.707079146123643</v>
      </c>
      <c r="Y23" s="8">
        <v>0.5337541092011</v>
      </c>
      <c r="Z23" s="8">
        <v>0.87303599587214</v>
      </c>
      <c r="AA23" s="8">
        <v>0.931353314432113</v>
      </c>
      <c r="AB23" s="8">
        <v>0.813084067849346</v>
      </c>
      <c r="AC23" s="8">
        <v>0.714185485958116</v>
      </c>
      <c r="AD23" s="8">
        <v>0.619133407738619</v>
      </c>
      <c r="AE23" s="8">
        <v>0.866337601727348</v>
      </c>
      <c r="AF23" s="8">
        <v>0.846141727679289</v>
      </c>
      <c r="AG23" s="8">
        <v>0.754568679967883</v>
      </c>
      <c r="AH23" s="8">
        <v>0.86147479459427</v>
      </c>
      <c r="AI23" s="8">
        <v>0.872903710434495</v>
      </c>
      <c r="AJ23" s="8">
        <v>0.86147479459427</v>
      </c>
      <c r="AK23" s="8">
        <v>0.560868255916497</v>
      </c>
      <c r="AL23" s="8">
        <v>0.807547057023084</v>
      </c>
      <c r="AM23" s="8">
        <v>0.959598645192198</v>
      </c>
      <c r="AN23" s="8">
        <v>0.86147479459427</v>
      </c>
      <c r="AO23" s="8">
        <v>0.38674113377784</v>
      </c>
      <c r="AP23" s="8">
        <v>0.778113516511338</v>
      </c>
      <c r="AQ23" s="8">
        <v>0.725932650204336</v>
      </c>
      <c r="AR23" s="8">
        <v>0.725932650204336</v>
      </c>
      <c r="AS23" s="8">
        <v>0.725932650204336</v>
      </c>
      <c r="AT23" s="8">
        <v>0.725932650204336</v>
      </c>
      <c r="AU23" s="8">
        <v>0.723656043419697</v>
      </c>
      <c r="AV23" s="8">
        <v>0.725932650204336</v>
      </c>
      <c r="AW23" s="8">
        <v>0.725932650204336</v>
      </c>
      <c r="AX23" s="8">
        <v>0.725932650204336</v>
      </c>
      <c r="AY23" s="8">
        <v>0.725932650204336</v>
      </c>
      <c r="AZ23" s="8">
        <v>0.885429470580735</v>
      </c>
      <c r="BA23" s="8">
        <v>0.904144409849618</v>
      </c>
      <c r="BB23" s="8">
        <v>0.844187307328749</v>
      </c>
      <c r="BC23" s="8">
        <v>0.94027276140641</v>
      </c>
      <c r="BD23" s="8">
        <v>0.935293731395476</v>
      </c>
      <c r="BE23" s="8">
        <v>0.791762349385139</v>
      </c>
      <c r="BF23" s="8">
        <v>0.893829573386674</v>
      </c>
      <c r="BG23" s="8">
        <v>0.685519729641735</v>
      </c>
      <c r="BH23" s="8">
        <v>0.940025461751188</v>
      </c>
      <c r="BI23" s="8">
        <v>0.86992782011778</v>
      </c>
      <c r="BJ23" s="8">
        <v>0.591385312342541</v>
      </c>
      <c r="BK23" s="8">
        <v>0.957578294324132</v>
      </c>
      <c r="BL23" s="8">
        <v>0.496991468071426</v>
      </c>
      <c r="BM23" s="8">
        <v>0.738743313303651</v>
      </c>
      <c r="BN23" s="8">
        <v>0.203213536572714</v>
      </c>
      <c r="BO23" s="8">
        <v>0.76351439694782</v>
      </c>
    </row>
    <row r="24" spans="1:67" x14ac:dyDescent="0.2">
      <c r="A24" s="1">
        <v>1989</v>
      </c>
      <c r="B24" s="8">
        <v>0.850559663128885</v>
      </c>
      <c r="C24" s="8">
        <v>0.802320172208731</v>
      </c>
      <c r="D24" s="8">
        <v>0.870593352158111</v>
      </c>
      <c r="E24" s="8">
        <v>0.82921398308755</v>
      </c>
      <c r="F24" s="8">
        <v>0.862559802168944</v>
      </c>
      <c r="G24" s="8">
        <v>0.690321350184643</v>
      </c>
      <c r="H24" s="8">
        <v>0.878834225177896</v>
      </c>
      <c r="I24" s="8">
        <v>0.922657471783188</v>
      </c>
      <c r="J24" s="8">
        <v>0.799157817555907</v>
      </c>
      <c r="K24" s="8">
        <v>0.672027354046429</v>
      </c>
      <c r="L24" s="8">
        <v>1.36331593024056</v>
      </c>
      <c r="M24" s="8">
        <v>0.82135421552149</v>
      </c>
      <c r="N24" s="8">
        <v>0.862089636015818</v>
      </c>
      <c r="O24" s="8">
        <v>0.741433895703742</v>
      </c>
      <c r="P24" s="8">
        <v>0.844740847373097</v>
      </c>
      <c r="Q24" s="8">
        <v>0.834623369342605</v>
      </c>
      <c r="R24" s="8">
        <v>0.822603567900632</v>
      </c>
      <c r="S24" s="8">
        <v>0.858855776716224</v>
      </c>
      <c r="T24" s="8">
        <v>0.786564205153163</v>
      </c>
      <c r="U24" s="8">
        <v>0.786564205153163</v>
      </c>
      <c r="V24" s="8">
        <v>0.87967444681848</v>
      </c>
      <c r="W24" s="8">
        <v>0.870868347044243</v>
      </c>
      <c r="X24" s="8">
        <v>0.687552996989666</v>
      </c>
      <c r="Y24" s="8">
        <v>0.532218671371884</v>
      </c>
      <c r="Z24" s="8">
        <v>0.870524553859384</v>
      </c>
      <c r="AA24" s="8">
        <v>0.934784896895491</v>
      </c>
      <c r="AB24" s="8">
        <v>0.815776123850633</v>
      </c>
      <c r="AC24" s="8">
        <v>0.716816910951442</v>
      </c>
      <c r="AD24" s="8">
        <v>0.621414612209108</v>
      </c>
      <c r="AE24" s="8">
        <v>0.868158186908174</v>
      </c>
      <c r="AF24" s="8">
        <v>0.849259347028728</v>
      </c>
      <c r="AG24" s="8">
        <v>0.74894816948903</v>
      </c>
      <c r="AH24" s="8">
        <v>0.855057978950011</v>
      </c>
      <c r="AI24" s="8">
        <v>0.866401764910151</v>
      </c>
      <c r="AJ24" s="8">
        <v>0.855057978950011</v>
      </c>
      <c r="AK24" s="8">
        <v>0.556690550171052</v>
      </c>
      <c r="AL24" s="8">
        <v>0.801531929683902</v>
      </c>
      <c r="AM24" s="8">
        <v>0.952450940305976</v>
      </c>
      <c r="AN24" s="8">
        <v>0.855057978950011</v>
      </c>
      <c r="AO24" s="8">
        <v>0.381367983023091</v>
      </c>
      <c r="AP24" s="8">
        <v>0.767302871189795</v>
      </c>
      <c r="AQ24" s="8">
        <v>0.715846974731339</v>
      </c>
      <c r="AR24" s="8">
        <v>0.715846974731339</v>
      </c>
      <c r="AS24" s="8">
        <v>0.715846974731339</v>
      </c>
      <c r="AT24" s="8">
        <v>0.715846974731339</v>
      </c>
      <c r="AU24" s="8">
        <v>0.713601997764153</v>
      </c>
      <c r="AV24" s="8">
        <v>0.715846974731339</v>
      </c>
      <c r="AW24" s="8">
        <v>0.715846974731339</v>
      </c>
      <c r="AX24" s="8">
        <v>0.715846974731339</v>
      </c>
      <c r="AY24" s="8">
        <v>0.715846974731339</v>
      </c>
      <c r="AZ24" s="8">
        <v>0.878834225177896</v>
      </c>
      <c r="BA24" s="8">
        <v>0.897409763600886</v>
      </c>
      <c r="BB24" s="8">
        <v>0.844187307328749</v>
      </c>
      <c r="BC24" s="8">
        <v>0.933246517865378</v>
      </c>
      <c r="BD24" s="8">
        <v>0.933195190392508</v>
      </c>
      <c r="BE24" s="8">
        <v>0.797262418509162</v>
      </c>
      <c r="BF24" s="8">
        <v>0.887171758641775</v>
      </c>
      <c r="BG24" s="8">
        <v>0.675995527194638</v>
      </c>
      <c r="BH24" s="8">
        <v>0.926965308387224</v>
      </c>
      <c r="BI24" s="8">
        <v>0.857841561597556</v>
      </c>
      <c r="BJ24" s="8">
        <v>0.583168957370623</v>
      </c>
      <c r="BK24" s="8">
        <v>0.944274272368622</v>
      </c>
      <c r="BL24" s="8">
        <v>0.490086564898375</v>
      </c>
      <c r="BM24" s="8">
        <v>0.728479654114702</v>
      </c>
      <c r="BN24" s="8">
        <v>0.200390208842496</v>
      </c>
      <c r="BO24" s="8">
        <v>0.752906583090144</v>
      </c>
    </row>
    <row r="25" spans="1:67" x14ac:dyDescent="0.2">
      <c r="A25" s="1">
        <v>1990</v>
      </c>
      <c r="B25" s="8">
        <v>0.844755433568423</v>
      </c>
      <c r="C25" s="8">
        <v>0.80065344771858</v>
      </c>
      <c r="D25" s="8">
        <v>0.867687792664999</v>
      </c>
      <c r="E25" s="8">
        <v>0.837315936792654</v>
      </c>
      <c r="F25" s="8">
        <v>0.86316953187688</v>
      </c>
      <c r="G25" s="8">
        <v>0.694704517043417</v>
      </c>
      <c r="H25" s="8">
        <v>0.873713662690452</v>
      </c>
      <c r="I25" s="8">
        <v>0.917731171794255</v>
      </c>
      <c r="J25" s="8">
        <v>0.801328064882246</v>
      </c>
      <c r="K25" s="8">
        <v>0.66351618319174</v>
      </c>
      <c r="L25" s="8">
        <v>1.36331593024056</v>
      </c>
      <c r="M25" s="8">
        <v>0.825376326031347</v>
      </c>
      <c r="N25" s="8">
        <v>0.865750295522535</v>
      </c>
      <c r="O25" s="8">
        <v>0.746031594890909</v>
      </c>
      <c r="P25" s="8">
        <v>0.836119081776597</v>
      </c>
      <c r="Q25" s="8">
        <v>0.844147391710536</v>
      </c>
      <c r="R25" s="8">
        <v>0.82256207810824</v>
      </c>
      <c r="S25" s="8">
        <v>0.857293372110062</v>
      </c>
      <c r="T25" s="8">
        <v>0.786524533084079</v>
      </c>
      <c r="U25" s="8">
        <v>0.786524533084079</v>
      </c>
      <c r="V25" s="8">
        <v>0.876764682487215</v>
      </c>
      <c r="W25" s="8">
        <v>0.861512853792488</v>
      </c>
      <c r="X25" s="8">
        <v>0.69407717336557</v>
      </c>
      <c r="Y25" s="8">
        <v>0.529678184982214</v>
      </c>
      <c r="Z25" s="8">
        <v>0.866369202121624</v>
      </c>
      <c r="AA25" s="8">
        <v>0.930924709460055</v>
      </c>
      <c r="AB25" s="8">
        <v>0.811494953169895</v>
      </c>
      <c r="AC25" s="8">
        <v>0.713856820729239</v>
      </c>
      <c r="AD25" s="8">
        <v>0.618848485085945</v>
      </c>
      <c r="AE25" s="8">
        <v>0.869602137643307</v>
      </c>
      <c r="AF25" s="8">
        <v>0.845752336729658</v>
      </c>
      <c r="AG25" s="8">
        <v>0.744584393259276</v>
      </c>
      <c r="AH25" s="8">
        <v>0.850075949704718</v>
      </c>
      <c r="AI25" s="8">
        <v>0.861353640645809</v>
      </c>
      <c r="AJ25" s="8">
        <v>0.850075949704718</v>
      </c>
      <c r="AK25" s="8">
        <v>0.55344697058954</v>
      </c>
      <c r="AL25" s="8">
        <v>0.796861772088711</v>
      </c>
      <c r="AM25" s="8">
        <v>0.946901447106534</v>
      </c>
      <c r="AN25" s="8">
        <v>0.850075949704718</v>
      </c>
      <c r="AO25" s="8">
        <v>0.382661974607484</v>
      </c>
      <c r="AP25" s="8">
        <v>0.7699063499877</v>
      </c>
      <c r="AQ25" s="8">
        <v>0.718275862320886</v>
      </c>
      <c r="AR25" s="8">
        <v>0.718275862320886</v>
      </c>
      <c r="AS25" s="8">
        <v>0.718275862320886</v>
      </c>
      <c r="AT25" s="8">
        <v>0.718275862320886</v>
      </c>
      <c r="AU25" s="8">
        <v>0.716023268087879</v>
      </c>
      <c r="AV25" s="8">
        <v>0.718275862320886</v>
      </c>
      <c r="AW25" s="8">
        <v>0.718275862320886</v>
      </c>
      <c r="AX25" s="8">
        <v>0.718275862320886</v>
      </c>
      <c r="AY25" s="8">
        <v>0.718275862320886</v>
      </c>
      <c r="AZ25" s="8">
        <v>0.873713662690452</v>
      </c>
      <c r="BA25" s="8">
        <v>0.892180970001694</v>
      </c>
      <c r="BB25" s="8">
        <v>0.844187307328749</v>
      </c>
      <c r="BC25" s="8">
        <v>0.92855300731381</v>
      </c>
      <c r="BD25" s="8">
        <v>0.92953949406695</v>
      </c>
      <c r="BE25" s="8">
        <v>0.788495192594406</v>
      </c>
      <c r="BF25" s="8">
        <v>0.882002617184749</v>
      </c>
      <c r="BG25" s="8">
        <v>0.678289197775853</v>
      </c>
      <c r="BH25" s="8">
        <v>0.930110526028645</v>
      </c>
      <c r="BI25" s="8">
        <v>0.860752240550337</v>
      </c>
      <c r="BJ25" s="8">
        <v>0.585147664962002</v>
      </c>
      <c r="BK25" s="8">
        <v>0.947478219779514</v>
      </c>
      <c r="BL25" s="8">
        <v>0.491749441486954</v>
      </c>
      <c r="BM25" s="8">
        <v>0.73095140471724</v>
      </c>
      <c r="BN25" s="8">
        <v>0.201070138085065</v>
      </c>
      <c r="BO25" s="8">
        <v>0.755461214904356</v>
      </c>
    </row>
    <row r="26" spans="1:67" x14ac:dyDescent="0.2">
      <c r="A26" s="1">
        <v>1991</v>
      </c>
      <c r="B26" s="8">
        <v>0.845585889464784</v>
      </c>
      <c r="C26" s="8">
        <v>0.800284614698441</v>
      </c>
      <c r="D26" s="8">
        <v>0.86878437756956</v>
      </c>
      <c r="E26" s="8">
        <v>0.844370833341765</v>
      </c>
      <c r="F26" s="8">
        <v>0.863519556885876</v>
      </c>
      <c r="G26" s="8">
        <v>0.680915624480445</v>
      </c>
      <c r="H26" s="8">
        <v>0.876004585585751</v>
      </c>
      <c r="I26" s="8">
        <v>0.920754517293798</v>
      </c>
      <c r="J26" s="8">
        <v>0.782610204752841</v>
      </c>
      <c r="K26" s="8">
        <v>0.666723784967901</v>
      </c>
      <c r="L26" s="8">
        <v>1.28801538057943</v>
      </c>
      <c r="M26" s="8">
        <v>0.831178491119214</v>
      </c>
      <c r="N26" s="8">
        <v>0.863349748484426</v>
      </c>
      <c r="O26" s="8">
        <v>0.759464855961886</v>
      </c>
      <c r="P26" s="8">
        <v>0.84032090762223</v>
      </c>
      <c r="Q26" s="8">
        <v>0.831509556078807</v>
      </c>
      <c r="R26" s="8">
        <v>0.826805901096691</v>
      </c>
      <c r="S26" s="8">
        <v>0.865653914488161</v>
      </c>
      <c r="T26" s="8">
        <v>0.790582428510232</v>
      </c>
      <c r="U26" s="8">
        <v>0.790582428510232</v>
      </c>
      <c r="V26" s="8">
        <v>0.8776941076625</v>
      </c>
      <c r="W26" s="8">
        <v>0.856731116633117</v>
      </c>
      <c r="X26" s="8">
        <v>0.703426598500794</v>
      </c>
      <c r="Y26" s="8">
        <v>0.528906937658257</v>
      </c>
      <c r="Z26" s="8">
        <v>0.865107709865307</v>
      </c>
      <c r="AA26" s="8">
        <v>0.929622653661653</v>
      </c>
      <c r="AB26" s="8">
        <v>0.807157254975269</v>
      </c>
      <c r="AC26" s="8">
        <v>0.712858371119712</v>
      </c>
      <c r="AD26" s="8">
        <v>0.617982920717366</v>
      </c>
      <c r="AE26" s="8">
        <v>0.877503921758407</v>
      </c>
      <c r="AF26" s="8">
        <v>0.844569408912982</v>
      </c>
      <c r="AG26" s="8">
        <v>0.746536732460139</v>
      </c>
      <c r="AH26" s="8">
        <v>0.852304893280952</v>
      </c>
      <c r="AI26" s="8">
        <v>0.863612154917211</v>
      </c>
      <c r="AJ26" s="8">
        <v>0.852304893280952</v>
      </c>
      <c r="AK26" s="8">
        <v>0.554898137476817</v>
      </c>
      <c r="AL26" s="8">
        <v>0.798951185309566</v>
      </c>
      <c r="AM26" s="8">
        <v>0.949384272198325</v>
      </c>
      <c r="AN26" s="8">
        <v>0.852304893280952</v>
      </c>
      <c r="AO26" s="8">
        <v>0.373713141315389</v>
      </c>
      <c r="AP26" s="8">
        <v>0.751901520572307</v>
      </c>
      <c r="AQ26" s="8">
        <v>0.701478450045369</v>
      </c>
      <c r="AR26" s="8">
        <v>0.701478450045369</v>
      </c>
      <c r="AS26" s="8">
        <v>0.701478450045369</v>
      </c>
      <c r="AT26" s="8">
        <v>0.701478450045369</v>
      </c>
      <c r="AU26" s="8">
        <v>0.699278534394514</v>
      </c>
      <c r="AV26" s="8">
        <v>0.701478450045369</v>
      </c>
      <c r="AW26" s="8">
        <v>0.701478450045369</v>
      </c>
      <c r="AX26" s="8">
        <v>0.701478450045369</v>
      </c>
      <c r="AY26" s="8">
        <v>0.701478450045369</v>
      </c>
      <c r="AZ26" s="8">
        <v>0.876004585585751</v>
      </c>
      <c r="BA26" s="8">
        <v>0.894520315142107</v>
      </c>
      <c r="BB26" s="8">
        <v>0.844187307328749</v>
      </c>
      <c r="BC26" s="8">
        <v>0.932666651307203</v>
      </c>
      <c r="BD26" s="8">
        <v>0.931984289563391</v>
      </c>
      <c r="BE26" s="8">
        <v>0.774016674837212</v>
      </c>
      <c r="BF26" s="8">
        <v>0.884315274152022</v>
      </c>
      <c r="BG26" s="8">
        <v>0.662426903224764</v>
      </c>
      <c r="BH26" s="8">
        <v>0.908359203469902</v>
      </c>
      <c r="BI26" s="8">
        <v>0.84062291279473</v>
      </c>
      <c r="BJ26" s="8">
        <v>0.571463554043025</v>
      </c>
      <c r="BK26" s="8">
        <v>0.925320740857301</v>
      </c>
      <c r="BL26" s="8">
        <v>0.480249517101048</v>
      </c>
      <c r="BM26" s="8">
        <v>0.713857565507983</v>
      </c>
      <c r="BN26" s="8">
        <v>0.196367964194943</v>
      </c>
      <c r="BO26" s="8">
        <v>0.737794195656475</v>
      </c>
    </row>
    <row r="27" spans="1:67" x14ac:dyDescent="0.2">
      <c r="A27" s="1">
        <v>1992</v>
      </c>
      <c r="B27" s="8">
        <v>0.842005383778987</v>
      </c>
      <c r="C27" s="8">
        <v>0.789968564333135</v>
      </c>
      <c r="D27" s="8">
        <v>0.86865591815358</v>
      </c>
      <c r="E27" s="8">
        <v>0.846946664236143</v>
      </c>
      <c r="F27" s="8">
        <v>0.867417211230526</v>
      </c>
      <c r="G27" s="8">
        <v>0.684006180856789</v>
      </c>
      <c r="H27" s="8">
        <v>0.879016595732948</v>
      </c>
      <c r="I27" s="8">
        <v>0.920978740091123</v>
      </c>
      <c r="J27" s="8">
        <v>0.7770517265914</v>
      </c>
      <c r="K27" s="8">
        <v>0.666618570126774</v>
      </c>
      <c r="L27" s="8">
        <v>1.12191232178319</v>
      </c>
      <c r="M27" s="8">
        <v>0.825987674937039</v>
      </c>
      <c r="N27" s="8">
        <v>0.850507105092736</v>
      </c>
      <c r="O27" s="8">
        <v>0.759616012175971</v>
      </c>
      <c r="P27" s="8">
        <v>0.828999789411779</v>
      </c>
      <c r="Q27" s="8">
        <v>0.827292591361975</v>
      </c>
      <c r="R27" s="8">
        <v>0.8209525534516</v>
      </c>
      <c r="S27" s="8">
        <v>0.858555086237397</v>
      </c>
      <c r="T27" s="8">
        <v>0.784985523855788</v>
      </c>
      <c r="U27" s="8">
        <v>0.784985523855788</v>
      </c>
      <c r="V27" s="8">
        <v>0.876925749104722</v>
      </c>
      <c r="W27" s="8">
        <v>0.84970740178786</v>
      </c>
      <c r="X27" s="8">
        <v>0.712839892608718</v>
      </c>
      <c r="Y27" s="8">
        <v>0.527047643095463</v>
      </c>
      <c r="Z27" s="8">
        <v>0.862066550926637</v>
      </c>
      <c r="AA27" s="8">
        <v>0.930131420010704</v>
      </c>
      <c r="AB27" s="8">
        <v>0.80701735679185</v>
      </c>
      <c r="AC27" s="8">
        <v>0.713248506137869</v>
      </c>
      <c r="AD27" s="8">
        <v>0.618321132047642</v>
      </c>
      <c r="AE27" s="8">
        <v>0.878995265731366</v>
      </c>
      <c r="AF27" s="8">
        <v>0.845031627096888</v>
      </c>
      <c r="AG27" s="8">
        <v>0.749103586847004</v>
      </c>
      <c r="AH27" s="8">
        <v>0.855235415597055</v>
      </c>
      <c r="AI27" s="8">
        <v>0.866581555553526</v>
      </c>
      <c r="AJ27" s="8">
        <v>0.855235415597055</v>
      </c>
      <c r="AK27" s="8">
        <v>0.556806071348673</v>
      </c>
      <c r="AL27" s="8">
        <v>0.801698258917243</v>
      </c>
      <c r="AM27" s="8">
        <v>0.952648587372587</v>
      </c>
      <c r="AN27" s="8">
        <v>0.855235415597055</v>
      </c>
      <c r="AO27" s="8">
        <v>0.375151069503299</v>
      </c>
      <c r="AP27" s="8">
        <v>0.754794596226959</v>
      </c>
      <c r="AQ27" s="8">
        <v>0.704177513912862</v>
      </c>
      <c r="AR27" s="8">
        <v>0.704177513912862</v>
      </c>
      <c r="AS27" s="8">
        <v>0.704177513912862</v>
      </c>
      <c r="AT27" s="8">
        <v>0.704177513912862</v>
      </c>
      <c r="AU27" s="8">
        <v>0.701969133692861</v>
      </c>
      <c r="AV27" s="8">
        <v>0.704177513912862</v>
      </c>
      <c r="AW27" s="8">
        <v>0.704177513912862</v>
      </c>
      <c r="AX27" s="8">
        <v>0.704177513912862</v>
      </c>
      <c r="AY27" s="8">
        <v>0.704177513912862</v>
      </c>
      <c r="AZ27" s="8">
        <v>0.879016595732947</v>
      </c>
      <c r="BA27" s="8">
        <v>0.897595988843381</v>
      </c>
      <c r="BB27" s="8">
        <v>0.844187307328749</v>
      </c>
      <c r="BC27" s="8">
        <v>0.935859985609069</v>
      </c>
      <c r="BD27" s="8">
        <v>0.928402115840702</v>
      </c>
      <c r="BE27" s="8">
        <v>0.769148966763103</v>
      </c>
      <c r="BF27" s="8">
        <v>0.887355859353166</v>
      </c>
      <c r="BG27" s="8">
        <v>0.664975709277514</v>
      </c>
      <c r="BH27" s="8">
        <v>0.911854278057911</v>
      </c>
      <c r="BI27" s="8">
        <v>0.843857359882825</v>
      </c>
      <c r="BJ27" s="8">
        <v>0.573662362331728</v>
      </c>
      <c r="BK27" s="8">
        <v>0.928881077995709</v>
      </c>
      <c r="BL27" s="8">
        <v>0.482097363059687</v>
      </c>
      <c r="BM27" s="8">
        <v>0.716604260237485</v>
      </c>
      <c r="BN27" s="8">
        <v>0.197123525077615</v>
      </c>
      <c r="BO27" s="8">
        <v>0.74063299085398</v>
      </c>
    </row>
    <row r="28" spans="1:67" x14ac:dyDescent="0.2">
      <c r="A28" s="1">
        <v>1993</v>
      </c>
      <c r="B28" s="8">
        <v>0.842115627814574</v>
      </c>
      <c r="C28" s="8">
        <v>0.779855462628377</v>
      </c>
      <c r="D28" s="8">
        <v>0.868659342521027</v>
      </c>
      <c r="E28" s="8">
        <v>0.848677340408968</v>
      </c>
      <c r="F28" s="8">
        <v>0.872640842075785</v>
      </c>
      <c r="G28" s="8">
        <v>0.675672733455981</v>
      </c>
      <c r="H28" s="8">
        <v>0.878800456633686</v>
      </c>
      <c r="I28" s="8">
        <v>0.922699298567997</v>
      </c>
      <c r="J28" s="8">
        <v>0.77403994362958</v>
      </c>
      <c r="K28" s="8">
        <v>0.672382754779084</v>
      </c>
      <c r="L28" s="8">
        <v>0.944345892612591</v>
      </c>
      <c r="M28" s="8">
        <v>0.825428091372057</v>
      </c>
      <c r="N28" s="8">
        <v>0.835695024715075</v>
      </c>
      <c r="O28" s="8">
        <v>0.762219074376992</v>
      </c>
      <c r="P28" s="8">
        <v>0.826726525555277</v>
      </c>
      <c r="Q28" s="8">
        <v>0.824200390648487</v>
      </c>
      <c r="R28" s="8">
        <v>0.816290380305642</v>
      </c>
      <c r="S28" s="8">
        <v>0.834560842344018</v>
      </c>
      <c r="T28" s="8">
        <v>0.780527606752175</v>
      </c>
      <c r="U28" s="8">
        <v>0.780527606752175</v>
      </c>
      <c r="V28" s="8">
        <v>0.876583859311194</v>
      </c>
      <c r="W28" s="8">
        <v>0.839506528951963</v>
      </c>
      <c r="X28" s="8">
        <v>0.716213548366048</v>
      </c>
      <c r="Y28" s="8">
        <v>0.527647070437216</v>
      </c>
      <c r="Z28" s="8">
        <v>0.863047005479097</v>
      </c>
      <c r="AA28" s="8">
        <v>0.930298689711354</v>
      </c>
      <c r="AB28" s="8">
        <v>0.805897913749708</v>
      </c>
      <c r="AC28" s="8">
        <v>0.713376772812388</v>
      </c>
      <c r="AD28" s="8">
        <v>0.618432327507163</v>
      </c>
      <c r="AE28" s="8">
        <v>0.880944040586086</v>
      </c>
      <c r="AF28" s="8">
        <v>0.845183592920494</v>
      </c>
      <c r="AG28" s="8">
        <v>0.748919391718834</v>
      </c>
      <c r="AH28" s="8">
        <v>0.855025123990183</v>
      </c>
      <c r="AI28" s="8">
        <v>0.866368474073878</v>
      </c>
      <c r="AJ28" s="8">
        <v>0.855025123990183</v>
      </c>
      <c r="AK28" s="8">
        <v>0.556669159755299</v>
      </c>
      <c r="AL28" s="8">
        <v>0.801501131422264</v>
      </c>
      <c r="AM28" s="8">
        <v>0.952414343094848</v>
      </c>
      <c r="AN28" s="8">
        <v>0.855025123990183</v>
      </c>
      <c r="AO28" s="8">
        <v>0.373684023954774</v>
      </c>
      <c r="AP28" s="8">
        <v>0.751842937168886</v>
      </c>
      <c r="AQ28" s="8">
        <v>0.701423795288189</v>
      </c>
      <c r="AR28" s="8">
        <v>0.701423795288189</v>
      </c>
      <c r="AS28" s="8">
        <v>0.701423795288189</v>
      </c>
      <c r="AT28" s="8">
        <v>0.701423795288189</v>
      </c>
      <c r="AU28" s="8">
        <v>0.699224051040826</v>
      </c>
      <c r="AV28" s="8">
        <v>0.701423795288189</v>
      </c>
      <c r="AW28" s="8">
        <v>0.701423795288189</v>
      </c>
      <c r="AX28" s="8">
        <v>0.701423795288189</v>
      </c>
      <c r="AY28" s="8">
        <v>0.701423795288189</v>
      </c>
      <c r="AZ28" s="8">
        <v>0.878800456633686</v>
      </c>
      <c r="BA28" s="8">
        <v>0.897375281305581</v>
      </c>
      <c r="BB28" s="8">
        <v>0.810689932476319</v>
      </c>
      <c r="BC28" s="8">
        <v>0.939444483033063</v>
      </c>
      <c r="BD28" s="8">
        <v>0.937999675341885</v>
      </c>
      <c r="BE28" s="8">
        <v>0.756978416081796</v>
      </c>
      <c r="BF28" s="8">
        <v>0.887137669734112</v>
      </c>
      <c r="BG28" s="8">
        <v>0.662375291116733</v>
      </c>
      <c r="BH28" s="8">
        <v>0.90828842987494</v>
      </c>
      <c r="BI28" s="8">
        <v>0.840557416782449</v>
      </c>
      <c r="BJ28" s="8">
        <v>0.571419029222938</v>
      </c>
      <c r="BK28" s="8">
        <v>0.925248645726792</v>
      </c>
      <c r="BL28" s="8">
        <v>0.480212099100907</v>
      </c>
      <c r="BM28" s="8">
        <v>0.713801946248544</v>
      </c>
      <c r="BN28" s="8">
        <v>0.196352664447103</v>
      </c>
      <c r="BO28" s="8">
        <v>0.737736711406446</v>
      </c>
    </row>
    <row r="29" spans="1:67" x14ac:dyDescent="0.2">
      <c r="A29" s="1">
        <v>1994</v>
      </c>
      <c r="B29" s="8">
        <v>0.841047490903077</v>
      </c>
      <c r="C29" s="8">
        <v>0.77647962653479</v>
      </c>
      <c r="D29" s="8">
        <v>0.867112229211783</v>
      </c>
      <c r="E29" s="8">
        <v>0.847738851925782</v>
      </c>
      <c r="F29" s="8">
        <v>0.857552040376461</v>
      </c>
      <c r="G29" s="8">
        <v>0.68677438410435</v>
      </c>
      <c r="H29" s="8">
        <v>0.876412648270184</v>
      </c>
      <c r="I29" s="8">
        <v>0.92315931844728</v>
      </c>
      <c r="J29" s="8">
        <v>0.770080503944269</v>
      </c>
      <c r="K29" s="8">
        <v>0.675938139703607</v>
      </c>
      <c r="L29" s="8">
        <v>0.825457377769568</v>
      </c>
      <c r="M29" s="8">
        <v>0.82464445544186</v>
      </c>
      <c r="N29" s="8">
        <v>0.824568624741902</v>
      </c>
      <c r="O29" s="8">
        <v>0.768102567423726</v>
      </c>
      <c r="P29" s="8">
        <v>0.82878702820393</v>
      </c>
      <c r="Q29" s="8">
        <v>0.821913331783237</v>
      </c>
      <c r="R29" s="8">
        <v>0.815479297123188</v>
      </c>
      <c r="S29" s="8">
        <v>0.83336779085274</v>
      </c>
      <c r="T29" s="8">
        <v>0.779752058208971</v>
      </c>
      <c r="U29" s="8">
        <v>0.779752058208971</v>
      </c>
      <c r="V29" s="8">
        <v>0.874608494507842</v>
      </c>
      <c r="W29" s="8">
        <v>0.838362447972041</v>
      </c>
      <c r="X29" s="8">
        <v>0.757618041253247</v>
      </c>
      <c r="Y29" s="8">
        <v>0.525923652936844</v>
      </c>
      <c r="Z29" s="8">
        <v>0.860228094134334</v>
      </c>
      <c r="AA29" s="8">
        <v>0.929897974344253</v>
      </c>
      <c r="AB29" s="8">
        <v>0.806931786562662</v>
      </c>
      <c r="AC29" s="8">
        <v>0.713069494044225</v>
      </c>
      <c r="AD29" s="8">
        <v>0.618165944957252</v>
      </c>
      <c r="AE29" s="8">
        <v>0.881644126879582</v>
      </c>
      <c r="AF29" s="8">
        <v>0.844819539893816</v>
      </c>
      <c r="AG29" s="8">
        <v>0.74688448609989</v>
      </c>
      <c r="AH29" s="8">
        <v>0.852701916114429</v>
      </c>
      <c r="AI29" s="8">
        <v>0.864014444928067</v>
      </c>
      <c r="AJ29" s="8">
        <v>0.852701916114429</v>
      </c>
      <c r="AK29" s="8">
        <v>0.555156621538763</v>
      </c>
      <c r="AL29" s="8">
        <v>0.799323354783074</v>
      </c>
      <c r="AM29" s="8">
        <v>0.94982651679504</v>
      </c>
      <c r="AN29" s="8">
        <v>0.852701916114429</v>
      </c>
      <c r="AO29" s="8">
        <v>0.373726681424758</v>
      </c>
      <c r="AP29" s="8">
        <v>0.75192876293469</v>
      </c>
      <c r="AQ29" s="8">
        <v>0.701503865514839</v>
      </c>
      <c r="AR29" s="8">
        <v>0.701503865514839</v>
      </c>
      <c r="AS29" s="8">
        <v>0.701503865514839</v>
      </c>
      <c r="AT29" s="8">
        <v>0.701503865514839</v>
      </c>
      <c r="AU29" s="8">
        <v>0.6993038701582</v>
      </c>
      <c r="AV29" s="8">
        <v>0.701503865514839</v>
      </c>
      <c r="AW29" s="8">
        <v>0.701503865514839</v>
      </c>
      <c r="AX29" s="8">
        <v>0.701503865514839</v>
      </c>
      <c r="AY29" s="8">
        <v>0.701503865514839</v>
      </c>
      <c r="AZ29" s="8">
        <v>0.876412648270185</v>
      </c>
      <c r="BA29" s="8">
        <v>0.894937002870783</v>
      </c>
      <c r="BB29" s="8">
        <v>0.792154258330894</v>
      </c>
      <c r="BC29" s="8">
        <v>0.941053682659541</v>
      </c>
      <c r="BD29" s="8">
        <v>0.925319179484918</v>
      </c>
      <c r="BE29" s="8">
        <v>0.754069050550117</v>
      </c>
      <c r="BF29" s="8">
        <v>0.884727208142544</v>
      </c>
      <c r="BG29" s="8">
        <v>0.662450903806298</v>
      </c>
      <c r="BH29" s="8">
        <v>0.908392114496037</v>
      </c>
      <c r="BI29" s="8">
        <v>0.840653369647644</v>
      </c>
      <c r="BJ29" s="8">
        <v>0.571484258905034</v>
      </c>
      <c r="BK29" s="8">
        <v>0.925354266421824</v>
      </c>
      <c r="BL29" s="8">
        <v>0.480266917160792</v>
      </c>
      <c r="BM29" s="8">
        <v>0.71388342948878</v>
      </c>
      <c r="BN29" s="8">
        <v>0.19637507885969</v>
      </c>
      <c r="BO29" s="8">
        <v>0.737820926892272</v>
      </c>
    </row>
    <row r="30" spans="1:67" x14ac:dyDescent="0.2">
      <c r="A30" s="1">
        <v>1995</v>
      </c>
      <c r="B30" s="8">
        <v>0.843115735171361</v>
      </c>
      <c r="C30" s="8">
        <v>0.783525422137985</v>
      </c>
      <c r="D30" s="8">
        <v>0.869484607633218</v>
      </c>
      <c r="E30" s="8">
        <v>0.837767167117931</v>
      </c>
      <c r="F30" s="8">
        <v>0.867587142067152</v>
      </c>
      <c r="G30" s="8">
        <v>0.681071877601903</v>
      </c>
      <c r="H30" s="8">
        <v>0.879851126103183</v>
      </c>
      <c r="I30" s="8">
        <v>0.925685799167484</v>
      </c>
      <c r="J30" s="8">
        <v>0.763622137955167</v>
      </c>
      <c r="K30" s="8">
        <v>0.682152504956321</v>
      </c>
      <c r="L30" s="8">
        <v>0.784002330678905</v>
      </c>
      <c r="M30" s="8">
        <v>0.844603636019661</v>
      </c>
      <c r="N30" s="8">
        <v>0.833470726105594</v>
      </c>
      <c r="O30" s="8">
        <v>0.782398898209017</v>
      </c>
      <c r="P30" s="8">
        <v>0.832287415337054</v>
      </c>
      <c r="Q30" s="8">
        <v>0.828825162663852</v>
      </c>
      <c r="R30" s="8">
        <v>0.826031869889842</v>
      </c>
      <c r="S30" s="8">
        <v>0.84288201275723</v>
      </c>
      <c r="T30" s="8">
        <v>0.789842308646015</v>
      </c>
      <c r="U30" s="8">
        <v>0.789842308646015</v>
      </c>
      <c r="V30" s="8">
        <v>0.876974871379478</v>
      </c>
      <c r="W30" s="8">
        <v>0.843376483042131</v>
      </c>
      <c r="X30" s="8">
        <v>0.764160594129371</v>
      </c>
      <c r="Y30" s="8">
        <v>0.528014501214908</v>
      </c>
      <c r="Z30" s="8">
        <v>0.863647994379017</v>
      </c>
      <c r="AA30" s="8">
        <v>0.929536849345907</v>
      </c>
      <c r="AB30" s="8">
        <v>0.807604271164271</v>
      </c>
      <c r="AC30" s="8">
        <v>0.712792574181012</v>
      </c>
      <c r="AD30" s="8">
        <v>0.617925880797517</v>
      </c>
      <c r="AE30" s="8">
        <v>0.885848907453174</v>
      </c>
      <c r="AF30" s="8">
        <v>0.844491455024976</v>
      </c>
      <c r="AG30" s="8">
        <v>0.749814778986846</v>
      </c>
      <c r="AH30" s="8">
        <v>0.856047368330918</v>
      </c>
      <c r="AI30" s="8">
        <v>0.867404280209585</v>
      </c>
      <c r="AJ30" s="8">
        <v>0.856047368330918</v>
      </c>
      <c r="AK30" s="8">
        <v>0.5573346979743</v>
      </c>
      <c r="AL30" s="8">
        <v>0.802459383960933</v>
      </c>
      <c r="AM30" s="8">
        <v>0.953553023286747</v>
      </c>
      <c r="AN30" s="8">
        <v>0.856047368330918</v>
      </c>
      <c r="AO30" s="8">
        <v>0.369587299744602</v>
      </c>
      <c r="AP30" s="8">
        <v>0.743600430223178</v>
      </c>
      <c r="AQ30" s="8">
        <v>0.693734036937438</v>
      </c>
      <c r="AR30" s="8">
        <v>0.693734036937438</v>
      </c>
      <c r="AS30" s="8">
        <v>0.693734036937438</v>
      </c>
      <c r="AT30" s="8">
        <v>0.693734036937438</v>
      </c>
      <c r="AU30" s="8">
        <v>0.691558408640816</v>
      </c>
      <c r="AV30" s="8">
        <v>0.693734036937438</v>
      </c>
      <c r="AW30" s="8">
        <v>0.693734036937438</v>
      </c>
      <c r="AX30" s="8">
        <v>0.693734036937438</v>
      </c>
      <c r="AY30" s="8">
        <v>0.693734036937438</v>
      </c>
      <c r="AZ30" s="8">
        <v>0.879851126103183</v>
      </c>
      <c r="BA30" s="8">
        <v>0.898448158320644</v>
      </c>
      <c r="BB30" s="8">
        <v>0.781204078919695</v>
      </c>
      <c r="BC30" s="8">
        <v>0.946326009828812</v>
      </c>
      <c r="BD30" s="8">
        <v>0.914741133196002</v>
      </c>
      <c r="BE30" s="8">
        <v>0.750492730284249</v>
      </c>
      <c r="BF30" s="8">
        <v>0.888198306944521</v>
      </c>
      <c r="BG30" s="8">
        <v>0.655113624260816</v>
      </c>
      <c r="BH30" s="8">
        <v>0.898330800000619</v>
      </c>
      <c r="BI30" s="8">
        <v>0.831342326763536</v>
      </c>
      <c r="BJ30" s="8">
        <v>0.565154522256875</v>
      </c>
      <c r="BK30" s="8">
        <v>0.915105079814439</v>
      </c>
      <c r="BL30" s="8">
        <v>0.474947500118097</v>
      </c>
      <c r="BM30" s="8">
        <v>0.705976485359109</v>
      </c>
      <c r="BN30" s="8">
        <v>0.19420003639076</v>
      </c>
      <c r="BO30" s="8">
        <v>0.729648852004895</v>
      </c>
    </row>
    <row r="31" spans="1:67" x14ac:dyDescent="0.2">
      <c r="A31" s="1">
        <v>1996</v>
      </c>
      <c r="B31" s="8">
        <v>0.837695931771356</v>
      </c>
      <c r="C31" s="8">
        <v>0.785664686415542</v>
      </c>
      <c r="D31" s="8">
        <v>0.863626330709392</v>
      </c>
      <c r="E31" s="8">
        <v>0.860810012307846</v>
      </c>
      <c r="F31" s="8">
        <v>0.854194725760756</v>
      </c>
      <c r="G31" s="8">
        <v>0.583289307940827</v>
      </c>
      <c r="H31" s="8">
        <v>0.910899401709057</v>
      </c>
      <c r="I31" s="8">
        <v>0.904156582094091</v>
      </c>
      <c r="J31" s="8">
        <v>0.741234445393973</v>
      </c>
      <c r="K31" s="8">
        <v>0.680594862157807</v>
      </c>
      <c r="L31" s="8">
        <v>0.801857905992971</v>
      </c>
      <c r="M31" s="8">
        <v>0.847845382002722</v>
      </c>
      <c r="N31" s="8">
        <v>0.828004810602011</v>
      </c>
      <c r="O31" s="8">
        <v>0.776922101330937</v>
      </c>
      <c r="P31" s="8">
        <v>0.853764709944189</v>
      </c>
      <c r="Q31" s="8">
        <v>0.808568019302308</v>
      </c>
      <c r="R31" s="8">
        <v>0.840739868802631</v>
      </c>
      <c r="S31" s="8">
        <v>0.850420341045211</v>
      </c>
      <c r="T31" s="8">
        <v>0.791013929211296</v>
      </c>
      <c r="U31" s="8">
        <v>0.791013929211296</v>
      </c>
      <c r="V31" s="8">
        <v>0.872057048265246</v>
      </c>
      <c r="W31" s="8">
        <v>0.812436043069863</v>
      </c>
      <c r="X31" s="8">
        <v>0.776261293949873</v>
      </c>
      <c r="Y31" s="8">
        <v>0.553851471808408</v>
      </c>
      <c r="Z31" s="8">
        <v>0.859455378571567</v>
      </c>
      <c r="AA31" s="8">
        <v>0.932816001075049</v>
      </c>
      <c r="AB31" s="8">
        <v>0.875030449796004</v>
      </c>
      <c r="AC31" s="8">
        <v>0.749781271613746</v>
      </c>
      <c r="AD31" s="8">
        <v>0.592254080792677</v>
      </c>
      <c r="AE31" s="8">
        <v>0.888821436419936</v>
      </c>
      <c r="AF31" s="8">
        <v>0.873658057215817</v>
      </c>
      <c r="AG31" s="8">
        <v>0.683514031574678</v>
      </c>
      <c r="AH31" s="8">
        <v>0.852591352553547</v>
      </c>
      <c r="AI31" s="8">
        <v>0.87121384934821</v>
      </c>
      <c r="AJ31" s="8">
        <v>0.852591352553547</v>
      </c>
      <c r="AK31" s="8">
        <v>0.597809129317773</v>
      </c>
      <c r="AL31" s="8">
        <v>0.770526990467815</v>
      </c>
      <c r="AM31" s="8">
        <v>0.944400283217362</v>
      </c>
      <c r="AN31" s="8">
        <v>0.852591352553547</v>
      </c>
      <c r="AO31" s="8">
        <v>0.278350918667107</v>
      </c>
      <c r="AP31" s="8">
        <v>0.738389719838518</v>
      </c>
      <c r="AQ31" s="8">
        <v>0.597638364586993</v>
      </c>
      <c r="AR31" s="8">
        <v>0.597638364586993</v>
      </c>
      <c r="AS31" s="8">
        <v>0.597638364586993</v>
      </c>
      <c r="AT31" s="8">
        <v>0.597638364586993</v>
      </c>
      <c r="AU31" s="8">
        <v>0.552419378030333</v>
      </c>
      <c r="AV31" s="8">
        <v>0.597638364586993</v>
      </c>
      <c r="AW31" s="8">
        <v>0.597638364586993</v>
      </c>
      <c r="AX31" s="8">
        <v>0.597638364586993</v>
      </c>
      <c r="AY31" s="8">
        <v>0.597638364586993</v>
      </c>
      <c r="AZ31" s="8">
        <v>0.910899401709057</v>
      </c>
      <c r="BA31" s="8">
        <v>0.917419683503419</v>
      </c>
      <c r="BB31" s="8">
        <v>0.768114321143758</v>
      </c>
      <c r="BC31" s="8">
        <v>0.923492857837631</v>
      </c>
      <c r="BD31" s="8">
        <v>0.906625893973621</v>
      </c>
      <c r="BE31" s="8">
        <v>0.750221801804604</v>
      </c>
      <c r="BF31" s="8">
        <v>0.854551260330251</v>
      </c>
      <c r="BG31" s="8">
        <v>0.622450581142778</v>
      </c>
      <c r="BH31" s="8">
        <v>0.904834775476363</v>
      </c>
      <c r="BI31" s="8">
        <v>0.843620971985178</v>
      </c>
      <c r="BJ31" s="8">
        <v>0.573578637404677</v>
      </c>
      <c r="BK31" s="8">
        <v>0.907976151590313</v>
      </c>
      <c r="BL31" s="8">
        <v>0.286599107056019</v>
      </c>
      <c r="BM31" s="8">
        <v>0.708676609759437</v>
      </c>
      <c r="BN31" s="8">
        <v>0.102475939251507</v>
      </c>
      <c r="BO31" s="8">
        <v>0.708503178548198</v>
      </c>
    </row>
    <row r="32" spans="1:67" x14ac:dyDescent="0.2">
      <c r="A32" s="1">
        <v>1997</v>
      </c>
      <c r="B32" s="8">
        <v>0.83869817501952</v>
      </c>
      <c r="C32" s="8">
        <v>0.787294915052467</v>
      </c>
      <c r="D32" s="8">
        <v>0.867260628965241</v>
      </c>
      <c r="E32" s="8">
        <v>0.851286568089413</v>
      </c>
      <c r="F32" s="8">
        <v>0.850468337719892</v>
      </c>
      <c r="G32" s="8">
        <v>0.587398435020708</v>
      </c>
      <c r="H32" s="8">
        <v>0.91361176605588</v>
      </c>
      <c r="I32" s="8">
        <v>0.892001992807363</v>
      </c>
      <c r="J32" s="8">
        <v>0.724480158821644</v>
      </c>
      <c r="K32" s="8">
        <v>0.665263446512582</v>
      </c>
      <c r="L32" s="8">
        <v>0.824365270581769</v>
      </c>
      <c r="M32" s="8">
        <v>0.849797931957687</v>
      </c>
      <c r="N32" s="8">
        <v>0.835553068741513</v>
      </c>
      <c r="O32" s="8">
        <v>0.793399870163559</v>
      </c>
      <c r="P32" s="8">
        <v>0.851280684510562</v>
      </c>
      <c r="Q32" s="8">
        <v>0.806425973152688</v>
      </c>
      <c r="R32" s="8">
        <v>0.78742951876227</v>
      </c>
      <c r="S32" s="8">
        <v>0.853359055141033</v>
      </c>
      <c r="T32" s="8">
        <v>0.789653848867261</v>
      </c>
      <c r="U32" s="8">
        <v>0.789653848867261</v>
      </c>
      <c r="V32" s="8">
        <v>0.876630404611606</v>
      </c>
      <c r="W32" s="8">
        <v>0.799798341855672</v>
      </c>
      <c r="X32" s="8">
        <v>0.761217337099477</v>
      </c>
      <c r="Y32" s="8">
        <v>0.558230941476006</v>
      </c>
      <c r="Z32" s="8">
        <v>0.863394648525158</v>
      </c>
      <c r="AA32" s="8">
        <v>0.926169228104492</v>
      </c>
      <c r="AB32" s="8">
        <v>0.850945076710114</v>
      </c>
      <c r="AC32" s="8">
        <v>0.748053465954907</v>
      </c>
      <c r="AD32" s="8">
        <v>0.594662654562486</v>
      </c>
      <c r="AE32" s="8">
        <v>0.897450362228312</v>
      </c>
      <c r="AF32" s="8">
        <v>0.867358611796222</v>
      </c>
      <c r="AG32" s="8">
        <v>0.640621326054687</v>
      </c>
      <c r="AH32" s="8">
        <v>0.845733649002478</v>
      </c>
      <c r="AI32" s="8">
        <v>0.853750779653541</v>
      </c>
      <c r="AJ32" s="8">
        <v>0.845733649002478</v>
      </c>
      <c r="AK32" s="8">
        <v>0.572135800689648</v>
      </c>
      <c r="AL32" s="8">
        <v>0.782440561443713</v>
      </c>
      <c r="AM32" s="8">
        <v>0.93665619208211</v>
      </c>
      <c r="AN32" s="8">
        <v>0.845733649002478</v>
      </c>
      <c r="AO32" s="8">
        <v>0.563136229626744</v>
      </c>
      <c r="AP32" s="8">
        <v>0.723717268916235</v>
      </c>
      <c r="AQ32" s="8">
        <v>0.606039349648617</v>
      </c>
      <c r="AR32" s="8">
        <v>0.606039349648617</v>
      </c>
      <c r="AS32" s="8">
        <v>0.606039349648617</v>
      </c>
      <c r="AT32" s="8">
        <v>0.606039349648617</v>
      </c>
      <c r="AU32" s="8">
        <v>0.528735115965931</v>
      </c>
      <c r="AV32" s="8">
        <v>0.606039349648617</v>
      </c>
      <c r="AW32" s="8">
        <v>0.606039349648617</v>
      </c>
      <c r="AX32" s="8">
        <v>0.606039349648617</v>
      </c>
      <c r="AY32" s="8">
        <v>0.606039349648617</v>
      </c>
      <c r="AZ32" s="8">
        <v>0.91361176605588</v>
      </c>
      <c r="BA32" s="8">
        <v>0.919737256399946</v>
      </c>
      <c r="BB32" s="8">
        <v>0.67913250488647</v>
      </c>
      <c r="BC32" s="8">
        <v>0.919867616458682</v>
      </c>
      <c r="BD32" s="8">
        <v>0.897728787821906</v>
      </c>
      <c r="BE32" s="8">
        <v>0.746636452226909</v>
      </c>
      <c r="BF32" s="8">
        <v>0.835309624714152</v>
      </c>
      <c r="BG32" s="8">
        <v>0.656009153095256</v>
      </c>
      <c r="BH32" s="8">
        <v>0.890227964951574</v>
      </c>
      <c r="BI32" s="8">
        <v>0.824020036837659</v>
      </c>
      <c r="BJ32" s="8">
        <v>0.487778669520243</v>
      </c>
      <c r="BK32" s="8">
        <v>0.908069031478857</v>
      </c>
      <c r="BL32" s="8">
        <v>0.172494403464347</v>
      </c>
      <c r="BM32" s="8">
        <v>0.682104558291547</v>
      </c>
      <c r="BN32" s="8">
        <v>0.0729817966014557</v>
      </c>
      <c r="BO32" s="8">
        <v>0.686545888295467</v>
      </c>
    </row>
    <row r="33" spans="1:67" x14ac:dyDescent="0.2">
      <c r="A33" s="1">
        <v>1998</v>
      </c>
      <c r="B33" s="8">
        <v>0.839640422465282</v>
      </c>
      <c r="C33" s="8">
        <v>0.793204181098425</v>
      </c>
      <c r="D33" s="8">
        <v>0.865949171547934</v>
      </c>
      <c r="E33" s="8">
        <v>0.846639258394805</v>
      </c>
      <c r="F33" s="8">
        <v>0.86599952201139</v>
      </c>
      <c r="G33" s="8">
        <v>0.644081705769673</v>
      </c>
      <c r="H33" s="8">
        <v>0.898383576200064</v>
      </c>
      <c r="I33" s="8">
        <v>0.890332321070141</v>
      </c>
      <c r="J33" s="8">
        <v>0.71876616718662</v>
      </c>
      <c r="K33" s="8">
        <v>0.674224418967381</v>
      </c>
      <c r="L33" s="8">
        <v>0.82007747822803</v>
      </c>
      <c r="M33" s="8">
        <v>0.863222592625747</v>
      </c>
      <c r="N33" s="8">
        <v>0.848227384767046</v>
      </c>
      <c r="O33" s="8">
        <v>0.797924280140577</v>
      </c>
      <c r="P33" s="8">
        <v>0.84150342438662</v>
      </c>
      <c r="Q33" s="8">
        <v>0.802004127459137</v>
      </c>
      <c r="R33" s="8">
        <v>0.825468756427547</v>
      </c>
      <c r="S33" s="8">
        <v>0.863359294536138</v>
      </c>
      <c r="T33" s="8">
        <v>0.791382601582281</v>
      </c>
      <c r="U33" s="8">
        <v>0.791382601582281</v>
      </c>
      <c r="V33" s="8">
        <v>0.874356660162526</v>
      </c>
      <c r="W33" s="8">
        <v>0.801101476760935</v>
      </c>
      <c r="X33" s="8">
        <v>0.746474738389941</v>
      </c>
      <c r="Y33" s="8">
        <v>0.543012487657285</v>
      </c>
      <c r="Z33" s="8">
        <v>0.862470911478563</v>
      </c>
      <c r="AA33" s="8">
        <v>0.919733003725589</v>
      </c>
      <c r="AB33" s="8">
        <v>0.846820648313872</v>
      </c>
      <c r="AC33" s="8">
        <v>0.746894876435201</v>
      </c>
      <c r="AD33" s="8">
        <v>0.589832398446127</v>
      </c>
      <c r="AE33" s="8">
        <v>0.892489450019728</v>
      </c>
      <c r="AF33" s="8">
        <v>0.859194292533493</v>
      </c>
      <c r="AG33" s="8">
        <v>0.684502127370586</v>
      </c>
      <c r="AH33" s="8">
        <v>0.848377038744646</v>
      </c>
      <c r="AI33" s="8">
        <v>0.860154223559928</v>
      </c>
      <c r="AJ33" s="8">
        <v>0.848377038744646</v>
      </c>
      <c r="AK33" s="8">
        <v>0.637591756861658</v>
      </c>
      <c r="AL33" s="8">
        <v>0.82568609376964</v>
      </c>
      <c r="AM33" s="8">
        <v>0.930426097093285</v>
      </c>
      <c r="AN33" s="8">
        <v>0.848377038744646</v>
      </c>
      <c r="AO33" s="8">
        <v>0.227784245246411</v>
      </c>
      <c r="AP33" s="8">
        <v>0.772483338346341</v>
      </c>
      <c r="AQ33" s="8">
        <v>0.651996953396487</v>
      </c>
      <c r="AR33" s="8">
        <v>0.651996953396487</v>
      </c>
      <c r="AS33" s="8">
        <v>0.651996953396487</v>
      </c>
      <c r="AT33" s="8">
        <v>0.651996953396487</v>
      </c>
      <c r="AU33" s="8">
        <v>0.659635596744783</v>
      </c>
      <c r="AV33" s="8">
        <v>0.651996953396487</v>
      </c>
      <c r="AW33" s="8">
        <v>0.651996953396487</v>
      </c>
      <c r="AX33" s="8">
        <v>0.651996953396487</v>
      </c>
      <c r="AY33" s="8">
        <v>0.651996953396487</v>
      </c>
      <c r="AZ33" s="8">
        <v>0.898383576200064</v>
      </c>
      <c r="BA33" s="8">
        <v>0.907089110040052</v>
      </c>
      <c r="BB33" s="8">
        <v>0.701233286338418</v>
      </c>
      <c r="BC33" s="8">
        <v>0.923581701508904</v>
      </c>
      <c r="BD33" s="8">
        <v>0.876720219618953</v>
      </c>
      <c r="BE33" s="8">
        <v>0.717434962254139</v>
      </c>
      <c r="BF33" s="8">
        <v>0.816418333038357</v>
      </c>
      <c r="BG33" s="8">
        <v>0.675938793322079</v>
      </c>
      <c r="BH33" s="8">
        <v>0.8454320163704</v>
      </c>
      <c r="BI33" s="8">
        <v>0.727244533034396</v>
      </c>
      <c r="BJ33" s="8">
        <v>0.553998120724064</v>
      </c>
      <c r="BK33" s="8">
        <v>0.930960617570725</v>
      </c>
      <c r="BL33" s="8">
        <v>0.198053333548469</v>
      </c>
      <c r="BM33" s="8">
        <v>0.714971059169807</v>
      </c>
      <c r="BN33" s="8">
        <v>0.0702116796142993</v>
      </c>
      <c r="BO33" s="8">
        <v>0.680084126096422</v>
      </c>
    </row>
    <row r="34" spans="1:67" x14ac:dyDescent="0.2">
      <c r="A34" s="1">
        <v>1999</v>
      </c>
      <c r="B34" s="8">
        <v>0.852488538124726</v>
      </c>
      <c r="C34" s="8">
        <v>0.792372900625254</v>
      </c>
      <c r="D34" s="8">
        <v>0.887849390255739</v>
      </c>
      <c r="E34" s="8">
        <v>0.838359231601108</v>
      </c>
      <c r="F34" s="8">
        <v>0.876201945560464</v>
      </c>
      <c r="G34" s="8">
        <v>0.802075162157656</v>
      </c>
      <c r="H34" s="8">
        <v>0.884484696379209</v>
      </c>
      <c r="I34" s="8">
        <v>0.893724376449982</v>
      </c>
      <c r="J34" s="8">
        <v>0.725901678507316</v>
      </c>
      <c r="K34" s="8">
        <v>0.67583564162039</v>
      </c>
      <c r="L34" s="8">
        <v>0.828469996575291</v>
      </c>
      <c r="M34" s="8">
        <v>0.850736284811301</v>
      </c>
      <c r="N34" s="8">
        <v>0.869826079496419</v>
      </c>
      <c r="O34" s="8">
        <v>0.783409961878202</v>
      </c>
      <c r="P34" s="8">
        <v>0.837831620224735</v>
      </c>
      <c r="Q34" s="8">
        <v>0.801627962371514</v>
      </c>
      <c r="R34" s="8">
        <v>0.808648892768814</v>
      </c>
      <c r="S34" s="8">
        <v>0.880911412391627</v>
      </c>
      <c r="T34" s="8">
        <v>0.788643700676645</v>
      </c>
      <c r="U34" s="8">
        <v>0.788643700676645</v>
      </c>
      <c r="V34" s="8">
        <v>0.897736612610989</v>
      </c>
      <c r="W34" s="8">
        <v>0.800443894473356</v>
      </c>
      <c r="X34" s="8">
        <v>0.757317891391653</v>
      </c>
      <c r="Y34" s="8">
        <v>0.549304928337597</v>
      </c>
      <c r="Z34" s="8">
        <v>0.884303023351169</v>
      </c>
      <c r="AA34" s="8">
        <v>0.918244657181296</v>
      </c>
      <c r="AB34" s="8">
        <v>0.815345880302351</v>
      </c>
      <c r="AC34" s="8">
        <v>0.73830349770334</v>
      </c>
      <c r="AD34" s="8">
        <v>0.636046990228319</v>
      </c>
      <c r="AE34" s="8">
        <v>0.893566281024829</v>
      </c>
      <c r="AF34" s="8">
        <v>0.855482742193296</v>
      </c>
      <c r="AG34" s="8">
        <v>0.705764185443065</v>
      </c>
      <c r="AH34" s="8">
        <v>0.84411430489108</v>
      </c>
      <c r="AI34" s="8">
        <v>0.87310299742326</v>
      </c>
      <c r="AJ34" s="8">
        <v>0.84411430489108</v>
      </c>
      <c r="AK34" s="8">
        <v>0.513754110711942</v>
      </c>
      <c r="AL34" s="8">
        <v>0.835224186424132</v>
      </c>
      <c r="AM34" s="8">
        <v>0.947455509053964</v>
      </c>
      <c r="AN34" s="8">
        <v>0.84411430489108</v>
      </c>
      <c r="AO34" s="8">
        <v>0.480408858603065</v>
      </c>
      <c r="AP34" s="8">
        <v>0.851304590362548</v>
      </c>
      <c r="AQ34" s="8">
        <v>0.799951172319945</v>
      </c>
      <c r="AR34" s="8">
        <v>0.799951172319945</v>
      </c>
      <c r="AS34" s="8">
        <v>0.799951172319945</v>
      </c>
      <c r="AT34" s="8">
        <v>0.799951172319945</v>
      </c>
      <c r="AU34" s="8">
        <v>0.841900709354929</v>
      </c>
      <c r="AV34" s="8">
        <v>0.799951172319945</v>
      </c>
      <c r="AW34" s="8">
        <v>0.799951172319945</v>
      </c>
      <c r="AX34" s="8">
        <v>0.799951172319945</v>
      </c>
      <c r="AY34" s="8">
        <v>0.799951172319945</v>
      </c>
      <c r="AZ34" s="8">
        <v>0.884484696379209</v>
      </c>
      <c r="BA34" s="8">
        <v>0.890651716484413</v>
      </c>
      <c r="BB34" s="8">
        <v>0.669760976768227</v>
      </c>
      <c r="BC34" s="8">
        <v>0.924159528514292</v>
      </c>
      <c r="BD34" s="8">
        <v>0.89915040603727</v>
      </c>
      <c r="BE34" s="8">
        <v>0.731732920280669</v>
      </c>
      <c r="BF34" s="8">
        <v>0.808024104063101</v>
      </c>
      <c r="BG34" s="8">
        <v>0.679273177218292</v>
      </c>
      <c r="BH34" s="8">
        <v>0.869289751159246</v>
      </c>
      <c r="BI34" s="8">
        <v>0.816001367903998</v>
      </c>
      <c r="BJ34" s="8">
        <v>0.484451620619542</v>
      </c>
      <c r="BK34" s="8">
        <v>0.940225047108049</v>
      </c>
      <c r="BL34" s="8">
        <v>0.244969000950562</v>
      </c>
      <c r="BM34" s="8">
        <v>0.548334203362679</v>
      </c>
      <c r="BN34" s="8">
        <v>0.0699641070146677</v>
      </c>
      <c r="BO34" s="8">
        <v>0.664752507061475</v>
      </c>
    </row>
    <row r="35" spans="1:67" x14ac:dyDescent="0.2">
      <c r="A35" s="1">
        <v>2000</v>
      </c>
      <c r="B35" s="8">
        <v>0.855342202168973</v>
      </c>
      <c r="C35" s="8">
        <v>0.808929949326002</v>
      </c>
      <c r="D35" s="8">
        <v>0.878353613993849</v>
      </c>
      <c r="E35" s="8">
        <v>0.86477661904519</v>
      </c>
      <c r="F35" s="8">
        <v>0.865510731202088</v>
      </c>
      <c r="G35" s="8">
        <v>0.745680303264038</v>
      </c>
      <c r="H35" s="8">
        <v>0.896235550299282</v>
      </c>
      <c r="I35" s="8">
        <v>0.889386451319621</v>
      </c>
      <c r="J35" s="8">
        <v>0.71184540793027</v>
      </c>
      <c r="K35" s="8">
        <v>0.768386219266803</v>
      </c>
      <c r="L35" s="8">
        <v>0.811610500530249</v>
      </c>
      <c r="M35" s="8">
        <v>0.88187955442194</v>
      </c>
      <c r="N35" s="8">
        <v>0.866818875509591</v>
      </c>
      <c r="O35" s="8">
        <v>0.77697027586738</v>
      </c>
      <c r="P35" s="8">
        <v>0.835094273116603</v>
      </c>
      <c r="Q35" s="8">
        <v>0.817676834446967</v>
      </c>
      <c r="R35" s="8">
        <v>0.832344262509068</v>
      </c>
      <c r="S35" s="8">
        <v>0.749532614926064</v>
      </c>
      <c r="T35" s="8">
        <v>0.79140835068441</v>
      </c>
      <c r="U35" s="8">
        <v>0.79140835068441</v>
      </c>
      <c r="V35" s="8">
        <v>0.885923243682276</v>
      </c>
      <c r="W35" s="8">
        <v>0.804437379092442</v>
      </c>
      <c r="X35" s="8">
        <v>0.777506889584208</v>
      </c>
      <c r="Y35" s="8">
        <v>0.556601298320988</v>
      </c>
      <c r="Z35" s="8">
        <v>0.875247383040711</v>
      </c>
      <c r="AA35" s="8">
        <v>0.913733081841841</v>
      </c>
      <c r="AB35" s="8">
        <v>0.8796447587042</v>
      </c>
      <c r="AC35" s="8">
        <v>0.767849366852507</v>
      </c>
      <c r="AD35" s="8">
        <v>0.49392628047004</v>
      </c>
      <c r="AE35" s="8">
        <v>0.894534289161692</v>
      </c>
      <c r="AF35" s="8">
        <v>0.85658715001009</v>
      </c>
      <c r="AG35" s="8">
        <v>0.719147177362795</v>
      </c>
      <c r="AH35" s="8">
        <v>0.844490704894901</v>
      </c>
      <c r="AI35" s="8">
        <v>0.872518571428571</v>
      </c>
      <c r="AJ35" s="8">
        <v>0.844490704894901</v>
      </c>
      <c r="AK35" s="8">
        <v>0.708763268735482</v>
      </c>
      <c r="AL35" s="8">
        <v>0.784666896555421</v>
      </c>
      <c r="AM35" s="8">
        <v>0.950920747899497</v>
      </c>
      <c r="AN35" s="8">
        <v>0.844490704894901</v>
      </c>
      <c r="AO35" s="8">
        <v>0.574253717642738</v>
      </c>
      <c r="AP35" s="8">
        <v>0.771977260514184</v>
      </c>
      <c r="AQ35" s="8">
        <v>0.739695379442684</v>
      </c>
      <c r="AR35" s="8">
        <v>0.739695379442684</v>
      </c>
      <c r="AS35" s="8">
        <v>0.739695379442684</v>
      </c>
      <c r="AT35" s="8">
        <v>0.739695379442684</v>
      </c>
      <c r="AU35" s="8">
        <v>0.765775049104035</v>
      </c>
      <c r="AV35" s="8">
        <v>0.739695379442684</v>
      </c>
      <c r="AW35" s="8">
        <v>0.739695379442684</v>
      </c>
      <c r="AX35" s="8">
        <v>0.739695379442684</v>
      </c>
      <c r="AY35" s="8">
        <v>0.739695379442684</v>
      </c>
      <c r="AZ35" s="8">
        <v>0.896235550299282</v>
      </c>
      <c r="BA35" s="8">
        <v>0.887512058885388</v>
      </c>
      <c r="BB35" s="8">
        <v>0.618882820639992</v>
      </c>
      <c r="BC35" s="8">
        <v>0.923300637812407</v>
      </c>
      <c r="BD35" s="8">
        <v>0.90181577462606</v>
      </c>
      <c r="BE35" s="8">
        <v>0.722273590905012</v>
      </c>
      <c r="BF35" s="8">
        <v>0.784838001287294</v>
      </c>
      <c r="BG35" s="8">
        <v>0.660347853082885</v>
      </c>
      <c r="BH35" s="8">
        <v>0.838555778339335</v>
      </c>
      <c r="BI35" s="8">
        <v>0.8379218264886</v>
      </c>
      <c r="BJ35" s="8">
        <v>0.473983732795135</v>
      </c>
      <c r="BK35" s="8">
        <v>0.935858230718495</v>
      </c>
      <c r="BL35" s="8">
        <v>0.374074477461049</v>
      </c>
      <c r="BM35" s="8">
        <v>0.374476795167614</v>
      </c>
      <c r="BN35" s="8">
        <v>0.0769108407244699</v>
      </c>
      <c r="BO35" s="8">
        <v>0.653604306735088</v>
      </c>
    </row>
    <row r="36" spans="1:67" x14ac:dyDescent="0.2">
      <c r="A36" s="1">
        <v>2001</v>
      </c>
      <c r="B36" s="8">
        <v>0.861801918941991</v>
      </c>
      <c r="C36" s="8">
        <v>0.81467509188666</v>
      </c>
      <c r="D36" s="8">
        <v>0.891068832948164</v>
      </c>
      <c r="E36" s="8">
        <v>0.853940351425466</v>
      </c>
      <c r="F36" s="8">
        <v>0.858209163415503</v>
      </c>
      <c r="G36" s="8">
        <v>0.599060021232625</v>
      </c>
      <c r="H36" s="8">
        <v>0.89064571931911</v>
      </c>
      <c r="I36" s="8">
        <v>0.893972109657393</v>
      </c>
      <c r="J36" s="8">
        <v>0.709219842241644</v>
      </c>
      <c r="K36" s="8">
        <v>0.772908778632276</v>
      </c>
      <c r="L36" s="8">
        <v>0.803603117125212</v>
      </c>
      <c r="M36" s="8">
        <v>0.878091084027124</v>
      </c>
      <c r="N36" s="8">
        <v>0.860512185234617</v>
      </c>
      <c r="O36" s="8">
        <v>0.792452701204612</v>
      </c>
      <c r="P36" s="8">
        <v>0.853564763282372</v>
      </c>
      <c r="Q36" s="8">
        <v>0.819874533168718</v>
      </c>
      <c r="R36" s="8">
        <v>0.83045501847292</v>
      </c>
      <c r="S36" s="8">
        <v>0.717322052939551</v>
      </c>
      <c r="T36" s="8">
        <v>0.799892794859252</v>
      </c>
      <c r="U36" s="8">
        <v>0.799892794859252</v>
      </c>
      <c r="V36" s="8">
        <v>0.898848328593128</v>
      </c>
      <c r="W36" s="8">
        <v>0.816433395305573</v>
      </c>
      <c r="X36" s="8">
        <v>0.780950115705169</v>
      </c>
      <c r="Y36" s="8">
        <v>0.566387987509836</v>
      </c>
      <c r="Z36" s="8">
        <v>0.886090204684026</v>
      </c>
      <c r="AA36" s="8">
        <v>0.913095416940111</v>
      </c>
      <c r="AB36" s="8">
        <v>0.844005536859995</v>
      </c>
      <c r="AC36" s="8">
        <v>0.759145808592888</v>
      </c>
      <c r="AD36" s="8">
        <v>0.499270230504571</v>
      </c>
      <c r="AE36" s="8">
        <v>0.902610062937887</v>
      </c>
      <c r="AF36" s="8">
        <v>0.848580644838948</v>
      </c>
      <c r="AG36" s="8">
        <v>0.668498444587575</v>
      </c>
      <c r="AH36" s="8">
        <v>0.827054413101446</v>
      </c>
      <c r="AI36" s="8">
        <v>0.872991963145325</v>
      </c>
      <c r="AJ36" s="8">
        <v>0.827054413101446</v>
      </c>
      <c r="AK36" s="8">
        <v>0.639946748319244</v>
      </c>
      <c r="AL36" s="8">
        <v>0.817206051509747</v>
      </c>
      <c r="AM36" s="8">
        <v>0.952243355751816</v>
      </c>
      <c r="AN36" s="8">
        <v>0.827054413101446</v>
      </c>
      <c r="AO36" s="8">
        <v>0.639730194418728</v>
      </c>
      <c r="AP36" s="8">
        <v>0.787953118310261</v>
      </c>
      <c r="AQ36" s="8">
        <v>0.623626918313475</v>
      </c>
      <c r="AR36" s="8">
        <v>0.623626918313475</v>
      </c>
      <c r="AS36" s="8">
        <v>0.623626918313475</v>
      </c>
      <c r="AT36" s="8">
        <v>0.623626918313475</v>
      </c>
      <c r="AU36" s="8">
        <v>0.542310005058683</v>
      </c>
      <c r="AV36" s="8">
        <v>0.623626918313475</v>
      </c>
      <c r="AW36" s="8">
        <v>0.623626918313475</v>
      </c>
      <c r="AX36" s="8">
        <v>0.623626918313475</v>
      </c>
      <c r="AY36" s="8">
        <v>0.623626918313475</v>
      </c>
      <c r="AZ36" s="8">
        <v>0.89064571931911</v>
      </c>
      <c r="BA36" s="8">
        <v>0.882069765583924</v>
      </c>
      <c r="BB36" s="8">
        <v>0.65809317905006</v>
      </c>
      <c r="BC36" s="8">
        <v>0.930556102676531</v>
      </c>
      <c r="BD36" s="8">
        <v>0.904477810553553</v>
      </c>
      <c r="BE36" s="8">
        <v>0.7211953194744</v>
      </c>
      <c r="BF36" s="8">
        <v>0.800229018306355</v>
      </c>
      <c r="BG36" s="8">
        <v>0.600148778235869</v>
      </c>
      <c r="BH36" s="8">
        <v>0.838922871663682</v>
      </c>
      <c r="BI36" s="8">
        <v>0.789566423888838</v>
      </c>
      <c r="BJ36" s="8">
        <v>0.453644561760704</v>
      </c>
      <c r="BK36" s="8">
        <v>0.926853811696528</v>
      </c>
      <c r="BL36" s="8">
        <v>0.354820340262953</v>
      </c>
      <c r="BM36" s="8">
        <v>0.438685380536658</v>
      </c>
      <c r="BN36" s="8">
        <v>0.0887898202694081</v>
      </c>
      <c r="BO36" s="8">
        <v>0.651709007031178</v>
      </c>
    </row>
    <row r="37" spans="1:67" x14ac:dyDescent="0.2">
      <c r="A37" s="1">
        <v>2002</v>
      </c>
      <c r="B37" s="8">
        <v>0.85888671102106</v>
      </c>
      <c r="C37" s="8">
        <v>0.796089570226509</v>
      </c>
      <c r="D37" s="8">
        <v>0.9026664201004</v>
      </c>
      <c r="E37" s="8">
        <v>0.835993426033411</v>
      </c>
      <c r="F37" s="8">
        <v>0.836242235711314</v>
      </c>
      <c r="G37" s="8">
        <v>0.577778032150666</v>
      </c>
      <c r="H37" s="8">
        <v>0.884521510485911</v>
      </c>
      <c r="I37" s="8">
        <v>0.901626548216694</v>
      </c>
      <c r="J37" s="8">
        <v>0.665464424972061</v>
      </c>
      <c r="K37" s="8">
        <v>0.726153811676013</v>
      </c>
      <c r="L37" s="8">
        <v>0.816234275201759</v>
      </c>
      <c r="M37" s="8">
        <v>0.878237313229999</v>
      </c>
      <c r="N37" s="8">
        <v>0.85176519439672</v>
      </c>
      <c r="O37" s="8">
        <v>0.775593573443784</v>
      </c>
      <c r="P37" s="8">
        <v>0.837216175486675</v>
      </c>
      <c r="Q37" s="8">
        <v>0.812611425622132</v>
      </c>
      <c r="R37" s="8">
        <v>0.832528654559173</v>
      </c>
      <c r="S37" s="8">
        <v>0.693419474117839</v>
      </c>
      <c r="T37" s="8">
        <v>0.788602996664849</v>
      </c>
      <c r="U37" s="8">
        <v>0.788602996664849</v>
      </c>
      <c r="V37" s="8">
        <v>0.911879788244425</v>
      </c>
      <c r="W37" s="8">
        <v>0.820048895830488</v>
      </c>
      <c r="X37" s="8">
        <v>0.791270085674984</v>
      </c>
      <c r="Y37" s="8">
        <v>0.583352288251135</v>
      </c>
      <c r="Z37" s="8">
        <v>0.894947575875653</v>
      </c>
      <c r="AA37" s="8">
        <v>0.853469338974213</v>
      </c>
      <c r="AB37" s="8">
        <v>0.861926292762755</v>
      </c>
      <c r="AC37" s="8">
        <v>0.72270203224199</v>
      </c>
      <c r="AD37" s="8">
        <v>0.467615228869303</v>
      </c>
      <c r="AE37" s="8">
        <v>0.863212003160175</v>
      </c>
      <c r="AF37" s="8">
        <v>0.825692398979041</v>
      </c>
      <c r="AG37" s="8">
        <v>0.57902097121308</v>
      </c>
      <c r="AH37" s="8">
        <v>0.813679723612451</v>
      </c>
      <c r="AI37" s="8">
        <v>0.862267732331152</v>
      </c>
      <c r="AJ37" s="8">
        <v>0.813679723612451</v>
      </c>
      <c r="AK37" s="8">
        <v>0.552344254959479</v>
      </c>
      <c r="AL37" s="8">
        <v>0.812013815257671</v>
      </c>
      <c r="AM37" s="8">
        <v>0.960880914212615</v>
      </c>
      <c r="AN37" s="8">
        <v>0.813679723612451</v>
      </c>
      <c r="AO37" s="8">
        <v>0.593371108894396</v>
      </c>
      <c r="AP37" s="8">
        <v>0.783438159225747</v>
      </c>
      <c r="AQ37" s="8">
        <v>0.606651215310526</v>
      </c>
      <c r="AR37" s="8">
        <v>0.606651215310526</v>
      </c>
      <c r="AS37" s="8">
        <v>0.606651215310526</v>
      </c>
      <c r="AT37" s="8">
        <v>0.606651215310526</v>
      </c>
      <c r="AU37" s="8">
        <v>0.530617788241286</v>
      </c>
      <c r="AV37" s="8">
        <v>0.606651215310526</v>
      </c>
      <c r="AW37" s="8">
        <v>0.606651215310526</v>
      </c>
      <c r="AX37" s="8">
        <v>0.606651215310526</v>
      </c>
      <c r="AY37" s="8">
        <v>0.606651215310526</v>
      </c>
      <c r="AZ37" s="8">
        <v>0.884521510485911</v>
      </c>
      <c r="BA37" s="8">
        <v>0.865355765623215</v>
      </c>
      <c r="BB37" s="8">
        <v>0.770435785347702</v>
      </c>
      <c r="BC37" s="8">
        <v>0.933967289506201</v>
      </c>
      <c r="BD37" s="8">
        <v>0.903811508331391</v>
      </c>
      <c r="BE37" s="8">
        <v>0.710016122850948</v>
      </c>
      <c r="BF37" s="8">
        <v>0.836910229457445</v>
      </c>
      <c r="BG37" s="8">
        <v>0.600287606540637</v>
      </c>
      <c r="BH37" s="8">
        <v>0.775305443267743</v>
      </c>
      <c r="BI37" s="8">
        <v>0.777215811210123</v>
      </c>
      <c r="BJ37" s="8">
        <v>0.424754977336239</v>
      </c>
      <c r="BK37" s="8">
        <v>0.921970699603614</v>
      </c>
      <c r="BL37" s="8">
        <v>0.321256982794576</v>
      </c>
      <c r="BM37" s="8">
        <v>0.409928184997213</v>
      </c>
      <c r="BN37" s="8">
        <v>0.0889117209910777</v>
      </c>
      <c r="BO37" s="8">
        <v>0.613314769735996</v>
      </c>
    </row>
    <row r="38" spans="1:67" x14ac:dyDescent="0.2">
      <c r="A38" s="1">
        <v>2003</v>
      </c>
      <c r="B38" s="8">
        <v>0.852076941203188</v>
      </c>
      <c r="C38" s="8">
        <v>0.799553602599295</v>
      </c>
      <c r="D38" s="8">
        <v>0.897770662661026</v>
      </c>
      <c r="E38" s="8">
        <v>0.823671818305544</v>
      </c>
      <c r="F38" s="8">
        <v>0.830593369926968</v>
      </c>
      <c r="G38" s="8">
        <v>0.519112327059337</v>
      </c>
      <c r="H38" s="8">
        <v>0.889842559427531</v>
      </c>
      <c r="I38" s="8">
        <v>0.904804386702406</v>
      </c>
      <c r="J38" s="8">
        <v>0.686708837289519</v>
      </c>
      <c r="K38" s="8">
        <v>0.734325458071067</v>
      </c>
      <c r="L38" s="8">
        <v>0.811981792933924</v>
      </c>
      <c r="M38" s="8">
        <v>0.87994226640882</v>
      </c>
      <c r="N38" s="8">
        <v>0.851846681384397</v>
      </c>
      <c r="O38" s="8">
        <v>0.776024820637774</v>
      </c>
      <c r="P38" s="8">
        <v>0.849076999138555</v>
      </c>
      <c r="Q38" s="8">
        <v>0.807295851622393</v>
      </c>
      <c r="R38" s="8">
        <v>0.848571773626152</v>
      </c>
      <c r="S38" s="8">
        <v>0.688595498522558</v>
      </c>
      <c r="T38" s="8">
        <v>0.792107958525701</v>
      </c>
      <c r="U38" s="8">
        <v>0.792107958525701</v>
      </c>
      <c r="V38" s="8">
        <v>0.9084832156114</v>
      </c>
      <c r="W38" s="8">
        <v>0.826215366750303</v>
      </c>
      <c r="X38" s="8">
        <v>0.811243909719633</v>
      </c>
      <c r="Y38" s="8">
        <v>0.615669021867214</v>
      </c>
      <c r="Z38" s="8">
        <v>0.892762209170244</v>
      </c>
      <c r="AA38" s="8">
        <v>0.837098843344576</v>
      </c>
      <c r="AB38" s="8">
        <v>0.840457271480055</v>
      </c>
      <c r="AC38" s="8">
        <v>0.787780268082574</v>
      </c>
      <c r="AD38" s="8">
        <v>0.473961740092342</v>
      </c>
      <c r="AE38" s="8">
        <v>0.846352162596726</v>
      </c>
      <c r="AF38" s="8">
        <v>0.815414898887972</v>
      </c>
      <c r="AG38" s="8">
        <v>0.568181028682717</v>
      </c>
      <c r="AH38" s="8">
        <v>0.824100597898246</v>
      </c>
      <c r="AI38" s="8">
        <v>0.860982159621178</v>
      </c>
      <c r="AJ38" s="8">
        <v>0.824100597898246</v>
      </c>
      <c r="AK38" s="8">
        <v>0.533369195389933</v>
      </c>
      <c r="AL38" s="8">
        <v>0.797041518446025</v>
      </c>
      <c r="AM38" s="8">
        <v>0.951923873951175</v>
      </c>
      <c r="AN38" s="8">
        <v>0.824100597898246</v>
      </c>
      <c r="AO38" s="8">
        <v>0.242982508152979</v>
      </c>
      <c r="AP38" s="8">
        <v>0.789251595961425</v>
      </c>
      <c r="AQ38" s="8">
        <v>0.554476887657876</v>
      </c>
      <c r="AR38" s="8">
        <v>0.554476887657876</v>
      </c>
      <c r="AS38" s="8">
        <v>0.554476887657876</v>
      </c>
      <c r="AT38" s="8">
        <v>0.554476887657876</v>
      </c>
      <c r="AU38" s="8">
        <v>0.455038820243639</v>
      </c>
      <c r="AV38" s="8">
        <v>0.554476887657876</v>
      </c>
      <c r="AW38" s="8">
        <v>0.554476887657876</v>
      </c>
      <c r="AX38" s="8">
        <v>0.554476887657876</v>
      </c>
      <c r="AY38" s="8">
        <v>0.554476887657876</v>
      </c>
      <c r="AZ38" s="8">
        <v>0.889842559427531</v>
      </c>
      <c r="BA38" s="8">
        <v>0.881690289645204</v>
      </c>
      <c r="BB38" s="8">
        <v>0.777938602836985</v>
      </c>
      <c r="BC38" s="8">
        <v>0.940771170562844</v>
      </c>
      <c r="BD38" s="8">
        <v>0.893808299425827</v>
      </c>
      <c r="BE38" s="8">
        <v>0.698801380949131</v>
      </c>
      <c r="BF38" s="8">
        <v>0.841379474133092</v>
      </c>
      <c r="BG38" s="8">
        <v>0.6207293870356</v>
      </c>
      <c r="BH38" s="8">
        <v>0.797460777367304</v>
      </c>
      <c r="BI38" s="8">
        <v>0.801252296037143</v>
      </c>
      <c r="BJ38" s="8">
        <v>0.528394747718818</v>
      </c>
      <c r="BK38" s="8">
        <v>0.918829908468482</v>
      </c>
      <c r="BL38" s="8">
        <v>0.319720732163438</v>
      </c>
      <c r="BM38" s="8">
        <v>0.449529344768183</v>
      </c>
      <c r="BN38" s="8">
        <v>0.0928773111589183</v>
      </c>
      <c r="BO38" s="8">
        <v>0.616164548483894</v>
      </c>
    </row>
    <row r="39" spans="1:67" x14ac:dyDescent="0.2">
      <c r="A39" s="1">
        <v>2004</v>
      </c>
      <c r="B39" s="8">
        <v>0.846912857039495</v>
      </c>
      <c r="C39" s="8">
        <v>0.802052161752387</v>
      </c>
      <c r="D39" s="8">
        <v>0.888118262816909</v>
      </c>
      <c r="E39" s="8">
        <v>0.827868046510464</v>
      </c>
      <c r="F39" s="8">
        <v>0.826146347852938</v>
      </c>
      <c r="G39" s="8">
        <v>0.674846574551875</v>
      </c>
      <c r="H39" s="8">
        <v>0.891783141274278</v>
      </c>
      <c r="I39" s="8">
        <v>0.894821233517473</v>
      </c>
      <c r="J39" s="8">
        <v>0.612848017583173</v>
      </c>
      <c r="K39" s="8">
        <v>0.753228191794014</v>
      </c>
      <c r="L39" s="8">
        <v>0.804846640496492</v>
      </c>
      <c r="M39" s="8">
        <v>0.876507093017732</v>
      </c>
      <c r="N39" s="8">
        <v>0.83533690558809</v>
      </c>
      <c r="O39" s="8">
        <v>0.787229725756365</v>
      </c>
      <c r="P39" s="8">
        <v>0.842120578855323</v>
      </c>
      <c r="Q39" s="8">
        <v>0.804671891196504</v>
      </c>
      <c r="R39" s="8">
        <v>0.822715304803392</v>
      </c>
      <c r="S39" s="8">
        <v>0.711598189732781</v>
      </c>
      <c r="T39" s="8">
        <v>0.791767637268188</v>
      </c>
      <c r="U39" s="8">
        <v>0.791767637268188</v>
      </c>
      <c r="V39" s="8">
        <v>0.900474618034104</v>
      </c>
      <c r="W39" s="8">
        <v>0.805029006187196</v>
      </c>
      <c r="X39" s="8">
        <v>0.800161535916063</v>
      </c>
      <c r="Y39" s="8">
        <v>0.632459210280673</v>
      </c>
      <c r="Z39" s="8">
        <v>0.881605412308667</v>
      </c>
      <c r="AA39" s="8">
        <v>0.800499473498303</v>
      </c>
      <c r="AB39" s="8">
        <v>0.856250262095769</v>
      </c>
      <c r="AC39" s="8">
        <v>0.79479864754879</v>
      </c>
      <c r="AD39" s="8">
        <v>0.51679180187836</v>
      </c>
      <c r="AE39" s="8">
        <v>0.847663205921322</v>
      </c>
      <c r="AF39" s="8">
        <v>0.823691036742648</v>
      </c>
      <c r="AG39" s="8">
        <v>0.54610722475649</v>
      </c>
      <c r="AH39" s="8">
        <v>0.829857955220005</v>
      </c>
      <c r="AI39" s="8">
        <v>0.843574574694664</v>
      </c>
      <c r="AJ39" s="8">
        <v>0.829857955220005</v>
      </c>
      <c r="AK39" s="8">
        <v>0.621286016639512</v>
      </c>
      <c r="AL39" s="8">
        <v>0.767230805526441</v>
      </c>
      <c r="AM39" s="8">
        <v>0.929177087276246</v>
      </c>
      <c r="AN39" s="8">
        <v>0.829857955220005</v>
      </c>
      <c r="AO39" s="8">
        <v>0.282109131633169</v>
      </c>
      <c r="AP39" s="8">
        <v>0.772484420842218</v>
      </c>
      <c r="AQ39" s="8">
        <v>0.674454272884317</v>
      </c>
      <c r="AR39" s="8">
        <v>0.674454272884317</v>
      </c>
      <c r="AS39" s="8">
        <v>0.674454272884317</v>
      </c>
      <c r="AT39" s="8">
        <v>0.674454272884317</v>
      </c>
      <c r="AU39" s="8">
        <v>0.688689070480855</v>
      </c>
      <c r="AV39" s="8">
        <v>0.674454272884317</v>
      </c>
      <c r="AW39" s="8">
        <v>0.674454272884317</v>
      </c>
      <c r="AX39" s="8">
        <v>0.674454272884317</v>
      </c>
      <c r="AY39" s="8">
        <v>0.674454272884317</v>
      </c>
      <c r="AZ39" s="8">
        <v>0.891783141274278</v>
      </c>
      <c r="BA39" s="8">
        <v>0.890851103724704</v>
      </c>
      <c r="BB39" s="8">
        <v>0.790347534761735</v>
      </c>
      <c r="BC39" s="8">
        <v>0.932102599321639</v>
      </c>
      <c r="BD39" s="8">
        <v>0.888316981325157</v>
      </c>
      <c r="BE39" s="8">
        <v>0.682322768810626</v>
      </c>
      <c r="BF39" s="8">
        <v>0.831736596415602</v>
      </c>
      <c r="BG39" s="8">
        <v>0.613222961625349</v>
      </c>
      <c r="BH39" s="8">
        <v>0.66874332562546</v>
      </c>
      <c r="BI39" s="8">
        <v>0.794982375376932</v>
      </c>
      <c r="BJ39" s="8">
        <v>0.530178492982821</v>
      </c>
      <c r="BK39" s="8">
        <v>0.921164274027005</v>
      </c>
      <c r="BL39" s="8">
        <v>0.294468690005104</v>
      </c>
      <c r="BM39" s="8">
        <v>0.439266098461884</v>
      </c>
      <c r="BN39" s="8">
        <v>0.109234823704598</v>
      </c>
      <c r="BO39" s="8">
        <v>0.565894315446478</v>
      </c>
    </row>
    <row r="40" spans="1:67" x14ac:dyDescent="0.2">
      <c r="A40" s="1">
        <v>2005</v>
      </c>
      <c r="B40" s="8">
        <v>0.847415294176586</v>
      </c>
      <c r="C40" s="8">
        <v>0.804713085959498</v>
      </c>
      <c r="D40" s="8">
        <v>0.894527311225814</v>
      </c>
      <c r="E40" s="8">
        <v>0.849286569145953</v>
      </c>
      <c r="F40" s="8">
        <v>0.786434347977592</v>
      </c>
      <c r="G40" s="8">
        <v>0.688029158938076</v>
      </c>
      <c r="H40" s="8">
        <v>0.883273297666133</v>
      </c>
      <c r="I40" s="8">
        <v>0.886028616092868</v>
      </c>
      <c r="J40" s="8">
        <v>0.507631236430581</v>
      </c>
      <c r="K40" s="8">
        <v>0.74151214821928</v>
      </c>
      <c r="L40" s="8">
        <v>0.758510044881972</v>
      </c>
      <c r="M40" s="8">
        <v>0.89561842552902</v>
      </c>
      <c r="N40" s="8">
        <v>0.826769610734317</v>
      </c>
      <c r="O40" s="8">
        <v>0.803078793482354</v>
      </c>
      <c r="P40" s="8">
        <v>0.84977173748452</v>
      </c>
      <c r="Q40" s="8">
        <v>0.827316152557406</v>
      </c>
      <c r="R40" s="8">
        <v>0.777733521003318</v>
      </c>
      <c r="S40" s="8">
        <v>0.710083918137644</v>
      </c>
      <c r="T40" s="8">
        <v>0.799749240629605</v>
      </c>
      <c r="U40" s="8">
        <v>0.799749240629605</v>
      </c>
      <c r="V40" s="8">
        <v>0.908226612373237</v>
      </c>
      <c r="W40" s="8">
        <v>0.802191789207308</v>
      </c>
      <c r="X40" s="8">
        <v>0.807911487047833</v>
      </c>
      <c r="Y40" s="8">
        <v>0.646842124311879</v>
      </c>
      <c r="Z40" s="8">
        <v>0.888802590018267</v>
      </c>
      <c r="AA40" s="8">
        <v>0.811011238848252</v>
      </c>
      <c r="AB40" s="8">
        <v>0.874600858393694</v>
      </c>
      <c r="AC40" s="8">
        <v>0.778358618576835</v>
      </c>
      <c r="AD40" s="8">
        <v>0.645346039774757</v>
      </c>
      <c r="AE40" s="8">
        <v>0.864556388894406</v>
      </c>
      <c r="AF40" s="8">
        <v>0.846630472303495</v>
      </c>
      <c r="AG40" s="8">
        <v>0.429340014060947</v>
      </c>
      <c r="AH40" s="8">
        <v>0.802606694689441</v>
      </c>
      <c r="AI40" s="8">
        <v>0.834986728575116</v>
      </c>
      <c r="AJ40" s="8">
        <v>0.802606694689441</v>
      </c>
      <c r="AK40" s="8">
        <v>0.599831082274948</v>
      </c>
      <c r="AL40" s="8">
        <v>0.655720730792458</v>
      </c>
      <c r="AM40" s="8">
        <v>0.920836089359753</v>
      </c>
      <c r="AN40" s="8">
        <v>0.802606694689441</v>
      </c>
      <c r="AO40" s="8">
        <v>0.227606619962673</v>
      </c>
      <c r="AP40" s="8">
        <v>0.785658636224185</v>
      </c>
      <c r="AQ40" s="8">
        <v>0.668589845188573</v>
      </c>
      <c r="AR40" s="8">
        <v>0.668589845188573</v>
      </c>
      <c r="AS40" s="8">
        <v>0.668589845188573</v>
      </c>
      <c r="AT40" s="8">
        <v>0.668589845188573</v>
      </c>
      <c r="AU40" s="8">
        <v>0.727478631271959</v>
      </c>
      <c r="AV40" s="8">
        <v>0.668589845188573</v>
      </c>
      <c r="AW40" s="8">
        <v>0.668589845188573</v>
      </c>
      <c r="AX40" s="8">
        <v>0.668589845188573</v>
      </c>
      <c r="AY40" s="8">
        <v>0.668589845188573</v>
      </c>
      <c r="AZ40" s="8">
        <v>0.883273297666133</v>
      </c>
      <c r="BA40" s="8">
        <v>0.879555318273489</v>
      </c>
      <c r="BB40" s="8">
        <v>0.811170877602866</v>
      </c>
      <c r="BC40" s="8">
        <v>0.920601491362821</v>
      </c>
      <c r="BD40" s="8">
        <v>0.899391736776731</v>
      </c>
      <c r="BE40" s="8">
        <v>0.682908747939533</v>
      </c>
      <c r="BF40" s="8">
        <v>0.837810079895223</v>
      </c>
      <c r="BG40" s="8">
        <v>0.580698398952018</v>
      </c>
      <c r="BH40" s="8">
        <v>0.455150375347287</v>
      </c>
      <c r="BI40" s="8">
        <v>0.792616486741223</v>
      </c>
      <c r="BJ40" s="8">
        <v>0.562374043787918</v>
      </c>
      <c r="BK40" s="8">
        <v>0.766257391136699</v>
      </c>
      <c r="BL40" s="8">
        <v>0.538608368417272</v>
      </c>
      <c r="BM40" s="8">
        <v>0.417223501167383</v>
      </c>
      <c r="BN40" s="8">
        <v>0.155406321371309</v>
      </c>
      <c r="BO40" s="8">
        <v>0.484060114440897</v>
      </c>
    </row>
    <row r="41" spans="1:67" x14ac:dyDescent="0.2">
      <c r="A41" s="1">
        <v>2006</v>
      </c>
      <c r="B41" s="8">
        <v>0.839828794342179</v>
      </c>
      <c r="C41" s="8">
        <v>0.800337203316848</v>
      </c>
      <c r="D41" s="8">
        <v>0.906012498992322</v>
      </c>
      <c r="E41" s="8">
        <v>0.860046755034407</v>
      </c>
      <c r="F41" s="8">
        <v>0.714654779093787</v>
      </c>
      <c r="G41" s="8">
        <v>0.616473182984749</v>
      </c>
      <c r="H41" s="8">
        <v>0.886758519693785</v>
      </c>
      <c r="I41" s="8">
        <v>0.843771557900461</v>
      </c>
      <c r="J41" s="8">
        <v>0.506276891004281</v>
      </c>
      <c r="K41" s="8">
        <v>0.723721658874449</v>
      </c>
      <c r="L41" s="8">
        <v>0.767325439143553</v>
      </c>
      <c r="M41" s="8">
        <v>0.898868000994215</v>
      </c>
      <c r="N41" s="8">
        <v>0.821705337781969</v>
      </c>
      <c r="O41" s="8">
        <v>0.799400661050136</v>
      </c>
      <c r="P41" s="8">
        <v>0.855935036868464</v>
      </c>
      <c r="Q41" s="8">
        <v>0.826071942292077</v>
      </c>
      <c r="R41" s="8">
        <v>0.809722584954354</v>
      </c>
      <c r="S41" s="8">
        <v>0.679238108833065</v>
      </c>
      <c r="T41" s="8">
        <v>0.798010491902293</v>
      </c>
      <c r="U41" s="8">
        <v>0.798010491902293</v>
      </c>
      <c r="V41" s="8">
        <v>0.918712642118214</v>
      </c>
      <c r="W41" s="8">
        <v>0.833890095817533</v>
      </c>
      <c r="X41" s="8">
        <v>0.828122233027542</v>
      </c>
      <c r="Y41" s="8">
        <v>0.645011274533306</v>
      </c>
      <c r="Z41" s="8">
        <v>0.903760481290376</v>
      </c>
      <c r="AA41" s="8">
        <v>0.811371320769757</v>
      </c>
      <c r="AB41" s="8">
        <v>0.8760143926207</v>
      </c>
      <c r="AC41" s="8">
        <v>0.789159576894018</v>
      </c>
      <c r="AD41" s="8">
        <v>0.651430329785154</v>
      </c>
      <c r="AE41" s="8">
        <v>0.892768603306819</v>
      </c>
      <c r="AF41" s="8">
        <v>0.859803001007004</v>
      </c>
      <c r="AG41" s="8">
        <v>0.362133174394932</v>
      </c>
      <c r="AH41" s="8">
        <v>0.775185175878904</v>
      </c>
      <c r="AI41" s="8">
        <v>0.854129687627372</v>
      </c>
      <c r="AJ41" s="8">
        <v>0.775185175878904</v>
      </c>
      <c r="AK41" s="8">
        <v>0.626650264042247</v>
      </c>
      <c r="AL41" s="8">
        <v>0.436225678678695</v>
      </c>
      <c r="AM41" s="8">
        <v>0.908825936402318</v>
      </c>
      <c r="AN41" s="8">
        <v>0.775185175878904</v>
      </c>
      <c r="AO41" s="8">
        <v>0.52305064897043</v>
      </c>
      <c r="AP41" s="8">
        <v>0.788120076644667</v>
      </c>
      <c r="AQ41" s="8">
        <v>0.631162055326536</v>
      </c>
      <c r="AR41" s="8">
        <v>0.631162055326536</v>
      </c>
      <c r="AS41" s="8">
        <v>0.631162055326536</v>
      </c>
      <c r="AT41" s="8">
        <v>0.631162055326536</v>
      </c>
      <c r="AU41" s="8">
        <v>0.596696990952689</v>
      </c>
      <c r="AV41" s="8">
        <v>0.631162055326536</v>
      </c>
      <c r="AW41" s="8">
        <v>0.631162055326536</v>
      </c>
      <c r="AX41" s="8">
        <v>0.631162055326536</v>
      </c>
      <c r="AY41" s="8">
        <v>0.631162055326536</v>
      </c>
      <c r="AZ41" s="8">
        <v>0.886758519693785</v>
      </c>
      <c r="BA41" s="8">
        <v>0.86938371919683</v>
      </c>
      <c r="BB41" s="8">
        <v>0.778932772262132</v>
      </c>
      <c r="BC41" s="8">
        <v>0.870924251908123</v>
      </c>
      <c r="BD41" s="8">
        <v>0.900135686919042</v>
      </c>
      <c r="BE41" s="8">
        <v>0.666183553724748</v>
      </c>
      <c r="BF41" s="8">
        <v>0.818037592789192</v>
      </c>
      <c r="BG41" s="8">
        <v>0.598107264902813</v>
      </c>
      <c r="BH41" s="8">
        <v>0.4435060099949</v>
      </c>
      <c r="BI41" s="8">
        <v>0.841753709615806</v>
      </c>
      <c r="BJ41" s="8">
        <v>0.522734840518752</v>
      </c>
      <c r="BK41" s="8">
        <v>0.769320252111601</v>
      </c>
      <c r="BL41" s="8">
        <v>0.542449846429215</v>
      </c>
      <c r="BM41" s="8">
        <v>0.389836897346473</v>
      </c>
      <c r="BN41" s="8">
        <v>0.165803931327268</v>
      </c>
      <c r="BO41" s="8">
        <v>0.514720774065524</v>
      </c>
    </row>
    <row r="42" spans="1:67" x14ac:dyDescent="0.2">
      <c r="A42" s="1">
        <v>2007</v>
      </c>
      <c r="B42" s="8">
        <v>0.838105690728271</v>
      </c>
      <c r="C42" s="8">
        <v>0.798922094597228</v>
      </c>
      <c r="D42" s="8">
        <v>0.908142281067724</v>
      </c>
      <c r="E42" s="8">
        <v>0.872967111779693</v>
      </c>
      <c r="F42" s="8">
        <v>0.701034608208694</v>
      </c>
      <c r="G42" s="8">
        <v>0.573556745202467</v>
      </c>
      <c r="H42" s="8">
        <v>0.881432378127547</v>
      </c>
      <c r="I42" s="8">
        <v>0.839324312916334</v>
      </c>
      <c r="J42" s="8">
        <v>0.544437766410569</v>
      </c>
      <c r="K42" s="8">
        <v>0.711946726883016</v>
      </c>
      <c r="L42" s="8">
        <v>0.798279639689467</v>
      </c>
      <c r="M42" s="8">
        <v>0.902754470254998</v>
      </c>
      <c r="N42" s="8">
        <v>0.818823551534405</v>
      </c>
      <c r="O42" s="8">
        <v>0.813569323697216</v>
      </c>
      <c r="P42" s="8">
        <v>0.846489368244406</v>
      </c>
      <c r="Q42" s="8">
        <v>0.822689367863175</v>
      </c>
      <c r="R42" s="8">
        <v>0.767194508673731</v>
      </c>
      <c r="S42" s="8">
        <v>0.669007192995917</v>
      </c>
      <c r="T42" s="8">
        <v>0.79924760379093</v>
      </c>
      <c r="U42" s="8">
        <v>0.79924760379093</v>
      </c>
      <c r="V42" s="8">
        <v>0.920269697037838</v>
      </c>
      <c r="W42" s="8">
        <v>0.830920548520731</v>
      </c>
      <c r="X42" s="8">
        <v>0.850039266032201</v>
      </c>
      <c r="Y42" s="8">
        <v>0.687317582976265</v>
      </c>
      <c r="Z42" s="8">
        <v>0.908046224631483</v>
      </c>
      <c r="AA42" s="8">
        <v>0.80329214690843</v>
      </c>
      <c r="AB42" s="8">
        <v>0.881281452122555</v>
      </c>
      <c r="AC42" s="8">
        <v>0.811696263016957</v>
      </c>
      <c r="AD42" s="8">
        <v>0.71055089803662</v>
      </c>
      <c r="AE42" s="8">
        <v>0.922523512267519</v>
      </c>
      <c r="AF42" s="8">
        <v>0.87694312469109</v>
      </c>
      <c r="AG42" s="8">
        <v>0.370165261162224</v>
      </c>
      <c r="AH42" s="8">
        <v>0.776465652253657</v>
      </c>
      <c r="AI42" s="8">
        <v>0.831807097925191</v>
      </c>
      <c r="AJ42" s="8">
        <v>0.776465652253657</v>
      </c>
      <c r="AK42" s="8">
        <v>0.633885613692391</v>
      </c>
      <c r="AL42" s="8">
        <v>0.326843806670346</v>
      </c>
      <c r="AM42" s="8">
        <v>0.906848189211586</v>
      </c>
      <c r="AN42" s="8">
        <v>0.776465652253657</v>
      </c>
      <c r="AO42" s="8">
        <v>0.332650093654497</v>
      </c>
      <c r="AP42" s="8">
        <v>0.789694058730499</v>
      </c>
      <c r="AQ42" s="8">
        <v>0.612521860859907</v>
      </c>
      <c r="AR42" s="8">
        <v>0.612521860859907</v>
      </c>
      <c r="AS42" s="8">
        <v>0.612521860859907</v>
      </c>
      <c r="AT42" s="8">
        <v>0.612521860859907</v>
      </c>
      <c r="AU42" s="8">
        <v>0.532916205930002</v>
      </c>
      <c r="AV42" s="8">
        <v>0.612521860859907</v>
      </c>
      <c r="AW42" s="8">
        <v>0.612521860859907</v>
      </c>
      <c r="AX42" s="8">
        <v>0.612521860859907</v>
      </c>
      <c r="AY42" s="8">
        <v>0.612521860859907</v>
      </c>
      <c r="AZ42" s="8">
        <v>0.881432378127548</v>
      </c>
      <c r="BA42" s="8">
        <v>0.867826334998445</v>
      </c>
      <c r="BB42" s="8">
        <v>0.771836388895088</v>
      </c>
      <c r="BC42" s="8">
        <v>0.873576929411399</v>
      </c>
      <c r="BD42" s="8">
        <v>0.894424098530973</v>
      </c>
      <c r="BE42" s="8">
        <v>0.67722273482738</v>
      </c>
      <c r="BF42" s="8">
        <v>0.814520752858891</v>
      </c>
      <c r="BG42" s="8">
        <v>0.571513615758115</v>
      </c>
      <c r="BH42" s="8">
        <v>0.476429583079853</v>
      </c>
      <c r="BI42" s="8">
        <v>0.865103890919489</v>
      </c>
      <c r="BJ42" s="8">
        <v>0.506810263980255</v>
      </c>
      <c r="BK42" s="8">
        <v>0.824849105375002</v>
      </c>
      <c r="BL42" s="8">
        <v>0.669496640548415</v>
      </c>
      <c r="BM42" s="8">
        <v>0.420615342668426</v>
      </c>
      <c r="BN42" s="8">
        <v>0.138198975014961</v>
      </c>
      <c r="BO42" s="8">
        <v>0.553341397157093</v>
      </c>
    </row>
    <row r="43" spans="1:67" x14ac:dyDescent="0.2">
      <c r="A43" s="1">
        <v>2008</v>
      </c>
      <c r="B43" s="8">
        <v>0.835801007491881</v>
      </c>
      <c r="C43" s="8">
        <v>0.80326669341058</v>
      </c>
      <c r="D43" s="8">
        <v>0.903015805463431</v>
      </c>
      <c r="E43" s="8">
        <v>0.889160330865368</v>
      </c>
      <c r="F43" s="8">
        <v>0.683261494790324</v>
      </c>
      <c r="G43" s="8">
        <v>0.56124613881645</v>
      </c>
      <c r="H43" s="8">
        <v>0.86063539906815</v>
      </c>
      <c r="I43" s="8">
        <v>0.839334774771476</v>
      </c>
      <c r="J43" s="8">
        <v>0.557982035384388</v>
      </c>
      <c r="K43" s="8">
        <v>0.711219122186553</v>
      </c>
      <c r="L43" s="8">
        <v>0.773802272231651</v>
      </c>
      <c r="M43" s="8">
        <v>0.903225257018435</v>
      </c>
      <c r="N43" s="8">
        <v>0.817457542534163</v>
      </c>
      <c r="O43" s="8">
        <v>0.827209927589093</v>
      </c>
      <c r="P43" s="8">
        <v>0.870137752400276</v>
      </c>
      <c r="Q43" s="8">
        <v>0.835743152864174</v>
      </c>
      <c r="R43" s="8">
        <v>0.787289158496286</v>
      </c>
      <c r="S43" s="8">
        <v>0.65930007939355</v>
      </c>
      <c r="T43" s="8">
        <v>0.79360188628957</v>
      </c>
      <c r="U43" s="8">
        <v>0.79360188628957</v>
      </c>
      <c r="V43" s="8">
        <v>0.918312911789326</v>
      </c>
      <c r="W43" s="8">
        <v>0.786606502751639</v>
      </c>
      <c r="X43" s="8">
        <v>0.864622490995123</v>
      </c>
      <c r="Y43" s="8">
        <v>0.688644272529672</v>
      </c>
      <c r="Z43" s="8">
        <v>0.906323469152493</v>
      </c>
      <c r="AA43" s="8">
        <v>0.794763356640958</v>
      </c>
      <c r="AB43" s="8">
        <v>0.908882171806952</v>
      </c>
      <c r="AC43" s="8">
        <v>0.814254207927674</v>
      </c>
      <c r="AD43" s="8">
        <v>0.729356935894293</v>
      </c>
      <c r="AE43" s="8">
        <v>0.939594364595681</v>
      </c>
      <c r="AF43" s="8">
        <v>0.895568219826846</v>
      </c>
      <c r="AG43" s="8">
        <v>0.344723220379682</v>
      </c>
      <c r="AH43" s="8">
        <v>0.775063120979485</v>
      </c>
      <c r="AI43" s="8">
        <v>0.846500479738846</v>
      </c>
      <c r="AJ43" s="8">
        <v>0.775063120979485</v>
      </c>
      <c r="AK43" s="8">
        <v>0.630527840340573</v>
      </c>
      <c r="AL43" s="8">
        <v>0.388675692757083</v>
      </c>
      <c r="AM43" s="8">
        <v>0.897057921035484</v>
      </c>
      <c r="AN43" s="8">
        <v>0.775063120979485</v>
      </c>
      <c r="AO43" s="8">
        <v>0.305395974163477</v>
      </c>
      <c r="AP43" s="8">
        <v>0.820698925364554</v>
      </c>
      <c r="AQ43" s="8">
        <v>0.598277931678864</v>
      </c>
      <c r="AR43" s="8">
        <v>0.598277931678864</v>
      </c>
      <c r="AS43" s="8">
        <v>0.598277931678864</v>
      </c>
      <c r="AT43" s="8">
        <v>0.598277931678864</v>
      </c>
      <c r="AU43" s="8">
        <v>0.532305772412235</v>
      </c>
      <c r="AV43" s="8">
        <v>0.598277931678864</v>
      </c>
      <c r="AW43" s="8">
        <v>0.598277931678864</v>
      </c>
      <c r="AX43" s="8">
        <v>0.598277931678864</v>
      </c>
      <c r="AY43" s="8">
        <v>0.598277931678864</v>
      </c>
      <c r="AZ43" s="8">
        <v>0.86063539906815</v>
      </c>
      <c r="BA43" s="8">
        <v>0.850401474727315</v>
      </c>
      <c r="BB43" s="8">
        <v>0.793426406085489</v>
      </c>
      <c r="BC43" s="8">
        <v>0.868607035125145</v>
      </c>
      <c r="BD43" s="8">
        <v>0.876865164863733</v>
      </c>
      <c r="BE43" s="8">
        <v>0.675541841183656</v>
      </c>
      <c r="BF43" s="8">
        <v>0.81962833266717</v>
      </c>
      <c r="BG43" s="8">
        <v>0.526575001756885</v>
      </c>
      <c r="BH43" s="8">
        <v>0.504122632098198</v>
      </c>
      <c r="BI43" s="8">
        <v>0.863338235793875</v>
      </c>
      <c r="BJ43" s="8">
        <v>0.559217179962829</v>
      </c>
      <c r="BK43" s="8">
        <v>0.832614113967829</v>
      </c>
      <c r="BL43" s="8">
        <v>0.705419978408097</v>
      </c>
      <c r="BM43" s="8">
        <v>0.408859510760724</v>
      </c>
      <c r="BN43" s="8">
        <v>0.150715036237879</v>
      </c>
      <c r="BO43" s="8">
        <v>0.564721338770583</v>
      </c>
    </row>
    <row r="44" spans="1:67" x14ac:dyDescent="0.2">
      <c r="A44" s="1">
        <v>2009</v>
      </c>
      <c r="B44" s="8">
        <v>0.847397653941885</v>
      </c>
      <c r="C44" s="8">
        <v>0.821844130184016</v>
      </c>
      <c r="D44" s="8">
        <v>0.917593322537299</v>
      </c>
      <c r="E44" s="8">
        <v>0.86214080238087</v>
      </c>
      <c r="F44" s="8">
        <v>0.651300753719535</v>
      </c>
      <c r="G44" s="8">
        <v>0.519427119022832</v>
      </c>
      <c r="H44" s="8">
        <v>0.842770196061095</v>
      </c>
      <c r="I44" s="8">
        <v>0.862094992483511</v>
      </c>
      <c r="J44" s="8">
        <v>0.569867426510711</v>
      </c>
      <c r="K44" s="8">
        <v>0.7627479019065</v>
      </c>
      <c r="L44" s="8">
        <v>0.67467828047759</v>
      </c>
      <c r="M44" s="8">
        <v>0.914360759962936</v>
      </c>
      <c r="N44" s="8">
        <v>0.845642026569086</v>
      </c>
      <c r="O44" s="8">
        <v>0.825664425513483</v>
      </c>
      <c r="P44" s="8">
        <v>0.881859691909166</v>
      </c>
      <c r="Q44" s="8">
        <v>0.833290544262939</v>
      </c>
      <c r="R44" s="8">
        <v>0.809177936486474</v>
      </c>
      <c r="S44" s="8">
        <v>0.702325524182685</v>
      </c>
      <c r="T44" s="8">
        <v>0.802407541489966</v>
      </c>
      <c r="U44" s="8">
        <v>0.802407541489966</v>
      </c>
      <c r="V44" s="8">
        <v>0.93181169941106</v>
      </c>
      <c r="W44" s="8">
        <v>0.805126831144747</v>
      </c>
      <c r="X44" s="8">
        <v>0.875773209647067</v>
      </c>
      <c r="Y44" s="8">
        <v>0.738321635801396</v>
      </c>
      <c r="Z44" s="8">
        <v>0.919935130957957</v>
      </c>
      <c r="AA44" s="8">
        <v>0.797930510274616</v>
      </c>
      <c r="AB44" s="8">
        <v>0.871691100490742</v>
      </c>
      <c r="AC44" s="8">
        <v>0.827352593733291</v>
      </c>
      <c r="AD44" s="8">
        <v>0.756301970505435</v>
      </c>
      <c r="AE44" s="8">
        <v>0.907230684862323</v>
      </c>
      <c r="AF44" s="8">
        <v>0.870336490534085</v>
      </c>
      <c r="AG44" s="8">
        <v>0.294158014625006</v>
      </c>
      <c r="AH44" s="8">
        <v>0.743840748343177</v>
      </c>
      <c r="AI44" s="8">
        <v>0.901501060157225</v>
      </c>
      <c r="AJ44" s="8">
        <v>0.743840748343177</v>
      </c>
      <c r="AK44" s="8">
        <v>0.643269961050619</v>
      </c>
      <c r="AL44" s="8">
        <v>0.379805820848232</v>
      </c>
      <c r="AM44" s="8">
        <v>0.869852312307764</v>
      </c>
      <c r="AN44" s="8">
        <v>0.743840748343177</v>
      </c>
      <c r="AO44" s="8">
        <v>0.361033022623351</v>
      </c>
      <c r="AP44" s="8">
        <v>0.833739285836679</v>
      </c>
      <c r="AQ44" s="8">
        <v>0.55741234417742</v>
      </c>
      <c r="AR44" s="8">
        <v>0.55741234417742</v>
      </c>
      <c r="AS44" s="8">
        <v>0.55741234417742</v>
      </c>
      <c r="AT44" s="8">
        <v>0.55741234417742</v>
      </c>
      <c r="AU44" s="8">
        <v>0.480838481384572</v>
      </c>
      <c r="AV44" s="8">
        <v>0.55741234417742</v>
      </c>
      <c r="AW44" s="8">
        <v>0.55741234417742</v>
      </c>
      <c r="AX44" s="8">
        <v>0.55741234417742</v>
      </c>
      <c r="AY44" s="8">
        <v>0.55741234417742</v>
      </c>
      <c r="AZ44" s="8">
        <v>0.842770196061095</v>
      </c>
      <c r="BA44" s="8">
        <v>0.839580299867217</v>
      </c>
      <c r="BB44" s="8">
        <v>0.835794644423641</v>
      </c>
      <c r="BC44" s="8">
        <v>0.887632693271749</v>
      </c>
      <c r="BD44" s="8">
        <v>0.868889508760809</v>
      </c>
      <c r="BE44" s="8">
        <v>0.687981590192109</v>
      </c>
      <c r="BF44" s="8">
        <v>0.848898647914176</v>
      </c>
      <c r="BG44" s="8">
        <v>0.550073521082042</v>
      </c>
      <c r="BH44" s="8">
        <v>0.494765646196093</v>
      </c>
      <c r="BI44" s="8">
        <v>0.891246240560212</v>
      </c>
      <c r="BJ44" s="8">
        <v>0.639235602880228</v>
      </c>
      <c r="BK44" s="8">
        <v>0.827848172304828</v>
      </c>
      <c r="BL44" s="8">
        <v>0.714101688084012</v>
      </c>
      <c r="BM44" s="8">
        <v>0.512547461782289</v>
      </c>
      <c r="BN44" s="8">
        <v>0.201366478648957</v>
      </c>
      <c r="BO44" s="8">
        <v>0.578873541021376</v>
      </c>
    </row>
    <row r="45" spans="1:67" x14ac:dyDescent="0.2">
      <c r="A45" s="1">
        <v>2010</v>
      </c>
      <c r="B45" s="8">
        <v>0.839274112516353</v>
      </c>
      <c r="C45" s="8">
        <v>0.806403372677842</v>
      </c>
      <c r="D45" s="8">
        <v>0.915869787409228</v>
      </c>
      <c r="E45" s="8">
        <v>0.837560291017348</v>
      </c>
      <c r="F45" s="8">
        <v>0.647502353831214</v>
      </c>
      <c r="G45" s="8">
        <v>0.522654009702058</v>
      </c>
      <c r="H45" s="8">
        <v>0.84056342622993</v>
      </c>
      <c r="I45" s="8">
        <v>0.867478814541453</v>
      </c>
      <c r="J45" s="8">
        <v>0.583144635757093</v>
      </c>
      <c r="K45" s="8">
        <v>0.6880344621144</v>
      </c>
      <c r="L45" s="8">
        <v>0.779431162832091</v>
      </c>
      <c r="M45" s="8">
        <v>0.905561977923364</v>
      </c>
      <c r="N45" s="8">
        <v>0.860633144393968</v>
      </c>
      <c r="O45" s="8">
        <v>0.824391586560482</v>
      </c>
      <c r="P45" s="8">
        <v>0.876128131439088</v>
      </c>
      <c r="Q45" s="8">
        <v>0.857847510387201</v>
      </c>
      <c r="R45" s="8">
        <v>0.792084459304525</v>
      </c>
      <c r="S45" s="8">
        <v>0.644455847208893</v>
      </c>
      <c r="T45" s="8">
        <v>0.790738814023847</v>
      </c>
      <c r="U45" s="8">
        <v>0.790738814023847</v>
      </c>
      <c r="V45" s="8">
        <v>0.933475374610813</v>
      </c>
      <c r="W45" s="8">
        <v>0.759976843511251</v>
      </c>
      <c r="X45" s="8">
        <v>0.889761390020698</v>
      </c>
      <c r="Y45" s="8">
        <v>0.775665073175816</v>
      </c>
      <c r="Z45" s="8">
        <v>0.919635542655831</v>
      </c>
      <c r="AA45" s="8">
        <v>0.8307120098344</v>
      </c>
      <c r="AB45" s="8">
        <v>0.825353720849417</v>
      </c>
      <c r="AC45" s="8">
        <v>0.820427790449683</v>
      </c>
      <c r="AD45" s="8">
        <v>0.817562572569668</v>
      </c>
      <c r="AE45" s="8">
        <v>0.888605141410572</v>
      </c>
      <c r="AF45" s="8">
        <v>0.848948172851138</v>
      </c>
      <c r="AG45" s="8">
        <v>0.344385083307706</v>
      </c>
      <c r="AH45" s="8">
        <v>0.713604520480638</v>
      </c>
      <c r="AI45" s="8">
        <v>0.942006457824328</v>
      </c>
      <c r="AJ45" s="8">
        <v>0.713604520480638</v>
      </c>
      <c r="AK45" s="8">
        <v>0.663098349805366</v>
      </c>
      <c r="AL45" s="8">
        <v>0.442291346286061</v>
      </c>
      <c r="AM45" s="8">
        <v>0.849662918212379</v>
      </c>
      <c r="AN45" s="8">
        <v>0.713604520480638</v>
      </c>
      <c r="AO45" s="8">
        <v>0.21363381949552</v>
      </c>
      <c r="AP45" s="8">
        <v>0.854277763876437</v>
      </c>
      <c r="AQ45" s="8">
        <v>0.57120728429598</v>
      </c>
      <c r="AR45" s="8">
        <v>0.57120728429598</v>
      </c>
      <c r="AS45" s="8">
        <v>0.57120728429598</v>
      </c>
      <c r="AT45" s="8">
        <v>0.57120728429598</v>
      </c>
      <c r="AU45" s="8">
        <v>0.474325679245843</v>
      </c>
      <c r="AV45" s="8">
        <v>0.57120728429598</v>
      </c>
      <c r="AW45" s="8">
        <v>0.57120728429598</v>
      </c>
      <c r="AX45" s="8">
        <v>0.57120728429598</v>
      </c>
      <c r="AY45" s="8">
        <v>0.57120728429598</v>
      </c>
      <c r="AZ45" s="8">
        <v>0.84056342622993</v>
      </c>
      <c r="BA45" s="8">
        <v>0.833680798141461</v>
      </c>
      <c r="BB45" s="8">
        <v>0.852803060278049</v>
      </c>
      <c r="BC45" s="8">
        <v>0.888098462572092</v>
      </c>
      <c r="BD45" s="8">
        <v>0.88462655228915</v>
      </c>
      <c r="BE45" s="8">
        <v>0.666740629099891</v>
      </c>
      <c r="BF45" s="8">
        <v>0.856843836307242</v>
      </c>
      <c r="BG45" s="8">
        <v>0.572926001257487</v>
      </c>
      <c r="BH45" s="8">
        <v>0.482910664541182</v>
      </c>
      <c r="BI45" s="8">
        <v>0.911992301138299</v>
      </c>
      <c r="BJ45" s="8">
        <v>0.769299410411381</v>
      </c>
      <c r="BK45" s="8">
        <v>0.80954343254187</v>
      </c>
      <c r="BL45" s="8">
        <v>0.72685329090419</v>
      </c>
      <c r="BM45" s="8">
        <v>0.576173006307757</v>
      </c>
      <c r="BN45" s="8">
        <v>0.250335702079892</v>
      </c>
      <c r="BO45" s="8">
        <v>0.588983465435618</v>
      </c>
    </row>
    <row r="46" spans="1:67" x14ac:dyDescent="0.2">
      <c r="A46" s="1">
        <v>2011</v>
      </c>
      <c r="B46" s="8">
        <v>0.842005151342458</v>
      </c>
      <c r="C46" s="8">
        <v>0.815311292015287</v>
      </c>
      <c r="D46" s="8">
        <v>0.918813836444329</v>
      </c>
      <c r="E46" s="8">
        <v>0.827082454417494</v>
      </c>
      <c r="F46" s="8">
        <v>0.678147231761285</v>
      </c>
      <c r="G46" s="8">
        <v>0.526373791660023</v>
      </c>
      <c r="H46" s="8">
        <v>0.832317044188629</v>
      </c>
      <c r="I46" s="8">
        <v>0.863117674185599</v>
      </c>
      <c r="J46" s="8">
        <v>0.582565671494162</v>
      </c>
      <c r="K46" s="8">
        <v>0.723417818557232</v>
      </c>
      <c r="L46" s="8">
        <v>0.803601884125201</v>
      </c>
      <c r="M46" s="8">
        <v>0.90840469334821</v>
      </c>
      <c r="N46" s="8">
        <v>0.861089178064563</v>
      </c>
      <c r="O46" s="8">
        <v>0.828844607174294</v>
      </c>
      <c r="P46" s="8">
        <v>0.880982743401655</v>
      </c>
      <c r="Q46" s="8">
        <v>0.863965855263172</v>
      </c>
      <c r="R46" s="8">
        <v>0.799704212451447</v>
      </c>
      <c r="S46" s="8">
        <v>0.659044515792869</v>
      </c>
      <c r="T46" s="8">
        <v>0.798962156193453</v>
      </c>
      <c r="U46" s="8">
        <v>0.798962156193453</v>
      </c>
      <c r="V46" s="8">
        <v>0.936901150634771</v>
      </c>
      <c r="W46" s="8">
        <v>0.759978578997904</v>
      </c>
      <c r="X46" s="8">
        <v>0.895453657394557</v>
      </c>
      <c r="Y46" s="8">
        <v>0.79448299046092</v>
      </c>
      <c r="Z46" s="8">
        <v>0.924017643449179</v>
      </c>
      <c r="AA46" s="8">
        <v>0.836151442422361</v>
      </c>
      <c r="AB46" s="8">
        <v>0.822453185584056</v>
      </c>
      <c r="AC46" s="8">
        <v>0.805503497318462</v>
      </c>
      <c r="AD46" s="8">
        <v>0.825208760534283</v>
      </c>
      <c r="AE46" s="8">
        <v>0.845227680408744</v>
      </c>
      <c r="AF46" s="8">
        <v>0.835695645727807</v>
      </c>
      <c r="AG46" s="8">
        <v>0.403656572196869</v>
      </c>
      <c r="AH46" s="8">
        <v>0.731035071377826</v>
      </c>
      <c r="AI46" s="8">
        <v>0.925775808594655</v>
      </c>
      <c r="AJ46" s="8">
        <v>0.731035071377826</v>
      </c>
      <c r="AK46" s="8">
        <v>0.626733814129205</v>
      </c>
      <c r="AL46" s="8">
        <v>0.541484377560669</v>
      </c>
      <c r="AM46" s="8">
        <v>0.851065211521642</v>
      </c>
      <c r="AN46" s="8">
        <v>0.731035071377826</v>
      </c>
      <c r="AO46" s="8">
        <v>0.246509541587051</v>
      </c>
      <c r="AP46" s="8">
        <v>0.8479990484671</v>
      </c>
      <c r="AQ46" s="8">
        <v>0.563720709180477</v>
      </c>
      <c r="AR46" s="8">
        <v>0.563720709180477</v>
      </c>
      <c r="AS46" s="8">
        <v>0.563720709180477</v>
      </c>
      <c r="AT46" s="8">
        <v>0.563720709180477</v>
      </c>
      <c r="AU46" s="8">
        <v>0.485024019286609</v>
      </c>
      <c r="AV46" s="8">
        <v>0.563720709180477</v>
      </c>
      <c r="AW46" s="8">
        <v>0.563720709180477</v>
      </c>
      <c r="AX46" s="8">
        <v>0.563720709180477</v>
      </c>
      <c r="AY46" s="8">
        <v>0.563720709180477</v>
      </c>
      <c r="AZ46" s="8">
        <v>0.832317044188629</v>
      </c>
      <c r="BA46" s="8">
        <v>0.833835317873373</v>
      </c>
      <c r="BB46" s="8">
        <v>0.840060192829919</v>
      </c>
      <c r="BC46" s="8">
        <v>0.89746516868938</v>
      </c>
      <c r="BD46" s="8">
        <v>0.871842380399536</v>
      </c>
      <c r="BE46" s="8">
        <v>0.662518493801049</v>
      </c>
      <c r="BF46" s="8">
        <v>0.852961858150416</v>
      </c>
      <c r="BG46" s="8">
        <v>0.552726147691027</v>
      </c>
      <c r="BH46" s="8">
        <v>0.47012955929684</v>
      </c>
      <c r="BI46" s="8">
        <v>0.912801241659248</v>
      </c>
      <c r="BJ46" s="8">
        <v>0.726955629619996</v>
      </c>
      <c r="BK46" s="8">
        <v>0.796182467479933</v>
      </c>
      <c r="BL46" s="8">
        <v>0.812848979774034</v>
      </c>
      <c r="BM46" s="8">
        <v>0.554940059878512</v>
      </c>
      <c r="BN46" s="8">
        <v>0.228708481326562</v>
      </c>
      <c r="BO46" s="8">
        <v>0.591423120500644</v>
      </c>
    </row>
    <row r="47" spans="1:67" x14ac:dyDescent="0.2">
      <c r="A47" s="1">
        <v>2012</v>
      </c>
      <c r="B47" s="8">
        <v>0.842037999174539</v>
      </c>
      <c r="C47" s="8">
        <v>0.812222587123058</v>
      </c>
      <c r="D47" s="8">
        <v>0.917848888105689</v>
      </c>
      <c r="E47" s="8">
        <v>0.811628373265149</v>
      </c>
      <c r="F47" s="8">
        <v>0.671108851984193</v>
      </c>
      <c r="G47" s="8">
        <v>0.587364322588087</v>
      </c>
      <c r="H47" s="8">
        <v>0.82698691671681</v>
      </c>
      <c r="I47" s="8">
        <v>0.864615110481585</v>
      </c>
      <c r="J47" s="8">
        <v>0.578427326183304</v>
      </c>
      <c r="K47" s="8">
        <v>0.702651442963316</v>
      </c>
      <c r="L47" s="8">
        <v>0.817152580058393</v>
      </c>
      <c r="M47" s="8">
        <v>0.924188680196678</v>
      </c>
      <c r="N47" s="8">
        <v>0.860116181270673</v>
      </c>
      <c r="O47" s="8">
        <v>0.827635973136517</v>
      </c>
      <c r="P47" s="8">
        <v>0.885407203597605</v>
      </c>
      <c r="Q47" s="8">
        <v>0.872216803541134</v>
      </c>
      <c r="R47" s="8">
        <v>0.792018942847436</v>
      </c>
      <c r="S47" s="8">
        <v>0.664464763357887</v>
      </c>
      <c r="T47" s="8">
        <v>0.798613525718413</v>
      </c>
      <c r="U47" s="8">
        <v>0.798613525718413</v>
      </c>
      <c r="V47" s="8">
        <v>0.934877913165765</v>
      </c>
      <c r="W47" s="8">
        <v>0.769655253325813</v>
      </c>
      <c r="X47" s="8">
        <v>0.89280301448684</v>
      </c>
      <c r="Y47" s="8">
        <v>0.819959333768293</v>
      </c>
      <c r="Z47" s="8">
        <v>0.922682653003593</v>
      </c>
      <c r="AA47" s="8">
        <v>0.839622507335831</v>
      </c>
      <c r="AB47" s="8">
        <v>0.804816109407275</v>
      </c>
      <c r="AC47" s="8">
        <v>0.836184677444119</v>
      </c>
      <c r="AD47" s="8">
        <v>0.833903118856562</v>
      </c>
      <c r="AE47" s="8">
        <v>0.797309583432781</v>
      </c>
      <c r="AF47" s="8">
        <v>0.821999912971868</v>
      </c>
      <c r="AG47" s="8">
        <v>0.337770674414475</v>
      </c>
      <c r="AH47" s="8">
        <v>0.722747688216181</v>
      </c>
      <c r="AI47" s="8">
        <v>0.924266148488901</v>
      </c>
      <c r="AJ47" s="8">
        <v>0.722747688216181</v>
      </c>
      <c r="AK47" s="8">
        <v>0.612836232839248</v>
      </c>
      <c r="AL47" s="8">
        <v>0.531717007028654</v>
      </c>
      <c r="AM47" s="8">
        <v>0.869518241147468</v>
      </c>
      <c r="AN47" s="8">
        <v>0.722747688216181</v>
      </c>
      <c r="AO47" s="8">
        <v>0.373025288617045</v>
      </c>
      <c r="AP47" s="8">
        <v>0.87837213868371</v>
      </c>
      <c r="AQ47" s="8">
        <v>0.611178204960759</v>
      </c>
      <c r="AR47" s="8">
        <v>0.611178204960759</v>
      </c>
      <c r="AS47" s="8">
        <v>0.611178204960759</v>
      </c>
      <c r="AT47" s="8">
        <v>0.611178204960759</v>
      </c>
      <c r="AU47" s="8">
        <v>0.56090012972388</v>
      </c>
      <c r="AV47" s="8">
        <v>0.611178204960759</v>
      </c>
      <c r="AW47" s="8">
        <v>0.611178204960759</v>
      </c>
      <c r="AX47" s="8">
        <v>0.611178204960759</v>
      </c>
      <c r="AY47" s="8">
        <v>0.611178204960759</v>
      </c>
      <c r="AZ47" s="8">
        <v>0.82698691671681</v>
      </c>
      <c r="BA47" s="8">
        <v>0.829054799255708</v>
      </c>
      <c r="BB47" s="8">
        <v>0.84457786794764</v>
      </c>
      <c r="BC47" s="8">
        <v>0.899412268279551</v>
      </c>
      <c r="BD47" s="8">
        <v>0.879594528560243</v>
      </c>
      <c r="BE47" s="8">
        <v>0.651556966024736</v>
      </c>
      <c r="BF47" s="8">
        <v>0.855999137699832</v>
      </c>
      <c r="BG47" s="8">
        <v>0.538578811504742</v>
      </c>
      <c r="BH47" s="8">
        <v>0.427124081931464</v>
      </c>
      <c r="BI47" s="8">
        <v>0.916039508548436</v>
      </c>
      <c r="BJ47" s="8">
        <v>0.807676725275313</v>
      </c>
      <c r="BK47" s="8">
        <v>0.84245072725369</v>
      </c>
      <c r="BL47" s="8">
        <v>0.812535744685276</v>
      </c>
      <c r="BM47" s="8">
        <v>0.612315610311428</v>
      </c>
      <c r="BN47" s="8">
        <v>0.286274530356994</v>
      </c>
      <c r="BO47" s="8">
        <v>0.592542345134931</v>
      </c>
    </row>
    <row r="48" spans="1:67" x14ac:dyDescent="0.2">
      <c r="A48" s="1">
        <v>2013</v>
      </c>
      <c r="B48" s="8">
        <v>0.845508136173906</v>
      </c>
      <c r="C48" s="8">
        <v>0.803010284322341</v>
      </c>
      <c r="D48" s="8">
        <v>0.921936836264439</v>
      </c>
      <c r="E48" s="8">
        <v>0.843486235871173</v>
      </c>
      <c r="F48" s="8">
        <v>0.701379279316875</v>
      </c>
      <c r="G48" s="8">
        <v>0.6049397449441</v>
      </c>
      <c r="H48" s="8">
        <v>0.84044354998973</v>
      </c>
      <c r="I48" s="8">
        <v>0.87500190012781</v>
      </c>
      <c r="J48" s="8">
        <v>0.559389620894559</v>
      </c>
      <c r="K48" s="8">
        <v>0.682642164167539</v>
      </c>
      <c r="L48" s="8">
        <v>0.778788826339504</v>
      </c>
      <c r="M48" s="8">
        <v>0.913972819818697</v>
      </c>
      <c r="N48" s="8">
        <v>0.85043455986896</v>
      </c>
      <c r="O48" s="8">
        <v>0.832235996976764</v>
      </c>
      <c r="P48" s="8">
        <v>0.8831537226597</v>
      </c>
      <c r="Q48" s="8">
        <v>0.866521011989597</v>
      </c>
      <c r="R48" s="8">
        <v>0.780784458839932</v>
      </c>
      <c r="S48" s="8">
        <v>0.662677682794309</v>
      </c>
      <c r="T48" s="8">
        <v>0.791136121409935</v>
      </c>
      <c r="U48" s="8">
        <v>0.791136121409935</v>
      </c>
      <c r="V48" s="8">
        <v>0.938484063763475</v>
      </c>
      <c r="W48" s="8">
        <v>0.798798941371557</v>
      </c>
      <c r="X48" s="8">
        <v>0.879460696336339</v>
      </c>
      <c r="Y48" s="8">
        <v>0.807814048805746</v>
      </c>
      <c r="Z48" s="8">
        <v>0.920766618132287</v>
      </c>
      <c r="AA48" s="8">
        <v>0.856878943568601</v>
      </c>
      <c r="AB48" s="8">
        <v>0.795632258439696</v>
      </c>
      <c r="AC48" s="8">
        <v>0.858820683326694</v>
      </c>
      <c r="AD48" s="8">
        <v>0.88476293493058</v>
      </c>
      <c r="AE48" s="8">
        <v>0.937896001078471</v>
      </c>
      <c r="AF48" s="8">
        <v>0.867687807515321</v>
      </c>
      <c r="AG48" s="8">
        <v>0.406938757635394</v>
      </c>
      <c r="AH48" s="8">
        <v>0.769990026191336</v>
      </c>
      <c r="AI48" s="8">
        <v>0.919667655350948</v>
      </c>
      <c r="AJ48" s="8">
        <v>0.769990026191336</v>
      </c>
      <c r="AK48" s="8">
        <v>0.656234191411582</v>
      </c>
      <c r="AL48" s="8">
        <v>0.513017907387476</v>
      </c>
      <c r="AM48" s="8">
        <v>0.901514497720823</v>
      </c>
      <c r="AN48" s="8">
        <v>0.769990026191336</v>
      </c>
      <c r="AO48" s="8">
        <v>0.318117555147671</v>
      </c>
      <c r="AP48" s="8">
        <v>0.90160722114963</v>
      </c>
      <c r="AQ48" s="8">
        <v>0.631850926057348</v>
      </c>
      <c r="AR48" s="8">
        <v>0.631850926057348</v>
      </c>
      <c r="AS48" s="8">
        <v>0.631850926057348</v>
      </c>
      <c r="AT48" s="8">
        <v>0.631850926057348</v>
      </c>
      <c r="AU48" s="8">
        <v>0.583374634303884</v>
      </c>
      <c r="AV48" s="8">
        <v>0.631850926057348</v>
      </c>
      <c r="AW48" s="8">
        <v>0.631850926057348</v>
      </c>
      <c r="AX48" s="8">
        <v>0.631850926057348</v>
      </c>
      <c r="AY48" s="8">
        <v>0.631850926057348</v>
      </c>
      <c r="AZ48" s="8">
        <v>0.84044354998973</v>
      </c>
      <c r="BA48" s="8">
        <v>0.826835266814795</v>
      </c>
      <c r="BB48" s="8">
        <v>0.871790031149111</v>
      </c>
      <c r="BC48" s="8">
        <v>0.902766008136111</v>
      </c>
      <c r="BD48" s="8">
        <v>0.881185271798481</v>
      </c>
      <c r="BE48" s="8">
        <v>0.654420294456427</v>
      </c>
      <c r="BF48" s="8">
        <v>0.871790544371442</v>
      </c>
      <c r="BG48" s="8">
        <v>0.552000230424537</v>
      </c>
      <c r="BH48" s="8">
        <v>0.408383314054319</v>
      </c>
      <c r="BI48" s="8">
        <v>0.912880489237467</v>
      </c>
      <c r="BJ48" s="8">
        <v>0.761117057939444</v>
      </c>
      <c r="BK48" s="8">
        <v>0.820201750639684</v>
      </c>
      <c r="BL48" s="8">
        <v>0.838261661627354</v>
      </c>
      <c r="BM48" s="8">
        <v>0.635166835158169</v>
      </c>
      <c r="BN48" s="8">
        <v>0.335447439259787</v>
      </c>
      <c r="BO48" s="8">
        <v>0.575046628527216</v>
      </c>
    </row>
    <row r="49" spans="1:67" x14ac:dyDescent="0.2">
      <c r="A49" s="1">
        <v>2014</v>
      </c>
      <c r="B49" s="8">
        <v>0.85297294531564</v>
      </c>
      <c r="C49" s="8">
        <v>0.804498460648947</v>
      </c>
      <c r="D49" s="8">
        <v>0.923497458092725</v>
      </c>
      <c r="E49" s="8">
        <v>0.844261867694329</v>
      </c>
      <c r="F49" s="8">
        <v>0.720443707673665</v>
      </c>
      <c r="G49" s="8">
        <v>0.599490904234385</v>
      </c>
      <c r="H49" s="8">
        <v>0.847367879747316</v>
      </c>
      <c r="I49" s="8">
        <v>0.882734560950697</v>
      </c>
      <c r="J49" s="8">
        <v>0.69893589509446</v>
      </c>
      <c r="K49" s="8">
        <v>0.68544457102914</v>
      </c>
      <c r="L49" s="8">
        <v>0.768102884162981</v>
      </c>
      <c r="M49" s="8">
        <v>0.899677295317546</v>
      </c>
      <c r="N49" s="8">
        <v>0.845242077987969</v>
      </c>
      <c r="O49" s="8">
        <v>0.841129013874271</v>
      </c>
      <c r="P49" s="8">
        <v>0.876384907534868</v>
      </c>
      <c r="Q49" s="8">
        <v>0.876163240522662</v>
      </c>
      <c r="R49" s="8">
        <v>0.792444310606279</v>
      </c>
      <c r="S49" s="8">
        <v>0.69471387351971</v>
      </c>
      <c r="T49" s="8">
        <v>0.793028179541784</v>
      </c>
      <c r="U49" s="8">
        <v>0.793028179541784</v>
      </c>
      <c r="V49" s="8">
        <v>0.937018416531771</v>
      </c>
      <c r="W49" s="8">
        <v>0.806067593141787</v>
      </c>
      <c r="X49" s="8">
        <v>0.90030495738056</v>
      </c>
      <c r="Y49" s="8">
        <v>0.809811035001011</v>
      </c>
      <c r="Z49" s="8">
        <v>0.924193987950079</v>
      </c>
      <c r="AA49" s="8">
        <v>0.867238070732475</v>
      </c>
      <c r="AB49" s="8">
        <v>0.795293993981624</v>
      </c>
      <c r="AC49" s="8">
        <v>0.85925669161792</v>
      </c>
      <c r="AD49" s="8">
        <v>0.935712415775818</v>
      </c>
      <c r="AE49" s="8">
        <v>0.926468103755898</v>
      </c>
      <c r="AF49" s="8">
        <v>0.867309312787938</v>
      </c>
      <c r="AG49" s="8">
        <v>0.512017183104953</v>
      </c>
      <c r="AH49" s="8">
        <v>0.790875077489636</v>
      </c>
      <c r="AI49" s="8">
        <v>0.917293982484992</v>
      </c>
      <c r="AJ49" s="8">
        <v>0.790875077489636</v>
      </c>
      <c r="AK49" s="8">
        <v>0.573236720056967</v>
      </c>
      <c r="AL49" s="8">
        <v>0.48849943254595</v>
      </c>
      <c r="AM49" s="8">
        <v>0.9082260286193</v>
      </c>
      <c r="AN49" s="8">
        <v>0.790875077489636</v>
      </c>
      <c r="AO49" s="8">
        <v>0.240312775779567</v>
      </c>
      <c r="AP49" s="8">
        <v>0.830002705414596</v>
      </c>
      <c r="AQ49" s="8">
        <v>0.608104073464617</v>
      </c>
      <c r="AR49" s="8">
        <v>0.608104073464617</v>
      </c>
      <c r="AS49" s="8">
        <v>0.608104073464617</v>
      </c>
      <c r="AT49" s="8">
        <v>0.608104073464617</v>
      </c>
      <c r="AU49" s="8">
        <v>0.596785462367338</v>
      </c>
      <c r="AV49" s="8">
        <v>0.608104073464617</v>
      </c>
      <c r="AW49" s="8">
        <v>0.608104073464617</v>
      </c>
      <c r="AX49" s="8">
        <v>0.608104073464617</v>
      </c>
      <c r="AY49" s="8">
        <v>0.608104073464617</v>
      </c>
      <c r="AZ49" s="8">
        <v>0.847367879747316</v>
      </c>
      <c r="BA49" s="8">
        <v>0.830665747301249</v>
      </c>
      <c r="BB49" s="8">
        <v>0.882563898227203</v>
      </c>
      <c r="BC49" s="8">
        <v>0.916663430595202</v>
      </c>
      <c r="BD49" s="8">
        <v>0.873348798704489</v>
      </c>
      <c r="BE49" s="8">
        <v>0.659788773591169</v>
      </c>
      <c r="BF49" s="8">
        <v>0.881994962171322</v>
      </c>
      <c r="BG49" s="8">
        <v>0.618795410431558</v>
      </c>
      <c r="BH49" s="8">
        <v>0.66656102607557</v>
      </c>
      <c r="BI49" s="8">
        <v>0.913480995952842</v>
      </c>
      <c r="BJ49" s="8">
        <v>0.564773105301475</v>
      </c>
      <c r="BK49" s="8">
        <v>0.806611887922901</v>
      </c>
      <c r="BL49" s="8">
        <v>0.857512857442601</v>
      </c>
      <c r="BM49" s="8">
        <v>0.668557723955524</v>
      </c>
      <c r="BN49" s="8">
        <v>0.381722533461768</v>
      </c>
      <c r="BO49" s="8">
        <v>0.68475553242785</v>
      </c>
    </row>
    <row r="50" spans="1:67" x14ac:dyDescent="0.2">
      <c r="A50" s="1">
        <v>2015</v>
      </c>
      <c r="B50" s="8">
        <v>0.846620446780604</v>
      </c>
      <c r="C50" s="8">
        <v>0.788174452611336</v>
      </c>
      <c r="D50" s="8">
        <v>0.92067908745578</v>
      </c>
      <c r="E50" s="8">
        <v>0.846096582984711</v>
      </c>
      <c r="F50" s="8">
        <v>0.701845446673684</v>
      </c>
      <c r="G50" s="8">
        <v>0.582663155675238</v>
      </c>
      <c r="H50" s="8">
        <v>0.860986939647012</v>
      </c>
      <c r="I50" s="8">
        <v>0.8932978529811</v>
      </c>
      <c r="J50" s="8">
        <v>0.621277014344088</v>
      </c>
      <c r="K50" s="8">
        <v>0.618016167714793</v>
      </c>
      <c r="L50" s="8">
        <v>0.748856923431724</v>
      </c>
      <c r="M50" s="8">
        <v>0.884148601899715</v>
      </c>
      <c r="N50" s="8">
        <v>0.846026026822744</v>
      </c>
      <c r="O50" s="8">
        <v>0.845833180653825</v>
      </c>
      <c r="P50" s="8">
        <v>0.867337521644498</v>
      </c>
      <c r="Q50" s="8">
        <v>0.830255471745198</v>
      </c>
      <c r="R50" s="8">
        <v>0.808678825541029</v>
      </c>
      <c r="S50" s="8">
        <v>0.717521818273195</v>
      </c>
      <c r="T50" s="8">
        <v>0.768731109326058</v>
      </c>
      <c r="U50" s="8">
        <v>0.768731109326058</v>
      </c>
      <c r="V50" s="8">
        <v>0.932491877676928</v>
      </c>
      <c r="W50" s="8">
        <v>0.80340716703901</v>
      </c>
      <c r="X50" s="8">
        <v>0.90299360631736</v>
      </c>
      <c r="Y50" s="8">
        <v>0.809089130412396</v>
      </c>
      <c r="Z50" s="8">
        <v>0.921974019845624</v>
      </c>
      <c r="AA50" s="8">
        <v>0.87753579460403</v>
      </c>
      <c r="AB50" s="8">
        <v>0.789548598983739</v>
      </c>
      <c r="AC50" s="8">
        <v>0.880527435036188</v>
      </c>
      <c r="AD50" s="8">
        <v>0.925009344021464</v>
      </c>
      <c r="AE50" s="8">
        <v>0.92427314033399</v>
      </c>
      <c r="AF50" s="8">
        <v>0.873330090954757</v>
      </c>
      <c r="AG50" s="8">
        <v>0.475504407591973</v>
      </c>
      <c r="AH50" s="8">
        <v>0.779226182058773</v>
      </c>
      <c r="AI50" s="8">
        <v>0.900737997708689</v>
      </c>
      <c r="AJ50" s="8">
        <v>0.779226182058773</v>
      </c>
      <c r="AK50" s="8">
        <v>0.555343397614114</v>
      </c>
      <c r="AL50" s="8">
        <v>0.51279561730159</v>
      </c>
      <c r="AM50" s="8">
        <v>0.911358360775103</v>
      </c>
      <c r="AN50" s="8">
        <v>0.779226182058773</v>
      </c>
      <c r="AO50" s="8">
        <v>0.371508914009336</v>
      </c>
      <c r="AP50" s="8">
        <v>0.844800283844287</v>
      </c>
      <c r="AQ50" s="8">
        <v>0.574184082902481</v>
      </c>
      <c r="AR50" s="8">
        <v>0.574184082902481</v>
      </c>
      <c r="AS50" s="8">
        <v>0.574184082902481</v>
      </c>
      <c r="AT50" s="8">
        <v>0.574184082902481</v>
      </c>
      <c r="AU50" s="8">
        <v>0.590789250549276</v>
      </c>
      <c r="AV50" s="8">
        <v>0.574184082902481</v>
      </c>
      <c r="AW50" s="8">
        <v>0.574184082902481</v>
      </c>
      <c r="AX50" s="8">
        <v>0.574184082902481</v>
      </c>
      <c r="AY50" s="8">
        <v>0.574184082902481</v>
      </c>
      <c r="AZ50" s="8">
        <v>0.860986939647012</v>
      </c>
      <c r="BA50" s="8">
        <v>0.856530388919393</v>
      </c>
      <c r="BB50" s="8">
        <v>0.907835564966443</v>
      </c>
      <c r="BC50" s="8">
        <v>0.925470091190655</v>
      </c>
      <c r="BD50" s="8">
        <v>0.847189080670993</v>
      </c>
      <c r="BE50" s="8">
        <v>0.672812182517117</v>
      </c>
      <c r="BF50" s="8">
        <v>0.901030561369116</v>
      </c>
      <c r="BG50" s="8">
        <v>0.555813569486612</v>
      </c>
      <c r="BH50" s="8">
        <v>0.531296686582218</v>
      </c>
      <c r="BI50" s="8">
        <v>0.919864791421794</v>
      </c>
      <c r="BJ50" s="8">
        <v>0.576682151358663</v>
      </c>
      <c r="BK50" s="8">
        <v>0.847689983288007</v>
      </c>
      <c r="BL50" s="8">
        <v>0.840463651854397</v>
      </c>
      <c r="BM50" s="8">
        <v>0.71167561963501</v>
      </c>
      <c r="BN50" s="8">
        <v>0.394524311015717</v>
      </c>
      <c r="BO50" s="8">
        <v>0.595447885424087</v>
      </c>
    </row>
    <row r="51" spans="1:67" x14ac:dyDescent="0.2">
      <c r="A51" s="1">
        <v>2016</v>
      </c>
      <c r="B51" s="8">
        <v>0.850847286839382</v>
      </c>
      <c r="C51" s="8">
        <v>0.77812534020522</v>
      </c>
      <c r="D51" s="8">
        <v>0.925324199708077</v>
      </c>
      <c r="E51" s="8">
        <v>0.85084160853222</v>
      </c>
      <c r="F51" s="8">
        <v>0.686027366212662</v>
      </c>
      <c r="G51" s="8">
        <v>0.635017095427334</v>
      </c>
      <c r="H51" s="8">
        <v>0.858618619004825</v>
      </c>
      <c r="I51" s="8">
        <v>0.89756731045385</v>
      </c>
      <c r="J51" s="8">
        <v>0.654661926982288</v>
      </c>
      <c r="K51" s="8">
        <v>0.598253896073055</v>
      </c>
      <c r="L51" s="8">
        <v>0.741203402748598</v>
      </c>
      <c r="M51" s="8">
        <v>0.905654287156725</v>
      </c>
      <c r="N51" s="8">
        <v>0.840329954334599</v>
      </c>
      <c r="O51" s="8">
        <v>0.835714240515484</v>
      </c>
      <c r="P51" s="8">
        <v>0.874243613837332</v>
      </c>
      <c r="Q51" s="8">
        <v>0.830421936495313</v>
      </c>
      <c r="R51" s="8">
        <v>0.799837444554292</v>
      </c>
      <c r="S51" s="8">
        <v>0.728369311811133</v>
      </c>
      <c r="T51" s="8">
        <v>0.757599968675541</v>
      </c>
      <c r="U51" s="8">
        <v>0.757599968675541</v>
      </c>
      <c r="V51" s="8">
        <v>0.9374896577657</v>
      </c>
      <c r="W51" s="8">
        <v>0.802421287113638</v>
      </c>
      <c r="X51" s="8">
        <v>0.907415982230647</v>
      </c>
      <c r="Y51" s="8">
        <v>0.805816558059132</v>
      </c>
      <c r="Z51" s="8">
        <v>0.925749153732686</v>
      </c>
      <c r="AA51" s="8">
        <v>0.857570634534565</v>
      </c>
      <c r="AB51" s="8">
        <v>0.814084700498952</v>
      </c>
      <c r="AC51" s="8">
        <v>0.875508980512154</v>
      </c>
      <c r="AD51" s="8">
        <v>0.921055738615061</v>
      </c>
      <c r="AE51" s="8">
        <v>0.915126863282503</v>
      </c>
      <c r="AF51" s="8">
        <v>0.874730900493228</v>
      </c>
      <c r="AG51" s="8">
        <v>0.43494177461261</v>
      </c>
      <c r="AH51" s="8">
        <v>0.74213780768913</v>
      </c>
      <c r="AI51" s="8">
        <v>0.881447204093632</v>
      </c>
      <c r="AJ51" s="8">
        <v>0.74213780768913</v>
      </c>
      <c r="AK51" s="8">
        <v>0.485626130745917</v>
      </c>
      <c r="AL51" s="8">
        <v>0.608217944729731</v>
      </c>
      <c r="AM51" s="8">
        <v>0.862692668207936</v>
      </c>
      <c r="AN51" s="8">
        <v>0.74213780768913</v>
      </c>
      <c r="AO51" s="8">
        <v>0.50530958843812</v>
      </c>
      <c r="AP51" s="8">
        <v>0.842388275068976</v>
      </c>
      <c r="AQ51" s="8">
        <v>0.66947704241952</v>
      </c>
      <c r="AR51" s="8">
        <v>0.66947704241952</v>
      </c>
      <c r="AS51" s="8">
        <v>0.66947704241952</v>
      </c>
      <c r="AT51" s="8">
        <v>0.66947704241952</v>
      </c>
      <c r="AU51" s="8">
        <v>0.598369365185081</v>
      </c>
      <c r="AV51" s="8">
        <v>0.66947704241952</v>
      </c>
      <c r="AW51" s="8">
        <v>0.66947704241952</v>
      </c>
      <c r="AX51" s="8">
        <v>0.66947704241952</v>
      </c>
      <c r="AY51" s="8">
        <v>0.66947704241952</v>
      </c>
      <c r="AZ51" s="8">
        <v>0.858618619004825</v>
      </c>
      <c r="BA51" s="8">
        <v>0.820965134313088</v>
      </c>
      <c r="BB51" s="8">
        <v>0.905782041984496</v>
      </c>
      <c r="BC51" s="8">
        <v>0.930405838420363</v>
      </c>
      <c r="BD51" s="8">
        <v>0.852705928954888</v>
      </c>
      <c r="BE51" s="8">
        <v>0.685898368850271</v>
      </c>
      <c r="BF51" s="8">
        <v>0.901360286355421</v>
      </c>
      <c r="BG51" s="8">
        <v>0.659643546759281</v>
      </c>
      <c r="BH51" s="8">
        <v>0.56461094512928</v>
      </c>
      <c r="BI51" s="8">
        <v>0.932480211777506</v>
      </c>
      <c r="BJ51" s="8">
        <v>0.571230017323748</v>
      </c>
      <c r="BK51" s="8">
        <v>0.843147652077162</v>
      </c>
      <c r="BL51" s="8">
        <v>0.832619133326329</v>
      </c>
      <c r="BM51" s="8">
        <v>0.675606413571149</v>
      </c>
      <c r="BN51" s="8">
        <v>0.517511241638924</v>
      </c>
      <c r="BO51" s="8">
        <v>0.622039366815514</v>
      </c>
    </row>
    <row r="52" spans="1:67" x14ac:dyDescent="0.2">
      <c r="A52" s="1">
        <v>2017</v>
      </c>
      <c r="B52" s="8">
        <v>0.851566869207637</v>
      </c>
      <c r="C52" s="8">
        <v>0.771719834915775</v>
      </c>
      <c r="D52" s="8">
        <v>0.931065241752679</v>
      </c>
      <c r="E52" s="8">
        <v>0.853102376919902</v>
      </c>
      <c r="F52" s="8">
        <v>0.720716455230437</v>
      </c>
      <c r="G52" s="8">
        <v>0.658610354210925</v>
      </c>
      <c r="H52" s="8">
        <v>0.86266750223204</v>
      </c>
      <c r="I52" s="8">
        <v>0.881867757710441</v>
      </c>
      <c r="J52" s="8">
        <v>0.684342423726126</v>
      </c>
      <c r="K52" s="8">
        <v>0.576515206659476</v>
      </c>
      <c r="L52" s="8">
        <v>0.694984257703846</v>
      </c>
      <c r="M52" s="8">
        <v>0.88945119330976</v>
      </c>
      <c r="N52" s="8">
        <v>0.842432704609385</v>
      </c>
      <c r="O52" s="8">
        <v>0.831132949837592</v>
      </c>
      <c r="P52" s="8">
        <v>0.881149910045935</v>
      </c>
      <c r="Q52" s="8">
        <v>0.823321037769301</v>
      </c>
      <c r="R52" s="8">
        <v>0.806521923311659</v>
      </c>
      <c r="S52" s="8">
        <v>0.71365610603018</v>
      </c>
      <c r="T52" s="8">
        <v>0.747532110092928</v>
      </c>
      <c r="U52" s="8">
        <v>0.747532110092928</v>
      </c>
      <c r="V52" s="8">
        <v>0.941878930095858</v>
      </c>
      <c r="W52" s="8">
        <v>0.833335108802482</v>
      </c>
      <c r="X52" s="8">
        <v>0.904760016511467</v>
      </c>
      <c r="Y52" s="8">
        <v>0.806194021044361</v>
      </c>
      <c r="Z52" s="8">
        <v>0.932004603969806</v>
      </c>
      <c r="AA52" s="8">
        <v>0.862079730058585</v>
      </c>
      <c r="AB52" s="8">
        <v>0.81422422663353</v>
      </c>
      <c r="AC52" s="8">
        <v>0.87343640752005</v>
      </c>
      <c r="AD52" s="8">
        <v>0.919323213941839</v>
      </c>
      <c r="AE52" s="8">
        <v>0.925652244549157</v>
      </c>
      <c r="AF52" s="8">
        <v>0.87748174753504</v>
      </c>
      <c r="AG52" s="8">
        <v>0.526581376790678</v>
      </c>
      <c r="AH52" s="8">
        <v>0.760106449220086</v>
      </c>
      <c r="AI52" s="8">
        <v>0.925412126686987</v>
      </c>
      <c r="AJ52" s="8">
        <v>0.760106449220086</v>
      </c>
      <c r="AK52" s="8">
        <v>0.431602310352645</v>
      </c>
      <c r="AL52" s="8">
        <v>0.648193355265421</v>
      </c>
      <c r="AM52" s="8">
        <v>0.871864679819525</v>
      </c>
      <c r="AN52" s="8">
        <v>0.760106449220086</v>
      </c>
      <c r="AO52" s="8">
        <v>0.401044210330473</v>
      </c>
      <c r="AP52" s="8">
        <v>0.875802596614013</v>
      </c>
      <c r="AQ52" s="8">
        <v>0.688557380266979</v>
      </c>
      <c r="AR52" s="8">
        <v>0.688557380266979</v>
      </c>
      <c r="AS52" s="8">
        <v>0.688557380266979</v>
      </c>
      <c r="AT52" s="8">
        <v>0.688557380266979</v>
      </c>
      <c r="AU52" s="8">
        <v>0.620140578032564</v>
      </c>
      <c r="AV52" s="8">
        <v>0.688557380266979</v>
      </c>
      <c r="AW52" s="8">
        <v>0.688557380266979</v>
      </c>
      <c r="AX52" s="8">
        <v>0.688557380266979</v>
      </c>
      <c r="AY52" s="8">
        <v>0.688557380266979</v>
      </c>
      <c r="AZ52" s="8">
        <v>0.86266750223204</v>
      </c>
      <c r="BA52" s="8">
        <v>0.844504077927717</v>
      </c>
      <c r="BB52" s="8">
        <v>0.876550103294647</v>
      </c>
      <c r="BC52" s="8">
        <v>0.929260213039759</v>
      </c>
      <c r="BD52" s="8">
        <v>0.8404334064422</v>
      </c>
      <c r="BE52" s="8">
        <v>0.732681387139429</v>
      </c>
      <c r="BF52" s="8">
        <v>0.880593741345351</v>
      </c>
      <c r="BG52" s="8">
        <v>0.708680895334017</v>
      </c>
      <c r="BH52" s="8">
        <v>0.621649045272846</v>
      </c>
      <c r="BI52" s="8">
        <v>0.930387406428685</v>
      </c>
      <c r="BJ52" s="8">
        <v>0.590970744069188</v>
      </c>
      <c r="BK52" s="8">
        <v>0.820452482522936</v>
      </c>
      <c r="BL52" s="8">
        <v>0.821735301802136</v>
      </c>
      <c r="BM52" s="8">
        <v>0.697443853752124</v>
      </c>
      <c r="BN52" s="8">
        <v>0.534030182387568</v>
      </c>
      <c r="BO52" s="8">
        <v>0.646363129468809</v>
      </c>
    </row>
    <row r="53" spans="1:67" x14ac:dyDescent="0.2">
      <c r="A53" s="1">
        <v>2018</v>
      </c>
      <c r="B53" s="8">
        <v>0.851351483454525</v>
      </c>
      <c r="C53" s="8">
        <v>0.771979078253308</v>
      </c>
      <c r="D53" s="8">
        <v>0.930334127031801</v>
      </c>
      <c r="E53" s="8">
        <v>0.842744606561966</v>
      </c>
      <c r="F53" s="8">
        <v>0.74960701110996</v>
      </c>
      <c r="G53" s="8">
        <v>0.635445027347871</v>
      </c>
      <c r="H53" s="8">
        <v>0.85610394169417</v>
      </c>
      <c r="I53" s="8">
        <v>0.884962009538578</v>
      </c>
      <c r="J53" s="8">
        <v>0.700126029539923</v>
      </c>
      <c r="K53" s="8">
        <v>0.581733640289484</v>
      </c>
      <c r="L53" s="8">
        <v>0.687654927553731</v>
      </c>
      <c r="M53" s="8">
        <v>0.889660538965529</v>
      </c>
      <c r="N53" s="8">
        <v>0.854057582029696</v>
      </c>
      <c r="O53" s="8">
        <v>0.825569188452352</v>
      </c>
      <c r="P53" s="8">
        <v>0.879190774167812</v>
      </c>
      <c r="Q53" s="8">
        <v>0.791442230488425</v>
      </c>
      <c r="R53" s="8">
        <v>0.827073829195248</v>
      </c>
      <c r="S53" s="8">
        <v>0.713027414004745</v>
      </c>
      <c r="T53" s="8">
        <v>0.745460673093617</v>
      </c>
      <c r="U53" s="8">
        <v>0.745460673093617</v>
      </c>
      <c r="V53" s="8">
        <v>0.941557279537471</v>
      </c>
      <c r="W53" s="8">
        <v>0.820107310867687</v>
      </c>
      <c r="X53" s="8">
        <v>0.905597376227636</v>
      </c>
      <c r="Y53" s="8">
        <v>0.805006384587432</v>
      </c>
      <c r="Z53" s="8">
        <v>0.93149542049347</v>
      </c>
      <c r="AA53" s="8">
        <v>0.813424364530134</v>
      </c>
      <c r="AB53" s="8">
        <v>0.792518587644326</v>
      </c>
      <c r="AC53" s="8">
        <v>0.871469449016277</v>
      </c>
      <c r="AD53" s="8">
        <v>0.921841450699572</v>
      </c>
      <c r="AE53" s="8">
        <v>0.938570948182434</v>
      </c>
      <c r="AF53" s="8">
        <v>0.879331074473956</v>
      </c>
      <c r="AG53" s="8">
        <v>0.504696654989615</v>
      </c>
      <c r="AH53" s="8">
        <v>0.775510050198155</v>
      </c>
      <c r="AI53" s="8">
        <v>0.940086375553826</v>
      </c>
      <c r="AJ53" s="8">
        <v>0.775510050198155</v>
      </c>
      <c r="AK53" s="8">
        <v>0.427473883660878</v>
      </c>
      <c r="AL53" s="8">
        <v>0.743797729681177</v>
      </c>
      <c r="AM53" s="8">
        <v>0.877924622644338</v>
      </c>
      <c r="AN53" s="8">
        <v>0.775510050198155</v>
      </c>
      <c r="AO53" s="8">
        <v>0.450950705793294</v>
      </c>
      <c r="AP53" s="8">
        <v>0.90641175981056</v>
      </c>
      <c r="AQ53" s="8">
        <v>0.679934118168856</v>
      </c>
      <c r="AR53" s="8">
        <v>0.679934118168856</v>
      </c>
      <c r="AS53" s="8">
        <v>0.679934118168856</v>
      </c>
      <c r="AT53" s="8">
        <v>0.679934118168856</v>
      </c>
      <c r="AU53" s="8">
        <v>0.577713379994868</v>
      </c>
      <c r="AV53" s="8">
        <v>0.679934118168856</v>
      </c>
      <c r="AW53" s="8">
        <v>0.679934118168856</v>
      </c>
      <c r="AX53" s="8">
        <v>0.679934118168856</v>
      </c>
      <c r="AY53" s="8">
        <v>0.679934118168856</v>
      </c>
      <c r="AZ53" s="8">
        <v>0.85610394169417</v>
      </c>
      <c r="BA53" s="8">
        <v>0.842260005404873</v>
      </c>
      <c r="BB53" s="8">
        <v>0.883350332839301</v>
      </c>
      <c r="BC53" s="8">
        <v>0.930817306905582</v>
      </c>
      <c r="BD53" s="8">
        <v>0.83455448679926</v>
      </c>
      <c r="BE53" s="8">
        <v>0.736408916748919</v>
      </c>
      <c r="BF53" s="8">
        <v>0.884494484098294</v>
      </c>
      <c r="BG53" s="8">
        <v>0.748641976743654</v>
      </c>
      <c r="BH53" s="8">
        <v>0.665431564455128</v>
      </c>
      <c r="BI53" s="8">
        <v>0.927521099910417</v>
      </c>
      <c r="BJ53" s="8">
        <v>0.576106198510404</v>
      </c>
      <c r="BK53" s="8">
        <v>0.798975918522564</v>
      </c>
      <c r="BL53" s="8">
        <v>0.798118550021365</v>
      </c>
      <c r="BM53" s="8">
        <v>0.677366213835503</v>
      </c>
      <c r="BN53" s="8">
        <v>0.519728188764714</v>
      </c>
      <c r="BO53" s="8">
        <v>0.681098123469405</v>
      </c>
    </row>
    <row r="54" spans="1:67" x14ac:dyDescent="0.2">
      <c r="A54" s="1">
        <v>2019</v>
      </c>
      <c r="B54" s="8">
        <v>0.854833142109363</v>
      </c>
      <c r="C54" s="8">
        <v>0.77893537501881</v>
      </c>
      <c r="D54" s="8">
        <v>0.932329572270206</v>
      </c>
      <c r="E54" s="8">
        <v>0.851324929043357</v>
      </c>
      <c r="F54" s="8">
        <v>0.714834262643603</v>
      </c>
      <c r="G54" s="8">
        <v>0.653314585036737</v>
      </c>
      <c r="H54" s="8">
        <v>0.868267652011188</v>
      </c>
      <c r="I54" s="8">
        <v>0.893057127310764</v>
      </c>
      <c r="J54" s="8">
        <v>0.67188716070468</v>
      </c>
      <c r="K54" s="8">
        <v>0.61311153349607</v>
      </c>
      <c r="L54" s="8">
        <v>0.71962413606741</v>
      </c>
      <c r="M54" s="8">
        <v>0.889782582614846</v>
      </c>
      <c r="N54" s="8">
        <v>0.83396505650094</v>
      </c>
      <c r="O54" s="8">
        <v>0.841463867614587</v>
      </c>
      <c r="P54" s="8">
        <v>0.882335055112237</v>
      </c>
      <c r="Q54" s="8">
        <v>0.79353171882846</v>
      </c>
      <c r="R54" s="8">
        <v>0.830336271668349</v>
      </c>
      <c r="S54" s="8">
        <v>0.69711510865965</v>
      </c>
      <c r="T54" s="8">
        <v>0.735612823323979</v>
      </c>
      <c r="U54" s="8">
        <v>0.735612823323979</v>
      </c>
      <c r="V54" s="8">
        <v>0.941103006390809</v>
      </c>
      <c r="W54" s="8">
        <v>0.837085793875796</v>
      </c>
      <c r="X54" s="8">
        <v>0.926269494116051</v>
      </c>
      <c r="Y54" s="8">
        <v>0.798942017180341</v>
      </c>
      <c r="Z54" s="8">
        <v>0.933541492944986</v>
      </c>
      <c r="AA54" s="8">
        <v>0.773769886364097</v>
      </c>
      <c r="AB54" s="8">
        <v>0.814875257465534</v>
      </c>
      <c r="AC54" s="8">
        <v>0.886632259653466</v>
      </c>
      <c r="AD54" s="8">
        <v>0.925911870422434</v>
      </c>
      <c r="AE54" s="8">
        <v>0.935501823274369</v>
      </c>
      <c r="AF54" s="8">
        <v>0.88415400158265</v>
      </c>
      <c r="AG54" s="8">
        <v>0.426808502068681</v>
      </c>
      <c r="AH54" s="8">
        <v>0.75640634320439</v>
      </c>
      <c r="AI54" s="8">
        <v>0.927159150297364</v>
      </c>
      <c r="AJ54" s="8">
        <v>0.75640634320439</v>
      </c>
      <c r="AK54" s="8">
        <v>0.484880190073562</v>
      </c>
      <c r="AL54" s="8">
        <v>0.680489726910501</v>
      </c>
      <c r="AM54" s="8">
        <v>0.89916731704497</v>
      </c>
      <c r="AN54" s="8">
        <v>0.75640634320439</v>
      </c>
      <c r="AO54" s="8">
        <v>0.357595229595547</v>
      </c>
      <c r="AP54" s="8">
        <v>0.912073784237004</v>
      </c>
      <c r="AQ54" s="8">
        <v>0.680153881497857</v>
      </c>
      <c r="AR54" s="8">
        <v>0.680153881497857</v>
      </c>
      <c r="AS54" s="8">
        <v>0.680153881497857</v>
      </c>
      <c r="AT54" s="8">
        <v>0.680153881497857</v>
      </c>
      <c r="AU54" s="8">
        <v>0.625623872675865</v>
      </c>
      <c r="AV54" s="8">
        <v>0.680153881497857</v>
      </c>
      <c r="AW54" s="8">
        <v>0.680153881497857</v>
      </c>
      <c r="AX54" s="8">
        <v>0.680153881497857</v>
      </c>
      <c r="AY54" s="8">
        <v>0.680153881497857</v>
      </c>
      <c r="AZ54" s="8">
        <v>0.868267652011188</v>
      </c>
      <c r="BA54" s="8">
        <v>0.841964902895974</v>
      </c>
      <c r="BB54" s="8">
        <v>0.888149626271009</v>
      </c>
      <c r="BC54" s="8">
        <v>0.937372145163806</v>
      </c>
      <c r="BD54" s="8">
        <v>0.852126285182817</v>
      </c>
      <c r="BE54" s="8">
        <v>0.739851690823954</v>
      </c>
      <c r="BF54" s="8">
        <v>0.892254409561971</v>
      </c>
      <c r="BG54" s="8">
        <v>0.761475409569964</v>
      </c>
      <c r="BH54" s="8">
        <v>0.614557227730168</v>
      </c>
      <c r="BI54" s="8">
        <v>0.932482826264867</v>
      </c>
      <c r="BJ54" s="8">
        <v>0.575791280254211</v>
      </c>
      <c r="BK54" s="8">
        <v>0.785626868082334</v>
      </c>
      <c r="BL54" s="8">
        <v>0.783028545050463</v>
      </c>
      <c r="BM54" s="8">
        <v>0.681062024100082</v>
      </c>
      <c r="BN54" s="8">
        <v>0.519210366482492</v>
      </c>
      <c r="BO54" s="8">
        <v>0.644155159751633</v>
      </c>
    </row>
    <row r="55" spans="1:67" x14ac:dyDescent="0.2">
      <c r="A55" s="1">
        <v>2020</v>
      </c>
      <c r="B55" s="8">
        <v>0.879229477127031</v>
      </c>
      <c r="C55" s="8">
        <v>0.815825386194609</v>
      </c>
      <c r="D55" s="8">
        <v>0.936273399677063</v>
      </c>
      <c r="E55" s="8">
        <v>0.858988634763742</v>
      </c>
      <c r="F55" s="8">
        <v>0.731660631237902</v>
      </c>
      <c r="G55" s="8">
        <v>0.679626478468959</v>
      </c>
      <c r="H55" s="8">
        <v>0.904255419413627</v>
      </c>
      <c r="I55" s="8">
        <v>0.928166769143941</v>
      </c>
      <c r="J55" s="8">
        <v>0.737315566873627</v>
      </c>
      <c r="K55" s="8">
        <v>0.648892346479308</v>
      </c>
      <c r="L55" s="8">
        <v>0.772695120406294</v>
      </c>
      <c r="M55" s="8">
        <v>0.916253279482957</v>
      </c>
      <c r="N55" s="8">
        <v>0.861317932796122</v>
      </c>
      <c r="O55" s="8">
        <v>0.902308475354129</v>
      </c>
      <c r="P55" s="8">
        <v>0.907713585724559</v>
      </c>
      <c r="Q55" s="8">
        <v>0.800126829730252</v>
      </c>
      <c r="R55" s="8">
        <v>0.854489381301463</v>
      </c>
      <c r="S55" s="8">
        <v>0.812409290299689</v>
      </c>
      <c r="T55" s="8">
        <v>0.755186615962473</v>
      </c>
      <c r="U55" s="8">
        <v>0.755186615962473</v>
      </c>
      <c r="V55" s="8">
        <v>0.943315799141438</v>
      </c>
      <c r="W55" s="8">
        <v>0.864131045478199</v>
      </c>
      <c r="X55" s="8">
        <v>0.914771902364822</v>
      </c>
      <c r="Y55" s="8">
        <v>0.848731733679374</v>
      </c>
      <c r="Z55" s="8">
        <v>0.937714226181074</v>
      </c>
      <c r="AA55" s="8">
        <v>0.718930363560592</v>
      </c>
      <c r="AB55" s="8">
        <v>0.831933249539</v>
      </c>
      <c r="AC55" s="8">
        <v>0.88035619680912</v>
      </c>
      <c r="AD55" s="8">
        <v>0.948770747687373</v>
      </c>
      <c r="AE55" s="8">
        <v>0.940404216858727</v>
      </c>
      <c r="AF55" s="8">
        <v>0.893746660422119</v>
      </c>
      <c r="AG55" s="8">
        <v>0.482945589843973</v>
      </c>
      <c r="AH55" s="8">
        <v>0.799963876263503</v>
      </c>
      <c r="AI55" s="8">
        <v>0.932924914049806</v>
      </c>
      <c r="AJ55" s="8">
        <v>0.799963876263503</v>
      </c>
      <c r="AK55" s="8">
        <v>0.508098276780002</v>
      </c>
      <c r="AL55" s="8">
        <v>0.74850458156307</v>
      </c>
      <c r="AM55" s="8">
        <v>0.898941411961088</v>
      </c>
      <c r="AN55" s="8">
        <v>0.799963876263503</v>
      </c>
      <c r="AO55" s="8">
        <v>0.356076408309371</v>
      </c>
      <c r="AP55" s="8">
        <v>0.931017554259945</v>
      </c>
      <c r="AQ55" s="8">
        <v>0.724834860167059</v>
      </c>
      <c r="AR55" s="8">
        <v>0.724834860167059</v>
      </c>
      <c r="AS55" s="8">
        <v>0.724834860167059</v>
      </c>
      <c r="AT55" s="8">
        <v>0.724834860167059</v>
      </c>
      <c r="AU55" s="8">
        <v>0.637374847802664</v>
      </c>
      <c r="AV55" s="8">
        <v>0.724834860167059</v>
      </c>
      <c r="AW55" s="8">
        <v>0.724834860167059</v>
      </c>
      <c r="AX55" s="8">
        <v>0.724834860167059</v>
      </c>
      <c r="AY55" s="8">
        <v>0.724834860167059</v>
      </c>
      <c r="AZ55" s="8">
        <v>0.904255419413627</v>
      </c>
      <c r="BA55" s="8">
        <v>0.878809619246651</v>
      </c>
      <c r="BB55" s="8">
        <v>0.931023080261398</v>
      </c>
      <c r="BC55" s="8">
        <v>0.972113897841748</v>
      </c>
      <c r="BD55" s="8">
        <v>0.848616429131797</v>
      </c>
      <c r="BE55" s="8">
        <v>0.846302334438534</v>
      </c>
      <c r="BF55" s="8">
        <v>0.931875190925619</v>
      </c>
      <c r="BG55" s="8">
        <v>0.841547369423156</v>
      </c>
      <c r="BH55" s="8">
        <v>0.691924477662789</v>
      </c>
      <c r="BI55" s="8">
        <v>0.937089914945322</v>
      </c>
      <c r="BJ55" s="8">
        <v>0.724156295829317</v>
      </c>
      <c r="BK55" s="8">
        <v>0.882404391853003</v>
      </c>
      <c r="BL55" s="8">
        <v>0.809813561411928</v>
      </c>
      <c r="BM55" s="8">
        <v>0.734549934383841</v>
      </c>
      <c r="BN55" s="8">
        <v>0.624586147580689</v>
      </c>
      <c r="BO55" s="8">
        <v>0.714065372435464</v>
      </c>
    </row>
    <row r="56" spans="1:67" x14ac:dyDescent="0.2">
      <c r="A56" s="1">
        <v>2021</v>
      </c>
      <c r="B56" s="8">
        <v>0.883922226756356</v>
      </c>
      <c r="C56" s="8">
        <v>0.826283450825482</v>
      </c>
      <c r="D56" s="8">
        <v>0.936306449427459</v>
      </c>
      <c r="E56" s="8">
        <v>0.864166680513522</v>
      </c>
      <c r="F56" s="8">
        <v>0.750942732656839</v>
      </c>
      <c r="G56" s="8">
        <v>0.81837979034023</v>
      </c>
      <c r="H56" s="8">
        <v>0.898718458556755</v>
      </c>
      <c r="I56" s="8">
        <v>0.92593930282786</v>
      </c>
      <c r="J56" s="8">
        <v>0.732636807080271</v>
      </c>
      <c r="K56" s="8">
        <v>0.687826602234216</v>
      </c>
      <c r="L56" s="8">
        <v>0.821557955681877</v>
      </c>
      <c r="M56" s="8">
        <v>0.921871932887136</v>
      </c>
      <c r="N56" s="8">
        <v>0.852768490129903</v>
      </c>
      <c r="O56" s="8">
        <v>0.897485393159668</v>
      </c>
      <c r="P56" s="8">
        <v>0.898425332363807</v>
      </c>
      <c r="Q56" s="8">
        <v>0.82980384963003</v>
      </c>
      <c r="R56" s="8">
        <v>0.844156132833028</v>
      </c>
      <c r="S56" s="8">
        <v>0.838123830313368</v>
      </c>
      <c r="T56" s="8">
        <v>0.758405632459552</v>
      </c>
      <c r="U56" s="8">
        <v>0.758405632459552</v>
      </c>
      <c r="V56" s="8">
        <v>0.945071688466809</v>
      </c>
      <c r="W56" s="8">
        <v>0.858212221944764</v>
      </c>
      <c r="X56" s="8">
        <v>0.899478235034748</v>
      </c>
      <c r="Y56" s="8">
        <v>0.838386172709324</v>
      </c>
      <c r="Z56" s="8">
        <v>0.93687709120363</v>
      </c>
      <c r="AA56" s="8">
        <v>0.735623490969044</v>
      </c>
      <c r="AB56" s="8">
        <v>0.851243877684225</v>
      </c>
      <c r="AC56" s="8">
        <v>0.880272525731759</v>
      </c>
      <c r="AD56" s="8">
        <v>0.946200123644851</v>
      </c>
      <c r="AE56" s="8">
        <v>0.930335596896726</v>
      </c>
      <c r="AF56" s="8">
        <v>0.881539113053398</v>
      </c>
      <c r="AG56" s="8">
        <v>0.527567935114866</v>
      </c>
      <c r="AH56" s="8">
        <v>0.802324736111211</v>
      </c>
      <c r="AI56" s="8">
        <v>0.935687721300156</v>
      </c>
      <c r="AJ56" s="8">
        <v>0.802324736111211</v>
      </c>
      <c r="AK56" s="8">
        <v>0.473670474646319</v>
      </c>
      <c r="AL56" s="8">
        <v>0.75285217900335</v>
      </c>
      <c r="AM56" s="8">
        <v>0.902736669211912</v>
      </c>
      <c r="AN56" s="8">
        <v>0.802324736111211</v>
      </c>
      <c r="AO56" s="8">
        <v>0.279758172469808</v>
      </c>
      <c r="AP56" s="8">
        <v>0.9193422855445</v>
      </c>
      <c r="AQ56" s="8">
        <v>0.817583862464546</v>
      </c>
      <c r="AR56" s="8">
        <v>0.817583862464546</v>
      </c>
      <c r="AS56" s="8">
        <v>0.817583862464546</v>
      </c>
      <c r="AT56" s="8">
        <v>0.817583862464546</v>
      </c>
      <c r="AU56" s="8">
        <v>0.834143432762278</v>
      </c>
      <c r="AV56" s="8">
        <v>0.817583862464546</v>
      </c>
      <c r="AW56" s="8">
        <v>0.817583862464546</v>
      </c>
      <c r="AX56" s="8">
        <v>0.817583862464546</v>
      </c>
      <c r="AY56" s="8">
        <v>0.817583862464546</v>
      </c>
      <c r="AZ56" s="8">
        <v>0.898718458556755</v>
      </c>
      <c r="BA56" s="8">
        <v>0.888315560169141</v>
      </c>
      <c r="BB56" s="8">
        <v>0.930890464690573</v>
      </c>
      <c r="BC56" s="8">
        <v>0.967701742371659</v>
      </c>
      <c r="BD56" s="8">
        <v>0.840219792708557</v>
      </c>
      <c r="BE56" s="8">
        <v>0.917399495941756</v>
      </c>
      <c r="BF56" s="8">
        <v>0.92910509341996</v>
      </c>
      <c r="BG56" s="8">
        <v>0.861102861992643</v>
      </c>
      <c r="BH56" s="8">
        <v>0.707342068477714</v>
      </c>
      <c r="BI56" s="8">
        <v>0.92979538862262</v>
      </c>
      <c r="BJ56" s="8">
        <v>0.780519520234219</v>
      </c>
      <c r="BK56" s="8">
        <v>0.887171728804623</v>
      </c>
      <c r="BL56" s="8">
        <v>0.78770491740391</v>
      </c>
      <c r="BM56" s="8">
        <v>0.623892397737314</v>
      </c>
      <c r="BN56" s="8">
        <v>0.628380715261573</v>
      </c>
      <c r="BO56" s="8">
        <v>0.721230859957956</v>
      </c>
    </row>
    <row r="57" spans="1:67" x14ac:dyDescent="0.2">
      <c r="A57" s="1">
        <v>2022</v>
      </c>
      <c r="B57" s="8">
        <v>0.875154564693966</v>
      </c>
      <c r="C57" s="8">
        <v>0.819437242593684</v>
      </c>
      <c r="D57" s="8">
        <v>0.936375595594451</v>
      </c>
      <c r="E57" s="8">
        <v>0.835733748350079</v>
      </c>
      <c r="F57" s="8">
        <v>0.726146298442692</v>
      </c>
      <c r="G57" s="8">
        <v>0.742533250463304</v>
      </c>
      <c r="H57" s="8">
        <v>0.923403405456299</v>
      </c>
      <c r="I57" s="8">
        <v>0.912935876014949</v>
      </c>
      <c r="J57" s="8">
        <v>0.709494407982908</v>
      </c>
      <c r="K57" s="8">
        <v>0.700028221748784</v>
      </c>
      <c r="L57" s="8">
        <v>0.842832954040489</v>
      </c>
      <c r="M57" s="8">
        <v>0.930478745243692</v>
      </c>
      <c r="N57" s="8">
        <v>0.823534398317068</v>
      </c>
      <c r="O57" s="8">
        <v>0.898237103327444</v>
      </c>
      <c r="P57" s="8">
        <v>0.885374737177394</v>
      </c>
      <c r="Q57" s="8">
        <v>0.844076230496933</v>
      </c>
      <c r="R57" s="8">
        <v>0.854575624042655</v>
      </c>
      <c r="S57" s="8">
        <v>0.794965806065103</v>
      </c>
      <c r="T57" s="8">
        <v>0.776956382300072</v>
      </c>
      <c r="U57" s="8">
        <v>0.776956382300072</v>
      </c>
      <c r="V57" s="8">
        <v>0.945706784639881</v>
      </c>
      <c r="W57" s="8">
        <v>0.852321387385951</v>
      </c>
      <c r="X57" s="8">
        <v>0.892063887641631</v>
      </c>
      <c r="Y57" s="8">
        <v>0.821460248184785</v>
      </c>
      <c r="Z57" s="8">
        <v>0.937485559444245</v>
      </c>
      <c r="AA57" s="8">
        <v>0.788296013428766</v>
      </c>
      <c r="AB57" s="8">
        <v>0.799550107232234</v>
      </c>
      <c r="AC57" s="8">
        <v>0.882568176805052</v>
      </c>
      <c r="AD57" s="8">
        <v>0.92563149717736</v>
      </c>
      <c r="AE57" s="8">
        <v>0.920189773450145</v>
      </c>
      <c r="AF57" s="8">
        <v>0.86027199576799</v>
      </c>
      <c r="AG57" s="8">
        <v>0.52597275196453</v>
      </c>
      <c r="AH57" s="8">
        <v>0.783346936952685</v>
      </c>
      <c r="AI57" s="8">
        <v>0.927620763111337</v>
      </c>
      <c r="AJ57" s="8">
        <v>0.783346936952685</v>
      </c>
      <c r="AK57" s="8">
        <v>0.45970112730855</v>
      </c>
      <c r="AL57" s="8">
        <v>0.764198173185985</v>
      </c>
      <c r="AM57" s="8">
        <v>0.887918770756181</v>
      </c>
      <c r="AN57" s="8">
        <v>0.783346936952685</v>
      </c>
      <c r="AO57" s="8">
        <v>0.267013275453032</v>
      </c>
      <c r="AP57" s="8">
        <v>0.89647446139669</v>
      </c>
      <c r="AQ57" s="8">
        <v>0.746673314889136</v>
      </c>
      <c r="AR57" s="8">
        <v>0.746673314889136</v>
      </c>
      <c r="AS57" s="8">
        <v>0.746673314889136</v>
      </c>
      <c r="AT57" s="8">
        <v>0.746673314889136</v>
      </c>
      <c r="AU57" s="8">
        <v>0.74871065696959</v>
      </c>
      <c r="AV57" s="8">
        <v>0.746673314889136</v>
      </c>
      <c r="AW57" s="8">
        <v>0.746673314889136</v>
      </c>
      <c r="AX57" s="8">
        <v>0.746673314889136</v>
      </c>
      <c r="AY57" s="8">
        <v>0.746673314889136</v>
      </c>
      <c r="AZ57" s="8">
        <v>0.923403405456299</v>
      </c>
      <c r="BA57" s="8">
        <v>0.889455498951119</v>
      </c>
      <c r="BB57" s="8">
        <v>0.928540859359128</v>
      </c>
      <c r="BC57" s="8">
        <v>0.956290236319607</v>
      </c>
      <c r="BD57" s="8">
        <v>0.821591874473667</v>
      </c>
      <c r="BE57" s="8">
        <v>0.827288601693674</v>
      </c>
      <c r="BF57" s="8">
        <v>0.923544940316743</v>
      </c>
      <c r="BG57" s="8">
        <v>0.860856544752471</v>
      </c>
      <c r="BH57" s="8">
        <v>0.677090491725223</v>
      </c>
      <c r="BI57" s="8">
        <v>0.915431368163147</v>
      </c>
      <c r="BJ57" s="8">
        <v>0.720229906807323</v>
      </c>
      <c r="BK57" s="8">
        <v>0.876547985134014</v>
      </c>
      <c r="BL57" s="8">
        <v>0.765480015227044</v>
      </c>
      <c r="BM57" s="8">
        <v>0.587684773543487</v>
      </c>
      <c r="BN57" s="8">
        <v>0.640247041500167</v>
      </c>
      <c r="BO57" s="8">
        <v>0.696287668448275</v>
      </c>
    </row>
    <row r="58" spans="1:67" x14ac:dyDescent="0.2">
      <c r="A58" s="1">
        <v>2023</v>
      </c>
      <c r="B58" s="8">
        <v>0.874974420848462</v>
      </c>
      <c r="C58" s="8">
        <v>0.819762246117575</v>
      </c>
      <c r="D58" s="8">
        <v>0.936887761039637</v>
      </c>
      <c r="E58" s="8">
        <v>0.837460716671244</v>
      </c>
      <c r="F58" s="8">
        <v>0.729698737003884</v>
      </c>
      <c r="G58" s="8">
        <v>0.741586059703116</v>
      </c>
      <c r="H58" s="8">
        <v>0.923403405456299</v>
      </c>
      <c r="I58" s="8">
        <v>0.912436135436558</v>
      </c>
      <c r="J58" s="8">
        <v>0.707515497739912</v>
      </c>
      <c r="K58" s="8">
        <v>0.700028221748784</v>
      </c>
      <c r="L58" s="8">
        <v>0.842832954040489</v>
      </c>
      <c r="M58" s="8">
        <v>0.930478745243692</v>
      </c>
      <c r="N58" s="8">
        <v>0.823534398317068</v>
      </c>
      <c r="O58" s="8">
        <v>0.898237103327444</v>
      </c>
      <c r="P58" s="8">
        <v>0.885374737177394</v>
      </c>
      <c r="Q58" s="8">
        <v>0.844076230496933</v>
      </c>
      <c r="R58" s="8">
        <v>0.854575624042655</v>
      </c>
      <c r="S58" s="8">
        <v>0.794965806065103</v>
      </c>
      <c r="T58" s="8">
        <v>0.776956382300072</v>
      </c>
      <c r="U58" s="8">
        <v>0.776956382300072</v>
      </c>
      <c r="V58" s="8">
        <v>0.945706784639881</v>
      </c>
      <c r="W58" s="8">
        <v>0.852321387385951</v>
      </c>
      <c r="X58" s="8">
        <v>0.892063887641631</v>
      </c>
      <c r="Y58" s="8">
        <v>0.821460248184785</v>
      </c>
      <c r="Z58" s="8">
        <v>0.937485559444245</v>
      </c>
      <c r="AA58" s="8">
        <v>0.788296013428766</v>
      </c>
      <c r="AB58" s="8">
        <v>0.799550107232234</v>
      </c>
      <c r="AC58" s="8">
        <v>0.882568176805052</v>
      </c>
      <c r="AD58" s="8">
        <v>0.92563149717736</v>
      </c>
      <c r="AE58" s="8">
        <v>0.920189773450145</v>
      </c>
      <c r="AF58" s="8">
        <v>0.86027199576799</v>
      </c>
      <c r="AG58" s="8">
        <v>0.52597275196453</v>
      </c>
      <c r="AH58" s="8">
        <v>0.783346936952685</v>
      </c>
      <c r="AI58" s="8">
        <v>0.927620763111337</v>
      </c>
      <c r="AJ58" s="8">
        <v>0.783346936952685</v>
      </c>
      <c r="AK58" s="8">
        <v>0.45970112730855</v>
      </c>
      <c r="AL58" s="8">
        <v>0.764198173185985</v>
      </c>
      <c r="AM58" s="8">
        <v>0.887918770756181</v>
      </c>
      <c r="AN58" s="8">
        <v>0.783346936952685</v>
      </c>
      <c r="AO58" s="8">
        <v>0.267013275453032</v>
      </c>
      <c r="AP58" s="8">
        <v>0.89647446139669</v>
      </c>
      <c r="AQ58" s="8">
        <v>0.746673314889136</v>
      </c>
      <c r="AR58" s="8">
        <v>0.746673314889136</v>
      </c>
      <c r="AS58" s="8">
        <v>0.746673314889136</v>
      </c>
      <c r="AT58" s="8">
        <v>0.746673314889136</v>
      </c>
      <c r="AU58" s="8">
        <v>0.74871065696959</v>
      </c>
      <c r="AV58" s="8">
        <v>0.746673314889136</v>
      </c>
      <c r="AW58" s="8">
        <v>0.746673314889136</v>
      </c>
      <c r="AX58" s="8">
        <v>0.746673314889136</v>
      </c>
      <c r="AY58" s="8">
        <v>0.746673314889136</v>
      </c>
      <c r="AZ58" s="8">
        <v>0.923403405456299</v>
      </c>
      <c r="BA58" s="8">
        <v>0.889455498951119</v>
      </c>
      <c r="BB58" s="8">
        <v>0.928540859359128</v>
      </c>
      <c r="BC58" s="8">
        <v>0.956290236319607</v>
      </c>
      <c r="BD58" s="8">
        <v>0.821591874473667</v>
      </c>
      <c r="BE58" s="8">
        <v>0.827288601693674</v>
      </c>
      <c r="BF58" s="8">
        <v>0.923544940316743</v>
      </c>
      <c r="BG58" s="8">
        <v>0.860856544752471</v>
      </c>
      <c r="BH58" s="8">
        <v>0.677090491725223</v>
      </c>
      <c r="BI58" s="8">
        <v>0.915431368163147</v>
      </c>
      <c r="BJ58" s="8">
        <v>0.720229906807323</v>
      </c>
      <c r="BK58" s="8">
        <v>0.876547985134014</v>
      </c>
      <c r="BL58" s="8">
        <v>0.765480015227044</v>
      </c>
      <c r="BM58" s="8">
        <v>0.587684773543487</v>
      </c>
      <c r="BN58" s="8">
        <v>0.640247041500167</v>
      </c>
      <c r="BO58" s="8">
        <v>0.696287668448275</v>
      </c>
    </row>
    <row r="59" spans="1:67" x14ac:dyDescent="0.2">
      <c r="A59" s="1">
        <v>2024</v>
      </c>
      <c r="B59" s="8">
        <v>0.875111118300441</v>
      </c>
      <c r="C59" s="8">
        <v>0.820657766993646</v>
      </c>
      <c r="D59" s="8">
        <v>0.936972095680568</v>
      </c>
      <c r="E59" s="8">
        <v>0.84004605260276</v>
      </c>
      <c r="F59" s="8">
        <v>0.735904933082077</v>
      </c>
      <c r="G59" s="8">
        <v>0.74058688321626</v>
      </c>
      <c r="H59" s="8">
        <v>0.923403405456299</v>
      </c>
      <c r="I59" s="8">
        <v>0.911420188242816</v>
      </c>
      <c r="J59" s="8">
        <v>0.706276728162358</v>
      </c>
      <c r="K59" s="8">
        <v>0.700028221748784</v>
      </c>
      <c r="L59" s="8">
        <v>0.842832954040489</v>
      </c>
      <c r="M59" s="8">
        <v>0.930478745243692</v>
      </c>
      <c r="N59" s="8">
        <v>0.823534398317068</v>
      </c>
      <c r="O59" s="8">
        <v>0.898237103327444</v>
      </c>
      <c r="P59" s="8">
        <v>0.885374737177394</v>
      </c>
      <c r="Q59" s="8">
        <v>0.844076230496933</v>
      </c>
      <c r="R59" s="8">
        <v>0.854575624042655</v>
      </c>
      <c r="S59" s="8">
        <v>0.794965806065103</v>
      </c>
      <c r="T59" s="8">
        <v>0.776956382300072</v>
      </c>
      <c r="U59" s="8">
        <v>0.776956382300072</v>
      </c>
      <c r="V59" s="8">
        <v>0.945706784639881</v>
      </c>
      <c r="W59" s="8">
        <v>0.852321387385951</v>
      </c>
      <c r="X59" s="8">
        <v>0.892063887641631</v>
      </c>
      <c r="Y59" s="8">
        <v>0.821460248184785</v>
      </c>
      <c r="Z59" s="8">
        <v>0.937485559444245</v>
      </c>
      <c r="AA59" s="8">
        <v>0.788296013428766</v>
      </c>
      <c r="AB59" s="8">
        <v>0.799550107232234</v>
      </c>
      <c r="AC59" s="8">
        <v>0.882568176805052</v>
      </c>
      <c r="AD59" s="8">
        <v>0.92563149717736</v>
      </c>
      <c r="AE59" s="8">
        <v>0.920189773450145</v>
      </c>
      <c r="AF59" s="8">
        <v>0.86027199576799</v>
      </c>
      <c r="AG59" s="8">
        <v>0.52597275196453</v>
      </c>
      <c r="AH59" s="8">
        <v>0.783346936952685</v>
      </c>
      <c r="AI59" s="8">
        <v>0.927620763111337</v>
      </c>
      <c r="AJ59" s="8">
        <v>0.783346936952685</v>
      </c>
      <c r="AK59" s="8">
        <v>0.45970112730855</v>
      </c>
      <c r="AL59" s="8">
        <v>0.764198173185985</v>
      </c>
      <c r="AM59" s="8">
        <v>0.887918770756181</v>
      </c>
      <c r="AN59" s="8">
        <v>0.783346936952685</v>
      </c>
      <c r="AO59" s="8">
        <v>0.267013275453032</v>
      </c>
      <c r="AP59" s="8">
        <v>0.89647446139669</v>
      </c>
      <c r="AQ59" s="8">
        <v>0.746673314889136</v>
      </c>
      <c r="AR59" s="8">
        <v>0.746673314889136</v>
      </c>
      <c r="AS59" s="8">
        <v>0.746673314889136</v>
      </c>
      <c r="AT59" s="8">
        <v>0.746673314889136</v>
      </c>
      <c r="AU59" s="8">
        <v>0.74871065696959</v>
      </c>
      <c r="AV59" s="8">
        <v>0.746673314889136</v>
      </c>
      <c r="AW59" s="8">
        <v>0.746673314889136</v>
      </c>
      <c r="AX59" s="8">
        <v>0.746673314889136</v>
      </c>
      <c r="AY59" s="8">
        <v>0.746673314889136</v>
      </c>
      <c r="AZ59" s="8">
        <v>0.923403405456299</v>
      </c>
      <c r="BA59" s="8">
        <v>0.889455498951119</v>
      </c>
      <c r="BB59" s="8">
        <v>0.928540859359128</v>
      </c>
      <c r="BC59" s="8">
        <v>0.956290236319607</v>
      </c>
      <c r="BD59" s="8">
        <v>0.821591874473667</v>
      </c>
      <c r="BE59" s="8">
        <v>0.827288601693674</v>
      </c>
      <c r="BF59" s="8">
        <v>0.923544940316743</v>
      </c>
      <c r="BG59" s="8">
        <v>0.860856544752471</v>
      </c>
      <c r="BH59" s="8">
        <v>0.677090491725223</v>
      </c>
      <c r="BI59" s="8">
        <v>0.915431368163147</v>
      </c>
      <c r="BJ59" s="8">
        <v>0.720229906807323</v>
      </c>
      <c r="BK59" s="8">
        <v>0.876547985134014</v>
      </c>
      <c r="BL59" s="8">
        <v>0.765480015227044</v>
      </c>
      <c r="BM59" s="8">
        <v>0.587684773543487</v>
      </c>
      <c r="BN59" s="8">
        <v>0.640247041500167</v>
      </c>
      <c r="BO59" s="8">
        <v>0.696287668448275</v>
      </c>
    </row>
    <row r="60" spans="1:67" x14ac:dyDescent="0.2">
      <c r="A60" s="1">
        <v>2025</v>
      </c>
      <c r="B60" s="8">
        <v>0.875016642972252</v>
      </c>
      <c r="C60" s="8">
        <v>0.82106837976007</v>
      </c>
      <c r="D60" s="8">
        <v>0.93704725261286</v>
      </c>
      <c r="E60" s="8">
        <v>0.840421866820109</v>
      </c>
      <c r="F60" s="8">
        <v>0.736763887961678</v>
      </c>
      <c r="G60" s="8">
        <v>0.740788658488441</v>
      </c>
      <c r="H60" s="8">
        <v>0.923403405456299</v>
      </c>
      <c r="I60" s="8">
        <v>0.911476832361426</v>
      </c>
      <c r="J60" s="8">
        <v>0.705202601403275</v>
      </c>
      <c r="K60" s="8">
        <v>0.700028221748784</v>
      </c>
      <c r="L60" s="8">
        <v>0.842832954040489</v>
      </c>
      <c r="M60" s="8">
        <v>0.930478745243692</v>
      </c>
      <c r="N60" s="8">
        <v>0.823534398317068</v>
      </c>
      <c r="O60" s="8">
        <v>0.898237103327444</v>
      </c>
      <c r="P60" s="8">
        <v>0.885374737177394</v>
      </c>
      <c r="Q60" s="8">
        <v>0.844076230496933</v>
      </c>
      <c r="R60" s="8">
        <v>0.854575624042655</v>
      </c>
      <c r="S60" s="8">
        <v>0.794965806065103</v>
      </c>
      <c r="T60" s="8">
        <v>0.776956382300072</v>
      </c>
      <c r="U60" s="8">
        <v>0.776956382300072</v>
      </c>
      <c r="V60" s="8">
        <v>0.945706784639881</v>
      </c>
      <c r="W60" s="8">
        <v>0.852321387385951</v>
      </c>
      <c r="X60" s="8">
        <v>0.892063887641631</v>
      </c>
      <c r="Y60" s="8">
        <v>0.821460248184785</v>
      </c>
      <c r="Z60" s="8">
        <v>0.937485559444245</v>
      </c>
      <c r="AA60" s="8">
        <v>0.788296013428766</v>
      </c>
      <c r="AB60" s="8">
        <v>0.799550107232234</v>
      </c>
      <c r="AC60" s="8">
        <v>0.882568176805052</v>
      </c>
      <c r="AD60" s="8">
        <v>0.92563149717736</v>
      </c>
      <c r="AE60" s="8">
        <v>0.920189773450145</v>
      </c>
      <c r="AF60" s="8">
        <v>0.86027199576799</v>
      </c>
      <c r="AG60" s="8">
        <v>0.52597275196453</v>
      </c>
      <c r="AH60" s="8">
        <v>0.783346936952685</v>
      </c>
      <c r="AI60" s="8">
        <v>0.927620763111337</v>
      </c>
      <c r="AJ60" s="8">
        <v>0.783346936952685</v>
      </c>
      <c r="AK60" s="8">
        <v>0.45970112730855</v>
      </c>
      <c r="AL60" s="8">
        <v>0.764198173185985</v>
      </c>
      <c r="AM60" s="8">
        <v>0.887918770756181</v>
      </c>
      <c r="AN60" s="8">
        <v>0.783346936952685</v>
      </c>
      <c r="AO60" s="8">
        <v>0.267013275453032</v>
      </c>
      <c r="AP60" s="8">
        <v>0.89647446139669</v>
      </c>
      <c r="AQ60" s="8">
        <v>0.746673314889136</v>
      </c>
      <c r="AR60" s="8">
        <v>0.746673314889136</v>
      </c>
      <c r="AS60" s="8">
        <v>0.746673314889136</v>
      </c>
      <c r="AT60" s="8">
        <v>0.746673314889136</v>
      </c>
      <c r="AU60" s="8">
        <v>0.74871065696959</v>
      </c>
      <c r="AV60" s="8">
        <v>0.746673314889136</v>
      </c>
      <c r="AW60" s="8">
        <v>0.746673314889136</v>
      </c>
      <c r="AX60" s="8">
        <v>0.746673314889136</v>
      </c>
      <c r="AY60" s="8">
        <v>0.746673314889136</v>
      </c>
      <c r="AZ60" s="8">
        <v>0.923403405456299</v>
      </c>
      <c r="BA60" s="8">
        <v>0.889455498951119</v>
      </c>
      <c r="BB60" s="8">
        <v>0.928540859359128</v>
      </c>
      <c r="BC60" s="8">
        <v>0.956290236319607</v>
      </c>
      <c r="BD60" s="8">
        <v>0.821591874473667</v>
      </c>
      <c r="BE60" s="8">
        <v>0.827288601693674</v>
      </c>
      <c r="BF60" s="8">
        <v>0.923544940316743</v>
      </c>
      <c r="BG60" s="8">
        <v>0.860856544752471</v>
      </c>
      <c r="BH60" s="8">
        <v>0.677090491725223</v>
      </c>
      <c r="BI60" s="8">
        <v>0.915431368163147</v>
      </c>
      <c r="BJ60" s="8">
        <v>0.720229906807323</v>
      </c>
      <c r="BK60" s="8">
        <v>0.876547985134014</v>
      </c>
      <c r="BL60" s="8">
        <v>0.765480015227044</v>
      </c>
      <c r="BM60" s="8">
        <v>0.587684773543487</v>
      </c>
      <c r="BN60" s="8">
        <v>0.640247041500167</v>
      </c>
      <c r="BO60" s="8">
        <v>0.696287668448275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8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Inputs used by " &amp; ReadMe!D1 &amp; " Sector: Domestic Other Services Input as Share of Total Other Services Input (current price MER)."</f>
        <v>Data Series on Inputs used by "Other Services" Sector: Domestic Other Services Input as Share of Total Other Services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0.940441050424217</v>
      </c>
      <c r="C5" s="8">
        <v>0.903296277963645</v>
      </c>
      <c r="D5" s="8">
        <v>0.977110843495783</v>
      </c>
      <c r="E5" s="8">
        <v>0.908535666196842</v>
      </c>
      <c r="F5" s="8">
        <v>0.847025035882965</v>
      </c>
      <c r="G5" s="8">
        <v>0.837552581049251</v>
      </c>
      <c r="H5" s="8">
        <v>0.885513866958451</v>
      </c>
      <c r="I5" s="8">
        <v>0.945582684519599</v>
      </c>
      <c r="J5" s="8">
        <v>0.918477424516271</v>
      </c>
      <c r="K5" s="8">
        <v>0.901136972560695</v>
      </c>
      <c r="L5" s="8">
        <v>0.906000184538145</v>
      </c>
      <c r="M5" s="8">
        <v>0.8793833456686</v>
      </c>
      <c r="N5" s="8">
        <v>0.940918296950015</v>
      </c>
      <c r="O5" s="8">
        <v>0.913429259732731</v>
      </c>
      <c r="P5" s="8">
        <v>0.90248603812087</v>
      </c>
      <c r="Q5" s="8">
        <v>0.83377769780744</v>
      </c>
      <c r="R5" s="8">
        <v>0.723585701991737</v>
      </c>
      <c r="S5" s="8">
        <v>0.831407403580975</v>
      </c>
      <c r="T5" s="8">
        <v>0.90065983613949</v>
      </c>
      <c r="U5" s="8">
        <v>0.90065983613949</v>
      </c>
      <c r="V5" s="8">
        <v>0.981993439618429</v>
      </c>
      <c r="W5" s="8">
        <v>0.89100414634536</v>
      </c>
      <c r="X5" s="8">
        <v>0.950203012086096</v>
      </c>
      <c r="Y5" s="8">
        <v>0.918913382929074</v>
      </c>
      <c r="Z5" s="8">
        <v>0.974808593718379</v>
      </c>
      <c r="AA5" s="8">
        <v>0.945660505784504</v>
      </c>
      <c r="AB5" s="8">
        <v>0.968727627914465</v>
      </c>
      <c r="AC5" s="8">
        <v>0.941007156298637</v>
      </c>
      <c r="AD5" s="8">
        <v>0.943799548787205</v>
      </c>
      <c r="AE5" s="8">
        <v>0.874481942443605</v>
      </c>
      <c r="AF5" s="8">
        <v>0.932613634790402</v>
      </c>
      <c r="AG5" s="8">
        <v>0.92374053246465</v>
      </c>
      <c r="AH5" s="8">
        <v>0.87336131650462</v>
      </c>
      <c r="AI5" s="8">
        <v>0.550813806762245</v>
      </c>
      <c r="AJ5" s="8">
        <v>0.87336131650462</v>
      </c>
      <c r="AK5" s="8">
        <v>0.91842959045089</v>
      </c>
      <c r="AL5" s="8">
        <v>0.762890843535588</v>
      </c>
      <c r="AM5" s="8">
        <v>0.924063988391621</v>
      </c>
      <c r="AN5" s="8">
        <v>0.87336131650462</v>
      </c>
      <c r="AO5" s="8">
        <v>0.72084505611503</v>
      </c>
      <c r="AP5" s="8">
        <v>0.734006725894818</v>
      </c>
      <c r="AQ5" s="8">
        <v>0.804898095755643</v>
      </c>
      <c r="AR5" s="8">
        <v>0.804898095755643</v>
      </c>
      <c r="AS5" s="8">
        <v>0.804898095755643</v>
      </c>
      <c r="AT5" s="8">
        <v>0.804898095755643</v>
      </c>
      <c r="AU5" s="8">
        <v>0.894927362700403</v>
      </c>
      <c r="AV5" s="8">
        <v>0.804898095755643</v>
      </c>
      <c r="AW5" s="8">
        <v>0.804898095755643</v>
      </c>
      <c r="AX5" s="8">
        <v>0.804898095755643</v>
      </c>
      <c r="AY5" s="8">
        <v>0.804898095755643</v>
      </c>
      <c r="AZ5" s="8">
        <v>0.885513866958451</v>
      </c>
      <c r="BA5" s="8">
        <v>0.892755773630888</v>
      </c>
      <c r="BB5" s="8">
        <v>0.992761390398468</v>
      </c>
      <c r="BC5" s="8">
        <v>0.940754981153179</v>
      </c>
      <c r="BD5" s="8">
        <v>0.88520347553986</v>
      </c>
      <c r="BE5" s="8">
        <v>0.793280808712909</v>
      </c>
      <c r="BF5" s="8">
        <v>0.925267044697144</v>
      </c>
      <c r="BG5" s="8">
        <v>0.935904310101984</v>
      </c>
      <c r="BH5" s="8">
        <v>0.971058277995103</v>
      </c>
      <c r="BI5" s="8">
        <v>0.834569175042109</v>
      </c>
      <c r="BJ5" s="8">
        <v>0.851405344942355</v>
      </c>
      <c r="BK5" s="8">
        <v>0.872342077912004</v>
      </c>
      <c r="BL5" s="8">
        <v>0.738032272830502</v>
      </c>
      <c r="BM5" s="8">
        <v>0.724824624775237</v>
      </c>
      <c r="BN5" s="8">
        <v>0.708914038443905</v>
      </c>
      <c r="BO5" s="8">
        <v>0.899010163442687</v>
      </c>
    </row>
    <row r="6" spans="1:67" x14ac:dyDescent="0.2">
      <c r="A6" s="1">
        <v>1971</v>
      </c>
      <c r="B6" s="8">
        <v>0.940640767804385</v>
      </c>
      <c r="C6" s="8">
        <v>0.905151809134147</v>
      </c>
      <c r="D6" s="8">
        <v>0.977166750352623</v>
      </c>
      <c r="E6" s="8">
        <v>0.914275930454129</v>
      </c>
      <c r="F6" s="8">
        <v>0.841966345036044</v>
      </c>
      <c r="G6" s="8">
        <v>0.844293331422076</v>
      </c>
      <c r="H6" s="8">
        <v>0.886048896299785</v>
      </c>
      <c r="I6" s="8">
        <v>0.945601029320243</v>
      </c>
      <c r="J6" s="8">
        <v>0.917871616412967</v>
      </c>
      <c r="K6" s="8">
        <v>0.905928835703064</v>
      </c>
      <c r="L6" s="8">
        <v>0.906000184538145</v>
      </c>
      <c r="M6" s="8">
        <v>0.880053284244361</v>
      </c>
      <c r="N6" s="8">
        <v>0.940293728172946</v>
      </c>
      <c r="O6" s="8">
        <v>0.915383858195167</v>
      </c>
      <c r="P6" s="8">
        <v>0.905815550728221</v>
      </c>
      <c r="Q6" s="8">
        <v>0.836804108053272</v>
      </c>
      <c r="R6" s="8">
        <v>0.7239172362223</v>
      </c>
      <c r="S6" s="8">
        <v>0.83129803453378</v>
      </c>
      <c r="T6" s="8">
        <v>0.901072502621084</v>
      </c>
      <c r="U6" s="8">
        <v>0.901072502621084</v>
      </c>
      <c r="V6" s="8">
        <v>0.981929871331148</v>
      </c>
      <c r="W6" s="8">
        <v>0.896570696938227</v>
      </c>
      <c r="X6" s="8">
        <v>0.954115890787188</v>
      </c>
      <c r="Y6" s="8">
        <v>0.91875561810446</v>
      </c>
      <c r="Z6" s="8">
        <v>0.974641232452695</v>
      </c>
      <c r="AA6" s="8">
        <v>0.94924245857941</v>
      </c>
      <c r="AB6" s="8">
        <v>0.967941459801924</v>
      </c>
      <c r="AC6" s="8">
        <v>0.944571483235114</v>
      </c>
      <c r="AD6" s="8">
        <v>0.94737445268869</v>
      </c>
      <c r="AE6" s="8">
        <v>0.880829523867774</v>
      </c>
      <c r="AF6" s="8">
        <v>0.936146168924239</v>
      </c>
      <c r="AG6" s="8">
        <v>0.924298658437704</v>
      </c>
      <c r="AH6" s="8">
        <v>0.873889003249404</v>
      </c>
      <c r="AI6" s="8">
        <v>0.551146609623076</v>
      </c>
      <c r="AJ6" s="8">
        <v>0.873889003249404</v>
      </c>
      <c r="AK6" s="8">
        <v>0.918984507541605</v>
      </c>
      <c r="AL6" s="8">
        <v>0.7633517837882</v>
      </c>
      <c r="AM6" s="8">
        <v>0.924622309797425</v>
      </c>
      <c r="AN6" s="8">
        <v>0.873889003249404</v>
      </c>
      <c r="AO6" s="8">
        <v>0.724414990414236</v>
      </c>
      <c r="AP6" s="8">
        <v>0.737641842435317</v>
      </c>
      <c r="AQ6" s="8">
        <v>0.808884296805409</v>
      </c>
      <c r="AR6" s="8">
        <v>0.808884296805409</v>
      </c>
      <c r="AS6" s="8">
        <v>0.808884296805409</v>
      </c>
      <c r="AT6" s="8">
        <v>0.808884296805409</v>
      </c>
      <c r="AU6" s="8">
        <v>0.899359427344948</v>
      </c>
      <c r="AV6" s="8">
        <v>0.808884296805409</v>
      </c>
      <c r="AW6" s="8">
        <v>0.808884296805409</v>
      </c>
      <c r="AX6" s="8">
        <v>0.808884296805409</v>
      </c>
      <c r="AY6" s="8">
        <v>0.808884296805409</v>
      </c>
      <c r="AZ6" s="8">
        <v>0.886048896299785</v>
      </c>
      <c r="BA6" s="8">
        <v>0.893295178547469</v>
      </c>
      <c r="BB6" s="8">
        <v>0.992829673705175</v>
      </c>
      <c r="BC6" s="8">
        <v>0.941685067563161</v>
      </c>
      <c r="BD6" s="8">
        <v>0.88773141677953</v>
      </c>
      <c r="BE6" s="8">
        <v>0.787880034162649</v>
      </c>
      <c r="BF6" s="8">
        <v>0.9258260929921</v>
      </c>
      <c r="BG6" s="8">
        <v>0.940539310188432</v>
      </c>
      <c r="BH6" s="8">
        <v>0.975867375628132</v>
      </c>
      <c r="BI6" s="8">
        <v>0.83870232001934</v>
      </c>
      <c r="BJ6" s="8">
        <v>0.855621869863562</v>
      </c>
      <c r="BK6" s="8">
        <v>0.876662290526575</v>
      </c>
      <c r="BL6" s="8">
        <v>0.741687325608278</v>
      </c>
      <c r="BM6" s="8">
        <v>0.728414267607554</v>
      </c>
      <c r="BN6" s="8">
        <v>0.71242488521959</v>
      </c>
      <c r="BO6" s="8">
        <v>0.903462447869949</v>
      </c>
    </row>
    <row r="7" spans="1:67" x14ac:dyDescent="0.2">
      <c r="A7" s="1">
        <v>1972</v>
      </c>
      <c r="B7" s="8">
        <v>0.940269585821103</v>
      </c>
      <c r="C7" s="8">
        <v>0.908066070966423</v>
      </c>
      <c r="D7" s="8">
        <v>0.976537073134744</v>
      </c>
      <c r="E7" s="8">
        <v>0.921532511462487</v>
      </c>
      <c r="F7" s="8">
        <v>0.848653687452431</v>
      </c>
      <c r="G7" s="8">
        <v>0.854753072469673</v>
      </c>
      <c r="H7" s="8">
        <v>0.886218647708075</v>
      </c>
      <c r="I7" s="8">
        <v>0.945538464155448</v>
      </c>
      <c r="J7" s="8">
        <v>0.922908139318162</v>
      </c>
      <c r="K7" s="8">
        <v>0.909150202660247</v>
      </c>
      <c r="L7" s="8">
        <v>0.906000184538145</v>
      </c>
      <c r="M7" s="8">
        <v>0.879951586649257</v>
      </c>
      <c r="N7" s="8">
        <v>0.9412151460991</v>
      </c>
      <c r="O7" s="8">
        <v>0.920281470341214</v>
      </c>
      <c r="P7" s="8">
        <v>0.909558263450144</v>
      </c>
      <c r="Q7" s="8">
        <v>0.84321122759185</v>
      </c>
      <c r="R7" s="8">
        <v>0.725628089385712</v>
      </c>
      <c r="S7" s="8">
        <v>0.83360339244129</v>
      </c>
      <c r="T7" s="8">
        <v>0.903202031612019</v>
      </c>
      <c r="U7" s="8">
        <v>0.903202031612019</v>
      </c>
      <c r="V7" s="8">
        <v>0.981204814250757</v>
      </c>
      <c r="W7" s="8">
        <v>0.899115584088027</v>
      </c>
      <c r="X7" s="8">
        <v>0.957978009100491</v>
      </c>
      <c r="Y7" s="8">
        <v>0.918313852562743</v>
      </c>
      <c r="Z7" s="8">
        <v>0.974172595414129</v>
      </c>
      <c r="AA7" s="8">
        <v>0.952677268224354</v>
      </c>
      <c r="AB7" s="8">
        <v>0.967084144820231</v>
      </c>
      <c r="AC7" s="8">
        <v>0.947989391074815</v>
      </c>
      <c r="AD7" s="8">
        <v>0.950802503001925</v>
      </c>
      <c r="AE7" s="8">
        <v>0.886767726854129</v>
      </c>
      <c r="AF7" s="8">
        <v>0.939533589978825</v>
      </c>
      <c r="AG7" s="8">
        <v>0.924475737828701</v>
      </c>
      <c r="AH7" s="8">
        <v>0.87405642503573</v>
      </c>
      <c r="AI7" s="8">
        <v>0.551252199634585</v>
      </c>
      <c r="AJ7" s="8">
        <v>0.87405642503573</v>
      </c>
      <c r="AK7" s="8">
        <v>0.919160568834615</v>
      </c>
      <c r="AL7" s="8">
        <v>0.763498028584463</v>
      </c>
      <c r="AM7" s="8">
        <v>0.92479945119434</v>
      </c>
      <c r="AN7" s="8">
        <v>0.87405642503573</v>
      </c>
      <c r="AO7" s="8">
        <v>0.730009681839649</v>
      </c>
      <c r="AP7" s="8">
        <v>0.74333868546798</v>
      </c>
      <c r="AQ7" s="8">
        <v>0.815131348701589</v>
      </c>
      <c r="AR7" s="8">
        <v>0.815131348701589</v>
      </c>
      <c r="AS7" s="8">
        <v>0.815131348701589</v>
      </c>
      <c r="AT7" s="8">
        <v>0.815131348701589</v>
      </c>
      <c r="AU7" s="8">
        <v>0.90630522297744</v>
      </c>
      <c r="AV7" s="8">
        <v>0.815131348701589</v>
      </c>
      <c r="AW7" s="8">
        <v>0.815131348701589</v>
      </c>
      <c r="AX7" s="8">
        <v>0.815131348701589</v>
      </c>
      <c r="AY7" s="8">
        <v>0.815131348701589</v>
      </c>
      <c r="AZ7" s="8">
        <v>0.886218647708075</v>
      </c>
      <c r="BA7" s="8">
        <v>0.893466318216183</v>
      </c>
      <c r="BB7" s="8">
        <v>0.992586360400653</v>
      </c>
      <c r="BC7" s="8">
        <v>0.942858529184172</v>
      </c>
      <c r="BD7" s="8">
        <v>0.888281771584478</v>
      </c>
      <c r="BE7" s="8">
        <v>0.784439990713897</v>
      </c>
      <c r="BF7" s="8">
        <v>0.926003465012734</v>
      </c>
      <c r="BG7" s="8">
        <v>0.947803140014711</v>
      </c>
      <c r="BH7" s="8">
        <v>0.983404045784066</v>
      </c>
      <c r="BI7" s="8">
        <v>0.845179657926998</v>
      </c>
      <c r="BJ7" s="8">
        <v>0.86222987825939</v>
      </c>
      <c r="BK7" s="8">
        <v>0.883432795091903</v>
      </c>
      <c r="BL7" s="8">
        <v>0.747415412099896</v>
      </c>
      <c r="BM7" s="8">
        <v>0.734039845640943</v>
      </c>
      <c r="BN7" s="8">
        <v>0.717926976492314</v>
      </c>
      <c r="BO7" s="8">
        <v>0.910439931325102</v>
      </c>
    </row>
    <row r="8" spans="1:67" x14ac:dyDescent="0.2">
      <c r="A8" s="1">
        <v>1973</v>
      </c>
      <c r="B8" s="8">
        <v>0.936980291277896</v>
      </c>
      <c r="C8" s="8">
        <v>0.90815401666096</v>
      </c>
      <c r="D8" s="8">
        <v>0.97575763061073</v>
      </c>
      <c r="E8" s="8">
        <v>0.93116935688833</v>
      </c>
      <c r="F8" s="8">
        <v>0.849388749571317</v>
      </c>
      <c r="G8" s="8">
        <v>0.82451937509207</v>
      </c>
      <c r="H8" s="8">
        <v>0.885769538564927</v>
      </c>
      <c r="I8" s="8">
        <v>0.944141447269717</v>
      </c>
      <c r="J8" s="8">
        <v>0.886489235321187</v>
      </c>
      <c r="K8" s="8">
        <v>0.909349870469689</v>
      </c>
      <c r="L8" s="8">
        <v>0.906000184538145</v>
      </c>
      <c r="M8" s="8">
        <v>0.880411292167776</v>
      </c>
      <c r="N8" s="8">
        <v>0.940142666532571</v>
      </c>
      <c r="O8" s="8">
        <v>0.923808280069785</v>
      </c>
      <c r="P8" s="8">
        <v>0.906591483061135</v>
      </c>
      <c r="Q8" s="8">
        <v>0.840690484840354</v>
      </c>
      <c r="R8" s="8">
        <v>0.725421819046749</v>
      </c>
      <c r="S8" s="8">
        <v>0.8330918612189</v>
      </c>
      <c r="T8" s="8">
        <v>0.902945283297093</v>
      </c>
      <c r="U8" s="8">
        <v>0.902945283297093</v>
      </c>
      <c r="V8" s="8">
        <v>0.980860331878052</v>
      </c>
      <c r="W8" s="8">
        <v>0.895393685078915</v>
      </c>
      <c r="X8" s="8">
        <v>0.958354677513811</v>
      </c>
      <c r="Y8" s="8">
        <v>0.917436154106325</v>
      </c>
      <c r="Z8" s="8">
        <v>0.973241508748178</v>
      </c>
      <c r="AA8" s="8">
        <v>0.956826266470442</v>
      </c>
      <c r="AB8" s="8">
        <v>0.966530873730896</v>
      </c>
      <c r="AC8" s="8">
        <v>0.952117973179236</v>
      </c>
      <c r="AD8" s="8">
        <v>0.954943336470832</v>
      </c>
      <c r="AE8" s="8">
        <v>0.894083941257553</v>
      </c>
      <c r="AF8" s="8">
        <v>0.943625346281805</v>
      </c>
      <c r="AG8" s="8">
        <v>0.924007241134853</v>
      </c>
      <c r="AH8" s="8">
        <v>0.873613479343799</v>
      </c>
      <c r="AI8" s="8">
        <v>0.550972841483325</v>
      </c>
      <c r="AJ8" s="8">
        <v>0.873613479343799</v>
      </c>
      <c r="AK8" s="8">
        <v>0.918694765709672</v>
      </c>
      <c r="AL8" s="8">
        <v>0.763111110585954</v>
      </c>
      <c r="AM8" s="8">
        <v>0.924330790452226</v>
      </c>
      <c r="AN8" s="8">
        <v>0.873613479343799</v>
      </c>
      <c r="AO8" s="8">
        <v>0.706350390693864</v>
      </c>
      <c r="AP8" s="8">
        <v>0.719247407205626</v>
      </c>
      <c r="AQ8" s="8">
        <v>0.788713301954062</v>
      </c>
      <c r="AR8" s="8">
        <v>0.788713301954062</v>
      </c>
      <c r="AS8" s="8">
        <v>0.788713301954062</v>
      </c>
      <c r="AT8" s="8">
        <v>0.788713301954062</v>
      </c>
      <c r="AU8" s="8">
        <v>0.876932271260783</v>
      </c>
      <c r="AV8" s="8">
        <v>0.788713301954062</v>
      </c>
      <c r="AW8" s="8">
        <v>0.788713301954062</v>
      </c>
      <c r="AX8" s="8">
        <v>0.788713301954062</v>
      </c>
      <c r="AY8" s="8">
        <v>0.788713301954062</v>
      </c>
      <c r="AZ8" s="8">
        <v>0.885769538564927</v>
      </c>
      <c r="BA8" s="8">
        <v>0.893013536170078</v>
      </c>
      <c r="BB8" s="8">
        <v>0.991873251011386</v>
      </c>
      <c r="BC8" s="8">
        <v>0.943111752150727</v>
      </c>
      <c r="BD8" s="8">
        <v>0.880770588561059</v>
      </c>
      <c r="BE8" s="8">
        <v>0.777300206701294</v>
      </c>
      <c r="BF8" s="8">
        <v>0.925534194112376</v>
      </c>
      <c r="BG8" s="8">
        <v>0.917085259147724</v>
      </c>
      <c r="BH8" s="8">
        <v>0.95153235529564</v>
      </c>
      <c r="BI8" s="8">
        <v>0.817787758757937</v>
      </c>
      <c r="BJ8" s="8">
        <v>0.834285388985048</v>
      </c>
      <c r="BK8" s="8">
        <v>0.854801128654081</v>
      </c>
      <c r="BL8" s="8">
        <v>0.723192008929194</v>
      </c>
      <c r="BM8" s="8">
        <v>0.710249938667572</v>
      </c>
      <c r="BN8" s="8">
        <v>0.694659280486639</v>
      </c>
      <c r="BO8" s="8">
        <v>0.880932975538315</v>
      </c>
    </row>
    <row r="9" spans="1:67" x14ac:dyDescent="0.2">
      <c r="A9" s="1">
        <v>1974</v>
      </c>
      <c r="B9" s="8">
        <v>0.933691614264928</v>
      </c>
      <c r="C9" s="8">
        <v>0.906943149438528</v>
      </c>
      <c r="D9" s="8">
        <v>0.975659789496798</v>
      </c>
      <c r="E9" s="8">
        <v>0.932984312530535</v>
      </c>
      <c r="F9" s="8">
        <v>0.840101658436742</v>
      </c>
      <c r="G9" s="8">
        <v>0.822843798059606</v>
      </c>
      <c r="H9" s="8">
        <v>0.885828424879384</v>
      </c>
      <c r="I9" s="8">
        <v>0.94277381778296</v>
      </c>
      <c r="J9" s="8">
        <v>0.864506390591914</v>
      </c>
      <c r="K9" s="8">
        <v>0.909763700080405</v>
      </c>
      <c r="L9" s="8">
        <v>0.906000184538145</v>
      </c>
      <c r="M9" s="8">
        <v>0.877650529864412</v>
      </c>
      <c r="N9" s="8">
        <v>0.937006575047343</v>
      </c>
      <c r="O9" s="8">
        <v>0.928359592521655</v>
      </c>
      <c r="P9" s="8">
        <v>0.905705715949505</v>
      </c>
      <c r="Q9" s="8">
        <v>0.833244221072406</v>
      </c>
      <c r="R9" s="8">
        <v>0.723647081855128</v>
      </c>
      <c r="S9" s="8">
        <v>0.82127026313909</v>
      </c>
      <c r="T9" s="8">
        <v>0.900736236733851</v>
      </c>
      <c r="U9" s="8">
        <v>0.900736236733851</v>
      </c>
      <c r="V9" s="8">
        <v>0.981494302073313</v>
      </c>
      <c r="W9" s="8">
        <v>0.889204328726572</v>
      </c>
      <c r="X9" s="8">
        <v>0.958206173349375</v>
      </c>
      <c r="Y9" s="8">
        <v>0.916819106627494</v>
      </c>
      <c r="Z9" s="8">
        <v>0.972586927809135</v>
      </c>
      <c r="AA9" s="8">
        <v>0.955845675388456</v>
      </c>
      <c r="AB9" s="8">
        <v>0.961021874789466</v>
      </c>
      <c r="AC9" s="8">
        <v>0.95114220733102</v>
      </c>
      <c r="AD9" s="8">
        <v>0.953964675085418</v>
      </c>
      <c r="AE9" s="8">
        <v>0.897183820631377</v>
      </c>
      <c r="AF9" s="8">
        <v>0.94265828399294</v>
      </c>
      <c r="AG9" s="8">
        <v>0.924068669507125</v>
      </c>
      <c r="AH9" s="8">
        <v>0.87367155751856</v>
      </c>
      <c r="AI9" s="8">
        <v>0.551009470378978</v>
      </c>
      <c r="AJ9" s="8">
        <v>0.87367155751856</v>
      </c>
      <c r="AK9" s="8">
        <v>0.918755840906445</v>
      </c>
      <c r="AL9" s="8">
        <v>0.763161842518886</v>
      </c>
      <c r="AM9" s="8">
        <v>0.924392240334186</v>
      </c>
      <c r="AN9" s="8">
        <v>0.87367155751856</v>
      </c>
      <c r="AO9" s="8">
        <v>0.698141997870901</v>
      </c>
      <c r="AP9" s="8">
        <v>0.710889140072168</v>
      </c>
      <c r="AQ9" s="8">
        <v>0.779547781990555</v>
      </c>
      <c r="AR9" s="8">
        <v>0.779547781990555</v>
      </c>
      <c r="AS9" s="8">
        <v>0.779547781990555</v>
      </c>
      <c r="AT9" s="8">
        <v>0.779547781990555</v>
      </c>
      <c r="AU9" s="8">
        <v>0.866741571777243</v>
      </c>
      <c r="AV9" s="8">
        <v>0.779547781990555</v>
      </c>
      <c r="AW9" s="8">
        <v>0.779547781990555</v>
      </c>
      <c r="AX9" s="8">
        <v>0.779547781990555</v>
      </c>
      <c r="AY9" s="8">
        <v>0.779547781990555</v>
      </c>
      <c r="AZ9" s="8">
        <v>0.885828424879384</v>
      </c>
      <c r="BA9" s="8">
        <v>0.893072904068404</v>
      </c>
      <c r="BB9" s="8">
        <v>0.991440877499283</v>
      </c>
      <c r="BC9" s="8">
        <v>0.943491353611007</v>
      </c>
      <c r="BD9" s="8">
        <v>0.877757503699924</v>
      </c>
      <c r="BE9" s="8">
        <v>0.776583564389198</v>
      </c>
      <c r="BF9" s="8">
        <v>0.925595723997095</v>
      </c>
      <c r="BG9" s="8">
        <v>0.906427947764575</v>
      </c>
      <c r="BH9" s="8">
        <v>0.940474739332048</v>
      </c>
      <c r="BI9" s="8">
        <v>0.808284368856643</v>
      </c>
      <c r="BJ9" s="8">
        <v>0.824590282576853</v>
      </c>
      <c r="BK9" s="8">
        <v>0.84486761188684</v>
      </c>
      <c r="BL9" s="8">
        <v>0.714787902165853</v>
      </c>
      <c r="BM9" s="8">
        <v>0.701996229777651</v>
      </c>
      <c r="BN9" s="8">
        <v>0.68658674831638</v>
      </c>
      <c r="BO9" s="8">
        <v>0.870695784465459</v>
      </c>
    </row>
    <row r="10" spans="1:67" x14ac:dyDescent="0.2">
      <c r="A10" s="1">
        <v>1975</v>
      </c>
      <c r="B10" s="8">
        <v>0.932063237808696</v>
      </c>
      <c r="C10" s="8">
        <v>0.908042861464695</v>
      </c>
      <c r="D10" s="8">
        <v>0.974892076471478</v>
      </c>
      <c r="E10" s="8">
        <v>0.927097841807264</v>
      </c>
      <c r="F10" s="8">
        <v>0.846642930247818</v>
      </c>
      <c r="G10" s="8">
        <v>0.817294090441906</v>
      </c>
      <c r="H10" s="8">
        <v>0.886538245037211</v>
      </c>
      <c r="I10" s="8">
        <v>0.942821125859448</v>
      </c>
      <c r="J10" s="8">
        <v>0.849238326064111</v>
      </c>
      <c r="K10" s="8">
        <v>0.909181398504727</v>
      </c>
      <c r="L10" s="8">
        <v>0.906000184538145</v>
      </c>
      <c r="M10" s="8">
        <v>0.881935968860677</v>
      </c>
      <c r="N10" s="8">
        <v>0.939762551022053</v>
      </c>
      <c r="O10" s="8">
        <v>0.927274654348394</v>
      </c>
      <c r="P10" s="8">
        <v>0.910310348903648</v>
      </c>
      <c r="Q10" s="8">
        <v>0.84034716097669</v>
      </c>
      <c r="R10" s="8">
        <v>0.725363885470854</v>
      </c>
      <c r="S10" s="8">
        <v>0.821567685340913</v>
      </c>
      <c r="T10" s="8">
        <v>0.902873172357326</v>
      </c>
      <c r="U10" s="8">
        <v>0.902873172357326</v>
      </c>
      <c r="V10" s="8">
        <v>0.980842981122919</v>
      </c>
      <c r="W10" s="8">
        <v>0.884986815955396</v>
      </c>
      <c r="X10" s="8">
        <v>0.9537994199201</v>
      </c>
      <c r="Y10" s="8">
        <v>0.915883762073401</v>
      </c>
      <c r="Z10" s="8">
        <v>0.971594688577064</v>
      </c>
      <c r="AA10" s="8">
        <v>0.958834414844926</v>
      </c>
      <c r="AB10" s="8">
        <v>0.964539283609026</v>
      </c>
      <c r="AC10" s="8">
        <v>0.954116239977669</v>
      </c>
      <c r="AD10" s="8">
        <v>0.956947533027781</v>
      </c>
      <c r="AE10" s="8">
        <v>0.899504922474917</v>
      </c>
      <c r="AF10" s="8">
        <v>0.945605789097456</v>
      </c>
      <c r="AG10" s="8">
        <v>0.92480913182512</v>
      </c>
      <c r="AH10" s="8">
        <v>0.874371636298411</v>
      </c>
      <c r="AI10" s="8">
        <v>0.551450997900836</v>
      </c>
      <c r="AJ10" s="8">
        <v>0.874371636298411</v>
      </c>
      <c r="AK10" s="8">
        <v>0.919492046019851</v>
      </c>
      <c r="AL10" s="8">
        <v>0.763773369135429</v>
      </c>
      <c r="AM10" s="8">
        <v>0.925132961931619</v>
      </c>
      <c r="AN10" s="8">
        <v>0.874371636298411</v>
      </c>
      <c r="AO10" s="8">
        <v>0.689440393085733</v>
      </c>
      <c r="AP10" s="8">
        <v>0.702028655583567</v>
      </c>
      <c r="AQ10" s="8">
        <v>0.769831539835344</v>
      </c>
      <c r="AR10" s="8">
        <v>0.769831539835344</v>
      </c>
      <c r="AS10" s="8">
        <v>0.769831539835344</v>
      </c>
      <c r="AT10" s="8">
        <v>0.769831539835344</v>
      </c>
      <c r="AU10" s="8">
        <v>0.85593855085674</v>
      </c>
      <c r="AV10" s="8">
        <v>0.769831539835344</v>
      </c>
      <c r="AW10" s="8">
        <v>0.769831539835344</v>
      </c>
      <c r="AX10" s="8">
        <v>0.769831539835344</v>
      </c>
      <c r="AY10" s="8">
        <v>0.769831539835344</v>
      </c>
      <c r="AZ10" s="8">
        <v>0.886538245037211</v>
      </c>
      <c r="BA10" s="8">
        <v>0.893788529275173</v>
      </c>
      <c r="BB10" s="8">
        <v>0.991334635361393</v>
      </c>
      <c r="BC10" s="8">
        <v>0.943182257000394</v>
      </c>
      <c r="BD10" s="8">
        <v>0.877689679572275</v>
      </c>
      <c r="BE10" s="8">
        <v>0.783901543371479</v>
      </c>
      <c r="BF10" s="8">
        <v>0.926337409953922</v>
      </c>
      <c r="BG10" s="8">
        <v>0.895130277961394</v>
      </c>
      <c r="BH10" s="8">
        <v>0.928752712126896</v>
      </c>
      <c r="BI10" s="8">
        <v>0.798209955408849</v>
      </c>
      <c r="BJ10" s="8">
        <v>0.81431263308641</v>
      </c>
      <c r="BK10" s="8">
        <v>0.834337226840748</v>
      </c>
      <c r="BL10" s="8">
        <v>0.705878823713568</v>
      </c>
      <c r="BM10" s="8">
        <v>0.693246586050684</v>
      </c>
      <c r="BN10" s="8">
        <v>0.678029167547994</v>
      </c>
      <c r="BO10" s="8">
        <v>0.859843478448006</v>
      </c>
    </row>
    <row r="11" spans="1:67" x14ac:dyDescent="0.2">
      <c r="A11" s="1">
        <v>1976</v>
      </c>
      <c r="B11" s="8">
        <v>0.931097037670778</v>
      </c>
      <c r="C11" s="8">
        <v>0.905879242995645</v>
      </c>
      <c r="D11" s="8">
        <v>0.974097139426523</v>
      </c>
      <c r="E11" s="8">
        <v>0.924011820307216</v>
      </c>
      <c r="F11" s="8">
        <v>0.84221822912928</v>
      </c>
      <c r="G11" s="8">
        <v>0.830680553258229</v>
      </c>
      <c r="H11" s="8">
        <v>0.885998901622007</v>
      </c>
      <c r="I11" s="8">
        <v>0.941715451603068</v>
      </c>
      <c r="J11" s="8">
        <v>0.847046586914419</v>
      </c>
      <c r="K11" s="8">
        <v>0.908660073095918</v>
      </c>
      <c r="L11" s="8">
        <v>0.906000184538145</v>
      </c>
      <c r="M11" s="8">
        <v>0.880424074030371</v>
      </c>
      <c r="N11" s="8">
        <v>0.938547409168917</v>
      </c>
      <c r="O11" s="8">
        <v>0.927439335333663</v>
      </c>
      <c r="P11" s="8">
        <v>0.910195958134742</v>
      </c>
      <c r="Q11" s="8">
        <v>0.834578458496431</v>
      </c>
      <c r="R11" s="8">
        <v>0.724247497446338</v>
      </c>
      <c r="S11" s="8">
        <v>0.817185139075183</v>
      </c>
      <c r="T11" s="8">
        <v>0.901483584569092</v>
      </c>
      <c r="U11" s="8">
        <v>0.901483584569092</v>
      </c>
      <c r="V11" s="8">
        <v>0.980388719463392</v>
      </c>
      <c r="W11" s="8">
        <v>0.885805753752035</v>
      </c>
      <c r="X11" s="8">
        <v>0.947254078257456</v>
      </c>
      <c r="Y11" s="8">
        <v>0.9151456977291</v>
      </c>
      <c r="Z11" s="8">
        <v>0.970811729618247</v>
      </c>
      <c r="AA11" s="8">
        <v>0.954473755987578</v>
      </c>
      <c r="AB11" s="8">
        <v>0.967511942282691</v>
      </c>
      <c r="AC11" s="8">
        <v>0.949777038788827</v>
      </c>
      <c r="AD11" s="8">
        <v>0.95259545547267</v>
      </c>
      <c r="AE11" s="8">
        <v>0.887247600041812</v>
      </c>
      <c r="AF11" s="8">
        <v>0.941305292373573</v>
      </c>
      <c r="AG11" s="8">
        <v>0.924246505544345</v>
      </c>
      <c r="AH11" s="8">
        <v>0.873839694684929</v>
      </c>
      <c r="AI11" s="8">
        <v>0.551115511568249</v>
      </c>
      <c r="AJ11" s="8">
        <v>0.873839694684929</v>
      </c>
      <c r="AK11" s="8">
        <v>0.918932654495425</v>
      </c>
      <c r="AL11" s="8">
        <v>0.763308712207589</v>
      </c>
      <c r="AM11" s="8">
        <v>0.92457013864227</v>
      </c>
      <c r="AN11" s="8">
        <v>0.873839694684929</v>
      </c>
      <c r="AO11" s="8">
        <v>0.696270740217108</v>
      </c>
      <c r="AP11" s="8">
        <v>0.708983715748154</v>
      </c>
      <c r="AQ11" s="8">
        <v>0.777458329188695</v>
      </c>
      <c r="AR11" s="8">
        <v>0.777458329188695</v>
      </c>
      <c r="AS11" s="8">
        <v>0.777458329188695</v>
      </c>
      <c r="AT11" s="8">
        <v>0.777458329188695</v>
      </c>
      <c r="AU11" s="8">
        <v>0.864418410006435</v>
      </c>
      <c r="AV11" s="8">
        <v>0.777458329188695</v>
      </c>
      <c r="AW11" s="8">
        <v>0.777458329188695</v>
      </c>
      <c r="AX11" s="8">
        <v>0.777458329188695</v>
      </c>
      <c r="AY11" s="8">
        <v>0.777458329188695</v>
      </c>
      <c r="AZ11" s="8">
        <v>0.885998901622007</v>
      </c>
      <c r="BA11" s="8">
        <v>0.893244775003377</v>
      </c>
      <c r="BB11" s="8">
        <v>0.991709440896637</v>
      </c>
      <c r="BC11" s="8">
        <v>0.943223088757144</v>
      </c>
      <c r="BD11" s="8">
        <v>0.885233200019819</v>
      </c>
      <c r="BE11" s="8">
        <v>0.781335642967822</v>
      </c>
      <c r="BF11" s="8">
        <v>0.925773853914335</v>
      </c>
      <c r="BG11" s="8">
        <v>0.903998413028032</v>
      </c>
      <c r="BH11" s="8">
        <v>0.937953947631303</v>
      </c>
      <c r="BI11" s="8">
        <v>0.806117892242605</v>
      </c>
      <c r="BJ11" s="8">
        <v>0.822380100576312</v>
      </c>
      <c r="BK11" s="8">
        <v>0.842603079757262</v>
      </c>
      <c r="BL11" s="8">
        <v>0.71287202783535</v>
      </c>
      <c r="BM11" s="8">
        <v>0.700114641473392</v>
      </c>
      <c r="BN11" s="8">
        <v>0.684746462655729</v>
      </c>
      <c r="BO11" s="8">
        <v>0.868362024061736</v>
      </c>
    </row>
    <row r="12" spans="1:67" x14ac:dyDescent="0.2">
      <c r="A12" s="1">
        <v>1977</v>
      </c>
      <c r="B12" s="8">
        <v>0.931080935412061</v>
      </c>
      <c r="C12" s="8">
        <v>0.905578640929755</v>
      </c>
      <c r="D12" s="8">
        <v>0.974517335195324</v>
      </c>
      <c r="E12" s="8">
        <v>0.935562321764193</v>
      </c>
      <c r="F12" s="8">
        <v>0.84233574973321</v>
      </c>
      <c r="G12" s="8">
        <v>0.82409032865459</v>
      </c>
      <c r="H12" s="8">
        <v>0.886540568680763</v>
      </c>
      <c r="I12" s="8">
        <v>0.941821622231122</v>
      </c>
      <c r="J12" s="8">
        <v>0.836181537439374</v>
      </c>
      <c r="K12" s="8">
        <v>0.910573184178688</v>
      </c>
      <c r="L12" s="8">
        <v>0.906000184538145</v>
      </c>
      <c r="M12" s="8">
        <v>0.882939303619034</v>
      </c>
      <c r="N12" s="8">
        <v>0.939247175464929</v>
      </c>
      <c r="O12" s="8">
        <v>0.928313686844928</v>
      </c>
      <c r="P12" s="8">
        <v>0.908327792071374</v>
      </c>
      <c r="Q12" s="8">
        <v>0.834494369877818</v>
      </c>
      <c r="R12" s="8">
        <v>0.723970717069846</v>
      </c>
      <c r="S12" s="8">
        <v>0.811037427874101</v>
      </c>
      <c r="T12" s="8">
        <v>0.901139071171644</v>
      </c>
      <c r="U12" s="8">
        <v>0.901139071171644</v>
      </c>
      <c r="V12" s="8">
        <v>0.980459618243122</v>
      </c>
      <c r="W12" s="8">
        <v>0.889954398096114</v>
      </c>
      <c r="X12" s="8">
        <v>0.938751626256366</v>
      </c>
      <c r="Y12" s="8">
        <v>0.916243291248757</v>
      </c>
      <c r="Z12" s="8">
        <v>0.971976087016068</v>
      </c>
      <c r="AA12" s="8">
        <v>0.961058837810624</v>
      </c>
      <c r="AB12" s="8">
        <v>0.969398479196812</v>
      </c>
      <c r="AC12" s="8">
        <v>0.956329717136283</v>
      </c>
      <c r="AD12" s="8">
        <v>0.959167578571077</v>
      </c>
      <c r="AE12" s="8">
        <v>0.897533713785015</v>
      </c>
      <c r="AF12" s="8">
        <v>0.947799522656869</v>
      </c>
      <c r="AG12" s="8">
        <v>0.924811555777825</v>
      </c>
      <c r="AH12" s="8">
        <v>0.874373928052914</v>
      </c>
      <c r="AI12" s="8">
        <v>0.55145244327058</v>
      </c>
      <c r="AJ12" s="8">
        <v>0.874373928052914</v>
      </c>
      <c r="AK12" s="8">
        <v>0.919494456036313</v>
      </c>
      <c r="AL12" s="8">
        <v>0.763775371008529</v>
      </c>
      <c r="AM12" s="8">
        <v>0.925135386733092</v>
      </c>
      <c r="AN12" s="8">
        <v>0.874373928052914</v>
      </c>
      <c r="AO12" s="8">
        <v>0.691068959053483</v>
      </c>
      <c r="AP12" s="8">
        <v>0.703686956994878</v>
      </c>
      <c r="AQ12" s="8">
        <v>0.771650002256824</v>
      </c>
      <c r="AR12" s="8">
        <v>0.771650002256824</v>
      </c>
      <c r="AS12" s="8">
        <v>0.771650002256824</v>
      </c>
      <c r="AT12" s="8">
        <v>0.771650002256824</v>
      </c>
      <c r="AU12" s="8">
        <v>0.857960411496747</v>
      </c>
      <c r="AV12" s="8">
        <v>0.771650002256824</v>
      </c>
      <c r="AW12" s="8">
        <v>0.771650002256824</v>
      </c>
      <c r="AX12" s="8">
        <v>0.771650002256824</v>
      </c>
      <c r="AY12" s="8">
        <v>0.771650002256824</v>
      </c>
      <c r="AZ12" s="8">
        <v>0.886540568680763</v>
      </c>
      <c r="BA12" s="8">
        <v>0.89379087192194</v>
      </c>
      <c r="BB12" s="8">
        <v>0.991912662707164</v>
      </c>
      <c r="BC12" s="8">
        <v>0.943551844563681</v>
      </c>
      <c r="BD12" s="8">
        <v>0.887399023670887</v>
      </c>
      <c r="BE12" s="8">
        <v>0.781247769319924</v>
      </c>
      <c r="BF12" s="8">
        <v>0.92633983791229</v>
      </c>
      <c r="BG12" s="8">
        <v>0.897244715586475</v>
      </c>
      <c r="BH12" s="8">
        <v>0.93094657119665</v>
      </c>
      <c r="BI12" s="8">
        <v>0.80009545208345</v>
      </c>
      <c r="BJ12" s="8">
        <v>0.816236166802528</v>
      </c>
      <c r="BK12" s="8">
        <v>0.83630806177715</v>
      </c>
      <c r="BL12" s="8">
        <v>0.707546219823782</v>
      </c>
      <c r="BM12" s="8">
        <v>0.694884142841124</v>
      </c>
      <c r="BN12" s="8">
        <v>0.679630778417453</v>
      </c>
      <c r="BO12" s="8">
        <v>0.861874563137322</v>
      </c>
    </row>
    <row r="13" spans="1:67" x14ac:dyDescent="0.2">
      <c r="A13" s="1">
        <v>1978</v>
      </c>
      <c r="B13" s="8">
        <v>0.930604561569521</v>
      </c>
      <c r="C13" s="8">
        <v>0.903032201148726</v>
      </c>
      <c r="D13" s="8">
        <v>0.974344560620509</v>
      </c>
      <c r="E13" s="8">
        <v>0.940732987421043</v>
      </c>
      <c r="F13" s="8">
        <v>0.841277576717</v>
      </c>
      <c r="G13" s="8">
        <v>0.850477891708613</v>
      </c>
      <c r="H13" s="8">
        <v>0.886863625499715</v>
      </c>
      <c r="I13" s="8">
        <v>0.941436268610732</v>
      </c>
      <c r="J13" s="8">
        <v>0.858507648772413</v>
      </c>
      <c r="K13" s="8">
        <v>0.911311416920758</v>
      </c>
      <c r="L13" s="8">
        <v>0.905387251299778</v>
      </c>
      <c r="M13" s="8">
        <v>0.883881532313151</v>
      </c>
      <c r="N13" s="8">
        <v>0.928175938197948</v>
      </c>
      <c r="O13" s="8">
        <v>0.930153173725599</v>
      </c>
      <c r="P13" s="8">
        <v>0.910584533140706</v>
      </c>
      <c r="Q13" s="8">
        <v>0.834918027410606</v>
      </c>
      <c r="R13" s="8">
        <v>0.718482905497231</v>
      </c>
      <c r="S13" s="8">
        <v>0.814627266116696</v>
      </c>
      <c r="T13" s="8">
        <v>0.894308295690384</v>
      </c>
      <c r="U13" s="8">
        <v>0.894308295690384</v>
      </c>
      <c r="V13" s="8">
        <v>0.980212370112227</v>
      </c>
      <c r="W13" s="8">
        <v>0.89018236662992</v>
      </c>
      <c r="X13" s="8">
        <v>0.930207436357602</v>
      </c>
      <c r="Y13" s="8">
        <v>0.916491916105119</v>
      </c>
      <c r="Z13" s="8">
        <v>0.972239835102772</v>
      </c>
      <c r="AA13" s="8">
        <v>0.96564579333845</v>
      </c>
      <c r="AB13" s="8">
        <v>0.970428183770837</v>
      </c>
      <c r="AC13" s="8">
        <v>0.960894101448523</v>
      </c>
      <c r="AD13" s="8">
        <v>0.963745507469437</v>
      </c>
      <c r="AE13" s="8">
        <v>0.90681520131941</v>
      </c>
      <c r="AF13" s="8">
        <v>0.952323193933464</v>
      </c>
      <c r="AG13" s="8">
        <v>0.925148558606454</v>
      </c>
      <c r="AH13" s="8">
        <v>0.874692551328318</v>
      </c>
      <c r="AI13" s="8">
        <v>0.551653393433967</v>
      </c>
      <c r="AJ13" s="8">
        <v>0.874692551328318</v>
      </c>
      <c r="AK13" s="8">
        <v>0.919829521305185</v>
      </c>
      <c r="AL13" s="8">
        <v>0.764053691990635</v>
      </c>
      <c r="AM13" s="8">
        <v>0.925472507566245</v>
      </c>
      <c r="AN13" s="8">
        <v>0.874692551328318</v>
      </c>
      <c r="AO13" s="8">
        <v>0.715407519685679</v>
      </c>
      <c r="AP13" s="8">
        <v>0.728469907298944</v>
      </c>
      <c r="AQ13" s="8">
        <v>0.798826523674433</v>
      </c>
      <c r="AR13" s="8">
        <v>0.798826523674433</v>
      </c>
      <c r="AS13" s="8">
        <v>0.798826523674433</v>
      </c>
      <c r="AT13" s="8">
        <v>0.798826523674433</v>
      </c>
      <c r="AU13" s="8">
        <v>0.888176674608661</v>
      </c>
      <c r="AV13" s="8">
        <v>0.798826523674433</v>
      </c>
      <c r="AW13" s="8">
        <v>0.798826523674433</v>
      </c>
      <c r="AX13" s="8">
        <v>0.798826523674433</v>
      </c>
      <c r="AY13" s="8">
        <v>0.798826523674433</v>
      </c>
      <c r="AZ13" s="8">
        <v>0.886863625499715</v>
      </c>
      <c r="BA13" s="8">
        <v>0.894116570763135</v>
      </c>
      <c r="BB13" s="8">
        <v>0.991529179511424</v>
      </c>
      <c r="BC13" s="8">
        <v>0.943410240801328</v>
      </c>
      <c r="BD13" s="8">
        <v>0.886028396129516</v>
      </c>
      <c r="BE13" s="8">
        <v>0.780051084154994</v>
      </c>
      <c r="BF13" s="8">
        <v>0.926677397649403</v>
      </c>
      <c r="BG13" s="8">
        <v>0.928844521403434</v>
      </c>
      <c r="BH13" s="8">
        <v>0.963733313057314</v>
      </c>
      <c r="BI13" s="8">
        <v>0.828273785688172</v>
      </c>
      <c r="BJ13" s="8">
        <v>0.844982955636921</v>
      </c>
      <c r="BK13" s="8">
        <v>0.86576175695778</v>
      </c>
      <c r="BL13" s="8">
        <v>0.732465088405071</v>
      </c>
      <c r="BM13" s="8">
        <v>0.719357069343356</v>
      </c>
      <c r="BN13" s="8">
        <v>0.703566501027068</v>
      </c>
      <c r="BO13" s="8">
        <v>0.892228677639868</v>
      </c>
    </row>
    <row r="14" spans="1:67" x14ac:dyDescent="0.2">
      <c r="A14" s="1">
        <v>1979</v>
      </c>
      <c r="B14" s="8">
        <v>0.927829231687202</v>
      </c>
      <c r="C14" s="8">
        <v>0.901299158578244</v>
      </c>
      <c r="D14" s="8">
        <v>0.974585133842064</v>
      </c>
      <c r="E14" s="8">
        <v>0.943804578660095</v>
      </c>
      <c r="F14" s="8">
        <v>0.848208676780674</v>
      </c>
      <c r="G14" s="8">
        <v>0.831713114002471</v>
      </c>
      <c r="H14" s="8">
        <v>0.885630194859215</v>
      </c>
      <c r="I14" s="8">
        <v>0.94020615227698</v>
      </c>
      <c r="J14" s="8">
        <v>0.833087077430575</v>
      </c>
      <c r="K14" s="8">
        <v>0.912016751830353</v>
      </c>
      <c r="L14" s="8">
        <v>0.903903781445641</v>
      </c>
      <c r="M14" s="8">
        <v>0.883633210741843</v>
      </c>
      <c r="N14" s="8">
        <v>0.922836534376931</v>
      </c>
      <c r="O14" s="8">
        <v>0.93034178899032</v>
      </c>
      <c r="P14" s="8">
        <v>0.90978789691015</v>
      </c>
      <c r="Q14" s="8">
        <v>0.82791083452782</v>
      </c>
      <c r="R14" s="8">
        <v>0.715506640009427</v>
      </c>
      <c r="S14" s="8">
        <v>0.812309453839374</v>
      </c>
      <c r="T14" s="8">
        <v>0.890603685746911</v>
      </c>
      <c r="U14" s="8">
        <v>0.890603685746911</v>
      </c>
      <c r="V14" s="8">
        <v>0.980234789244759</v>
      </c>
      <c r="W14" s="8">
        <v>0.893482839667094</v>
      </c>
      <c r="X14" s="8">
        <v>0.929241864487847</v>
      </c>
      <c r="Y14" s="8">
        <v>0.916610840265115</v>
      </c>
      <c r="Z14" s="8">
        <v>0.972365993123014</v>
      </c>
      <c r="AA14" s="8">
        <v>0.967103622550645</v>
      </c>
      <c r="AB14" s="8">
        <v>0.969102799534381</v>
      </c>
      <c r="AC14" s="8">
        <v>0.962344757062186</v>
      </c>
      <c r="AD14" s="8">
        <v>0.965200467832339</v>
      </c>
      <c r="AE14" s="8">
        <v>0.911034017387405</v>
      </c>
      <c r="AF14" s="8">
        <v>0.953760910103456</v>
      </c>
      <c r="AG14" s="8">
        <v>0.92386188211371</v>
      </c>
      <c r="AH14" s="8">
        <v>0.873476047953046</v>
      </c>
      <c r="AI14" s="8">
        <v>0.550886165893189</v>
      </c>
      <c r="AJ14" s="8">
        <v>0.873476047953046</v>
      </c>
      <c r="AK14" s="8">
        <v>0.918550242413827</v>
      </c>
      <c r="AL14" s="8">
        <v>0.762991062734465</v>
      </c>
      <c r="AM14" s="8">
        <v>0.924185380532334</v>
      </c>
      <c r="AN14" s="8">
        <v>0.873476047953046</v>
      </c>
      <c r="AO14" s="8">
        <v>0.697634292941604</v>
      </c>
      <c r="AP14" s="8">
        <v>0.710372165127675</v>
      </c>
      <c r="AQ14" s="8">
        <v>0.77898087690141</v>
      </c>
      <c r="AR14" s="8">
        <v>0.77898087690141</v>
      </c>
      <c r="AS14" s="8">
        <v>0.77898087690141</v>
      </c>
      <c r="AT14" s="8">
        <v>0.77898087690141</v>
      </c>
      <c r="AU14" s="8">
        <v>0.866111257357312</v>
      </c>
      <c r="AV14" s="8">
        <v>0.77898087690141</v>
      </c>
      <c r="AW14" s="8">
        <v>0.77898087690141</v>
      </c>
      <c r="AX14" s="8">
        <v>0.77898087690141</v>
      </c>
      <c r="AY14" s="8">
        <v>0.77898087690141</v>
      </c>
      <c r="AZ14" s="8">
        <v>0.885630194859215</v>
      </c>
      <c r="BA14" s="8">
        <v>0.892873052884118</v>
      </c>
      <c r="BB14" s="8">
        <v>0.990585079118208</v>
      </c>
      <c r="BC14" s="8">
        <v>0.943681558128301</v>
      </c>
      <c r="BD14" s="8">
        <v>0.885361750444108</v>
      </c>
      <c r="BE14" s="8">
        <v>0.780753268091903</v>
      </c>
      <c r="BF14" s="8">
        <v>0.925388594880571</v>
      </c>
      <c r="BG14" s="8">
        <v>0.905768772498604</v>
      </c>
      <c r="BH14" s="8">
        <v>0.939790804455627</v>
      </c>
      <c r="BI14" s="8">
        <v>0.807696565860127</v>
      </c>
      <c r="BJ14" s="8">
        <v>0.823990621544582</v>
      </c>
      <c r="BK14" s="8">
        <v>0.844253204713992</v>
      </c>
      <c r="BL14" s="8">
        <v>0.714268091951831</v>
      </c>
      <c r="BM14" s="8">
        <v>0.701485721962203</v>
      </c>
      <c r="BN14" s="8">
        <v>0.686087446630515</v>
      </c>
      <c r="BO14" s="8">
        <v>0.87006259445105</v>
      </c>
    </row>
    <row r="15" spans="1:67" x14ac:dyDescent="0.2">
      <c r="A15" s="1">
        <v>1980</v>
      </c>
      <c r="B15" s="8">
        <v>0.925858779729938</v>
      </c>
      <c r="C15" s="8">
        <v>0.902368021382955</v>
      </c>
      <c r="D15" s="8">
        <v>0.97443220949401</v>
      </c>
      <c r="E15" s="8">
        <v>0.945688281275083</v>
      </c>
      <c r="F15" s="8">
        <v>0.830746392300133</v>
      </c>
      <c r="G15" s="8">
        <v>0.815001248695766</v>
      </c>
      <c r="H15" s="8">
        <v>0.884770312558856</v>
      </c>
      <c r="I15" s="8">
        <v>0.939187084049571</v>
      </c>
      <c r="J15" s="8">
        <v>0.814741411372566</v>
      </c>
      <c r="K15" s="8">
        <v>0.913497920030961</v>
      </c>
      <c r="L15" s="8">
        <v>0.901978798079865</v>
      </c>
      <c r="M15" s="8">
        <v>0.881682744859397</v>
      </c>
      <c r="N15" s="8">
        <v>0.924246398726194</v>
      </c>
      <c r="O15" s="8">
        <v>0.93208665039052</v>
      </c>
      <c r="P15" s="8">
        <v>0.907328535734322</v>
      </c>
      <c r="Q15" s="8">
        <v>0.82291279178231</v>
      </c>
      <c r="R15" s="8">
        <v>0.716446206007435</v>
      </c>
      <c r="S15" s="8">
        <v>0.816178986869136</v>
      </c>
      <c r="T15" s="8">
        <v>0.891773180052117</v>
      </c>
      <c r="U15" s="8">
        <v>0.891773180052117</v>
      </c>
      <c r="V15" s="8">
        <v>0.980303800589322</v>
      </c>
      <c r="W15" s="8">
        <v>0.892878619884362</v>
      </c>
      <c r="X15" s="8">
        <v>0.928038234039388</v>
      </c>
      <c r="Y15" s="8">
        <v>0.915848633468657</v>
      </c>
      <c r="Z15" s="8">
        <v>0.971557423186847</v>
      </c>
      <c r="AA15" s="8">
        <v>0.970181537489629</v>
      </c>
      <c r="AB15" s="8">
        <v>0.971888508030166</v>
      </c>
      <c r="AC15" s="8">
        <v>0.965407526381986</v>
      </c>
      <c r="AD15" s="8">
        <v>0.968272325769569</v>
      </c>
      <c r="AE15" s="8">
        <v>0.913453327949413</v>
      </c>
      <c r="AF15" s="8">
        <v>0.956796360374735</v>
      </c>
      <c r="AG15" s="8">
        <v>0.922964879634552</v>
      </c>
      <c r="AH15" s="8">
        <v>0.872627966442522</v>
      </c>
      <c r="AI15" s="8">
        <v>0.550351295620796</v>
      </c>
      <c r="AJ15" s="8">
        <v>0.872627966442522</v>
      </c>
      <c r="AK15" s="8">
        <v>0.917658397149261</v>
      </c>
      <c r="AL15" s="8">
        <v>0.762250254083195</v>
      </c>
      <c r="AM15" s="8">
        <v>0.923288063959815</v>
      </c>
      <c r="AN15" s="8">
        <v>0.872627966442522</v>
      </c>
      <c r="AO15" s="8">
        <v>0.681773333998573</v>
      </c>
      <c r="AP15" s="8">
        <v>0.694221606218287</v>
      </c>
      <c r="AQ15" s="8">
        <v>0.761270475003242</v>
      </c>
      <c r="AR15" s="8">
        <v>0.761270475003242</v>
      </c>
      <c r="AS15" s="8">
        <v>0.761270475003242</v>
      </c>
      <c r="AT15" s="8">
        <v>0.761270475003242</v>
      </c>
      <c r="AU15" s="8">
        <v>0.846419915873628</v>
      </c>
      <c r="AV15" s="8">
        <v>0.761270475003242</v>
      </c>
      <c r="AW15" s="8">
        <v>0.761270475003242</v>
      </c>
      <c r="AX15" s="8">
        <v>0.761270475003242</v>
      </c>
      <c r="AY15" s="8">
        <v>0.761270475003242</v>
      </c>
      <c r="AZ15" s="8">
        <v>0.884770312558856</v>
      </c>
      <c r="BA15" s="8">
        <v>0.892006138297083</v>
      </c>
      <c r="BB15" s="8">
        <v>0.990268081041417</v>
      </c>
      <c r="BC15" s="8">
        <v>0.943692719385658</v>
      </c>
      <c r="BD15" s="8">
        <v>0.88440585192896</v>
      </c>
      <c r="BE15" s="8">
        <v>0.78474130231452</v>
      </c>
      <c r="BF15" s="8">
        <v>0.924490110074711</v>
      </c>
      <c r="BG15" s="8">
        <v>0.885175803578019</v>
      </c>
      <c r="BH15" s="8">
        <v>0.918424332773655</v>
      </c>
      <c r="BI15" s="8">
        <v>0.789333302759172</v>
      </c>
      <c r="BJ15" s="8">
        <v>0.805256907405252</v>
      </c>
      <c r="BK15" s="8">
        <v>0.825058813679931</v>
      </c>
      <c r="BL15" s="8">
        <v>0.69802895778743</v>
      </c>
      <c r="BM15" s="8">
        <v>0.68553719943724</v>
      </c>
      <c r="BN15" s="8">
        <v>0.670489009265214</v>
      </c>
      <c r="BO15" s="8">
        <v>0.85028141794055</v>
      </c>
    </row>
    <row r="16" spans="1:67" x14ac:dyDescent="0.2">
      <c r="A16" s="1">
        <v>1981</v>
      </c>
      <c r="B16" s="8">
        <v>0.927638498954025</v>
      </c>
      <c r="C16" s="8">
        <v>0.899697633872817</v>
      </c>
      <c r="D16" s="8">
        <v>0.974139000597768</v>
      </c>
      <c r="E16" s="8">
        <v>0.940795435006804</v>
      </c>
      <c r="F16" s="8">
        <v>0.825612803695518</v>
      </c>
      <c r="G16" s="8">
        <v>0.827964026598558</v>
      </c>
      <c r="H16" s="8">
        <v>0.883590703496684</v>
      </c>
      <c r="I16" s="8">
        <v>0.938185539338779</v>
      </c>
      <c r="J16" s="8">
        <v>0.825903061008156</v>
      </c>
      <c r="K16" s="8">
        <v>0.910616468428159</v>
      </c>
      <c r="L16" s="8">
        <v>0.898658460058517</v>
      </c>
      <c r="M16" s="8">
        <v>0.878661062865604</v>
      </c>
      <c r="N16" s="8">
        <v>0.918537012059172</v>
      </c>
      <c r="O16" s="8">
        <v>0.933223902620628</v>
      </c>
      <c r="P16" s="8">
        <v>0.905648645842625</v>
      </c>
      <c r="Q16" s="8">
        <v>0.822896620105284</v>
      </c>
      <c r="R16" s="8">
        <v>0.714709585219695</v>
      </c>
      <c r="S16" s="8">
        <v>0.814453675234681</v>
      </c>
      <c r="T16" s="8">
        <v>0.889611577646463</v>
      </c>
      <c r="U16" s="8">
        <v>0.889611577646463</v>
      </c>
      <c r="V16" s="8">
        <v>0.980196588613518</v>
      </c>
      <c r="W16" s="8">
        <v>0.894382169636824</v>
      </c>
      <c r="X16" s="8">
        <v>0.923173497893748</v>
      </c>
      <c r="Y16" s="8">
        <v>0.915443220345473</v>
      </c>
      <c r="Z16" s="8">
        <v>0.97112734979383</v>
      </c>
      <c r="AA16" s="8">
        <v>0.968844786804884</v>
      </c>
      <c r="AB16" s="8">
        <v>0.968381241860627</v>
      </c>
      <c r="AC16" s="8">
        <v>0.964077353499817</v>
      </c>
      <c r="AD16" s="8">
        <v>0.966938205664747</v>
      </c>
      <c r="AE16" s="8">
        <v>0.91274909088543</v>
      </c>
      <c r="AF16" s="8">
        <v>0.955478052263862</v>
      </c>
      <c r="AG16" s="8">
        <v>0.92173434813883</v>
      </c>
      <c r="AH16" s="8">
        <v>0.871464546012938</v>
      </c>
      <c r="AI16" s="8">
        <v>0.549617546571492</v>
      </c>
      <c r="AJ16" s="8">
        <v>0.871464546012938</v>
      </c>
      <c r="AK16" s="8">
        <v>0.916434940455597</v>
      </c>
      <c r="AL16" s="8">
        <v>0.761233993371691</v>
      </c>
      <c r="AM16" s="8">
        <v>0.922057101582594</v>
      </c>
      <c r="AN16" s="8">
        <v>0.871464546012938</v>
      </c>
      <c r="AO16" s="8">
        <v>0.693225019021432</v>
      </c>
      <c r="AP16" s="8">
        <v>0.705882383743639</v>
      </c>
      <c r="AQ16" s="8">
        <v>0.774057466312817</v>
      </c>
      <c r="AR16" s="8">
        <v>0.774057466312817</v>
      </c>
      <c r="AS16" s="8">
        <v>0.774057466312817</v>
      </c>
      <c r="AT16" s="8">
        <v>0.774057466312817</v>
      </c>
      <c r="AU16" s="8">
        <v>0.860637154639496</v>
      </c>
      <c r="AV16" s="8">
        <v>0.774057466312817</v>
      </c>
      <c r="AW16" s="8">
        <v>0.774057466312817</v>
      </c>
      <c r="AX16" s="8">
        <v>0.774057466312817</v>
      </c>
      <c r="AY16" s="8">
        <v>0.774057466312817</v>
      </c>
      <c r="AZ16" s="8">
        <v>0.883590703496684</v>
      </c>
      <c r="BA16" s="8">
        <v>0.890816882159854</v>
      </c>
      <c r="BB16" s="8">
        <v>0.986790128777142</v>
      </c>
      <c r="BC16" s="8">
        <v>0.944098812543781</v>
      </c>
      <c r="BD16" s="8">
        <v>0.880254661461954</v>
      </c>
      <c r="BE16" s="8">
        <v>0.788818222500449</v>
      </c>
      <c r="BF16" s="8">
        <v>0.923257545084394</v>
      </c>
      <c r="BG16" s="8">
        <v>0.90004402148408</v>
      </c>
      <c r="BH16" s="8">
        <v>0.933851023217192</v>
      </c>
      <c r="BI16" s="8">
        <v>0.802591662848202</v>
      </c>
      <c r="BJ16" s="8">
        <v>0.818782734841187</v>
      </c>
      <c r="BK16" s="8">
        <v>0.838917251944424</v>
      </c>
      <c r="BL16" s="8">
        <v>0.709753687052704</v>
      </c>
      <c r="BM16" s="8">
        <v>0.697052105767421</v>
      </c>
      <c r="BN16" s="8">
        <v>0.681751152506226</v>
      </c>
      <c r="BO16" s="8">
        <v>0.864563518007353</v>
      </c>
    </row>
    <row r="17" spans="1:67" x14ac:dyDescent="0.2">
      <c r="A17" s="1">
        <v>1982</v>
      </c>
      <c r="B17" s="8">
        <v>0.929183351200903</v>
      </c>
      <c r="C17" s="8">
        <v>0.899050493209949</v>
      </c>
      <c r="D17" s="8">
        <v>0.974581083221804</v>
      </c>
      <c r="E17" s="8">
        <v>0.942321660435207</v>
      </c>
      <c r="F17" s="8">
        <v>0.823535846353516</v>
      </c>
      <c r="G17" s="8">
        <v>0.836367823304351</v>
      </c>
      <c r="H17" s="8">
        <v>0.87995484844118</v>
      </c>
      <c r="I17" s="8">
        <v>0.935215097457704</v>
      </c>
      <c r="J17" s="8">
        <v>0.831763858876398</v>
      </c>
      <c r="K17" s="8">
        <v>0.912156197003001</v>
      </c>
      <c r="L17" s="8">
        <v>0.893462178822749</v>
      </c>
      <c r="M17" s="8">
        <v>0.876548912484595</v>
      </c>
      <c r="N17" s="8">
        <v>0.916883600409507</v>
      </c>
      <c r="O17" s="8">
        <v>0.934415050049367</v>
      </c>
      <c r="P17" s="8">
        <v>0.904511881383199</v>
      </c>
      <c r="Q17" s="8">
        <v>0.824264773855904</v>
      </c>
      <c r="R17" s="8">
        <v>0.714507120005778</v>
      </c>
      <c r="S17" s="8">
        <v>0.803298535648486</v>
      </c>
      <c r="T17" s="8">
        <v>0.889359565637535</v>
      </c>
      <c r="U17" s="8">
        <v>0.889359565637535</v>
      </c>
      <c r="V17" s="8">
        <v>0.980076092945899</v>
      </c>
      <c r="W17" s="8">
        <v>0.901661522273062</v>
      </c>
      <c r="X17" s="8">
        <v>0.922550113118639</v>
      </c>
      <c r="Y17" s="8">
        <v>0.916623480749469</v>
      </c>
      <c r="Z17" s="8">
        <v>0.972379402496527</v>
      </c>
      <c r="AA17" s="8">
        <v>0.966822863030211</v>
      </c>
      <c r="AB17" s="8">
        <v>0.968517015407635</v>
      </c>
      <c r="AC17" s="8">
        <v>0.962065379086358</v>
      </c>
      <c r="AD17" s="8">
        <v>0.964920260816098</v>
      </c>
      <c r="AE17" s="8">
        <v>0.910611526151179</v>
      </c>
      <c r="AF17" s="8">
        <v>0.953484024101289</v>
      </c>
      <c r="AG17" s="8">
        <v>0.917941537195653</v>
      </c>
      <c r="AH17" s="8">
        <v>0.867878588439172</v>
      </c>
      <c r="AI17" s="8">
        <v>0.547355945439444</v>
      </c>
      <c r="AJ17" s="8">
        <v>0.867878588439172</v>
      </c>
      <c r="AK17" s="8">
        <v>0.912663935851192</v>
      </c>
      <c r="AL17" s="8">
        <v>0.758101619465685</v>
      </c>
      <c r="AM17" s="8">
        <v>0.918262962553081</v>
      </c>
      <c r="AN17" s="8">
        <v>0.867878588439172</v>
      </c>
      <c r="AO17" s="8">
        <v>0.699340488024147</v>
      </c>
      <c r="AP17" s="8">
        <v>0.712109513057928</v>
      </c>
      <c r="AQ17" s="8">
        <v>0.780886020262353</v>
      </c>
      <c r="AR17" s="8">
        <v>0.780886020262353</v>
      </c>
      <c r="AS17" s="8">
        <v>0.780886020262353</v>
      </c>
      <c r="AT17" s="8">
        <v>0.780886020262353</v>
      </c>
      <c r="AU17" s="8">
        <v>0.868229494352238</v>
      </c>
      <c r="AV17" s="8">
        <v>0.780886020262353</v>
      </c>
      <c r="AW17" s="8">
        <v>0.780886020262353</v>
      </c>
      <c r="AX17" s="8">
        <v>0.780886020262353</v>
      </c>
      <c r="AY17" s="8">
        <v>0.780886020262353</v>
      </c>
      <c r="AZ17" s="8">
        <v>0.87995484844118</v>
      </c>
      <c r="BA17" s="8">
        <v>0.887151292366173</v>
      </c>
      <c r="BB17" s="8">
        <v>0.98792727335211</v>
      </c>
      <c r="BC17" s="8">
        <v>0.940089524686039</v>
      </c>
      <c r="BD17" s="8">
        <v>0.883041777963677</v>
      </c>
      <c r="BE17" s="8">
        <v>0.791185336222546</v>
      </c>
      <c r="BF17" s="8">
        <v>0.919458466393839</v>
      </c>
      <c r="BG17" s="8">
        <v>0.907983999360577</v>
      </c>
      <c r="BH17" s="8">
        <v>0.942089238556996</v>
      </c>
      <c r="BI17" s="8">
        <v>0.809671938806669</v>
      </c>
      <c r="BJ17" s="8">
        <v>0.826005844650391</v>
      </c>
      <c r="BK17" s="8">
        <v>0.846317983754928</v>
      </c>
      <c r="BL17" s="8">
        <v>0.716014968099457</v>
      </c>
      <c r="BM17" s="8">
        <v>0.70320133643442</v>
      </c>
      <c r="BN17" s="8">
        <v>0.687765401741781</v>
      </c>
      <c r="BO17" s="8">
        <v>0.872190495179521</v>
      </c>
    </row>
    <row r="18" spans="1:67" x14ac:dyDescent="0.2">
      <c r="A18" s="1">
        <v>1983</v>
      </c>
      <c r="B18" s="8">
        <v>0.93200217267438</v>
      </c>
      <c r="C18" s="8">
        <v>0.901649903906148</v>
      </c>
      <c r="D18" s="8">
        <v>0.974748122141614</v>
      </c>
      <c r="E18" s="8">
        <v>0.943829682593764</v>
      </c>
      <c r="F18" s="8">
        <v>0.82678584993891</v>
      </c>
      <c r="G18" s="8">
        <v>0.826023112242622</v>
      </c>
      <c r="H18" s="8">
        <v>0.882525457942947</v>
      </c>
      <c r="I18" s="8">
        <v>0.936647362774025</v>
      </c>
      <c r="J18" s="8">
        <v>0.8250590348871</v>
      </c>
      <c r="K18" s="8">
        <v>0.914718394789371</v>
      </c>
      <c r="L18" s="8">
        <v>0.890895612409065</v>
      </c>
      <c r="M18" s="8">
        <v>0.876350290219223</v>
      </c>
      <c r="N18" s="8">
        <v>0.916724158838135</v>
      </c>
      <c r="O18" s="8">
        <v>0.937535356213274</v>
      </c>
      <c r="P18" s="8">
        <v>0.910054254536038</v>
      </c>
      <c r="Q18" s="8">
        <v>0.828251163651097</v>
      </c>
      <c r="R18" s="8">
        <v>0.715897497431385</v>
      </c>
      <c r="S18" s="8">
        <v>0.80181500236379</v>
      </c>
      <c r="T18" s="8">
        <v>0.8910901928471</v>
      </c>
      <c r="U18" s="8">
        <v>0.8910901928471</v>
      </c>
      <c r="V18" s="8">
        <v>0.979911519346113</v>
      </c>
      <c r="W18" s="8">
        <v>0.902183768956912</v>
      </c>
      <c r="X18" s="8">
        <v>0.921178744910375</v>
      </c>
      <c r="Y18" s="8">
        <v>0.91680271500351</v>
      </c>
      <c r="Z18" s="8">
        <v>0.972569539123519</v>
      </c>
      <c r="AA18" s="8">
        <v>0.965558230628995</v>
      </c>
      <c r="AB18" s="8">
        <v>0.968761231234744</v>
      </c>
      <c r="AC18" s="8">
        <v>0.960806969612395</v>
      </c>
      <c r="AD18" s="8">
        <v>0.963658117073868</v>
      </c>
      <c r="AE18" s="8">
        <v>0.908203987812666</v>
      </c>
      <c r="AF18" s="8">
        <v>0.952236839289025</v>
      </c>
      <c r="AG18" s="8">
        <v>0.920623117099169</v>
      </c>
      <c r="AH18" s="8">
        <v>0.870413919598235</v>
      </c>
      <c r="AI18" s="8">
        <v>0.548954934747461</v>
      </c>
      <c r="AJ18" s="8">
        <v>0.870413919598235</v>
      </c>
      <c r="AK18" s="8">
        <v>0.915330098313476</v>
      </c>
      <c r="AL18" s="8">
        <v>0.760316259489268</v>
      </c>
      <c r="AM18" s="8">
        <v>0.920945481435545</v>
      </c>
      <c r="AN18" s="8">
        <v>0.870413919598235</v>
      </c>
      <c r="AO18" s="8">
        <v>0.690802682568036</v>
      </c>
      <c r="AP18" s="8">
        <v>0.703415818655776</v>
      </c>
      <c r="AQ18" s="8">
        <v>0.771352677007435</v>
      </c>
      <c r="AR18" s="8">
        <v>0.771352677007435</v>
      </c>
      <c r="AS18" s="8">
        <v>0.771352677007435</v>
      </c>
      <c r="AT18" s="8">
        <v>0.771352677007435</v>
      </c>
      <c r="AU18" s="8">
        <v>0.857629829895544</v>
      </c>
      <c r="AV18" s="8">
        <v>0.771352677007435</v>
      </c>
      <c r="AW18" s="8">
        <v>0.771352677007435</v>
      </c>
      <c r="AX18" s="8">
        <v>0.771352677007435</v>
      </c>
      <c r="AY18" s="8">
        <v>0.771352677007435</v>
      </c>
      <c r="AZ18" s="8">
        <v>0.882525457942947</v>
      </c>
      <c r="BA18" s="8">
        <v>0.88974292481834</v>
      </c>
      <c r="BB18" s="8">
        <v>0.988218564900073</v>
      </c>
      <c r="BC18" s="8">
        <v>0.941517664818952</v>
      </c>
      <c r="BD18" s="8">
        <v>0.888098311885859</v>
      </c>
      <c r="BE18" s="8">
        <v>0.789658966069601</v>
      </c>
      <c r="BF18" s="8">
        <v>0.922144477698145</v>
      </c>
      <c r="BG18" s="8">
        <v>0.896898997309996</v>
      </c>
      <c r="BH18" s="8">
        <v>0.930587867223813</v>
      </c>
      <c r="BI18" s="8">
        <v>0.799787166488776</v>
      </c>
      <c r="BJ18" s="8">
        <v>0.815921662012603</v>
      </c>
      <c r="BK18" s="8">
        <v>0.8359858230649</v>
      </c>
      <c r="BL18" s="8">
        <v>0.707273594468183</v>
      </c>
      <c r="BM18" s="8">
        <v>0.694616396323321</v>
      </c>
      <c r="BN18" s="8">
        <v>0.679368909189054</v>
      </c>
      <c r="BO18" s="8">
        <v>0.861542473370358</v>
      </c>
    </row>
    <row r="19" spans="1:67" x14ac:dyDescent="0.2">
      <c r="A19" s="1">
        <v>1984</v>
      </c>
      <c r="B19" s="8">
        <v>0.934467070093084</v>
      </c>
      <c r="C19" s="8">
        <v>0.900392987288428</v>
      </c>
      <c r="D19" s="8">
        <v>0.975067661113835</v>
      </c>
      <c r="E19" s="8">
        <v>0.943729449372516</v>
      </c>
      <c r="F19" s="8">
        <v>0.824593759007406</v>
      </c>
      <c r="G19" s="8">
        <v>0.845476806049372</v>
      </c>
      <c r="H19" s="8">
        <v>0.882264545261008</v>
      </c>
      <c r="I19" s="8">
        <v>0.936040103590704</v>
      </c>
      <c r="J19" s="8">
        <v>0.836888057084861</v>
      </c>
      <c r="K19" s="8">
        <v>0.914819840091156</v>
      </c>
      <c r="L19" s="8">
        <v>0.888929459512287</v>
      </c>
      <c r="M19" s="8">
        <v>0.878573991644787</v>
      </c>
      <c r="N19" s="8">
        <v>0.91497614137939</v>
      </c>
      <c r="O19" s="8">
        <v>0.937767149553832</v>
      </c>
      <c r="P19" s="8">
        <v>0.909319754607889</v>
      </c>
      <c r="Q19" s="8">
        <v>0.823872654961428</v>
      </c>
      <c r="R19" s="8">
        <v>0.715564344360468</v>
      </c>
      <c r="S19" s="8">
        <v>0.80366833107618</v>
      </c>
      <c r="T19" s="8">
        <v>0.890675511366475</v>
      </c>
      <c r="U19" s="8">
        <v>0.890675511366475</v>
      </c>
      <c r="V19" s="8">
        <v>0.9802518612093</v>
      </c>
      <c r="W19" s="8">
        <v>0.898057443077477</v>
      </c>
      <c r="X19" s="8">
        <v>0.913084614868835</v>
      </c>
      <c r="Y19" s="8">
        <v>0.917240381558737</v>
      </c>
      <c r="Z19" s="8">
        <v>0.973033827844463</v>
      </c>
      <c r="AA19" s="8">
        <v>0.9668335608771</v>
      </c>
      <c r="AB19" s="8">
        <v>0.971266382295412</v>
      </c>
      <c r="AC19" s="8">
        <v>0.962076024291924</v>
      </c>
      <c r="AD19" s="8">
        <v>0.964930937610788</v>
      </c>
      <c r="AE19" s="8">
        <v>0.908195781724387</v>
      </c>
      <c r="AF19" s="8">
        <v>0.953494574354589</v>
      </c>
      <c r="AG19" s="8">
        <v>0.920350941102006</v>
      </c>
      <c r="AH19" s="8">
        <v>0.870156587610681</v>
      </c>
      <c r="AI19" s="8">
        <v>0.54879263993432</v>
      </c>
      <c r="AJ19" s="8">
        <v>0.870156587610681</v>
      </c>
      <c r="AK19" s="8">
        <v>0.915059487161513</v>
      </c>
      <c r="AL19" s="8">
        <v>0.760091477130187</v>
      </c>
      <c r="AM19" s="8">
        <v>0.920673210133546</v>
      </c>
      <c r="AN19" s="8">
        <v>0.870156587610681</v>
      </c>
      <c r="AO19" s="8">
        <v>0.704449323497944</v>
      </c>
      <c r="AP19" s="8">
        <v>0.717311629056985</v>
      </c>
      <c r="AQ19" s="8">
        <v>0.786590563713827</v>
      </c>
      <c r="AR19" s="8">
        <v>0.786590563713827</v>
      </c>
      <c r="AS19" s="8">
        <v>0.786590563713827</v>
      </c>
      <c r="AT19" s="8">
        <v>0.786590563713827</v>
      </c>
      <c r="AU19" s="8">
        <v>0.874572101016805</v>
      </c>
      <c r="AV19" s="8">
        <v>0.786590563713827</v>
      </c>
      <c r="AW19" s="8">
        <v>0.786590563713827</v>
      </c>
      <c r="AX19" s="8">
        <v>0.786590563713827</v>
      </c>
      <c r="AY19" s="8">
        <v>0.786590563713827</v>
      </c>
      <c r="AZ19" s="8">
        <v>0.882264545261008</v>
      </c>
      <c r="BA19" s="8">
        <v>0.88947987834114</v>
      </c>
      <c r="BB19" s="8">
        <v>0.98746279699655</v>
      </c>
      <c r="BC19" s="8">
        <v>0.940989875151048</v>
      </c>
      <c r="BD19" s="8">
        <v>0.892707403817147</v>
      </c>
      <c r="BE19" s="8">
        <v>0.792270657450654</v>
      </c>
      <c r="BF19" s="8">
        <v>0.921871851921011</v>
      </c>
      <c r="BG19" s="8">
        <v>0.914617021393491</v>
      </c>
      <c r="BH19" s="8">
        <v>0.948971406833882</v>
      </c>
      <c r="BI19" s="8">
        <v>0.815586769699415</v>
      </c>
      <c r="BJ19" s="8">
        <v>0.832039998303694</v>
      </c>
      <c r="BK19" s="8">
        <v>0.852500522034293</v>
      </c>
      <c r="BL19" s="8">
        <v>0.721245614303183</v>
      </c>
      <c r="BM19" s="8">
        <v>0.708338376251673</v>
      </c>
      <c r="BN19" s="8">
        <v>0.69278967867446</v>
      </c>
      <c r="BO19" s="8">
        <v>0.878562037822892</v>
      </c>
    </row>
    <row r="20" spans="1:67" x14ac:dyDescent="0.2">
      <c r="A20" s="1">
        <v>1985</v>
      </c>
      <c r="B20" s="8">
        <v>0.93681207913142</v>
      </c>
      <c r="C20" s="8">
        <v>0.90074135709395</v>
      </c>
      <c r="D20" s="8">
        <v>0.975474274137763</v>
      </c>
      <c r="E20" s="8">
        <v>0.940589765864096</v>
      </c>
      <c r="F20" s="8">
        <v>0.827133163307669</v>
      </c>
      <c r="G20" s="8">
        <v>0.8526485004391</v>
      </c>
      <c r="H20" s="8">
        <v>0.8829199334237</v>
      </c>
      <c r="I20" s="8">
        <v>0.936449437050123</v>
      </c>
      <c r="J20" s="8">
        <v>0.846940598551719</v>
      </c>
      <c r="K20" s="8">
        <v>0.915161163014081</v>
      </c>
      <c r="L20" s="8">
        <v>0.887915530546962</v>
      </c>
      <c r="M20" s="8">
        <v>0.879363011366253</v>
      </c>
      <c r="N20" s="8">
        <v>0.915493649770237</v>
      </c>
      <c r="O20" s="8">
        <v>0.938181805982283</v>
      </c>
      <c r="P20" s="8">
        <v>0.909619400507082</v>
      </c>
      <c r="Q20" s="8">
        <v>0.818532629583813</v>
      </c>
      <c r="R20" s="8">
        <v>0.715792075151293</v>
      </c>
      <c r="S20" s="8">
        <v>0.803859496932265</v>
      </c>
      <c r="T20" s="8">
        <v>0.890958971882878</v>
      </c>
      <c r="U20" s="8">
        <v>0.890958971882878</v>
      </c>
      <c r="V20" s="8">
        <v>0.980176119256141</v>
      </c>
      <c r="W20" s="8">
        <v>0.895737605195564</v>
      </c>
      <c r="X20" s="8">
        <v>0.913055171442692</v>
      </c>
      <c r="Y20" s="8">
        <v>0.917964948065168</v>
      </c>
      <c r="Z20" s="8">
        <v>0.973802467925575</v>
      </c>
      <c r="AA20" s="8">
        <v>0.96584171501432</v>
      </c>
      <c r="AB20" s="8">
        <v>0.971733877230274</v>
      </c>
      <c r="AC20" s="8">
        <v>0.961089059044763</v>
      </c>
      <c r="AD20" s="8">
        <v>0.963941043592763</v>
      </c>
      <c r="AE20" s="8">
        <v>0.906132519903411</v>
      </c>
      <c r="AF20" s="8">
        <v>0.952516412562295</v>
      </c>
      <c r="AG20" s="8">
        <v>0.921034621655147</v>
      </c>
      <c r="AH20" s="8">
        <v>0.870802981405231</v>
      </c>
      <c r="AI20" s="8">
        <v>0.549200309268782</v>
      </c>
      <c r="AJ20" s="8">
        <v>0.870802981405231</v>
      </c>
      <c r="AK20" s="8">
        <v>0.915739236970418</v>
      </c>
      <c r="AL20" s="8">
        <v>0.760656109313754</v>
      </c>
      <c r="AM20" s="8">
        <v>0.921357130083487</v>
      </c>
      <c r="AN20" s="8">
        <v>0.870802981405231</v>
      </c>
      <c r="AO20" s="8">
        <v>0.708684425376793</v>
      </c>
      <c r="AP20" s="8">
        <v>0.721624058250408</v>
      </c>
      <c r="AQ20" s="8">
        <v>0.79131949319555</v>
      </c>
      <c r="AR20" s="8">
        <v>0.79131949319555</v>
      </c>
      <c r="AS20" s="8">
        <v>0.79131949319555</v>
      </c>
      <c r="AT20" s="8">
        <v>0.79131949319555</v>
      </c>
      <c r="AU20" s="8">
        <v>0.879829969574068</v>
      </c>
      <c r="AV20" s="8">
        <v>0.79131949319555</v>
      </c>
      <c r="AW20" s="8">
        <v>0.79131949319555</v>
      </c>
      <c r="AX20" s="8">
        <v>0.79131949319555</v>
      </c>
      <c r="AY20" s="8">
        <v>0.79131949319555</v>
      </c>
      <c r="AZ20" s="8">
        <v>0.8829199334237</v>
      </c>
      <c r="BA20" s="8">
        <v>0.890140626397206</v>
      </c>
      <c r="BB20" s="8">
        <v>0.985653264258288</v>
      </c>
      <c r="BC20" s="8">
        <v>0.941422497218724</v>
      </c>
      <c r="BD20" s="8">
        <v>0.897592328193874</v>
      </c>
      <c r="BE20" s="8">
        <v>0.800768794001569</v>
      </c>
      <c r="BF20" s="8">
        <v>0.922556662279212</v>
      </c>
      <c r="BG20" s="8">
        <v>0.920115637314502</v>
      </c>
      <c r="BH20" s="8">
        <v>0.954676559005937</v>
      </c>
      <c r="BI20" s="8">
        <v>0.820490022418244</v>
      </c>
      <c r="BJ20" s="8">
        <v>0.837042166724548</v>
      </c>
      <c r="BK20" s="8">
        <v>0.857625697745528</v>
      </c>
      <c r="BL20" s="8">
        <v>0.7255816943509</v>
      </c>
      <c r="BM20" s="8">
        <v>0.712596858853699</v>
      </c>
      <c r="BN20" s="8">
        <v>0.696954683554062</v>
      </c>
      <c r="BO20" s="8">
        <v>0.883843893611458</v>
      </c>
    </row>
    <row r="21" spans="1:67" x14ac:dyDescent="0.2">
      <c r="A21" s="1">
        <v>1986</v>
      </c>
      <c r="B21" s="8">
        <v>0.936030269547272</v>
      </c>
      <c r="C21" s="8">
        <v>0.905522613950301</v>
      </c>
      <c r="D21" s="8">
        <v>0.973483585233028</v>
      </c>
      <c r="E21" s="8">
        <v>0.942686777723612</v>
      </c>
      <c r="F21" s="8">
        <v>0.828375122753203</v>
      </c>
      <c r="G21" s="8">
        <v>0.847732430036268</v>
      </c>
      <c r="H21" s="8">
        <v>0.882456418914718</v>
      </c>
      <c r="I21" s="8">
        <v>0.934534335221925</v>
      </c>
      <c r="J21" s="8">
        <v>0.865107502613528</v>
      </c>
      <c r="K21" s="8">
        <v>0.918590498088369</v>
      </c>
      <c r="L21" s="8">
        <v>0.892096823338268</v>
      </c>
      <c r="M21" s="8">
        <v>0.880817230979583</v>
      </c>
      <c r="N21" s="8">
        <v>0.918721274892628</v>
      </c>
      <c r="O21" s="8">
        <v>0.938779163760939</v>
      </c>
      <c r="P21" s="8">
        <v>0.913952784026037</v>
      </c>
      <c r="Q21" s="8">
        <v>0.833940776326058</v>
      </c>
      <c r="R21" s="8">
        <v>0.719241403895774</v>
      </c>
      <c r="S21" s="8">
        <v>0.814305737564379</v>
      </c>
      <c r="T21" s="8">
        <v>0.895252411973311</v>
      </c>
      <c r="U21" s="8">
        <v>0.895252411973311</v>
      </c>
      <c r="V21" s="8">
        <v>0.978225575884402</v>
      </c>
      <c r="W21" s="8">
        <v>0.892760418185535</v>
      </c>
      <c r="X21" s="8">
        <v>0.919577983227752</v>
      </c>
      <c r="Y21" s="8">
        <v>0.915722909241327</v>
      </c>
      <c r="Z21" s="8">
        <v>0.971424051468124</v>
      </c>
      <c r="AA21" s="8">
        <v>0.962462593135969</v>
      </c>
      <c r="AB21" s="8">
        <v>0.969267935347476</v>
      </c>
      <c r="AC21" s="8">
        <v>0.957726564946635</v>
      </c>
      <c r="AD21" s="8">
        <v>0.960568571458655</v>
      </c>
      <c r="AE21" s="8">
        <v>0.902177220225789</v>
      </c>
      <c r="AF21" s="8">
        <v>0.949183910974155</v>
      </c>
      <c r="AG21" s="8">
        <v>0.920551097731572</v>
      </c>
      <c r="AH21" s="8">
        <v>0.870345828042773</v>
      </c>
      <c r="AI21" s="8">
        <v>0.548911990586592</v>
      </c>
      <c r="AJ21" s="8">
        <v>0.870345828042773</v>
      </c>
      <c r="AK21" s="8">
        <v>0.915258493013111</v>
      </c>
      <c r="AL21" s="8">
        <v>0.760256780756695</v>
      </c>
      <c r="AM21" s="8">
        <v>0.920873436849728</v>
      </c>
      <c r="AN21" s="8">
        <v>0.870345828042773</v>
      </c>
      <c r="AO21" s="8">
        <v>0.719317299325602</v>
      </c>
      <c r="AP21" s="8">
        <v>0.73245107430304</v>
      </c>
      <c r="AQ21" s="8">
        <v>0.803192197213153</v>
      </c>
      <c r="AR21" s="8">
        <v>0.803192197213153</v>
      </c>
      <c r="AS21" s="8">
        <v>0.803192197213153</v>
      </c>
      <c r="AT21" s="8">
        <v>0.803192197213153</v>
      </c>
      <c r="AU21" s="8">
        <v>0.893030656407128</v>
      </c>
      <c r="AV21" s="8">
        <v>0.803192197213153</v>
      </c>
      <c r="AW21" s="8">
        <v>0.803192197213153</v>
      </c>
      <c r="AX21" s="8">
        <v>0.803192197213153</v>
      </c>
      <c r="AY21" s="8">
        <v>0.803192197213153</v>
      </c>
      <c r="AZ21" s="8">
        <v>0.882456418914718</v>
      </c>
      <c r="BA21" s="8">
        <v>0.889673321175351</v>
      </c>
      <c r="BB21" s="8">
        <v>0.987062195406234</v>
      </c>
      <c r="BC21" s="8">
        <v>0.938606491549726</v>
      </c>
      <c r="BD21" s="8">
        <v>0.893684107989535</v>
      </c>
      <c r="BE21" s="8">
        <v>0.799247605361672</v>
      </c>
      <c r="BF21" s="8">
        <v>0.922072339316125</v>
      </c>
      <c r="BG21" s="8">
        <v>0.933920757392726</v>
      </c>
      <c r="BH21" s="8">
        <v>0.969000220074678</v>
      </c>
      <c r="BI21" s="8">
        <v>0.832800391705661</v>
      </c>
      <c r="BJ21" s="8">
        <v>0.849600879079329</v>
      </c>
      <c r="BK21" s="8">
        <v>0.870493238801675</v>
      </c>
      <c r="BL21" s="8">
        <v>0.73646808950696</v>
      </c>
      <c r="BM21" s="8">
        <v>0.723288433700261</v>
      </c>
      <c r="BN21" s="8">
        <v>0.707411568216544</v>
      </c>
      <c r="BO21" s="8">
        <v>0.897104804074107</v>
      </c>
    </row>
    <row r="22" spans="1:67" x14ac:dyDescent="0.2">
      <c r="A22" s="1">
        <v>1987</v>
      </c>
      <c r="B22" s="8">
        <v>0.934654886319728</v>
      </c>
      <c r="C22" s="8">
        <v>0.904539701176716</v>
      </c>
      <c r="D22" s="8">
        <v>0.972696827660691</v>
      </c>
      <c r="E22" s="8">
        <v>0.948824149735579</v>
      </c>
      <c r="F22" s="8">
        <v>0.814786546839969</v>
      </c>
      <c r="G22" s="8">
        <v>0.830943006493919</v>
      </c>
      <c r="H22" s="8">
        <v>0.882178585037719</v>
      </c>
      <c r="I22" s="8">
        <v>0.93338524481039</v>
      </c>
      <c r="J22" s="8">
        <v>0.864459497783225</v>
      </c>
      <c r="K22" s="8">
        <v>0.918971095125233</v>
      </c>
      <c r="L22" s="8">
        <v>0.896260735243347</v>
      </c>
      <c r="M22" s="8">
        <v>0.881508986112202</v>
      </c>
      <c r="N22" s="8">
        <v>0.918137831859099</v>
      </c>
      <c r="O22" s="8">
        <v>0.934889399647642</v>
      </c>
      <c r="P22" s="8">
        <v>0.913463556531129</v>
      </c>
      <c r="Q22" s="8">
        <v>0.834798434882368</v>
      </c>
      <c r="R22" s="8">
        <v>0.718544267719327</v>
      </c>
      <c r="S22" s="8">
        <v>0.811854557265174</v>
      </c>
      <c r="T22" s="8">
        <v>0.894384674326316</v>
      </c>
      <c r="U22" s="8">
        <v>0.894384674326316</v>
      </c>
      <c r="V22" s="8">
        <v>0.97735159642454</v>
      </c>
      <c r="W22" s="8">
        <v>0.901167820816007</v>
      </c>
      <c r="X22" s="8">
        <v>0.924456748926229</v>
      </c>
      <c r="Y22" s="8">
        <v>0.915202321257883</v>
      </c>
      <c r="Z22" s="8">
        <v>0.970871797415157</v>
      </c>
      <c r="AA22" s="8">
        <v>0.966244996371966</v>
      </c>
      <c r="AB22" s="8">
        <v>0.975165285909894</v>
      </c>
      <c r="AC22" s="8">
        <v>0.961490355959698</v>
      </c>
      <c r="AD22" s="8">
        <v>0.96434353133657</v>
      </c>
      <c r="AE22" s="8">
        <v>0.901029681418118</v>
      </c>
      <c r="AF22" s="8">
        <v>0.952914130020619</v>
      </c>
      <c r="AG22" s="8">
        <v>0.920261270069857</v>
      </c>
      <c r="AH22" s="8">
        <v>0.870071807082018</v>
      </c>
      <c r="AI22" s="8">
        <v>0.548739170328042</v>
      </c>
      <c r="AJ22" s="8">
        <v>0.870071807082018</v>
      </c>
      <c r="AK22" s="8">
        <v>0.914970331682851</v>
      </c>
      <c r="AL22" s="8">
        <v>0.760017420393525</v>
      </c>
      <c r="AM22" s="8">
        <v>0.920583507702292</v>
      </c>
      <c r="AN22" s="8">
        <v>0.870071807082018</v>
      </c>
      <c r="AO22" s="8">
        <v>0.720359880198991</v>
      </c>
      <c r="AP22" s="8">
        <v>0.733512691313332</v>
      </c>
      <c r="AQ22" s="8">
        <v>0.804356346641027</v>
      </c>
      <c r="AR22" s="8">
        <v>0.804356346641027</v>
      </c>
      <c r="AS22" s="8">
        <v>0.804356346641027</v>
      </c>
      <c r="AT22" s="8">
        <v>0.804356346641027</v>
      </c>
      <c r="AU22" s="8">
        <v>0.894325017994973</v>
      </c>
      <c r="AV22" s="8">
        <v>0.804356346641027</v>
      </c>
      <c r="AW22" s="8">
        <v>0.804356346641027</v>
      </c>
      <c r="AX22" s="8">
        <v>0.804356346641027</v>
      </c>
      <c r="AY22" s="8">
        <v>0.804356346641027</v>
      </c>
      <c r="AZ22" s="8">
        <v>0.882178585037719</v>
      </c>
      <c r="BA22" s="8">
        <v>0.889393215118227</v>
      </c>
      <c r="BB22" s="8">
        <v>0.994018968008295</v>
      </c>
      <c r="BC22" s="8">
        <v>0.93789962944428</v>
      </c>
      <c r="BD22" s="8">
        <v>0.896215751231735</v>
      </c>
      <c r="BE22" s="8">
        <v>0.79684493444227</v>
      </c>
      <c r="BF22" s="8">
        <v>0.921782032704472</v>
      </c>
      <c r="BG22" s="8">
        <v>0.935274385228218</v>
      </c>
      <c r="BH22" s="8">
        <v>0.970404692199437</v>
      </c>
      <c r="BI22" s="8">
        <v>0.834007455348586</v>
      </c>
      <c r="BJ22" s="8">
        <v>0.850832293404235</v>
      </c>
      <c r="BK22" s="8">
        <v>0.871754934581881</v>
      </c>
      <c r="BL22" s="8">
        <v>0.737535528792378</v>
      </c>
      <c r="BM22" s="8">
        <v>0.72433677034895</v>
      </c>
      <c r="BN22" s="8">
        <v>0.708436892883875</v>
      </c>
      <c r="BO22" s="8">
        <v>0.89840507074506</v>
      </c>
    </row>
    <row r="23" spans="1:67" x14ac:dyDescent="0.2">
      <c r="A23" s="1">
        <v>1988</v>
      </c>
      <c r="B23" s="8">
        <v>0.934849993000639</v>
      </c>
      <c r="C23" s="8">
        <v>0.904913607200046</v>
      </c>
      <c r="D23" s="8">
        <v>0.973745137775163</v>
      </c>
      <c r="E23" s="8">
        <v>0.94781709112897</v>
      </c>
      <c r="F23" s="8">
        <v>0.809449963226286</v>
      </c>
      <c r="G23" s="8">
        <v>0.844335706907408</v>
      </c>
      <c r="H23" s="8">
        <v>0.882602436354789</v>
      </c>
      <c r="I23" s="8">
        <v>0.932807811508002</v>
      </c>
      <c r="J23" s="8">
        <v>0.868325818746404</v>
      </c>
      <c r="K23" s="8">
        <v>0.919538878055365</v>
      </c>
      <c r="L23" s="8">
        <v>0.899862666940163</v>
      </c>
      <c r="M23" s="8">
        <v>0.881533576657954</v>
      </c>
      <c r="N23" s="8">
        <v>0.916527342532768</v>
      </c>
      <c r="O23" s="8">
        <v>0.935225857833055</v>
      </c>
      <c r="P23" s="8">
        <v>0.914502573794546</v>
      </c>
      <c r="Q23" s="8">
        <v>0.823079766424205</v>
      </c>
      <c r="R23" s="8">
        <v>0.718844010743385</v>
      </c>
      <c r="S23" s="8">
        <v>0.813270189842687</v>
      </c>
      <c r="T23" s="8">
        <v>0.894757769734626</v>
      </c>
      <c r="U23" s="8">
        <v>0.894757769734626</v>
      </c>
      <c r="V23" s="8">
        <v>0.978171686333379</v>
      </c>
      <c r="W23" s="8">
        <v>0.916977427482212</v>
      </c>
      <c r="X23" s="8">
        <v>0.927583571509109</v>
      </c>
      <c r="Y23" s="8">
        <v>0.916327625705668</v>
      </c>
      <c r="Z23" s="8">
        <v>0.972065551327799</v>
      </c>
      <c r="AA23" s="8">
        <v>0.966807146838729</v>
      </c>
      <c r="AB23" s="8">
        <v>0.974606313524735</v>
      </c>
      <c r="AC23" s="8">
        <v>0.962049740230168</v>
      </c>
      <c r="AD23" s="8">
        <v>0.964904575552371</v>
      </c>
      <c r="AE23" s="8">
        <v>0.903489040688209</v>
      </c>
      <c r="AF23" s="8">
        <v>0.953468524739337</v>
      </c>
      <c r="AG23" s="8">
        <v>0.92070341858489</v>
      </c>
      <c r="AH23" s="8">
        <v>0.870489841579378</v>
      </c>
      <c r="AI23" s="8">
        <v>0.549002817421745</v>
      </c>
      <c r="AJ23" s="8">
        <v>0.870489841579378</v>
      </c>
      <c r="AK23" s="8">
        <v>0.915409938114861</v>
      </c>
      <c r="AL23" s="8">
        <v>0.760382578185943</v>
      </c>
      <c r="AM23" s="8">
        <v>0.921025811039542</v>
      </c>
      <c r="AN23" s="8">
        <v>0.870489841579378</v>
      </c>
      <c r="AO23" s="8">
        <v>0.730658386790288</v>
      </c>
      <c r="AP23" s="8">
        <v>0.743999234906242</v>
      </c>
      <c r="AQ23" s="8">
        <v>0.815855694904766</v>
      </c>
      <c r="AR23" s="8">
        <v>0.815855694904766</v>
      </c>
      <c r="AS23" s="8">
        <v>0.815855694904766</v>
      </c>
      <c r="AT23" s="8">
        <v>0.815855694904766</v>
      </c>
      <c r="AU23" s="8">
        <v>0.907110588576775</v>
      </c>
      <c r="AV23" s="8">
        <v>0.815855694904766</v>
      </c>
      <c r="AW23" s="8">
        <v>0.815855694904766</v>
      </c>
      <c r="AX23" s="8">
        <v>0.815855694904766</v>
      </c>
      <c r="AY23" s="8">
        <v>0.815855694904766</v>
      </c>
      <c r="AZ23" s="8">
        <v>0.882602436354789</v>
      </c>
      <c r="BA23" s="8">
        <v>0.889820532774783</v>
      </c>
      <c r="BB23" s="8">
        <v>0.994018968008295</v>
      </c>
      <c r="BC23" s="8">
        <v>0.938357406385203</v>
      </c>
      <c r="BD23" s="8">
        <v>0.895926273846559</v>
      </c>
      <c r="BE23" s="8">
        <v>0.792371926448372</v>
      </c>
      <c r="BF23" s="8">
        <v>0.922224911884766</v>
      </c>
      <c r="BG23" s="8">
        <v>0.948645381706094</v>
      </c>
      <c r="BH23" s="8">
        <v>0.984277923335075</v>
      </c>
      <c r="BI23" s="8">
        <v>0.845930705812958</v>
      </c>
      <c r="BJ23" s="8">
        <v>0.862996077399661</v>
      </c>
      <c r="BK23" s="8">
        <v>0.884217835676966</v>
      </c>
      <c r="BL23" s="8">
        <v>0.748079584219903</v>
      </c>
      <c r="BM23" s="8">
        <v>0.734692131896426</v>
      </c>
      <c r="BN23" s="8">
        <v>0.718564944447306</v>
      </c>
      <c r="BO23" s="8">
        <v>0.911248971130193</v>
      </c>
    </row>
    <row r="24" spans="1:67" x14ac:dyDescent="0.2">
      <c r="A24" s="1">
        <v>1989</v>
      </c>
      <c r="B24" s="8">
        <v>0.934822691548264</v>
      </c>
      <c r="C24" s="8">
        <v>0.904121330837973</v>
      </c>
      <c r="D24" s="8">
        <v>0.974809270266126</v>
      </c>
      <c r="E24" s="8">
        <v>0.94934355706708</v>
      </c>
      <c r="F24" s="8">
        <v>0.813915249339969</v>
      </c>
      <c r="G24" s="8">
        <v>0.820927875285708</v>
      </c>
      <c r="H24" s="8">
        <v>0.880298325364218</v>
      </c>
      <c r="I24" s="8">
        <v>0.929413019325139</v>
      </c>
      <c r="J24" s="8">
        <v>0.847937938769308</v>
      </c>
      <c r="K24" s="8">
        <v>0.921933896472345</v>
      </c>
      <c r="L24" s="8">
        <v>0.903114676209777</v>
      </c>
      <c r="M24" s="8">
        <v>0.881691722190854</v>
      </c>
      <c r="N24" s="8">
        <v>0.914577519343497</v>
      </c>
      <c r="O24" s="8">
        <v>0.932432285009106</v>
      </c>
      <c r="P24" s="8">
        <v>0.914637827718749</v>
      </c>
      <c r="Q24" s="8">
        <v>0.820510144861055</v>
      </c>
      <c r="R24" s="8">
        <v>0.718356674098138</v>
      </c>
      <c r="S24" s="8">
        <v>0.807250133337054</v>
      </c>
      <c r="T24" s="8">
        <v>0.894151173250139</v>
      </c>
      <c r="U24" s="8">
        <v>0.894151173250139</v>
      </c>
      <c r="V24" s="8">
        <v>0.978861345932724</v>
      </c>
      <c r="W24" s="8">
        <v>0.930939437728228</v>
      </c>
      <c r="X24" s="8">
        <v>0.926566236466522</v>
      </c>
      <c r="Y24" s="8">
        <v>0.91752029718035</v>
      </c>
      <c r="Z24" s="8">
        <v>0.973330770035678</v>
      </c>
      <c r="AA24" s="8">
        <v>0.971062864161993</v>
      </c>
      <c r="AB24" s="8">
        <v>0.97836411044113</v>
      </c>
      <c r="AC24" s="8">
        <v>0.966284516274933</v>
      </c>
      <c r="AD24" s="8">
        <v>0.969151918086921</v>
      </c>
      <c r="AE24" s="8">
        <v>0.906321454335334</v>
      </c>
      <c r="AF24" s="8">
        <v>0.957665527762316</v>
      </c>
      <c r="AG24" s="8">
        <v>0.918299841641935</v>
      </c>
      <c r="AH24" s="8">
        <v>0.86821735157873</v>
      </c>
      <c r="AI24" s="8">
        <v>0.547569597465203</v>
      </c>
      <c r="AJ24" s="8">
        <v>0.86821735157873</v>
      </c>
      <c r="AK24" s="8">
        <v>0.91302018026647</v>
      </c>
      <c r="AL24" s="8">
        <v>0.758397532843588</v>
      </c>
      <c r="AM24" s="8">
        <v>0.918621392462838</v>
      </c>
      <c r="AN24" s="8">
        <v>0.86821735157873</v>
      </c>
      <c r="AO24" s="8">
        <v>0.718046279199201</v>
      </c>
      <c r="AP24" s="8">
        <v>0.731156847043503</v>
      </c>
      <c r="AQ24" s="8">
        <v>0.801772971721172</v>
      </c>
      <c r="AR24" s="8">
        <v>0.801772971721172</v>
      </c>
      <c r="AS24" s="8">
        <v>0.801772971721172</v>
      </c>
      <c r="AT24" s="8">
        <v>0.801772971721172</v>
      </c>
      <c r="AU24" s="8">
        <v>0.891452688049004</v>
      </c>
      <c r="AV24" s="8">
        <v>0.801772971721172</v>
      </c>
      <c r="AW24" s="8">
        <v>0.801772971721172</v>
      </c>
      <c r="AX24" s="8">
        <v>0.801772971721172</v>
      </c>
      <c r="AY24" s="8">
        <v>0.801772971721172</v>
      </c>
      <c r="AZ24" s="8">
        <v>0.880298325364218</v>
      </c>
      <c r="BA24" s="8">
        <v>0.887497578311083</v>
      </c>
      <c r="BB24" s="8">
        <v>0.994018968008295</v>
      </c>
      <c r="BC24" s="8">
        <v>0.935951626209272</v>
      </c>
      <c r="BD24" s="8">
        <v>0.893759639390129</v>
      </c>
      <c r="BE24" s="8">
        <v>0.804555330517001</v>
      </c>
      <c r="BF24" s="8">
        <v>0.919817362950244</v>
      </c>
      <c r="BG24" s="8">
        <v>0.932270536995937</v>
      </c>
      <c r="BH24" s="8">
        <v>0.967288014927719</v>
      </c>
      <c r="BI24" s="8">
        <v>0.8313288490914</v>
      </c>
      <c r="BJ24" s="8">
        <v>0.848099650320157</v>
      </c>
      <c r="BK24" s="8">
        <v>0.868955093636182</v>
      </c>
      <c r="BL24" s="8">
        <v>0.73516676425718</v>
      </c>
      <c r="BM24" s="8">
        <v>0.722010396654178</v>
      </c>
      <c r="BN24" s="8">
        <v>0.706161585292882</v>
      </c>
      <c r="BO24" s="8">
        <v>0.895519636773754</v>
      </c>
    </row>
    <row r="25" spans="1:67" x14ac:dyDescent="0.2">
      <c r="A25" s="1">
        <v>1990</v>
      </c>
      <c r="B25" s="8">
        <v>0.933427681830157</v>
      </c>
      <c r="C25" s="8">
        <v>0.904850744349165</v>
      </c>
      <c r="D25" s="8">
        <v>0.975437069005205</v>
      </c>
      <c r="E25" s="8">
        <v>0.945549827121002</v>
      </c>
      <c r="F25" s="8">
        <v>0.836156303483069</v>
      </c>
      <c r="G25" s="8">
        <v>0.82326500176423</v>
      </c>
      <c r="H25" s="8">
        <v>0.877485050944851</v>
      </c>
      <c r="I25" s="8">
        <v>0.926405315577671</v>
      </c>
      <c r="J25" s="8">
        <v>0.847654486682617</v>
      </c>
      <c r="K25" s="8">
        <v>0.926659458913026</v>
      </c>
      <c r="L25" s="8">
        <v>0.904546035067036</v>
      </c>
      <c r="M25" s="8">
        <v>0.883150526541414</v>
      </c>
      <c r="N25" s="8">
        <v>0.914277856627062</v>
      </c>
      <c r="O25" s="8">
        <v>0.930758803732169</v>
      </c>
      <c r="P25" s="8">
        <v>0.911339970896713</v>
      </c>
      <c r="Q25" s="8">
        <v>0.823256849633026</v>
      </c>
      <c r="R25" s="8">
        <v>0.719001717751541</v>
      </c>
      <c r="S25" s="8">
        <v>0.807572218719329</v>
      </c>
      <c r="T25" s="8">
        <v>0.894954070418474</v>
      </c>
      <c r="U25" s="8">
        <v>0.894954070418474</v>
      </c>
      <c r="V25" s="8">
        <v>0.979219084330807</v>
      </c>
      <c r="W25" s="8">
        <v>0.934762960969838</v>
      </c>
      <c r="X25" s="8">
        <v>0.930643658135408</v>
      </c>
      <c r="Y25" s="8">
        <v>0.91825919875109</v>
      </c>
      <c r="Z25" s="8">
        <v>0.974114617147333</v>
      </c>
      <c r="AA25" s="8">
        <v>0.968389591791619</v>
      </c>
      <c r="AB25" s="8">
        <v>0.975810292984339</v>
      </c>
      <c r="AC25" s="8">
        <v>0.963624398382867</v>
      </c>
      <c r="AD25" s="8">
        <v>0.966483906425748</v>
      </c>
      <c r="AE25" s="8">
        <v>0.904844498848961</v>
      </c>
      <c r="AF25" s="8">
        <v>0.955029137380283</v>
      </c>
      <c r="AG25" s="8">
        <v>0.91536512124163</v>
      </c>
      <c r="AH25" s="8">
        <v>0.865442685769117</v>
      </c>
      <c r="AI25" s="8">
        <v>0.545819663951772</v>
      </c>
      <c r="AJ25" s="8">
        <v>0.865442685769117</v>
      </c>
      <c r="AK25" s="8">
        <v>0.910102332710134</v>
      </c>
      <c r="AL25" s="8">
        <v>0.755973831335378</v>
      </c>
      <c r="AM25" s="8">
        <v>0.915685644444199</v>
      </c>
      <c r="AN25" s="8">
        <v>0.865442685769117</v>
      </c>
      <c r="AO25" s="8">
        <v>0.720749949635903</v>
      </c>
      <c r="AP25" s="8">
        <v>0.733909882898167</v>
      </c>
      <c r="AQ25" s="8">
        <v>0.804791899530402</v>
      </c>
      <c r="AR25" s="8">
        <v>0.804791899530402</v>
      </c>
      <c r="AS25" s="8">
        <v>0.804791899530402</v>
      </c>
      <c r="AT25" s="8">
        <v>0.804791899530402</v>
      </c>
      <c r="AU25" s="8">
        <v>0.894809288240686</v>
      </c>
      <c r="AV25" s="8">
        <v>0.804791899530402</v>
      </c>
      <c r="AW25" s="8">
        <v>0.804791899530402</v>
      </c>
      <c r="AX25" s="8">
        <v>0.804791899530402</v>
      </c>
      <c r="AY25" s="8">
        <v>0.804791899530402</v>
      </c>
      <c r="AZ25" s="8">
        <v>0.877485050944851</v>
      </c>
      <c r="BA25" s="8">
        <v>0.884661296379864</v>
      </c>
      <c r="BB25" s="8">
        <v>0.994018968008295</v>
      </c>
      <c r="BC25" s="8">
        <v>0.935048684040155</v>
      </c>
      <c r="BD25" s="8">
        <v>0.892387357867148</v>
      </c>
      <c r="BE25" s="8">
        <v>0.804856984077621</v>
      </c>
      <c r="BF25" s="8">
        <v>0.916877792825983</v>
      </c>
      <c r="BG25" s="8">
        <v>0.935780829247149</v>
      </c>
      <c r="BH25" s="8">
        <v>0.970930159014383</v>
      </c>
      <c r="BI25" s="8">
        <v>0.834459064089481</v>
      </c>
      <c r="BJ25" s="8">
        <v>0.851293012667922</v>
      </c>
      <c r="BK25" s="8">
        <v>0.872226983297814</v>
      </c>
      <c r="BL25" s="8">
        <v>0.737934898713339</v>
      </c>
      <c r="BM25" s="8">
        <v>0.724728993241856</v>
      </c>
      <c r="BN25" s="8">
        <v>0.708820506113166</v>
      </c>
      <c r="BO25" s="8">
        <v>0.898891550308535</v>
      </c>
    </row>
    <row r="26" spans="1:67" x14ac:dyDescent="0.2">
      <c r="A26" s="1">
        <v>1991</v>
      </c>
      <c r="B26" s="8">
        <v>0.933480400347925</v>
      </c>
      <c r="C26" s="8">
        <v>0.90621069037023</v>
      </c>
      <c r="D26" s="8">
        <v>0.975822139431195</v>
      </c>
      <c r="E26" s="8">
        <v>0.94508989296175</v>
      </c>
      <c r="F26" s="8">
        <v>0.846628056315394</v>
      </c>
      <c r="G26" s="8">
        <v>0.800532511669755</v>
      </c>
      <c r="H26" s="8">
        <v>0.877078623742286</v>
      </c>
      <c r="I26" s="8">
        <v>0.926417391124509</v>
      </c>
      <c r="J26" s="8">
        <v>0.823353952386097</v>
      </c>
      <c r="K26" s="8">
        <v>0.930882545491769</v>
      </c>
      <c r="L26" s="8">
        <v>0.900477969464162</v>
      </c>
      <c r="M26" s="8">
        <v>0.88599564219728</v>
      </c>
      <c r="N26" s="8">
        <v>0.914420096074107</v>
      </c>
      <c r="O26" s="8">
        <v>0.929680788246914</v>
      </c>
      <c r="P26" s="8">
        <v>0.917137804383892</v>
      </c>
      <c r="Q26" s="8">
        <v>0.817199457211248</v>
      </c>
      <c r="R26" s="8">
        <v>0.720394030728876</v>
      </c>
      <c r="S26" s="8">
        <v>0.81223822031088</v>
      </c>
      <c r="T26" s="8">
        <v>0.896687106843281</v>
      </c>
      <c r="U26" s="8">
        <v>0.896687106843281</v>
      </c>
      <c r="V26" s="8">
        <v>0.97965051240287</v>
      </c>
      <c r="W26" s="8">
        <v>0.934048908932369</v>
      </c>
      <c r="X26" s="8">
        <v>0.932085476546015</v>
      </c>
      <c r="Y26" s="8">
        <v>0.91856867987319</v>
      </c>
      <c r="Z26" s="8">
        <v>0.974442923234741</v>
      </c>
      <c r="AA26" s="8">
        <v>0.968783626479024</v>
      </c>
      <c r="AB26" s="8">
        <v>0.974388492892128</v>
      </c>
      <c r="AC26" s="8">
        <v>0.96401649412802</v>
      </c>
      <c r="AD26" s="8">
        <v>0.966877165695755</v>
      </c>
      <c r="AE26" s="8">
        <v>0.908739374568172</v>
      </c>
      <c r="AF26" s="8">
        <v>0.955417735740694</v>
      </c>
      <c r="AG26" s="8">
        <v>0.914941149021077</v>
      </c>
      <c r="AH26" s="8">
        <v>0.865041836262475</v>
      </c>
      <c r="AI26" s="8">
        <v>0.545566855133108</v>
      </c>
      <c r="AJ26" s="8">
        <v>0.865041836262475</v>
      </c>
      <c r="AK26" s="8">
        <v>0.909680798070048</v>
      </c>
      <c r="AL26" s="8">
        <v>0.755623684823878</v>
      </c>
      <c r="AM26" s="8">
        <v>0.915261523766018</v>
      </c>
      <c r="AN26" s="8">
        <v>0.865041836262475</v>
      </c>
      <c r="AO26" s="8">
        <v>0.701983944062651</v>
      </c>
      <c r="AP26" s="8">
        <v>0.714801235079754</v>
      </c>
      <c r="AQ26" s="8">
        <v>0.783837712465214</v>
      </c>
      <c r="AR26" s="8">
        <v>0.783837712465214</v>
      </c>
      <c r="AS26" s="8">
        <v>0.783837712465214</v>
      </c>
      <c r="AT26" s="8">
        <v>0.783837712465214</v>
      </c>
      <c r="AU26" s="8">
        <v>0.871511338516784</v>
      </c>
      <c r="AV26" s="8">
        <v>0.783837712465214</v>
      </c>
      <c r="AW26" s="8">
        <v>0.783837712465214</v>
      </c>
      <c r="AX26" s="8">
        <v>0.783837712465214</v>
      </c>
      <c r="AY26" s="8">
        <v>0.783837712465214</v>
      </c>
      <c r="AZ26" s="8">
        <v>0.877078623742286</v>
      </c>
      <c r="BA26" s="8">
        <v>0.884251545335652</v>
      </c>
      <c r="BB26" s="8">
        <v>0.994018968008295</v>
      </c>
      <c r="BC26" s="8">
        <v>0.935659881658238</v>
      </c>
      <c r="BD26" s="8">
        <v>0.894015209937035</v>
      </c>
      <c r="BE26" s="8">
        <v>0.799431262373965</v>
      </c>
      <c r="BF26" s="8">
        <v>0.916453119977106</v>
      </c>
      <c r="BG26" s="8">
        <v>0.911416112654569</v>
      </c>
      <c r="BH26" s="8">
        <v>0.945650267167693</v>
      </c>
      <c r="BI26" s="8">
        <v>0.812732439682134</v>
      </c>
      <c r="BJ26" s="8">
        <v>0.829128086498635</v>
      </c>
      <c r="BK26" s="8">
        <v>0.849517004007526</v>
      </c>
      <c r="BL26" s="8">
        <v>0.718721452456496</v>
      </c>
      <c r="BM26" s="8">
        <v>0.705859386198325</v>
      </c>
      <c r="BN26" s="8">
        <v>0.690365104798363</v>
      </c>
      <c r="BO26" s="8">
        <v>0.875487311638299</v>
      </c>
    </row>
    <row r="27" spans="1:67" x14ac:dyDescent="0.2">
      <c r="A27" s="1">
        <v>1992</v>
      </c>
      <c r="B27" s="8">
        <v>0.932572826281864</v>
      </c>
      <c r="C27" s="8">
        <v>0.9037920925319</v>
      </c>
      <c r="D27" s="8">
        <v>0.976472063086854</v>
      </c>
      <c r="E27" s="8">
        <v>0.943969498833554</v>
      </c>
      <c r="F27" s="8">
        <v>0.846895296092358</v>
      </c>
      <c r="G27" s="8">
        <v>0.79914936627166</v>
      </c>
      <c r="H27" s="8">
        <v>0.877643992344646</v>
      </c>
      <c r="I27" s="8">
        <v>0.926633176318866</v>
      </c>
      <c r="J27" s="8">
        <v>0.81617215684448</v>
      </c>
      <c r="K27" s="8">
        <v>0.93169657226675</v>
      </c>
      <c r="L27" s="8">
        <v>0.890292411296586</v>
      </c>
      <c r="M27" s="8">
        <v>0.883548618262937</v>
      </c>
      <c r="N27" s="8">
        <v>0.912796347952264</v>
      </c>
      <c r="O27" s="8">
        <v>0.926455782742125</v>
      </c>
      <c r="P27" s="8">
        <v>0.910372183213625</v>
      </c>
      <c r="Q27" s="8">
        <v>0.816368635622241</v>
      </c>
      <c r="R27" s="8">
        <v>0.718251047552482</v>
      </c>
      <c r="S27" s="8">
        <v>0.803919628834245</v>
      </c>
      <c r="T27" s="8">
        <v>0.894019698032981</v>
      </c>
      <c r="U27" s="8">
        <v>0.894019698032981</v>
      </c>
      <c r="V27" s="8">
        <v>0.980310614981007</v>
      </c>
      <c r="W27" s="8">
        <v>0.927889984492168</v>
      </c>
      <c r="X27" s="8">
        <v>0.933752238366265</v>
      </c>
      <c r="Y27" s="8">
        <v>0.918975452904895</v>
      </c>
      <c r="Z27" s="8">
        <v>0.974874439256127</v>
      </c>
      <c r="AA27" s="8">
        <v>0.968787655482734</v>
      </c>
      <c r="AB27" s="8">
        <v>0.974431255743365</v>
      </c>
      <c r="AC27" s="8">
        <v>0.96402050330605</v>
      </c>
      <c r="AD27" s="8">
        <v>0.966881186770823</v>
      </c>
      <c r="AE27" s="8">
        <v>0.908798758565576</v>
      </c>
      <c r="AF27" s="8">
        <v>0.955421709157974</v>
      </c>
      <c r="AG27" s="8">
        <v>0.915530923967885</v>
      </c>
      <c r="AH27" s="8">
        <v>0.865599445900553</v>
      </c>
      <c r="AI27" s="8">
        <v>0.545918529842799</v>
      </c>
      <c r="AJ27" s="8">
        <v>0.865599445900553</v>
      </c>
      <c r="AK27" s="8">
        <v>0.910267182172313</v>
      </c>
      <c r="AL27" s="8">
        <v>0.756110763057271</v>
      </c>
      <c r="AM27" s="8">
        <v>0.915851505227746</v>
      </c>
      <c r="AN27" s="8">
        <v>0.865599445900553</v>
      </c>
      <c r="AO27" s="8">
        <v>0.701933932155297</v>
      </c>
      <c r="AP27" s="8">
        <v>0.714750310021642</v>
      </c>
      <c r="AQ27" s="8">
        <v>0.783781868995591</v>
      </c>
      <c r="AR27" s="8">
        <v>0.783781868995591</v>
      </c>
      <c r="AS27" s="8">
        <v>0.783781868995591</v>
      </c>
      <c r="AT27" s="8">
        <v>0.783781868995591</v>
      </c>
      <c r="AU27" s="8">
        <v>0.871449248856916</v>
      </c>
      <c r="AV27" s="8">
        <v>0.783781868995591</v>
      </c>
      <c r="AW27" s="8">
        <v>0.783781868995591</v>
      </c>
      <c r="AX27" s="8">
        <v>0.783781868995591</v>
      </c>
      <c r="AY27" s="8">
        <v>0.783781868995591</v>
      </c>
      <c r="AZ27" s="8">
        <v>0.877643992344646</v>
      </c>
      <c r="BA27" s="8">
        <v>0.884821537633707</v>
      </c>
      <c r="BB27" s="8">
        <v>0.994018968008295</v>
      </c>
      <c r="BC27" s="8">
        <v>0.936043437708497</v>
      </c>
      <c r="BD27" s="8">
        <v>0.894484798329239</v>
      </c>
      <c r="BE27" s="8">
        <v>0.801263810603541</v>
      </c>
      <c r="BF27" s="8">
        <v>0.917043869546807</v>
      </c>
      <c r="BG27" s="8">
        <v>0.911351180032431</v>
      </c>
      <c r="BH27" s="8">
        <v>0.945582895578997</v>
      </c>
      <c r="BI27" s="8">
        <v>0.81267453764631</v>
      </c>
      <c r="BJ27" s="8">
        <v>0.82906901637688</v>
      </c>
      <c r="BK27" s="8">
        <v>0.849456481304608</v>
      </c>
      <c r="BL27" s="8">
        <v>0.718670248107739</v>
      </c>
      <c r="BM27" s="8">
        <v>0.705809098190279</v>
      </c>
      <c r="BN27" s="8">
        <v>0.690315920659675</v>
      </c>
      <c r="BO27" s="8">
        <v>0.875424938715543</v>
      </c>
    </row>
    <row r="28" spans="1:67" x14ac:dyDescent="0.2">
      <c r="A28" s="1">
        <v>1993</v>
      </c>
      <c r="B28" s="8">
        <v>0.93408995517565</v>
      </c>
      <c r="C28" s="8">
        <v>0.904553134069155</v>
      </c>
      <c r="D28" s="8">
        <v>0.97617363703205</v>
      </c>
      <c r="E28" s="8">
        <v>0.942947880150163</v>
      </c>
      <c r="F28" s="8">
        <v>0.848716895161407</v>
      </c>
      <c r="G28" s="8">
        <v>0.796173492866202</v>
      </c>
      <c r="H28" s="8">
        <v>0.876984031407559</v>
      </c>
      <c r="I28" s="8">
        <v>0.927230711694963</v>
      </c>
      <c r="J28" s="8">
        <v>0.812120819444901</v>
      </c>
      <c r="K28" s="8">
        <v>0.932863727216147</v>
      </c>
      <c r="L28" s="8">
        <v>0.877070116727282</v>
      </c>
      <c r="M28" s="8">
        <v>0.883345228491473</v>
      </c>
      <c r="N28" s="8">
        <v>0.913549448714266</v>
      </c>
      <c r="O28" s="8">
        <v>0.921808396846001</v>
      </c>
      <c r="P28" s="8">
        <v>0.91036457281744</v>
      </c>
      <c r="Q28" s="8">
        <v>0.819000199378302</v>
      </c>
      <c r="R28" s="8">
        <v>0.717658340442894</v>
      </c>
      <c r="S28" s="8">
        <v>0.813377127566791</v>
      </c>
      <c r="T28" s="8">
        <v>0.893281945080247</v>
      </c>
      <c r="U28" s="8">
        <v>0.893281945080247</v>
      </c>
      <c r="V28" s="8">
        <v>0.980103083593864</v>
      </c>
      <c r="W28" s="8">
        <v>0.918688067736636</v>
      </c>
      <c r="X28" s="8">
        <v>0.932418942216473</v>
      </c>
      <c r="Y28" s="8">
        <v>0.918954817425807</v>
      </c>
      <c r="Z28" s="8">
        <v>0.974852548572277</v>
      </c>
      <c r="AA28" s="8">
        <v>0.970323196680137</v>
      </c>
      <c r="AB28" s="8">
        <v>0.975817429910857</v>
      </c>
      <c r="AC28" s="8">
        <v>0.965548488504447</v>
      </c>
      <c r="AD28" s="8">
        <v>0.968413706190201</v>
      </c>
      <c r="AE28" s="8">
        <v>0.910381694563917</v>
      </c>
      <c r="AF28" s="8">
        <v>0.95693606515436</v>
      </c>
      <c r="AG28" s="8">
        <v>0.914842473238678</v>
      </c>
      <c r="AH28" s="8">
        <v>0.864948542087114</v>
      </c>
      <c r="AI28" s="8">
        <v>0.545508016117791</v>
      </c>
      <c r="AJ28" s="8">
        <v>0.864948542087114</v>
      </c>
      <c r="AK28" s="8">
        <v>0.909582689612931</v>
      </c>
      <c r="AL28" s="8">
        <v>0.755542191321941</v>
      </c>
      <c r="AM28" s="8">
        <v>0.91516281343142</v>
      </c>
      <c r="AN28" s="8">
        <v>0.864948542087114</v>
      </c>
      <c r="AO28" s="8">
        <v>0.69925474370851</v>
      </c>
      <c r="AP28" s="8">
        <v>0.712022203165391</v>
      </c>
      <c r="AQ28" s="8">
        <v>0.780790277861413</v>
      </c>
      <c r="AR28" s="8">
        <v>0.780790277861413</v>
      </c>
      <c r="AS28" s="8">
        <v>0.780790277861413</v>
      </c>
      <c r="AT28" s="8">
        <v>0.780790277861413</v>
      </c>
      <c r="AU28" s="8">
        <v>0.868123042995447</v>
      </c>
      <c r="AV28" s="8">
        <v>0.780790277861413</v>
      </c>
      <c r="AW28" s="8">
        <v>0.780790277861413</v>
      </c>
      <c r="AX28" s="8">
        <v>0.780790277861413</v>
      </c>
      <c r="AY28" s="8">
        <v>0.780790277861413</v>
      </c>
      <c r="AZ28" s="8">
        <v>0.876984031407559</v>
      </c>
      <c r="BA28" s="8">
        <v>0.884156179406196</v>
      </c>
      <c r="BB28" s="8">
        <v>0.977248144860952</v>
      </c>
      <c r="BC28" s="8">
        <v>0.936848640029834</v>
      </c>
      <c r="BD28" s="8">
        <v>0.897360384465742</v>
      </c>
      <c r="BE28" s="8">
        <v>0.798894831727959</v>
      </c>
      <c r="BF28" s="8">
        <v>0.916354281129664</v>
      </c>
      <c r="BG28" s="8">
        <v>0.907872673807477</v>
      </c>
      <c r="BH28" s="8">
        <v>0.941973731449353</v>
      </c>
      <c r="BI28" s="8">
        <v>0.809572667039236</v>
      </c>
      <c r="BJ28" s="8">
        <v>0.825904570225308</v>
      </c>
      <c r="BK28" s="8">
        <v>0.846214218911377</v>
      </c>
      <c r="BL28" s="8">
        <v>0.71592717936925</v>
      </c>
      <c r="BM28" s="8">
        <v>0.703115118750216</v>
      </c>
      <c r="BN28" s="8">
        <v>0.687681076617322</v>
      </c>
      <c r="BO28" s="8">
        <v>0.872083558174736</v>
      </c>
    </row>
    <row r="29" spans="1:67" x14ac:dyDescent="0.2">
      <c r="A29" s="1">
        <v>1994</v>
      </c>
      <c r="B29" s="8">
        <v>0.933184364791422</v>
      </c>
      <c r="C29" s="8">
        <v>0.903190416049098</v>
      </c>
      <c r="D29" s="8">
        <v>0.975599094308282</v>
      </c>
      <c r="E29" s="8">
        <v>0.940566959293886</v>
      </c>
      <c r="F29" s="8">
        <v>0.835802920241027</v>
      </c>
      <c r="G29" s="8">
        <v>0.799382585388775</v>
      </c>
      <c r="H29" s="8">
        <v>0.876044275260293</v>
      </c>
      <c r="I29" s="8">
        <v>0.926082507803614</v>
      </c>
      <c r="J29" s="8">
        <v>0.811777966238131</v>
      </c>
      <c r="K29" s="8">
        <v>0.930662046036858</v>
      </c>
      <c r="L29" s="8">
        <v>0.864662383761288</v>
      </c>
      <c r="M29" s="8">
        <v>0.88271077357623</v>
      </c>
      <c r="N29" s="8">
        <v>0.914868177849157</v>
      </c>
      <c r="O29" s="8">
        <v>0.917116011233746</v>
      </c>
      <c r="P29" s="8">
        <v>0.911152348460261</v>
      </c>
      <c r="Q29" s="8">
        <v>0.822077715427006</v>
      </c>
      <c r="R29" s="8">
        <v>0.715691924444299</v>
      </c>
      <c r="S29" s="8">
        <v>0.809591473625142</v>
      </c>
      <c r="T29" s="8">
        <v>0.890834312538308</v>
      </c>
      <c r="U29" s="8">
        <v>0.890834312538308</v>
      </c>
      <c r="V29" s="8">
        <v>0.979718503930761</v>
      </c>
      <c r="W29" s="8">
        <v>0.91280688820824</v>
      </c>
      <c r="X29" s="8">
        <v>0.937067813807178</v>
      </c>
      <c r="Y29" s="8">
        <v>0.918422230863603</v>
      </c>
      <c r="Z29" s="8">
        <v>0.974287566096909</v>
      </c>
      <c r="AA29" s="8">
        <v>0.966993709624259</v>
      </c>
      <c r="AB29" s="8">
        <v>0.970144489502309</v>
      </c>
      <c r="AC29" s="8">
        <v>0.962235384988735</v>
      </c>
      <c r="AD29" s="8">
        <v>0.965090771202635</v>
      </c>
      <c r="AE29" s="8">
        <v>0.909947435595856</v>
      </c>
      <c r="AF29" s="8">
        <v>0.953652513598409</v>
      </c>
      <c r="AG29" s="8">
        <v>0.913862148845967</v>
      </c>
      <c r="AH29" s="8">
        <v>0.864021682896542</v>
      </c>
      <c r="AI29" s="8">
        <v>0.544923462131435</v>
      </c>
      <c r="AJ29" s="8">
        <v>0.864021682896542</v>
      </c>
      <c r="AK29" s="8">
        <v>0.908608001484758</v>
      </c>
      <c r="AL29" s="8">
        <v>0.754732569489176</v>
      </c>
      <c r="AM29" s="8">
        <v>0.914182145769443</v>
      </c>
      <c r="AN29" s="8">
        <v>0.864021682896542</v>
      </c>
      <c r="AO29" s="8">
        <v>0.700962848066646</v>
      </c>
      <c r="AP29" s="8">
        <v>0.713761495232066</v>
      </c>
      <c r="AQ29" s="8">
        <v>0.782697553126122</v>
      </c>
      <c r="AR29" s="8">
        <v>0.782697553126122</v>
      </c>
      <c r="AS29" s="8">
        <v>0.782697553126122</v>
      </c>
      <c r="AT29" s="8">
        <v>0.782697553126122</v>
      </c>
      <c r="AU29" s="8">
        <v>0.870243650351323</v>
      </c>
      <c r="AV29" s="8">
        <v>0.782697553126122</v>
      </c>
      <c r="AW29" s="8">
        <v>0.782697553126122</v>
      </c>
      <c r="AX29" s="8">
        <v>0.782697553126122</v>
      </c>
      <c r="AY29" s="8">
        <v>0.782697553126122</v>
      </c>
      <c r="AZ29" s="8">
        <v>0.876044275260293</v>
      </c>
      <c r="BA29" s="8">
        <v>0.883208737748214</v>
      </c>
      <c r="BB29" s="8">
        <v>0.967649400762553</v>
      </c>
      <c r="BC29" s="8">
        <v>0.936787462700597</v>
      </c>
      <c r="BD29" s="8">
        <v>0.896149914696408</v>
      </c>
      <c r="BE29" s="8">
        <v>0.801738563566174</v>
      </c>
      <c r="BF29" s="8">
        <v>0.915372336717993</v>
      </c>
      <c r="BG29" s="8">
        <v>0.910090379564523</v>
      </c>
      <c r="BH29" s="8">
        <v>0.944274737556806</v>
      </c>
      <c r="BI29" s="8">
        <v>0.811550250478233</v>
      </c>
      <c r="BJ29" s="8">
        <v>0.827922048416911</v>
      </c>
      <c r="BK29" s="8">
        <v>0.848281308492456</v>
      </c>
      <c r="BL29" s="8">
        <v>0.717676010315614</v>
      </c>
      <c r="BM29" s="8">
        <v>0.704832653038563</v>
      </c>
      <c r="BN29" s="8">
        <v>0.689360909402937</v>
      </c>
      <c r="BO29" s="8">
        <v>0.87421384007812</v>
      </c>
    </row>
    <row r="30" spans="1:67" x14ac:dyDescent="0.2">
      <c r="A30" s="1">
        <v>1995</v>
      </c>
      <c r="B30" s="8">
        <v>0.932979867507165</v>
      </c>
      <c r="C30" s="8">
        <v>0.905413670813405</v>
      </c>
      <c r="D30" s="8">
        <v>0.97588672853628</v>
      </c>
      <c r="E30" s="8">
        <v>0.946740564843316</v>
      </c>
      <c r="F30" s="8">
        <v>0.841014828505647</v>
      </c>
      <c r="G30" s="8">
        <v>0.79435504740622</v>
      </c>
      <c r="H30" s="8">
        <v>0.877133478800103</v>
      </c>
      <c r="I30" s="8">
        <v>0.926433269037545</v>
      </c>
      <c r="J30" s="8">
        <v>0.810613270645804</v>
      </c>
      <c r="K30" s="8">
        <v>0.930436293257442</v>
      </c>
      <c r="L30" s="8">
        <v>0.857945980821341</v>
      </c>
      <c r="M30" s="8">
        <v>0.891580961073532</v>
      </c>
      <c r="N30" s="8">
        <v>0.919546832247176</v>
      </c>
      <c r="O30" s="8">
        <v>0.918893106534053</v>
      </c>
      <c r="P30" s="8">
        <v>0.91464345363021</v>
      </c>
      <c r="Q30" s="8">
        <v>0.824765772124283</v>
      </c>
      <c r="R30" s="8">
        <v>0.717819916668013</v>
      </c>
      <c r="S30" s="8">
        <v>0.809554339709933</v>
      </c>
      <c r="T30" s="8">
        <v>0.893483061846428</v>
      </c>
      <c r="U30" s="8">
        <v>0.893483061846428</v>
      </c>
      <c r="V30" s="8">
        <v>0.979976836946788</v>
      </c>
      <c r="W30" s="8">
        <v>0.912068905898291</v>
      </c>
      <c r="X30" s="8">
        <v>0.938513195803597</v>
      </c>
      <c r="Y30" s="8">
        <v>0.918781210290652</v>
      </c>
      <c r="Z30" s="8">
        <v>0.974668381347788</v>
      </c>
      <c r="AA30" s="8">
        <v>0.964936773216173</v>
      </c>
      <c r="AB30" s="8">
        <v>0.963457264817196</v>
      </c>
      <c r="AC30" s="8">
        <v>0.960188570229928</v>
      </c>
      <c r="AD30" s="8">
        <v>0.963037882621626</v>
      </c>
      <c r="AE30" s="8">
        <v>0.915202959518624</v>
      </c>
      <c r="AF30" s="8">
        <v>0.951623955856658</v>
      </c>
      <c r="AG30" s="8">
        <v>0.914998372111768</v>
      </c>
      <c r="AH30" s="8">
        <v>0.865095938504461</v>
      </c>
      <c r="AI30" s="8">
        <v>0.545600976477046</v>
      </c>
      <c r="AJ30" s="8">
        <v>0.865095938504461</v>
      </c>
      <c r="AK30" s="8">
        <v>0.909737692163032</v>
      </c>
      <c r="AL30" s="8">
        <v>0.75567094373522</v>
      </c>
      <c r="AM30" s="8">
        <v>0.915318766893881</v>
      </c>
      <c r="AN30" s="8">
        <v>0.865095938504461</v>
      </c>
      <c r="AO30" s="8">
        <v>0.697665900279506</v>
      </c>
      <c r="AP30" s="8">
        <v>0.710404349573431</v>
      </c>
      <c r="AQ30" s="8">
        <v>0.779016169764798</v>
      </c>
      <c r="AR30" s="8">
        <v>0.779016169764798</v>
      </c>
      <c r="AS30" s="8">
        <v>0.779016169764798</v>
      </c>
      <c r="AT30" s="8">
        <v>0.779016169764798</v>
      </c>
      <c r="AU30" s="8">
        <v>0.866150497789511</v>
      </c>
      <c r="AV30" s="8">
        <v>0.779016169764798</v>
      </c>
      <c r="AW30" s="8">
        <v>0.779016169764798</v>
      </c>
      <c r="AX30" s="8">
        <v>0.779016169764798</v>
      </c>
      <c r="AY30" s="8">
        <v>0.779016169764798</v>
      </c>
      <c r="AZ30" s="8">
        <v>0.877133478800103</v>
      </c>
      <c r="BA30" s="8">
        <v>0.884306849008928</v>
      </c>
      <c r="BB30" s="8">
        <v>0.960495070108185</v>
      </c>
      <c r="BC30" s="8">
        <v>0.937935167879413</v>
      </c>
      <c r="BD30" s="8">
        <v>0.894179442672314</v>
      </c>
      <c r="BE30" s="8">
        <v>0.799747881494123</v>
      </c>
      <c r="BF30" s="8">
        <v>0.916510437630874</v>
      </c>
      <c r="BG30" s="8">
        <v>0.905809809672297</v>
      </c>
      <c r="BH30" s="8">
        <v>0.939833383047038</v>
      </c>
      <c r="BI30" s="8">
        <v>0.807733159729633</v>
      </c>
      <c r="BJ30" s="8">
        <v>0.824027953640018</v>
      </c>
      <c r="BK30" s="8">
        <v>0.844291454835274</v>
      </c>
      <c r="BL30" s="8">
        <v>0.714300452908228</v>
      </c>
      <c r="BM30" s="8">
        <v>0.701517503794707</v>
      </c>
      <c r="BN30" s="8">
        <v>0.686118530821724</v>
      </c>
      <c r="BO30" s="8">
        <v>0.870102013904332</v>
      </c>
    </row>
    <row r="31" spans="1:67" x14ac:dyDescent="0.2">
      <c r="A31" s="1">
        <v>1996</v>
      </c>
      <c r="B31" s="8">
        <v>0.932575804233579</v>
      </c>
      <c r="C31" s="8">
        <v>0.904570527607092</v>
      </c>
      <c r="D31" s="8">
        <v>0.975274732685586</v>
      </c>
      <c r="E31" s="8">
        <v>0.949129969404732</v>
      </c>
      <c r="F31" s="8">
        <v>0.832539489994041</v>
      </c>
      <c r="G31" s="8">
        <v>0.769422190969184</v>
      </c>
      <c r="H31" s="8">
        <v>0.870091737921567</v>
      </c>
      <c r="I31" s="8">
        <v>0.92006906791325</v>
      </c>
      <c r="J31" s="8">
        <v>0.809744789180483</v>
      </c>
      <c r="K31" s="8">
        <v>0.923619418041274</v>
      </c>
      <c r="L31" s="8">
        <v>0.834615611069909</v>
      </c>
      <c r="M31" s="8">
        <v>0.894823984955311</v>
      </c>
      <c r="N31" s="8">
        <v>0.923276176514608</v>
      </c>
      <c r="O31" s="8">
        <v>0.912316591429146</v>
      </c>
      <c r="P31" s="8">
        <v>0.921507351265349</v>
      </c>
      <c r="Q31" s="8">
        <v>0.832945118908147</v>
      </c>
      <c r="R31" s="8">
        <v>0.719689076079908</v>
      </c>
      <c r="S31" s="8">
        <v>0.821695560434043</v>
      </c>
      <c r="T31" s="8">
        <v>0.89219954358391</v>
      </c>
      <c r="U31" s="8">
        <v>0.89219954358391</v>
      </c>
      <c r="V31" s="8">
        <v>0.980303444641457</v>
      </c>
      <c r="W31" s="8">
        <v>0.90721651283566</v>
      </c>
      <c r="X31" s="8">
        <v>0.944430155371472</v>
      </c>
      <c r="Y31" s="8">
        <v>0.927168758134736</v>
      </c>
      <c r="Z31" s="8">
        <v>0.973647823779513</v>
      </c>
      <c r="AA31" s="8">
        <v>0.962819650426323</v>
      </c>
      <c r="AB31" s="8">
        <v>0.971224808444584</v>
      </c>
      <c r="AC31" s="8">
        <v>0.957679054782045</v>
      </c>
      <c r="AD31" s="8">
        <v>0.965140184198428</v>
      </c>
      <c r="AE31" s="8">
        <v>0.89812848549116</v>
      </c>
      <c r="AF31" s="8">
        <v>0.955059712373748</v>
      </c>
      <c r="AG31" s="8">
        <v>0.900149354203301</v>
      </c>
      <c r="AH31" s="8">
        <v>0.862305250727447</v>
      </c>
      <c r="AI31" s="8">
        <v>0.560950045787471</v>
      </c>
      <c r="AJ31" s="8">
        <v>0.862305250727447</v>
      </c>
      <c r="AK31" s="8">
        <v>0.920538635770728</v>
      </c>
      <c r="AL31" s="8">
        <v>0.718791210666987</v>
      </c>
      <c r="AM31" s="8">
        <v>0.909117067709942</v>
      </c>
      <c r="AN31" s="8">
        <v>0.862305250727447</v>
      </c>
      <c r="AO31" s="8">
        <v>0.598346827859111</v>
      </c>
      <c r="AP31" s="8">
        <v>0.700975837604888</v>
      </c>
      <c r="AQ31" s="8">
        <v>0.750948161853718</v>
      </c>
      <c r="AR31" s="8">
        <v>0.750948161853718</v>
      </c>
      <c r="AS31" s="8">
        <v>0.750948161853718</v>
      </c>
      <c r="AT31" s="8">
        <v>0.750948161853718</v>
      </c>
      <c r="AU31" s="8">
        <v>0.832977863259897</v>
      </c>
      <c r="AV31" s="8">
        <v>0.750948161853718</v>
      </c>
      <c r="AW31" s="8">
        <v>0.750948161853718</v>
      </c>
      <c r="AX31" s="8">
        <v>0.750948161853718</v>
      </c>
      <c r="AY31" s="8">
        <v>0.750948161853718</v>
      </c>
      <c r="AZ31" s="8">
        <v>0.870091737921567</v>
      </c>
      <c r="BA31" s="8">
        <v>0.874790417157126</v>
      </c>
      <c r="BB31" s="8">
        <v>0.96079498872748</v>
      </c>
      <c r="BC31" s="8">
        <v>0.930015310069457</v>
      </c>
      <c r="BD31" s="8">
        <v>0.895399493561211</v>
      </c>
      <c r="BE31" s="8">
        <v>0.799810403020416</v>
      </c>
      <c r="BF31" s="8">
        <v>0.911369029502531</v>
      </c>
      <c r="BG31" s="8">
        <v>0.897878230900229</v>
      </c>
      <c r="BH31" s="8">
        <v>0.940702484541425</v>
      </c>
      <c r="BI31" s="8">
        <v>0.80493200884296</v>
      </c>
      <c r="BJ31" s="8">
        <v>0.833664427299754</v>
      </c>
      <c r="BK31" s="8">
        <v>0.837351436563555</v>
      </c>
      <c r="BL31" s="8">
        <v>0.686957292947027</v>
      </c>
      <c r="BM31" s="8">
        <v>0.695995382539157</v>
      </c>
      <c r="BN31" s="8">
        <v>0.647070252565676</v>
      </c>
      <c r="BO31" s="8">
        <v>0.87071913655476</v>
      </c>
    </row>
    <row r="32" spans="1:67" x14ac:dyDescent="0.2">
      <c r="A32" s="1">
        <v>1997</v>
      </c>
      <c r="B32" s="8">
        <v>0.933059715150925</v>
      </c>
      <c r="C32" s="8">
        <v>0.902348436593527</v>
      </c>
      <c r="D32" s="8">
        <v>0.975498243717701</v>
      </c>
      <c r="E32" s="8">
        <v>0.949030309402303</v>
      </c>
      <c r="F32" s="8">
        <v>0.816347418599517</v>
      </c>
      <c r="G32" s="8">
        <v>0.744160876477979</v>
      </c>
      <c r="H32" s="8">
        <v>0.854088647441298</v>
      </c>
      <c r="I32" s="8">
        <v>0.918366396747338</v>
      </c>
      <c r="J32" s="8">
        <v>0.798400524245553</v>
      </c>
      <c r="K32" s="8">
        <v>0.916384095604391</v>
      </c>
      <c r="L32" s="8">
        <v>0.855929388134773</v>
      </c>
      <c r="M32" s="8">
        <v>0.888999558325176</v>
      </c>
      <c r="N32" s="8">
        <v>0.924413022778454</v>
      </c>
      <c r="O32" s="8">
        <v>0.917071043994062</v>
      </c>
      <c r="P32" s="8">
        <v>0.920643746845432</v>
      </c>
      <c r="Q32" s="8">
        <v>0.81717680659393</v>
      </c>
      <c r="R32" s="8">
        <v>0.721825799629447</v>
      </c>
      <c r="S32" s="8">
        <v>0.805696284904886</v>
      </c>
      <c r="T32" s="8">
        <v>0.88897134410759</v>
      </c>
      <c r="U32" s="8">
        <v>0.88897134410759</v>
      </c>
      <c r="V32" s="8">
        <v>0.980496046251481</v>
      </c>
      <c r="W32" s="8">
        <v>0.903588092311909</v>
      </c>
      <c r="X32" s="8">
        <v>0.947144660144856</v>
      </c>
      <c r="Y32" s="8">
        <v>0.923989538099671</v>
      </c>
      <c r="Z32" s="8">
        <v>0.974005470201781</v>
      </c>
      <c r="AA32" s="8">
        <v>0.960196528045604</v>
      </c>
      <c r="AB32" s="8">
        <v>0.966767900266504</v>
      </c>
      <c r="AC32" s="8">
        <v>0.955528185770176</v>
      </c>
      <c r="AD32" s="8">
        <v>0.966376356941844</v>
      </c>
      <c r="AE32" s="8">
        <v>0.901952506279516</v>
      </c>
      <c r="AF32" s="8">
        <v>0.952772730407132</v>
      </c>
      <c r="AG32" s="8">
        <v>0.896992431296675</v>
      </c>
      <c r="AH32" s="8">
        <v>0.850172169604041</v>
      </c>
      <c r="AI32" s="8">
        <v>0.53965181457972</v>
      </c>
      <c r="AJ32" s="8">
        <v>0.850172169604041</v>
      </c>
      <c r="AK32" s="8">
        <v>0.916774666404177</v>
      </c>
      <c r="AL32" s="8">
        <v>0.718190475079822</v>
      </c>
      <c r="AM32" s="8">
        <v>0.873754319182919</v>
      </c>
      <c r="AN32" s="8">
        <v>0.850172169604041</v>
      </c>
      <c r="AO32" s="8">
        <v>0.75589156648504</v>
      </c>
      <c r="AP32" s="8">
        <v>0.680271705126623</v>
      </c>
      <c r="AQ32" s="8">
        <v>0.71738858104642</v>
      </c>
      <c r="AR32" s="8">
        <v>0.71738858104642</v>
      </c>
      <c r="AS32" s="8">
        <v>0.71738858104642</v>
      </c>
      <c r="AT32" s="8">
        <v>0.71738858104642</v>
      </c>
      <c r="AU32" s="8">
        <v>0.821328782284336</v>
      </c>
      <c r="AV32" s="8">
        <v>0.71738858104642</v>
      </c>
      <c r="AW32" s="8">
        <v>0.71738858104642</v>
      </c>
      <c r="AX32" s="8">
        <v>0.71738858104642</v>
      </c>
      <c r="AY32" s="8">
        <v>0.71738858104642</v>
      </c>
      <c r="AZ32" s="8">
        <v>0.854088647441298</v>
      </c>
      <c r="BA32" s="8">
        <v>0.859877114530269</v>
      </c>
      <c r="BB32" s="8">
        <v>0.957660801231363</v>
      </c>
      <c r="BC32" s="8">
        <v>0.927941397578759</v>
      </c>
      <c r="BD32" s="8">
        <v>0.886157354391231</v>
      </c>
      <c r="BE32" s="8">
        <v>0.841080293695166</v>
      </c>
      <c r="BF32" s="8">
        <v>0.909898249850689</v>
      </c>
      <c r="BG32" s="8">
        <v>0.89944686783864</v>
      </c>
      <c r="BH32" s="8">
        <v>0.939847956010457</v>
      </c>
      <c r="BI32" s="8">
        <v>0.767859564630234</v>
      </c>
      <c r="BJ32" s="8">
        <v>0.86961389941431</v>
      </c>
      <c r="BK32" s="8">
        <v>0.837022640342077</v>
      </c>
      <c r="BL32" s="8">
        <v>0.674717119854827</v>
      </c>
      <c r="BM32" s="8">
        <v>0.628927349848106</v>
      </c>
      <c r="BN32" s="8">
        <v>0.615935605782736</v>
      </c>
      <c r="BO32" s="8">
        <v>0.867495924260701</v>
      </c>
    </row>
    <row r="33" spans="1:67" x14ac:dyDescent="0.2">
      <c r="A33" s="1">
        <v>1998</v>
      </c>
      <c r="B33" s="8">
        <v>0.934210875677434</v>
      </c>
      <c r="C33" s="8">
        <v>0.901235965017308</v>
      </c>
      <c r="D33" s="8">
        <v>0.975744844044279</v>
      </c>
      <c r="E33" s="8">
        <v>0.947207917560305</v>
      </c>
      <c r="F33" s="8">
        <v>0.823893859309101</v>
      </c>
      <c r="G33" s="8">
        <v>0.78180228586856</v>
      </c>
      <c r="H33" s="8">
        <v>0.805217823906593</v>
      </c>
      <c r="I33" s="8">
        <v>0.91675569941521</v>
      </c>
      <c r="J33" s="8">
        <v>0.797123094885322</v>
      </c>
      <c r="K33" s="8">
        <v>0.915876936699247</v>
      </c>
      <c r="L33" s="8">
        <v>0.855895495488942</v>
      </c>
      <c r="M33" s="8">
        <v>0.885193208368433</v>
      </c>
      <c r="N33" s="8">
        <v>0.921573485100361</v>
      </c>
      <c r="O33" s="8">
        <v>0.921456409229611</v>
      </c>
      <c r="P33" s="8">
        <v>0.913155754450597</v>
      </c>
      <c r="Q33" s="8">
        <v>0.819112829982671</v>
      </c>
      <c r="R33" s="8">
        <v>0.720367856733149</v>
      </c>
      <c r="S33" s="8">
        <v>0.79193735003788</v>
      </c>
      <c r="T33" s="8">
        <v>0.884748282777264</v>
      </c>
      <c r="U33" s="8">
        <v>0.884748282777264</v>
      </c>
      <c r="V33" s="8">
        <v>0.980540465319169</v>
      </c>
      <c r="W33" s="8">
        <v>0.895449034628241</v>
      </c>
      <c r="X33" s="8">
        <v>0.953413051987518</v>
      </c>
      <c r="Y33" s="8">
        <v>0.916048441214961</v>
      </c>
      <c r="Z33" s="8">
        <v>0.974647679713347</v>
      </c>
      <c r="AA33" s="8">
        <v>0.948990550110984</v>
      </c>
      <c r="AB33" s="8">
        <v>0.965746594532918</v>
      </c>
      <c r="AC33" s="8">
        <v>0.946926980284555</v>
      </c>
      <c r="AD33" s="8">
        <v>0.963399167060179</v>
      </c>
      <c r="AE33" s="8">
        <v>0.90966624025175</v>
      </c>
      <c r="AF33" s="8">
        <v>0.950598877293528</v>
      </c>
      <c r="AG33" s="8">
        <v>0.90637190701766</v>
      </c>
      <c r="AH33" s="8">
        <v>0.853440866099457</v>
      </c>
      <c r="AI33" s="8">
        <v>0.535271643799408</v>
      </c>
      <c r="AJ33" s="8">
        <v>0.853440866099457</v>
      </c>
      <c r="AK33" s="8">
        <v>0.929865564636245</v>
      </c>
      <c r="AL33" s="8">
        <v>0.774675891286902</v>
      </c>
      <c r="AM33" s="8">
        <v>0.860181960523738</v>
      </c>
      <c r="AN33" s="8">
        <v>0.853440866099457</v>
      </c>
      <c r="AO33" s="8">
        <v>0.646312573588998</v>
      </c>
      <c r="AP33" s="8">
        <v>0.72501127331311</v>
      </c>
      <c r="AQ33" s="8">
        <v>0.759732812893321</v>
      </c>
      <c r="AR33" s="8">
        <v>0.759732812893321</v>
      </c>
      <c r="AS33" s="8">
        <v>0.759732812893321</v>
      </c>
      <c r="AT33" s="8">
        <v>0.759732812893321</v>
      </c>
      <c r="AU33" s="8">
        <v>0.852060977000257</v>
      </c>
      <c r="AV33" s="8">
        <v>0.759732812893321</v>
      </c>
      <c r="AW33" s="8">
        <v>0.759732812893321</v>
      </c>
      <c r="AX33" s="8">
        <v>0.759732812893321</v>
      </c>
      <c r="AY33" s="8">
        <v>0.759732812893321</v>
      </c>
      <c r="AZ33" s="8">
        <v>0.805217823906593</v>
      </c>
      <c r="BA33" s="8">
        <v>0.818538923187378</v>
      </c>
      <c r="BB33" s="8">
        <v>0.949985896072596</v>
      </c>
      <c r="BC33" s="8">
        <v>0.928704556541004</v>
      </c>
      <c r="BD33" s="8">
        <v>0.856547412671034</v>
      </c>
      <c r="BE33" s="8">
        <v>0.839462719115358</v>
      </c>
      <c r="BF33" s="8">
        <v>0.903162520398678</v>
      </c>
      <c r="BG33" s="8">
        <v>0.908313975966281</v>
      </c>
      <c r="BH33" s="8">
        <v>0.927636181646054</v>
      </c>
      <c r="BI33" s="8">
        <v>0.682085910721836</v>
      </c>
      <c r="BJ33" s="8">
        <v>0.80775215772866</v>
      </c>
      <c r="BK33" s="8">
        <v>0.856030445464186</v>
      </c>
      <c r="BL33" s="8">
        <v>0.615117823052276</v>
      </c>
      <c r="BM33" s="8">
        <v>0.623806454584648</v>
      </c>
      <c r="BN33" s="8">
        <v>0.603530741026889</v>
      </c>
      <c r="BO33" s="8">
        <v>0.853709488102641</v>
      </c>
    </row>
    <row r="34" spans="1:67" x14ac:dyDescent="0.2">
      <c r="A34" s="1">
        <v>1999</v>
      </c>
      <c r="B34" s="8">
        <v>0.935141670364783</v>
      </c>
      <c r="C34" s="8">
        <v>0.899882734991642</v>
      </c>
      <c r="D34" s="8">
        <v>0.971764186907498</v>
      </c>
      <c r="E34" s="8">
        <v>0.93930870874311</v>
      </c>
      <c r="F34" s="8">
        <v>0.839029084181837</v>
      </c>
      <c r="G34" s="8">
        <v>0.809582897640893</v>
      </c>
      <c r="H34" s="8">
        <v>0.800520837958406</v>
      </c>
      <c r="I34" s="8">
        <v>0.929774182928524</v>
      </c>
      <c r="J34" s="8">
        <v>0.837135595374228</v>
      </c>
      <c r="K34" s="8">
        <v>0.911325853719585</v>
      </c>
      <c r="L34" s="8">
        <v>0.858767829654439</v>
      </c>
      <c r="M34" s="8">
        <v>0.892881372123554</v>
      </c>
      <c r="N34" s="8">
        <v>0.927212858842048</v>
      </c>
      <c r="O34" s="8">
        <v>0.915244588521371</v>
      </c>
      <c r="P34" s="8">
        <v>0.919137933610723</v>
      </c>
      <c r="Q34" s="8">
        <v>0.812980521917525</v>
      </c>
      <c r="R34" s="8">
        <v>0.749358036460405</v>
      </c>
      <c r="S34" s="8">
        <v>0.775778432863457</v>
      </c>
      <c r="T34" s="8">
        <v>0.881360659695461</v>
      </c>
      <c r="U34" s="8">
        <v>0.881360659695461</v>
      </c>
      <c r="V34" s="8">
        <v>0.976209854170315</v>
      </c>
      <c r="W34" s="8">
        <v>0.895418111990504</v>
      </c>
      <c r="X34" s="8">
        <v>0.953076216568007</v>
      </c>
      <c r="Y34" s="8">
        <v>0.914234153696131</v>
      </c>
      <c r="Z34" s="8">
        <v>0.970720541775303</v>
      </c>
      <c r="AA34" s="8">
        <v>0.944792807402293</v>
      </c>
      <c r="AB34" s="8">
        <v>0.953248342613218</v>
      </c>
      <c r="AC34" s="8">
        <v>0.935609226017785</v>
      </c>
      <c r="AD34" s="8">
        <v>0.959940862123226</v>
      </c>
      <c r="AE34" s="8">
        <v>0.916899170879689</v>
      </c>
      <c r="AF34" s="8">
        <v>0.940298308571612</v>
      </c>
      <c r="AG34" s="8">
        <v>0.917737550072233</v>
      </c>
      <c r="AH34" s="8">
        <v>0.850414939956984</v>
      </c>
      <c r="AI34" s="8">
        <v>0.605780541750252</v>
      </c>
      <c r="AJ34" s="8">
        <v>0.850414939956984</v>
      </c>
      <c r="AK34" s="8">
        <v>0.925785040633224</v>
      </c>
      <c r="AL34" s="8">
        <v>0.778812732772994</v>
      </c>
      <c r="AM34" s="8">
        <v>0.870439677734045</v>
      </c>
      <c r="AN34" s="8">
        <v>0.850414939956984</v>
      </c>
      <c r="AO34" s="8">
        <v>0.729428936777621</v>
      </c>
      <c r="AP34" s="8">
        <v>0.810233434430433</v>
      </c>
      <c r="AQ34" s="8">
        <v>0.781981794297552</v>
      </c>
      <c r="AR34" s="8">
        <v>0.781981794297552</v>
      </c>
      <c r="AS34" s="8">
        <v>0.781981794297552</v>
      </c>
      <c r="AT34" s="8">
        <v>0.781981794297552</v>
      </c>
      <c r="AU34" s="8">
        <v>0.889475556364472</v>
      </c>
      <c r="AV34" s="8">
        <v>0.781981794297552</v>
      </c>
      <c r="AW34" s="8">
        <v>0.781981794297552</v>
      </c>
      <c r="AX34" s="8">
        <v>0.781981794297552</v>
      </c>
      <c r="AY34" s="8">
        <v>0.781981794297552</v>
      </c>
      <c r="AZ34" s="8">
        <v>0.800520837958406</v>
      </c>
      <c r="BA34" s="8">
        <v>0.806333134945634</v>
      </c>
      <c r="BB34" s="8">
        <v>0.949862941581279</v>
      </c>
      <c r="BC34" s="8">
        <v>0.936577668266813</v>
      </c>
      <c r="BD34" s="8">
        <v>0.910037399230957</v>
      </c>
      <c r="BE34" s="8">
        <v>0.856549593330911</v>
      </c>
      <c r="BF34" s="8">
        <v>0.915740609702939</v>
      </c>
      <c r="BG34" s="8">
        <v>0.917536767353307</v>
      </c>
      <c r="BH34" s="8">
        <v>0.938481844489192</v>
      </c>
      <c r="BI34" s="8">
        <v>0.77518376336024</v>
      </c>
      <c r="BJ34" s="8">
        <v>0.77666847841634</v>
      </c>
      <c r="BK34" s="8">
        <v>0.882453289867077</v>
      </c>
      <c r="BL34" s="8">
        <v>0.687505625115376</v>
      </c>
      <c r="BM34" s="8">
        <v>0.658037178051727</v>
      </c>
      <c r="BN34" s="8">
        <v>0.639434103023812</v>
      </c>
      <c r="BO34" s="8">
        <v>0.851361103030648</v>
      </c>
    </row>
    <row r="35" spans="1:67" x14ac:dyDescent="0.2">
      <c r="A35" s="1">
        <v>2000</v>
      </c>
      <c r="B35" s="8">
        <v>0.933822065513892</v>
      </c>
      <c r="C35" s="8">
        <v>0.89232146488808</v>
      </c>
      <c r="D35" s="8">
        <v>0.968985552966323</v>
      </c>
      <c r="E35" s="8">
        <v>0.938439962851278</v>
      </c>
      <c r="F35" s="8">
        <v>0.817345538618272</v>
      </c>
      <c r="G35" s="8">
        <v>0.805407863977397</v>
      </c>
      <c r="H35" s="8">
        <v>0.823199333661631</v>
      </c>
      <c r="I35" s="8">
        <v>0.932365292643097</v>
      </c>
      <c r="J35" s="8">
        <v>0.853859169346465</v>
      </c>
      <c r="K35" s="8">
        <v>0.900100519747935</v>
      </c>
      <c r="L35" s="8">
        <v>0.802087543027143</v>
      </c>
      <c r="M35" s="8">
        <v>0.875285795116626</v>
      </c>
      <c r="N35" s="8">
        <v>0.920901115539893</v>
      </c>
      <c r="O35" s="8">
        <v>0.913557430622366</v>
      </c>
      <c r="P35" s="8">
        <v>0.91568707010843</v>
      </c>
      <c r="Q35" s="8">
        <v>0.800328773739696</v>
      </c>
      <c r="R35" s="8">
        <v>0.735358765232393</v>
      </c>
      <c r="S35" s="8">
        <v>0.800317992697995</v>
      </c>
      <c r="T35" s="8">
        <v>0.868762532956692</v>
      </c>
      <c r="U35" s="8">
        <v>0.868762532956692</v>
      </c>
      <c r="V35" s="8">
        <v>0.973242323973974</v>
      </c>
      <c r="W35" s="8">
        <v>0.893426534047744</v>
      </c>
      <c r="X35" s="8">
        <v>0.95251474062344</v>
      </c>
      <c r="Y35" s="8">
        <v>0.903666133706575</v>
      </c>
      <c r="Z35" s="8">
        <v>0.96809600195179</v>
      </c>
      <c r="AA35" s="8">
        <v>0.935665686247512</v>
      </c>
      <c r="AB35" s="8">
        <v>0.952553427940985</v>
      </c>
      <c r="AC35" s="8">
        <v>0.93300942698239</v>
      </c>
      <c r="AD35" s="8">
        <v>0.944869302184212</v>
      </c>
      <c r="AE35" s="8">
        <v>0.917462380080623</v>
      </c>
      <c r="AF35" s="8">
        <v>0.938176489908631</v>
      </c>
      <c r="AG35" s="8">
        <v>0.922854627926823</v>
      </c>
      <c r="AH35" s="8">
        <v>0.833858849373696</v>
      </c>
      <c r="AI35" s="8">
        <v>0.579454606678703</v>
      </c>
      <c r="AJ35" s="8">
        <v>0.833858849373696</v>
      </c>
      <c r="AK35" s="8">
        <v>0.912865232408801</v>
      </c>
      <c r="AL35" s="8">
        <v>0.699782456361303</v>
      </c>
      <c r="AM35" s="8">
        <v>0.873590662409495</v>
      </c>
      <c r="AN35" s="8">
        <v>0.833858849373696</v>
      </c>
      <c r="AO35" s="8">
        <v>0.671662189919419</v>
      </c>
      <c r="AP35" s="8">
        <v>0.709457199630132</v>
      </c>
      <c r="AQ35" s="8">
        <v>0.778110440296275</v>
      </c>
      <c r="AR35" s="8">
        <v>0.778110440296275</v>
      </c>
      <c r="AS35" s="8">
        <v>0.778110440296275</v>
      </c>
      <c r="AT35" s="8">
        <v>0.778110440296275</v>
      </c>
      <c r="AU35" s="8">
        <v>0.886492760186813</v>
      </c>
      <c r="AV35" s="8">
        <v>0.778110440296275</v>
      </c>
      <c r="AW35" s="8">
        <v>0.778110440296275</v>
      </c>
      <c r="AX35" s="8">
        <v>0.778110440296275</v>
      </c>
      <c r="AY35" s="8">
        <v>0.778110440296275</v>
      </c>
      <c r="AZ35" s="8">
        <v>0.823199333661631</v>
      </c>
      <c r="BA35" s="8">
        <v>0.80930266713122</v>
      </c>
      <c r="BB35" s="8">
        <v>0.941687731066525</v>
      </c>
      <c r="BC35" s="8">
        <v>0.941136486689685</v>
      </c>
      <c r="BD35" s="8">
        <v>0.90393831576078</v>
      </c>
      <c r="BE35" s="8">
        <v>0.860345051871975</v>
      </c>
      <c r="BF35" s="8">
        <v>0.917904097623747</v>
      </c>
      <c r="BG35" s="8">
        <v>0.919868699201029</v>
      </c>
      <c r="BH35" s="8">
        <v>0.929690191499188</v>
      </c>
      <c r="BI35" s="8">
        <v>0.798569255091373</v>
      </c>
      <c r="BJ35" s="8">
        <v>0.813810725998002</v>
      </c>
      <c r="BK35" s="8">
        <v>0.877467169226916</v>
      </c>
      <c r="BL35" s="8">
        <v>0.706062195111581</v>
      </c>
      <c r="BM35" s="8">
        <v>0.712894176640075</v>
      </c>
      <c r="BN35" s="8">
        <v>0.647896690975252</v>
      </c>
      <c r="BO35" s="8">
        <v>0.841072224477939</v>
      </c>
    </row>
    <row r="36" spans="1:67" x14ac:dyDescent="0.2">
      <c r="A36" s="1">
        <v>2001</v>
      </c>
      <c r="B36" s="8">
        <v>0.93005036023474</v>
      </c>
      <c r="C36" s="8">
        <v>0.889828692116635</v>
      </c>
      <c r="D36" s="8">
        <v>0.967151591021424</v>
      </c>
      <c r="E36" s="8">
        <v>0.937095428219349</v>
      </c>
      <c r="F36" s="8">
        <v>0.818311232202118</v>
      </c>
      <c r="G36" s="8">
        <v>0.764828946628026</v>
      </c>
      <c r="H36" s="8">
        <v>0.791660436048441</v>
      </c>
      <c r="I36" s="8">
        <v>0.922943262035556</v>
      </c>
      <c r="J36" s="8">
        <v>0.848562870206255</v>
      </c>
      <c r="K36" s="8">
        <v>0.89298535961067</v>
      </c>
      <c r="L36" s="8">
        <v>0.803250942128684</v>
      </c>
      <c r="M36" s="8">
        <v>0.86780086026587</v>
      </c>
      <c r="N36" s="8">
        <v>0.92177904751931</v>
      </c>
      <c r="O36" s="8">
        <v>0.914175362665441</v>
      </c>
      <c r="P36" s="8">
        <v>0.910101105358052</v>
      </c>
      <c r="Q36" s="8">
        <v>0.803566646393439</v>
      </c>
      <c r="R36" s="8">
        <v>0.750515233690785</v>
      </c>
      <c r="S36" s="8">
        <v>0.784511738508992</v>
      </c>
      <c r="T36" s="8">
        <v>0.865046973146752</v>
      </c>
      <c r="U36" s="8">
        <v>0.865046973146752</v>
      </c>
      <c r="V36" s="8">
        <v>0.970897663533906</v>
      </c>
      <c r="W36" s="8">
        <v>0.899413127334375</v>
      </c>
      <c r="X36" s="8">
        <v>0.95662020087374</v>
      </c>
      <c r="Y36" s="8">
        <v>0.904434272962862</v>
      </c>
      <c r="Z36" s="8">
        <v>0.966106151019852</v>
      </c>
      <c r="AA36" s="8">
        <v>0.931895806649797</v>
      </c>
      <c r="AB36" s="8">
        <v>0.946152786812352</v>
      </c>
      <c r="AC36" s="8">
        <v>0.92132914403759</v>
      </c>
      <c r="AD36" s="8">
        <v>0.937806673623381</v>
      </c>
      <c r="AE36" s="8">
        <v>0.9301057276813</v>
      </c>
      <c r="AF36" s="8">
        <v>0.934809650140659</v>
      </c>
      <c r="AG36" s="8">
        <v>0.916750774758944</v>
      </c>
      <c r="AH36" s="8">
        <v>0.835263524320348</v>
      </c>
      <c r="AI36" s="8">
        <v>0.571209881861059</v>
      </c>
      <c r="AJ36" s="8">
        <v>0.835263524320348</v>
      </c>
      <c r="AK36" s="8">
        <v>0.89841118563115</v>
      </c>
      <c r="AL36" s="8">
        <v>0.743150306457211</v>
      </c>
      <c r="AM36" s="8">
        <v>0.864672873816818</v>
      </c>
      <c r="AN36" s="8">
        <v>0.835263524320348</v>
      </c>
      <c r="AO36" s="8">
        <v>0.761584816790192</v>
      </c>
      <c r="AP36" s="8">
        <v>0.725067374371446</v>
      </c>
      <c r="AQ36" s="8">
        <v>0.728878511668189</v>
      </c>
      <c r="AR36" s="8">
        <v>0.728878511668189</v>
      </c>
      <c r="AS36" s="8">
        <v>0.728878511668189</v>
      </c>
      <c r="AT36" s="8">
        <v>0.728878511668189</v>
      </c>
      <c r="AU36" s="8">
        <v>0.83498782092354</v>
      </c>
      <c r="AV36" s="8">
        <v>0.728878511668189</v>
      </c>
      <c r="AW36" s="8">
        <v>0.728878511668189</v>
      </c>
      <c r="AX36" s="8">
        <v>0.728878511668189</v>
      </c>
      <c r="AY36" s="8">
        <v>0.728878511668189</v>
      </c>
      <c r="AZ36" s="8">
        <v>0.791660436048441</v>
      </c>
      <c r="BA36" s="8">
        <v>0.788003414260288</v>
      </c>
      <c r="BB36" s="8">
        <v>0.912284676557345</v>
      </c>
      <c r="BC36" s="8">
        <v>0.931724589753381</v>
      </c>
      <c r="BD36" s="8">
        <v>0.89885451813977</v>
      </c>
      <c r="BE36" s="8">
        <v>0.860117715704384</v>
      </c>
      <c r="BF36" s="8">
        <v>0.907317636053145</v>
      </c>
      <c r="BG36" s="8">
        <v>0.911339295264079</v>
      </c>
      <c r="BH36" s="8">
        <v>0.930604268253987</v>
      </c>
      <c r="BI36" s="8">
        <v>0.693007610305477</v>
      </c>
      <c r="BJ36" s="8">
        <v>0.792183754054435</v>
      </c>
      <c r="BK36" s="8">
        <v>0.869823194999924</v>
      </c>
      <c r="BL36" s="8">
        <v>0.774767986524333</v>
      </c>
      <c r="BM36" s="8">
        <v>0.726817669595138</v>
      </c>
      <c r="BN36" s="8">
        <v>0.66323616971629</v>
      </c>
      <c r="BO36" s="8">
        <v>0.843147838401187</v>
      </c>
    </row>
    <row r="37" spans="1:67" x14ac:dyDescent="0.2">
      <c r="A37" s="1">
        <v>2002</v>
      </c>
      <c r="B37" s="8">
        <v>0.927442718641226</v>
      </c>
      <c r="C37" s="8">
        <v>0.892523787357317</v>
      </c>
      <c r="D37" s="8">
        <v>0.965514936903654</v>
      </c>
      <c r="E37" s="8">
        <v>0.928060190068972</v>
      </c>
      <c r="F37" s="8">
        <v>0.815895374423242</v>
      </c>
      <c r="G37" s="8">
        <v>0.796369124136528</v>
      </c>
      <c r="H37" s="8">
        <v>0.791533199427058</v>
      </c>
      <c r="I37" s="8">
        <v>0.917411888384664</v>
      </c>
      <c r="J37" s="8">
        <v>0.834701133959481</v>
      </c>
      <c r="K37" s="8">
        <v>0.902031266967068</v>
      </c>
      <c r="L37" s="8">
        <v>0.781100820683849</v>
      </c>
      <c r="M37" s="8">
        <v>0.872562740451044</v>
      </c>
      <c r="N37" s="8">
        <v>0.929035735858894</v>
      </c>
      <c r="O37" s="8">
        <v>0.916325721382045</v>
      </c>
      <c r="P37" s="8">
        <v>0.913195734602358</v>
      </c>
      <c r="Q37" s="8">
        <v>0.79061721338066</v>
      </c>
      <c r="R37" s="8">
        <v>0.74887398949877</v>
      </c>
      <c r="S37" s="8">
        <v>0.785898243360241</v>
      </c>
      <c r="T37" s="8">
        <v>0.870629221969768</v>
      </c>
      <c r="U37" s="8">
        <v>0.870629221969768</v>
      </c>
      <c r="V37" s="8">
        <v>0.969590651934819</v>
      </c>
      <c r="W37" s="8">
        <v>0.895287914441962</v>
      </c>
      <c r="X37" s="8">
        <v>0.957311744975495</v>
      </c>
      <c r="Y37" s="8">
        <v>0.910351853709583</v>
      </c>
      <c r="Z37" s="8">
        <v>0.964558102865264</v>
      </c>
      <c r="AA37" s="8">
        <v>0.911132274696279</v>
      </c>
      <c r="AB37" s="8">
        <v>0.947664827669772</v>
      </c>
      <c r="AC37" s="8">
        <v>0.913971214842224</v>
      </c>
      <c r="AD37" s="8">
        <v>0.93431654829363</v>
      </c>
      <c r="AE37" s="8">
        <v>0.911247063697753</v>
      </c>
      <c r="AF37" s="8">
        <v>0.92875091722187</v>
      </c>
      <c r="AG37" s="8">
        <v>0.912860749392946</v>
      </c>
      <c r="AH37" s="8">
        <v>0.837926338897118</v>
      </c>
      <c r="AI37" s="8">
        <v>0.549657201506037</v>
      </c>
      <c r="AJ37" s="8">
        <v>0.837926338897118</v>
      </c>
      <c r="AK37" s="8">
        <v>0.902165366059314</v>
      </c>
      <c r="AL37" s="8">
        <v>0.75144954743929</v>
      </c>
      <c r="AM37" s="8">
        <v>0.868014085130777</v>
      </c>
      <c r="AN37" s="8">
        <v>0.837926338897118</v>
      </c>
      <c r="AO37" s="8">
        <v>0.76208657185876</v>
      </c>
      <c r="AP37" s="8">
        <v>0.731590259930277</v>
      </c>
      <c r="AQ37" s="8">
        <v>0.760445287846675</v>
      </c>
      <c r="AR37" s="8">
        <v>0.760445287846675</v>
      </c>
      <c r="AS37" s="8">
        <v>0.760445287846675</v>
      </c>
      <c r="AT37" s="8">
        <v>0.760445287846675</v>
      </c>
      <c r="AU37" s="8">
        <v>0.849808866286552</v>
      </c>
      <c r="AV37" s="8">
        <v>0.760445287846675</v>
      </c>
      <c r="AW37" s="8">
        <v>0.760445287846675</v>
      </c>
      <c r="AX37" s="8">
        <v>0.760445287846675</v>
      </c>
      <c r="AY37" s="8">
        <v>0.760445287846675</v>
      </c>
      <c r="AZ37" s="8">
        <v>0.791533199427058</v>
      </c>
      <c r="BA37" s="8">
        <v>0.78150035297717</v>
      </c>
      <c r="BB37" s="8">
        <v>0.905977290700494</v>
      </c>
      <c r="BC37" s="8">
        <v>0.925356020775977</v>
      </c>
      <c r="BD37" s="8">
        <v>0.90364650371307</v>
      </c>
      <c r="BE37" s="8">
        <v>0.863563359451693</v>
      </c>
      <c r="BF37" s="8">
        <v>0.902044845545155</v>
      </c>
      <c r="BG37" s="8">
        <v>0.907299827204206</v>
      </c>
      <c r="BH37" s="8">
        <v>0.921390251512637</v>
      </c>
      <c r="BI37" s="8">
        <v>0.681152783435159</v>
      </c>
      <c r="BJ37" s="8">
        <v>0.777920098487943</v>
      </c>
      <c r="BK37" s="8">
        <v>0.872539970301244</v>
      </c>
      <c r="BL37" s="8">
        <v>0.754200999956116</v>
      </c>
      <c r="BM37" s="8">
        <v>0.715311684433267</v>
      </c>
      <c r="BN37" s="8">
        <v>0.674603990137333</v>
      </c>
      <c r="BO37" s="8">
        <v>0.834710981825603</v>
      </c>
    </row>
    <row r="38" spans="1:67" x14ac:dyDescent="0.2">
      <c r="A38" s="1">
        <v>2003</v>
      </c>
      <c r="B38" s="8">
        <v>0.922752337615471</v>
      </c>
      <c r="C38" s="8">
        <v>0.895001163939562</v>
      </c>
      <c r="D38" s="8">
        <v>0.96173956427635</v>
      </c>
      <c r="E38" s="8">
        <v>0.923372902456798</v>
      </c>
      <c r="F38" s="8">
        <v>0.828273719480679</v>
      </c>
      <c r="G38" s="8">
        <v>0.787660407010163</v>
      </c>
      <c r="H38" s="8">
        <v>0.808515996191558</v>
      </c>
      <c r="I38" s="8">
        <v>0.918388480731674</v>
      </c>
      <c r="J38" s="8">
        <v>0.841934773518961</v>
      </c>
      <c r="K38" s="8">
        <v>0.908241353188734</v>
      </c>
      <c r="L38" s="8">
        <v>0.789304104863581</v>
      </c>
      <c r="M38" s="8">
        <v>0.876810766035702</v>
      </c>
      <c r="N38" s="8">
        <v>0.926341162161338</v>
      </c>
      <c r="O38" s="8">
        <v>0.913103793149908</v>
      </c>
      <c r="P38" s="8">
        <v>0.919724387154243</v>
      </c>
      <c r="Q38" s="8">
        <v>0.790054475721782</v>
      </c>
      <c r="R38" s="8">
        <v>0.769857811137299</v>
      </c>
      <c r="S38" s="8">
        <v>0.794818728892161</v>
      </c>
      <c r="T38" s="8">
        <v>0.8717299237121</v>
      </c>
      <c r="U38" s="8">
        <v>0.8717299237121</v>
      </c>
      <c r="V38" s="8">
        <v>0.966640931282017</v>
      </c>
      <c r="W38" s="8">
        <v>0.894602985200318</v>
      </c>
      <c r="X38" s="8">
        <v>0.959803896031665</v>
      </c>
      <c r="Y38" s="8">
        <v>0.916138563568977</v>
      </c>
      <c r="Z38" s="8">
        <v>0.961601294215431</v>
      </c>
      <c r="AA38" s="8">
        <v>0.911076033454917</v>
      </c>
      <c r="AB38" s="8">
        <v>0.94483073792465</v>
      </c>
      <c r="AC38" s="8">
        <v>0.92520077612551</v>
      </c>
      <c r="AD38" s="8">
        <v>0.92870711652708</v>
      </c>
      <c r="AE38" s="8">
        <v>0.90509553789007</v>
      </c>
      <c r="AF38" s="8">
        <v>0.925632735723903</v>
      </c>
      <c r="AG38" s="8">
        <v>0.917136191920594</v>
      </c>
      <c r="AH38" s="8">
        <v>0.849378082481478</v>
      </c>
      <c r="AI38" s="8">
        <v>0.5154297516082</v>
      </c>
      <c r="AJ38" s="8">
        <v>0.849378082481478</v>
      </c>
      <c r="AK38" s="8">
        <v>0.919202300186528</v>
      </c>
      <c r="AL38" s="8">
        <v>0.735680610934598</v>
      </c>
      <c r="AM38" s="8">
        <v>0.895092354104033</v>
      </c>
      <c r="AN38" s="8">
        <v>0.849378082481478</v>
      </c>
      <c r="AO38" s="8">
        <v>0.648019557086434</v>
      </c>
      <c r="AP38" s="8">
        <v>0.743514702079699</v>
      </c>
      <c r="AQ38" s="8">
        <v>0.765470284158005</v>
      </c>
      <c r="AR38" s="8">
        <v>0.765470284158005</v>
      </c>
      <c r="AS38" s="8">
        <v>0.765470284158005</v>
      </c>
      <c r="AT38" s="8">
        <v>0.765470284158005</v>
      </c>
      <c r="AU38" s="8">
        <v>0.839068678572638</v>
      </c>
      <c r="AV38" s="8">
        <v>0.765470284158005</v>
      </c>
      <c r="AW38" s="8">
        <v>0.765470284158005</v>
      </c>
      <c r="AX38" s="8">
        <v>0.765470284158005</v>
      </c>
      <c r="AY38" s="8">
        <v>0.765470284158005</v>
      </c>
      <c r="AZ38" s="8">
        <v>0.808515996191558</v>
      </c>
      <c r="BA38" s="8">
        <v>0.807408458298786</v>
      </c>
      <c r="BB38" s="8">
        <v>0.895236678530856</v>
      </c>
      <c r="BC38" s="8">
        <v>0.929842367445054</v>
      </c>
      <c r="BD38" s="8">
        <v>0.892256877012284</v>
      </c>
      <c r="BE38" s="8">
        <v>0.871556124653516</v>
      </c>
      <c r="BF38" s="8">
        <v>0.902618299686424</v>
      </c>
      <c r="BG38" s="8">
        <v>0.919769262653462</v>
      </c>
      <c r="BH38" s="8">
        <v>0.926372813024163</v>
      </c>
      <c r="BI38" s="8">
        <v>0.714995092376527</v>
      </c>
      <c r="BJ38" s="8">
        <v>0.815985835979585</v>
      </c>
      <c r="BK38" s="8">
        <v>0.875210875436091</v>
      </c>
      <c r="BL38" s="8">
        <v>0.745237868315308</v>
      </c>
      <c r="BM38" s="8">
        <v>0.733446134220008</v>
      </c>
      <c r="BN38" s="8">
        <v>0.695361493988352</v>
      </c>
      <c r="BO38" s="8">
        <v>0.831446267920669</v>
      </c>
    </row>
    <row r="39" spans="1:67" x14ac:dyDescent="0.2">
      <c r="A39" s="1">
        <v>2004</v>
      </c>
      <c r="B39" s="8">
        <v>0.918820136427826</v>
      </c>
      <c r="C39" s="8">
        <v>0.892884019091738</v>
      </c>
      <c r="D39" s="8">
        <v>0.95822819603552</v>
      </c>
      <c r="E39" s="8">
        <v>0.932047396450179</v>
      </c>
      <c r="F39" s="8">
        <v>0.828140068646506</v>
      </c>
      <c r="G39" s="8">
        <v>0.829122820966787</v>
      </c>
      <c r="H39" s="8">
        <v>0.8329512137598</v>
      </c>
      <c r="I39" s="8">
        <v>0.91018651101927</v>
      </c>
      <c r="J39" s="8">
        <v>0.825654016949018</v>
      </c>
      <c r="K39" s="8">
        <v>0.90512847508878</v>
      </c>
      <c r="L39" s="8">
        <v>0.779592257021195</v>
      </c>
      <c r="M39" s="8">
        <v>0.877107598510346</v>
      </c>
      <c r="N39" s="8">
        <v>0.922490512217196</v>
      </c>
      <c r="O39" s="8">
        <v>0.910628907145587</v>
      </c>
      <c r="P39" s="8">
        <v>0.919199406069226</v>
      </c>
      <c r="Q39" s="8">
        <v>0.784444952338041</v>
      </c>
      <c r="R39" s="8">
        <v>0.777263406046415</v>
      </c>
      <c r="S39" s="8">
        <v>0.803696968467314</v>
      </c>
      <c r="T39" s="8">
        <v>0.86742613043645</v>
      </c>
      <c r="U39" s="8">
        <v>0.86742613043645</v>
      </c>
      <c r="V39" s="8">
        <v>0.963361812497273</v>
      </c>
      <c r="W39" s="8">
        <v>0.891350010655484</v>
      </c>
      <c r="X39" s="8">
        <v>0.958287365014687</v>
      </c>
      <c r="Y39" s="8">
        <v>0.912599082797234</v>
      </c>
      <c r="Z39" s="8">
        <v>0.958275098043388</v>
      </c>
      <c r="AA39" s="8">
        <v>0.901956465765203</v>
      </c>
      <c r="AB39" s="8">
        <v>0.949174403468336</v>
      </c>
      <c r="AC39" s="8">
        <v>0.930944404802251</v>
      </c>
      <c r="AD39" s="8">
        <v>0.934697922239691</v>
      </c>
      <c r="AE39" s="8">
        <v>0.921042558946805</v>
      </c>
      <c r="AF39" s="8">
        <v>0.932714743471635</v>
      </c>
      <c r="AG39" s="8">
        <v>0.916481881701305</v>
      </c>
      <c r="AH39" s="8">
        <v>0.847848168006222</v>
      </c>
      <c r="AI39" s="8">
        <v>0.43089620493881</v>
      </c>
      <c r="AJ39" s="8">
        <v>0.847848168006222</v>
      </c>
      <c r="AK39" s="8">
        <v>0.901361298832487</v>
      </c>
      <c r="AL39" s="8">
        <v>0.752938202497623</v>
      </c>
      <c r="AM39" s="8">
        <v>0.90099271103263</v>
      </c>
      <c r="AN39" s="8">
        <v>0.847848168006222</v>
      </c>
      <c r="AO39" s="8">
        <v>0.668880814015918</v>
      </c>
      <c r="AP39" s="8">
        <v>0.712466360232102</v>
      </c>
      <c r="AQ39" s="8">
        <v>0.796287337333486</v>
      </c>
      <c r="AR39" s="8">
        <v>0.796287337333486</v>
      </c>
      <c r="AS39" s="8">
        <v>0.796287337333486</v>
      </c>
      <c r="AT39" s="8">
        <v>0.796287337333486</v>
      </c>
      <c r="AU39" s="8">
        <v>0.897561023678591</v>
      </c>
      <c r="AV39" s="8">
        <v>0.796287337333486</v>
      </c>
      <c r="AW39" s="8">
        <v>0.796287337333486</v>
      </c>
      <c r="AX39" s="8">
        <v>0.796287337333486</v>
      </c>
      <c r="AY39" s="8">
        <v>0.796287337333486</v>
      </c>
      <c r="AZ39" s="8">
        <v>0.8329512137598</v>
      </c>
      <c r="BA39" s="8">
        <v>0.833937484246786</v>
      </c>
      <c r="BB39" s="8">
        <v>0.887789280225558</v>
      </c>
      <c r="BC39" s="8">
        <v>0.923731551771602</v>
      </c>
      <c r="BD39" s="8">
        <v>0.876378804666764</v>
      </c>
      <c r="BE39" s="8">
        <v>0.865037819180056</v>
      </c>
      <c r="BF39" s="8">
        <v>0.89430095663744</v>
      </c>
      <c r="BG39" s="8">
        <v>0.921954197097004</v>
      </c>
      <c r="BH39" s="8">
        <v>0.903593175446625</v>
      </c>
      <c r="BI39" s="8">
        <v>0.700656037909095</v>
      </c>
      <c r="BJ39" s="8">
        <v>0.786447647347896</v>
      </c>
      <c r="BK39" s="8">
        <v>0.869530554454649</v>
      </c>
      <c r="BL39" s="8">
        <v>0.729258908737163</v>
      </c>
      <c r="BM39" s="8">
        <v>0.71334744030128</v>
      </c>
      <c r="BN39" s="8">
        <v>0.73448516891881</v>
      </c>
      <c r="BO39" s="8">
        <v>0.802397593361282</v>
      </c>
    </row>
    <row r="40" spans="1:67" x14ac:dyDescent="0.2">
      <c r="A40" s="1">
        <v>2005</v>
      </c>
      <c r="B40" s="8">
        <v>0.917032509770126</v>
      </c>
      <c r="C40" s="8">
        <v>0.886339209548802</v>
      </c>
      <c r="D40" s="8">
        <v>0.95816660569191</v>
      </c>
      <c r="E40" s="8">
        <v>0.929544597528348</v>
      </c>
      <c r="F40" s="8">
        <v>0.860509386596803</v>
      </c>
      <c r="G40" s="8">
        <v>0.87037281191166</v>
      </c>
      <c r="H40" s="8">
        <v>0.849372210649804</v>
      </c>
      <c r="I40" s="8">
        <v>0.905100099892973</v>
      </c>
      <c r="J40" s="8">
        <v>0.834260916009453</v>
      </c>
      <c r="K40" s="8">
        <v>0.89346282933939</v>
      </c>
      <c r="L40" s="8">
        <v>0.783331407300438</v>
      </c>
      <c r="M40" s="8">
        <v>0.871062918907034</v>
      </c>
      <c r="N40" s="8">
        <v>0.917466243787575</v>
      </c>
      <c r="O40" s="8">
        <v>0.903303351631722</v>
      </c>
      <c r="P40" s="8">
        <v>0.914397824611197</v>
      </c>
      <c r="Q40" s="8">
        <v>0.78134817329991</v>
      </c>
      <c r="R40" s="8">
        <v>0.777185483282683</v>
      </c>
      <c r="S40" s="8">
        <v>0.803383826959733</v>
      </c>
      <c r="T40" s="8">
        <v>0.857343316250129</v>
      </c>
      <c r="U40" s="8">
        <v>0.857343316250129</v>
      </c>
      <c r="V40" s="8">
        <v>0.963457063718631</v>
      </c>
      <c r="W40" s="8">
        <v>0.89379218059572</v>
      </c>
      <c r="X40" s="8">
        <v>0.958460312986697</v>
      </c>
      <c r="Y40" s="8">
        <v>0.910004070710715</v>
      </c>
      <c r="Z40" s="8">
        <v>0.958278246886838</v>
      </c>
      <c r="AA40" s="8">
        <v>0.901257203159537</v>
      </c>
      <c r="AB40" s="8">
        <v>0.947379228832351</v>
      </c>
      <c r="AC40" s="8">
        <v>0.936742272111618</v>
      </c>
      <c r="AD40" s="8">
        <v>0.927476396393425</v>
      </c>
      <c r="AE40" s="8">
        <v>0.911272849135578</v>
      </c>
      <c r="AF40" s="8">
        <v>0.930454868325349</v>
      </c>
      <c r="AG40" s="8">
        <v>0.949370399458827</v>
      </c>
      <c r="AH40" s="8">
        <v>0.869260124106899</v>
      </c>
      <c r="AI40" s="8">
        <v>0.437018717928044</v>
      </c>
      <c r="AJ40" s="8">
        <v>0.869260124106899</v>
      </c>
      <c r="AK40" s="8">
        <v>0.915030364846348</v>
      </c>
      <c r="AL40" s="8">
        <v>0.813309550723144</v>
      </c>
      <c r="AM40" s="8">
        <v>0.922379190475685</v>
      </c>
      <c r="AN40" s="8">
        <v>0.869260124106899</v>
      </c>
      <c r="AO40" s="8">
        <v>0.684187529868433</v>
      </c>
      <c r="AP40" s="8">
        <v>0.711860155587324</v>
      </c>
      <c r="AQ40" s="8">
        <v>0.835345008892842</v>
      </c>
      <c r="AR40" s="8">
        <v>0.835345008892842</v>
      </c>
      <c r="AS40" s="8">
        <v>0.835345008892842</v>
      </c>
      <c r="AT40" s="8">
        <v>0.835345008892842</v>
      </c>
      <c r="AU40" s="8">
        <v>0.932618070698002</v>
      </c>
      <c r="AV40" s="8">
        <v>0.835345008892842</v>
      </c>
      <c r="AW40" s="8">
        <v>0.835345008892842</v>
      </c>
      <c r="AX40" s="8">
        <v>0.835345008892842</v>
      </c>
      <c r="AY40" s="8">
        <v>0.835345008892842</v>
      </c>
      <c r="AZ40" s="8">
        <v>0.849372210649804</v>
      </c>
      <c r="BA40" s="8">
        <v>0.844865869003273</v>
      </c>
      <c r="BB40" s="8">
        <v>0.893892561504962</v>
      </c>
      <c r="BC40" s="8">
        <v>0.914438316352481</v>
      </c>
      <c r="BD40" s="8">
        <v>0.889476857775359</v>
      </c>
      <c r="BE40" s="8">
        <v>0.863559716099814</v>
      </c>
      <c r="BF40" s="8">
        <v>0.888775722489392</v>
      </c>
      <c r="BG40" s="8">
        <v>0.92950641584722</v>
      </c>
      <c r="BH40" s="8">
        <v>0.90879615756017</v>
      </c>
      <c r="BI40" s="8">
        <v>0.675250841734583</v>
      </c>
      <c r="BJ40" s="8">
        <v>0.810418341576257</v>
      </c>
      <c r="BK40" s="8">
        <v>0.862223629569327</v>
      </c>
      <c r="BL40" s="8">
        <v>0.804865919753476</v>
      </c>
      <c r="BM40" s="8">
        <v>0.69712219129262</v>
      </c>
      <c r="BN40" s="8">
        <v>0.778959427971658</v>
      </c>
      <c r="BO40" s="8">
        <v>0.800419607552548</v>
      </c>
    </row>
    <row r="41" spans="1:67" x14ac:dyDescent="0.2">
      <c r="A41" s="1">
        <v>2006</v>
      </c>
      <c r="B41" s="8">
        <v>0.91365826818721</v>
      </c>
      <c r="C41" s="8">
        <v>0.88597074931162</v>
      </c>
      <c r="D41" s="8">
        <v>0.954319065145751</v>
      </c>
      <c r="E41" s="8">
        <v>0.932147707642095</v>
      </c>
      <c r="F41" s="8">
        <v>0.820134625921152</v>
      </c>
      <c r="G41" s="8">
        <v>0.833552099741645</v>
      </c>
      <c r="H41" s="8">
        <v>0.850414700917479</v>
      </c>
      <c r="I41" s="8">
        <v>0.908557253137065</v>
      </c>
      <c r="J41" s="8">
        <v>0.825519827364266</v>
      </c>
      <c r="K41" s="8">
        <v>0.888652647569492</v>
      </c>
      <c r="L41" s="8">
        <v>0.778696009478306</v>
      </c>
      <c r="M41" s="8">
        <v>0.871921818927316</v>
      </c>
      <c r="N41" s="8">
        <v>0.916223564763364</v>
      </c>
      <c r="O41" s="8">
        <v>0.909058957018119</v>
      </c>
      <c r="P41" s="8">
        <v>0.903476498619149</v>
      </c>
      <c r="Q41" s="8">
        <v>0.78798115475835</v>
      </c>
      <c r="R41" s="8">
        <v>0.807802178330552</v>
      </c>
      <c r="S41" s="8">
        <v>0.802601003406025</v>
      </c>
      <c r="T41" s="8">
        <v>0.854924319123909</v>
      </c>
      <c r="U41" s="8">
        <v>0.854924319123909</v>
      </c>
      <c r="V41" s="8">
        <v>0.959356835280887</v>
      </c>
      <c r="W41" s="8">
        <v>0.897091016989448</v>
      </c>
      <c r="X41" s="8">
        <v>0.957557224201461</v>
      </c>
      <c r="Y41" s="8">
        <v>0.907420757741772</v>
      </c>
      <c r="Z41" s="8">
        <v>0.954545574554474</v>
      </c>
      <c r="AA41" s="8">
        <v>0.902299670058463</v>
      </c>
      <c r="AB41" s="8">
        <v>0.951193711970636</v>
      </c>
      <c r="AC41" s="8">
        <v>0.939522762916588</v>
      </c>
      <c r="AD41" s="8">
        <v>0.930200456307844</v>
      </c>
      <c r="AE41" s="8">
        <v>0.90791814004559</v>
      </c>
      <c r="AF41" s="8">
        <v>0.933600092044811</v>
      </c>
      <c r="AG41" s="8">
        <v>0.931406653651515</v>
      </c>
      <c r="AH41" s="8">
        <v>0.849846329845272</v>
      </c>
      <c r="AI41" s="8">
        <v>0.513919595340976</v>
      </c>
      <c r="AJ41" s="8">
        <v>0.849846329845272</v>
      </c>
      <c r="AK41" s="8">
        <v>0.863891741102764</v>
      </c>
      <c r="AL41" s="8">
        <v>0.655459879363464</v>
      </c>
      <c r="AM41" s="8">
        <v>0.920246473731649</v>
      </c>
      <c r="AN41" s="8">
        <v>0.849846329845272</v>
      </c>
      <c r="AO41" s="8">
        <v>0.624148191411276</v>
      </c>
      <c r="AP41" s="8">
        <v>0.70077556836601</v>
      </c>
      <c r="AQ41" s="8">
        <v>0.802125812995706</v>
      </c>
      <c r="AR41" s="8">
        <v>0.802125812995706</v>
      </c>
      <c r="AS41" s="8">
        <v>0.802125812995706</v>
      </c>
      <c r="AT41" s="8">
        <v>0.802125812995706</v>
      </c>
      <c r="AU41" s="8">
        <v>0.880245385633017</v>
      </c>
      <c r="AV41" s="8">
        <v>0.802125812995706</v>
      </c>
      <c r="AW41" s="8">
        <v>0.802125812995706</v>
      </c>
      <c r="AX41" s="8">
        <v>0.802125812995706</v>
      </c>
      <c r="AY41" s="8">
        <v>0.802125812995706</v>
      </c>
      <c r="AZ41" s="8">
        <v>0.850414700917479</v>
      </c>
      <c r="BA41" s="8">
        <v>0.84526121429623</v>
      </c>
      <c r="BB41" s="8">
        <v>0.899738477984882</v>
      </c>
      <c r="BC41" s="8">
        <v>0.92099448570352</v>
      </c>
      <c r="BD41" s="8">
        <v>0.890264986741428</v>
      </c>
      <c r="BE41" s="8">
        <v>0.865727271057369</v>
      </c>
      <c r="BF41" s="8">
        <v>0.89073773813575</v>
      </c>
      <c r="BG41" s="8">
        <v>0.917946638733818</v>
      </c>
      <c r="BH41" s="8">
        <v>0.886846174651514</v>
      </c>
      <c r="BI41" s="8">
        <v>0.757493862525843</v>
      </c>
      <c r="BJ41" s="8">
        <v>0.801909704894035</v>
      </c>
      <c r="BK41" s="8">
        <v>0.859501566007148</v>
      </c>
      <c r="BL41" s="8">
        <v>0.82171540325293</v>
      </c>
      <c r="BM41" s="8">
        <v>0.64938629001742</v>
      </c>
      <c r="BN41" s="8">
        <v>0.79325189519637</v>
      </c>
      <c r="BO41" s="8">
        <v>0.757473180806718</v>
      </c>
    </row>
    <row r="42" spans="1:67" x14ac:dyDescent="0.2">
      <c r="A42" s="1">
        <v>2007</v>
      </c>
      <c r="B42" s="8">
        <v>0.909015085423368</v>
      </c>
      <c r="C42" s="8">
        <v>0.882955079562688</v>
      </c>
      <c r="D42" s="8">
        <v>0.948758992756918</v>
      </c>
      <c r="E42" s="8">
        <v>0.930249697107831</v>
      </c>
      <c r="F42" s="8">
        <v>0.834751953037217</v>
      </c>
      <c r="G42" s="8">
        <v>0.819608174739182</v>
      </c>
      <c r="H42" s="8">
        <v>0.841001408698645</v>
      </c>
      <c r="I42" s="8">
        <v>0.904259779523453</v>
      </c>
      <c r="J42" s="8">
        <v>0.839424771189171</v>
      </c>
      <c r="K42" s="8">
        <v>0.888916407601875</v>
      </c>
      <c r="L42" s="8">
        <v>0.768652633256792</v>
      </c>
      <c r="M42" s="8">
        <v>0.876520320522489</v>
      </c>
      <c r="N42" s="8">
        <v>0.914773835489392</v>
      </c>
      <c r="O42" s="8">
        <v>0.910514446528192</v>
      </c>
      <c r="P42" s="8">
        <v>0.899288931608318</v>
      </c>
      <c r="Q42" s="8">
        <v>0.763379208614156</v>
      </c>
      <c r="R42" s="8">
        <v>0.817441110809974</v>
      </c>
      <c r="S42" s="8">
        <v>0.800937427485631</v>
      </c>
      <c r="T42" s="8">
        <v>0.849177592882527</v>
      </c>
      <c r="U42" s="8">
        <v>0.849177592882527</v>
      </c>
      <c r="V42" s="8">
        <v>0.953775013204861</v>
      </c>
      <c r="W42" s="8">
        <v>0.889795314078443</v>
      </c>
      <c r="X42" s="8">
        <v>0.953832042482071</v>
      </c>
      <c r="Y42" s="8">
        <v>0.901181687373286</v>
      </c>
      <c r="Z42" s="8">
        <v>0.949694904232047</v>
      </c>
      <c r="AA42" s="8">
        <v>0.898982357834835</v>
      </c>
      <c r="AB42" s="8">
        <v>0.953000937892442</v>
      </c>
      <c r="AC42" s="8">
        <v>0.942537047420431</v>
      </c>
      <c r="AD42" s="8">
        <v>0.945300989733768</v>
      </c>
      <c r="AE42" s="8">
        <v>0.89107215961132</v>
      </c>
      <c r="AF42" s="8">
        <v>0.932277922546411</v>
      </c>
      <c r="AG42" s="8">
        <v>0.923892892414968</v>
      </c>
      <c r="AH42" s="8">
        <v>0.86395369646796</v>
      </c>
      <c r="AI42" s="8">
        <v>0.511801963969933</v>
      </c>
      <c r="AJ42" s="8">
        <v>0.86395369646796</v>
      </c>
      <c r="AK42" s="8">
        <v>0.870285170547608</v>
      </c>
      <c r="AL42" s="8">
        <v>0.717439109290794</v>
      </c>
      <c r="AM42" s="8">
        <v>0.921314557939362</v>
      </c>
      <c r="AN42" s="8">
        <v>0.86395369646796</v>
      </c>
      <c r="AO42" s="8">
        <v>0.529170479931333</v>
      </c>
      <c r="AP42" s="8">
        <v>0.69635398976779</v>
      </c>
      <c r="AQ42" s="8">
        <v>0.780405562619404</v>
      </c>
      <c r="AR42" s="8">
        <v>0.780405562619404</v>
      </c>
      <c r="AS42" s="8">
        <v>0.780405562619404</v>
      </c>
      <c r="AT42" s="8">
        <v>0.780405562619404</v>
      </c>
      <c r="AU42" s="8">
        <v>0.869542013749383</v>
      </c>
      <c r="AV42" s="8">
        <v>0.780405562619404</v>
      </c>
      <c r="AW42" s="8">
        <v>0.780405562619404</v>
      </c>
      <c r="AX42" s="8">
        <v>0.780405562619404</v>
      </c>
      <c r="AY42" s="8">
        <v>0.780405562619404</v>
      </c>
      <c r="AZ42" s="8">
        <v>0.841001408698645</v>
      </c>
      <c r="BA42" s="8">
        <v>0.834691241432392</v>
      </c>
      <c r="BB42" s="8">
        <v>0.901581211743845</v>
      </c>
      <c r="BC42" s="8">
        <v>0.916867137144788</v>
      </c>
      <c r="BD42" s="8">
        <v>0.879650691308594</v>
      </c>
      <c r="BE42" s="8">
        <v>0.864647590306975</v>
      </c>
      <c r="BF42" s="8">
        <v>0.887106513750865</v>
      </c>
      <c r="BG42" s="8">
        <v>0.931954038757761</v>
      </c>
      <c r="BH42" s="8">
        <v>0.898881509516956</v>
      </c>
      <c r="BI42" s="8">
        <v>0.78129146391863</v>
      </c>
      <c r="BJ42" s="8">
        <v>0.809441952335698</v>
      </c>
      <c r="BK42" s="8">
        <v>0.902516025677844</v>
      </c>
      <c r="BL42" s="8">
        <v>0.883071093448295</v>
      </c>
      <c r="BM42" s="8">
        <v>0.62668581395668</v>
      </c>
      <c r="BN42" s="8">
        <v>0.817241773511821</v>
      </c>
      <c r="BO42" s="8">
        <v>0.766822754862976</v>
      </c>
    </row>
    <row r="43" spans="1:67" x14ac:dyDescent="0.2">
      <c r="A43" s="1">
        <v>2008</v>
      </c>
      <c r="B43" s="8">
        <v>0.905589848822621</v>
      </c>
      <c r="C43" s="8">
        <v>0.883367570986648</v>
      </c>
      <c r="D43" s="8">
        <v>0.947113082243425</v>
      </c>
      <c r="E43" s="8">
        <v>0.931206312572513</v>
      </c>
      <c r="F43" s="8">
        <v>0.799357516439047</v>
      </c>
      <c r="G43" s="8">
        <v>0.809480875965881</v>
      </c>
      <c r="H43" s="8">
        <v>0.833409344349228</v>
      </c>
      <c r="I43" s="8">
        <v>0.900525042536826</v>
      </c>
      <c r="J43" s="8">
        <v>0.833743992127253</v>
      </c>
      <c r="K43" s="8">
        <v>0.887315569039807</v>
      </c>
      <c r="L43" s="8">
        <v>0.735535004062481</v>
      </c>
      <c r="M43" s="8">
        <v>0.885094645623861</v>
      </c>
      <c r="N43" s="8">
        <v>0.916721197128861</v>
      </c>
      <c r="O43" s="8">
        <v>0.900098000992885</v>
      </c>
      <c r="P43" s="8">
        <v>0.917403908586845</v>
      </c>
      <c r="Q43" s="8">
        <v>0.774271140778845</v>
      </c>
      <c r="R43" s="8">
        <v>0.814293120383201</v>
      </c>
      <c r="S43" s="8">
        <v>0.80342563803187</v>
      </c>
      <c r="T43" s="8">
        <v>0.844960722896662</v>
      </c>
      <c r="U43" s="8">
        <v>0.844960722896662</v>
      </c>
      <c r="V43" s="8">
        <v>0.952665032508372</v>
      </c>
      <c r="W43" s="8">
        <v>0.889087047680272</v>
      </c>
      <c r="X43" s="8">
        <v>0.952245968278887</v>
      </c>
      <c r="Y43" s="8">
        <v>0.889032490644306</v>
      </c>
      <c r="Z43" s="8">
        <v>0.948409370044029</v>
      </c>
      <c r="AA43" s="8">
        <v>0.899197522460287</v>
      </c>
      <c r="AB43" s="8">
        <v>0.965633688624006</v>
      </c>
      <c r="AC43" s="8">
        <v>0.935445553179617</v>
      </c>
      <c r="AD43" s="8">
        <v>0.933188452212855</v>
      </c>
      <c r="AE43" s="8">
        <v>0.878394885885025</v>
      </c>
      <c r="AF43" s="8">
        <v>0.937592620555603</v>
      </c>
      <c r="AG43" s="8">
        <v>0.907721960349145</v>
      </c>
      <c r="AH43" s="8">
        <v>0.840961849636989</v>
      </c>
      <c r="AI43" s="8">
        <v>0.53537351835467</v>
      </c>
      <c r="AJ43" s="8">
        <v>0.840961849636989</v>
      </c>
      <c r="AK43" s="8">
        <v>0.873412972652779</v>
      </c>
      <c r="AL43" s="8">
        <v>0.663691573887567</v>
      </c>
      <c r="AM43" s="8">
        <v>0.903863415932956</v>
      </c>
      <c r="AN43" s="8">
        <v>0.840961849636989</v>
      </c>
      <c r="AO43" s="8">
        <v>0.479599033242203</v>
      </c>
      <c r="AP43" s="8">
        <v>0.729258483766112</v>
      </c>
      <c r="AQ43" s="8">
        <v>0.75329795215428</v>
      </c>
      <c r="AR43" s="8">
        <v>0.75329795215428</v>
      </c>
      <c r="AS43" s="8">
        <v>0.75329795215428</v>
      </c>
      <c r="AT43" s="8">
        <v>0.75329795215428</v>
      </c>
      <c r="AU43" s="8">
        <v>0.865826232720072</v>
      </c>
      <c r="AV43" s="8">
        <v>0.75329795215428</v>
      </c>
      <c r="AW43" s="8">
        <v>0.75329795215428</v>
      </c>
      <c r="AX43" s="8">
        <v>0.75329795215428</v>
      </c>
      <c r="AY43" s="8">
        <v>0.75329795215428</v>
      </c>
      <c r="AZ43" s="8">
        <v>0.833409344349228</v>
      </c>
      <c r="BA43" s="8">
        <v>0.831457032932506</v>
      </c>
      <c r="BB43" s="8">
        <v>0.894743534769481</v>
      </c>
      <c r="BC43" s="8">
        <v>0.922710516744658</v>
      </c>
      <c r="BD43" s="8">
        <v>0.840070264792617</v>
      </c>
      <c r="BE43" s="8">
        <v>0.8672332055534</v>
      </c>
      <c r="BF43" s="8">
        <v>0.883240252194927</v>
      </c>
      <c r="BG43" s="8">
        <v>0.962439829646287</v>
      </c>
      <c r="BH43" s="8">
        <v>0.893924377112406</v>
      </c>
      <c r="BI43" s="8">
        <v>0.778389796090574</v>
      </c>
      <c r="BJ43" s="8">
        <v>0.882613422896584</v>
      </c>
      <c r="BK43" s="8">
        <v>0.922986314826669</v>
      </c>
      <c r="BL43" s="8">
        <v>0.830432911846095</v>
      </c>
      <c r="BM43" s="8">
        <v>0.59420044743629</v>
      </c>
      <c r="BN43" s="8">
        <v>0.846009200985581</v>
      </c>
      <c r="BO43" s="8">
        <v>0.759930015018331</v>
      </c>
    </row>
    <row r="44" spans="1:67" x14ac:dyDescent="0.2">
      <c r="A44" s="1">
        <v>2009</v>
      </c>
      <c r="B44" s="8">
        <v>0.905724333497012</v>
      </c>
      <c r="C44" s="8">
        <v>0.88205125730008</v>
      </c>
      <c r="D44" s="8">
        <v>0.944036251295302</v>
      </c>
      <c r="E44" s="8">
        <v>0.918156626085012</v>
      </c>
      <c r="F44" s="8">
        <v>0.78210778232288</v>
      </c>
      <c r="G44" s="8">
        <v>0.807232121175281</v>
      </c>
      <c r="H44" s="8">
        <v>0.818017570626555</v>
      </c>
      <c r="I44" s="8">
        <v>0.91970140997834</v>
      </c>
      <c r="J44" s="8">
        <v>0.846612977022248</v>
      </c>
      <c r="K44" s="8">
        <v>0.884156012276616</v>
      </c>
      <c r="L44" s="8">
        <v>0.755114246476028</v>
      </c>
      <c r="M44" s="8">
        <v>0.891694676743503</v>
      </c>
      <c r="N44" s="8">
        <v>0.912453225247522</v>
      </c>
      <c r="O44" s="8">
        <v>0.898399587020726</v>
      </c>
      <c r="P44" s="8">
        <v>0.921549348922808</v>
      </c>
      <c r="Q44" s="8">
        <v>0.767890545500831</v>
      </c>
      <c r="R44" s="8">
        <v>0.821872576135938</v>
      </c>
      <c r="S44" s="8">
        <v>0.794619161081754</v>
      </c>
      <c r="T44" s="8">
        <v>0.844568501108776</v>
      </c>
      <c r="U44" s="8">
        <v>0.844568501108776</v>
      </c>
      <c r="V44" s="8">
        <v>0.948928788639943</v>
      </c>
      <c r="W44" s="8">
        <v>0.883906833880785</v>
      </c>
      <c r="X44" s="8">
        <v>0.95532074408206</v>
      </c>
      <c r="Y44" s="8">
        <v>0.893786086057945</v>
      </c>
      <c r="Z44" s="8">
        <v>0.945018059784448</v>
      </c>
      <c r="AA44" s="8">
        <v>0.908782064577781</v>
      </c>
      <c r="AB44" s="8">
        <v>0.939348652882057</v>
      </c>
      <c r="AC44" s="8">
        <v>0.930714143492101</v>
      </c>
      <c r="AD44" s="8">
        <v>0.924218482457032</v>
      </c>
      <c r="AE44" s="8">
        <v>0.875753719114019</v>
      </c>
      <c r="AF44" s="8">
        <v>0.922724516556225</v>
      </c>
      <c r="AG44" s="8">
        <v>0.901758833755536</v>
      </c>
      <c r="AH44" s="8">
        <v>0.843060437306834</v>
      </c>
      <c r="AI44" s="8">
        <v>0.564464549383125</v>
      </c>
      <c r="AJ44" s="8">
        <v>0.843060437306834</v>
      </c>
      <c r="AK44" s="8">
        <v>0.834122299494054</v>
      </c>
      <c r="AL44" s="8">
        <v>0.613233423317436</v>
      </c>
      <c r="AM44" s="8">
        <v>0.913986437629698</v>
      </c>
      <c r="AN44" s="8">
        <v>0.843060437306834</v>
      </c>
      <c r="AO44" s="8">
        <v>0.503481989922858</v>
      </c>
      <c r="AP44" s="8">
        <v>0.732634951059836</v>
      </c>
      <c r="AQ44" s="8">
        <v>0.76420293626326</v>
      </c>
      <c r="AR44" s="8">
        <v>0.76420293626326</v>
      </c>
      <c r="AS44" s="8">
        <v>0.76420293626326</v>
      </c>
      <c r="AT44" s="8">
        <v>0.76420293626326</v>
      </c>
      <c r="AU44" s="8">
        <v>0.857118363782426</v>
      </c>
      <c r="AV44" s="8">
        <v>0.76420293626326</v>
      </c>
      <c r="AW44" s="8">
        <v>0.76420293626326</v>
      </c>
      <c r="AX44" s="8">
        <v>0.76420293626326</v>
      </c>
      <c r="AY44" s="8">
        <v>0.76420293626326</v>
      </c>
      <c r="AZ44" s="8">
        <v>0.818017570626555</v>
      </c>
      <c r="BA44" s="8">
        <v>0.811404743496553</v>
      </c>
      <c r="BB44" s="8">
        <v>0.922486787221831</v>
      </c>
      <c r="BC44" s="8">
        <v>0.936698314614342</v>
      </c>
      <c r="BD44" s="8">
        <v>0.853412557301893</v>
      </c>
      <c r="BE44" s="8">
        <v>0.87185019966245</v>
      </c>
      <c r="BF44" s="8">
        <v>0.902526468118966</v>
      </c>
      <c r="BG44" s="8">
        <v>0.950607730210371</v>
      </c>
      <c r="BH44" s="8">
        <v>0.889386257733567</v>
      </c>
      <c r="BI44" s="8">
        <v>0.789395192196889</v>
      </c>
      <c r="BJ44" s="8">
        <v>0.920314130782683</v>
      </c>
      <c r="BK44" s="8">
        <v>0.94290168326287</v>
      </c>
      <c r="BL44" s="8">
        <v>0.861248626913105</v>
      </c>
      <c r="BM44" s="8">
        <v>0.627549047485341</v>
      </c>
      <c r="BN44" s="8">
        <v>0.851052029740552</v>
      </c>
      <c r="BO44" s="8">
        <v>0.781163111713982</v>
      </c>
    </row>
    <row r="45" spans="1:67" x14ac:dyDescent="0.2">
      <c r="A45" s="1">
        <v>2010</v>
      </c>
      <c r="B45" s="8">
        <v>0.902815396881167</v>
      </c>
      <c r="C45" s="8">
        <v>0.878250953225233</v>
      </c>
      <c r="D45" s="8">
        <v>0.943371106054182</v>
      </c>
      <c r="E45" s="8">
        <v>0.919723313449168</v>
      </c>
      <c r="F45" s="8">
        <v>0.760980550215489</v>
      </c>
      <c r="G45" s="8">
        <v>0.83356890444278</v>
      </c>
      <c r="H45" s="8">
        <v>0.831542260278607</v>
      </c>
      <c r="I45" s="8">
        <v>0.913672074430786</v>
      </c>
      <c r="J45" s="8">
        <v>0.837132089288305</v>
      </c>
      <c r="K45" s="8">
        <v>0.86491183108445</v>
      </c>
      <c r="L45" s="8">
        <v>0.740138824131716</v>
      </c>
      <c r="M45" s="8">
        <v>0.894110623272123</v>
      </c>
      <c r="N45" s="8">
        <v>0.912191726727236</v>
      </c>
      <c r="O45" s="8">
        <v>0.892699256486445</v>
      </c>
      <c r="P45" s="8">
        <v>0.914765408515724</v>
      </c>
      <c r="Q45" s="8">
        <v>0.797902496381237</v>
      </c>
      <c r="R45" s="8">
        <v>0.807462943709079</v>
      </c>
      <c r="S45" s="8">
        <v>0.816095240723408</v>
      </c>
      <c r="T45" s="8">
        <v>0.838076830583773</v>
      </c>
      <c r="U45" s="8">
        <v>0.838076830583773</v>
      </c>
      <c r="V45" s="8">
        <v>0.948072031267562</v>
      </c>
      <c r="W45" s="8">
        <v>0.886766357325574</v>
      </c>
      <c r="X45" s="8">
        <v>0.956635839127607</v>
      </c>
      <c r="Y45" s="8">
        <v>0.889156195660745</v>
      </c>
      <c r="Z45" s="8">
        <v>0.943942988149359</v>
      </c>
      <c r="AA45" s="8">
        <v>0.901290112045364</v>
      </c>
      <c r="AB45" s="8">
        <v>0.934888687850596</v>
      </c>
      <c r="AC45" s="8">
        <v>0.935425393272333</v>
      </c>
      <c r="AD45" s="8">
        <v>0.921399511321054</v>
      </c>
      <c r="AE45" s="8">
        <v>0.878009266390828</v>
      </c>
      <c r="AF45" s="8">
        <v>0.92244547217045</v>
      </c>
      <c r="AG45" s="8">
        <v>0.781220902429899</v>
      </c>
      <c r="AH45" s="8">
        <v>0.834075322544573</v>
      </c>
      <c r="AI45" s="8">
        <v>0.462440726077706</v>
      </c>
      <c r="AJ45" s="8">
        <v>0.834075322544573</v>
      </c>
      <c r="AK45" s="8">
        <v>0.846313903948481</v>
      </c>
      <c r="AL45" s="8">
        <v>0.619683553731433</v>
      </c>
      <c r="AM45" s="8">
        <v>0.909380500400766</v>
      </c>
      <c r="AN45" s="8">
        <v>0.834075322544573</v>
      </c>
      <c r="AO45" s="8">
        <v>0.462268934356748</v>
      </c>
      <c r="AP45" s="8">
        <v>0.74060860250531</v>
      </c>
      <c r="AQ45" s="8">
        <v>0.798183185340938</v>
      </c>
      <c r="AR45" s="8">
        <v>0.798183185340938</v>
      </c>
      <c r="AS45" s="8">
        <v>0.798183185340938</v>
      </c>
      <c r="AT45" s="8">
        <v>0.798183185340938</v>
      </c>
      <c r="AU45" s="8">
        <v>0.874639676141239</v>
      </c>
      <c r="AV45" s="8">
        <v>0.798183185340938</v>
      </c>
      <c r="AW45" s="8">
        <v>0.798183185340938</v>
      </c>
      <c r="AX45" s="8">
        <v>0.798183185340938</v>
      </c>
      <c r="AY45" s="8">
        <v>0.798183185340938</v>
      </c>
      <c r="AZ45" s="8">
        <v>0.831542260278607</v>
      </c>
      <c r="BA45" s="8">
        <v>0.829744345595493</v>
      </c>
      <c r="BB45" s="8">
        <v>0.924932069315383</v>
      </c>
      <c r="BC45" s="8">
        <v>0.935894261086262</v>
      </c>
      <c r="BD45" s="8">
        <v>0.832843570861692</v>
      </c>
      <c r="BE45" s="8">
        <v>0.853068550392635</v>
      </c>
      <c r="BF45" s="8">
        <v>0.897061279316715</v>
      </c>
      <c r="BG45" s="8">
        <v>0.940115358627297</v>
      </c>
      <c r="BH45" s="8">
        <v>0.869695761492347</v>
      </c>
      <c r="BI45" s="8">
        <v>0.788348157970159</v>
      </c>
      <c r="BJ45" s="8">
        <v>0.936934403978985</v>
      </c>
      <c r="BK45" s="8">
        <v>0.946925733675291</v>
      </c>
      <c r="BL45" s="8">
        <v>0.88082928783937</v>
      </c>
      <c r="BM45" s="8">
        <v>0.645059445330542</v>
      </c>
      <c r="BN45" s="8">
        <v>0.858751571993647</v>
      </c>
      <c r="BO45" s="8">
        <v>0.776585492327824</v>
      </c>
    </row>
    <row r="46" spans="1:67" x14ac:dyDescent="0.2">
      <c r="A46" s="1">
        <v>2011</v>
      </c>
      <c r="B46" s="8">
        <v>0.90008421244435</v>
      </c>
      <c r="C46" s="8">
        <v>0.874277793046741</v>
      </c>
      <c r="D46" s="8">
        <v>0.943861367452812</v>
      </c>
      <c r="E46" s="8">
        <v>0.916407942081382</v>
      </c>
      <c r="F46" s="8">
        <v>0.768820147198473</v>
      </c>
      <c r="G46" s="8">
        <v>0.791481667285012</v>
      </c>
      <c r="H46" s="8">
        <v>0.851840847262722</v>
      </c>
      <c r="I46" s="8">
        <v>0.91032251633421</v>
      </c>
      <c r="J46" s="8">
        <v>0.838168976931152</v>
      </c>
      <c r="K46" s="8">
        <v>0.865057845332269</v>
      </c>
      <c r="L46" s="8">
        <v>0.73677599394736</v>
      </c>
      <c r="M46" s="8">
        <v>0.886288007652831</v>
      </c>
      <c r="N46" s="8">
        <v>0.908332201827948</v>
      </c>
      <c r="O46" s="8">
        <v>0.889512908700553</v>
      </c>
      <c r="P46" s="8">
        <v>0.914274966252071</v>
      </c>
      <c r="Q46" s="8">
        <v>0.78936937105437</v>
      </c>
      <c r="R46" s="8">
        <v>0.803098453285284</v>
      </c>
      <c r="S46" s="8">
        <v>0.81709848544295</v>
      </c>
      <c r="T46" s="8">
        <v>0.832500924528331</v>
      </c>
      <c r="U46" s="8">
        <v>0.832500924528331</v>
      </c>
      <c r="V46" s="8">
        <v>0.948898990568356</v>
      </c>
      <c r="W46" s="8">
        <v>0.8862831995631</v>
      </c>
      <c r="X46" s="8">
        <v>0.955820221520478</v>
      </c>
      <c r="Y46" s="8">
        <v>0.883415635457545</v>
      </c>
      <c r="Z46" s="8">
        <v>0.944428174015464</v>
      </c>
      <c r="AA46" s="8">
        <v>0.902462878630641</v>
      </c>
      <c r="AB46" s="8">
        <v>0.933998388357861</v>
      </c>
      <c r="AC46" s="8">
        <v>0.931493043105213</v>
      </c>
      <c r="AD46" s="8">
        <v>0.909639601002764</v>
      </c>
      <c r="AE46" s="8">
        <v>0.862609535155838</v>
      </c>
      <c r="AF46" s="8">
        <v>0.918821183669762</v>
      </c>
      <c r="AG46" s="8">
        <v>0.710064927033801</v>
      </c>
      <c r="AH46" s="8">
        <v>0.831416111584004</v>
      </c>
      <c r="AI46" s="8">
        <v>0.506329026364115</v>
      </c>
      <c r="AJ46" s="8">
        <v>0.831416111584004</v>
      </c>
      <c r="AK46" s="8">
        <v>0.846210008408772</v>
      </c>
      <c r="AL46" s="8">
        <v>0.648775359636594</v>
      </c>
      <c r="AM46" s="8">
        <v>0.907981374454616</v>
      </c>
      <c r="AN46" s="8">
        <v>0.831416111584004</v>
      </c>
      <c r="AO46" s="8">
        <v>0.457731639809117</v>
      </c>
      <c r="AP46" s="8">
        <v>0.722416295084562</v>
      </c>
      <c r="AQ46" s="8">
        <v>0.757325105422474</v>
      </c>
      <c r="AR46" s="8">
        <v>0.757325105422474</v>
      </c>
      <c r="AS46" s="8">
        <v>0.757325105422474</v>
      </c>
      <c r="AT46" s="8">
        <v>0.757325105422474</v>
      </c>
      <c r="AU46" s="8">
        <v>0.837177842698254</v>
      </c>
      <c r="AV46" s="8">
        <v>0.757325105422474</v>
      </c>
      <c r="AW46" s="8">
        <v>0.757325105422474</v>
      </c>
      <c r="AX46" s="8">
        <v>0.757325105422474</v>
      </c>
      <c r="AY46" s="8">
        <v>0.757325105422474</v>
      </c>
      <c r="AZ46" s="8">
        <v>0.851840847262722</v>
      </c>
      <c r="BA46" s="8">
        <v>0.855122070317372</v>
      </c>
      <c r="BB46" s="8">
        <v>0.91551889997521</v>
      </c>
      <c r="BC46" s="8">
        <v>0.935724114143567</v>
      </c>
      <c r="BD46" s="8">
        <v>0.830044972188288</v>
      </c>
      <c r="BE46" s="8">
        <v>0.853341587053597</v>
      </c>
      <c r="BF46" s="8">
        <v>0.894779340872713</v>
      </c>
      <c r="BG46" s="8">
        <v>0.926411653196876</v>
      </c>
      <c r="BH46" s="8">
        <v>0.870733691422008</v>
      </c>
      <c r="BI46" s="8">
        <v>0.792295717708917</v>
      </c>
      <c r="BJ46" s="8">
        <v>0.948322661166894</v>
      </c>
      <c r="BK46" s="8">
        <v>0.932994867488192</v>
      </c>
      <c r="BL46" s="8">
        <v>0.900892020980351</v>
      </c>
      <c r="BM46" s="8">
        <v>0.662897046762545</v>
      </c>
      <c r="BN46" s="8">
        <v>0.856352579806051</v>
      </c>
      <c r="BO46" s="8">
        <v>0.744824332054941</v>
      </c>
    </row>
    <row r="47" spans="1:67" x14ac:dyDescent="0.2">
      <c r="A47" s="1">
        <v>2012</v>
      </c>
      <c r="B47" s="8">
        <v>0.903076224853699</v>
      </c>
      <c r="C47" s="8">
        <v>0.870867527386377</v>
      </c>
      <c r="D47" s="8">
        <v>0.945306280777156</v>
      </c>
      <c r="E47" s="8">
        <v>0.915267266661105</v>
      </c>
      <c r="F47" s="8">
        <v>0.808433474604496</v>
      </c>
      <c r="G47" s="8">
        <v>0.834823718712028</v>
      </c>
      <c r="H47" s="8">
        <v>0.844029326149346</v>
      </c>
      <c r="I47" s="8">
        <v>0.911939249646384</v>
      </c>
      <c r="J47" s="8">
        <v>0.852622316696369</v>
      </c>
      <c r="K47" s="8">
        <v>0.864632207177416</v>
      </c>
      <c r="L47" s="8">
        <v>0.708677387129959</v>
      </c>
      <c r="M47" s="8">
        <v>0.880389071888597</v>
      </c>
      <c r="N47" s="8">
        <v>0.904680104783022</v>
      </c>
      <c r="O47" s="8">
        <v>0.88651449013827</v>
      </c>
      <c r="P47" s="8">
        <v>0.91112558872884</v>
      </c>
      <c r="Q47" s="8">
        <v>0.791258649541664</v>
      </c>
      <c r="R47" s="8">
        <v>0.804868456528478</v>
      </c>
      <c r="S47" s="8">
        <v>0.810676064451375</v>
      </c>
      <c r="T47" s="8">
        <v>0.825239378379459</v>
      </c>
      <c r="U47" s="8">
        <v>0.825239378379459</v>
      </c>
      <c r="V47" s="8">
        <v>0.950964804962471</v>
      </c>
      <c r="W47" s="8">
        <v>0.883621462446198</v>
      </c>
      <c r="X47" s="8">
        <v>0.954147047762137</v>
      </c>
      <c r="Y47" s="8">
        <v>0.887595975732368</v>
      </c>
      <c r="Z47" s="8">
        <v>0.946261494647765</v>
      </c>
      <c r="AA47" s="8">
        <v>0.913603122771617</v>
      </c>
      <c r="AB47" s="8">
        <v>0.928723518735335</v>
      </c>
      <c r="AC47" s="8">
        <v>0.939750673093688</v>
      </c>
      <c r="AD47" s="8">
        <v>0.916925854318695</v>
      </c>
      <c r="AE47" s="8">
        <v>0.865112652155465</v>
      </c>
      <c r="AF47" s="8">
        <v>0.917839928942278</v>
      </c>
      <c r="AG47" s="8">
        <v>0.705044984118101</v>
      </c>
      <c r="AH47" s="8">
        <v>0.838752919370629</v>
      </c>
      <c r="AI47" s="8">
        <v>0.561593350276846</v>
      </c>
      <c r="AJ47" s="8">
        <v>0.838752919370629</v>
      </c>
      <c r="AK47" s="8">
        <v>0.856525822608806</v>
      </c>
      <c r="AL47" s="8">
        <v>0.765922926590656</v>
      </c>
      <c r="AM47" s="8">
        <v>0.909338472978749</v>
      </c>
      <c r="AN47" s="8">
        <v>0.838752919370629</v>
      </c>
      <c r="AO47" s="8">
        <v>0.538173333536668</v>
      </c>
      <c r="AP47" s="8">
        <v>0.786295493511768</v>
      </c>
      <c r="AQ47" s="8">
        <v>0.801781445243325</v>
      </c>
      <c r="AR47" s="8">
        <v>0.801781445243325</v>
      </c>
      <c r="AS47" s="8">
        <v>0.801781445243325</v>
      </c>
      <c r="AT47" s="8">
        <v>0.801781445243325</v>
      </c>
      <c r="AU47" s="8">
        <v>0.877997900110652</v>
      </c>
      <c r="AV47" s="8">
        <v>0.801781445243325</v>
      </c>
      <c r="AW47" s="8">
        <v>0.801781445243325</v>
      </c>
      <c r="AX47" s="8">
        <v>0.801781445243325</v>
      </c>
      <c r="AY47" s="8">
        <v>0.801781445243325</v>
      </c>
      <c r="AZ47" s="8">
        <v>0.844029326149346</v>
      </c>
      <c r="BA47" s="8">
        <v>0.848105387288251</v>
      </c>
      <c r="BB47" s="8">
        <v>0.928207466769978</v>
      </c>
      <c r="BC47" s="8">
        <v>0.932578822875057</v>
      </c>
      <c r="BD47" s="8">
        <v>0.819856204329044</v>
      </c>
      <c r="BE47" s="8">
        <v>0.844115377746179</v>
      </c>
      <c r="BF47" s="8">
        <v>0.904271886286037</v>
      </c>
      <c r="BG47" s="8">
        <v>0.906222229375611</v>
      </c>
      <c r="BH47" s="8">
        <v>0.89504466941923</v>
      </c>
      <c r="BI47" s="8">
        <v>0.78352362786389</v>
      </c>
      <c r="BJ47" s="8">
        <v>0.955922404060144</v>
      </c>
      <c r="BK47" s="8">
        <v>0.92325879837572</v>
      </c>
      <c r="BL47" s="8">
        <v>0.91634981487246</v>
      </c>
      <c r="BM47" s="8">
        <v>0.678292362695461</v>
      </c>
      <c r="BN47" s="8">
        <v>0.881641464735191</v>
      </c>
      <c r="BO47" s="8">
        <v>0.752881451988564</v>
      </c>
    </row>
    <row r="48" spans="1:67" x14ac:dyDescent="0.2">
      <c r="A48" s="1">
        <v>2013</v>
      </c>
      <c r="B48" s="8">
        <v>0.904217784259971</v>
      </c>
      <c r="C48" s="8">
        <v>0.866317464398357</v>
      </c>
      <c r="D48" s="8">
        <v>0.949848926625319</v>
      </c>
      <c r="E48" s="8">
        <v>0.908007413018181</v>
      </c>
      <c r="F48" s="8">
        <v>0.817318470022397</v>
      </c>
      <c r="G48" s="8">
        <v>0.866997876424857</v>
      </c>
      <c r="H48" s="8">
        <v>0.838707597336629</v>
      </c>
      <c r="I48" s="8">
        <v>0.912944477952408</v>
      </c>
      <c r="J48" s="8">
        <v>0.857091418451283</v>
      </c>
      <c r="K48" s="8">
        <v>0.858407600964133</v>
      </c>
      <c r="L48" s="8">
        <v>0.711632310343709</v>
      </c>
      <c r="M48" s="8">
        <v>0.887411050138093</v>
      </c>
      <c r="N48" s="8">
        <v>0.894072003295512</v>
      </c>
      <c r="O48" s="8">
        <v>0.886824100567349</v>
      </c>
      <c r="P48" s="8">
        <v>0.912296810959451</v>
      </c>
      <c r="Q48" s="8">
        <v>0.774264578058664</v>
      </c>
      <c r="R48" s="8">
        <v>0.803972247599226</v>
      </c>
      <c r="S48" s="8">
        <v>0.806479310879896</v>
      </c>
      <c r="T48" s="8">
        <v>0.818525697672426</v>
      </c>
      <c r="U48" s="8">
        <v>0.818525697672426</v>
      </c>
      <c r="V48" s="8">
        <v>0.95643746073492</v>
      </c>
      <c r="W48" s="8">
        <v>0.888328103915742</v>
      </c>
      <c r="X48" s="8">
        <v>0.95071975365509</v>
      </c>
      <c r="Y48" s="8">
        <v>0.888152582452902</v>
      </c>
      <c r="Z48" s="8">
        <v>0.951122009211265</v>
      </c>
      <c r="AA48" s="8">
        <v>0.914315922776567</v>
      </c>
      <c r="AB48" s="8">
        <v>0.925384638258848</v>
      </c>
      <c r="AC48" s="8">
        <v>0.937620466314081</v>
      </c>
      <c r="AD48" s="8">
        <v>0.910944956890814</v>
      </c>
      <c r="AE48" s="8">
        <v>0.851695121579105</v>
      </c>
      <c r="AF48" s="8">
        <v>0.912986058140678</v>
      </c>
      <c r="AG48" s="8">
        <v>0.734298424302157</v>
      </c>
      <c r="AH48" s="8">
        <v>0.84735840810885</v>
      </c>
      <c r="AI48" s="8">
        <v>0.507015708127921</v>
      </c>
      <c r="AJ48" s="8">
        <v>0.84735840810885</v>
      </c>
      <c r="AK48" s="8">
        <v>0.869605836096585</v>
      </c>
      <c r="AL48" s="8">
        <v>0.784455166236505</v>
      </c>
      <c r="AM48" s="8">
        <v>0.904711293298386</v>
      </c>
      <c r="AN48" s="8">
        <v>0.84735840810885</v>
      </c>
      <c r="AO48" s="8">
        <v>0.57041391146809</v>
      </c>
      <c r="AP48" s="8">
        <v>0.820705957795043</v>
      </c>
      <c r="AQ48" s="8">
        <v>0.829120171479842</v>
      </c>
      <c r="AR48" s="8">
        <v>0.829120171479842</v>
      </c>
      <c r="AS48" s="8">
        <v>0.829120171479842</v>
      </c>
      <c r="AT48" s="8">
        <v>0.829120171479842</v>
      </c>
      <c r="AU48" s="8">
        <v>0.908700334782351</v>
      </c>
      <c r="AV48" s="8">
        <v>0.829120171479842</v>
      </c>
      <c r="AW48" s="8">
        <v>0.829120171479842</v>
      </c>
      <c r="AX48" s="8">
        <v>0.829120171479842</v>
      </c>
      <c r="AY48" s="8">
        <v>0.829120171479842</v>
      </c>
      <c r="AZ48" s="8">
        <v>0.838707597336628</v>
      </c>
      <c r="BA48" s="8">
        <v>0.834799501086233</v>
      </c>
      <c r="BB48" s="8">
        <v>0.935753869381682</v>
      </c>
      <c r="BC48" s="8">
        <v>0.918694663075239</v>
      </c>
      <c r="BD48" s="8">
        <v>0.840011381246635</v>
      </c>
      <c r="BE48" s="8">
        <v>0.849539627112358</v>
      </c>
      <c r="BF48" s="8">
        <v>0.908688984431065</v>
      </c>
      <c r="BG48" s="8">
        <v>0.891472063271352</v>
      </c>
      <c r="BH48" s="8">
        <v>0.907098812587483</v>
      </c>
      <c r="BI48" s="8">
        <v>0.761124772333187</v>
      </c>
      <c r="BJ48" s="8">
        <v>0.933108337427624</v>
      </c>
      <c r="BK48" s="8">
        <v>0.926318800443217</v>
      </c>
      <c r="BL48" s="8">
        <v>0.900792600038255</v>
      </c>
      <c r="BM48" s="8">
        <v>0.666219153386055</v>
      </c>
      <c r="BN48" s="8">
        <v>0.886557570453878</v>
      </c>
      <c r="BO48" s="8">
        <v>0.74451533080557</v>
      </c>
    </row>
    <row r="49" spans="1:67" x14ac:dyDescent="0.2">
      <c r="A49" s="1">
        <v>2014</v>
      </c>
      <c r="B49" s="8">
        <v>0.900861583176364</v>
      </c>
      <c r="C49" s="8">
        <v>0.865201479979561</v>
      </c>
      <c r="D49" s="8">
        <v>0.950750820610749</v>
      </c>
      <c r="E49" s="8">
        <v>0.906534265224447</v>
      </c>
      <c r="F49" s="8">
        <v>0.756055919863003</v>
      </c>
      <c r="G49" s="8">
        <v>0.863663807062159</v>
      </c>
      <c r="H49" s="8">
        <v>0.834228060420534</v>
      </c>
      <c r="I49" s="8">
        <v>0.90298157453333</v>
      </c>
      <c r="J49" s="8">
        <v>0.865116357735004</v>
      </c>
      <c r="K49" s="8">
        <v>0.861561656021879</v>
      </c>
      <c r="L49" s="8">
        <v>0.706665673033161</v>
      </c>
      <c r="M49" s="8">
        <v>0.88280101182572</v>
      </c>
      <c r="N49" s="8">
        <v>0.88708523417085</v>
      </c>
      <c r="O49" s="8">
        <v>0.885868573451234</v>
      </c>
      <c r="P49" s="8">
        <v>0.911225488014223</v>
      </c>
      <c r="Q49" s="8">
        <v>0.787568750158657</v>
      </c>
      <c r="R49" s="8">
        <v>0.782321932344779</v>
      </c>
      <c r="S49" s="8">
        <v>0.794395055863363</v>
      </c>
      <c r="T49" s="8">
        <v>0.810806491321624</v>
      </c>
      <c r="U49" s="8">
        <v>0.810806491321624</v>
      </c>
      <c r="V49" s="8">
        <v>0.957317474499156</v>
      </c>
      <c r="W49" s="8">
        <v>0.884820641013872</v>
      </c>
      <c r="X49" s="8">
        <v>0.951771787260215</v>
      </c>
      <c r="Y49" s="8">
        <v>0.88696317556026</v>
      </c>
      <c r="Z49" s="8">
        <v>0.952118562703761</v>
      </c>
      <c r="AA49" s="8">
        <v>0.912821822708234</v>
      </c>
      <c r="AB49" s="8">
        <v>0.921774893911984</v>
      </c>
      <c r="AC49" s="8">
        <v>0.936348242318612</v>
      </c>
      <c r="AD49" s="8">
        <v>0.91781569238684</v>
      </c>
      <c r="AE49" s="8">
        <v>0.852685092381041</v>
      </c>
      <c r="AF49" s="8">
        <v>0.91178355352915</v>
      </c>
      <c r="AG49" s="8">
        <v>0.452795111033323</v>
      </c>
      <c r="AH49" s="8">
        <v>0.800241199572303</v>
      </c>
      <c r="AI49" s="8">
        <v>0.696772599421656</v>
      </c>
      <c r="AJ49" s="8">
        <v>0.800241199572303</v>
      </c>
      <c r="AK49" s="8">
        <v>0.825497223648206</v>
      </c>
      <c r="AL49" s="8">
        <v>0.717807156392232</v>
      </c>
      <c r="AM49" s="8">
        <v>0.892607921746543</v>
      </c>
      <c r="AN49" s="8">
        <v>0.800241199572303</v>
      </c>
      <c r="AO49" s="8">
        <v>0.573999929433468</v>
      </c>
      <c r="AP49" s="8">
        <v>0.709043287572224</v>
      </c>
      <c r="AQ49" s="8">
        <v>0.82693892099501</v>
      </c>
      <c r="AR49" s="8">
        <v>0.82693892099501</v>
      </c>
      <c r="AS49" s="8">
        <v>0.82693892099501</v>
      </c>
      <c r="AT49" s="8">
        <v>0.82693892099501</v>
      </c>
      <c r="AU49" s="8">
        <v>0.900410742405252</v>
      </c>
      <c r="AV49" s="8">
        <v>0.82693892099501</v>
      </c>
      <c r="AW49" s="8">
        <v>0.82693892099501</v>
      </c>
      <c r="AX49" s="8">
        <v>0.82693892099501</v>
      </c>
      <c r="AY49" s="8">
        <v>0.82693892099501</v>
      </c>
      <c r="AZ49" s="8">
        <v>0.834228060420534</v>
      </c>
      <c r="BA49" s="8">
        <v>0.826366069371115</v>
      </c>
      <c r="BB49" s="8">
        <v>0.9365602638804</v>
      </c>
      <c r="BC49" s="8">
        <v>0.892773504154265</v>
      </c>
      <c r="BD49" s="8">
        <v>0.827948806474629</v>
      </c>
      <c r="BE49" s="8">
        <v>0.848082040951753</v>
      </c>
      <c r="BF49" s="8">
        <v>0.902398665028454</v>
      </c>
      <c r="BG49" s="8">
        <v>0.861841329259131</v>
      </c>
      <c r="BH49" s="8">
        <v>0.919731808317345</v>
      </c>
      <c r="BI49" s="8">
        <v>0.741386436239064</v>
      </c>
      <c r="BJ49" s="8">
        <v>0.915987613508992</v>
      </c>
      <c r="BK49" s="8">
        <v>0.935166511013797</v>
      </c>
      <c r="BL49" s="8">
        <v>0.881935197551438</v>
      </c>
      <c r="BM49" s="8">
        <v>0.660624797208426</v>
      </c>
      <c r="BN49" s="8">
        <v>0.893602765360661</v>
      </c>
      <c r="BO49" s="8">
        <v>0.738059772312842</v>
      </c>
    </row>
    <row r="50" spans="1:67" x14ac:dyDescent="0.2">
      <c r="A50" s="1">
        <v>2015</v>
      </c>
      <c r="B50" s="8">
        <v>0.897098760058662</v>
      </c>
      <c r="C50" s="8">
        <v>0.846238929946709</v>
      </c>
      <c r="D50" s="8">
        <v>0.952585210606354</v>
      </c>
      <c r="E50" s="8">
        <v>0.895067115863729</v>
      </c>
      <c r="F50" s="8">
        <v>0.71684601159863</v>
      </c>
      <c r="G50" s="8">
        <v>0.880957407396968</v>
      </c>
      <c r="H50" s="8">
        <v>0.805876587252773</v>
      </c>
      <c r="I50" s="8">
        <v>0.912518387792698</v>
      </c>
      <c r="J50" s="8">
        <v>0.867715398995862</v>
      </c>
      <c r="K50" s="8">
        <v>0.847343326485586</v>
      </c>
      <c r="L50" s="8">
        <v>0.70295921981753</v>
      </c>
      <c r="M50" s="8">
        <v>0.881334285061293</v>
      </c>
      <c r="N50" s="8">
        <v>0.878094385302194</v>
      </c>
      <c r="O50" s="8">
        <v>0.883074283777029</v>
      </c>
      <c r="P50" s="8">
        <v>0.897383992056911</v>
      </c>
      <c r="Q50" s="8">
        <v>0.697563687677023</v>
      </c>
      <c r="R50" s="8">
        <v>0.748930574621711</v>
      </c>
      <c r="S50" s="8">
        <v>0.766911708792287</v>
      </c>
      <c r="T50" s="8">
        <v>0.792174887080813</v>
      </c>
      <c r="U50" s="8">
        <v>0.792174887080813</v>
      </c>
      <c r="V50" s="8">
        <v>0.959014443749265</v>
      </c>
      <c r="W50" s="8">
        <v>0.883453104694892</v>
      </c>
      <c r="X50" s="8">
        <v>0.950654660415646</v>
      </c>
      <c r="Y50" s="8">
        <v>0.886770807011394</v>
      </c>
      <c r="Z50" s="8">
        <v>0.953848181751058</v>
      </c>
      <c r="AA50" s="8">
        <v>0.921285376095753</v>
      </c>
      <c r="AB50" s="8">
        <v>0.908542912187785</v>
      </c>
      <c r="AC50" s="8">
        <v>0.934163392639808</v>
      </c>
      <c r="AD50" s="8">
        <v>0.907361380506317</v>
      </c>
      <c r="AE50" s="8">
        <v>0.830949254061068</v>
      </c>
      <c r="AF50" s="8">
        <v>0.901200344135136</v>
      </c>
      <c r="AG50" s="8">
        <v>0.32590977253139</v>
      </c>
      <c r="AH50" s="8">
        <v>0.762812176312592</v>
      </c>
      <c r="AI50" s="8">
        <v>0.688002448266837</v>
      </c>
      <c r="AJ50" s="8">
        <v>0.762812176312592</v>
      </c>
      <c r="AK50" s="8">
        <v>0.825312496764715</v>
      </c>
      <c r="AL50" s="8">
        <v>0.711888473736205</v>
      </c>
      <c r="AM50" s="8">
        <v>0.893109408344935</v>
      </c>
      <c r="AN50" s="8">
        <v>0.762812176312592</v>
      </c>
      <c r="AO50" s="8">
        <v>0.653318979940952</v>
      </c>
      <c r="AP50" s="8">
        <v>0.731131892265164</v>
      </c>
      <c r="AQ50" s="8">
        <v>0.847601819129558</v>
      </c>
      <c r="AR50" s="8">
        <v>0.847601819129558</v>
      </c>
      <c r="AS50" s="8">
        <v>0.847601819129558</v>
      </c>
      <c r="AT50" s="8">
        <v>0.847601819129558</v>
      </c>
      <c r="AU50" s="8">
        <v>0.917265286052101</v>
      </c>
      <c r="AV50" s="8">
        <v>0.847601819129558</v>
      </c>
      <c r="AW50" s="8">
        <v>0.847601819129558</v>
      </c>
      <c r="AX50" s="8">
        <v>0.847601819129558</v>
      </c>
      <c r="AY50" s="8">
        <v>0.847601819129558</v>
      </c>
      <c r="AZ50" s="8">
        <v>0.805876587252773</v>
      </c>
      <c r="BA50" s="8">
        <v>0.795842433989591</v>
      </c>
      <c r="BB50" s="8">
        <v>0.947940484387622</v>
      </c>
      <c r="BC50" s="8">
        <v>0.882589973361105</v>
      </c>
      <c r="BD50" s="8">
        <v>0.875616726133876</v>
      </c>
      <c r="BE50" s="8">
        <v>0.850901518695538</v>
      </c>
      <c r="BF50" s="8">
        <v>0.915868111276933</v>
      </c>
      <c r="BG50" s="8">
        <v>0.894097360619935</v>
      </c>
      <c r="BH50" s="8">
        <v>0.922761289873406</v>
      </c>
      <c r="BI50" s="8">
        <v>0.743588089460908</v>
      </c>
      <c r="BJ50" s="8">
        <v>0.910137432130727</v>
      </c>
      <c r="BK50" s="8">
        <v>0.93602410892366</v>
      </c>
      <c r="BL50" s="8">
        <v>0.847913699955895</v>
      </c>
      <c r="BM50" s="8">
        <v>0.655595306269573</v>
      </c>
      <c r="BN50" s="8">
        <v>0.886879844188356</v>
      </c>
      <c r="BO50" s="8">
        <v>0.748147365579439</v>
      </c>
    </row>
    <row r="51" spans="1:67" x14ac:dyDescent="0.2">
      <c r="A51" s="1">
        <v>2016</v>
      </c>
      <c r="B51" s="8">
        <v>0.899670382650561</v>
      </c>
      <c r="C51" s="8">
        <v>0.849011924575302</v>
      </c>
      <c r="D51" s="8">
        <v>0.953670251082958</v>
      </c>
      <c r="E51" s="8">
        <v>0.89445865269762</v>
      </c>
      <c r="F51" s="8">
        <v>0.712957645157966</v>
      </c>
      <c r="G51" s="8">
        <v>0.901844208553281</v>
      </c>
      <c r="H51" s="8">
        <v>0.827756169234951</v>
      </c>
      <c r="I51" s="8">
        <v>0.912025360073238</v>
      </c>
      <c r="J51" s="8">
        <v>0.856103092151791</v>
      </c>
      <c r="K51" s="8">
        <v>0.846674859264113</v>
      </c>
      <c r="L51" s="8">
        <v>0.72934317859722</v>
      </c>
      <c r="M51" s="8">
        <v>0.874140974791294</v>
      </c>
      <c r="N51" s="8">
        <v>0.876416955406659</v>
      </c>
      <c r="O51" s="8">
        <v>0.874151823473905</v>
      </c>
      <c r="P51" s="8">
        <v>0.89596535242393</v>
      </c>
      <c r="Q51" s="8">
        <v>0.737897773048488</v>
      </c>
      <c r="R51" s="8">
        <v>0.732622601368802</v>
      </c>
      <c r="S51" s="8">
        <v>0.780917175754629</v>
      </c>
      <c r="T51" s="8">
        <v>0.788722132488724</v>
      </c>
      <c r="U51" s="8">
        <v>0.788722132488724</v>
      </c>
      <c r="V51" s="8">
        <v>0.960232803652475</v>
      </c>
      <c r="W51" s="8">
        <v>0.880523348230903</v>
      </c>
      <c r="X51" s="8">
        <v>0.952578063782021</v>
      </c>
      <c r="Y51" s="8">
        <v>0.887791108449445</v>
      </c>
      <c r="Z51" s="8">
        <v>0.954819495708147</v>
      </c>
      <c r="AA51" s="8">
        <v>0.909991287298018</v>
      </c>
      <c r="AB51" s="8">
        <v>0.914095547319205</v>
      </c>
      <c r="AC51" s="8">
        <v>0.936280045376485</v>
      </c>
      <c r="AD51" s="8">
        <v>0.915122408104452</v>
      </c>
      <c r="AE51" s="8">
        <v>0.815816954532731</v>
      </c>
      <c r="AF51" s="8">
        <v>0.901962136728275</v>
      </c>
      <c r="AG51" s="8">
        <v>0.302181413332104</v>
      </c>
      <c r="AH51" s="8">
        <v>0.752800789577624</v>
      </c>
      <c r="AI51" s="8">
        <v>0.692370204832204</v>
      </c>
      <c r="AJ51" s="8">
        <v>0.752800789577624</v>
      </c>
      <c r="AK51" s="8">
        <v>0.819384009646539</v>
      </c>
      <c r="AL51" s="8">
        <v>0.744317727794948</v>
      </c>
      <c r="AM51" s="8">
        <v>0.90028882628147</v>
      </c>
      <c r="AN51" s="8">
        <v>0.752800789577624</v>
      </c>
      <c r="AO51" s="8">
        <v>0.718750682012388</v>
      </c>
      <c r="AP51" s="8">
        <v>0.737329413455126</v>
      </c>
      <c r="AQ51" s="8">
        <v>0.87178257454436</v>
      </c>
      <c r="AR51" s="8">
        <v>0.87178257454436</v>
      </c>
      <c r="AS51" s="8">
        <v>0.87178257454436</v>
      </c>
      <c r="AT51" s="8">
        <v>0.87178257454436</v>
      </c>
      <c r="AU51" s="8">
        <v>0.941475330830061</v>
      </c>
      <c r="AV51" s="8">
        <v>0.87178257454436</v>
      </c>
      <c r="AW51" s="8">
        <v>0.87178257454436</v>
      </c>
      <c r="AX51" s="8">
        <v>0.87178257454436</v>
      </c>
      <c r="AY51" s="8">
        <v>0.87178257454436</v>
      </c>
      <c r="AZ51" s="8">
        <v>0.827756169234951</v>
      </c>
      <c r="BA51" s="8">
        <v>0.807281028869634</v>
      </c>
      <c r="BB51" s="8">
        <v>0.945337998450351</v>
      </c>
      <c r="BC51" s="8">
        <v>0.888701753528308</v>
      </c>
      <c r="BD51" s="8">
        <v>0.869546648547537</v>
      </c>
      <c r="BE51" s="8">
        <v>0.85428802883708</v>
      </c>
      <c r="BF51" s="8">
        <v>0.912502498035251</v>
      </c>
      <c r="BG51" s="8">
        <v>0.874709527726973</v>
      </c>
      <c r="BH51" s="8">
        <v>0.912180673165133</v>
      </c>
      <c r="BI51" s="8">
        <v>0.763349105849049</v>
      </c>
      <c r="BJ51" s="8">
        <v>0.893410527999138</v>
      </c>
      <c r="BK51" s="8">
        <v>0.912084100707413</v>
      </c>
      <c r="BL51" s="8">
        <v>0.833791230998419</v>
      </c>
      <c r="BM51" s="8">
        <v>0.656340950171247</v>
      </c>
      <c r="BN51" s="8">
        <v>0.898951687789627</v>
      </c>
      <c r="BO51" s="8">
        <v>0.727432265628276</v>
      </c>
    </row>
    <row r="52" spans="1:67" x14ac:dyDescent="0.2">
      <c r="A52" s="1">
        <v>2017</v>
      </c>
      <c r="B52" s="8">
        <v>0.897274395493746</v>
      </c>
      <c r="C52" s="8">
        <v>0.84724662453848</v>
      </c>
      <c r="D52" s="8">
        <v>0.951409872442897</v>
      </c>
      <c r="E52" s="8">
        <v>0.897580237602877</v>
      </c>
      <c r="F52" s="8">
        <v>0.706016117109298</v>
      </c>
      <c r="G52" s="8">
        <v>0.8791222252925</v>
      </c>
      <c r="H52" s="8">
        <v>0.845047391200139</v>
      </c>
      <c r="I52" s="8">
        <v>0.910869052729962</v>
      </c>
      <c r="J52" s="8">
        <v>0.84858799259992</v>
      </c>
      <c r="K52" s="8">
        <v>0.843912278370454</v>
      </c>
      <c r="L52" s="8">
        <v>0.718518694268643</v>
      </c>
      <c r="M52" s="8">
        <v>0.89029444361351</v>
      </c>
      <c r="N52" s="8">
        <v>0.879164044394173</v>
      </c>
      <c r="O52" s="8">
        <v>0.869075153991466</v>
      </c>
      <c r="P52" s="8">
        <v>0.889939882397222</v>
      </c>
      <c r="Q52" s="8">
        <v>0.723207582711453</v>
      </c>
      <c r="R52" s="8">
        <v>0.753669352685847</v>
      </c>
      <c r="S52" s="8">
        <v>0.774125273044024</v>
      </c>
      <c r="T52" s="8">
        <v>0.783530429762601</v>
      </c>
      <c r="U52" s="8">
        <v>0.783530429762601</v>
      </c>
      <c r="V52" s="8">
        <v>0.957440243156393</v>
      </c>
      <c r="W52" s="8">
        <v>0.880409300671224</v>
      </c>
      <c r="X52" s="8">
        <v>0.955630579312396</v>
      </c>
      <c r="Y52" s="8">
        <v>0.884822047134511</v>
      </c>
      <c r="Z52" s="8">
        <v>0.952968042720956</v>
      </c>
      <c r="AA52" s="8">
        <v>0.912689241838384</v>
      </c>
      <c r="AB52" s="8">
        <v>0.919717533206548</v>
      </c>
      <c r="AC52" s="8">
        <v>0.939471423188983</v>
      </c>
      <c r="AD52" s="8">
        <v>0.914024746543104</v>
      </c>
      <c r="AE52" s="8">
        <v>0.811288607419557</v>
      </c>
      <c r="AF52" s="8">
        <v>0.906200332038186</v>
      </c>
      <c r="AG52" s="8">
        <v>0.332022054827017</v>
      </c>
      <c r="AH52" s="8">
        <v>0.767089231971662</v>
      </c>
      <c r="AI52" s="8">
        <v>0.52175843597511</v>
      </c>
      <c r="AJ52" s="8">
        <v>0.767089231971662</v>
      </c>
      <c r="AK52" s="8">
        <v>0.806198477001363</v>
      </c>
      <c r="AL52" s="8">
        <v>0.708200352075357</v>
      </c>
      <c r="AM52" s="8">
        <v>0.889502985267634</v>
      </c>
      <c r="AN52" s="8">
        <v>0.767089231971662</v>
      </c>
      <c r="AO52" s="8">
        <v>0.6264308012487</v>
      </c>
      <c r="AP52" s="8">
        <v>0.722838375836892</v>
      </c>
      <c r="AQ52" s="8">
        <v>0.844822871071436</v>
      </c>
      <c r="AR52" s="8">
        <v>0.844822871071436</v>
      </c>
      <c r="AS52" s="8">
        <v>0.844822871071436</v>
      </c>
      <c r="AT52" s="8">
        <v>0.844822871071436</v>
      </c>
      <c r="AU52" s="8">
        <v>0.931081265035491</v>
      </c>
      <c r="AV52" s="8">
        <v>0.844822871071436</v>
      </c>
      <c r="AW52" s="8">
        <v>0.844822871071436</v>
      </c>
      <c r="AX52" s="8">
        <v>0.844822871071436</v>
      </c>
      <c r="AY52" s="8">
        <v>0.844822871071436</v>
      </c>
      <c r="AZ52" s="8">
        <v>0.845047391200139</v>
      </c>
      <c r="BA52" s="8">
        <v>0.828012040837018</v>
      </c>
      <c r="BB52" s="8">
        <v>0.94682042580655</v>
      </c>
      <c r="BC52" s="8">
        <v>0.886137742839487</v>
      </c>
      <c r="BD52" s="8">
        <v>0.862673097489401</v>
      </c>
      <c r="BE52" s="8">
        <v>0.840354726069873</v>
      </c>
      <c r="BF52" s="8">
        <v>0.912631965228705</v>
      </c>
      <c r="BG52" s="8">
        <v>0.893557786302458</v>
      </c>
      <c r="BH52" s="8">
        <v>0.891462886897575</v>
      </c>
      <c r="BI52" s="8">
        <v>0.767910273265149</v>
      </c>
      <c r="BJ52" s="8">
        <v>0.818758220501861</v>
      </c>
      <c r="BK52" s="8">
        <v>0.894290260349284</v>
      </c>
      <c r="BL52" s="8">
        <v>0.819400135166883</v>
      </c>
      <c r="BM52" s="8">
        <v>0.67381078343098</v>
      </c>
      <c r="BN52" s="8">
        <v>0.899933648345644</v>
      </c>
      <c r="BO52" s="8">
        <v>0.653397664853046</v>
      </c>
    </row>
    <row r="53" spans="1:67" x14ac:dyDescent="0.2">
      <c r="A53" s="1">
        <v>2018</v>
      </c>
      <c r="B53" s="8">
        <v>0.896211737493192</v>
      </c>
      <c r="C53" s="8">
        <v>0.841264278742944</v>
      </c>
      <c r="D53" s="8">
        <v>0.95484724473324</v>
      </c>
      <c r="E53" s="8">
        <v>0.891604052345501</v>
      </c>
      <c r="F53" s="8">
        <v>0.707909828608441</v>
      </c>
      <c r="G53" s="8">
        <v>0.876150702283641</v>
      </c>
      <c r="H53" s="8">
        <v>0.840514626728144</v>
      </c>
      <c r="I53" s="8">
        <v>0.910686349759177</v>
      </c>
      <c r="J53" s="8">
        <v>0.856712789056038</v>
      </c>
      <c r="K53" s="8">
        <v>0.845010283341601</v>
      </c>
      <c r="L53" s="8">
        <v>0.68761379819474</v>
      </c>
      <c r="M53" s="8">
        <v>0.885100660664467</v>
      </c>
      <c r="N53" s="8">
        <v>0.876775166879977</v>
      </c>
      <c r="O53" s="8">
        <v>0.852214428580278</v>
      </c>
      <c r="P53" s="8">
        <v>0.886790103130643</v>
      </c>
      <c r="Q53" s="8">
        <v>0.70865075123788</v>
      </c>
      <c r="R53" s="8">
        <v>0.750353386399514</v>
      </c>
      <c r="S53" s="8">
        <v>0.785887990269543</v>
      </c>
      <c r="T53" s="8">
        <v>0.773071035250325</v>
      </c>
      <c r="U53" s="8">
        <v>0.773071035250325</v>
      </c>
      <c r="V53" s="8">
        <v>0.961957619480371</v>
      </c>
      <c r="W53" s="8">
        <v>0.873039477140351</v>
      </c>
      <c r="X53" s="8">
        <v>0.953035269916623</v>
      </c>
      <c r="Y53" s="8">
        <v>0.874958683647541</v>
      </c>
      <c r="Z53" s="8">
        <v>0.955899641904367</v>
      </c>
      <c r="AA53" s="8">
        <v>0.908410495485006</v>
      </c>
      <c r="AB53" s="8">
        <v>0.916457192785614</v>
      </c>
      <c r="AC53" s="8">
        <v>0.939020199181579</v>
      </c>
      <c r="AD53" s="8">
        <v>0.915121032970409</v>
      </c>
      <c r="AE53" s="8">
        <v>0.807728751804181</v>
      </c>
      <c r="AF53" s="8">
        <v>0.90185834481291</v>
      </c>
      <c r="AG53" s="8">
        <v>0.360472209980645</v>
      </c>
      <c r="AH53" s="8">
        <v>0.764604051326569</v>
      </c>
      <c r="AI53" s="8">
        <v>0.534654111298874</v>
      </c>
      <c r="AJ53" s="8">
        <v>0.764604051326569</v>
      </c>
      <c r="AK53" s="8">
        <v>0.810485135389628</v>
      </c>
      <c r="AL53" s="8">
        <v>0.721348537631558</v>
      </c>
      <c r="AM53" s="8">
        <v>0.879844251876688</v>
      </c>
      <c r="AN53" s="8">
        <v>0.764604051326569</v>
      </c>
      <c r="AO53" s="8">
        <v>0.584027179906213</v>
      </c>
      <c r="AP53" s="8">
        <v>0.72837032887353</v>
      </c>
      <c r="AQ53" s="8">
        <v>0.858566075877883</v>
      </c>
      <c r="AR53" s="8">
        <v>0.858566075877883</v>
      </c>
      <c r="AS53" s="8">
        <v>0.858566075877883</v>
      </c>
      <c r="AT53" s="8">
        <v>0.858566075877883</v>
      </c>
      <c r="AU53" s="8">
        <v>0.906957100912684</v>
      </c>
      <c r="AV53" s="8">
        <v>0.858566075877883</v>
      </c>
      <c r="AW53" s="8">
        <v>0.858566075877883</v>
      </c>
      <c r="AX53" s="8">
        <v>0.858566075877883</v>
      </c>
      <c r="AY53" s="8">
        <v>0.858566075877883</v>
      </c>
      <c r="AZ53" s="8">
        <v>0.840514626728144</v>
      </c>
      <c r="BA53" s="8">
        <v>0.821521070045924</v>
      </c>
      <c r="BB53" s="8">
        <v>0.947472384351359</v>
      </c>
      <c r="BC53" s="8">
        <v>0.879254492560655</v>
      </c>
      <c r="BD53" s="8">
        <v>0.871762949502913</v>
      </c>
      <c r="BE53" s="8">
        <v>0.839547500875432</v>
      </c>
      <c r="BF53" s="8">
        <v>0.914151275816394</v>
      </c>
      <c r="BG53" s="8">
        <v>0.870905728601313</v>
      </c>
      <c r="BH53" s="8">
        <v>0.912450097679071</v>
      </c>
      <c r="BI53" s="8">
        <v>0.75510503721063</v>
      </c>
      <c r="BJ53" s="8">
        <v>0.777665107617149</v>
      </c>
      <c r="BK53" s="8">
        <v>0.885809432491182</v>
      </c>
      <c r="BL53" s="8">
        <v>0.819871176659556</v>
      </c>
      <c r="BM53" s="8">
        <v>0.656438838688256</v>
      </c>
      <c r="BN53" s="8">
        <v>0.902693588727662</v>
      </c>
      <c r="BO53" s="8">
        <v>0.656771393142407</v>
      </c>
    </row>
    <row r="54" spans="1:67" x14ac:dyDescent="0.2">
      <c r="A54" s="1">
        <v>2019</v>
      </c>
      <c r="B54" s="8">
        <v>0.895755029363639</v>
      </c>
      <c r="C54" s="8">
        <v>0.83958482908886</v>
      </c>
      <c r="D54" s="8">
        <v>0.954585051276198</v>
      </c>
      <c r="E54" s="8">
        <v>0.891403371281195</v>
      </c>
      <c r="F54" s="8">
        <v>0.693764303810221</v>
      </c>
      <c r="G54" s="8">
        <v>0.884985345923515</v>
      </c>
      <c r="H54" s="8">
        <v>0.850034609615926</v>
      </c>
      <c r="I54" s="8">
        <v>0.905735958103435</v>
      </c>
      <c r="J54" s="8">
        <v>0.860482244854427</v>
      </c>
      <c r="K54" s="8">
        <v>0.842533670358649</v>
      </c>
      <c r="L54" s="8">
        <v>0.659555973304348</v>
      </c>
      <c r="M54" s="8">
        <v>0.882583622405096</v>
      </c>
      <c r="N54" s="8">
        <v>0.878417380132735</v>
      </c>
      <c r="O54" s="8">
        <v>0.857634386647667</v>
      </c>
      <c r="P54" s="8">
        <v>0.888852518628331</v>
      </c>
      <c r="Q54" s="8">
        <v>0.709172396326384</v>
      </c>
      <c r="R54" s="8">
        <v>0.74825315174201</v>
      </c>
      <c r="S54" s="8">
        <v>0.76587292811777</v>
      </c>
      <c r="T54" s="8">
        <v>0.768683715349931</v>
      </c>
      <c r="U54" s="8">
        <v>0.768683715349931</v>
      </c>
      <c r="V54" s="8">
        <v>0.961856281767289</v>
      </c>
      <c r="W54" s="8">
        <v>0.871627097486596</v>
      </c>
      <c r="X54" s="8">
        <v>0.948276978979771</v>
      </c>
      <c r="Y54" s="8">
        <v>0.868609751996515</v>
      </c>
      <c r="Z54" s="8">
        <v>0.955509652268517</v>
      </c>
      <c r="AA54" s="8">
        <v>0.914325335989617</v>
      </c>
      <c r="AB54" s="8">
        <v>0.91538464115847</v>
      </c>
      <c r="AC54" s="8">
        <v>0.93801609021403</v>
      </c>
      <c r="AD54" s="8">
        <v>0.912440803433621</v>
      </c>
      <c r="AE54" s="8">
        <v>0.810651219703933</v>
      </c>
      <c r="AF54" s="8">
        <v>0.901245207071216</v>
      </c>
      <c r="AG54" s="8">
        <v>0.258428382367712</v>
      </c>
      <c r="AH54" s="8">
        <v>0.756827736356969</v>
      </c>
      <c r="AI54" s="8">
        <v>0.567816020934114</v>
      </c>
      <c r="AJ54" s="8">
        <v>0.756827736356969</v>
      </c>
      <c r="AK54" s="8">
        <v>0.837507936744469</v>
      </c>
      <c r="AL54" s="8">
        <v>0.76166487304195</v>
      </c>
      <c r="AM54" s="8">
        <v>0.862812426527662</v>
      </c>
      <c r="AN54" s="8">
        <v>0.756827736356969</v>
      </c>
      <c r="AO54" s="8">
        <v>0.620092651901543</v>
      </c>
      <c r="AP54" s="8">
        <v>0.746128959104</v>
      </c>
      <c r="AQ54" s="8">
        <v>0.873629709612729</v>
      </c>
      <c r="AR54" s="8">
        <v>0.873629709612729</v>
      </c>
      <c r="AS54" s="8">
        <v>0.873629709612729</v>
      </c>
      <c r="AT54" s="8">
        <v>0.873629709612729</v>
      </c>
      <c r="AU54" s="8">
        <v>0.905394939715609</v>
      </c>
      <c r="AV54" s="8">
        <v>0.873629709612729</v>
      </c>
      <c r="AW54" s="8">
        <v>0.873629709612729</v>
      </c>
      <c r="AX54" s="8">
        <v>0.873629709612729</v>
      </c>
      <c r="AY54" s="8">
        <v>0.873629709612729</v>
      </c>
      <c r="AZ54" s="8">
        <v>0.850034609615926</v>
      </c>
      <c r="BA54" s="8">
        <v>0.834262596845238</v>
      </c>
      <c r="BB54" s="8">
        <v>0.951420894450243</v>
      </c>
      <c r="BC54" s="8">
        <v>0.86830726404653</v>
      </c>
      <c r="BD54" s="8">
        <v>0.868568535769158</v>
      </c>
      <c r="BE54" s="8">
        <v>0.840729619049189</v>
      </c>
      <c r="BF54" s="8">
        <v>0.915551340105015</v>
      </c>
      <c r="BG54" s="8">
        <v>0.871228940126663</v>
      </c>
      <c r="BH54" s="8">
        <v>0.915429365183675</v>
      </c>
      <c r="BI54" s="8">
        <v>0.780856313421082</v>
      </c>
      <c r="BJ54" s="8">
        <v>0.767013460562363</v>
      </c>
      <c r="BK54" s="8">
        <v>0.882409173129399</v>
      </c>
      <c r="BL54" s="8">
        <v>0.818073406121389</v>
      </c>
      <c r="BM54" s="8">
        <v>0.665712383180698</v>
      </c>
      <c r="BN54" s="8">
        <v>0.908922715238061</v>
      </c>
      <c r="BO54" s="8">
        <v>0.677980697142904</v>
      </c>
    </row>
    <row r="55" spans="1:67" x14ac:dyDescent="0.2">
      <c r="A55" s="1">
        <v>2020</v>
      </c>
      <c r="B55" s="8">
        <v>0.894803292440952</v>
      </c>
      <c r="C55" s="8">
        <v>0.839749132906326</v>
      </c>
      <c r="D55" s="8">
        <v>0.95363359283603</v>
      </c>
      <c r="E55" s="8">
        <v>0.880159952515997</v>
      </c>
      <c r="F55" s="8">
        <v>0.637209208480103</v>
      </c>
      <c r="G55" s="8">
        <v>0.869631387505384</v>
      </c>
      <c r="H55" s="8">
        <v>0.85121577981477</v>
      </c>
      <c r="I55" s="8">
        <v>0.906823340465087</v>
      </c>
      <c r="J55" s="8">
        <v>0.860645377478025</v>
      </c>
      <c r="K55" s="8">
        <v>0.851723532205438</v>
      </c>
      <c r="L55" s="8">
        <v>0.648087684945877</v>
      </c>
      <c r="M55" s="8">
        <v>0.880656071478034</v>
      </c>
      <c r="N55" s="8">
        <v>0.882277672388245</v>
      </c>
      <c r="O55" s="8">
        <v>0.839667589961475</v>
      </c>
      <c r="P55" s="8">
        <v>0.891564003267351</v>
      </c>
      <c r="Q55" s="8">
        <v>0.7228205857968</v>
      </c>
      <c r="R55" s="8">
        <v>0.739178936505352</v>
      </c>
      <c r="S55" s="8">
        <v>0.772630992868415</v>
      </c>
      <c r="T55" s="8">
        <v>0.760057573942682</v>
      </c>
      <c r="U55" s="8">
        <v>0.760057573942682</v>
      </c>
      <c r="V55" s="8">
        <v>0.960863501804538</v>
      </c>
      <c r="W55" s="8">
        <v>0.857418385599113</v>
      </c>
      <c r="X55" s="8">
        <v>0.952649793631397</v>
      </c>
      <c r="Y55" s="8">
        <v>0.883896701112391</v>
      </c>
      <c r="Z55" s="8">
        <v>0.954550881362838</v>
      </c>
      <c r="AA55" s="8">
        <v>0.931691511330571</v>
      </c>
      <c r="AB55" s="8">
        <v>0.902093042268714</v>
      </c>
      <c r="AC55" s="8">
        <v>0.939223870074923</v>
      </c>
      <c r="AD55" s="8">
        <v>0.920012242192732</v>
      </c>
      <c r="AE55" s="8">
        <v>0.789857380367617</v>
      </c>
      <c r="AF55" s="8">
        <v>0.892120943305807</v>
      </c>
      <c r="AG55" s="8">
        <v>0.111541927493891</v>
      </c>
      <c r="AH55" s="8">
        <v>0.75956228800807</v>
      </c>
      <c r="AI55" s="8">
        <v>0.654754119406381</v>
      </c>
      <c r="AJ55" s="8">
        <v>0.75956228800807</v>
      </c>
      <c r="AK55" s="8">
        <v>0.837093907878184</v>
      </c>
      <c r="AL55" s="8">
        <v>0.811662234071161</v>
      </c>
      <c r="AM55" s="8">
        <v>0.872667350545451</v>
      </c>
      <c r="AN55" s="8">
        <v>0.75956228800807</v>
      </c>
      <c r="AO55" s="8">
        <v>0.593488283993359</v>
      </c>
      <c r="AP55" s="8">
        <v>0.766795262651305</v>
      </c>
      <c r="AQ55" s="8">
        <v>0.857348848399149</v>
      </c>
      <c r="AR55" s="8">
        <v>0.857348848399149</v>
      </c>
      <c r="AS55" s="8">
        <v>0.857348848399149</v>
      </c>
      <c r="AT55" s="8">
        <v>0.857348848399149</v>
      </c>
      <c r="AU55" s="8">
        <v>0.89021256382139</v>
      </c>
      <c r="AV55" s="8">
        <v>0.857348848399149</v>
      </c>
      <c r="AW55" s="8">
        <v>0.857348848399149</v>
      </c>
      <c r="AX55" s="8">
        <v>0.857348848399149</v>
      </c>
      <c r="AY55" s="8">
        <v>0.857348848399149</v>
      </c>
      <c r="AZ55" s="8">
        <v>0.85121577981477</v>
      </c>
      <c r="BA55" s="8">
        <v>0.841378453008676</v>
      </c>
      <c r="BB55" s="8">
        <v>0.951683933272016</v>
      </c>
      <c r="BC55" s="8">
        <v>0.85261708260085</v>
      </c>
      <c r="BD55" s="8">
        <v>0.892809072121009</v>
      </c>
      <c r="BE55" s="8">
        <v>0.852013008943629</v>
      </c>
      <c r="BF55" s="8">
        <v>0.911339999847032</v>
      </c>
      <c r="BG55" s="8">
        <v>0.884142726653635</v>
      </c>
      <c r="BH55" s="8">
        <v>0.89884373360471</v>
      </c>
      <c r="BI55" s="8">
        <v>0.8351414550357</v>
      </c>
      <c r="BJ55" s="8">
        <v>0.806362412624969</v>
      </c>
      <c r="BK55" s="8">
        <v>0.859347603931527</v>
      </c>
      <c r="BL55" s="8">
        <v>0.820816081319029</v>
      </c>
      <c r="BM55" s="8">
        <v>0.676587926116788</v>
      </c>
      <c r="BN55" s="8">
        <v>0.919662842271357</v>
      </c>
      <c r="BO55" s="8">
        <v>0.657500131420331</v>
      </c>
    </row>
    <row r="56" spans="1:67" x14ac:dyDescent="0.2">
      <c r="A56" s="1">
        <v>2021</v>
      </c>
      <c r="B56" s="8">
        <v>0.89292479677491</v>
      </c>
      <c r="C56" s="8">
        <v>0.835491228358629</v>
      </c>
      <c r="D56" s="8">
        <v>0.951661643474207</v>
      </c>
      <c r="E56" s="8">
        <v>0.873674067796718</v>
      </c>
      <c r="F56" s="8">
        <v>0.660303607385512</v>
      </c>
      <c r="G56" s="8">
        <v>0.888183477297002</v>
      </c>
      <c r="H56" s="8">
        <v>0.845973021356552</v>
      </c>
      <c r="I56" s="8">
        <v>0.913279735210005</v>
      </c>
      <c r="J56" s="8">
        <v>0.845962217555894</v>
      </c>
      <c r="K56" s="8">
        <v>0.838654281115668</v>
      </c>
      <c r="L56" s="8">
        <v>0.630187671572527</v>
      </c>
      <c r="M56" s="8">
        <v>0.851902997077553</v>
      </c>
      <c r="N56" s="8">
        <v>0.881149280438355</v>
      </c>
      <c r="O56" s="8">
        <v>0.842187031557255</v>
      </c>
      <c r="P56" s="8">
        <v>0.882673626141157</v>
      </c>
      <c r="Q56" s="8">
        <v>0.752495418779313</v>
      </c>
      <c r="R56" s="8">
        <v>0.753809353702758</v>
      </c>
      <c r="S56" s="8">
        <v>0.765273179804354</v>
      </c>
      <c r="T56" s="8">
        <v>0.755254113548635</v>
      </c>
      <c r="U56" s="8">
        <v>0.755254113548635</v>
      </c>
      <c r="V56" s="8">
        <v>0.959410477608619</v>
      </c>
      <c r="W56" s="8">
        <v>0.854627209171354</v>
      </c>
      <c r="X56" s="8">
        <v>0.950941494482473</v>
      </c>
      <c r="Y56" s="8">
        <v>0.875680334468874</v>
      </c>
      <c r="Z56" s="8">
        <v>0.95238283528946</v>
      </c>
      <c r="AA56" s="8">
        <v>0.922333244233473</v>
      </c>
      <c r="AB56" s="8">
        <v>0.903664415051622</v>
      </c>
      <c r="AC56" s="8">
        <v>0.941040252827291</v>
      </c>
      <c r="AD56" s="8">
        <v>0.917267680120297</v>
      </c>
      <c r="AE56" s="8">
        <v>0.747864515814674</v>
      </c>
      <c r="AF56" s="8">
        <v>0.885884484266992</v>
      </c>
      <c r="AG56" s="8">
        <v>0.141823818213984</v>
      </c>
      <c r="AH56" s="8">
        <v>0.764810984008266</v>
      </c>
      <c r="AI56" s="8">
        <v>0.60965204396127</v>
      </c>
      <c r="AJ56" s="8">
        <v>0.764810984008266</v>
      </c>
      <c r="AK56" s="8">
        <v>0.848466108188328</v>
      </c>
      <c r="AL56" s="8">
        <v>0.833092396849806</v>
      </c>
      <c r="AM56" s="8">
        <v>0.86631411232485</v>
      </c>
      <c r="AN56" s="8">
        <v>0.764810984008266</v>
      </c>
      <c r="AO56" s="8">
        <v>0.535073089173716</v>
      </c>
      <c r="AP56" s="8">
        <v>0.749193934551208</v>
      </c>
      <c r="AQ56" s="8">
        <v>0.87003966292949</v>
      </c>
      <c r="AR56" s="8">
        <v>0.87003966292949</v>
      </c>
      <c r="AS56" s="8">
        <v>0.87003966292949</v>
      </c>
      <c r="AT56" s="8">
        <v>0.87003966292949</v>
      </c>
      <c r="AU56" s="8">
        <v>0.922907183858886</v>
      </c>
      <c r="AV56" s="8">
        <v>0.87003966292949</v>
      </c>
      <c r="AW56" s="8">
        <v>0.87003966292949</v>
      </c>
      <c r="AX56" s="8">
        <v>0.87003966292949</v>
      </c>
      <c r="AY56" s="8">
        <v>0.87003966292949</v>
      </c>
      <c r="AZ56" s="8">
        <v>0.845973021356552</v>
      </c>
      <c r="BA56" s="8">
        <v>0.840826201191549</v>
      </c>
      <c r="BB56" s="8">
        <v>0.955829064454705</v>
      </c>
      <c r="BC56" s="8">
        <v>0.851801525748941</v>
      </c>
      <c r="BD56" s="8">
        <v>0.889008569905223</v>
      </c>
      <c r="BE56" s="8">
        <v>0.861501956220802</v>
      </c>
      <c r="BF56" s="8">
        <v>0.919390358772133</v>
      </c>
      <c r="BG56" s="8">
        <v>0.910440589681621</v>
      </c>
      <c r="BH56" s="8">
        <v>0.88731205776331</v>
      </c>
      <c r="BI56" s="8">
        <v>0.818024783301527</v>
      </c>
      <c r="BJ56" s="8">
        <v>0.838442065497673</v>
      </c>
      <c r="BK56" s="8">
        <v>0.860735775348286</v>
      </c>
      <c r="BL56" s="8">
        <v>0.805740981643194</v>
      </c>
      <c r="BM56" s="8">
        <v>0.590524696875161</v>
      </c>
      <c r="BN56" s="8">
        <v>0.92232382663509</v>
      </c>
      <c r="BO56" s="8">
        <v>0.630011650354115</v>
      </c>
    </row>
    <row r="57" spans="1:67" x14ac:dyDescent="0.2">
      <c r="A57" s="1">
        <v>2022</v>
      </c>
      <c r="B57" s="8">
        <v>0.880147921442248</v>
      </c>
      <c r="C57" s="8">
        <v>0.81051144425972</v>
      </c>
      <c r="D57" s="8">
        <v>0.951272178542821</v>
      </c>
      <c r="E57" s="8">
        <v>0.859475798814719</v>
      </c>
      <c r="F57" s="8">
        <v>0.612084866650339</v>
      </c>
      <c r="G57" s="8">
        <v>0.856684385718277</v>
      </c>
      <c r="H57" s="8">
        <v>0.881842677646428</v>
      </c>
      <c r="I57" s="8">
        <v>0.906626873219196</v>
      </c>
      <c r="J57" s="8">
        <v>0.83198399366767</v>
      </c>
      <c r="K57" s="8">
        <v>0.817774391502479</v>
      </c>
      <c r="L57" s="8">
        <v>0.458677699496902</v>
      </c>
      <c r="M57" s="8">
        <v>0.837491934903205</v>
      </c>
      <c r="N57" s="8">
        <v>0.868232191946925</v>
      </c>
      <c r="O57" s="8">
        <v>0.833639810192154</v>
      </c>
      <c r="P57" s="8">
        <v>0.86404958911474</v>
      </c>
      <c r="Q57" s="8">
        <v>0.734560175356434</v>
      </c>
      <c r="R57" s="8">
        <v>0.717196156714467</v>
      </c>
      <c r="S57" s="8">
        <v>0.731853474130863</v>
      </c>
      <c r="T57" s="8">
        <v>0.740311371254204</v>
      </c>
      <c r="U57" s="8">
        <v>0.740311371254204</v>
      </c>
      <c r="V57" s="8">
        <v>0.958634842041118</v>
      </c>
      <c r="W57" s="8">
        <v>0.860692122961361</v>
      </c>
      <c r="X57" s="8">
        <v>0.944221743230134</v>
      </c>
      <c r="Y57" s="8">
        <v>0.865950531277784</v>
      </c>
      <c r="Z57" s="8">
        <v>0.951527515206628</v>
      </c>
      <c r="AA57" s="8">
        <v>0.914411655666701</v>
      </c>
      <c r="AB57" s="8">
        <v>0.891702541416532</v>
      </c>
      <c r="AC57" s="8">
        <v>0.929742462495752</v>
      </c>
      <c r="AD57" s="8">
        <v>0.876540371011373</v>
      </c>
      <c r="AE57" s="8">
        <v>0.696343437414287</v>
      </c>
      <c r="AF57" s="8">
        <v>0.869460939110796</v>
      </c>
      <c r="AG57" s="8">
        <v>0.141193118350698</v>
      </c>
      <c r="AH57" s="8">
        <v>0.740004659791639</v>
      </c>
      <c r="AI57" s="8">
        <v>0.590106560990651</v>
      </c>
      <c r="AJ57" s="8">
        <v>0.740004659791639</v>
      </c>
      <c r="AK57" s="8">
        <v>0.807834187613843</v>
      </c>
      <c r="AL57" s="8">
        <v>0.831845055394695</v>
      </c>
      <c r="AM57" s="8">
        <v>0.839779518044582</v>
      </c>
      <c r="AN57" s="8">
        <v>0.740004659791639</v>
      </c>
      <c r="AO57" s="8">
        <v>0.494225579836287</v>
      </c>
      <c r="AP57" s="8">
        <v>0.709714570691004</v>
      </c>
      <c r="AQ57" s="8">
        <v>0.835561290393354</v>
      </c>
      <c r="AR57" s="8">
        <v>0.835561290393354</v>
      </c>
      <c r="AS57" s="8">
        <v>0.835561290393354</v>
      </c>
      <c r="AT57" s="8">
        <v>0.835561290393354</v>
      </c>
      <c r="AU57" s="8">
        <v>0.892792741367271</v>
      </c>
      <c r="AV57" s="8">
        <v>0.835561290393354</v>
      </c>
      <c r="AW57" s="8">
        <v>0.835561290393354</v>
      </c>
      <c r="AX57" s="8">
        <v>0.835561290393354</v>
      </c>
      <c r="AY57" s="8">
        <v>0.835561290393354</v>
      </c>
      <c r="AZ57" s="8">
        <v>0.881842677646428</v>
      </c>
      <c r="BA57" s="8">
        <v>0.86991186383086</v>
      </c>
      <c r="BB57" s="8">
        <v>0.955213468865841</v>
      </c>
      <c r="BC57" s="8">
        <v>0.832142070151087</v>
      </c>
      <c r="BD57" s="8">
        <v>0.877381968937528</v>
      </c>
      <c r="BE57" s="8">
        <v>0.830719295232456</v>
      </c>
      <c r="BF57" s="8">
        <v>0.913830566010732</v>
      </c>
      <c r="BG57" s="8">
        <v>0.904233294419949</v>
      </c>
      <c r="BH57" s="8">
        <v>0.878053292255487</v>
      </c>
      <c r="BI57" s="8">
        <v>0.736110838098664</v>
      </c>
      <c r="BJ57" s="8">
        <v>0.791374397201152</v>
      </c>
      <c r="BK57" s="8">
        <v>0.844476998169327</v>
      </c>
      <c r="BL57" s="8">
        <v>0.758414666787146</v>
      </c>
      <c r="BM57" s="8">
        <v>0.597848214851949</v>
      </c>
      <c r="BN57" s="8">
        <v>0.924580682411359</v>
      </c>
      <c r="BO57" s="8">
        <v>0.629326266855194</v>
      </c>
    </row>
    <row r="58" spans="1:67" x14ac:dyDescent="0.2">
      <c r="A58" s="1">
        <v>2023</v>
      </c>
      <c r="B58" s="8">
        <v>0.880703844330995</v>
      </c>
      <c r="C58" s="8">
        <v>0.812429515130118</v>
      </c>
      <c r="D58" s="8">
        <v>0.951702578622967</v>
      </c>
      <c r="E58" s="8">
        <v>0.85585337969651</v>
      </c>
      <c r="F58" s="8">
        <v>0.618261522266838</v>
      </c>
      <c r="G58" s="8">
        <v>0.851615657755772</v>
      </c>
      <c r="H58" s="8">
        <v>0.881842677646428</v>
      </c>
      <c r="I58" s="8">
        <v>0.907024465055788</v>
      </c>
      <c r="J58" s="8">
        <v>0.833343169385911</v>
      </c>
      <c r="K58" s="8">
        <v>0.817774391502479</v>
      </c>
      <c r="L58" s="8">
        <v>0.458677699496902</v>
      </c>
      <c r="M58" s="8">
        <v>0.837491934903205</v>
      </c>
      <c r="N58" s="8">
        <v>0.868232191946925</v>
      </c>
      <c r="O58" s="8">
        <v>0.833639810192154</v>
      </c>
      <c r="P58" s="8">
        <v>0.86404958911474</v>
      </c>
      <c r="Q58" s="8">
        <v>0.734560175356434</v>
      </c>
      <c r="R58" s="8">
        <v>0.717196156714467</v>
      </c>
      <c r="S58" s="8">
        <v>0.731853474130863</v>
      </c>
      <c r="T58" s="8">
        <v>0.740311371254204</v>
      </c>
      <c r="U58" s="8">
        <v>0.740311371254204</v>
      </c>
      <c r="V58" s="8">
        <v>0.958634842041118</v>
      </c>
      <c r="W58" s="8">
        <v>0.860692122961361</v>
      </c>
      <c r="X58" s="8">
        <v>0.944221743230134</v>
      </c>
      <c r="Y58" s="8">
        <v>0.865950531277784</v>
      </c>
      <c r="Z58" s="8">
        <v>0.951527515206628</v>
      </c>
      <c r="AA58" s="8">
        <v>0.914411655666701</v>
      </c>
      <c r="AB58" s="8">
        <v>0.891702541416532</v>
      </c>
      <c r="AC58" s="8">
        <v>0.929742462495752</v>
      </c>
      <c r="AD58" s="8">
        <v>0.876540371011373</v>
      </c>
      <c r="AE58" s="8">
        <v>0.696343437414287</v>
      </c>
      <c r="AF58" s="8">
        <v>0.869460939110796</v>
      </c>
      <c r="AG58" s="8">
        <v>0.141193118350698</v>
      </c>
      <c r="AH58" s="8">
        <v>0.740004659791639</v>
      </c>
      <c r="AI58" s="8">
        <v>0.590106560990651</v>
      </c>
      <c r="AJ58" s="8">
        <v>0.740004659791639</v>
      </c>
      <c r="AK58" s="8">
        <v>0.807834187613843</v>
      </c>
      <c r="AL58" s="8">
        <v>0.831845055394695</v>
      </c>
      <c r="AM58" s="8">
        <v>0.839779518044582</v>
      </c>
      <c r="AN58" s="8">
        <v>0.740004659791639</v>
      </c>
      <c r="AO58" s="8">
        <v>0.494225579836287</v>
      </c>
      <c r="AP58" s="8">
        <v>0.709714570691004</v>
      </c>
      <c r="AQ58" s="8">
        <v>0.835561290393354</v>
      </c>
      <c r="AR58" s="8">
        <v>0.835561290393354</v>
      </c>
      <c r="AS58" s="8">
        <v>0.835561290393354</v>
      </c>
      <c r="AT58" s="8">
        <v>0.835561290393354</v>
      </c>
      <c r="AU58" s="8">
        <v>0.892792741367271</v>
      </c>
      <c r="AV58" s="8">
        <v>0.835561290393354</v>
      </c>
      <c r="AW58" s="8">
        <v>0.835561290393354</v>
      </c>
      <c r="AX58" s="8">
        <v>0.835561290393354</v>
      </c>
      <c r="AY58" s="8">
        <v>0.835561290393354</v>
      </c>
      <c r="AZ58" s="8">
        <v>0.881842677646428</v>
      </c>
      <c r="BA58" s="8">
        <v>0.86991186383086</v>
      </c>
      <c r="BB58" s="8">
        <v>0.955213468865841</v>
      </c>
      <c r="BC58" s="8">
        <v>0.832142070151087</v>
      </c>
      <c r="BD58" s="8">
        <v>0.877381968937528</v>
      </c>
      <c r="BE58" s="8">
        <v>0.830719295232456</v>
      </c>
      <c r="BF58" s="8">
        <v>0.913830566010732</v>
      </c>
      <c r="BG58" s="8">
        <v>0.904233294419949</v>
      </c>
      <c r="BH58" s="8">
        <v>0.878053292255487</v>
      </c>
      <c r="BI58" s="8">
        <v>0.736110838098664</v>
      </c>
      <c r="BJ58" s="8">
        <v>0.791374397201152</v>
      </c>
      <c r="BK58" s="8">
        <v>0.844476998169327</v>
      </c>
      <c r="BL58" s="8">
        <v>0.758414666787146</v>
      </c>
      <c r="BM58" s="8">
        <v>0.597848214851949</v>
      </c>
      <c r="BN58" s="8">
        <v>0.924580682411359</v>
      </c>
      <c r="BO58" s="8">
        <v>0.629326266855194</v>
      </c>
    </row>
    <row r="59" spans="1:67" x14ac:dyDescent="0.2">
      <c r="A59" s="1">
        <v>2024</v>
      </c>
      <c r="B59" s="8">
        <v>0.881139080286445</v>
      </c>
      <c r="C59" s="8">
        <v>0.812424567891979</v>
      </c>
      <c r="D59" s="8">
        <v>0.951783391539596</v>
      </c>
      <c r="E59" s="8">
        <v>0.853565296157332</v>
      </c>
      <c r="F59" s="8">
        <v>0.629521623972049</v>
      </c>
      <c r="G59" s="8">
        <v>0.840710318221008</v>
      </c>
      <c r="H59" s="8">
        <v>0.881842677646428</v>
      </c>
      <c r="I59" s="8">
        <v>0.909711070408165</v>
      </c>
      <c r="J59" s="8">
        <v>0.837575712326992</v>
      </c>
      <c r="K59" s="8">
        <v>0.817774391502479</v>
      </c>
      <c r="L59" s="8">
        <v>0.458677699496902</v>
      </c>
      <c r="M59" s="8">
        <v>0.837491934903205</v>
      </c>
      <c r="N59" s="8">
        <v>0.868232191946925</v>
      </c>
      <c r="O59" s="8">
        <v>0.833639810192154</v>
      </c>
      <c r="P59" s="8">
        <v>0.86404958911474</v>
      </c>
      <c r="Q59" s="8">
        <v>0.734560175356434</v>
      </c>
      <c r="R59" s="8">
        <v>0.717196156714467</v>
      </c>
      <c r="S59" s="8">
        <v>0.731853474130863</v>
      </c>
      <c r="T59" s="8">
        <v>0.740311371254204</v>
      </c>
      <c r="U59" s="8">
        <v>0.740311371254204</v>
      </c>
      <c r="V59" s="8">
        <v>0.958634842041118</v>
      </c>
      <c r="W59" s="8">
        <v>0.860692122961361</v>
      </c>
      <c r="X59" s="8">
        <v>0.944221743230134</v>
      </c>
      <c r="Y59" s="8">
        <v>0.865950531277784</v>
      </c>
      <c r="Z59" s="8">
        <v>0.951527515206628</v>
      </c>
      <c r="AA59" s="8">
        <v>0.914411655666701</v>
      </c>
      <c r="AB59" s="8">
        <v>0.891702541416532</v>
      </c>
      <c r="AC59" s="8">
        <v>0.929742462495752</v>
      </c>
      <c r="AD59" s="8">
        <v>0.876540371011373</v>
      </c>
      <c r="AE59" s="8">
        <v>0.696343437414287</v>
      </c>
      <c r="AF59" s="8">
        <v>0.869460939110796</v>
      </c>
      <c r="AG59" s="8">
        <v>0.141193118350698</v>
      </c>
      <c r="AH59" s="8">
        <v>0.740004659791639</v>
      </c>
      <c r="AI59" s="8">
        <v>0.590106560990651</v>
      </c>
      <c r="AJ59" s="8">
        <v>0.740004659791639</v>
      </c>
      <c r="AK59" s="8">
        <v>0.807834187613843</v>
      </c>
      <c r="AL59" s="8">
        <v>0.831845055394695</v>
      </c>
      <c r="AM59" s="8">
        <v>0.839779518044582</v>
      </c>
      <c r="AN59" s="8">
        <v>0.740004659791639</v>
      </c>
      <c r="AO59" s="8">
        <v>0.494225579836287</v>
      </c>
      <c r="AP59" s="8">
        <v>0.709714570691004</v>
      </c>
      <c r="AQ59" s="8">
        <v>0.835561290393354</v>
      </c>
      <c r="AR59" s="8">
        <v>0.835561290393354</v>
      </c>
      <c r="AS59" s="8">
        <v>0.835561290393354</v>
      </c>
      <c r="AT59" s="8">
        <v>0.835561290393354</v>
      </c>
      <c r="AU59" s="8">
        <v>0.892792741367271</v>
      </c>
      <c r="AV59" s="8">
        <v>0.835561290393354</v>
      </c>
      <c r="AW59" s="8">
        <v>0.835561290393354</v>
      </c>
      <c r="AX59" s="8">
        <v>0.835561290393354</v>
      </c>
      <c r="AY59" s="8">
        <v>0.835561290393354</v>
      </c>
      <c r="AZ59" s="8">
        <v>0.881842677646428</v>
      </c>
      <c r="BA59" s="8">
        <v>0.86991186383086</v>
      </c>
      <c r="BB59" s="8">
        <v>0.955213468865841</v>
      </c>
      <c r="BC59" s="8">
        <v>0.832142070151087</v>
      </c>
      <c r="BD59" s="8">
        <v>0.877381968937528</v>
      </c>
      <c r="BE59" s="8">
        <v>0.830719295232456</v>
      </c>
      <c r="BF59" s="8">
        <v>0.913830566010732</v>
      </c>
      <c r="BG59" s="8">
        <v>0.904233294419949</v>
      </c>
      <c r="BH59" s="8">
        <v>0.878053292255487</v>
      </c>
      <c r="BI59" s="8">
        <v>0.736110838098664</v>
      </c>
      <c r="BJ59" s="8">
        <v>0.791374397201152</v>
      </c>
      <c r="BK59" s="8">
        <v>0.844476998169327</v>
      </c>
      <c r="BL59" s="8">
        <v>0.758414666787146</v>
      </c>
      <c r="BM59" s="8">
        <v>0.597848214851949</v>
      </c>
      <c r="BN59" s="8">
        <v>0.924580682411359</v>
      </c>
      <c r="BO59" s="8">
        <v>0.629326266855194</v>
      </c>
    </row>
    <row r="60" spans="1:67" x14ac:dyDescent="0.2">
      <c r="A60" s="1">
        <v>2025</v>
      </c>
      <c r="B60" s="8">
        <v>0.88164131754735</v>
      </c>
      <c r="C60" s="8">
        <v>0.812227242466605</v>
      </c>
      <c r="D60" s="8">
        <v>0.951837363155565</v>
      </c>
      <c r="E60" s="8">
        <v>0.853444046963757</v>
      </c>
      <c r="F60" s="8">
        <v>0.63004074065976</v>
      </c>
      <c r="G60" s="8">
        <v>0.840419889358433</v>
      </c>
      <c r="H60" s="8">
        <v>0.881842677646428</v>
      </c>
      <c r="I60" s="8">
        <v>0.911205845639829</v>
      </c>
      <c r="J60" s="8">
        <v>0.839785570077868</v>
      </c>
      <c r="K60" s="8">
        <v>0.817774391502479</v>
      </c>
      <c r="L60" s="8">
        <v>0.458677699496902</v>
      </c>
      <c r="M60" s="8">
        <v>0.837491934903205</v>
      </c>
      <c r="N60" s="8">
        <v>0.868232191946925</v>
      </c>
      <c r="O60" s="8">
        <v>0.833639810192154</v>
      </c>
      <c r="P60" s="8">
        <v>0.86404958911474</v>
      </c>
      <c r="Q60" s="8">
        <v>0.734560175356434</v>
      </c>
      <c r="R60" s="8">
        <v>0.717196156714467</v>
      </c>
      <c r="S60" s="8">
        <v>0.731853474130863</v>
      </c>
      <c r="T60" s="8">
        <v>0.740311371254204</v>
      </c>
      <c r="U60" s="8">
        <v>0.740311371254204</v>
      </c>
      <c r="V60" s="8">
        <v>0.958634842041118</v>
      </c>
      <c r="W60" s="8">
        <v>0.860692122961361</v>
      </c>
      <c r="X60" s="8">
        <v>0.944221743230134</v>
      </c>
      <c r="Y60" s="8">
        <v>0.865950531277784</v>
      </c>
      <c r="Z60" s="8">
        <v>0.951527515206628</v>
      </c>
      <c r="AA60" s="8">
        <v>0.914411655666701</v>
      </c>
      <c r="AB60" s="8">
        <v>0.891702541416532</v>
      </c>
      <c r="AC60" s="8">
        <v>0.929742462495752</v>
      </c>
      <c r="AD60" s="8">
        <v>0.876540371011373</v>
      </c>
      <c r="AE60" s="8">
        <v>0.696343437414287</v>
      </c>
      <c r="AF60" s="8">
        <v>0.869460939110796</v>
      </c>
      <c r="AG60" s="8">
        <v>0.141193118350698</v>
      </c>
      <c r="AH60" s="8">
        <v>0.740004659791639</v>
      </c>
      <c r="AI60" s="8">
        <v>0.590106560990651</v>
      </c>
      <c r="AJ60" s="8">
        <v>0.740004659791639</v>
      </c>
      <c r="AK60" s="8">
        <v>0.807834187613843</v>
      </c>
      <c r="AL60" s="8">
        <v>0.831845055394695</v>
      </c>
      <c r="AM60" s="8">
        <v>0.839779518044582</v>
      </c>
      <c r="AN60" s="8">
        <v>0.740004659791639</v>
      </c>
      <c r="AO60" s="8">
        <v>0.494225579836287</v>
      </c>
      <c r="AP60" s="8">
        <v>0.709714570691004</v>
      </c>
      <c r="AQ60" s="8">
        <v>0.835561290393354</v>
      </c>
      <c r="AR60" s="8">
        <v>0.835561290393354</v>
      </c>
      <c r="AS60" s="8">
        <v>0.835561290393354</v>
      </c>
      <c r="AT60" s="8">
        <v>0.835561290393354</v>
      </c>
      <c r="AU60" s="8">
        <v>0.892792741367271</v>
      </c>
      <c r="AV60" s="8">
        <v>0.835561290393354</v>
      </c>
      <c r="AW60" s="8">
        <v>0.835561290393354</v>
      </c>
      <c r="AX60" s="8">
        <v>0.835561290393354</v>
      </c>
      <c r="AY60" s="8">
        <v>0.835561290393354</v>
      </c>
      <c r="AZ60" s="8">
        <v>0.881842677646428</v>
      </c>
      <c r="BA60" s="8">
        <v>0.86991186383086</v>
      </c>
      <c r="BB60" s="8">
        <v>0.955213468865841</v>
      </c>
      <c r="BC60" s="8">
        <v>0.832142070151087</v>
      </c>
      <c r="BD60" s="8">
        <v>0.877381968937528</v>
      </c>
      <c r="BE60" s="8">
        <v>0.830719295232456</v>
      </c>
      <c r="BF60" s="8">
        <v>0.913830566010732</v>
      </c>
      <c r="BG60" s="8">
        <v>0.904233294419949</v>
      </c>
      <c r="BH60" s="8">
        <v>0.878053292255487</v>
      </c>
      <c r="BI60" s="8">
        <v>0.736110838098664</v>
      </c>
      <c r="BJ60" s="8">
        <v>0.791374397201152</v>
      </c>
      <c r="BK60" s="8">
        <v>0.844476998169327</v>
      </c>
      <c r="BL60" s="8">
        <v>0.758414666787146</v>
      </c>
      <c r="BM60" s="8">
        <v>0.597848214851949</v>
      </c>
      <c r="BN60" s="8">
        <v>0.924580682411359</v>
      </c>
      <c r="BO60" s="8">
        <v>0.629326266855194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B36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as Share of " &amp; ReadMe!D1 &amp; " Supply (Output + Import) (current price MER)."</f>
        <v>Data Series on "Other Services" Import as Share of "Other Services"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0.0539893171316932</v>
      </c>
      <c r="C5" s="8">
        <v>0.105334341295965</v>
      </c>
      <c r="D5" s="8">
        <v>0.00563780678754256</v>
      </c>
      <c r="E5" s="8">
        <v>0.0584618263567816</v>
      </c>
      <c r="F5" s="8">
        <v>0.0817080359025236</v>
      </c>
      <c r="G5" s="8">
        <v>0.0236374744346759</v>
      </c>
      <c r="H5" s="8">
        <v>0.111057618075892</v>
      </c>
      <c r="I5" s="8">
        <v>0.0387911898849646</v>
      </c>
      <c r="J5" s="8">
        <v>0.0392024772999479</v>
      </c>
      <c r="K5" s="8">
        <v>0.127428510056818</v>
      </c>
      <c r="L5" s="8">
        <v>0</v>
      </c>
      <c r="M5" s="8">
        <v>0.263440440030847</v>
      </c>
      <c r="N5" s="8">
        <v>0.101910130625171</v>
      </c>
      <c r="O5" s="8">
        <v>0.0503960662015919</v>
      </c>
      <c r="P5" s="8">
        <v>0.0978190078467592</v>
      </c>
      <c r="Q5" s="8">
        <v>0.122533084097628</v>
      </c>
      <c r="R5" s="8">
        <v>0.203548950800972</v>
      </c>
      <c r="S5" s="8">
        <v>0.114556145178517</v>
      </c>
      <c r="T5" s="8">
        <v>0.0976999442225966</v>
      </c>
      <c r="U5" s="8">
        <v>0.0976999442225966</v>
      </c>
      <c r="V5" s="8">
        <v>0.000524474050409138</v>
      </c>
      <c r="W5" s="8">
        <v>0.098636731402218</v>
      </c>
      <c r="X5" s="8">
        <v>0.0268902464463524</v>
      </c>
      <c r="Y5" s="8">
        <v>0.0742849542249898</v>
      </c>
      <c r="Z5" s="8">
        <v>0.0226382245135871</v>
      </c>
      <c r="AA5" s="8">
        <v>0.0699677702391937</v>
      </c>
      <c r="AB5" s="8">
        <v>0.0449116138953549</v>
      </c>
      <c r="AC5" s="8">
        <v>0.0434690695341903</v>
      </c>
      <c r="AD5" s="8">
        <v>0.0781021380022113</v>
      </c>
      <c r="AE5" s="8">
        <v>0.0577299867386308</v>
      </c>
      <c r="AF5" s="8">
        <v>0.0563043290189341</v>
      </c>
      <c r="AG5" s="8">
        <v>0.0542024156001219</v>
      </c>
      <c r="AH5" s="8">
        <v>0.0819662767695887</v>
      </c>
      <c r="AI5" s="8">
        <v>0.16263918858769</v>
      </c>
      <c r="AJ5" s="8">
        <v>0.0819662767695887</v>
      </c>
      <c r="AK5" s="8">
        <v>0.0740053992996665</v>
      </c>
      <c r="AL5" s="8">
        <v>0.157148613760361</v>
      </c>
      <c r="AM5" s="8">
        <v>0.0481385043375475</v>
      </c>
      <c r="AN5" s="8">
        <v>0.0819662767695887</v>
      </c>
      <c r="AO5" s="8">
        <v>0.109906274132346</v>
      </c>
      <c r="AP5" s="8">
        <v>0.101995479741081</v>
      </c>
      <c r="AQ5" s="8">
        <v>0.0173335067484398</v>
      </c>
      <c r="AR5" s="8">
        <v>0.0173335067484398</v>
      </c>
      <c r="AS5" s="8">
        <v>0.0173335067484398</v>
      </c>
      <c r="AT5" s="8">
        <v>0.0173335067484398</v>
      </c>
      <c r="AU5" s="8">
        <v>0.0173335067484398</v>
      </c>
      <c r="AV5" s="8">
        <v>0.0173335067484398</v>
      </c>
      <c r="AW5" s="8">
        <v>0.0173335067484398</v>
      </c>
      <c r="AX5" s="8">
        <v>0.0106754552549212</v>
      </c>
      <c r="AY5" s="8">
        <v>0.0173335067484398</v>
      </c>
      <c r="AZ5" s="8">
        <v>0.111057618075892</v>
      </c>
      <c r="BA5" s="8">
        <v>0.10745293490776</v>
      </c>
      <c r="BB5" s="8">
        <v>0.000942375428929272</v>
      </c>
      <c r="BC5" s="8">
        <v>0.0419326125998302</v>
      </c>
      <c r="BD5" s="8">
        <v>0.0992842782041093</v>
      </c>
      <c r="BE5" s="8">
        <v>0.156204883578564</v>
      </c>
      <c r="BF5" s="8">
        <v>0.0383763552329645</v>
      </c>
      <c r="BG5" s="8">
        <v>0.0266923079742374</v>
      </c>
      <c r="BH5" s="8">
        <v>0.0254345047349088</v>
      </c>
      <c r="BI5" s="8">
        <v>0.0819240026837917</v>
      </c>
      <c r="BJ5" s="8">
        <v>0.0636652578040154</v>
      </c>
      <c r="BK5" s="8">
        <v>0.049140449617591</v>
      </c>
      <c r="BL5" s="8">
        <v>0.0764431390418013</v>
      </c>
      <c r="BM5" s="8">
        <v>0.0970695698524792</v>
      </c>
      <c r="BN5" s="8">
        <v>0.0839424203116376</v>
      </c>
      <c r="BO5" s="8">
        <v>0.0620185423155266</v>
      </c>
    </row>
    <row r="6" spans="1:67" x14ac:dyDescent="0.2">
      <c r="A6" s="1">
        <v>1971</v>
      </c>
      <c r="B6" s="8">
        <v>0.0536407115905378</v>
      </c>
      <c r="C6" s="8">
        <v>0.10203512553263</v>
      </c>
      <c r="D6" s="8">
        <v>0.00587355131618767</v>
      </c>
      <c r="E6" s="8">
        <v>0.0616117665143439</v>
      </c>
      <c r="F6" s="8">
        <v>0.0809415387172276</v>
      </c>
      <c r="G6" s="8">
        <v>0.0158792659893983</v>
      </c>
      <c r="H6" s="8">
        <v>0.116613039874166</v>
      </c>
      <c r="I6" s="8">
        <v>0.0355211880318909</v>
      </c>
      <c r="J6" s="8">
        <v>0.0276192281176582</v>
      </c>
      <c r="K6" s="8">
        <v>0.118202645697372</v>
      </c>
      <c r="L6" s="8">
        <v>0</v>
      </c>
      <c r="M6" s="8">
        <v>0.256454205930504</v>
      </c>
      <c r="N6" s="8">
        <v>0.102080172199596</v>
      </c>
      <c r="O6" s="8">
        <v>0.0492594623596562</v>
      </c>
      <c r="P6" s="8">
        <v>0.0909358408732171</v>
      </c>
      <c r="Q6" s="8">
        <v>0.119395886093411</v>
      </c>
      <c r="R6" s="8">
        <v>0.198684826236538</v>
      </c>
      <c r="S6" s="8">
        <v>0.11518987601528</v>
      </c>
      <c r="T6" s="8">
        <v>0.0950633399500162</v>
      </c>
      <c r="U6" s="8">
        <v>0.0950633399500162</v>
      </c>
      <c r="V6" s="8">
        <v>0.000812185349959719</v>
      </c>
      <c r="W6" s="8">
        <v>0.0930595067342893</v>
      </c>
      <c r="X6" s="8">
        <v>0.0258766829988503</v>
      </c>
      <c r="Y6" s="8">
        <v>0.0739211965037745</v>
      </c>
      <c r="Z6" s="8">
        <v>0.022521217170309</v>
      </c>
      <c r="AA6" s="8">
        <v>0.0736380270440617</v>
      </c>
      <c r="AB6" s="8">
        <v>0.0473344098526802</v>
      </c>
      <c r="AC6" s="8">
        <v>0.0458177793555574</v>
      </c>
      <c r="AD6" s="8">
        <v>0.0821613986733191</v>
      </c>
      <c r="AE6" s="8">
        <v>0.0608002606389551</v>
      </c>
      <c r="AF6" s="8">
        <v>0.0593035536248166</v>
      </c>
      <c r="AG6" s="8">
        <v>0.0512069431453646</v>
      </c>
      <c r="AH6" s="8">
        <v>0.077562275306252</v>
      </c>
      <c r="AI6" s="8">
        <v>0.154630768869714</v>
      </c>
      <c r="AJ6" s="8">
        <v>0.077562275306252</v>
      </c>
      <c r="AK6" s="8">
        <v>0.0699965182401275</v>
      </c>
      <c r="AL6" s="8">
        <v>0.149362327660819</v>
      </c>
      <c r="AM6" s="8">
        <v>0.045462042927945</v>
      </c>
      <c r="AN6" s="8">
        <v>0.077562275306252</v>
      </c>
      <c r="AO6" s="8">
        <v>0.0766804119892571</v>
      </c>
      <c r="AP6" s="8">
        <v>0.0709704521535062</v>
      </c>
      <c r="AQ6" s="8">
        <v>0.011724756853469</v>
      </c>
      <c r="AR6" s="8">
        <v>0.011724756853469</v>
      </c>
      <c r="AS6" s="8">
        <v>0.011724756853469</v>
      </c>
      <c r="AT6" s="8">
        <v>0.011724756853469</v>
      </c>
      <c r="AU6" s="8">
        <v>0.011724756853469</v>
      </c>
      <c r="AV6" s="8">
        <v>0.011724756853469</v>
      </c>
      <c r="AW6" s="8">
        <v>0.011724756853469</v>
      </c>
      <c r="AX6" s="8">
        <v>0.00720531063732243</v>
      </c>
      <c r="AY6" s="8">
        <v>0.011724756853469</v>
      </c>
      <c r="AZ6" s="8">
        <v>0.116613039874166</v>
      </c>
      <c r="BA6" s="8">
        <v>0.112850931210348</v>
      </c>
      <c r="BB6" s="8">
        <v>0.000868943958192755</v>
      </c>
      <c r="BC6" s="8">
        <v>0.0370029714165007</v>
      </c>
      <c r="BD6" s="8">
        <v>0.0934396873197556</v>
      </c>
      <c r="BE6" s="8">
        <v>0.169614893833668</v>
      </c>
      <c r="BF6" s="8">
        <v>0.0362220069173039</v>
      </c>
      <c r="BG6" s="8">
        <v>0.0181110646341436</v>
      </c>
      <c r="BH6" s="8">
        <v>0.0172504625780655</v>
      </c>
      <c r="BI6" s="8">
        <v>0.0566193816912283</v>
      </c>
      <c r="BJ6" s="8">
        <v>0.0437317391037033</v>
      </c>
      <c r="BK6" s="8">
        <v>0.0335914805354101</v>
      </c>
      <c r="BL6" s="8">
        <v>0.0527342014184927</v>
      </c>
      <c r="BM6" s="8">
        <v>0.0674303966107813</v>
      </c>
      <c r="BN6" s="8">
        <v>0.058053775252163</v>
      </c>
      <c r="BO6" s="8">
        <v>0.0425771635821087</v>
      </c>
    </row>
    <row r="7" spans="1:67" x14ac:dyDescent="0.2">
      <c r="A7" s="1">
        <v>1972</v>
      </c>
      <c r="B7" s="8">
        <v>0.0548185213723358</v>
      </c>
      <c r="C7" s="8">
        <v>0.0978277828897199</v>
      </c>
      <c r="D7" s="8">
        <v>0.00885811869078491</v>
      </c>
      <c r="E7" s="8">
        <v>0.0662622157747703</v>
      </c>
      <c r="F7" s="8">
        <v>0.0717016064581931</v>
      </c>
      <c r="G7" s="8">
        <v>0.00624130220160083</v>
      </c>
      <c r="H7" s="8">
        <v>0.123808342991164</v>
      </c>
      <c r="I7" s="8">
        <v>0.0313522503490184</v>
      </c>
      <c r="J7" s="8">
        <v>0.0111971991290348</v>
      </c>
      <c r="K7" s="8">
        <v>0.114185144072858</v>
      </c>
      <c r="L7" s="8">
        <v>0</v>
      </c>
      <c r="M7" s="8">
        <v>0.264002749581803</v>
      </c>
      <c r="N7" s="8">
        <v>0.0957970749742958</v>
      </c>
      <c r="O7" s="8">
        <v>0.0452948283463902</v>
      </c>
      <c r="P7" s="8">
        <v>0.083737214256492</v>
      </c>
      <c r="Q7" s="8">
        <v>0.112536758904863</v>
      </c>
      <c r="R7" s="8">
        <v>0.190365682986291</v>
      </c>
      <c r="S7" s="8">
        <v>0.113067455844927</v>
      </c>
      <c r="T7" s="8">
        <v>0.090592422706834</v>
      </c>
      <c r="U7" s="8">
        <v>0.090592422706834</v>
      </c>
      <c r="V7" s="8">
        <v>0.00395331554691503</v>
      </c>
      <c r="W7" s="8">
        <v>0.091563209868455</v>
      </c>
      <c r="X7" s="8">
        <v>0.0245828164503872</v>
      </c>
      <c r="Y7" s="8">
        <v>0.0768253056488458</v>
      </c>
      <c r="Z7" s="8">
        <v>0.0234571468502545</v>
      </c>
      <c r="AA7" s="8">
        <v>0.0784170535333357</v>
      </c>
      <c r="AB7" s="8">
        <v>0.0504994196980279</v>
      </c>
      <c r="AC7" s="8">
        <v>0.048886583755807</v>
      </c>
      <c r="AD7" s="8">
        <v>0.0874413687945531</v>
      </c>
      <c r="AE7" s="8">
        <v>0.0648044144634445</v>
      </c>
      <c r="AF7" s="8">
        <v>0.0632157725721856</v>
      </c>
      <c r="AG7" s="8">
        <v>0.0458016675169834</v>
      </c>
      <c r="AH7" s="8">
        <v>0.0695790133712946</v>
      </c>
      <c r="AI7" s="8">
        <v>0.139918286003921</v>
      </c>
      <c r="AJ7" s="8">
        <v>0.0695790133712946</v>
      </c>
      <c r="AK7" s="8">
        <v>0.0627390136673338</v>
      </c>
      <c r="AL7" s="8">
        <v>0.135071023567753</v>
      </c>
      <c r="AM7" s="8">
        <v>0.0406372113557548</v>
      </c>
      <c r="AN7" s="8">
        <v>0.0695790133712946</v>
      </c>
      <c r="AO7" s="8">
        <v>0.0315531111803386</v>
      </c>
      <c r="AP7" s="8">
        <v>0.0290976287083555</v>
      </c>
      <c r="AQ7" s="8">
        <v>0.00463279674518076</v>
      </c>
      <c r="AR7" s="8">
        <v>0.00463279674518076</v>
      </c>
      <c r="AS7" s="8">
        <v>0.00463279674518076</v>
      </c>
      <c r="AT7" s="8">
        <v>0.00463279674518076</v>
      </c>
      <c r="AU7" s="8">
        <v>0.00463279674518076</v>
      </c>
      <c r="AV7" s="8">
        <v>0.00463279674518076</v>
      </c>
      <c r="AW7" s="8">
        <v>0.00463279674518076</v>
      </c>
      <c r="AX7" s="8">
        <v>0.002839176959266</v>
      </c>
      <c r="AY7" s="8">
        <v>0.00463279674518076</v>
      </c>
      <c r="AZ7" s="8">
        <v>0.123808342991164</v>
      </c>
      <c r="BA7" s="8">
        <v>0.119845595538067</v>
      </c>
      <c r="BB7" s="8">
        <v>0.00109602173966632</v>
      </c>
      <c r="BC7" s="8">
        <v>0.0310402133056956</v>
      </c>
      <c r="BD7" s="8">
        <v>0.093539143091718</v>
      </c>
      <c r="BE7" s="8">
        <v>0.182374162669916</v>
      </c>
      <c r="BF7" s="8">
        <v>0.0323445803386059</v>
      </c>
      <c r="BG7" s="8">
        <v>0.0071842964266851</v>
      </c>
      <c r="BH7" s="8">
        <v>0.00683929624679898</v>
      </c>
      <c r="BI7" s="8">
        <v>0.0230040823128218</v>
      </c>
      <c r="BJ7" s="8">
        <v>0.0176249670711645</v>
      </c>
      <c r="BK7" s="8">
        <v>0.0134530313189659</v>
      </c>
      <c r="BL7" s="8">
        <v>0.0213732993371755</v>
      </c>
      <c r="BM7" s="8">
        <v>0.0275842038918547</v>
      </c>
      <c r="BN7" s="8">
        <v>0.0236081785640278</v>
      </c>
      <c r="BO7" s="8">
        <v>0.0171472854073139</v>
      </c>
    </row>
    <row r="8" spans="1:67" x14ac:dyDescent="0.2">
      <c r="A8" s="1">
        <v>1973</v>
      </c>
      <c r="B8" s="8">
        <v>0.0593970238910626</v>
      </c>
      <c r="C8" s="8">
        <v>0.0969905769644243</v>
      </c>
      <c r="D8" s="8">
        <v>0.0106270644623197</v>
      </c>
      <c r="E8" s="8">
        <v>0.0683233643535227</v>
      </c>
      <c r="F8" s="8">
        <v>0.0753541070538566</v>
      </c>
      <c r="G8" s="8">
        <v>0.0494796990909534</v>
      </c>
      <c r="H8" s="8">
        <v>0.125982409301824</v>
      </c>
      <c r="I8" s="8">
        <v>0.0312893896404348</v>
      </c>
      <c r="J8" s="8">
        <v>0.0894868229634919</v>
      </c>
      <c r="K8" s="8">
        <v>0.111367406977446</v>
      </c>
      <c r="L8" s="8">
        <v>0</v>
      </c>
      <c r="M8" s="8">
        <v>0.262417005189312</v>
      </c>
      <c r="N8" s="8">
        <v>0.0922979207175997</v>
      </c>
      <c r="O8" s="8">
        <v>0.041659647365257</v>
      </c>
      <c r="P8" s="8">
        <v>0.0891197917207034</v>
      </c>
      <c r="Q8" s="8">
        <v>0.114303927862268</v>
      </c>
      <c r="R8" s="8">
        <v>0.188496916130769</v>
      </c>
      <c r="S8" s="8">
        <v>0.112416229477243</v>
      </c>
      <c r="T8" s="8">
        <v>0.0895947159100104</v>
      </c>
      <c r="U8" s="8">
        <v>0.0895947159100104</v>
      </c>
      <c r="V8" s="8">
        <v>0.00516019170970668</v>
      </c>
      <c r="W8" s="8">
        <v>0.0940195991834003</v>
      </c>
      <c r="X8" s="8">
        <v>0.0286879436642735</v>
      </c>
      <c r="Y8" s="8">
        <v>0.0833101074859018</v>
      </c>
      <c r="Z8" s="8">
        <v>0.0255618915116626</v>
      </c>
      <c r="AA8" s="8">
        <v>0.0798667062272296</v>
      </c>
      <c r="AB8" s="8">
        <v>0.0514617937786301</v>
      </c>
      <c r="AC8" s="8">
        <v>0.0498198345142053</v>
      </c>
      <c r="AD8" s="8">
        <v>0.0890417304297834</v>
      </c>
      <c r="AE8" s="8">
        <v>0.0660204455066194</v>
      </c>
      <c r="AF8" s="8">
        <v>0.0644040462760772</v>
      </c>
      <c r="AG8" s="8">
        <v>0.0474575733006961</v>
      </c>
      <c r="AH8" s="8">
        <v>0.072029669419814</v>
      </c>
      <c r="AI8" s="8">
        <v>0.14446171692142</v>
      </c>
      <c r="AJ8" s="8">
        <v>0.072029669419814</v>
      </c>
      <c r="AK8" s="8">
        <v>0.0649655782191931</v>
      </c>
      <c r="AL8" s="8">
        <v>0.139482580233781</v>
      </c>
      <c r="AM8" s="8">
        <v>0.042114643136455</v>
      </c>
      <c r="AN8" s="8">
        <v>0.072029669419814</v>
      </c>
      <c r="AO8" s="8">
        <v>0.211902559560217</v>
      </c>
      <c r="AP8" s="8">
        <v>0.198285764966457</v>
      </c>
      <c r="AQ8" s="8">
        <v>0.0369896958318356</v>
      </c>
      <c r="AR8" s="8">
        <v>0.0369896958318356</v>
      </c>
      <c r="AS8" s="8">
        <v>0.0369896958318356</v>
      </c>
      <c r="AT8" s="8">
        <v>0.0369896958318356</v>
      </c>
      <c r="AU8" s="8">
        <v>0.0369896958318356</v>
      </c>
      <c r="AV8" s="8">
        <v>0.0369896958318356</v>
      </c>
      <c r="AW8" s="8">
        <v>0.0369896958318356</v>
      </c>
      <c r="AX8" s="8">
        <v>0.0229578110789081</v>
      </c>
      <c r="AY8" s="8">
        <v>0.0369896958318356</v>
      </c>
      <c r="AZ8" s="8">
        <v>0.125982409301824</v>
      </c>
      <c r="BA8" s="8">
        <v>0.121959762093058</v>
      </c>
      <c r="BB8" s="8">
        <v>0.00162969821339121</v>
      </c>
      <c r="BC8" s="8">
        <v>0.0289511797934836</v>
      </c>
      <c r="BD8" s="8">
        <v>0.110108956529927</v>
      </c>
      <c r="BE8" s="8">
        <v>0.197964312574695</v>
      </c>
      <c r="BF8" s="8">
        <v>0.0335310576231007</v>
      </c>
      <c r="BG8" s="8">
        <v>0.0563527592661225</v>
      </c>
      <c r="BH8" s="8">
        <v>0.0537745071609944</v>
      </c>
      <c r="BI8" s="8">
        <v>0.162698622409449</v>
      </c>
      <c r="BJ8" s="8">
        <v>0.128966202185125</v>
      </c>
      <c r="BK8" s="8">
        <v>0.101152853142293</v>
      </c>
      <c r="BL8" s="8">
        <v>0.152712686490736</v>
      </c>
      <c r="BM8" s="8">
        <v>0.189691811196787</v>
      </c>
      <c r="BN8" s="8">
        <v>0.166346552618328</v>
      </c>
      <c r="BO8" s="8">
        <v>0.125857493942213</v>
      </c>
    </row>
    <row r="9" spans="1:67" x14ac:dyDescent="0.2">
      <c r="A9" s="1">
        <v>1974</v>
      </c>
      <c r="B9" s="8">
        <v>0.0648328020782638</v>
      </c>
      <c r="C9" s="8">
        <v>0.100129040420501</v>
      </c>
      <c r="D9" s="8">
        <v>0.00894319046105199</v>
      </c>
      <c r="E9" s="8">
        <v>0.0873602500184137</v>
      </c>
      <c r="F9" s="8">
        <v>0.0861981154245588</v>
      </c>
      <c r="G9" s="8">
        <v>0.0590738012951524</v>
      </c>
      <c r="H9" s="8">
        <v>0.157100400601013</v>
      </c>
      <c r="I9" s="8">
        <v>0.0304704969632548</v>
      </c>
      <c r="J9" s="8">
        <v>0.11893422377558</v>
      </c>
      <c r="K9" s="8">
        <v>0.108474833791908</v>
      </c>
      <c r="L9" s="8">
        <v>0</v>
      </c>
      <c r="M9" s="8">
        <v>0.29630593912339</v>
      </c>
      <c r="N9" s="8">
        <v>0.0986597013810056</v>
      </c>
      <c r="O9" s="8">
        <v>0.0363740337664937</v>
      </c>
      <c r="P9" s="8">
        <v>0.0890628927517298</v>
      </c>
      <c r="Q9" s="8">
        <v>0.120020938139764</v>
      </c>
      <c r="R9" s="8">
        <v>0.190758536411261</v>
      </c>
      <c r="S9" s="8">
        <v>0.128035480521518</v>
      </c>
      <c r="T9" s="8">
        <v>0.0908024684467081</v>
      </c>
      <c r="U9" s="8">
        <v>0.0908024684467081</v>
      </c>
      <c r="V9" s="8">
        <v>0.0023494102632003</v>
      </c>
      <c r="W9" s="8">
        <v>0.0978497515832551</v>
      </c>
      <c r="X9" s="8">
        <v>0.0316910044564953</v>
      </c>
      <c r="Y9" s="8">
        <v>0.0909962778567109</v>
      </c>
      <c r="Z9" s="8">
        <v>0.0280834475038012</v>
      </c>
      <c r="AA9" s="8">
        <v>0.100909101455789</v>
      </c>
      <c r="AB9" s="8">
        <v>0.0655535504812229</v>
      </c>
      <c r="AC9" s="8">
        <v>0.0634920702445591</v>
      </c>
      <c r="AD9" s="8">
        <v>0.112206674974681</v>
      </c>
      <c r="AE9" s="8">
        <v>0.0837468129310183</v>
      </c>
      <c r="AF9" s="8">
        <v>0.0817343937127976</v>
      </c>
      <c r="AG9" s="8">
        <v>0.0486580321016859</v>
      </c>
      <c r="AH9" s="8">
        <v>0.0738035305595944</v>
      </c>
      <c r="AI9" s="8">
        <v>0.147735367450165</v>
      </c>
      <c r="AJ9" s="8">
        <v>0.0738035305595944</v>
      </c>
      <c r="AK9" s="8">
        <v>0.0665779546414402</v>
      </c>
      <c r="AL9" s="8">
        <v>0.142662213374736</v>
      </c>
      <c r="AM9" s="8">
        <v>0.0431860777878645</v>
      </c>
      <c r="AN9" s="8">
        <v>0.0738035305595944</v>
      </c>
      <c r="AO9" s="8">
        <v>0.253261430082598</v>
      </c>
      <c r="AP9" s="8">
        <v>0.237788824469371</v>
      </c>
      <c r="AQ9" s="8">
        <v>0.0462110968548461</v>
      </c>
      <c r="AR9" s="8">
        <v>0.0462110968548461</v>
      </c>
      <c r="AS9" s="8">
        <v>0.0462110968548461</v>
      </c>
      <c r="AT9" s="8">
        <v>0.0462110968548461</v>
      </c>
      <c r="AU9" s="8">
        <v>0.0462110968548461</v>
      </c>
      <c r="AV9" s="8">
        <v>0.0462110968548461</v>
      </c>
      <c r="AW9" s="8">
        <v>0.0462110968548461</v>
      </c>
      <c r="AX9" s="8">
        <v>0.0287856755112401</v>
      </c>
      <c r="AY9" s="8">
        <v>0.0462110968548461</v>
      </c>
      <c r="AZ9" s="8">
        <v>0.157100400601013</v>
      </c>
      <c r="BA9" s="8">
        <v>0.152257238553167</v>
      </c>
      <c r="BB9" s="8">
        <v>0.00189331769904098</v>
      </c>
      <c r="BC9" s="8">
        <v>0.0255932036900189</v>
      </c>
      <c r="BD9" s="8">
        <v>0.117549158066291</v>
      </c>
      <c r="BE9" s="8">
        <v>0.201201727835123</v>
      </c>
      <c r="BF9" s="8">
        <v>0.0343919586041437</v>
      </c>
      <c r="BG9" s="8">
        <v>0.0700501734205852</v>
      </c>
      <c r="BH9" s="8">
        <v>0.0668896590600985</v>
      </c>
      <c r="BI9" s="8">
        <v>0.196852730358048</v>
      </c>
      <c r="BJ9" s="8">
        <v>0.157370018929228</v>
      </c>
      <c r="BK9" s="8">
        <v>0.124305188127923</v>
      </c>
      <c r="BL9" s="8">
        <v>0.185234275117279</v>
      </c>
      <c r="BM9" s="8">
        <v>0.227969602252222</v>
      </c>
      <c r="BN9" s="8">
        <v>0.201082536389827</v>
      </c>
      <c r="BO9" s="8">
        <v>0.153697454195893</v>
      </c>
    </row>
    <row r="10" spans="1:67" x14ac:dyDescent="0.2">
      <c r="A10" s="1">
        <v>1975</v>
      </c>
      <c r="B10" s="8">
        <v>0.0632167852232682</v>
      </c>
      <c r="C10" s="8">
        <v>0.0956991083169182</v>
      </c>
      <c r="D10" s="8">
        <v>0.0116331015539009</v>
      </c>
      <c r="E10" s="8">
        <v>0.0713247109533967</v>
      </c>
      <c r="F10" s="8">
        <v>0.0832930735845914</v>
      </c>
      <c r="G10" s="8">
        <v>0.0698550378756025</v>
      </c>
      <c r="H10" s="8">
        <v>0.134932084858414</v>
      </c>
      <c r="I10" s="8">
        <v>0.0327051052706359</v>
      </c>
      <c r="J10" s="8">
        <v>0.145329196921168</v>
      </c>
      <c r="K10" s="8">
        <v>0.110185691649782</v>
      </c>
      <c r="L10" s="8">
        <v>0</v>
      </c>
      <c r="M10" s="8">
        <v>0.246686894537568</v>
      </c>
      <c r="N10" s="8">
        <v>0.0907966736226998</v>
      </c>
      <c r="O10" s="8">
        <v>0.0384862675035558</v>
      </c>
      <c r="P10" s="8">
        <v>0.0791372526864928</v>
      </c>
      <c r="Q10" s="8">
        <v>0.110562536059293</v>
      </c>
      <c r="R10" s="8">
        <v>0.185462236439576</v>
      </c>
      <c r="S10" s="8">
        <v>0.127653440786205</v>
      </c>
      <c r="T10" s="8">
        <v>0.0879796721278096</v>
      </c>
      <c r="U10" s="8">
        <v>0.0879796721278096</v>
      </c>
      <c r="V10" s="8">
        <v>0.00502107004412969</v>
      </c>
      <c r="W10" s="8">
        <v>0.102045297726489</v>
      </c>
      <c r="X10" s="8">
        <v>0.0380935202980406</v>
      </c>
      <c r="Y10" s="8">
        <v>0.0992338785718077</v>
      </c>
      <c r="Z10" s="8">
        <v>0.0308188450126417</v>
      </c>
      <c r="AA10" s="8">
        <v>0.0858621953759627</v>
      </c>
      <c r="AB10" s="8">
        <v>0.0554534713498246</v>
      </c>
      <c r="AC10" s="8">
        <v>0.0536913612500011</v>
      </c>
      <c r="AD10" s="8">
        <v>0.0956543754650226</v>
      </c>
      <c r="AE10" s="8">
        <v>0.0710567826624306</v>
      </c>
      <c r="AF10" s="8">
        <v>0.0693262298280079</v>
      </c>
      <c r="AG10" s="8">
        <v>0.0490170713308885</v>
      </c>
      <c r="AH10" s="8">
        <v>0.0743336164827931</v>
      </c>
      <c r="AI10" s="8">
        <v>0.148711201655008</v>
      </c>
      <c r="AJ10" s="8">
        <v>0.0743336164827931</v>
      </c>
      <c r="AK10" s="8">
        <v>0.0670599011632407</v>
      </c>
      <c r="AL10" s="8">
        <v>0.143610184464822</v>
      </c>
      <c r="AM10" s="8">
        <v>0.043506586904868</v>
      </c>
      <c r="AN10" s="8">
        <v>0.0743336164827931</v>
      </c>
      <c r="AO10" s="8">
        <v>0.291940136745449</v>
      </c>
      <c r="AP10" s="8">
        <v>0.274974659465609</v>
      </c>
      <c r="AQ10" s="8">
        <v>0.0556240115991383</v>
      </c>
      <c r="AR10" s="8">
        <v>0.0556240115991383</v>
      </c>
      <c r="AS10" s="8">
        <v>0.0556240115991383</v>
      </c>
      <c r="AT10" s="8">
        <v>0.0556240115991383</v>
      </c>
      <c r="AU10" s="8">
        <v>0.0556240115991383</v>
      </c>
      <c r="AV10" s="8">
        <v>0.0556240115991383</v>
      </c>
      <c r="AW10" s="8">
        <v>0.0556240115991383</v>
      </c>
      <c r="AX10" s="8">
        <v>0.0347785653582447</v>
      </c>
      <c r="AY10" s="8">
        <v>0.0556240115991383</v>
      </c>
      <c r="AZ10" s="8">
        <v>0.134932084858414</v>
      </c>
      <c r="BA10" s="8">
        <v>0.130666394603808</v>
      </c>
      <c r="BB10" s="8">
        <v>0.00191277000130228</v>
      </c>
      <c r="BC10" s="8">
        <v>0.0290870287969415</v>
      </c>
      <c r="BD10" s="8">
        <v>0.120754588158964</v>
      </c>
      <c r="BE10" s="8">
        <v>0.181231777700853</v>
      </c>
      <c r="BF10" s="8">
        <v>0.0346495649442068</v>
      </c>
      <c r="BG10" s="8">
        <v>0.0838918555305371</v>
      </c>
      <c r="BH10" s="8">
        <v>0.0801606658466237</v>
      </c>
      <c r="BI10" s="8">
        <v>0.229564976990421</v>
      </c>
      <c r="BJ10" s="8">
        <v>0.185032750681301</v>
      </c>
      <c r="BK10" s="8">
        <v>0.147170871864397</v>
      </c>
      <c r="BL10" s="8">
        <v>0.216536349140925</v>
      </c>
      <c r="BM10" s="8">
        <v>0.264152049540055</v>
      </c>
      <c r="BN10" s="8">
        <v>0.234292629568745</v>
      </c>
      <c r="BO10" s="8">
        <v>0.180853175204323</v>
      </c>
    </row>
    <row r="11" spans="1:67" x14ac:dyDescent="0.2">
      <c r="A11" s="1">
        <v>1976</v>
      </c>
      <c r="B11" s="8">
        <v>0.0637443308716038</v>
      </c>
      <c r="C11" s="8">
        <v>0.103335322571753</v>
      </c>
      <c r="D11" s="8">
        <v>0.0138919332735788</v>
      </c>
      <c r="E11" s="8">
        <v>0.0620965871336556</v>
      </c>
      <c r="F11" s="8">
        <v>0.0923209136125766</v>
      </c>
      <c r="G11" s="8">
        <v>0.0575324430955816</v>
      </c>
      <c r="H11" s="8">
        <v>0.118071173606248</v>
      </c>
      <c r="I11" s="8">
        <v>0.0336124520752869</v>
      </c>
      <c r="J11" s="8">
        <v>0.132776631379486</v>
      </c>
      <c r="K11" s="8">
        <v>0.112518675853539</v>
      </c>
      <c r="L11" s="8">
        <v>0</v>
      </c>
      <c r="M11" s="8">
        <v>0.272824135486497</v>
      </c>
      <c r="N11" s="8">
        <v>0.0996825357068446</v>
      </c>
      <c r="O11" s="8">
        <v>0.0398732023951431</v>
      </c>
      <c r="P11" s="8">
        <v>0.0803638020944226</v>
      </c>
      <c r="Q11" s="8">
        <v>0.117400864871721</v>
      </c>
      <c r="R11" s="8">
        <v>0.195446456710156</v>
      </c>
      <c r="S11" s="8">
        <v>0.136126842736364</v>
      </c>
      <c r="T11" s="8">
        <v>0.0933172155152684</v>
      </c>
      <c r="U11" s="8">
        <v>0.0933172155152684</v>
      </c>
      <c r="V11" s="8">
        <v>0.00689693851738077</v>
      </c>
      <c r="W11" s="8">
        <v>0.102618882926368</v>
      </c>
      <c r="X11" s="8">
        <v>0.0468792815612311</v>
      </c>
      <c r="Y11" s="8">
        <v>0.108094829094319</v>
      </c>
      <c r="Z11" s="8">
        <v>0.0338000034241966</v>
      </c>
      <c r="AA11" s="8">
        <v>0.0746041810952426</v>
      </c>
      <c r="AB11" s="8">
        <v>0.0479733244145023</v>
      </c>
      <c r="AC11" s="8">
        <v>0.0464372204727923</v>
      </c>
      <c r="AD11" s="8">
        <v>0.0832293346921104</v>
      </c>
      <c r="AE11" s="8">
        <v>0.0616091812350142</v>
      </c>
      <c r="AF11" s="8">
        <v>0.06009383531224</v>
      </c>
      <c r="AG11" s="8">
        <v>0.0530398177483294</v>
      </c>
      <c r="AH11" s="8">
        <v>0.0802587007294117</v>
      </c>
      <c r="AI11" s="8">
        <v>0.159543054037284</v>
      </c>
      <c r="AJ11" s="8">
        <v>0.0802587007294117</v>
      </c>
      <c r="AK11" s="8">
        <v>0.0724505810840454</v>
      </c>
      <c r="AL11" s="8">
        <v>0.154137762180434</v>
      </c>
      <c r="AM11" s="8">
        <v>0.0470994953466402</v>
      </c>
      <c r="AN11" s="8">
        <v>0.0802587007294117</v>
      </c>
      <c r="AO11" s="8">
        <v>0.256837244366689</v>
      </c>
      <c r="AP11" s="8">
        <v>0.241216748116456</v>
      </c>
      <c r="AQ11" s="8">
        <v>0.0470477383212502</v>
      </c>
      <c r="AR11" s="8">
        <v>0.0470477383212502</v>
      </c>
      <c r="AS11" s="8">
        <v>0.0470477383212502</v>
      </c>
      <c r="AT11" s="8">
        <v>0.0470477383212502</v>
      </c>
      <c r="AU11" s="8">
        <v>0.0470477383212502</v>
      </c>
      <c r="AV11" s="8">
        <v>0.0470477383212502</v>
      </c>
      <c r="AW11" s="8">
        <v>0.0470477383212502</v>
      </c>
      <c r="AX11" s="8">
        <v>0.0293165306463693</v>
      </c>
      <c r="AY11" s="8">
        <v>0.0470477383212502</v>
      </c>
      <c r="AZ11" s="8">
        <v>0.118071173606248</v>
      </c>
      <c r="BA11" s="8">
        <v>0.11426810832817</v>
      </c>
      <c r="BB11" s="8">
        <v>0.00162738625936607</v>
      </c>
      <c r="BC11" s="8">
        <v>0.0292057911128766</v>
      </c>
      <c r="BD11" s="8">
        <v>0.103797120759056</v>
      </c>
      <c r="BE11" s="8">
        <v>0.187830292011047</v>
      </c>
      <c r="BF11" s="8">
        <v>0.0375397401536915</v>
      </c>
      <c r="BG11" s="8">
        <v>0.0712861581266719</v>
      </c>
      <c r="BH11" s="8">
        <v>0.0680739608688622</v>
      </c>
      <c r="BI11" s="8">
        <v>0.199845252639707</v>
      </c>
      <c r="BJ11" s="8">
        <v>0.159881814823516</v>
      </c>
      <c r="BK11" s="8">
        <v>0.126368379739102</v>
      </c>
      <c r="BL11" s="8">
        <v>0.188091539193512</v>
      </c>
      <c r="BM11" s="8">
        <v>0.231298928781455</v>
      </c>
      <c r="BN11" s="8">
        <v>0.20412301717474</v>
      </c>
      <c r="BO11" s="8">
        <v>0.156161495457855</v>
      </c>
    </row>
    <row r="12" spans="1:67" x14ac:dyDescent="0.2">
      <c r="A12" s="1">
        <v>1977</v>
      </c>
      <c r="B12" s="8">
        <v>0.0627527050581067</v>
      </c>
      <c r="C12" s="8">
        <v>0.103908953712662</v>
      </c>
      <c r="D12" s="8">
        <v>0.0132630014097459</v>
      </c>
      <c r="E12" s="8">
        <v>0.0551607229569923</v>
      </c>
      <c r="F12" s="8">
        <v>0.0882621552610699</v>
      </c>
      <c r="G12" s="8">
        <v>0.0655976934485781</v>
      </c>
      <c r="H12" s="8">
        <v>0.106317811730371</v>
      </c>
      <c r="I12" s="8">
        <v>0.0322853764085033</v>
      </c>
      <c r="J12" s="8">
        <v>0.150036349443165</v>
      </c>
      <c r="K12" s="8">
        <v>0.110092478473677</v>
      </c>
      <c r="L12" s="8">
        <v>0</v>
      </c>
      <c r="M12" s="8">
        <v>0.2429839735769</v>
      </c>
      <c r="N12" s="8">
        <v>0.103322030833217</v>
      </c>
      <c r="O12" s="8">
        <v>0.0397774590198029</v>
      </c>
      <c r="P12" s="8">
        <v>0.0851013605917771</v>
      </c>
      <c r="Q12" s="8">
        <v>0.117600184504362</v>
      </c>
      <c r="R12" s="8">
        <v>0.198798882549401</v>
      </c>
      <c r="S12" s="8">
        <v>0.146748843437632</v>
      </c>
      <c r="T12" s="8">
        <v>0.0951249731549825</v>
      </c>
      <c r="U12" s="8">
        <v>0.0951249731549826</v>
      </c>
      <c r="V12" s="8">
        <v>0.00669564333035956</v>
      </c>
      <c r="W12" s="8">
        <v>0.0990847432188947</v>
      </c>
      <c r="X12" s="8">
        <v>0.0548315500673176</v>
      </c>
      <c r="Y12" s="8">
        <v>0.101836085019658</v>
      </c>
      <c r="Z12" s="8">
        <v>0.0316901233178201</v>
      </c>
      <c r="AA12" s="8">
        <v>0.0668497512828608</v>
      </c>
      <c r="AB12" s="8">
        <v>0.0428587325690979</v>
      </c>
      <c r="AC12" s="8">
        <v>0.0414792623314109</v>
      </c>
      <c r="AD12" s="8">
        <v>0.0746507184431374</v>
      </c>
      <c r="AE12" s="8">
        <v>0.0551250033651574</v>
      </c>
      <c r="AF12" s="8">
        <v>0.0537600061085191</v>
      </c>
      <c r="AG12" s="8">
        <v>0.0507443865688311</v>
      </c>
      <c r="AH12" s="8">
        <v>0.0768809396866188</v>
      </c>
      <c r="AI12" s="8">
        <v>0.153385007942663</v>
      </c>
      <c r="AJ12" s="8">
        <v>0.0768809396866188</v>
      </c>
      <c r="AK12" s="8">
        <v>0.0693766445256185</v>
      </c>
      <c r="AL12" s="8">
        <v>0.14815157276445</v>
      </c>
      <c r="AM12" s="8">
        <v>0.0450489165659612</v>
      </c>
      <c r="AN12" s="8">
        <v>0.0768809396866188</v>
      </c>
      <c r="AO12" s="8">
        <v>0.278831102545458</v>
      </c>
      <c r="AP12" s="8">
        <v>0.262345170903263</v>
      </c>
      <c r="AQ12" s="8">
        <v>0.0523418958806586</v>
      </c>
      <c r="AR12" s="8">
        <v>0.0523418958806586</v>
      </c>
      <c r="AS12" s="8">
        <v>0.0523418958806586</v>
      </c>
      <c r="AT12" s="8">
        <v>0.0523418958806586</v>
      </c>
      <c r="AU12" s="8">
        <v>0.0523418958806586</v>
      </c>
      <c r="AV12" s="8">
        <v>0.0523418958806586</v>
      </c>
      <c r="AW12" s="8">
        <v>0.0523418958806586</v>
      </c>
      <c r="AX12" s="8">
        <v>0.0326838742362798</v>
      </c>
      <c r="AY12" s="8">
        <v>0.0523418958806586</v>
      </c>
      <c r="AZ12" s="8">
        <v>0.106317811730371</v>
      </c>
      <c r="BA12" s="8">
        <v>0.102849172681738</v>
      </c>
      <c r="BB12" s="8">
        <v>0.00155851510163742</v>
      </c>
      <c r="BC12" s="8">
        <v>0.027788545570687</v>
      </c>
      <c r="BD12" s="8">
        <v>0.0986001026038315</v>
      </c>
      <c r="BE12" s="8">
        <v>0.185701941567321</v>
      </c>
      <c r="BF12" s="8">
        <v>0.0358896902901947</v>
      </c>
      <c r="BG12" s="8">
        <v>0.0790814585477619</v>
      </c>
      <c r="BH12" s="8">
        <v>0.0755465738056682</v>
      </c>
      <c r="BI12" s="8">
        <v>0.218392897161262</v>
      </c>
      <c r="BJ12" s="8">
        <v>0.175534115763191</v>
      </c>
      <c r="BK12" s="8">
        <v>0.13928369107202</v>
      </c>
      <c r="BL12" s="8">
        <v>0.205828930737382</v>
      </c>
      <c r="BM12" s="8">
        <v>0.251846972889609</v>
      </c>
      <c r="BN12" s="8">
        <v>0.22295705469939</v>
      </c>
      <c r="BO12" s="8">
        <v>0.171523940867221</v>
      </c>
    </row>
    <row r="13" spans="1:67" x14ac:dyDescent="0.2">
      <c r="A13" s="1">
        <v>1978</v>
      </c>
      <c r="B13" s="8">
        <v>0.0605082450905478</v>
      </c>
      <c r="C13" s="8">
        <v>0.100535800901422</v>
      </c>
      <c r="D13" s="8">
        <v>0.0149642035182722</v>
      </c>
      <c r="E13" s="8">
        <v>0.0532956826774646</v>
      </c>
      <c r="F13" s="8">
        <v>0.0889227099657532</v>
      </c>
      <c r="G13" s="8">
        <v>0.0296542640271778</v>
      </c>
      <c r="H13" s="8">
        <v>0.102325100491241</v>
      </c>
      <c r="I13" s="8">
        <v>0.0347678419369439</v>
      </c>
      <c r="J13" s="8">
        <v>0.0702039814719218</v>
      </c>
      <c r="K13" s="8">
        <v>0.112332648670952</v>
      </c>
      <c r="L13" s="8">
        <v>0.000956807601955682</v>
      </c>
      <c r="M13" s="8">
        <v>0.231510543492052</v>
      </c>
      <c r="N13" s="8">
        <v>0.0947989356107038</v>
      </c>
      <c r="O13" s="8">
        <v>0.0389781306162256</v>
      </c>
      <c r="P13" s="8">
        <v>0.0827166773006378</v>
      </c>
      <c r="Q13" s="8">
        <v>0.120582876579904</v>
      </c>
      <c r="R13" s="8">
        <v>0.196857885878557</v>
      </c>
      <c r="S13" s="8">
        <v>0.14597046469041</v>
      </c>
      <c r="T13" s="8">
        <v>0.0940773523459106</v>
      </c>
      <c r="U13" s="8">
        <v>0.0940773523459106</v>
      </c>
      <c r="V13" s="8">
        <v>0.00842408636582015</v>
      </c>
      <c r="W13" s="8">
        <v>0.102260117931666</v>
      </c>
      <c r="X13" s="8">
        <v>0.0629676777430464</v>
      </c>
      <c r="Y13" s="8">
        <v>0.102750769214373</v>
      </c>
      <c r="Z13" s="8">
        <v>0.0319972071308936</v>
      </c>
      <c r="AA13" s="8">
        <v>0.064232710762588</v>
      </c>
      <c r="AB13" s="8">
        <v>0.0411394884450701</v>
      </c>
      <c r="AC13" s="8">
        <v>0.0398130528039993</v>
      </c>
      <c r="AD13" s="8">
        <v>0.0717517671796361</v>
      </c>
      <c r="AE13" s="8">
        <v>0.0529409236219998</v>
      </c>
      <c r="AF13" s="8">
        <v>0.0516270532474486</v>
      </c>
      <c r="AG13" s="8">
        <v>0.0511652807074021</v>
      </c>
      <c r="AH13" s="8">
        <v>0.0775009214671616</v>
      </c>
      <c r="AI13" s="8">
        <v>0.154518663813271</v>
      </c>
      <c r="AJ13" s="8">
        <v>0.0775009214671616</v>
      </c>
      <c r="AK13" s="8">
        <v>0.0699406953469667</v>
      </c>
      <c r="AL13" s="8">
        <v>0.149253367791712</v>
      </c>
      <c r="AM13" s="8">
        <v>0.0454248308140009</v>
      </c>
      <c r="AN13" s="8">
        <v>0.0775009214671616</v>
      </c>
      <c r="AO13" s="8">
        <v>0.137598472184659</v>
      </c>
      <c r="AP13" s="8">
        <v>0.127981051292477</v>
      </c>
      <c r="AQ13" s="8">
        <v>0.0222848632745705</v>
      </c>
      <c r="AR13" s="8">
        <v>0.0222848632745705</v>
      </c>
      <c r="AS13" s="8">
        <v>0.0222848632745705</v>
      </c>
      <c r="AT13" s="8">
        <v>0.0222848632745705</v>
      </c>
      <c r="AU13" s="8">
        <v>0.0222848632745705</v>
      </c>
      <c r="AV13" s="8">
        <v>0.0222848632745705</v>
      </c>
      <c r="AW13" s="8">
        <v>0.0222848632745705</v>
      </c>
      <c r="AX13" s="8">
        <v>0.0137515391040216</v>
      </c>
      <c r="AY13" s="8">
        <v>0.0222848632745705</v>
      </c>
      <c r="AZ13" s="8">
        <v>0.102325100491241</v>
      </c>
      <c r="BA13" s="8">
        <v>0.0989722982281846</v>
      </c>
      <c r="BB13" s="8">
        <v>0.00191435111340194</v>
      </c>
      <c r="BC13" s="8">
        <v>0.0301621941314027</v>
      </c>
      <c r="BD13" s="8">
        <v>0.108416928316214</v>
      </c>
      <c r="BE13" s="8">
        <v>0.191688269503679</v>
      </c>
      <c r="BF13" s="8">
        <v>0.0361920712967655</v>
      </c>
      <c r="BG13" s="8">
        <v>0.034223920998251</v>
      </c>
      <c r="BH13" s="8">
        <v>0.0326231064399182</v>
      </c>
      <c r="BI13" s="8">
        <v>0.103384647190807</v>
      </c>
      <c r="BJ13" s="8">
        <v>0.0807636439523275</v>
      </c>
      <c r="BK13" s="8">
        <v>0.0625987458207657</v>
      </c>
      <c r="BL13" s="8">
        <v>0.0966191279100046</v>
      </c>
      <c r="BM13" s="8">
        <v>0.121970615362586</v>
      </c>
      <c r="BN13" s="8">
        <v>0.105870831993056</v>
      </c>
      <c r="BO13" s="8">
        <v>0.0787118525550999</v>
      </c>
    </row>
    <row r="14" spans="1:67" x14ac:dyDescent="0.2">
      <c r="A14" s="1">
        <v>1979</v>
      </c>
      <c r="B14" s="8">
        <v>0.0603740058417014</v>
      </c>
      <c r="C14" s="8">
        <v>0.0924849421241862</v>
      </c>
      <c r="D14" s="8">
        <v>0.0144361883434306</v>
      </c>
      <c r="E14" s="8">
        <v>0.0579232669925313</v>
      </c>
      <c r="F14" s="8">
        <v>0.0934700008568078</v>
      </c>
      <c r="G14" s="8">
        <v>0.0533312158772981</v>
      </c>
      <c r="H14" s="8">
        <v>0.108981300632649</v>
      </c>
      <c r="I14" s="8">
        <v>0.0339799945266067</v>
      </c>
      <c r="J14" s="8">
        <v>0.129068236461652</v>
      </c>
      <c r="K14" s="8">
        <v>0.110262618232587</v>
      </c>
      <c r="L14" s="8">
        <v>0.00334390440818905</v>
      </c>
      <c r="M14" s="8">
        <v>0.231596508157592</v>
      </c>
      <c r="N14" s="8">
        <v>0.0688800876271663</v>
      </c>
      <c r="O14" s="8">
        <v>0.0381717886940552</v>
      </c>
      <c r="P14" s="8">
        <v>0.0828448894549063</v>
      </c>
      <c r="Q14" s="8">
        <v>0.12542068914022</v>
      </c>
      <c r="R14" s="8">
        <v>0.184148038866859</v>
      </c>
      <c r="S14" s="8">
        <v>0.146774923485578</v>
      </c>
      <c r="T14" s="8">
        <v>0.0872822228080886</v>
      </c>
      <c r="U14" s="8">
        <v>0.0872822228080886</v>
      </c>
      <c r="V14" s="8">
        <v>0.00831982896170281</v>
      </c>
      <c r="W14" s="8">
        <v>0.0967586118854858</v>
      </c>
      <c r="X14" s="8">
        <v>0.0627251219495185</v>
      </c>
      <c r="Y14" s="8">
        <v>0.0965702650339377</v>
      </c>
      <c r="Z14" s="8">
        <v>0.029930593340097</v>
      </c>
      <c r="AA14" s="8">
        <v>0.0686003793876049</v>
      </c>
      <c r="AB14" s="8">
        <v>0.0440107270193268</v>
      </c>
      <c r="AC14" s="8">
        <v>0.0425958282914578</v>
      </c>
      <c r="AD14" s="8">
        <v>0.076588867355232</v>
      </c>
      <c r="AE14" s="8">
        <v>0.0565872089324581</v>
      </c>
      <c r="AF14" s="8">
        <v>0.0551881195242462</v>
      </c>
      <c r="AG14" s="8">
        <v>0.0546676745917639</v>
      </c>
      <c r="AH14" s="8">
        <v>0.082649027790544</v>
      </c>
      <c r="AI14" s="8">
        <v>0.163873965696496</v>
      </c>
      <c r="AJ14" s="8">
        <v>0.082649027790544</v>
      </c>
      <c r="AK14" s="8">
        <v>0.0746272294087656</v>
      </c>
      <c r="AL14" s="8">
        <v>0.158349588627239</v>
      </c>
      <c r="AM14" s="8">
        <v>0.0485543844821032</v>
      </c>
      <c r="AN14" s="8">
        <v>0.082649027790544</v>
      </c>
      <c r="AO14" s="8">
        <v>0.236423036621285</v>
      </c>
      <c r="AP14" s="8">
        <v>0.221673765839244</v>
      </c>
      <c r="AQ14" s="8">
        <v>0.0423578368301137</v>
      </c>
      <c r="AR14" s="8">
        <v>0.0423578368301137</v>
      </c>
      <c r="AS14" s="8">
        <v>0.0423578368301137</v>
      </c>
      <c r="AT14" s="8">
        <v>0.0423578368301137</v>
      </c>
      <c r="AU14" s="8">
        <v>0.0423578368301137</v>
      </c>
      <c r="AV14" s="8">
        <v>0.0423578368301137</v>
      </c>
      <c r="AW14" s="8">
        <v>0.0423578368301137</v>
      </c>
      <c r="AX14" s="8">
        <v>0.0263452802111246</v>
      </c>
      <c r="AY14" s="8">
        <v>0.0423578368301137</v>
      </c>
      <c r="AZ14" s="8">
        <v>0.108981300632649</v>
      </c>
      <c r="BA14" s="8">
        <v>0.105436016776283</v>
      </c>
      <c r="BB14" s="8">
        <v>0.00233505698042478</v>
      </c>
      <c r="BC14" s="8">
        <v>0.0272603348607648</v>
      </c>
      <c r="BD14" s="8">
        <v>0.109578246142688</v>
      </c>
      <c r="BE14" s="8">
        <v>0.188757066641085</v>
      </c>
      <c r="BF14" s="8">
        <v>0.0387113277485193</v>
      </c>
      <c r="BG14" s="8">
        <v>0.0643432168684862</v>
      </c>
      <c r="BH14" s="8">
        <v>0.0614231812814904</v>
      </c>
      <c r="BI14" s="8">
        <v>0.182846414546719</v>
      </c>
      <c r="BJ14" s="8">
        <v>0.14566344622612</v>
      </c>
      <c r="BK14" s="8">
        <v>0.114723389793674</v>
      </c>
      <c r="BL14" s="8">
        <v>0.171877715633508</v>
      </c>
      <c r="BM14" s="8">
        <v>0.212334616789295</v>
      </c>
      <c r="BN14" s="8">
        <v>0.186845279437738</v>
      </c>
      <c r="BO14" s="8">
        <v>0.142217969347232</v>
      </c>
    </row>
    <row r="15" spans="1:67" x14ac:dyDescent="0.2">
      <c r="A15" s="1">
        <v>1980</v>
      </c>
      <c r="B15" s="8">
        <v>0.0603308984397199</v>
      </c>
      <c r="C15" s="8">
        <v>0.0901568676305279</v>
      </c>
      <c r="D15" s="8">
        <v>0.0142749099029413</v>
      </c>
      <c r="E15" s="8">
        <v>0.0481640616136442</v>
      </c>
      <c r="F15" s="8">
        <v>0.112491768845142</v>
      </c>
      <c r="G15" s="8">
        <v>0.0716180083101517</v>
      </c>
      <c r="H15" s="8">
        <v>0.0899494856828945</v>
      </c>
      <c r="I15" s="8">
        <v>0.0352701590565979</v>
      </c>
      <c r="J15" s="8">
        <v>0.181112454347357</v>
      </c>
      <c r="K15" s="8">
        <v>0.107712203810569</v>
      </c>
      <c r="L15" s="8">
        <v>0.00629602323224191</v>
      </c>
      <c r="M15" s="8">
        <v>0.260989342730394</v>
      </c>
      <c r="N15" s="8">
        <v>0.0588242717764412</v>
      </c>
      <c r="O15" s="8">
        <v>0.0356372654407809</v>
      </c>
      <c r="P15" s="8">
        <v>0.0882861116521859</v>
      </c>
      <c r="Q15" s="8">
        <v>0.130988819963178</v>
      </c>
      <c r="R15" s="8">
        <v>0.178531353967126</v>
      </c>
      <c r="S15" s="8">
        <v>0.140264337542645</v>
      </c>
      <c r="T15" s="8">
        <v>0.0843147003775735</v>
      </c>
      <c r="U15" s="8">
        <v>0.0843147003775735</v>
      </c>
      <c r="V15" s="8">
        <v>0.00792570112060309</v>
      </c>
      <c r="W15" s="8">
        <v>0.0972700215536062</v>
      </c>
      <c r="X15" s="8">
        <v>0.0626366426630151</v>
      </c>
      <c r="Y15" s="8">
        <v>0.098911241594551</v>
      </c>
      <c r="Z15" s="8">
        <v>0.0307110605357818</v>
      </c>
      <c r="AA15" s="8">
        <v>0.0561758391082095</v>
      </c>
      <c r="AB15" s="8">
        <v>0.0358682290795729</v>
      </c>
      <c r="AC15" s="8">
        <v>0.0347055998980551</v>
      </c>
      <c r="AD15" s="8">
        <v>0.062815070822725</v>
      </c>
      <c r="AE15" s="8">
        <v>0.0462304360332201</v>
      </c>
      <c r="AF15" s="8">
        <v>0.0450751779350426</v>
      </c>
      <c r="AG15" s="8">
        <v>0.0594777495353561</v>
      </c>
      <c r="AH15" s="8">
        <v>0.0896875325408933</v>
      </c>
      <c r="AI15" s="8">
        <v>0.176498819500535</v>
      </c>
      <c r="AJ15" s="8">
        <v>0.0896875325408933</v>
      </c>
      <c r="AK15" s="8">
        <v>0.0810429391208896</v>
      </c>
      <c r="AL15" s="8">
        <v>0.170635699911364</v>
      </c>
      <c r="AM15" s="8">
        <v>0.05285664137749</v>
      </c>
      <c r="AN15" s="8">
        <v>0.0896875325408933</v>
      </c>
      <c r="AO15" s="8">
        <v>0.31333892758142</v>
      </c>
      <c r="AP15" s="8">
        <v>0.295649145315183</v>
      </c>
      <c r="AQ15" s="8">
        <v>0.0611982966709523</v>
      </c>
      <c r="AR15" s="8">
        <v>0.0611982966709523</v>
      </c>
      <c r="AS15" s="8">
        <v>0.0611982966709523</v>
      </c>
      <c r="AT15" s="8">
        <v>0.0611982966709523</v>
      </c>
      <c r="AU15" s="8">
        <v>0.0611982966709523</v>
      </c>
      <c r="AV15" s="8">
        <v>0.0611982966709523</v>
      </c>
      <c r="AW15" s="8">
        <v>0.0611982966709523</v>
      </c>
      <c r="AX15" s="8">
        <v>0.0383486810819246</v>
      </c>
      <c r="AY15" s="8">
        <v>0.0611982966709523</v>
      </c>
      <c r="AZ15" s="8">
        <v>0.0899494856828945</v>
      </c>
      <c r="BA15" s="8">
        <v>0.0869629017373517</v>
      </c>
      <c r="BB15" s="8">
        <v>0.00251993794267472</v>
      </c>
      <c r="BC15" s="8">
        <v>0.0271168111145735</v>
      </c>
      <c r="BD15" s="8">
        <v>0.117391209377947</v>
      </c>
      <c r="BE15" s="8">
        <v>0.179104453763729</v>
      </c>
      <c r="BF15" s="8">
        <v>0.0421800865088281</v>
      </c>
      <c r="BG15" s="8">
        <v>0.092022925209214</v>
      </c>
      <c r="BH15" s="8">
        <v>0.0879648211853734</v>
      </c>
      <c r="BI15" s="8">
        <v>0.247993073235365</v>
      </c>
      <c r="BJ15" s="8">
        <v>0.200817852161357</v>
      </c>
      <c r="BK15" s="8">
        <v>0.160361551698939</v>
      </c>
      <c r="BL15" s="8">
        <v>0.234236559887699</v>
      </c>
      <c r="BM15" s="8">
        <v>0.284331931622372</v>
      </c>
      <c r="BN15" s="8">
        <v>0.252975620428267</v>
      </c>
      <c r="BO15" s="8">
        <v>0.196367631417365</v>
      </c>
    </row>
    <row r="16" spans="1:67" x14ac:dyDescent="0.2">
      <c r="A16" s="1">
        <v>1981</v>
      </c>
      <c r="B16" s="8">
        <v>0.061519204991908</v>
      </c>
      <c r="C16" s="8">
        <v>0.0980057710697941</v>
      </c>
      <c r="D16" s="8">
        <v>0.0155091676641945</v>
      </c>
      <c r="E16" s="8">
        <v>0.0603826792321992</v>
      </c>
      <c r="F16" s="8">
        <v>0.116776389236328</v>
      </c>
      <c r="G16" s="8">
        <v>0.0545463519640646</v>
      </c>
      <c r="H16" s="8">
        <v>0.113415844205763</v>
      </c>
      <c r="I16" s="8">
        <v>0.0344888634630311</v>
      </c>
      <c r="J16" s="8">
        <v>0.14803166445412</v>
      </c>
      <c r="K16" s="8">
        <v>0.114523510572145</v>
      </c>
      <c r="L16" s="8">
        <v>0.0122974221241668</v>
      </c>
      <c r="M16" s="8">
        <v>0.300274344085217</v>
      </c>
      <c r="N16" s="8">
        <v>0.0702377962628728</v>
      </c>
      <c r="O16" s="8">
        <v>0.0343145229336155</v>
      </c>
      <c r="P16" s="8">
        <v>0.0922413735882568</v>
      </c>
      <c r="Q16" s="8">
        <v>0.130982468408427</v>
      </c>
      <c r="R16" s="8">
        <v>0.187781627073491</v>
      </c>
      <c r="S16" s="8">
        <v>0.145478386976967</v>
      </c>
      <c r="T16" s="8">
        <v>0.0892134714711132</v>
      </c>
      <c r="U16" s="8">
        <v>0.0892134714711132</v>
      </c>
      <c r="V16" s="8">
        <v>0.00903506961820882</v>
      </c>
      <c r="W16" s="8">
        <v>0.0952281578598564</v>
      </c>
      <c r="X16" s="8">
        <v>0.0685491625912149</v>
      </c>
      <c r="Y16" s="8">
        <v>0.101356892439131</v>
      </c>
      <c r="Z16" s="8">
        <v>0.0315294175348325</v>
      </c>
      <c r="AA16" s="8">
        <v>0.0715236856770768</v>
      </c>
      <c r="AB16" s="8">
        <v>0.0459378621927116</v>
      </c>
      <c r="AC16" s="8">
        <v>0.044463889687844</v>
      </c>
      <c r="AD16" s="8">
        <v>0.0798234168285363</v>
      </c>
      <c r="AE16" s="8">
        <v>0.0590310364289415</v>
      </c>
      <c r="AF16" s="8">
        <v>0.0575752121484181</v>
      </c>
      <c r="AG16" s="8">
        <v>0.0609666781613054</v>
      </c>
      <c r="AH16" s="8">
        <v>0.0918588522690712</v>
      </c>
      <c r="AI16" s="8">
        <v>0.180355429471398</v>
      </c>
      <c r="AJ16" s="8">
        <v>0.0918588522690712</v>
      </c>
      <c r="AK16" s="8">
        <v>0.0830240622613607</v>
      </c>
      <c r="AL16" s="8">
        <v>0.17439132726025</v>
      </c>
      <c r="AM16" s="8">
        <v>0.054189371157782</v>
      </c>
      <c r="AN16" s="8">
        <v>0.0918588522690712</v>
      </c>
      <c r="AO16" s="8">
        <v>0.259074119085672</v>
      </c>
      <c r="AP16" s="8">
        <v>0.243362129102694</v>
      </c>
      <c r="AQ16" s="8">
        <v>0.0475744569510073</v>
      </c>
      <c r="AR16" s="8">
        <v>0.0475744569510073</v>
      </c>
      <c r="AS16" s="8">
        <v>0.0475744569510073</v>
      </c>
      <c r="AT16" s="8">
        <v>0.0475744569510073</v>
      </c>
      <c r="AU16" s="8">
        <v>0.0475744569510073</v>
      </c>
      <c r="AV16" s="8">
        <v>0.0475744569510073</v>
      </c>
      <c r="AW16" s="8">
        <v>0.0475744569510073</v>
      </c>
      <c r="AX16" s="8">
        <v>0.0296509177101825</v>
      </c>
      <c r="AY16" s="8">
        <v>0.0475744569510073</v>
      </c>
      <c r="AZ16" s="8">
        <v>0.113415844205763</v>
      </c>
      <c r="BA16" s="8">
        <v>0.109744067825746</v>
      </c>
      <c r="BB16" s="8">
        <v>0.00512354362111348</v>
      </c>
      <c r="BC16" s="8">
        <v>0.0252282790263928</v>
      </c>
      <c r="BD16" s="8">
        <v>0.124949066620489</v>
      </c>
      <c r="BE16" s="8">
        <v>0.16657358085832</v>
      </c>
      <c r="BF16" s="8">
        <v>0.0432559114340885</v>
      </c>
      <c r="BG16" s="8">
        <v>0.07206371517251</v>
      </c>
      <c r="BH16" s="8">
        <v>0.0688190770333232</v>
      </c>
      <c r="BI16" s="8">
        <v>0.2017204963131</v>
      </c>
      <c r="BJ16" s="8">
        <v>0.161457730309737</v>
      </c>
      <c r="BK16" s="8">
        <v>0.127664159009185</v>
      </c>
      <c r="BL16" s="8">
        <v>0.18988266495407</v>
      </c>
      <c r="BM16" s="8">
        <v>0.233383231668846</v>
      </c>
      <c r="BN16" s="8">
        <v>0.206028065621163</v>
      </c>
      <c r="BO16" s="8">
        <v>0.157707624447152</v>
      </c>
    </row>
    <row r="17" spans="1:67" x14ac:dyDescent="0.2">
      <c r="A17" s="1">
        <v>1982</v>
      </c>
      <c r="B17" s="8">
        <v>0.0622210332301038</v>
      </c>
      <c r="C17" s="8">
        <v>0.100833224562105</v>
      </c>
      <c r="D17" s="8">
        <v>0.0154243503746678</v>
      </c>
      <c r="E17" s="8">
        <v>0.0582753991171101</v>
      </c>
      <c r="F17" s="8">
        <v>0.135877562672721</v>
      </c>
      <c r="G17" s="8">
        <v>0.0469198574573905</v>
      </c>
      <c r="H17" s="8">
        <v>0.112308856021782</v>
      </c>
      <c r="I17" s="8">
        <v>0.0509029125142625</v>
      </c>
      <c r="J17" s="8">
        <v>0.129338355579739</v>
      </c>
      <c r="K17" s="8">
        <v>0.111837646330339</v>
      </c>
      <c r="L17" s="8">
        <v>0.0221392271768198</v>
      </c>
      <c r="M17" s="8">
        <v>0.319673884659984</v>
      </c>
      <c r="N17" s="8">
        <v>0.0741599886134899</v>
      </c>
      <c r="O17" s="8">
        <v>0.0329568537541922</v>
      </c>
      <c r="P17" s="8">
        <v>0.0952376617123923</v>
      </c>
      <c r="Q17" s="8">
        <v>0.128938043757078</v>
      </c>
      <c r="R17" s="8">
        <v>0.189961732215872</v>
      </c>
      <c r="S17" s="8">
        <v>0.155587221960351</v>
      </c>
      <c r="T17" s="8">
        <v>0.0903765549578603</v>
      </c>
      <c r="U17" s="8">
        <v>0.0903765549578603</v>
      </c>
      <c r="V17" s="8">
        <v>0.00961855120397942</v>
      </c>
      <c r="W17" s="8">
        <v>0.0885591786270983</v>
      </c>
      <c r="X17" s="8">
        <v>0.0695249424892332</v>
      </c>
      <c r="Y17" s="8">
        <v>0.0942938855720045</v>
      </c>
      <c r="Z17" s="8">
        <v>0.0291743344183342</v>
      </c>
      <c r="AA17" s="8">
        <v>0.070792934105868</v>
      </c>
      <c r="AB17" s="8">
        <v>0.0454557210110644</v>
      </c>
      <c r="AC17" s="8">
        <v>0.0439965051937767</v>
      </c>
      <c r="AD17" s="8">
        <v>0.0790150840328812</v>
      </c>
      <c r="AE17" s="8">
        <v>0.0584198903181481</v>
      </c>
      <c r="AF17" s="8">
        <v>0.0569782254756839</v>
      </c>
      <c r="AG17" s="8">
        <v>0.073808913817541</v>
      </c>
      <c r="AH17" s="8">
        <v>0.110442985438928</v>
      </c>
      <c r="AI17" s="8">
        <v>0.212651074682635</v>
      </c>
      <c r="AJ17" s="8">
        <v>0.110442985438928</v>
      </c>
      <c r="AK17" s="8">
        <v>0.10001766531017</v>
      </c>
      <c r="AL17" s="8">
        <v>0.205887265411672</v>
      </c>
      <c r="AM17" s="8">
        <v>0.065703899494221</v>
      </c>
      <c r="AN17" s="8">
        <v>0.110442985438928</v>
      </c>
      <c r="AO17" s="8">
        <v>0.228916178393882</v>
      </c>
      <c r="AP17" s="8">
        <v>0.214503664493213</v>
      </c>
      <c r="AQ17" s="8">
        <v>0.0406845822243049</v>
      </c>
      <c r="AR17" s="8">
        <v>0.0406845822243049</v>
      </c>
      <c r="AS17" s="8">
        <v>0.0406845822243049</v>
      </c>
      <c r="AT17" s="8">
        <v>0.0406845822243049</v>
      </c>
      <c r="AU17" s="8">
        <v>0.0406845822243049</v>
      </c>
      <c r="AV17" s="8">
        <v>0.0406845822243049</v>
      </c>
      <c r="AW17" s="8">
        <v>0.0406845822243049</v>
      </c>
      <c r="AX17" s="8">
        <v>0.025287863846305</v>
      </c>
      <c r="AY17" s="8">
        <v>0.0406845822243049</v>
      </c>
      <c r="AZ17" s="8">
        <v>0.112308856021782</v>
      </c>
      <c r="BA17" s="8">
        <v>0.108668525106049</v>
      </c>
      <c r="BB17" s="8">
        <v>0.004189262662508</v>
      </c>
      <c r="BC17" s="8">
        <v>0.0461417251199313</v>
      </c>
      <c r="BD17" s="8">
        <v>0.110878120817494</v>
      </c>
      <c r="BE17" s="8">
        <v>0.160079679914227</v>
      </c>
      <c r="BF17" s="8">
        <v>0.0525763679816745</v>
      </c>
      <c r="BG17" s="8">
        <v>0.061857576020431</v>
      </c>
      <c r="BH17" s="8">
        <v>0.0590432259231909</v>
      </c>
      <c r="BI17" s="8">
        <v>0.176647162891011</v>
      </c>
      <c r="BJ17" s="8">
        <v>0.14050808371904</v>
      </c>
      <c r="BK17" s="8">
        <v>0.110521406676571</v>
      </c>
      <c r="BL17" s="8">
        <v>0.16597481366769</v>
      </c>
      <c r="BM17" s="8">
        <v>0.205386879857614</v>
      </c>
      <c r="BN17" s="8">
        <v>0.180540404055694</v>
      </c>
      <c r="BO17" s="8">
        <v>0.137164971972347</v>
      </c>
    </row>
    <row r="18" spans="1:67" x14ac:dyDescent="0.2">
      <c r="A18" s="1">
        <v>1983</v>
      </c>
      <c r="B18" s="8">
        <v>0.0588202976104213</v>
      </c>
      <c r="C18" s="8">
        <v>0.0965754467074728</v>
      </c>
      <c r="D18" s="8">
        <v>0.0161025722813537</v>
      </c>
      <c r="E18" s="8">
        <v>0.0588840926839192</v>
      </c>
      <c r="F18" s="8">
        <v>0.119975231523009</v>
      </c>
      <c r="G18" s="8">
        <v>0.0564935710285086</v>
      </c>
      <c r="H18" s="8">
        <v>0.111355018769332</v>
      </c>
      <c r="I18" s="8">
        <v>0.0445833297554811</v>
      </c>
      <c r="J18" s="8">
        <v>0.154715265216898</v>
      </c>
      <c r="K18" s="8">
        <v>0.107958112180672</v>
      </c>
      <c r="L18" s="8">
        <v>0.0285280109542212</v>
      </c>
      <c r="M18" s="8">
        <v>0.322413883694479</v>
      </c>
      <c r="N18" s="8">
        <v>0.0755609664218167</v>
      </c>
      <c r="O18" s="8">
        <v>0.0288489530252827</v>
      </c>
      <c r="P18" s="8">
        <v>0.0839276788330027</v>
      </c>
      <c r="Q18" s="8">
        <v>0.127970896642094</v>
      </c>
      <c r="R18" s="8">
        <v>0.186736602901235</v>
      </c>
      <c r="S18" s="8">
        <v>0.160242521812687</v>
      </c>
      <c r="T18" s="8">
        <v>0.0886571135712774</v>
      </c>
      <c r="U18" s="8">
        <v>0.0886571135712774</v>
      </c>
      <c r="V18" s="8">
        <v>0.010582719989422</v>
      </c>
      <c r="W18" s="8">
        <v>0.0896314222479226</v>
      </c>
      <c r="X18" s="8">
        <v>0.0733492834574027</v>
      </c>
      <c r="Y18" s="8">
        <v>0.0940834306928609</v>
      </c>
      <c r="Z18" s="8">
        <v>0.0291045496427025</v>
      </c>
      <c r="AA18" s="8">
        <v>0.0701638215739599</v>
      </c>
      <c r="AB18" s="8">
        <v>0.0450408574167256</v>
      </c>
      <c r="AC18" s="8">
        <v>0.0435943512827714</v>
      </c>
      <c r="AD18" s="8">
        <v>0.0783190626283364</v>
      </c>
      <c r="AE18" s="8">
        <v>0.0578938820808724</v>
      </c>
      <c r="AF18" s="8">
        <v>0.0564644194592067</v>
      </c>
      <c r="AG18" s="8">
        <v>0.0665386034420207</v>
      </c>
      <c r="AH18" s="8">
        <v>0.0999535812355262</v>
      </c>
      <c r="AI18" s="8">
        <v>0.194577710442605</v>
      </c>
      <c r="AJ18" s="8">
        <v>0.0999535812355262</v>
      </c>
      <c r="AK18" s="8">
        <v>0.0904177709382156</v>
      </c>
      <c r="AL18" s="8">
        <v>0.188251315615515</v>
      </c>
      <c r="AM18" s="8">
        <v>0.0591809347662526</v>
      </c>
      <c r="AN18" s="8">
        <v>0.0999535812355262</v>
      </c>
      <c r="AO18" s="8">
        <v>0.272944708583883</v>
      </c>
      <c r="AP18" s="8">
        <v>0.256682936471778</v>
      </c>
      <c r="AQ18" s="8">
        <v>0.0508994406330326</v>
      </c>
      <c r="AR18" s="8">
        <v>0.0508994406330326</v>
      </c>
      <c r="AS18" s="8">
        <v>0.0508994406330326</v>
      </c>
      <c r="AT18" s="8">
        <v>0.0508994406330326</v>
      </c>
      <c r="AU18" s="8">
        <v>0.0508994406330326</v>
      </c>
      <c r="AV18" s="8">
        <v>0.0508994406330326</v>
      </c>
      <c r="AW18" s="8">
        <v>0.0508994406330326</v>
      </c>
      <c r="AX18" s="8">
        <v>0.0317650023233881</v>
      </c>
      <c r="AY18" s="8">
        <v>0.0508994406330326</v>
      </c>
      <c r="AZ18" s="8">
        <v>0.111355018769332</v>
      </c>
      <c r="BA18" s="8">
        <v>0.107741852597875</v>
      </c>
      <c r="BB18" s="8">
        <v>0.00427706148128141</v>
      </c>
      <c r="BC18" s="8">
        <v>0.0390333735362677</v>
      </c>
      <c r="BD18" s="8">
        <v>0.0995402039201957</v>
      </c>
      <c r="BE18" s="8">
        <v>0.165224418936796</v>
      </c>
      <c r="BF18" s="8">
        <v>0.0472907136876243</v>
      </c>
      <c r="BG18" s="8">
        <v>0.0769619511159823</v>
      </c>
      <c r="BH18" s="8">
        <v>0.0735142439873916</v>
      </c>
      <c r="BI18" s="8">
        <v>0.213404851244623</v>
      </c>
      <c r="BJ18" s="8">
        <v>0.171310405773727</v>
      </c>
      <c r="BK18" s="8">
        <v>0.135788580357631</v>
      </c>
      <c r="BL18" s="8">
        <v>0.20105402833995</v>
      </c>
      <c r="BM18" s="8">
        <v>0.246335656115162</v>
      </c>
      <c r="BN18" s="8">
        <v>0.217893825319684</v>
      </c>
      <c r="BO18" s="8">
        <v>0.167377134573441</v>
      </c>
    </row>
    <row r="19" spans="1:67" x14ac:dyDescent="0.2">
      <c r="A19" s="1">
        <v>1984</v>
      </c>
      <c r="B19" s="8">
        <v>0.0562229799669392</v>
      </c>
      <c r="C19" s="8">
        <v>0.101464064675728</v>
      </c>
      <c r="D19" s="8">
        <v>0.0152349727989002</v>
      </c>
      <c r="E19" s="8">
        <v>0.0522174868841369</v>
      </c>
      <c r="F19" s="8">
        <v>0.129931040108277</v>
      </c>
      <c r="G19" s="8">
        <v>0.0369708183248956</v>
      </c>
      <c r="H19" s="8">
        <v>0.0988273232420367</v>
      </c>
      <c r="I19" s="8">
        <v>0.0480963870131375</v>
      </c>
      <c r="J19" s="8">
        <v>0.112016177202455</v>
      </c>
      <c r="K19" s="8">
        <v>0.111744258283322</v>
      </c>
      <c r="L19" s="8">
        <v>0.0345651065165726</v>
      </c>
      <c r="M19" s="8">
        <v>0.308813440639856</v>
      </c>
      <c r="N19" s="8">
        <v>0.0828148893511452</v>
      </c>
      <c r="O19" s="8">
        <v>0.0298948370800804</v>
      </c>
      <c r="P19" s="8">
        <v>0.0890184325277832</v>
      </c>
      <c r="Q19" s="8">
        <v>0.137988391675424</v>
      </c>
      <c r="R19" s="8">
        <v>0.195887456193826</v>
      </c>
      <c r="S19" s="8">
        <v>0.164261142147361</v>
      </c>
      <c r="T19" s="8">
        <v>0.0935545696917241</v>
      </c>
      <c r="U19" s="8">
        <v>0.0935545696917241</v>
      </c>
      <c r="V19" s="8">
        <v>0.00919032672525711</v>
      </c>
      <c r="W19" s="8">
        <v>0.0986645366531547</v>
      </c>
      <c r="X19" s="8">
        <v>0.0881172379095161</v>
      </c>
      <c r="Y19" s="8">
        <v>0.0968316706559584</v>
      </c>
      <c r="Z19" s="8">
        <v>0.030017605906481</v>
      </c>
      <c r="AA19" s="8">
        <v>0.0619471883034921</v>
      </c>
      <c r="AB19" s="8">
        <v>0.0396408581241817</v>
      </c>
      <c r="AC19" s="8">
        <v>0.0383608088148782</v>
      </c>
      <c r="AD19" s="8">
        <v>0.0692184923891902</v>
      </c>
      <c r="AE19" s="8">
        <v>0.0510352718739868</v>
      </c>
      <c r="AF19" s="8">
        <v>0.049766210131756</v>
      </c>
      <c r="AG19" s="8">
        <v>0.0730279377773848</v>
      </c>
      <c r="AH19" s="8">
        <v>0.109320134715234</v>
      </c>
      <c r="AI19" s="8">
        <v>0.210735264260163</v>
      </c>
      <c r="AJ19" s="8">
        <v>0.109320134715234</v>
      </c>
      <c r="AK19" s="8">
        <v>0.0989890119460346</v>
      </c>
      <c r="AL19" s="8">
        <v>0.204016601595082</v>
      </c>
      <c r="AM19" s="8">
        <v>0.0650026641952583</v>
      </c>
      <c r="AN19" s="8">
        <v>0.109320134715234</v>
      </c>
      <c r="AO19" s="8">
        <v>0.201527933286074</v>
      </c>
      <c r="AP19" s="8">
        <v>0.1884184214279</v>
      </c>
      <c r="AQ19" s="8">
        <v>0.0348005517011358</v>
      </c>
      <c r="AR19" s="8">
        <v>0.0348005517011358</v>
      </c>
      <c r="AS19" s="8">
        <v>0.0348005517011358</v>
      </c>
      <c r="AT19" s="8">
        <v>0.0348005517011358</v>
      </c>
      <c r="AU19" s="8">
        <v>0.0348005517011358</v>
      </c>
      <c r="AV19" s="8">
        <v>0.0348005517011358</v>
      </c>
      <c r="AW19" s="8">
        <v>0.0348005517011358</v>
      </c>
      <c r="AX19" s="8">
        <v>0.0215804997861987</v>
      </c>
      <c r="AY19" s="8">
        <v>0.0348005517011358</v>
      </c>
      <c r="AZ19" s="8">
        <v>0.0988273232420367</v>
      </c>
      <c r="BA19" s="8">
        <v>0.0955769271779061</v>
      </c>
      <c r="BB19" s="8">
        <v>0.00525568004206196</v>
      </c>
      <c r="BC19" s="8">
        <v>0.0431624417030517</v>
      </c>
      <c r="BD19" s="8">
        <v>0.0906581717555405</v>
      </c>
      <c r="BE19" s="8">
        <v>0.16723776862026</v>
      </c>
      <c r="BF19" s="8">
        <v>0.0520074393881463</v>
      </c>
      <c r="BG19" s="8">
        <v>0.0530808245640933</v>
      </c>
      <c r="BH19" s="8">
        <v>0.0506442359920746</v>
      </c>
      <c r="BI19" s="8">
        <v>0.154261457660768</v>
      </c>
      <c r="BJ19" s="8">
        <v>0.122023390470415</v>
      </c>
      <c r="BK19" s="8">
        <v>0.0955431156784764</v>
      </c>
      <c r="BL19" s="8">
        <v>0.144703873491488</v>
      </c>
      <c r="BM19" s="8">
        <v>0.180156029035029</v>
      </c>
      <c r="BN19" s="8">
        <v>0.157755856924656</v>
      </c>
      <c r="BO19" s="8">
        <v>0.119059162192113</v>
      </c>
    </row>
    <row r="20" spans="1:67" x14ac:dyDescent="0.2">
      <c r="A20" s="1">
        <v>1985</v>
      </c>
      <c r="B20" s="8">
        <v>0.0524902662829006</v>
      </c>
      <c r="C20" s="8">
        <v>0.0983847866278944</v>
      </c>
      <c r="D20" s="8">
        <v>0.0147308167268418</v>
      </c>
      <c r="E20" s="8">
        <v>0.048288884091664</v>
      </c>
      <c r="F20" s="8">
        <v>0.120257353927582</v>
      </c>
      <c r="G20" s="8">
        <v>0.0326695777463832</v>
      </c>
      <c r="H20" s="8">
        <v>0.0930082082109197</v>
      </c>
      <c r="I20" s="8">
        <v>0.044335948525178</v>
      </c>
      <c r="J20" s="8">
        <v>0.0949365556357748</v>
      </c>
      <c r="K20" s="8">
        <v>0.108929798852918</v>
      </c>
      <c r="L20" s="8">
        <v>0.037034450379907</v>
      </c>
      <c r="M20" s="8">
        <v>0.293981137672527</v>
      </c>
      <c r="N20" s="8">
        <v>0.0813222168548138</v>
      </c>
      <c r="O20" s="8">
        <v>0.0273786773346402</v>
      </c>
      <c r="P20" s="8">
        <v>0.0865241946939458</v>
      </c>
      <c r="Q20" s="8">
        <v>0.141748803793942</v>
      </c>
      <c r="R20" s="8">
        <v>0.191807615490866</v>
      </c>
      <c r="S20" s="8">
        <v>0.164878295613281</v>
      </c>
      <c r="T20" s="8">
        <v>0.0913639004085896</v>
      </c>
      <c r="U20" s="8">
        <v>0.0913639004085896</v>
      </c>
      <c r="V20" s="8">
        <v>0.00943226874488626</v>
      </c>
      <c r="W20" s="8">
        <v>0.100048023431907</v>
      </c>
      <c r="X20" s="8">
        <v>0.0848991097363167</v>
      </c>
      <c r="Y20" s="8">
        <v>0.0896783524763548</v>
      </c>
      <c r="Z20" s="8">
        <v>0.0276489914907162</v>
      </c>
      <c r="AA20" s="8">
        <v>0.0581594887836832</v>
      </c>
      <c r="AB20" s="8">
        <v>0.0371630232514845</v>
      </c>
      <c r="AC20" s="8">
        <v>0.0359599901049361</v>
      </c>
      <c r="AD20" s="8">
        <v>0.0650170114448344</v>
      </c>
      <c r="AE20" s="8">
        <v>0.0478807151041062</v>
      </c>
      <c r="AF20" s="8">
        <v>0.0466862365941639</v>
      </c>
      <c r="AG20" s="8">
        <v>0.0693899834747278</v>
      </c>
      <c r="AH20" s="8">
        <v>0.104077239136627</v>
      </c>
      <c r="AI20" s="8">
        <v>0.201730187853132</v>
      </c>
      <c r="AJ20" s="8">
        <v>0.104077239136627</v>
      </c>
      <c r="AK20" s="8">
        <v>0.0941891917614846</v>
      </c>
      <c r="AL20" s="8">
        <v>0.195227609835279</v>
      </c>
      <c r="AM20" s="8">
        <v>0.061737869886572</v>
      </c>
      <c r="AN20" s="8">
        <v>0.104077239136627</v>
      </c>
      <c r="AO20" s="8">
        <v>0.177289624300365</v>
      </c>
      <c r="AP20" s="8">
        <v>0.165430159380356</v>
      </c>
      <c r="AQ20" s="8">
        <v>0.0298649692920763</v>
      </c>
      <c r="AR20" s="8">
        <v>0.0298649692920763</v>
      </c>
      <c r="AS20" s="8">
        <v>0.0298649692920763</v>
      </c>
      <c r="AT20" s="8">
        <v>0.0298649692920763</v>
      </c>
      <c r="AU20" s="8">
        <v>0.0298649692920763</v>
      </c>
      <c r="AV20" s="8">
        <v>0.0298649692920763</v>
      </c>
      <c r="AW20" s="8">
        <v>0.0298649692920763</v>
      </c>
      <c r="AX20" s="8">
        <v>0.0184839433556382</v>
      </c>
      <c r="AY20" s="8">
        <v>0.0298649692920763</v>
      </c>
      <c r="AZ20" s="8">
        <v>0.0930082082109197</v>
      </c>
      <c r="BA20" s="8">
        <v>0.0899301016872088</v>
      </c>
      <c r="BB20" s="8">
        <v>0.0076174934801813</v>
      </c>
      <c r="BC20" s="8">
        <v>0.0401694074104496</v>
      </c>
      <c r="BD20" s="8">
        <v>0.0767221040395185</v>
      </c>
      <c r="BE20" s="8">
        <v>0.146203401312293</v>
      </c>
      <c r="BF20" s="8">
        <v>0.0493608800629188</v>
      </c>
      <c r="BG20" s="8">
        <v>0.0456753328216106</v>
      </c>
      <c r="BH20" s="8">
        <v>0.043563042443866</v>
      </c>
      <c r="BI20" s="8">
        <v>0.13474864795197</v>
      </c>
      <c r="BJ20" s="8">
        <v>0.106076966464616</v>
      </c>
      <c r="BK20" s="8">
        <v>0.0827311389236514</v>
      </c>
      <c r="BL20" s="8">
        <v>0.12621959297591</v>
      </c>
      <c r="BM20" s="8">
        <v>0.157979605721275</v>
      </c>
      <c r="BN20" s="8">
        <v>0.137873091708664</v>
      </c>
      <c r="BO20" s="8">
        <v>0.103454467911637</v>
      </c>
    </row>
    <row r="21" spans="1:67" x14ac:dyDescent="0.2">
      <c r="A21" s="1">
        <v>1986</v>
      </c>
      <c r="B21" s="8">
        <v>0.0561127198055014</v>
      </c>
      <c r="C21" s="8">
        <v>0.0862656218808815</v>
      </c>
      <c r="D21" s="8">
        <v>0.0250637561933452</v>
      </c>
      <c r="E21" s="8">
        <v>0.0558737933214053</v>
      </c>
      <c r="F21" s="8">
        <v>0.117069474831477</v>
      </c>
      <c r="G21" s="8">
        <v>0.0194919378105214</v>
      </c>
      <c r="H21" s="8">
        <v>0.10582310585973</v>
      </c>
      <c r="I21" s="8">
        <v>0.0543767930435859</v>
      </c>
      <c r="J21" s="8">
        <v>0.0527621358488904</v>
      </c>
      <c r="K21" s="8">
        <v>0.096668186619029</v>
      </c>
      <c r="L21" s="8">
        <v>0.0287131871685374</v>
      </c>
      <c r="M21" s="8">
        <v>0.269370811324026</v>
      </c>
      <c r="N21" s="8">
        <v>0.0723471465406119</v>
      </c>
      <c r="O21" s="8">
        <v>0.0252356734543052</v>
      </c>
      <c r="P21" s="8">
        <v>0.0721806219595861</v>
      </c>
      <c r="Q21" s="8">
        <v>0.120173131456947</v>
      </c>
      <c r="R21" s="8">
        <v>0.170915500257748</v>
      </c>
      <c r="S21" s="8">
        <v>0.146030807038628</v>
      </c>
      <c r="T21" s="8">
        <v>0.0803249750976283</v>
      </c>
      <c r="U21" s="8">
        <v>0.0803249750976283</v>
      </c>
      <c r="V21" s="8">
        <v>0.0205968034130025</v>
      </c>
      <c r="W21" s="8">
        <v>0.0986792599292177</v>
      </c>
      <c r="X21" s="8">
        <v>0.073814070793358</v>
      </c>
      <c r="Y21" s="8">
        <v>0.0963768046318187</v>
      </c>
      <c r="Z21" s="8">
        <v>0.0298662196735827</v>
      </c>
      <c r="AA21" s="8">
        <v>0.0665250230359411</v>
      </c>
      <c r="AB21" s="8">
        <v>0.0426452168630859</v>
      </c>
      <c r="AC21" s="8">
        <v>0.0412723226000412</v>
      </c>
      <c r="AD21" s="8">
        <v>0.0742911131991215</v>
      </c>
      <c r="AE21" s="8">
        <v>0.0548538811052485</v>
      </c>
      <c r="AF21" s="8">
        <v>0.0534952172461155</v>
      </c>
      <c r="AG21" s="8">
        <v>0.0695768557031087</v>
      </c>
      <c r="AH21" s="8">
        <v>0.10434705221575</v>
      </c>
      <c r="AI21" s="8">
        <v>0.202196025479203</v>
      </c>
      <c r="AJ21" s="8">
        <v>0.10434705221575</v>
      </c>
      <c r="AK21" s="8">
        <v>0.0944360727569662</v>
      </c>
      <c r="AL21" s="8">
        <v>0.195682112506388</v>
      </c>
      <c r="AM21" s="8">
        <v>0.0619055052745204</v>
      </c>
      <c r="AN21" s="8">
        <v>0.10434705221575</v>
      </c>
      <c r="AO21" s="8">
        <v>0.106297057162258</v>
      </c>
      <c r="AP21" s="8">
        <v>0.09861726324264</v>
      </c>
      <c r="AQ21" s="8">
        <v>0.0167072295541258</v>
      </c>
      <c r="AR21" s="8">
        <v>0.0167072295541258</v>
      </c>
      <c r="AS21" s="8">
        <v>0.0167072295541258</v>
      </c>
      <c r="AT21" s="8">
        <v>0.0167072295541258</v>
      </c>
      <c r="AU21" s="8">
        <v>0.0167072295541258</v>
      </c>
      <c r="AV21" s="8">
        <v>0.0167072295541258</v>
      </c>
      <c r="AW21" s="8">
        <v>0.0167072295541258</v>
      </c>
      <c r="AX21" s="8">
        <v>0.0102872218512954</v>
      </c>
      <c r="AY21" s="8">
        <v>0.0167072295541258</v>
      </c>
      <c r="AZ21" s="8">
        <v>0.10582310585973</v>
      </c>
      <c r="BA21" s="8">
        <v>0.102368757908471</v>
      </c>
      <c r="BB21" s="8">
        <v>0.00576930420540515</v>
      </c>
      <c r="BC21" s="8">
        <v>0.0519887503223093</v>
      </c>
      <c r="BD21" s="8">
        <v>0.086612851900161</v>
      </c>
      <c r="BE21" s="8">
        <v>0.14440100433639</v>
      </c>
      <c r="BF21" s="8">
        <v>0.0494966813878554</v>
      </c>
      <c r="BG21" s="8">
        <v>0.0257367440000657</v>
      </c>
      <c r="BH21" s="8">
        <v>0.0245228346373935</v>
      </c>
      <c r="BI21" s="8">
        <v>0.0791519821815454</v>
      </c>
      <c r="BJ21" s="8">
        <v>0.0614696835718531</v>
      </c>
      <c r="BK21" s="8">
        <v>0.0474204129158678</v>
      </c>
      <c r="BL21" s="8">
        <v>0.0738416555532306</v>
      </c>
      <c r="BM21" s="8">
        <v>0.0938374569062979</v>
      </c>
      <c r="BN21" s="8">
        <v>0.0811081373239153</v>
      </c>
      <c r="BO21" s="8">
        <v>0.0598761255738999</v>
      </c>
    </row>
    <row r="22" spans="1:67" x14ac:dyDescent="0.2">
      <c r="A22" s="1">
        <v>1987</v>
      </c>
      <c r="B22" s="8">
        <v>0.056444295676149</v>
      </c>
      <c r="C22" s="8">
        <v>0.0857839479646492</v>
      </c>
      <c r="D22" s="8">
        <v>0.0286551056636492</v>
      </c>
      <c r="E22" s="8">
        <v>0.0319451165371382</v>
      </c>
      <c r="F22" s="8">
        <v>0.120654824963756</v>
      </c>
      <c r="G22" s="8">
        <v>0.0175820120000539</v>
      </c>
      <c r="H22" s="8">
        <v>0.0635668338711417</v>
      </c>
      <c r="I22" s="8">
        <v>0.056520997368103</v>
      </c>
      <c r="J22" s="8">
        <v>0.0488528905443864</v>
      </c>
      <c r="K22" s="8">
        <v>0.0937179608677376</v>
      </c>
      <c r="L22" s="8">
        <v>0.0199403536939431</v>
      </c>
      <c r="M22" s="8">
        <v>0.257394451585138</v>
      </c>
      <c r="N22" s="8">
        <v>0.0702292325075003</v>
      </c>
      <c r="O22" s="8">
        <v>0.0299035049381895</v>
      </c>
      <c r="P22" s="8">
        <v>0.07141561132363</v>
      </c>
      <c r="Q22" s="8">
        <v>0.117441337758447</v>
      </c>
      <c r="R22" s="8">
        <v>0.169958114247186</v>
      </c>
      <c r="S22" s="8">
        <v>0.148482194021388</v>
      </c>
      <c r="T22" s="8">
        <v>0.0798261755017161</v>
      </c>
      <c r="U22" s="8">
        <v>0.0798261755017161</v>
      </c>
      <c r="V22" s="8">
        <v>0.0244894359927541</v>
      </c>
      <c r="W22" s="8">
        <v>0.0885508779155922</v>
      </c>
      <c r="X22" s="8">
        <v>0.0735757740710026</v>
      </c>
      <c r="Y22" s="8">
        <v>0.0974171832780413</v>
      </c>
      <c r="Z22" s="8">
        <v>0.0302126282414121</v>
      </c>
      <c r="AA22" s="8">
        <v>0.0392716972826391</v>
      </c>
      <c r="AB22" s="8">
        <v>0.0249136425677203</v>
      </c>
      <c r="AC22" s="8">
        <v>0.0240972194707462</v>
      </c>
      <c r="AD22" s="8">
        <v>0.0440062362185161</v>
      </c>
      <c r="AE22" s="8">
        <v>0.0322168586332914</v>
      </c>
      <c r="AF22" s="8">
        <v>0.0314002586067675</v>
      </c>
      <c r="AG22" s="8">
        <v>0.0704445356446972</v>
      </c>
      <c r="AH22" s="8">
        <v>0.105599131552519</v>
      </c>
      <c r="AI22" s="8">
        <v>0.204354325286898</v>
      </c>
      <c r="AJ22" s="8">
        <v>0.105599131552519</v>
      </c>
      <c r="AK22" s="8">
        <v>0.0955819196861542</v>
      </c>
      <c r="AL22" s="8">
        <v>0.19778811882241</v>
      </c>
      <c r="AM22" s="8">
        <v>0.0626839625319421</v>
      </c>
      <c r="AN22" s="8">
        <v>0.105599131552519</v>
      </c>
      <c r="AO22" s="8">
        <v>0.0988831325667303</v>
      </c>
      <c r="AP22" s="8">
        <v>0.0916840317717802</v>
      </c>
      <c r="AQ22" s="8">
        <v>0.0154340341469867</v>
      </c>
      <c r="AR22" s="8">
        <v>0.0154340341469867</v>
      </c>
      <c r="AS22" s="8">
        <v>0.0154340341469867</v>
      </c>
      <c r="AT22" s="8">
        <v>0.0154340341469867</v>
      </c>
      <c r="AU22" s="8">
        <v>0.0154340341469867</v>
      </c>
      <c r="AV22" s="8">
        <v>0.0154340341469867</v>
      </c>
      <c r="AW22" s="8">
        <v>0.0154340341469867</v>
      </c>
      <c r="AX22" s="8">
        <v>0.00949854511973548</v>
      </c>
      <c r="AY22" s="8">
        <v>0.0154340341469867</v>
      </c>
      <c r="AZ22" s="8">
        <v>0.0635668338711417</v>
      </c>
      <c r="BA22" s="8">
        <v>0.0613971319409172</v>
      </c>
      <c r="BB22" s="8">
        <v>0.0000000000000000000000000252561484465238</v>
      </c>
      <c r="BC22" s="8">
        <v>0.0538124832678933</v>
      </c>
      <c r="BD22" s="8">
        <v>0.084018062506964</v>
      </c>
      <c r="BE22" s="8">
        <v>0.15037735714126</v>
      </c>
      <c r="BF22" s="8">
        <v>0.0501274366414454</v>
      </c>
      <c r="BG22" s="8">
        <v>0.0237920927452688</v>
      </c>
      <c r="BH22" s="8">
        <v>0.0226677715051692</v>
      </c>
      <c r="BI22" s="8">
        <v>0.0734756942589389</v>
      </c>
      <c r="BJ22" s="8">
        <v>0.0569829910490977</v>
      </c>
      <c r="BK22" s="8">
        <v>0.0439112028606548</v>
      </c>
      <c r="BL22" s="8">
        <v>0.0685178551592611</v>
      </c>
      <c r="BM22" s="8">
        <v>0.0872077553997525</v>
      </c>
      <c r="BN22" s="8">
        <v>0.0753030378903208</v>
      </c>
      <c r="BO22" s="8">
        <v>0.0554988692674842</v>
      </c>
    </row>
    <row r="23" spans="1:67" x14ac:dyDescent="0.2">
      <c r="A23" s="1">
        <v>1988</v>
      </c>
      <c r="B23" s="8">
        <v>0.0544144558259947</v>
      </c>
      <c r="C23" s="8">
        <v>0.0832228939018017</v>
      </c>
      <c r="D23" s="8">
        <v>0.02656803178684</v>
      </c>
      <c r="E23" s="8">
        <v>0.0334422852113829</v>
      </c>
      <c r="F23" s="8">
        <v>0.122261357829096</v>
      </c>
      <c r="G23" s="8">
        <v>0.00364832275001429</v>
      </c>
      <c r="H23" s="8">
        <v>0.0663391539612498</v>
      </c>
      <c r="I23" s="8">
        <v>0.0555173721332483</v>
      </c>
      <c r="J23" s="8">
        <v>0.0108533748426904</v>
      </c>
      <c r="K23" s="8">
        <v>0.0914742605048401</v>
      </c>
      <c r="L23" s="8">
        <v>0.0130142408833019</v>
      </c>
      <c r="M23" s="8">
        <v>0.257842639881189</v>
      </c>
      <c r="N23" s="8">
        <v>0.067269929993543</v>
      </c>
      <c r="O23" s="8">
        <v>0.0286684746719998</v>
      </c>
      <c r="P23" s="8">
        <v>0.0685792340328638</v>
      </c>
      <c r="Q23" s="8">
        <v>0.130659283097005</v>
      </c>
      <c r="R23" s="8">
        <v>0.16701042364004</v>
      </c>
      <c r="S23" s="8">
        <v>0.146376828590407</v>
      </c>
      <c r="T23" s="8">
        <v>0.0782942485851762</v>
      </c>
      <c r="U23" s="8">
        <v>0.0782942485851762</v>
      </c>
      <c r="V23" s="8">
        <v>0.022654976221229</v>
      </c>
      <c r="W23" s="8">
        <v>0.0712595684913543</v>
      </c>
      <c r="X23" s="8">
        <v>0.0726794120834886</v>
      </c>
      <c r="Y23" s="8">
        <v>0.0897844217934148</v>
      </c>
      <c r="Z23" s="8">
        <v>0.0276839251956824</v>
      </c>
      <c r="AA23" s="8">
        <v>0.041030867826228</v>
      </c>
      <c r="AB23" s="8">
        <v>0.0260470833547539</v>
      </c>
      <c r="AC23" s="8">
        <v>0.0251944769734303</v>
      </c>
      <c r="AD23" s="8">
        <v>0.045967342414618</v>
      </c>
      <c r="AE23" s="8">
        <v>0.0336710843199022</v>
      </c>
      <c r="AF23" s="8">
        <v>0.032818874047653</v>
      </c>
      <c r="AG23" s="8">
        <v>0.0706881688733286</v>
      </c>
      <c r="AH23" s="8">
        <v>0.105950489401733</v>
      </c>
      <c r="AI23" s="8">
        <v>0.204958971196531</v>
      </c>
      <c r="AJ23" s="8">
        <v>0.105950489401733</v>
      </c>
      <c r="AK23" s="8">
        <v>0.0959035213374923</v>
      </c>
      <c r="AL23" s="8">
        <v>0.198378180586412</v>
      </c>
      <c r="AM23" s="8">
        <v>0.0629025719820746</v>
      </c>
      <c r="AN23" s="8">
        <v>0.105950489401733</v>
      </c>
      <c r="AO23" s="8">
        <v>0.0218986887960238</v>
      </c>
      <c r="AP23" s="8">
        <v>0.0201788648014693</v>
      </c>
      <c r="AQ23" s="8">
        <v>0.00318816651570834</v>
      </c>
      <c r="AR23" s="8">
        <v>0.00318816651570834</v>
      </c>
      <c r="AS23" s="8">
        <v>0.00318816651570834</v>
      </c>
      <c r="AT23" s="8">
        <v>0.00318816651570834</v>
      </c>
      <c r="AU23" s="8">
        <v>0.00318816651570834</v>
      </c>
      <c r="AV23" s="8">
        <v>0.00318816651570834</v>
      </c>
      <c r="AW23" s="8">
        <v>0.00318816651570834</v>
      </c>
      <c r="AX23" s="8">
        <v>0.00195274821266161</v>
      </c>
      <c r="AY23" s="8">
        <v>0.00318816651570834</v>
      </c>
      <c r="AZ23" s="8">
        <v>0.0663391539612498</v>
      </c>
      <c r="BA23" s="8">
        <v>0.0640813009233437</v>
      </c>
      <c r="BB23" s="8">
        <v>0.0000000000000000000000000276601252140008</v>
      </c>
      <c r="BC23" s="8">
        <v>0.0509476051683781</v>
      </c>
      <c r="BD23" s="8">
        <v>0.0907213310187361</v>
      </c>
      <c r="BE23" s="8">
        <v>0.162400165719558</v>
      </c>
      <c r="BF23" s="8">
        <v>0.0503046055755025</v>
      </c>
      <c r="BG23" s="8">
        <v>0.00494799526811858</v>
      </c>
      <c r="BH23" s="8">
        <v>0.00470987600982699</v>
      </c>
      <c r="BI23" s="8">
        <v>0.0159224314426743</v>
      </c>
      <c r="BJ23" s="8">
        <v>0.0121785987016887</v>
      </c>
      <c r="BK23" s="8">
        <v>0.00928366799041877</v>
      </c>
      <c r="BL23" s="8">
        <v>0.0147860761895208</v>
      </c>
      <c r="BM23" s="8">
        <v>0.0191201870767209</v>
      </c>
      <c r="BN23" s="8">
        <v>0.0163436717032104</v>
      </c>
      <c r="BO23" s="8">
        <v>0.011846747465466</v>
      </c>
    </row>
    <row r="24" spans="1:67" x14ac:dyDescent="0.2">
      <c r="A24" s="1">
        <v>1989</v>
      </c>
      <c r="B24" s="8">
        <v>0.0545335002653331</v>
      </c>
      <c r="C24" s="8">
        <v>0.083554980576224</v>
      </c>
      <c r="D24" s="8">
        <v>0.0247770275514304</v>
      </c>
      <c r="E24" s="8">
        <v>0.0192207619626603</v>
      </c>
      <c r="F24" s="8">
        <v>0.134342460718572</v>
      </c>
      <c r="G24" s="8">
        <v>0.0227116634231608</v>
      </c>
      <c r="H24" s="8">
        <v>0.0408253483452414</v>
      </c>
      <c r="I24" s="8">
        <v>0.0649091665704617</v>
      </c>
      <c r="J24" s="8">
        <v>0.0602883454812182</v>
      </c>
      <c r="K24" s="8">
        <v>0.0863027000870518</v>
      </c>
      <c r="L24" s="8">
        <v>0.00650146807284948</v>
      </c>
      <c r="M24" s="8">
        <v>0.25795584685366</v>
      </c>
      <c r="N24" s="8">
        <v>0.0668729657045869</v>
      </c>
      <c r="O24" s="8">
        <v>0.0322810349184804</v>
      </c>
      <c r="P24" s="8">
        <v>0.0673384298023941</v>
      </c>
      <c r="Q24" s="8">
        <v>0.133185732509799</v>
      </c>
      <c r="R24" s="8">
        <v>0.16640707378171</v>
      </c>
      <c r="S24" s="8">
        <v>0.155908971077328</v>
      </c>
      <c r="T24" s="8">
        <v>0.0779813949815269</v>
      </c>
      <c r="U24" s="8">
        <v>0.0779813949815269</v>
      </c>
      <c r="V24" s="8">
        <v>0.021191417456086</v>
      </c>
      <c r="W24" s="8">
        <v>0.0569510455667071</v>
      </c>
      <c r="X24" s="8">
        <v>0.0756944764569504</v>
      </c>
      <c r="Y24" s="8">
        <v>0.0819308886791236</v>
      </c>
      <c r="Z24" s="8">
        <v>0.0251125178841985</v>
      </c>
      <c r="AA24" s="8">
        <v>0.0249900175334282</v>
      </c>
      <c r="AB24" s="8">
        <v>0.0157677652677172</v>
      </c>
      <c r="AC24" s="8">
        <v>0.0152463674184753</v>
      </c>
      <c r="AD24" s="8">
        <v>0.0280530534009855</v>
      </c>
      <c r="AE24" s="8">
        <v>0.0204461649649812</v>
      </c>
      <c r="AF24" s="8">
        <v>0.01992177490565</v>
      </c>
      <c r="AG24" s="8">
        <v>0.0801780940339475</v>
      </c>
      <c r="AH24" s="8">
        <v>0.11956532535734</v>
      </c>
      <c r="AI24" s="8">
        <v>0.22805129728911</v>
      </c>
      <c r="AJ24" s="8">
        <v>0.11956532535734</v>
      </c>
      <c r="AK24" s="8">
        <v>0.108383815003102</v>
      </c>
      <c r="AL24" s="8">
        <v>0.220935103050825</v>
      </c>
      <c r="AM24" s="8">
        <v>0.0714276129714601</v>
      </c>
      <c r="AN24" s="8">
        <v>0.11956532535734</v>
      </c>
      <c r="AO24" s="8">
        <v>0.11275613254532</v>
      </c>
      <c r="AP24" s="8">
        <v>0.104664332431393</v>
      </c>
      <c r="AQ24" s="8">
        <v>0.0178310495264942</v>
      </c>
      <c r="AR24" s="8">
        <v>0.0178310495264942</v>
      </c>
      <c r="AS24" s="8">
        <v>0.0178310495264942</v>
      </c>
      <c r="AT24" s="8">
        <v>0.0178310495264942</v>
      </c>
      <c r="AU24" s="8">
        <v>0.0178310495264942</v>
      </c>
      <c r="AV24" s="8">
        <v>0.0178310495264942</v>
      </c>
      <c r="AW24" s="8">
        <v>0.0178310495264942</v>
      </c>
      <c r="AX24" s="8">
        <v>0.0109840208531698</v>
      </c>
      <c r="AY24" s="8">
        <v>0.0178310495264942</v>
      </c>
      <c r="AZ24" s="8">
        <v>0.0408253483452414</v>
      </c>
      <c r="BA24" s="8">
        <v>0.0393992139492157</v>
      </c>
      <c r="BB24" s="8">
        <v>0.0000000000000000000000000199699259639047</v>
      </c>
      <c r="BC24" s="8">
        <v>0.0611200041168873</v>
      </c>
      <c r="BD24" s="8">
        <v>0.103080428749144</v>
      </c>
      <c r="BE24" s="8">
        <v>0.135089092180245</v>
      </c>
      <c r="BF24" s="8">
        <v>0.0572265387854359</v>
      </c>
      <c r="BG24" s="8">
        <v>0.0274509823550042</v>
      </c>
      <c r="BH24" s="8">
        <v>0.0261583894473062</v>
      </c>
      <c r="BI24" s="8">
        <v>0.0841168531780635</v>
      </c>
      <c r="BJ24" s="8">
        <v>0.0654041958971876</v>
      </c>
      <c r="BK24" s="8">
        <v>0.050504059156266</v>
      </c>
      <c r="BL24" s="8">
        <v>0.0785018282253538</v>
      </c>
      <c r="BM24" s="8">
        <v>0.0996238286049524</v>
      </c>
      <c r="BN24" s="8">
        <v>0.0861842258093956</v>
      </c>
      <c r="BO24" s="8">
        <v>0.063715563059978</v>
      </c>
    </row>
    <row r="25" spans="1:67" x14ac:dyDescent="0.2">
      <c r="A25" s="1">
        <v>1990</v>
      </c>
      <c r="B25" s="8">
        <v>0.0571426967029727</v>
      </c>
      <c r="C25" s="8">
        <v>0.0828321445908385</v>
      </c>
      <c r="D25" s="8">
        <v>0.024577568247788</v>
      </c>
      <c r="E25" s="8">
        <v>0.0287079128280785</v>
      </c>
      <c r="F25" s="8">
        <v>0.139993159778235</v>
      </c>
      <c r="G25" s="8">
        <v>0.0182338548250287</v>
      </c>
      <c r="H25" s="8">
        <v>0.0592174166342158</v>
      </c>
      <c r="I25" s="8">
        <v>0.0720187402237283</v>
      </c>
      <c r="J25" s="8">
        <v>0.0510245356501695</v>
      </c>
      <c r="K25" s="8">
        <v>0.0778250321227957</v>
      </c>
      <c r="L25" s="8">
        <v>0.00364769940113949</v>
      </c>
      <c r="M25" s="8">
        <v>0.239245553235859</v>
      </c>
      <c r="N25" s="8">
        <v>0.0665795775437925</v>
      </c>
      <c r="O25" s="8">
        <v>0.0350455741304778</v>
      </c>
      <c r="P25" s="8">
        <v>0.0754445954124583</v>
      </c>
      <c r="Q25" s="8">
        <v>0.133077305277165</v>
      </c>
      <c r="R25" s="8">
        <v>0.164148158158426</v>
      </c>
      <c r="S25" s="8">
        <v>0.159951355492026</v>
      </c>
      <c r="T25" s="8">
        <v>0.0768122187732533</v>
      </c>
      <c r="U25" s="8">
        <v>0.0768122187732533</v>
      </c>
      <c r="V25" s="8">
        <v>0.0212933848702398</v>
      </c>
      <c r="W25" s="8">
        <v>0.0543442201551146</v>
      </c>
      <c r="X25" s="8">
        <v>0.0708855521675787</v>
      </c>
      <c r="Y25" s="8">
        <v>0.0782221170316677</v>
      </c>
      <c r="Z25" s="8">
        <v>0.023908766452837</v>
      </c>
      <c r="AA25" s="8">
        <v>0.0365197906713484</v>
      </c>
      <c r="AB25" s="8">
        <v>0.0231436185101331</v>
      </c>
      <c r="AC25" s="8">
        <v>0.0223838677919542</v>
      </c>
      <c r="AD25" s="8">
        <v>0.0409367002997154</v>
      </c>
      <c r="AE25" s="8">
        <v>0.0299439014038521</v>
      </c>
      <c r="AF25" s="8">
        <v>0.0291831766869784</v>
      </c>
      <c r="AG25" s="8">
        <v>0.0904647010826208</v>
      </c>
      <c r="AH25" s="8">
        <v>0.134168110341232</v>
      </c>
      <c r="AI25" s="8">
        <v>0.252109727943005</v>
      </c>
      <c r="AJ25" s="8">
        <v>0.134168110341232</v>
      </c>
      <c r="AK25" s="8">
        <v>0.121809913444915</v>
      </c>
      <c r="AL25" s="8">
        <v>0.24448056563856</v>
      </c>
      <c r="AM25" s="8">
        <v>0.080690043501035</v>
      </c>
      <c r="AN25" s="8">
        <v>0.134168110341232</v>
      </c>
      <c r="AO25" s="8">
        <v>0.0944443593374411</v>
      </c>
      <c r="AP25" s="8">
        <v>0.087537026809519</v>
      </c>
      <c r="AQ25" s="8">
        <v>0.014680188773996</v>
      </c>
      <c r="AR25" s="8">
        <v>0.014680188773996</v>
      </c>
      <c r="AS25" s="8">
        <v>0.014680188773996</v>
      </c>
      <c r="AT25" s="8">
        <v>0.014680188773996</v>
      </c>
      <c r="AU25" s="8">
        <v>0.014680188773996</v>
      </c>
      <c r="AV25" s="8">
        <v>0.014680188773996</v>
      </c>
      <c r="AW25" s="8">
        <v>0.014680188773996</v>
      </c>
      <c r="AX25" s="8">
        <v>0.00903194768652105</v>
      </c>
      <c r="AY25" s="8">
        <v>0.014680188773996</v>
      </c>
      <c r="AZ25" s="8">
        <v>0.0592174166342158</v>
      </c>
      <c r="BA25" s="8">
        <v>0.0571871055359399</v>
      </c>
      <c r="BB25" s="8">
        <v>0.0000000000000000000000000232034380729852</v>
      </c>
      <c r="BC25" s="8">
        <v>0.0670587586034385</v>
      </c>
      <c r="BD25" s="8">
        <v>0.109105353135856</v>
      </c>
      <c r="BE25" s="8">
        <v>0.135216175292792</v>
      </c>
      <c r="BF25" s="8">
        <v>0.06477589701302</v>
      </c>
      <c r="BG25" s="8">
        <v>0.022639401292616</v>
      </c>
      <c r="BH25" s="8">
        <v>0.0215683482437006</v>
      </c>
      <c r="BI25" s="8">
        <v>0.0700887284540099</v>
      </c>
      <c r="BJ25" s="8">
        <v>0.0543117144918893</v>
      </c>
      <c r="BK25" s="8">
        <v>0.0418255331725228</v>
      </c>
      <c r="BL25" s="8">
        <v>0.0653433102141337</v>
      </c>
      <c r="BM25" s="8">
        <v>0.08324466337394</v>
      </c>
      <c r="BN25" s="8">
        <v>0.0718383692120361</v>
      </c>
      <c r="BO25" s="8">
        <v>0.0528932637679068</v>
      </c>
    </row>
    <row r="26" spans="1:67" x14ac:dyDescent="0.2">
      <c r="A26" s="1">
        <v>1991</v>
      </c>
      <c r="B26" s="8">
        <v>0.0573691677914484</v>
      </c>
      <c r="C26" s="8">
        <v>0.0787464725446974</v>
      </c>
      <c r="D26" s="8">
        <v>0.0244202629200546</v>
      </c>
      <c r="E26" s="8">
        <v>0.0346692735682489</v>
      </c>
      <c r="F26" s="8">
        <v>0.137800277015107</v>
      </c>
      <c r="G26" s="8">
        <v>0.0462155661884942</v>
      </c>
      <c r="H26" s="8">
        <v>0.070182636656731</v>
      </c>
      <c r="I26" s="8">
        <v>0.0700171591282875</v>
      </c>
      <c r="J26" s="8">
        <v>0.129104840283431</v>
      </c>
      <c r="K26" s="8">
        <v>0.0709482369336091</v>
      </c>
      <c r="L26" s="8">
        <v>0.0131312406051427</v>
      </c>
      <c r="M26" s="8">
        <v>0.200138335549568</v>
      </c>
      <c r="N26" s="8">
        <v>0.0677024332108767</v>
      </c>
      <c r="O26" s="8">
        <v>0.0383894367530582</v>
      </c>
      <c r="P26" s="8">
        <v>0.0645396718026441</v>
      </c>
      <c r="Q26" s="8">
        <v>0.142308366160072</v>
      </c>
      <c r="R26" s="8">
        <v>0.161861447570155</v>
      </c>
      <c r="S26" s="8">
        <v>0.14795395468829</v>
      </c>
      <c r="T26" s="8">
        <v>0.0756320760088202</v>
      </c>
      <c r="U26" s="8">
        <v>0.0756320760088202</v>
      </c>
      <c r="V26" s="8">
        <v>0.0210512231219369</v>
      </c>
      <c r="W26" s="8">
        <v>0.0559477537315843</v>
      </c>
      <c r="X26" s="8">
        <v>0.0699448304952413</v>
      </c>
      <c r="Y26" s="8">
        <v>0.079984429333834</v>
      </c>
      <c r="Z26" s="8">
        <v>0.0244799182050702</v>
      </c>
      <c r="AA26" s="8">
        <v>0.0434763458620739</v>
      </c>
      <c r="AB26" s="8">
        <v>0.0276252400667521</v>
      </c>
      <c r="AC26" s="8">
        <v>0.026722392795027</v>
      </c>
      <c r="AD26" s="8">
        <v>0.0486920998657174</v>
      </c>
      <c r="AE26" s="8">
        <v>0.0356942395825484</v>
      </c>
      <c r="AF26" s="8">
        <v>0.0347926672066864</v>
      </c>
      <c r="AG26" s="8">
        <v>0.0906211645183832</v>
      </c>
      <c r="AH26" s="8">
        <v>0.134388992654134</v>
      </c>
      <c r="AI26" s="8">
        <v>0.25246816109087</v>
      </c>
      <c r="AJ26" s="8">
        <v>0.134388992654134</v>
      </c>
      <c r="AK26" s="8">
        <v>0.122013317417585</v>
      </c>
      <c r="AL26" s="8">
        <v>0.244831702933279</v>
      </c>
      <c r="AM26" s="8">
        <v>0.0808311035847503</v>
      </c>
      <c r="AN26" s="8">
        <v>0.134388992654134</v>
      </c>
      <c r="AO26" s="8">
        <v>0.220840971827435</v>
      </c>
      <c r="AP26" s="8">
        <v>0.206800517515942</v>
      </c>
      <c r="AQ26" s="8">
        <v>0.0389142979014434</v>
      </c>
      <c r="AR26" s="8">
        <v>0.0389142979014434</v>
      </c>
      <c r="AS26" s="8">
        <v>0.0389142979014434</v>
      </c>
      <c r="AT26" s="8">
        <v>0.0389142979014434</v>
      </c>
      <c r="AU26" s="8">
        <v>0.0389142979014434</v>
      </c>
      <c r="AV26" s="8">
        <v>0.0389142979014434</v>
      </c>
      <c r="AW26" s="8">
        <v>0.0389142979014434</v>
      </c>
      <c r="AX26" s="8">
        <v>0.0241706480490954</v>
      </c>
      <c r="AY26" s="8">
        <v>0.0389142979014434</v>
      </c>
      <c r="AZ26" s="8">
        <v>0.070182636656731</v>
      </c>
      <c r="BA26" s="8">
        <v>0.0678034704670123</v>
      </c>
      <c r="BB26" s="8">
        <v>0.0000000000000000000000000297453037204173</v>
      </c>
      <c r="BC26" s="8">
        <v>0.0636707906419326</v>
      </c>
      <c r="BD26" s="8">
        <v>0.104948086134622</v>
      </c>
      <c r="BE26" s="8">
        <v>0.148436949819421</v>
      </c>
      <c r="BF26" s="8">
        <v>0.0648911002000827</v>
      </c>
      <c r="BG26" s="8">
        <v>0.0592228789352073</v>
      </c>
      <c r="BH26" s="8">
        <v>0.0565211783167432</v>
      </c>
      <c r="BI26" s="8">
        <v>0.170009258992141</v>
      </c>
      <c r="BJ26" s="8">
        <v>0.135005512186574</v>
      </c>
      <c r="BK26" s="8">
        <v>0.106048276717761</v>
      </c>
      <c r="BL26" s="8">
        <v>0.159660179728013</v>
      </c>
      <c r="BM26" s="8">
        <v>0.197928632954283</v>
      </c>
      <c r="BN26" s="8">
        <v>0.173787082371951</v>
      </c>
      <c r="BO26" s="8">
        <v>0.131773250771778</v>
      </c>
    </row>
    <row r="27" spans="1:67" x14ac:dyDescent="0.2">
      <c r="A27" s="1">
        <v>1992</v>
      </c>
      <c r="B27" s="8">
        <v>0.0606517243525816</v>
      </c>
      <c r="C27" s="8">
        <v>0.0876129120202694</v>
      </c>
      <c r="D27" s="8">
        <v>0.0218578309956777</v>
      </c>
      <c r="E27" s="8">
        <v>0.0355847511437359</v>
      </c>
      <c r="F27" s="8">
        <v>0.139287922171211</v>
      </c>
      <c r="G27" s="8">
        <v>0.0473118646084372</v>
      </c>
      <c r="H27" s="8">
        <v>0.0713020910601925</v>
      </c>
      <c r="I27" s="8">
        <v>0.0689069462410423</v>
      </c>
      <c r="J27" s="8">
        <v>0.138560197651016</v>
      </c>
      <c r="K27" s="8">
        <v>0.0701440910971425</v>
      </c>
      <c r="L27" s="8">
        <v>0.0355323089883294</v>
      </c>
      <c r="M27" s="8">
        <v>0.238071423198916</v>
      </c>
      <c r="N27" s="8">
        <v>0.0724083257363545</v>
      </c>
      <c r="O27" s="8">
        <v>0.0455367021749207</v>
      </c>
      <c r="P27" s="8">
        <v>0.0798274764146091</v>
      </c>
      <c r="Q27" s="8">
        <v>0.148249139195368</v>
      </c>
      <c r="R27" s="8">
        <v>0.175066525717522</v>
      </c>
      <c r="S27" s="8">
        <v>0.155525495817414</v>
      </c>
      <c r="T27" s="8">
        <v>0.0824947474872647</v>
      </c>
      <c r="U27" s="8">
        <v>0.0824947474872647</v>
      </c>
      <c r="V27" s="8">
        <v>0.0182453260510523</v>
      </c>
      <c r="W27" s="8">
        <v>0.0627390556045827</v>
      </c>
      <c r="X27" s="8">
        <v>0.0688097660752685</v>
      </c>
      <c r="Y27" s="8">
        <v>0.0794518053140398</v>
      </c>
      <c r="Z27" s="8">
        <v>0.0243071388468488</v>
      </c>
      <c r="AA27" s="8">
        <v>0.044190064169864</v>
      </c>
      <c r="AB27" s="8">
        <v>0.0280863834577103</v>
      </c>
      <c r="AC27" s="8">
        <v>0.0271688862086603</v>
      </c>
      <c r="AD27" s="8">
        <v>0.049487011441159</v>
      </c>
      <c r="AE27" s="8">
        <v>0.0362850511521984</v>
      </c>
      <c r="AF27" s="8">
        <v>0.0353691032818147</v>
      </c>
      <c r="AG27" s="8">
        <v>0.0920508664534001</v>
      </c>
      <c r="AH27" s="8">
        <v>0.136405630199728</v>
      </c>
      <c r="AI27" s="8">
        <v>0.255733209356217</v>
      </c>
      <c r="AJ27" s="8">
        <v>0.136405630199728</v>
      </c>
      <c r="AK27" s="8">
        <v>0.123870821288129</v>
      </c>
      <c r="AL27" s="8">
        <v>0.248030760655852</v>
      </c>
      <c r="AM27" s="8">
        <v>0.0821202986119382</v>
      </c>
      <c r="AN27" s="8">
        <v>0.136405630199728</v>
      </c>
      <c r="AO27" s="8">
        <v>0.229203571996377</v>
      </c>
      <c r="AP27" s="8">
        <v>0.214778003832676</v>
      </c>
      <c r="AQ27" s="8">
        <v>0.0407481480105249</v>
      </c>
      <c r="AR27" s="8">
        <v>0.0407481480105249</v>
      </c>
      <c r="AS27" s="8">
        <v>0.0407481480105249</v>
      </c>
      <c r="AT27" s="8">
        <v>0.0407481480105249</v>
      </c>
      <c r="AU27" s="8">
        <v>0.0407481480105249</v>
      </c>
      <c r="AV27" s="8">
        <v>0.0407481480105249</v>
      </c>
      <c r="AW27" s="8">
        <v>0.0407481480105249</v>
      </c>
      <c r="AX27" s="8">
        <v>0.0253280088540906</v>
      </c>
      <c r="AY27" s="8">
        <v>0.0407481480105249</v>
      </c>
      <c r="AZ27" s="8">
        <v>0.0713020910601925</v>
      </c>
      <c r="BA27" s="8">
        <v>0.0688877873198559</v>
      </c>
      <c r="BB27" s="8">
        <v>0.0000000000000000000000000374196799592765</v>
      </c>
      <c r="BC27" s="8">
        <v>0.0629517660398516</v>
      </c>
      <c r="BD27" s="8">
        <v>0.10174332482552</v>
      </c>
      <c r="BE27" s="8">
        <v>0.145828238219986</v>
      </c>
      <c r="BF27" s="8">
        <v>0.0659443036148939</v>
      </c>
      <c r="BG27" s="8">
        <v>0.0619520862537529</v>
      </c>
      <c r="BH27" s="8">
        <v>0.0591337072381698</v>
      </c>
      <c r="BI27" s="8">
        <v>0.176883988483434</v>
      </c>
      <c r="BJ27" s="8">
        <v>0.14070473856086</v>
      </c>
      <c r="BK27" s="8">
        <v>0.110681496840031</v>
      </c>
      <c r="BL27" s="8">
        <v>0.166200219361466</v>
      </c>
      <c r="BM27" s="8">
        <v>0.205652611997649</v>
      </c>
      <c r="BN27" s="8">
        <v>0.180781303157944</v>
      </c>
      <c r="BO27" s="8">
        <v>0.137357695566946</v>
      </c>
    </row>
    <row r="28" spans="1:67" x14ac:dyDescent="0.2">
      <c r="A28" s="1">
        <v>1993</v>
      </c>
      <c r="B28" s="8">
        <v>0.0604704701328706</v>
      </c>
      <c r="C28" s="8">
        <v>0.0892944574294379</v>
      </c>
      <c r="D28" s="8">
        <v>0.0236970270077298</v>
      </c>
      <c r="E28" s="8">
        <v>0.0359380966548148</v>
      </c>
      <c r="F28" s="8">
        <v>0.133777317562801</v>
      </c>
      <c r="G28" s="8">
        <v>0.0566054187163214</v>
      </c>
      <c r="H28" s="8">
        <v>0.072042517687789</v>
      </c>
      <c r="I28" s="8">
        <v>0.0647858439353765</v>
      </c>
      <c r="J28" s="8">
        <v>0.156871035262723</v>
      </c>
      <c r="K28" s="8">
        <v>0.0665999267018753</v>
      </c>
      <c r="L28" s="8">
        <v>0.0637142119986154</v>
      </c>
      <c r="M28" s="8">
        <v>0.244943358028683</v>
      </c>
      <c r="N28" s="8">
        <v>0.0759004784044857</v>
      </c>
      <c r="O28" s="8">
        <v>0.055202075001105</v>
      </c>
      <c r="P28" s="8">
        <v>0.0815481981608827</v>
      </c>
      <c r="Q28" s="8">
        <v>0.149323560846391</v>
      </c>
      <c r="R28" s="8">
        <v>0.182197335226959</v>
      </c>
      <c r="S28" s="8">
        <v>0.155626665567066</v>
      </c>
      <c r="T28" s="8">
        <v>0.0862491539620623</v>
      </c>
      <c r="U28" s="8">
        <v>0.0862491539620623</v>
      </c>
      <c r="V28" s="8">
        <v>0.0199579786178479</v>
      </c>
      <c r="W28" s="8">
        <v>0.0726569434896142</v>
      </c>
      <c r="X28" s="8">
        <v>0.0727675791658179</v>
      </c>
      <c r="Y28" s="8">
        <v>0.0839468160995031</v>
      </c>
      <c r="Z28" s="8">
        <v>0.0257696587084238</v>
      </c>
      <c r="AA28" s="8">
        <v>0.0446624894690415</v>
      </c>
      <c r="AB28" s="8">
        <v>0.0283917621236332</v>
      </c>
      <c r="AC28" s="8">
        <v>0.0274645709751754</v>
      </c>
      <c r="AD28" s="8">
        <v>0.0500131020230749</v>
      </c>
      <c r="AE28" s="8">
        <v>0.0366762086957814</v>
      </c>
      <c r="AF28" s="8">
        <v>0.0357507530841937</v>
      </c>
      <c r="AG28" s="8">
        <v>0.0905717400258311</v>
      </c>
      <c r="AH28" s="8">
        <v>0.134319223154699</v>
      </c>
      <c r="AI28" s="8">
        <v>0.252354961148082</v>
      </c>
      <c r="AJ28" s="8">
        <v>0.134319223154699</v>
      </c>
      <c r="AK28" s="8">
        <v>0.121949067721392</v>
      </c>
      <c r="AL28" s="8">
        <v>0.244720806058012</v>
      </c>
      <c r="AM28" s="8">
        <v>0.0807865442174026</v>
      </c>
      <c r="AN28" s="8">
        <v>0.134319223154699</v>
      </c>
      <c r="AO28" s="8">
        <v>0.254288781890359</v>
      </c>
      <c r="AP28" s="8">
        <v>0.238773481094856</v>
      </c>
      <c r="AQ28" s="8">
        <v>0.0464507973010372</v>
      </c>
      <c r="AR28" s="8">
        <v>0.0464507973010372</v>
      </c>
      <c r="AS28" s="8">
        <v>0.0464507973010372</v>
      </c>
      <c r="AT28" s="8">
        <v>0.0464507973010372</v>
      </c>
      <c r="AU28" s="8">
        <v>0.0464507973010372</v>
      </c>
      <c r="AV28" s="8">
        <v>0.0464507973010372</v>
      </c>
      <c r="AW28" s="8">
        <v>0.0464507973010372</v>
      </c>
      <c r="AX28" s="8">
        <v>0.0289377313017087</v>
      </c>
      <c r="AY28" s="8">
        <v>0.0464507973010372</v>
      </c>
      <c r="AZ28" s="8">
        <v>0.072042517687789</v>
      </c>
      <c r="BA28" s="8">
        <v>0.0696050219943085</v>
      </c>
      <c r="BB28" s="8">
        <v>0.0125900386130093</v>
      </c>
      <c r="BC28" s="8">
        <v>0.0586406711671596</v>
      </c>
      <c r="BD28" s="8">
        <v>0.0881567768990073</v>
      </c>
      <c r="BE28" s="8">
        <v>0.153740137175061</v>
      </c>
      <c r="BF28" s="8">
        <v>0.064854707995605</v>
      </c>
      <c r="BG28" s="8">
        <v>0.0704044012939103</v>
      </c>
      <c r="BH28" s="8">
        <v>0.0672290603181284</v>
      </c>
      <c r="BI28" s="8">
        <v>0.19771184531719</v>
      </c>
      <c r="BJ28" s="8">
        <v>0.158090739207991</v>
      </c>
      <c r="BK28" s="8">
        <v>0.124896924035333</v>
      </c>
      <c r="BL28" s="8">
        <v>0.186054430560951</v>
      </c>
      <c r="BM28" s="8">
        <v>0.228925810676602</v>
      </c>
      <c r="BN28" s="8">
        <v>0.201955469443255</v>
      </c>
      <c r="BO28" s="8">
        <v>0.154404436962658</v>
      </c>
    </row>
    <row r="29" spans="1:67" x14ac:dyDescent="0.2">
      <c r="A29" s="1">
        <v>1994</v>
      </c>
      <c r="B29" s="8">
        <v>0.0638841242687846</v>
      </c>
      <c r="C29" s="8">
        <v>0.092585123966739</v>
      </c>
      <c r="D29" s="8">
        <v>0.0264819490329356</v>
      </c>
      <c r="E29" s="8">
        <v>0.0509336691985924</v>
      </c>
      <c r="F29" s="8">
        <v>0.1475247152038</v>
      </c>
      <c r="G29" s="8">
        <v>0.0453998743897862</v>
      </c>
      <c r="H29" s="8">
        <v>0.0997564582074396</v>
      </c>
      <c r="I29" s="8">
        <v>0.0654546155090198</v>
      </c>
      <c r="J29" s="8">
        <v>0.149623781770422</v>
      </c>
      <c r="K29" s="8">
        <v>0.0688778567434829</v>
      </c>
      <c r="L29" s="8">
        <v>0.0889599710947363</v>
      </c>
      <c r="M29" s="8">
        <v>0.253566886676826</v>
      </c>
      <c r="N29" s="8">
        <v>0.0786165401482005</v>
      </c>
      <c r="O29" s="8">
        <v>0.0638352924585494</v>
      </c>
      <c r="P29" s="8">
        <v>0.0800829116143085</v>
      </c>
      <c r="Q29" s="8">
        <v>0.149880290846001</v>
      </c>
      <c r="R29" s="8">
        <v>0.193929286452977</v>
      </c>
      <c r="S29" s="8">
        <v>0.160802024378622</v>
      </c>
      <c r="T29" s="8">
        <v>0.0925016835734131</v>
      </c>
      <c r="U29" s="8">
        <v>0.0925016835734131</v>
      </c>
      <c r="V29" s="8">
        <v>0.0228063192099416</v>
      </c>
      <c r="W29" s="8">
        <v>0.0784406327423227</v>
      </c>
      <c r="X29" s="8">
        <v>0.0643046978484316</v>
      </c>
      <c r="Y29" s="8">
        <v>0.0875196116771618</v>
      </c>
      <c r="Z29" s="8">
        <v>0.0269392362705812</v>
      </c>
      <c r="AA29" s="8">
        <v>0.0625536589340941</v>
      </c>
      <c r="AB29" s="8">
        <v>0.0400382680634588</v>
      </c>
      <c r="AC29" s="8">
        <v>0.03874590366936</v>
      </c>
      <c r="AD29" s="8">
        <v>0.0698908461080025</v>
      </c>
      <c r="AE29" s="8">
        <v>0.0515407831537459</v>
      </c>
      <c r="AF29" s="8">
        <v>0.0502598169374189</v>
      </c>
      <c r="AG29" s="8">
        <v>0.0944407152144267</v>
      </c>
      <c r="AH29" s="8">
        <v>0.139769759283049</v>
      </c>
      <c r="AI29" s="8">
        <v>0.261150334385785</v>
      </c>
      <c r="AJ29" s="8">
        <v>0.139769759283049</v>
      </c>
      <c r="AK29" s="8">
        <v>0.12697126040193</v>
      </c>
      <c r="AL29" s="8">
        <v>0.253340264343492</v>
      </c>
      <c r="AM29" s="8">
        <v>0.0842762583360524</v>
      </c>
      <c r="AN29" s="8">
        <v>0.139769759283049</v>
      </c>
      <c r="AO29" s="8">
        <v>0.242075367570462</v>
      </c>
      <c r="AP29" s="8">
        <v>0.227078340815214</v>
      </c>
      <c r="AQ29" s="8">
        <v>0.0436356545873803</v>
      </c>
      <c r="AR29" s="8">
        <v>0.0436356545873803</v>
      </c>
      <c r="AS29" s="8">
        <v>0.0436356545873803</v>
      </c>
      <c r="AT29" s="8">
        <v>0.0436356545873803</v>
      </c>
      <c r="AU29" s="8">
        <v>0.0436356545873803</v>
      </c>
      <c r="AV29" s="8">
        <v>0.0436356545873803</v>
      </c>
      <c r="AW29" s="8">
        <v>0.0436356545873803</v>
      </c>
      <c r="AX29" s="8">
        <v>0.0271537407091368</v>
      </c>
      <c r="AY29" s="8">
        <v>0.0436356545873803</v>
      </c>
      <c r="AZ29" s="8">
        <v>0.0997564582074396</v>
      </c>
      <c r="BA29" s="8">
        <v>0.0964787748317661</v>
      </c>
      <c r="BB29" s="8">
        <v>0.0231607566154929</v>
      </c>
      <c r="BC29" s="8">
        <v>0.0589753727722237</v>
      </c>
      <c r="BD29" s="8">
        <v>0.0875457099619124</v>
      </c>
      <c r="BE29" s="8">
        <v>0.144059727398603</v>
      </c>
      <c r="BF29" s="8">
        <v>0.0677069102513846</v>
      </c>
      <c r="BG29" s="8">
        <v>0.0662383972435097</v>
      </c>
      <c r="BH29" s="8">
        <v>0.0632381672128871</v>
      </c>
      <c r="BI29" s="8">
        <v>0.187532435755278</v>
      </c>
      <c r="BJ29" s="8">
        <v>0.149570959231924</v>
      </c>
      <c r="BK29" s="8">
        <v>0.117915471102146</v>
      </c>
      <c r="BL29" s="8">
        <v>0.176343292627816</v>
      </c>
      <c r="BM29" s="8">
        <v>0.217575146761077</v>
      </c>
      <c r="BN29" s="8">
        <v>0.19160975347149</v>
      </c>
      <c r="BO29" s="8">
        <v>0.14604885569202</v>
      </c>
    </row>
    <row r="30" spans="1:67" x14ac:dyDescent="0.2">
      <c r="A30" s="1">
        <v>1995</v>
      </c>
      <c r="B30" s="8">
        <v>0.0638199549545089</v>
      </c>
      <c r="C30" s="8">
        <v>0.0854769412116306</v>
      </c>
      <c r="D30" s="8">
        <v>0.0251260177215265</v>
      </c>
      <c r="E30" s="8">
        <v>0.0570897910715322</v>
      </c>
      <c r="F30" s="8">
        <v>0.14975059083145</v>
      </c>
      <c r="G30" s="8">
        <v>0.0523071324384367</v>
      </c>
      <c r="H30" s="8">
        <v>0.112679288975494</v>
      </c>
      <c r="I30" s="8">
        <v>0.0676668182467841</v>
      </c>
      <c r="J30" s="8">
        <v>0.16893060538473</v>
      </c>
      <c r="K30" s="8">
        <v>0.0717378336461704</v>
      </c>
      <c r="L30" s="8">
        <v>0.107632942540596</v>
      </c>
      <c r="M30" s="8">
        <v>0.103482922464025</v>
      </c>
      <c r="N30" s="8">
        <v>0.0757423280762322</v>
      </c>
      <c r="O30" s="8">
        <v>0.065255003476823</v>
      </c>
      <c r="P30" s="8">
        <v>0.0762677389308846</v>
      </c>
      <c r="Q30" s="8">
        <v>0.158379152797539</v>
      </c>
      <c r="R30" s="8">
        <v>0.196716021177774</v>
      </c>
      <c r="S30" s="8">
        <v>0.16713850315897</v>
      </c>
      <c r="T30" s="8">
        <v>0.094000886889811</v>
      </c>
      <c r="U30" s="8">
        <v>0.094000886889811</v>
      </c>
      <c r="V30" s="8">
        <v>0.0210697378135124</v>
      </c>
      <c r="W30" s="8">
        <v>0.0842226424632643</v>
      </c>
      <c r="X30" s="8">
        <v>0.0655950163672228</v>
      </c>
      <c r="Y30" s="8">
        <v>0.0888124637371242</v>
      </c>
      <c r="Z30" s="8">
        <v>0.0273640233396968</v>
      </c>
      <c r="AA30" s="8">
        <v>0.0710373914779222</v>
      </c>
      <c r="AB30" s="8">
        <v>0.0456169808593538</v>
      </c>
      <c r="AC30" s="8">
        <v>0.0441528277443409</v>
      </c>
      <c r="AD30" s="8">
        <v>0.0792855109868363</v>
      </c>
      <c r="AE30" s="8">
        <v>0.0586243175299016</v>
      </c>
      <c r="AF30" s="8">
        <v>0.0571779142537004</v>
      </c>
      <c r="AG30" s="8">
        <v>0.0993201750871819</v>
      </c>
      <c r="AH30" s="8">
        <v>0.146612053899916</v>
      </c>
      <c r="AI30" s="8">
        <v>0.272055466318393</v>
      </c>
      <c r="AJ30" s="8">
        <v>0.146612053899916</v>
      </c>
      <c r="AK30" s="8">
        <v>0.133284092621514</v>
      </c>
      <c r="AL30" s="8">
        <v>0.264035810131353</v>
      </c>
      <c r="AM30" s="8">
        <v>0.0886819819755137</v>
      </c>
      <c r="AN30" s="8">
        <v>0.146612053899916</v>
      </c>
      <c r="AO30" s="8">
        <v>0.272423862573634</v>
      </c>
      <c r="AP30" s="8">
        <v>0.256182187819942</v>
      </c>
      <c r="AQ30" s="8">
        <v>0.0507727223046991</v>
      </c>
      <c r="AR30" s="8">
        <v>0.0507727223046991</v>
      </c>
      <c r="AS30" s="8">
        <v>0.0507727223046991</v>
      </c>
      <c r="AT30" s="8">
        <v>0.0507727223046991</v>
      </c>
      <c r="AU30" s="8">
        <v>0.0507727223046991</v>
      </c>
      <c r="AV30" s="8">
        <v>0.0507727223046991</v>
      </c>
      <c r="AW30" s="8">
        <v>0.0507727223046991</v>
      </c>
      <c r="AX30" s="8">
        <v>0.0316843304640517</v>
      </c>
      <c r="AY30" s="8">
        <v>0.0507727223046991</v>
      </c>
      <c r="AZ30" s="8">
        <v>0.112679288975494</v>
      </c>
      <c r="BA30" s="8">
        <v>0.109028425741612</v>
      </c>
      <c r="BB30" s="8">
        <v>0.0349418731861875</v>
      </c>
      <c r="BC30" s="8">
        <v>0.0588715271636201</v>
      </c>
      <c r="BD30" s="8">
        <v>0.0976549663811721</v>
      </c>
      <c r="BE30" s="8">
        <v>0.157033124614067</v>
      </c>
      <c r="BF30" s="8">
        <v>0.0713138924020706</v>
      </c>
      <c r="BG30" s="8">
        <v>0.0767755967550311</v>
      </c>
      <c r="BH30" s="8">
        <v>0.0733355745780495</v>
      </c>
      <c r="BI30" s="8">
        <v>0.212964342116119</v>
      </c>
      <c r="BJ30" s="8">
        <v>0.1709379051376</v>
      </c>
      <c r="BK30" s="8">
        <v>0.135480691366267</v>
      </c>
      <c r="BL30" s="8">
        <v>0.200632510970028</v>
      </c>
      <c r="BM30" s="8">
        <v>0.24584841700507</v>
      </c>
      <c r="BN30" s="8">
        <v>0.217446611603383</v>
      </c>
      <c r="BO30" s="8">
        <v>0.167011462857911</v>
      </c>
    </row>
    <row r="31" spans="1:67" x14ac:dyDescent="0.2">
      <c r="A31" s="1">
        <v>1996</v>
      </c>
      <c r="B31" s="8">
        <v>0.0646696749621882</v>
      </c>
      <c r="C31" s="8">
        <v>0.0874455917169759</v>
      </c>
      <c r="D31" s="8">
        <v>0.026019086052809</v>
      </c>
      <c r="E31" s="8">
        <v>0.0560294830379195</v>
      </c>
      <c r="F31" s="8">
        <v>0.163882221427691</v>
      </c>
      <c r="G31" s="8">
        <v>0.0537534060584493</v>
      </c>
      <c r="H31" s="8">
        <v>0.113658506675628</v>
      </c>
      <c r="I31" s="8">
        <v>0.0720081983292664</v>
      </c>
      <c r="J31" s="8">
        <v>0.172104715593209</v>
      </c>
      <c r="K31" s="8">
        <v>0.0746601843130446</v>
      </c>
      <c r="L31" s="8">
        <v>0.128469653204958</v>
      </c>
      <c r="M31" s="8">
        <v>0.104124189796304</v>
      </c>
      <c r="N31" s="8">
        <v>0.0752217099120364</v>
      </c>
      <c r="O31" s="8">
        <v>0.0714600406536485</v>
      </c>
      <c r="P31" s="8">
        <v>0.0736832545709261</v>
      </c>
      <c r="Q31" s="8">
        <v>0.156404604156568</v>
      </c>
      <c r="R31" s="8">
        <v>0.197803393059093</v>
      </c>
      <c r="S31" s="8">
        <v>0.168690738363306</v>
      </c>
      <c r="T31" s="8">
        <v>0.0964251718181547</v>
      </c>
      <c r="U31" s="8">
        <v>0.0964251718181547</v>
      </c>
      <c r="V31" s="8">
        <v>0.021255614961787</v>
      </c>
      <c r="W31" s="8">
        <v>0.0847984077811006</v>
      </c>
      <c r="X31" s="8">
        <v>0.0620814265273479</v>
      </c>
      <c r="Y31" s="8">
        <v>0.0810147727728843</v>
      </c>
      <c r="Z31" s="8">
        <v>0.0274311872458145</v>
      </c>
      <c r="AA31" s="8">
        <v>0.0761604578350184</v>
      </c>
      <c r="AB31" s="8">
        <v>0.0372990923392128</v>
      </c>
      <c r="AC31" s="8">
        <v>0.0475410832263287</v>
      </c>
      <c r="AD31" s="8">
        <v>0.0792590985972093</v>
      </c>
      <c r="AE31" s="8">
        <v>0.0703287277308791</v>
      </c>
      <c r="AF31" s="8">
        <v>0.0553626445307977</v>
      </c>
      <c r="AG31" s="8">
        <v>0.114055089732211</v>
      </c>
      <c r="AH31" s="8">
        <v>0.154078176673444</v>
      </c>
      <c r="AI31" s="8">
        <v>0.262728368104498</v>
      </c>
      <c r="AJ31" s="8">
        <v>0.154078176673444</v>
      </c>
      <c r="AK31" s="8">
        <v>0.119305699273641</v>
      </c>
      <c r="AL31" s="8">
        <v>0.302929420234047</v>
      </c>
      <c r="AM31" s="8">
        <v>0.100922986301404</v>
      </c>
      <c r="AN31" s="8">
        <v>0.154078176673444</v>
      </c>
      <c r="AO31" s="8">
        <v>0.298545953494789</v>
      </c>
      <c r="AP31" s="8">
        <v>0.262881623768516</v>
      </c>
      <c r="AQ31" s="8">
        <v>0.0587481159657127</v>
      </c>
      <c r="AR31" s="8">
        <v>0.0587481159657127</v>
      </c>
      <c r="AS31" s="8">
        <v>0.0587481159657127</v>
      </c>
      <c r="AT31" s="8">
        <v>0.0587481159657127</v>
      </c>
      <c r="AU31" s="8">
        <v>0.0587481159657127</v>
      </c>
      <c r="AV31" s="8">
        <v>0.0587481159657127</v>
      </c>
      <c r="AW31" s="8">
        <v>0.0587481159657127</v>
      </c>
      <c r="AX31" s="8">
        <v>0.034551407393859</v>
      </c>
      <c r="AY31" s="8">
        <v>0.0587481159657127</v>
      </c>
      <c r="AZ31" s="8">
        <v>0.113658506675628</v>
      </c>
      <c r="BA31" s="8">
        <v>0.112054456481607</v>
      </c>
      <c r="BB31" s="8">
        <v>0.0334876727632198</v>
      </c>
      <c r="BC31" s="8">
        <v>0.0637249842627168</v>
      </c>
      <c r="BD31" s="8">
        <v>0.0988866072043017</v>
      </c>
      <c r="BE31" s="8">
        <v>0.159564883033841</v>
      </c>
      <c r="BF31" s="8">
        <v>0.0756738617802247</v>
      </c>
      <c r="BG31" s="8">
        <v>0.0844125682699673</v>
      </c>
      <c r="BH31" s="8">
        <v>0.0730232484399665</v>
      </c>
      <c r="BI31" s="8">
        <v>0.21979323410022</v>
      </c>
      <c r="BJ31" s="8">
        <v>0.169460922800529</v>
      </c>
      <c r="BK31" s="8">
        <v>0.140390257478074</v>
      </c>
      <c r="BL31" s="8">
        <v>0.220792933592513</v>
      </c>
      <c r="BM31" s="8">
        <v>0.258792491639859</v>
      </c>
      <c r="BN31" s="8">
        <v>0.223360635607812</v>
      </c>
      <c r="BO31" s="8">
        <v>0.168332807848645</v>
      </c>
    </row>
    <row r="32" spans="1:67" x14ac:dyDescent="0.2">
      <c r="A32" s="1">
        <v>1997</v>
      </c>
      <c r="B32" s="8">
        <v>0.0654517253500033</v>
      </c>
      <c r="C32" s="8">
        <v>0.090756191209254</v>
      </c>
      <c r="D32" s="8">
        <v>0.0259709388876103</v>
      </c>
      <c r="E32" s="8">
        <v>0.0595414780953268</v>
      </c>
      <c r="F32" s="8">
        <v>0.186717931424143</v>
      </c>
      <c r="G32" s="8">
        <v>0.0544749988772684</v>
      </c>
      <c r="H32" s="8">
        <v>0.120076954050762</v>
      </c>
      <c r="I32" s="8">
        <v>0.0753981785470183</v>
      </c>
      <c r="J32" s="8">
        <v>0.180809909912682</v>
      </c>
      <c r="K32" s="8">
        <v>0.0833952014714899</v>
      </c>
      <c r="L32" s="8">
        <v>0.125749005551063</v>
      </c>
      <c r="M32" s="8">
        <v>0.11122631196816</v>
      </c>
      <c r="N32" s="8">
        <v>0.0754998693220391</v>
      </c>
      <c r="O32" s="8">
        <v>0.0687897677269759</v>
      </c>
      <c r="P32" s="8">
        <v>0.077306658427661</v>
      </c>
      <c r="Q32" s="8">
        <v>0.169882787320956</v>
      </c>
      <c r="R32" s="8">
        <v>0.202654151854797</v>
      </c>
      <c r="S32" s="8">
        <v>0.174719018542631</v>
      </c>
      <c r="T32" s="8">
        <v>0.10046376173975</v>
      </c>
      <c r="U32" s="8">
        <v>0.10046376173975</v>
      </c>
      <c r="V32" s="8">
        <v>0.0213636599789368</v>
      </c>
      <c r="W32" s="8">
        <v>0.0858279178626128</v>
      </c>
      <c r="X32" s="8">
        <v>0.0606122499491847</v>
      </c>
      <c r="Y32" s="8">
        <v>0.0829804143530715</v>
      </c>
      <c r="Z32" s="8">
        <v>0.0273464732751395</v>
      </c>
      <c r="AA32" s="8">
        <v>0.0817831143392497</v>
      </c>
      <c r="AB32" s="8">
        <v>0.0439875448213361</v>
      </c>
      <c r="AC32" s="8">
        <v>0.0512708154962707</v>
      </c>
      <c r="AD32" s="8">
        <v>0.0784238586925031</v>
      </c>
      <c r="AE32" s="8">
        <v>0.0718895425991601</v>
      </c>
      <c r="AF32" s="8">
        <v>0.060079156408769</v>
      </c>
      <c r="AG32" s="8">
        <v>0.119328454132897</v>
      </c>
      <c r="AH32" s="8">
        <v>0.170962665395804</v>
      </c>
      <c r="AI32" s="8">
        <v>0.311779067721001</v>
      </c>
      <c r="AJ32" s="8">
        <v>0.170962665395804</v>
      </c>
      <c r="AK32" s="8">
        <v>0.126151809317143</v>
      </c>
      <c r="AL32" s="8">
        <v>0.300077515445672</v>
      </c>
      <c r="AM32" s="8">
        <v>0.138633551077226</v>
      </c>
      <c r="AN32" s="8">
        <v>0.170962665395804</v>
      </c>
      <c r="AO32" s="8">
        <v>0.230730772782724</v>
      </c>
      <c r="AP32" s="8">
        <v>0.276685267032809</v>
      </c>
      <c r="AQ32" s="8">
        <v>0.0590655676333489</v>
      </c>
      <c r="AR32" s="8">
        <v>0.0590655676333489</v>
      </c>
      <c r="AS32" s="8">
        <v>0.0590655676333489</v>
      </c>
      <c r="AT32" s="8">
        <v>0.0590655676333489</v>
      </c>
      <c r="AU32" s="8">
        <v>0.0590655676333489</v>
      </c>
      <c r="AV32" s="8">
        <v>0.0590655676333489</v>
      </c>
      <c r="AW32" s="8">
        <v>0.0590655676333489</v>
      </c>
      <c r="AX32" s="8">
        <v>0.0356416820324123</v>
      </c>
      <c r="AY32" s="8">
        <v>0.0590655676333489</v>
      </c>
      <c r="AZ32" s="8">
        <v>0.120076954050762</v>
      </c>
      <c r="BA32" s="8">
        <v>0.119540115996948</v>
      </c>
      <c r="BB32" s="8">
        <v>0.0361591336413992</v>
      </c>
      <c r="BC32" s="8">
        <v>0.0663408323107717</v>
      </c>
      <c r="BD32" s="8">
        <v>0.107504553564965</v>
      </c>
      <c r="BE32" s="8">
        <v>0.146856743213462</v>
      </c>
      <c r="BF32" s="8">
        <v>0.0789977987956824</v>
      </c>
      <c r="BG32" s="8">
        <v>0.083944436116942</v>
      </c>
      <c r="BH32" s="8">
        <v>0.0742178550599899</v>
      </c>
      <c r="BI32" s="8">
        <v>0.262819463467876</v>
      </c>
      <c r="BJ32" s="8">
        <v>0.140519956059858</v>
      </c>
      <c r="BK32" s="8">
        <v>0.145264295720953</v>
      </c>
      <c r="BL32" s="8">
        <v>0.227534131623287</v>
      </c>
      <c r="BM32" s="8">
        <v>0.293550726475308</v>
      </c>
      <c r="BN32" s="8">
        <v>0.25310244754219</v>
      </c>
      <c r="BO32" s="8">
        <v>0.174223567092359</v>
      </c>
    </row>
    <row r="33" spans="1:67" x14ac:dyDescent="0.2">
      <c r="A33" s="1">
        <v>1998</v>
      </c>
      <c r="B33" s="8">
        <v>0.0652468831476632</v>
      </c>
      <c r="C33" s="8">
        <v>0.0921039746600971</v>
      </c>
      <c r="D33" s="8">
        <v>0.026151436458267</v>
      </c>
      <c r="E33" s="8">
        <v>0.061889074615895</v>
      </c>
      <c r="F33" s="8">
        <v>0.172949335738622</v>
      </c>
      <c r="G33" s="8">
        <v>0.0573505685730154</v>
      </c>
      <c r="H33" s="8">
        <v>0.15245873716272</v>
      </c>
      <c r="I33" s="8">
        <v>0.0770986279888952</v>
      </c>
      <c r="J33" s="8">
        <v>0.1845472194935</v>
      </c>
      <c r="K33" s="8">
        <v>0.0850695401778148</v>
      </c>
      <c r="L33" s="8">
        <v>0.135638136980887</v>
      </c>
      <c r="M33" s="8">
        <v>0.115538746711483</v>
      </c>
      <c r="N33" s="8">
        <v>0.0775205581343169</v>
      </c>
      <c r="O33" s="8">
        <v>0.0650885274861683</v>
      </c>
      <c r="P33" s="8">
        <v>0.0824009446382074</v>
      </c>
      <c r="Q33" s="8">
        <v>0.173313082058855</v>
      </c>
      <c r="R33" s="8">
        <v>0.212210081393773</v>
      </c>
      <c r="S33" s="8">
        <v>0.179856600418077</v>
      </c>
      <c r="T33" s="8">
        <v>0.104024529381855</v>
      </c>
      <c r="U33" s="8">
        <v>0.104024529381855</v>
      </c>
      <c r="V33" s="8">
        <v>0.0218376829549664</v>
      </c>
      <c r="W33" s="8">
        <v>0.0917075540010121</v>
      </c>
      <c r="X33" s="8">
        <v>0.0562133779828374</v>
      </c>
      <c r="Y33" s="8">
        <v>0.0902019787208515</v>
      </c>
      <c r="Z33" s="8">
        <v>0.0273732406495781</v>
      </c>
      <c r="AA33" s="8">
        <v>0.0835302979508349</v>
      </c>
      <c r="AB33" s="8">
        <v>0.0455749172520668</v>
      </c>
      <c r="AC33" s="8">
        <v>0.0601101208363959</v>
      </c>
      <c r="AD33" s="8">
        <v>0.0851233088125074</v>
      </c>
      <c r="AE33" s="8">
        <v>0.0723144164389635</v>
      </c>
      <c r="AF33" s="8">
        <v>0.0628192732212002</v>
      </c>
      <c r="AG33" s="8">
        <v>0.115925807054999</v>
      </c>
      <c r="AH33" s="8">
        <v>0.162342101299072</v>
      </c>
      <c r="AI33" s="8">
        <v>0.310325370919903</v>
      </c>
      <c r="AJ33" s="8">
        <v>0.162342101299072</v>
      </c>
      <c r="AK33" s="8">
        <v>0.108785985417265</v>
      </c>
      <c r="AL33" s="8">
        <v>0.236849695930013</v>
      </c>
      <c r="AM33" s="8">
        <v>0.147192393876307</v>
      </c>
      <c r="AN33" s="8">
        <v>0.162342101299072</v>
      </c>
      <c r="AO33" s="8">
        <v>0.309170364208532</v>
      </c>
      <c r="AP33" s="8">
        <v>0.238095967651759</v>
      </c>
      <c r="AQ33" s="8">
        <v>0.0623879658334795</v>
      </c>
      <c r="AR33" s="8">
        <v>0.0623879658334795</v>
      </c>
      <c r="AS33" s="8">
        <v>0.0623879658334795</v>
      </c>
      <c r="AT33" s="8">
        <v>0.0623879658334795</v>
      </c>
      <c r="AU33" s="8">
        <v>0.0623879658334795</v>
      </c>
      <c r="AV33" s="8">
        <v>0.0623879658334795</v>
      </c>
      <c r="AW33" s="8">
        <v>0.0623879658334795</v>
      </c>
      <c r="AX33" s="8">
        <v>0.0367444736380363</v>
      </c>
      <c r="AY33" s="8">
        <v>0.0623879658334795</v>
      </c>
      <c r="AZ33" s="8">
        <v>0.15245873716272</v>
      </c>
      <c r="BA33" s="8">
        <v>0.151850878427651</v>
      </c>
      <c r="BB33" s="8">
        <v>0.036597466889802</v>
      </c>
      <c r="BC33" s="8">
        <v>0.0665384683688018</v>
      </c>
      <c r="BD33" s="8">
        <v>0.130806091078507</v>
      </c>
      <c r="BE33" s="8">
        <v>0.15778110300124</v>
      </c>
      <c r="BF33" s="8">
        <v>0.0811707319728538</v>
      </c>
      <c r="BG33" s="8">
        <v>0.0784562002248232</v>
      </c>
      <c r="BH33" s="8">
        <v>0.0862021704163626</v>
      </c>
      <c r="BI33" s="8">
        <v>0.348720133709468</v>
      </c>
      <c r="BJ33" s="8">
        <v>0.196041351507098</v>
      </c>
      <c r="BK33" s="8">
        <v>0.131260464711839</v>
      </c>
      <c r="BL33" s="8">
        <v>0.267671424364721</v>
      </c>
      <c r="BM33" s="8">
        <v>0.304768610663387</v>
      </c>
      <c r="BN33" s="8">
        <v>0.255050255997821</v>
      </c>
      <c r="BO33" s="8">
        <v>0.177318203534903</v>
      </c>
    </row>
    <row r="34" spans="1:67" x14ac:dyDescent="0.2">
      <c r="A34" s="1">
        <v>1999</v>
      </c>
      <c r="B34" s="8">
        <v>0.0646062590784325</v>
      </c>
      <c r="C34" s="8">
        <v>0.0930187354418225</v>
      </c>
      <c r="D34" s="8">
        <v>0.0295247673927329</v>
      </c>
      <c r="E34" s="8">
        <v>0.0674641916820227</v>
      </c>
      <c r="F34" s="8">
        <v>0.156519872382908</v>
      </c>
      <c r="G34" s="8">
        <v>0.0507879661946652</v>
      </c>
      <c r="H34" s="8">
        <v>0.171241143052335</v>
      </c>
      <c r="I34" s="8">
        <v>0.0671392158167312</v>
      </c>
      <c r="J34" s="8">
        <v>0.154352248484468</v>
      </c>
      <c r="K34" s="8">
        <v>0.0898121651412066</v>
      </c>
      <c r="L34" s="8">
        <v>0.136969868013524</v>
      </c>
      <c r="M34" s="8">
        <v>0.108398107575965</v>
      </c>
      <c r="N34" s="8">
        <v>0.0706261844356729</v>
      </c>
      <c r="O34" s="8">
        <v>0.0695135248561926</v>
      </c>
      <c r="P34" s="8">
        <v>0.0775449986486422</v>
      </c>
      <c r="Q34" s="8">
        <v>0.180983283879967</v>
      </c>
      <c r="R34" s="8">
        <v>0.200899163837247</v>
      </c>
      <c r="S34" s="8">
        <v>0.185728264496577</v>
      </c>
      <c r="T34" s="8">
        <v>0.105496477032287</v>
      </c>
      <c r="U34" s="8">
        <v>0.105496477032287</v>
      </c>
      <c r="V34" s="8">
        <v>0.0255812570435563</v>
      </c>
      <c r="W34" s="8">
        <v>0.0910787178686821</v>
      </c>
      <c r="X34" s="8">
        <v>0.0550756522468927</v>
      </c>
      <c r="Y34" s="8">
        <v>0.0887830766494223</v>
      </c>
      <c r="Z34" s="8">
        <v>0.030612713245762</v>
      </c>
      <c r="AA34" s="8">
        <v>0.0835761684183287</v>
      </c>
      <c r="AB34" s="8">
        <v>0.0566198477424048</v>
      </c>
      <c r="AC34" s="8">
        <v>0.0697681642716897</v>
      </c>
      <c r="AD34" s="8">
        <v>0.0869986199705679</v>
      </c>
      <c r="AE34" s="8">
        <v>0.066408787579373</v>
      </c>
      <c r="AF34" s="8">
        <v>0.069583406551008</v>
      </c>
      <c r="AG34" s="8">
        <v>0.103454216739161</v>
      </c>
      <c r="AH34" s="8">
        <v>0.155596584983423</v>
      </c>
      <c r="AI34" s="8">
        <v>0.290166835187168</v>
      </c>
      <c r="AJ34" s="8">
        <v>0.155596584983423</v>
      </c>
      <c r="AK34" s="8">
        <v>0.101014471879414</v>
      </c>
      <c r="AL34" s="8">
        <v>0.226722120687362</v>
      </c>
      <c r="AM34" s="8">
        <v>0.127921106914381</v>
      </c>
      <c r="AN34" s="8">
        <v>0.155596584983423</v>
      </c>
      <c r="AO34" s="8">
        <v>0.247506874562031</v>
      </c>
      <c r="AP34" s="8">
        <v>0.176195511008118</v>
      </c>
      <c r="AQ34" s="8">
        <v>0.0545595165101194</v>
      </c>
      <c r="AR34" s="8">
        <v>0.0545595165101194</v>
      </c>
      <c r="AS34" s="8">
        <v>0.0545595165101194</v>
      </c>
      <c r="AT34" s="8">
        <v>0.0545595165101194</v>
      </c>
      <c r="AU34" s="8">
        <v>0.0545595165101194</v>
      </c>
      <c r="AV34" s="8">
        <v>0.0545595165101194</v>
      </c>
      <c r="AW34" s="8">
        <v>0.0545595165101194</v>
      </c>
      <c r="AX34" s="8">
        <v>0.0346001992379752</v>
      </c>
      <c r="AY34" s="8">
        <v>0.0545595165101194</v>
      </c>
      <c r="AZ34" s="8">
        <v>0.171241143052335</v>
      </c>
      <c r="BA34" s="8">
        <v>0.174285373100295</v>
      </c>
      <c r="BB34" s="8">
        <v>0.0363921415076965</v>
      </c>
      <c r="BC34" s="8">
        <v>0.0581632569539753</v>
      </c>
      <c r="BD34" s="8">
        <v>0.106363714534906</v>
      </c>
      <c r="BE34" s="8">
        <v>0.144206016393872</v>
      </c>
      <c r="BF34" s="8">
        <v>0.0720399728460196</v>
      </c>
      <c r="BG34" s="8">
        <v>0.072675743790316</v>
      </c>
      <c r="BH34" s="8">
        <v>0.0757641292830144</v>
      </c>
      <c r="BI34" s="8">
        <v>0.259404510837435</v>
      </c>
      <c r="BJ34" s="8">
        <v>0.226926874727207</v>
      </c>
      <c r="BK34" s="8">
        <v>0.113885498621705</v>
      </c>
      <c r="BL34" s="8">
        <v>0.228410062287542</v>
      </c>
      <c r="BM34" s="8">
        <v>0.282453208749322</v>
      </c>
      <c r="BN34" s="8">
        <v>0.240927509662669</v>
      </c>
      <c r="BO34" s="8">
        <v>0.169296215236948</v>
      </c>
    </row>
    <row r="35" spans="1:67" x14ac:dyDescent="0.2">
      <c r="A35" s="1">
        <v>2000</v>
      </c>
      <c r="B35" s="8">
        <v>0.0654106499255737</v>
      </c>
      <c r="C35" s="8">
        <v>0.0981535482999701</v>
      </c>
      <c r="D35" s="8">
        <v>0.0318456268750551</v>
      </c>
      <c r="E35" s="8">
        <v>0.0676227741720533</v>
      </c>
      <c r="F35" s="8">
        <v>0.176173020216448</v>
      </c>
      <c r="G35" s="8">
        <v>0.0490883661021502</v>
      </c>
      <c r="H35" s="8">
        <v>0.153732287538938</v>
      </c>
      <c r="I35" s="8">
        <v>0.0639691405784989</v>
      </c>
      <c r="J35" s="8">
        <v>0.138168295573433</v>
      </c>
      <c r="K35" s="8">
        <v>0.0984338192937848</v>
      </c>
      <c r="L35" s="8">
        <v>0.183142089091862</v>
      </c>
      <c r="M35" s="8">
        <v>0.117920613966628</v>
      </c>
      <c r="N35" s="8">
        <v>0.0747683384210973</v>
      </c>
      <c r="O35" s="8">
        <v>0.0717517304596753</v>
      </c>
      <c r="P35" s="8">
        <v>0.0796803483766867</v>
      </c>
      <c r="Q35" s="8">
        <v>0.187811789936211</v>
      </c>
      <c r="R35" s="8">
        <v>0.203615644538907</v>
      </c>
      <c r="S35" s="8">
        <v>0.170488926464117</v>
      </c>
      <c r="T35" s="8">
        <v>0.113559376977769</v>
      </c>
      <c r="U35" s="8">
        <v>0.113559376977768</v>
      </c>
      <c r="V35" s="8">
        <v>0.0282800576910488</v>
      </c>
      <c r="W35" s="8">
        <v>0.0907605987676186</v>
      </c>
      <c r="X35" s="8">
        <v>0.0525825745203476</v>
      </c>
      <c r="Y35" s="8">
        <v>0.0970554896356383</v>
      </c>
      <c r="Z35" s="8">
        <v>0.0328660956744787</v>
      </c>
      <c r="AA35" s="8">
        <v>0.0895211125410375</v>
      </c>
      <c r="AB35" s="8">
        <v>0.0609178969474635</v>
      </c>
      <c r="AC35" s="8">
        <v>0.0703672406309693</v>
      </c>
      <c r="AD35" s="8">
        <v>0.0743131387386333</v>
      </c>
      <c r="AE35" s="8">
        <v>0.0669789420031938</v>
      </c>
      <c r="AF35" s="8">
        <v>0.0709511850576562</v>
      </c>
      <c r="AG35" s="8">
        <v>0.0975429959885366</v>
      </c>
      <c r="AH35" s="8">
        <v>0.171998502105118</v>
      </c>
      <c r="AI35" s="8">
        <v>0.314221908943246</v>
      </c>
      <c r="AJ35" s="8">
        <v>0.171998502105118</v>
      </c>
      <c r="AK35" s="8">
        <v>0.0977975786652555</v>
      </c>
      <c r="AL35" s="8">
        <v>0.30492896703085</v>
      </c>
      <c r="AM35" s="8">
        <v>0.119388538261916</v>
      </c>
      <c r="AN35" s="8">
        <v>0.171998502105118</v>
      </c>
      <c r="AO35" s="8">
        <v>0.236422150475784</v>
      </c>
      <c r="AP35" s="8">
        <v>0.255902435032913</v>
      </c>
      <c r="AQ35" s="8">
        <v>0.0575347936505278</v>
      </c>
      <c r="AR35" s="8">
        <v>0.0575347936505278</v>
      </c>
      <c r="AS35" s="8">
        <v>0.0575347936505278</v>
      </c>
      <c r="AT35" s="8">
        <v>0.0575347936505278</v>
      </c>
      <c r="AU35" s="8">
        <v>0.0575347936505278</v>
      </c>
      <c r="AV35" s="8">
        <v>0.0575347936505278</v>
      </c>
      <c r="AW35" s="8">
        <v>0.0575347936505278</v>
      </c>
      <c r="AX35" s="8">
        <v>0.0345232503437322</v>
      </c>
      <c r="AY35" s="8">
        <v>0.0575347936505278</v>
      </c>
      <c r="AZ35" s="8">
        <v>0.153732287538938</v>
      </c>
      <c r="BA35" s="8">
        <v>0.171161097384751</v>
      </c>
      <c r="BB35" s="8">
        <v>0.0412245892025923</v>
      </c>
      <c r="BC35" s="8">
        <v>0.0524479381875632</v>
      </c>
      <c r="BD35" s="8">
        <v>0.113823777049306</v>
      </c>
      <c r="BE35" s="8">
        <v>0.147825809845918</v>
      </c>
      <c r="BF35" s="8">
        <v>0.0695043221094539</v>
      </c>
      <c r="BG35" s="8">
        <v>0.0692047957873904</v>
      </c>
      <c r="BH35" s="8">
        <v>0.0836084822060888</v>
      </c>
      <c r="BI35" s="8">
        <v>0.240617368256909</v>
      </c>
      <c r="BJ35" s="8">
        <v>0.190222809609999</v>
      </c>
      <c r="BK35" s="8">
        <v>0.118458632772312</v>
      </c>
      <c r="BL35" s="8">
        <v>0.197537869434709</v>
      </c>
      <c r="BM35" s="8">
        <v>0.222033620252905</v>
      </c>
      <c r="BN35" s="8">
        <v>0.22883227972261</v>
      </c>
      <c r="BO35" s="8">
        <v>0.169290756034756</v>
      </c>
    </row>
    <row r="36" spans="1:67" x14ac:dyDescent="0.2">
      <c r="A36" s="1">
        <v>2001</v>
      </c>
      <c r="B36" s="8">
        <v>0.0669213487707013</v>
      </c>
      <c r="C36" s="8">
        <v>0.0992271333632858</v>
      </c>
      <c r="D36" s="8">
        <v>0.0325342548023901</v>
      </c>
      <c r="E36" s="8">
        <v>0.069081639376365</v>
      </c>
      <c r="F36" s="8">
        <v>0.163758475099603</v>
      </c>
      <c r="G36" s="8">
        <v>0.0523058757408809</v>
      </c>
      <c r="H36" s="8">
        <v>0.175132127692787</v>
      </c>
      <c r="I36" s="8">
        <v>0.0672440647919905</v>
      </c>
      <c r="J36" s="8">
        <v>0.150526249416934</v>
      </c>
      <c r="K36" s="8">
        <v>0.103766602581537</v>
      </c>
      <c r="L36" s="8">
        <v>0.174943993222976</v>
      </c>
      <c r="M36" s="8">
        <v>0.119609466156846</v>
      </c>
      <c r="N36" s="8">
        <v>0.07346842243209</v>
      </c>
      <c r="O36" s="8">
        <v>0.0714111659502053</v>
      </c>
      <c r="P36" s="8">
        <v>0.0836230321402651</v>
      </c>
      <c r="Q36" s="8">
        <v>0.181235800579263</v>
      </c>
      <c r="R36" s="8">
        <v>0.190015964537248</v>
      </c>
      <c r="S36" s="8">
        <v>0.179495904955603</v>
      </c>
      <c r="T36" s="8">
        <v>0.115356388545031</v>
      </c>
      <c r="U36" s="8">
        <v>0.115356388545031</v>
      </c>
      <c r="V36" s="8">
        <v>0.0293696245257297</v>
      </c>
      <c r="W36" s="8">
        <v>0.0868157549079864</v>
      </c>
      <c r="X36" s="8">
        <v>0.0459987867851547</v>
      </c>
      <c r="Y36" s="8">
        <v>0.0954484385030233</v>
      </c>
      <c r="Z36" s="8">
        <v>0.0334174585628918</v>
      </c>
      <c r="AA36" s="8">
        <v>0.088413790592136</v>
      </c>
      <c r="AB36" s="8">
        <v>0.0700058274577478</v>
      </c>
      <c r="AC36" s="8">
        <v>0.0792025217172346</v>
      </c>
      <c r="AD36" s="8">
        <v>0.081418326482434</v>
      </c>
      <c r="AE36" s="8">
        <v>0.0580017742687962</v>
      </c>
      <c r="AF36" s="8">
        <v>0.0727891696710115</v>
      </c>
      <c r="AG36" s="8">
        <v>0.105563294755652</v>
      </c>
      <c r="AH36" s="8">
        <v>0.164250397279612</v>
      </c>
      <c r="AI36" s="8">
        <v>0.310523815469316</v>
      </c>
      <c r="AJ36" s="8">
        <v>0.164250397279612</v>
      </c>
      <c r="AK36" s="8">
        <v>0.106421681893178</v>
      </c>
      <c r="AL36" s="8">
        <v>0.257063106858688</v>
      </c>
      <c r="AM36" s="8">
        <v>0.109624602517793</v>
      </c>
      <c r="AN36" s="8">
        <v>0.164250397279612</v>
      </c>
      <c r="AO36" s="8">
        <v>0.225240406433502</v>
      </c>
      <c r="AP36" s="8">
        <v>0.235804013144122</v>
      </c>
      <c r="AQ36" s="8">
        <v>0.0600273357084562</v>
      </c>
      <c r="AR36" s="8">
        <v>0.0600273357084562</v>
      </c>
      <c r="AS36" s="8">
        <v>0.0600273357084562</v>
      </c>
      <c r="AT36" s="8">
        <v>0.0600273357084562</v>
      </c>
      <c r="AU36" s="8">
        <v>0.0600273357084562</v>
      </c>
      <c r="AV36" s="8">
        <v>0.0600273357084562</v>
      </c>
      <c r="AW36" s="8">
        <v>0.0600273357084562</v>
      </c>
      <c r="AX36" s="8">
        <v>0.0336071477522372</v>
      </c>
      <c r="AY36" s="8">
        <v>0.0600273357084562</v>
      </c>
      <c r="AZ36" s="8">
        <v>0.175132127692787</v>
      </c>
      <c r="BA36" s="8">
        <v>0.184333990385073</v>
      </c>
      <c r="BB36" s="8">
        <v>0.0628184937127863</v>
      </c>
      <c r="BC36" s="8">
        <v>0.0571214647426933</v>
      </c>
      <c r="BD36" s="8">
        <v>0.106088759117668</v>
      </c>
      <c r="BE36" s="8">
        <v>0.144912999583172</v>
      </c>
      <c r="BF36" s="8">
        <v>0.0754193643899945</v>
      </c>
      <c r="BG36" s="8">
        <v>0.0740053337647451</v>
      </c>
      <c r="BH36" s="8">
        <v>0.0818713336692505</v>
      </c>
      <c r="BI36" s="8">
        <v>0.339486256083342</v>
      </c>
      <c r="BJ36" s="8">
        <v>0.19366315863569</v>
      </c>
      <c r="BK36" s="8">
        <v>0.123432390830299</v>
      </c>
      <c r="BL36" s="8">
        <v>0.181139863410261</v>
      </c>
      <c r="BM36" s="8">
        <v>0.212757010027152</v>
      </c>
      <c r="BN36" s="8">
        <v>0.239389743011201</v>
      </c>
      <c r="BO36" s="8">
        <v>0.176083537338447</v>
      </c>
    </row>
    <row r="37" spans="1:67" x14ac:dyDescent="0.2">
      <c r="A37" s="1">
        <v>2002</v>
      </c>
      <c r="B37" s="8">
        <v>0.069812166705882</v>
      </c>
      <c r="C37" s="8">
        <v>0.0992359914902506</v>
      </c>
      <c r="D37" s="8">
        <v>0.0338888003125333</v>
      </c>
      <c r="E37" s="8">
        <v>0.0725673048186612</v>
      </c>
      <c r="F37" s="8">
        <v>0.167938801740367</v>
      </c>
      <c r="G37" s="8">
        <v>0.059535053256654</v>
      </c>
      <c r="H37" s="8">
        <v>0.171035872829861</v>
      </c>
      <c r="I37" s="8">
        <v>0.0704754770223155</v>
      </c>
      <c r="J37" s="8">
        <v>0.162665851539715</v>
      </c>
      <c r="K37" s="8">
        <v>0.0965954018542241</v>
      </c>
      <c r="L37" s="8">
        <v>0.190532997459944</v>
      </c>
      <c r="M37" s="8">
        <v>0.118488278550191</v>
      </c>
      <c r="N37" s="8">
        <v>0.070143769463853</v>
      </c>
      <c r="O37" s="8">
        <v>0.0734602336729696</v>
      </c>
      <c r="P37" s="8">
        <v>0.0827850838968293</v>
      </c>
      <c r="Q37" s="8">
        <v>0.196237612817105</v>
      </c>
      <c r="R37" s="8">
        <v>0.198660868134025</v>
      </c>
      <c r="S37" s="8">
        <v>0.178757205271536</v>
      </c>
      <c r="T37" s="8">
        <v>0.115616584213554</v>
      </c>
      <c r="U37" s="8">
        <v>0.115616584213554</v>
      </c>
      <c r="V37" s="8">
        <v>0.0303982761901212</v>
      </c>
      <c r="W37" s="8">
        <v>0.0911398652573429</v>
      </c>
      <c r="X37" s="8">
        <v>0.0453992963289231</v>
      </c>
      <c r="Y37" s="8">
        <v>0.0895409112504897</v>
      </c>
      <c r="Z37" s="8">
        <v>0.0346856529662202</v>
      </c>
      <c r="AA37" s="8">
        <v>0.107421997809421</v>
      </c>
      <c r="AB37" s="8">
        <v>0.0655099759011983</v>
      </c>
      <c r="AC37" s="8">
        <v>0.0869736309533651</v>
      </c>
      <c r="AD37" s="8">
        <v>0.0883961802959481</v>
      </c>
      <c r="AE37" s="8">
        <v>0.0711058359108852</v>
      </c>
      <c r="AF37" s="8">
        <v>0.0760729171235742</v>
      </c>
      <c r="AG37" s="8">
        <v>0.113857285973271</v>
      </c>
      <c r="AH37" s="8">
        <v>0.16499963585633</v>
      </c>
      <c r="AI37" s="8">
        <v>0.319482313912522</v>
      </c>
      <c r="AJ37" s="8">
        <v>0.16499963585633</v>
      </c>
      <c r="AK37" s="8">
        <v>0.110059931233518</v>
      </c>
      <c r="AL37" s="8">
        <v>0.250819199235625</v>
      </c>
      <c r="AM37" s="8">
        <v>0.107135848796855</v>
      </c>
      <c r="AN37" s="8">
        <v>0.16499963585633</v>
      </c>
      <c r="AO37" s="8">
        <v>0.224244722319153</v>
      </c>
      <c r="AP37" s="8">
        <v>0.226766783391018</v>
      </c>
      <c r="AQ37" s="8">
        <v>0.0671925436308386</v>
      </c>
      <c r="AR37" s="8">
        <v>0.0671925436308386</v>
      </c>
      <c r="AS37" s="8">
        <v>0.0671925436308386</v>
      </c>
      <c r="AT37" s="8">
        <v>0.0671925436308386</v>
      </c>
      <c r="AU37" s="8">
        <v>0.0671925436308386</v>
      </c>
      <c r="AV37" s="8">
        <v>0.0671925436308386</v>
      </c>
      <c r="AW37" s="8">
        <v>0.0671925436308386</v>
      </c>
      <c r="AX37" s="8">
        <v>0.0379723133982063</v>
      </c>
      <c r="AY37" s="8">
        <v>0.0671925436308386</v>
      </c>
      <c r="AZ37" s="8">
        <v>0.171035872829861</v>
      </c>
      <c r="BA37" s="8">
        <v>0.187213302475227</v>
      </c>
      <c r="BB37" s="8">
        <v>0.066502248245754</v>
      </c>
      <c r="BC37" s="8">
        <v>0.0608152595763019</v>
      </c>
      <c r="BD37" s="8">
        <v>0.0959465541061286</v>
      </c>
      <c r="BE37" s="8">
        <v>0.149155566986894</v>
      </c>
      <c r="BF37" s="8">
        <v>0.0786770486839723</v>
      </c>
      <c r="BG37" s="8">
        <v>0.0782627592751022</v>
      </c>
      <c r="BH37" s="8">
        <v>0.089734039821062</v>
      </c>
      <c r="BI37" s="8">
        <v>0.350061461604174</v>
      </c>
      <c r="BJ37" s="8">
        <v>0.197384116784122</v>
      </c>
      <c r="BK37" s="8">
        <v>0.121328304448593</v>
      </c>
      <c r="BL37" s="8">
        <v>0.186231922814015</v>
      </c>
      <c r="BM37" s="8">
        <v>0.219951454591246</v>
      </c>
      <c r="BN37" s="8">
        <v>0.24434347576793</v>
      </c>
      <c r="BO37" s="8">
        <v>0.182797320310657</v>
      </c>
    </row>
    <row r="38" spans="1:67" x14ac:dyDescent="0.2">
      <c r="A38" s="1">
        <v>2003</v>
      </c>
      <c r="B38" s="8">
        <v>0.0736766627686097</v>
      </c>
      <c r="C38" s="8">
        <v>0.0968595239448302</v>
      </c>
      <c r="D38" s="8">
        <v>0.0382529333779629</v>
      </c>
      <c r="E38" s="8">
        <v>0.0740935818754352</v>
      </c>
      <c r="F38" s="8">
        <v>0.159835388334544</v>
      </c>
      <c r="G38" s="8">
        <v>0.0530011696850083</v>
      </c>
      <c r="H38" s="8">
        <v>0.157484699192064</v>
      </c>
      <c r="I38" s="8">
        <v>0.0690603510049724</v>
      </c>
      <c r="J38" s="8">
        <v>0.154708312301585</v>
      </c>
      <c r="K38" s="8">
        <v>0.0887123408878542</v>
      </c>
      <c r="L38" s="8">
        <v>0.185246316855897</v>
      </c>
      <c r="M38" s="8">
        <v>0.114752310840378</v>
      </c>
      <c r="N38" s="8">
        <v>0.0716987261948833</v>
      </c>
      <c r="O38" s="8">
        <v>0.0763530895728873</v>
      </c>
      <c r="P38" s="8">
        <v>0.0765075445322721</v>
      </c>
      <c r="Q38" s="8">
        <v>0.198301572008748</v>
      </c>
      <c r="R38" s="8">
        <v>0.194066384414808</v>
      </c>
      <c r="S38" s="8">
        <v>0.168324612321912</v>
      </c>
      <c r="T38" s="8">
        <v>0.114012110817043</v>
      </c>
      <c r="U38" s="8">
        <v>0.114012110817043</v>
      </c>
      <c r="V38" s="8">
        <v>0.0343058691039485</v>
      </c>
      <c r="W38" s="8">
        <v>0.0901920996476088</v>
      </c>
      <c r="X38" s="8">
        <v>0.0423151440710367</v>
      </c>
      <c r="Y38" s="8">
        <v>0.0831974849318986</v>
      </c>
      <c r="Z38" s="8">
        <v>0.0384263327455774</v>
      </c>
      <c r="AA38" s="8">
        <v>0.107937833761972</v>
      </c>
      <c r="AB38" s="8">
        <v>0.0666273404568746</v>
      </c>
      <c r="AC38" s="8">
        <v>0.0738094229222612</v>
      </c>
      <c r="AD38" s="8">
        <v>0.0912346433431349</v>
      </c>
      <c r="AE38" s="8">
        <v>0.0731149974958508</v>
      </c>
      <c r="AF38" s="8">
        <v>0.0767849832051698</v>
      </c>
      <c r="AG38" s="8">
        <v>0.108397566456594</v>
      </c>
      <c r="AH38" s="8">
        <v>0.157501094196165</v>
      </c>
      <c r="AI38" s="8">
        <v>0.322623028161878</v>
      </c>
      <c r="AJ38" s="8">
        <v>0.157501094196166</v>
      </c>
      <c r="AK38" s="8">
        <v>0.0977209042875742</v>
      </c>
      <c r="AL38" s="8">
        <v>0.266004023241891</v>
      </c>
      <c r="AM38" s="8">
        <v>0.0946759985729696</v>
      </c>
      <c r="AN38" s="8">
        <v>0.157501094196165</v>
      </c>
      <c r="AO38" s="8">
        <v>0.31750328725708</v>
      </c>
      <c r="AP38" s="8">
        <v>0.219941700787773</v>
      </c>
      <c r="AQ38" s="8">
        <v>0.0578501652244774</v>
      </c>
      <c r="AR38" s="8">
        <v>0.0578501652244774</v>
      </c>
      <c r="AS38" s="8">
        <v>0.0578501652244774</v>
      </c>
      <c r="AT38" s="8">
        <v>0.0578501652244774</v>
      </c>
      <c r="AU38" s="8">
        <v>0.0578501652244774</v>
      </c>
      <c r="AV38" s="8">
        <v>0.0578501652244774</v>
      </c>
      <c r="AW38" s="8">
        <v>0.0578501652244774</v>
      </c>
      <c r="AX38" s="8">
        <v>0.0357847473745192</v>
      </c>
      <c r="AY38" s="8">
        <v>0.0578501652244774</v>
      </c>
      <c r="AZ38" s="8">
        <v>0.157484699192064</v>
      </c>
      <c r="BA38" s="8">
        <v>0.16748217083707</v>
      </c>
      <c r="BB38" s="8">
        <v>0.0765202757751933</v>
      </c>
      <c r="BC38" s="8">
        <v>0.0572119009245009</v>
      </c>
      <c r="BD38" s="8">
        <v>0.0995368727409376</v>
      </c>
      <c r="BE38" s="8">
        <v>0.148709723481372</v>
      </c>
      <c r="BF38" s="8">
        <v>0.0776634175442154</v>
      </c>
      <c r="BG38" s="8">
        <v>0.068407980131123</v>
      </c>
      <c r="BH38" s="8">
        <v>0.0815802861751721</v>
      </c>
      <c r="BI38" s="8">
        <v>0.31931836063183</v>
      </c>
      <c r="BJ38" s="8">
        <v>0.163332694048768</v>
      </c>
      <c r="BK38" s="8">
        <v>0.118185057595061</v>
      </c>
      <c r="BL38" s="8">
        <v>0.187986402691371</v>
      </c>
      <c r="BM38" s="8">
        <v>0.212084702579885</v>
      </c>
      <c r="BN38" s="8">
        <v>0.238550859367462</v>
      </c>
      <c r="BO38" s="8">
        <v>0.179936867348294</v>
      </c>
    </row>
    <row r="39" spans="1:67" x14ac:dyDescent="0.2">
      <c r="A39" s="1">
        <v>2004</v>
      </c>
      <c r="B39" s="8">
        <v>0.0782302082264145</v>
      </c>
      <c r="C39" s="8">
        <v>0.0990531514522603</v>
      </c>
      <c r="D39" s="8">
        <v>0.0419258202815621</v>
      </c>
      <c r="E39" s="8">
        <v>0.0774610369420104</v>
      </c>
      <c r="F39" s="8">
        <v>0.15985745356516</v>
      </c>
      <c r="G39" s="8">
        <v>0.0551925256623168</v>
      </c>
      <c r="H39" s="8">
        <v>0.139721512771451</v>
      </c>
      <c r="I39" s="8">
        <v>0.0763331085065204</v>
      </c>
      <c r="J39" s="8">
        <v>0.16298708873268</v>
      </c>
      <c r="K39" s="8">
        <v>0.0925549372819744</v>
      </c>
      <c r="L39" s="8">
        <v>0.189842972127615</v>
      </c>
      <c r="M39" s="8">
        <v>0.117558250935247</v>
      </c>
      <c r="N39" s="8">
        <v>0.0752246280150671</v>
      </c>
      <c r="O39" s="8">
        <v>0.0779098606479435</v>
      </c>
      <c r="P39" s="8">
        <v>0.0779672385332126</v>
      </c>
      <c r="Q39" s="8">
        <v>0.201917876754805</v>
      </c>
      <c r="R39" s="8">
        <v>0.193400041874094</v>
      </c>
      <c r="S39" s="8">
        <v>0.161327275053844</v>
      </c>
      <c r="T39" s="8">
        <v>0.117220171834633</v>
      </c>
      <c r="U39" s="8">
        <v>0.117220171834633</v>
      </c>
      <c r="V39" s="8">
        <v>0.0379063173955628</v>
      </c>
      <c r="W39" s="8">
        <v>0.0918545985053861</v>
      </c>
      <c r="X39" s="8">
        <v>0.0442157082912357</v>
      </c>
      <c r="Y39" s="8">
        <v>0.0862663628063643</v>
      </c>
      <c r="Z39" s="8">
        <v>0.0420818984684695</v>
      </c>
      <c r="AA39" s="8">
        <v>0.124194277932419</v>
      </c>
      <c r="AB39" s="8">
        <v>0.0633997308629547</v>
      </c>
      <c r="AC39" s="8">
        <v>0.06904331041416</v>
      </c>
      <c r="AD39" s="8">
        <v>0.083272661244972</v>
      </c>
      <c r="AE39" s="8">
        <v>0.0823072373385842</v>
      </c>
      <c r="AF39" s="8">
        <v>0.0785189072943999</v>
      </c>
      <c r="AG39" s="8">
        <v>0.109613382049507</v>
      </c>
      <c r="AH39" s="8">
        <v>0.160984654581523</v>
      </c>
      <c r="AI39" s="8">
        <v>0.358351825902594</v>
      </c>
      <c r="AJ39" s="8">
        <v>0.160984654581523</v>
      </c>
      <c r="AK39" s="8">
        <v>0.11643048056912</v>
      </c>
      <c r="AL39" s="8">
        <v>0.256733805642522</v>
      </c>
      <c r="AM39" s="8">
        <v>0.0945292230619665</v>
      </c>
      <c r="AN39" s="8">
        <v>0.160984654581523</v>
      </c>
      <c r="AO39" s="8">
        <v>0.300084906419433</v>
      </c>
      <c r="AP39" s="8">
        <v>0.241218755663509</v>
      </c>
      <c r="AQ39" s="8">
        <v>0.060675123021545</v>
      </c>
      <c r="AR39" s="8">
        <v>0.060675123021545</v>
      </c>
      <c r="AS39" s="8">
        <v>0.060675123021545</v>
      </c>
      <c r="AT39" s="8">
        <v>0.060675123021545</v>
      </c>
      <c r="AU39" s="8">
        <v>0.060675123021545</v>
      </c>
      <c r="AV39" s="8">
        <v>0.060675123021545</v>
      </c>
      <c r="AW39" s="8">
        <v>0.060675123021545</v>
      </c>
      <c r="AX39" s="8">
        <v>0.039466651084665</v>
      </c>
      <c r="AY39" s="8">
        <v>0.060675123021545</v>
      </c>
      <c r="AZ39" s="8">
        <v>0.139721512771451</v>
      </c>
      <c r="BA39" s="8">
        <v>0.149038911387997</v>
      </c>
      <c r="BB39" s="8">
        <v>0.0831442255398175</v>
      </c>
      <c r="BC39" s="8">
        <v>0.0618248631836357</v>
      </c>
      <c r="BD39" s="8">
        <v>0.11903219785063</v>
      </c>
      <c r="BE39" s="8">
        <v>0.163917724739003</v>
      </c>
      <c r="BF39" s="8">
        <v>0.0850006092271283</v>
      </c>
      <c r="BG39" s="8">
        <v>0.0696873045074349</v>
      </c>
      <c r="BH39" s="8">
        <v>0.0958829982985321</v>
      </c>
      <c r="BI39" s="8">
        <v>0.32295324136775</v>
      </c>
      <c r="BJ39" s="8">
        <v>0.195351191296616</v>
      </c>
      <c r="BK39" s="8">
        <v>0.124880274336487</v>
      </c>
      <c r="BL39" s="8">
        <v>0.197337641721814</v>
      </c>
      <c r="BM39" s="8">
        <v>0.226638188865076</v>
      </c>
      <c r="BN39" s="8">
        <v>0.218861411368366</v>
      </c>
      <c r="BO39" s="8">
        <v>0.191914607215105</v>
      </c>
    </row>
    <row r="40" spans="1:67" x14ac:dyDescent="0.2">
      <c r="A40" s="1">
        <v>2005</v>
      </c>
      <c r="B40" s="8">
        <v>0.079867322982031</v>
      </c>
      <c r="C40" s="8">
        <v>0.103090380747203</v>
      </c>
      <c r="D40" s="8">
        <v>0.0426391438792643</v>
      </c>
      <c r="E40" s="8">
        <v>0.0757932231382563</v>
      </c>
      <c r="F40" s="8">
        <v>0.134015010560452</v>
      </c>
      <c r="G40" s="8">
        <v>0.0561652054949253</v>
      </c>
      <c r="H40" s="8">
        <v>0.128271233380979</v>
      </c>
      <c r="I40" s="8">
        <v>0.0795282369058832</v>
      </c>
      <c r="J40" s="8">
        <v>0.153166177022317</v>
      </c>
      <c r="K40" s="8">
        <v>0.101225813715458</v>
      </c>
      <c r="L40" s="8">
        <v>0.17418161235933</v>
      </c>
      <c r="M40" s="8">
        <v>0.122008409312486</v>
      </c>
      <c r="N40" s="8">
        <v>0.0801251097273986</v>
      </c>
      <c r="O40" s="8">
        <v>0.0785664481599267</v>
      </c>
      <c r="P40" s="8">
        <v>0.0824685767034225</v>
      </c>
      <c r="Q40" s="8">
        <v>0.205868819824231</v>
      </c>
      <c r="R40" s="8">
        <v>0.187804364003851</v>
      </c>
      <c r="S40" s="8">
        <v>0.16540252180386</v>
      </c>
      <c r="T40" s="8">
        <v>0.121860674261796</v>
      </c>
      <c r="U40" s="8">
        <v>0.121860674261796</v>
      </c>
      <c r="V40" s="8">
        <v>0.03845410064081</v>
      </c>
      <c r="W40" s="8">
        <v>0.0912333680365784</v>
      </c>
      <c r="X40" s="8">
        <v>0.0445812874820613</v>
      </c>
      <c r="Y40" s="8">
        <v>0.0892951890644817</v>
      </c>
      <c r="Z40" s="8">
        <v>0.0427350960484135</v>
      </c>
      <c r="AA40" s="8">
        <v>0.119043196931931</v>
      </c>
      <c r="AB40" s="8">
        <v>0.0630843944698294</v>
      </c>
      <c r="AC40" s="8">
        <v>0.0671446847163455</v>
      </c>
      <c r="AD40" s="8">
        <v>0.0875422864033877</v>
      </c>
      <c r="AE40" s="8">
        <v>0.0826680298454515</v>
      </c>
      <c r="AF40" s="8">
        <v>0.0772141009625675</v>
      </c>
      <c r="AG40" s="8">
        <v>0.0701662188137852</v>
      </c>
      <c r="AH40" s="8">
        <v>0.144101122369663</v>
      </c>
      <c r="AI40" s="8">
        <v>0.378539209312255</v>
      </c>
      <c r="AJ40" s="8">
        <v>0.144101122369663</v>
      </c>
      <c r="AK40" s="8">
        <v>0.112767887834886</v>
      </c>
      <c r="AL40" s="8">
        <v>0.197172976343286</v>
      </c>
      <c r="AM40" s="8">
        <v>0.078754617561698</v>
      </c>
      <c r="AN40" s="8">
        <v>0.144101122369663</v>
      </c>
      <c r="AO40" s="8">
        <v>0.289416212788838</v>
      </c>
      <c r="AP40" s="8">
        <v>0.244524619118472</v>
      </c>
      <c r="AQ40" s="8">
        <v>0.0623664905078569</v>
      </c>
      <c r="AR40" s="8">
        <v>0.0623664905078568</v>
      </c>
      <c r="AS40" s="8">
        <v>0.0623664905078569</v>
      </c>
      <c r="AT40" s="8">
        <v>0.0623664905078569</v>
      </c>
      <c r="AU40" s="8">
        <v>0.0623664905078569</v>
      </c>
      <c r="AV40" s="8">
        <v>0.0623664905078569</v>
      </c>
      <c r="AW40" s="8">
        <v>0.0623664905078569</v>
      </c>
      <c r="AX40" s="8">
        <v>0.0420614239864913</v>
      </c>
      <c r="AY40" s="8">
        <v>0.0623664905078569</v>
      </c>
      <c r="AZ40" s="8">
        <v>0.128271233380979</v>
      </c>
      <c r="BA40" s="8">
        <v>0.14632078055026</v>
      </c>
      <c r="BB40" s="8">
        <v>0.0802674954873017</v>
      </c>
      <c r="BC40" s="8">
        <v>0.0648959612246776</v>
      </c>
      <c r="BD40" s="8">
        <v>0.119532401958494</v>
      </c>
      <c r="BE40" s="8">
        <v>0.171747844033603</v>
      </c>
      <c r="BF40" s="8">
        <v>0.0892267279488945</v>
      </c>
      <c r="BG40" s="8">
        <v>0.06481078196032</v>
      </c>
      <c r="BH40" s="8">
        <v>0.0865703701123607</v>
      </c>
      <c r="BI40" s="8">
        <v>0.337997804524933</v>
      </c>
      <c r="BJ40" s="8">
        <v>0.176297719611265</v>
      </c>
      <c r="BK40" s="8">
        <v>0.134069180502017</v>
      </c>
      <c r="BL40" s="8">
        <v>0.141177782394392</v>
      </c>
      <c r="BM40" s="8">
        <v>0.240010313114244</v>
      </c>
      <c r="BN40" s="8">
        <v>0.196657828777842</v>
      </c>
      <c r="BO40" s="8">
        <v>0.187287405298008</v>
      </c>
    </row>
    <row r="41" spans="1:67" x14ac:dyDescent="0.2">
      <c r="A41" s="1">
        <v>2006</v>
      </c>
      <c r="B41" s="8">
        <v>0.0844548779169565</v>
      </c>
      <c r="C41" s="8">
        <v>0.10549474697514</v>
      </c>
      <c r="D41" s="8">
        <v>0.0459042504902434</v>
      </c>
      <c r="E41" s="8">
        <v>0.0742742666321242</v>
      </c>
      <c r="F41" s="8">
        <v>0.173831079554377</v>
      </c>
      <c r="G41" s="8">
        <v>0.061921396800197</v>
      </c>
      <c r="H41" s="8">
        <v>0.124895265754578</v>
      </c>
      <c r="I41" s="8">
        <v>0.0834889922354953</v>
      </c>
      <c r="J41" s="8">
        <v>0.16092981487862</v>
      </c>
      <c r="K41" s="8">
        <v>0.104290444473574</v>
      </c>
      <c r="L41" s="8">
        <v>0.180489153855331</v>
      </c>
      <c r="M41" s="8">
        <v>0.121846850741728</v>
      </c>
      <c r="N41" s="8">
        <v>0.0829133868315396</v>
      </c>
      <c r="O41" s="8">
        <v>0.079799758860049</v>
      </c>
      <c r="P41" s="8">
        <v>0.0918388946414661</v>
      </c>
      <c r="Q41" s="8">
        <v>0.203268049924851</v>
      </c>
      <c r="R41" s="8">
        <v>0.171688370001131</v>
      </c>
      <c r="S41" s="8">
        <v>0.167895589009234</v>
      </c>
      <c r="T41" s="8">
        <v>0.124684993887822</v>
      </c>
      <c r="U41" s="8">
        <v>0.124684993887822</v>
      </c>
      <c r="V41" s="8">
        <v>0.0418027395684848</v>
      </c>
      <c r="W41" s="8">
        <v>0.0902827680631018</v>
      </c>
      <c r="X41" s="8">
        <v>0.045835607046926</v>
      </c>
      <c r="Y41" s="8">
        <v>0.0908164530698318</v>
      </c>
      <c r="Z41" s="8">
        <v>0.0458459742441302</v>
      </c>
      <c r="AA41" s="8">
        <v>0.112827164112493</v>
      </c>
      <c r="AB41" s="8">
        <v>0.0600328137092402</v>
      </c>
      <c r="AC41" s="8">
        <v>0.0663816561827711</v>
      </c>
      <c r="AD41" s="8">
        <v>0.085238282723461</v>
      </c>
      <c r="AE41" s="8">
        <v>0.0875093596886653</v>
      </c>
      <c r="AF41" s="8">
        <v>0.0756351719668783</v>
      </c>
      <c r="AG41" s="8">
        <v>0.0913333829090829</v>
      </c>
      <c r="AH41" s="8">
        <v>0.173308524525097</v>
      </c>
      <c r="AI41" s="8">
        <v>0.352154005931903</v>
      </c>
      <c r="AJ41" s="8">
        <v>0.173308524525097</v>
      </c>
      <c r="AK41" s="8">
        <v>0.143114720828126</v>
      </c>
      <c r="AL41" s="8">
        <v>0.345457850895069</v>
      </c>
      <c r="AM41" s="8">
        <v>0.0803390357677067</v>
      </c>
      <c r="AN41" s="8">
        <v>0.173308524525097</v>
      </c>
      <c r="AO41" s="8">
        <v>0.316882546965218</v>
      </c>
      <c r="AP41" s="8">
        <v>0.254918812812409</v>
      </c>
      <c r="AQ41" s="8">
        <v>0.0676973566501226</v>
      </c>
      <c r="AR41" s="8">
        <v>0.0676973566501226</v>
      </c>
      <c r="AS41" s="8">
        <v>0.0676973566501226</v>
      </c>
      <c r="AT41" s="8">
        <v>0.0676973566501226</v>
      </c>
      <c r="AU41" s="8">
        <v>0.0676973566501226</v>
      </c>
      <c r="AV41" s="8">
        <v>0.0676973566501226</v>
      </c>
      <c r="AW41" s="8">
        <v>0.0676973566501226</v>
      </c>
      <c r="AX41" s="8">
        <v>0.0475591399855059</v>
      </c>
      <c r="AY41" s="8">
        <v>0.0676973566501226</v>
      </c>
      <c r="AZ41" s="8">
        <v>0.124895265754578</v>
      </c>
      <c r="BA41" s="8">
        <v>0.143082552624609</v>
      </c>
      <c r="BB41" s="8">
        <v>0.0765154514030325</v>
      </c>
      <c r="BC41" s="8">
        <v>0.0688497972119363</v>
      </c>
      <c r="BD41" s="8">
        <v>0.114198118416907</v>
      </c>
      <c r="BE41" s="8">
        <v>0.180848764474781</v>
      </c>
      <c r="BF41" s="8">
        <v>0.0922010643519627</v>
      </c>
      <c r="BG41" s="8">
        <v>0.0694155798266031</v>
      </c>
      <c r="BH41" s="8">
        <v>0.100272433395267</v>
      </c>
      <c r="BI41" s="8">
        <v>0.280201283117488</v>
      </c>
      <c r="BJ41" s="8">
        <v>0.179233837152341</v>
      </c>
      <c r="BK41" s="8">
        <v>0.136108634080056</v>
      </c>
      <c r="BL41" s="8">
        <v>0.135344696250453</v>
      </c>
      <c r="BM41" s="8">
        <v>0.275989010108055</v>
      </c>
      <c r="BN41" s="8">
        <v>0.189822009622325</v>
      </c>
      <c r="BO41" s="8">
        <v>0.202586575658829</v>
      </c>
    </row>
    <row r="42" spans="1:67" x14ac:dyDescent="0.2">
      <c r="A42" s="1">
        <v>2007</v>
      </c>
      <c r="B42" s="8">
        <v>0.0879480945899762</v>
      </c>
      <c r="C42" s="8">
        <v>0.108098630114324</v>
      </c>
      <c r="D42" s="8">
        <v>0.048623983281926</v>
      </c>
      <c r="E42" s="8">
        <v>0.0754738385094634</v>
      </c>
      <c r="F42" s="8">
        <v>0.166222363784496</v>
      </c>
      <c r="G42" s="8">
        <v>0.0676627278757379</v>
      </c>
      <c r="H42" s="8">
        <v>0.133313121459751</v>
      </c>
      <c r="I42" s="8">
        <v>0.0889401272537248</v>
      </c>
      <c r="J42" s="8">
        <v>0.151329590465776</v>
      </c>
      <c r="K42" s="8">
        <v>0.103794796748036</v>
      </c>
      <c r="L42" s="8">
        <v>0.183951529786932</v>
      </c>
      <c r="M42" s="8">
        <v>0.116524384647638</v>
      </c>
      <c r="N42" s="8">
        <v>0.0840618306509603</v>
      </c>
      <c r="O42" s="8">
        <v>0.0786109575516342</v>
      </c>
      <c r="P42" s="8">
        <v>0.095335154687522</v>
      </c>
      <c r="Q42" s="8">
        <v>0.226561015646041</v>
      </c>
      <c r="R42" s="8">
        <v>0.170962524898749</v>
      </c>
      <c r="S42" s="8">
        <v>0.165633321267303</v>
      </c>
      <c r="T42" s="8">
        <v>0.127593077421348</v>
      </c>
      <c r="U42" s="8">
        <v>0.127593077421348</v>
      </c>
      <c r="V42" s="8">
        <v>0.0442297654368207</v>
      </c>
      <c r="W42" s="8">
        <v>0.0948639955030915</v>
      </c>
      <c r="X42" s="8">
        <v>0.0505141047721158</v>
      </c>
      <c r="Y42" s="8">
        <v>0.0970669650643675</v>
      </c>
      <c r="Z42" s="8">
        <v>0.0484908091813521</v>
      </c>
      <c r="AA42" s="8">
        <v>0.114740326922355</v>
      </c>
      <c r="AB42" s="8">
        <v>0.0583377439686387</v>
      </c>
      <c r="AC42" s="8">
        <v>0.0634081450821424</v>
      </c>
      <c r="AD42" s="8">
        <v>0.0727427927770184</v>
      </c>
      <c r="AE42" s="8">
        <v>0.0997113812953817</v>
      </c>
      <c r="AF42" s="8">
        <v>0.0768065385437145</v>
      </c>
      <c r="AG42" s="8">
        <v>0.0964846106954783</v>
      </c>
      <c r="AH42" s="8">
        <v>0.163069986775022</v>
      </c>
      <c r="AI42" s="8">
        <v>0.354490537257294</v>
      </c>
      <c r="AJ42" s="8">
        <v>0.163069986775022</v>
      </c>
      <c r="AK42" s="8">
        <v>0.139949404697345</v>
      </c>
      <c r="AL42" s="8">
        <v>0.30236418701986</v>
      </c>
      <c r="AM42" s="8">
        <v>0.0846657579948232</v>
      </c>
      <c r="AN42" s="8">
        <v>0.163069986775022</v>
      </c>
      <c r="AO42" s="8">
        <v>0.415310902310721</v>
      </c>
      <c r="AP42" s="8">
        <v>0.260758594648645</v>
      </c>
      <c r="AQ42" s="8">
        <v>0.0738377968671907</v>
      </c>
      <c r="AR42" s="8">
        <v>0.0738377968671907</v>
      </c>
      <c r="AS42" s="8">
        <v>0.0738377968671907</v>
      </c>
      <c r="AT42" s="8">
        <v>0.0738377968671907</v>
      </c>
      <c r="AU42" s="8">
        <v>0.0738377968671907</v>
      </c>
      <c r="AV42" s="8">
        <v>0.0738377968671907</v>
      </c>
      <c r="AW42" s="8">
        <v>0.0738377968671907</v>
      </c>
      <c r="AX42" s="8">
        <v>0.04926904886675</v>
      </c>
      <c r="AY42" s="8">
        <v>0.0738377968671907</v>
      </c>
      <c r="AZ42" s="8">
        <v>0.133313121459751</v>
      </c>
      <c r="BA42" s="8">
        <v>0.15197609079956</v>
      </c>
      <c r="BB42" s="8">
        <v>0.0766354438598782</v>
      </c>
      <c r="BC42" s="8">
        <v>0.0758484960492568</v>
      </c>
      <c r="BD42" s="8">
        <v>0.12220302023085</v>
      </c>
      <c r="BE42" s="8">
        <v>0.185347529812917</v>
      </c>
      <c r="BF42" s="8">
        <v>0.0970648510937806</v>
      </c>
      <c r="BG42" s="8">
        <v>0.0595867562430193</v>
      </c>
      <c r="BH42" s="8">
        <v>0.0916221803533719</v>
      </c>
      <c r="BI42" s="8">
        <v>0.254112858622769</v>
      </c>
      <c r="BJ42" s="8">
        <v>0.175780015283706</v>
      </c>
      <c r="BK42" s="8">
        <v>0.0990867303070453</v>
      </c>
      <c r="BL42" s="8">
        <v>0.113265269718604</v>
      </c>
      <c r="BM42" s="8">
        <v>0.292764629713308</v>
      </c>
      <c r="BN42" s="8">
        <v>0.183233573681652</v>
      </c>
      <c r="BO42" s="8">
        <v>0.196532576867792</v>
      </c>
    </row>
    <row r="43" spans="1:67" x14ac:dyDescent="0.2">
      <c r="A43" s="1">
        <v>2008</v>
      </c>
      <c r="B43" s="8">
        <v>0.0914378883995951</v>
      </c>
      <c r="C43" s="8">
        <v>0.106991851557027</v>
      </c>
      <c r="D43" s="8">
        <v>0.0525351319400597</v>
      </c>
      <c r="E43" s="8">
        <v>0.0686263618290427</v>
      </c>
      <c r="F43" s="8">
        <v>0.194973586140023</v>
      </c>
      <c r="G43" s="8">
        <v>0.0749597008542128</v>
      </c>
      <c r="H43" s="8">
        <v>0.137635120011759</v>
      </c>
      <c r="I43" s="8">
        <v>0.0918332177516381</v>
      </c>
      <c r="J43" s="8">
        <v>0.153052115700134</v>
      </c>
      <c r="K43" s="8">
        <v>0.104608463793361</v>
      </c>
      <c r="L43" s="8">
        <v>0.196480551917876</v>
      </c>
      <c r="M43" s="8">
        <v>0.109159418778073</v>
      </c>
      <c r="N43" s="8">
        <v>0.0807155208686567</v>
      </c>
      <c r="O43" s="8">
        <v>0.0855239914967311</v>
      </c>
      <c r="P43" s="8">
        <v>0.0864838725384313</v>
      </c>
      <c r="Q43" s="8">
        <v>0.211172372605772</v>
      </c>
      <c r="R43" s="8">
        <v>0.164238393780102</v>
      </c>
      <c r="S43" s="8">
        <v>0.165568827591499</v>
      </c>
      <c r="T43" s="8">
        <v>0.129599575661174</v>
      </c>
      <c r="U43" s="8">
        <v>0.129599575661174</v>
      </c>
      <c r="V43" s="8">
        <v>0.0479346144290053</v>
      </c>
      <c r="W43" s="8">
        <v>0.0988783011513005</v>
      </c>
      <c r="X43" s="8">
        <v>0.0514137869082019</v>
      </c>
      <c r="Y43" s="8">
        <v>0.10656490104068</v>
      </c>
      <c r="Z43" s="8">
        <v>0.0521694229545732</v>
      </c>
      <c r="AA43" s="8">
        <v>0.110621796384045</v>
      </c>
      <c r="AB43" s="8">
        <v>0.0385075924566267</v>
      </c>
      <c r="AC43" s="8">
        <v>0.0704088737407478</v>
      </c>
      <c r="AD43" s="8">
        <v>0.0814761215770879</v>
      </c>
      <c r="AE43" s="8">
        <v>0.107142084815272</v>
      </c>
      <c r="AF43" s="8">
        <v>0.0689898433255274</v>
      </c>
      <c r="AG43" s="8">
        <v>0.112074461309624</v>
      </c>
      <c r="AH43" s="8">
        <v>0.177378728685772</v>
      </c>
      <c r="AI43" s="8">
        <v>0.350807574474248</v>
      </c>
      <c r="AJ43" s="8">
        <v>0.177378728685772</v>
      </c>
      <c r="AK43" s="8">
        <v>0.146696735446263</v>
      </c>
      <c r="AL43" s="8">
        <v>0.336055196981414</v>
      </c>
      <c r="AM43" s="8">
        <v>0.0913129800877953</v>
      </c>
      <c r="AN43" s="8">
        <v>0.177378728685772</v>
      </c>
      <c r="AO43" s="8">
        <v>0.41704333310536</v>
      </c>
      <c r="AP43" s="8">
        <v>0.232712116182248</v>
      </c>
      <c r="AQ43" s="8">
        <v>0.0821004113575724</v>
      </c>
      <c r="AR43" s="8">
        <v>0.0821004113575724</v>
      </c>
      <c r="AS43" s="8">
        <v>0.0821004113575724</v>
      </c>
      <c r="AT43" s="8">
        <v>0.0821004113575724</v>
      </c>
      <c r="AU43" s="8">
        <v>0.0821004113575724</v>
      </c>
      <c r="AV43" s="8">
        <v>0.0821004113575724</v>
      </c>
      <c r="AW43" s="8">
        <v>0.0821004113575724</v>
      </c>
      <c r="AX43" s="8">
        <v>0.0512706825447663</v>
      </c>
      <c r="AY43" s="8">
        <v>0.0821004113575725</v>
      </c>
      <c r="AZ43" s="8">
        <v>0.137635120011759</v>
      </c>
      <c r="BA43" s="8">
        <v>0.149777365075808</v>
      </c>
      <c r="BB43" s="8">
        <v>0.0810951701959607</v>
      </c>
      <c r="BC43" s="8">
        <v>0.0738903265931354</v>
      </c>
      <c r="BD43" s="8">
        <v>0.153499267646063</v>
      </c>
      <c r="BE43" s="8">
        <v>0.173331235569006</v>
      </c>
      <c r="BF43" s="8">
        <v>0.0990493721442632</v>
      </c>
      <c r="BG43" s="8">
        <v>0.0406219926422406</v>
      </c>
      <c r="BH43" s="8">
        <v>0.0899336934039536</v>
      </c>
      <c r="BI43" s="8">
        <v>0.247361154433639</v>
      </c>
      <c r="BJ43" s="8">
        <v>0.116036512206919</v>
      </c>
      <c r="BK43" s="8">
        <v>0.0800045804404204</v>
      </c>
      <c r="BL43" s="8">
        <v>0.161947478233911</v>
      </c>
      <c r="BM43" s="8">
        <v>0.319421190177237</v>
      </c>
      <c r="BN43" s="8">
        <v>0.164291726517837</v>
      </c>
      <c r="BO43" s="8">
        <v>0.202147683885376</v>
      </c>
    </row>
    <row r="44" spans="1:67" x14ac:dyDescent="0.2">
      <c r="A44" s="1">
        <v>2009</v>
      </c>
      <c r="B44" s="8">
        <v>0.0902618249993355</v>
      </c>
      <c r="C44" s="8">
        <v>0.106439001015285</v>
      </c>
      <c r="D44" s="8">
        <v>0.0533614749368565</v>
      </c>
      <c r="E44" s="8">
        <v>0.0838499343165351</v>
      </c>
      <c r="F44" s="8">
        <v>0.215210494431274</v>
      </c>
      <c r="G44" s="8">
        <v>0.0611166576952594</v>
      </c>
      <c r="H44" s="8">
        <v>0.145033572241135</v>
      </c>
      <c r="I44" s="8">
        <v>0.0767149758474918</v>
      </c>
      <c r="J44" s="8">
        <v>0.138494899876661</v>
      </c>
      <c r="K44" s="8">
        <v>0.10615887780056</v>
      </c>
      <c r="L44" s="8">
        <v>0.199053816320194</v>
      </c>
      <c r="M44" s="8">
        <v>0.100297554062371</v>
      </c>
      <c r="N44" s="8">
        <v>0.0823439889537418</v>
      </c>
      <c r="O44" s="8">
        <v>0.0865556079833811</v>
      </c>
      <c r="P44" s="8">
        <v>0.0779309908045476</v>
      </c>
      <c r="Q44" s="8">
        <v>0.211586062316917</v>
      </c>
      <c r="R44" s="8">
        <v>0.16268029914384</v>
      </c>
      <c r="S44" s="8">
        <v>0.166503339268446</v>
      </c>
      <c r="T44" s="8">
        <v>0.12904338248504</v>
      </c>
      <c r="U44" s="8">
        <v>0.12904338248504</v>
      </c>
      <c r="V44" s="8">
        <v>0.049250194613561</v>
      </c>
      <c r="W44" s="8">
        <v>0.101787237615393</v>
      </c>
      <c r="X44" s="8">
        <v>0.0471854005465799</v>
      </c>
      <c r="Y44" s="8">
        <v>0.0994056489479221</v>
      </c>
      <c r="Z44" s="8">
        <v>0.053067557373155</v>
      </c>
      <c r="AA44" s="8">
        <v>0.097918143455946</v>
      </c>
      <c r="AB44" s="8">
        <v>0.064863636217652</v>
      </c>
      <c r="AC44" s="8">
        <v>0.0749624328409707</v>
      </c>
      <c r="AD44" s="8">
        <v>0.0948866450746702</v>
      </c>
      <c r="AE44" s="8">
        <v>0.116281763121388</v>
      </c>
      <c r="AF44" s="8">
        <v>0.082842012121589</v>
      </c>
      <c r="AG44" s="8">
        <v>0.114783565639945</v>
      </c>
      <c r="AH44" s="8">
        <v>0.18090859271934</v>
      </c>
      <c r="AI44" s="8">
        <v>0.314706120587519</v>
      </c>
      <c r="AJ44" s="8">
        <v>0.18090859271934</v>
      </c>
      <c r="AK44" s="8">
        <v>0.156631521242713</v>
      </c>
      <c r="AL44" s="8">
        <v>0.382386951153897</v>
      </c>
      <c r="AM44" s="8">
        <v>0.0866060038228947</v>
      </c>
      <c r="AN44" s="8">
        <v>0.18090859271934</v>
      </c>
      <c r="AO44" s="8">
        <v>0.377257147766368</v>
      </c>
      <c r="AP44" s="8">
        <v>0.225232415437997</v>
      </c>
      <c r="AQ44" s="8">
        <v>0.0662013006653471</v>
      </c>
      <c r="AR44" s="8">
        <v>0.0662013006653471</v>
      </c>
      <c r="AS44" s="8">
        <v>0.0662013006653471</v>
      </c>
      <c r="AT44" s="8">
        <v>0.0662013006653471</v>
      </c>
      <c r="AU44" s="8">
        <v>0.0662013006653471</v>
      </c>
      <c r="AV44" s="8">
        <v>0.0662013006653471</v>
      </c>
      <c r="AW44" s="8">
        <v>0.0662013006653471</v>
      </c>
      <c r="AX44" s="8">
        <v>0.0432891964502013</v>
      </c>
      <c r="AY44" s="8">
        <v>0.0662013006653471</v>
      </c>
      <c r="AZ44" s="8">
        <v>0.145033572241135</v>
      </c>
      <c r="BA44" s="8">
        <v>0.160441465395936</v>
      </c>
      <c r="BB44" s="8">
        <v>0.0612003943361432</v>
      </c>
      <c r="BC44" s="8">
        <v>0.062558388559945</v>
      </c>
      <c r="BD44" s="8">
        <v>0.144533283781124</v>
      </c>
      <c r="BE44" s="8">
        <v>0.167009699359442</v>
      </c>
      <c r="BF44" s="8">
        <v>0.0827115274033625</v>
      </c>
      <c r="BG44" s="8">
        <v>0.0503946551348161</v>
      </c>
      <c r="BH44" s="8">
        <v>0.0933407431741912</v>
      </c>
      <c r="BI44" s="8">
        <v>0.222160940508832</v>
      </c>
      <c r="BJ44" s="8">
        <v>0.0872964449343724</v>
      </c>
      <c r="BK44" s="8">
        <v>0.0613852919790661</v>
      </c>
      <c r="BL44" s="8">
        <v>0.134873114264564</v>
      </c>
      <c r="BM44" s="8">
        <v>0.286799013122481</v>
      </c>
      <c r="BN44" s="8">
        <v>0.159001761585432</v>
      </c>
      <c r="BO44" s="8">
        <v>0.185164218417603</v>
      </c>
    </row>
    <row r="45" spans="1:67" x14ac:dyDescent="0.2">
      <c r="A45" s="1">
        <v>2010</v>
      </c>
      <c r="B45" s="8">
        <v>0.091435610101018</v>
      </c>
      <c r="C45" s="8">
        <v>0.105539851023112</v>
      </c>
      <c r="D45" s="8">
        <v>0.0539264156079388</v>
      </c>
      <c r="E45" s="8">
        <v>0.0832532056237782</v>
      </c>
      <c r="F45" s="8">
        <v>0.232107124332181</v>
      </c>
      <c r="G45" s="8">
        <v>0.0590322527540343</v>
      </c>
      <c r="H45" s="8">
        <v>0.135219211426638</v>
      </c>
      <c r="I45" s="8">
        <v>0.0798406005816626</v>
      </c>
      <c r="J45" s="8">
        <v>0.14407179959053</v>
      </c>
      <c r="K45" s="8">
        <v>0.113939621441093</v>
      </c>
      <c r="L45" s="8">
        <v>0.202007313759488</v>
      </c>
      <c r="M45" s="8">
        <v>0.101258307145157</v>
      </c>
      <c r="N45" s="8">
        <v>0.081924965593021</v>
      </c>
      <c r="O45" s="8">
        <v>0.0872535586283871</v>
      </c>
      <c r="P45" s="8">
        <v>0.0840278846851753</v>
      </c>
      <c r="Q45" s="8">
        <v>0.175801750336789</v>
      </c>
      <c r="R45" s="8">
        <v>0.166095291120303</v>
      </c>
      <c r="S45" s="8">
        <v>0.150854956037587</v>
      </c>
      <c r="T45" s="8">
        <v>0.130292993725317</v>
      </c>
      <c r="U45" s="8">
        <v>0.130292993725317</v>
      </c>
      <c r="V45" s="8">
        <v>0.0498957126875852</v>
      </c>
      <c r="W45" s="8">
        <v>0.100764567310704</v>
      </c>
      <c r="X45" s="8">
        <v>0.0444394753547311</v>
      </c>
      <c r="Y45" s="8">
        <v>0.104003050787862</v>
      </c>
      <c r="Z45" s="8">
        <v>0.0537334657838782</v>
      </c>
      <c r="AA45" s="8">
        <v>0.102289679968241</v>
      </c>
      <c r="AB45" s="8">
        <v>0.0703114790045451</v>
      </c>
      <c r="AC45" s="8">
        <v>0.07385648683937</v>
      </c>
      <c r="AD45" s="8">
        <v>0.088911056735545</v>
      </c>
      <c r="AE45" s="8">
        <v>0.11539890837469</v>
      </c>
      <c r="AF45" s="8">
        <v>0.0842372165129853</v>
      </c>
      <c r="AG45" s="8">
        <v>0.217812188231353</v>
      </c>
      <c r="AH45" s="8">
        <v>0.191606951282641</v>
      </c>
      <c r="AI45" s="8">
        <v>0.32798251579139</v>
      </c>
      <c r="AJ45" s="8">
        <v>0.191606951282641</v>
      </c>
      <c r="AK45" s="8">
        <v>0.156530428495807</v>
      </c>
      <c r="AL45" s="8">
        <v>0.3735884342783</v>
      </c>
      <c r="AM45" s="8">
        <v>0.0930852811658868</v>
      </c>
      <c r="AN45" s="8">
        <v>0.191606951282641</v>
      </c>
      <c r="AO45" s="8">
        <v>0.411289921164976</v>
      </c>
      <c r="AP45" s="8">
        <v>0.218872656342255</v>
      </c>
      <c r="AQ45" s="8">
        <v>0.0648488769594322</v>
      </c>
      <c r="AR45" s="8">
        <v>0.0648488769594322</v>
      </c>
      <c r="AS45" s="8">
        <v>0.0648488769594322</v>
      </c>
      <c r="AT45" s="8">
        <v>0.0648488769594322</v>
      </c>
      <c r="AU45" s="8">
        <v>0.0648488769594322</v>
      </c>
      <c r="AV45" s="8">
        <v>0.0648488769594322</v>
      </c>
      <c r="AW45" s="8">
        <v>0.0648488769594322</v>
      </c>
      <c r="AX45" s="8">
        <v>0.0438781405661528</v>
      </c>
      <c r="AY45" s="8">
        <v>0.0648488769594322</v>
      </c>
      <c r="AZ45" s="8">
        <v>0.135219211426638</v>
      </c>
      <c r="BA45" s="8">
        <v>0.14916996195265</v>
      </c>
      <c r="BB45" s="8">
        <v>0.058187689389278</v>
      </c>
      <c r="BC45" s="8">
        <v>0.0640673689972701</v>
      </c>
      <c r="BD45" s="8">
        <v>0.144872877154368</v>
      </c>
      <c r="BE45" s="8">
        <v>0.191690993929292</v>
      </c>
      <c r="BF45" s="8">
        <v>0.0838660398294623</v>
      </c>
      <c r="BG45" s="8">
        <v>0.0561230226948906</v>
      </c>
      <c r="BH45" s="8">
        <v>0.104565289684211</v>
      </c>
      <c r="BI45" s="8">
        <v>0.213001087820029</v>
      </c>
      <c r="BJ45" s="8">
        <v>0.0752567383524655</v>
      </c>
      <c r="BK45" s="8">
        <v>0.0547985586656267</v>
      </c>
      <c r="BL45" s="8">
        <v>0.121075092025543</v>
      </c>
      <c r="BM45" s="8">
        <v>0.282249587722076</v>
      </c>
      <c r="BN45" s="8">
        <v>0.150467201036174</v>
      </c>
      <c r="BO45" s="8">
        <v>0.186256087476689</v>
      </c>
    </row>
    <row r="46" spans="1:67" x14ac:dyDescent="0.2">
      <c r="A46" s="1">
        <v>2011</v>
      </c>
      <c r="B46" s="8">
        <v>0.0938559898266517</v>
      </c>
      <c r="C46" s="8">
        <v>0.110104512156848</v>
      </c>
      <c r="D46" s="8">
        <v>0.0541426050435486</v>
      </c>
      <c r="E46" s="8">
        <v>0.0863574353966723</v>
      </c>
      <c r="F46" s="8">
        <v>0.2292004322298</v>
      </c>
      <c r="G46" s="8">
        <v>0.0579118891518637</v>
      </c>
      <c r="H46" s="8">
        <v>0.119930948007918</v>
      </c>
      <c r="I46" s="8">
        <v>0.081731470056191</v>
      </c>
      <c r="J46" s="8">
        <v>0.145357700113265</v>
      </c>
      <c r="K46" s="8">
        <v>0.121021915278337</v>
      </c>
      <c r="L46" s="8">
        <v>0.20887563847189</v>
      </c>
      <c r="M46" s="8">
        <v>0.10353382585163</v>
      </c>
      <c r="N46" s="8">
        <v>0.0856766862606139</v>
      </c>
      <c r="O46" s="8">
        <v>0.0887334826870047</v>
      </c>
      <c r="P46" s="8">
        <v>0.0837236093511925</v>
      </c>
      <c r="Q46" s="8">
        <v>0.18291277090237</v>
      </c>
      <c r="R46" s="8">
        <v>0.170632152444084</v>
      </c>
      <c r="S46" s="8">
        <v>0.149407978274935</v>
      </c>
      <c r="T46" s="8">
        <v>0.134351171817284</v>
      </c>
      <c r="U46" s="8">
        <v>0.134351171817284</v>
      </c>
      <c r="V46" s="8">
        <v>0.0500101390231775</v>
      </c>
      <c r="W46" s="8">
        <v>0.0993003224694683</v>
      </c>
      <c r="X46" s="8">
        <v>0.0461847115838026</v>
      </c>
      <c r="Y46" s="8">
        <v>0.108817134833571</v>
      </c>
      <c r="Z46" s="8">
        <v>0.0540036778640614</v>
      </c>
      <c r="AA46" s="8">
        <v>0.0995809544418246</v>
      </c>
      <c r="AB46" s="8">
        <v>0.0716725452378328</v>
      </c>
      <c r="AC46" s="8">
        <v>0.0779457340792797</v>
      </c>
      <c r="AD46" s="8">
        <v>0.10135800061574</v>
      </c>
      <c r="AE46" s="8">
        <v>0.128185977592714</v>
      </c>
      <c r="AF46" s="8">
        <v>0.0876632679108694</v>
      </c>
      <c r="AG46" s="8">
        <v>0.274341379698687</v>
      </c>
      <c r="AH46" s="8">
        <v>0.194154030635965</v>
      </c>
      <c r="AI46" s="8">
        <v>0.298089923139479</v>
      </c>
      <c r="AJ46" s="8">
        <v>0.194154030635965</v>
      </c>
      <c r="AK46" s="8">
        <v>0.164484010121867</v>
      </c>
      <c r="AL46" s="8">
        <v>0.348461973164076</v>
      </c>
      <c r="AM46" s="8">
        <v>0.0927714624187956</v>
      </c>
      <c r="AN46" s="8">
        <v>0.194154030635965</v>
      </c>
      <c r="AO46" s="8">
        <v>0.417651607446175</v>
      </c>
      <c r="AP46" s="8">
        <v>0.234232159788074</v>
      </c>
      <c r="AQ46" s="8">
        <v>0.0630730505086826</v>
      </c>
      <c r="AR46" s="8">
        <v>0.0630730505086826</v>
      </c>
      <c r="AS46" s="8">
        <v>0.0630730505086826</v>
      </c>
      <c r="AT46" s="8">
        <v>0.0630730505086826</v>
      </c>
      <c r="AU46" s="8">
        <v>0.0630730505086826</v>
      </c>
      <c r="AV46" s="8">
        <v>0.0630730505086826</v>
      </c>
      <c r="AW46" s="8">
        <v>0.0630730505086826</v>
      </c>
      <c r="AX46" s="8">
        <v>0.0435302931837059</v>
      </c>
      <c r="AY46" s="8">
        <v>0.0630730505086826</v>
      </c>
      <c r="AZ46" s="8">
        <v>0.119930948007918</v>
      </c>
      <c r="BA46" s="8">
        <v>0.127834350570843</v>
      </c>
      <c r="BB46" s="8">
        <v>0.0633029318814173</v>
      </c>
      <c r="BC46" s="8">
        <v>0.0668182292741553</v>
      </c>
      <c r="BD46" s="8">
        <v>0.143030261650389</v>
      </c>
      <c r="BE46" s="8">
        <v>0.191258916315257</v>
      </c>
      <c r="BF46" s="8">
        <v>0.0845301081497878</v>
      </c>
      <c r="BG46" s="8">
        <v>0.0678251866355302</v>
      </c>
      <c r="BH46" s="8">
        <v>0.102049451963015</v>
      </c>
      <c r="BI46" s="8">
        <v>0.211547360193394</v>
      </c>
      <c r="BJ46" s="8">
        <v>0.0759284282215853</v>
      </c>
      <c r="BK46" s="8">
        <v>0.0666900933443493</v>
      </c>
      <c r="BL46" s="8">
        <v>0.109503126174937</v>
      </c>
      <c r="BM46" s="8">
        <v>0.281000463413151</v>
      </c>
      <c r="BN46" s="8">
        <v>0.152064401116232</v>
      </c>
      <c r="BO46" s="8">
        <v>0.192219359401938</v>
      </c>
    </row>
    <row r="47" spans="1:67" x14ac:dyDescent="0.2">
      <c r="A47" s="1">
        <v>2012</v>
      </c>
      <c r="B47" s="8">
        <v>0.092104034361072</v>
      </c>
      <c r="C47" s="8">
        <v>0.111891965918021</v>
      </c>
      <c r="D47" s="8">
        <v>0.0519933650627059</v>
      </c>
      <c r="E47" s="8">
        <v>0.0881021262451</v>
      </c>
      <c r="F47" s="8">
        <v>0.191746450013782</v>
      </c>
      <c r="G47" s="8">
        <v>0.0552629396505925</v>
      </c>
      <c r="H47" s="8">
        <v>0.129871641204531</v>
      </c>
      <c r="I47" s="8">
        <v>0.0803814666311453</v>
      </c>
      <c r="J47" s="8">
        <v>0.143774345734919</v>
      </c>
      <c r="K47" s="8">
        <v>0.123898059711719</v>
      </c>
      <c r="L47" s="8">
        <v>0.222829294094518</v>
      </c>
      <c r="M47" s="8">
        <v>0.107052088506469</v>
      </c>
      <c r="N47" s="8">
        <v>0.0897852152122741</v>
      </c>
      <c r="O47" s="8">
        <v>0.0888876272189584</v>
      </c>
      <c r="P47" s="8">
        <v>0.0868500623788009</v>
      </c>
      <c r="Q47" s="8">
        <v>0.176810457199094</v>
      </c>
      <c r="R47" s="8">
        <v>0.159919927873389</v>
      </c>
      <c r="S47" s="8">
        <v>0.150880023728464</v>
      </c>
      <c r="T47" s="8">
        <v>0.137194543847309</v>
      </c>
      <c r="U47" s="8">
        <v>0.137194543847309</v>
      </c>
      <c r="V47" s="8">
        <v>0.0470910130842673</v>
      </c>
      <c r="W47" s="8">
        <v>0.101676645123827</v>
      </c>
      <c r="X47" s="8">
        <v>0.0478985521905643</v>
      </c>
      <c r="Y47" s="8">
        <v>0.106512740729076</v>
      </c>
      <c r="Z47" s="8">
        <v>0.0517006477838782</v>
      </c>
      <c r="AA47" s="8">
        <v>0.0892746776769952</v>
      </c>
      <c r="AB47" s="8">
        <v>0.078121257427136</v>
      </c>
      <c r="AC47" s="8">
        <v>0.0670697014578839</v>
      </c>
      <c r="AD47" s="8">
        <v>0.0927789277650826</v>
      </c>
      <c r="AE47" s="8">
        <v>0.126233784884394</v>
      </c>
      <c r="AF47" s="8">
        <v>0.0891409645758361</v>
      </c>
      <c r="AG47" s="8">
        <v>0.285017004146577</v>
      </c>
      <c r="AH47" s="8">
        <v>0.178433771381695</v>
      </c>
      <c r="AI47" s="8">
        <v>0.288321902408547</v>
      </c>
      <c r="AJ47" s="8">
        <v>0.178433771381695</v>
      </c>
      <c r="AK47" s="8">
        <v>0.154044016919037</v>
      </c>
      <c r="AL47" s="8">
        <v>0.246195104852363</v>
      </c>
      <c r="AM47" s="8">
        <v>0.0895960117635881</v>
      </c>
      <c r="AN47" s="8">
        <v>0.178433771381695</v>
      </c>
      <c r="AO47" s="8">
        <v>0.387273457545629</v>
      </c>
      <c r="AP47" s="8">
        <v>0.189253359359109</v>
      </c>
      <c r="AQ47" s="8">
        <v>0.0599736886561829</v>
      </c>
      <c r="AR47" s="8">
        <v>0.0599736886561829</v>
      </c>
      <c r="AS47" s="8">
        <v>0.0599736886561829</v>
      </c>
      <c r="AT47" s="8">
        <v>0.0599736886561829</v>
      </c>
      <c r="AU47" s="8">
        <v>0.0599736886561829</v>
      </c>
      <c r="AV47" s="8">
        <v>0.0599736886561829</v>
      </c>
      <c r="AW47" s="8">
        <v>0.0599736886561829</v>
      </c>
      <c r="AX47" s="8">
        <v>0.0413662541431882</v>
      </c>
      <c r="AY47" s="8">
        <v>0.0599736886561829</v>
      </c>
      <c r="AZ47" s="8">
        <v>0.129871641204531</v>
      </c>
      <c r="BA47" s="8">
        <v>0.137422110292974</v>
      </c>
      <c r="BB47" s="8">
        <v>0.0552094884317544</v>
      </c>
      <c r="BC47" s="8">
        <v>0.0692486177155903</v>
      </c>
      <c r="BD47" s="8">
        <v>0.149647759320745</v>
      </c>
      <c r="BE47" s="8">
        <v>0.202358285961412</v>
      </c>
      <c r="BF47" s="8">
        <v>0.0810312250532512</v>
      </c>
      <c r="BG47" s="8">
        <v>0.0855132031081876</v>
      </c>
      <c r="BH47" s="8">
        <v>0.102264295221165</v>
      </c>
      <c r="BI47" s="8">
        <v>0.212768781707104</v>
      </c>
      <c r="BJ47" s="8">
        <v>0.073225486676159</v>
      </c>
      <c r="BK47" s="8">
        <v>0.0754746776545245</v>
      </c>
      <c r="BL47" s="8">
        <v>0.103563658359344</v>
      </c>
      <c r="BM47" s="8">
        <v>0.26816082684196</v>
      </c>
      <c r="BN47" s="8">
        <v>0.135161525143443</v>
      </c>
      <c r="BO47" s="8">
        <v>0.198175993879279</v>
      </c>
    </row>
    <row r="48" spans="1:67" x14ac:dyDescent="0.2">
      <c r="A48" s="1">
        <v>2013</v>
      </c>
      <c r="B48" s="8">
        <v>0.0933378003213383</v>
      </c>
      <c r="C48" s="8">
        <v>0.11587411741695</v>
      </c>
      <c r="D48" s="8">
        <v>0.0512346850771489</v>
      </c>
      <c r="E48" s="8">
        <v>0.0919860816730068</v>
      </c>
      <c r="F48" s="8">
        <v>0.176663726683982</v>
      </c>
      <c r="G48" s="8">
        <v>0.0628680354223407</v>
      </c>
      <c r="H48" s="8">
        <v>0.13180853028829</v>
      </c>
      <c r="I48" s="8">
        <v>0.0812497071807278</v>
      </c>
      <c r="J48" s="8">
        <v>0.140819509629231</v>
      </c>
      <c r="K48" s="8">
        <v>0.12995935040233</v>
      </c>
      <c r="L48" s="8">
        <v>0.21869071254171</v>
      </c>
      <c r="M48" s="8">
        <v>0.0995885080770744</v>
      </c>
      <c r="N48" s="8">
        <v>0.0977954804300853</v>
      </c>
      <c r="O48" s="8">
        <v>0.0912370898857283</v>
      </c>
      <c r="P48" s="8">
        <v>0.0856889150508406</v>
      </c>
      <c r="Q48" s="8">
        <v>0.188306957474853</v>
      </c>
      <c r="R48" s="8">
        <v>0.161682056009493</v>
      </c>
      <c r="S48" s="8">
        <v>0.154179449989231</v>
      </c>
      <c r="T48" s="8">
        <v>0.141124630647248</v>
      </c>
      <c r="U48" s="8">
        <v>0.141124630647248</v>
      </c>
      <c r="V48" s="8">
        <v>0.0456317406321879</v>
      </c>
      <c r="W48" s="8">
        <v>0.10342168720825</v>
      </c>
      <c r="X48" s="8">
        <v>0.0510865685489095</v>
      </c>
      <c r="Y48" s="8">
        <v>0.1050697417293</v>
      </c>
      <c r="Z48" s="8">
        <v>0.0507809594682391</v>
      </c>
      <c r="AA48" s="8">
        <v>0.0878817719424785</v>
      </c>
      <c r="AB48" s="8">
        <v>0.0830422931875401</v>
      </c>
      <c r="AC48" s="8">
        <v>0.0704349309648057</v>
      </c>
      <c r="AD48" s="8">
        <v>0.0935995983558903</v>
      </c>
      <c r="AE48" s="8">
        <v>0.123944409248573</v>
      </c>
      <c r="AF48" s="8">
        <v>0.0923094989543796</v>
      </c>
      <c r="AG48" s="8">
        <v>0.263378900018674</v>
      </c>
      <c r="AH48" s="8">
        <v>0.165529095024146</v>
      </c>
      <c r="AI48" s="8">
        <v>0.283138940395758</v>
      </c>
      <c r="AJ48" s="8">
        <v>0.165529095024146</v>
      </c>
      <c r="AK48" s="8">
        <v>0.146498126018474</v>
      </c>
      <c r="AL48" s="8">
        <v>0.224769207980516</v>
      </c>
      <c r="AM48" s="8">
        <v>0.0897567701793167</v>
      </c>
      <c r="AN48" s="8">
        <v>0.165529095024146</v>
      </c>
      <c r="AO48" s="8">
        <v>0.359847779902916</v>
      </c>
      <c r="AP48" s="8">
        <v>0.168942350093077</v>
      </c>
      <c r="AQ48" s="8">
        <v>0.067044644885626</v>
      </c>
      <c r="AR48" s="8">
        <v>0.067044644885626</v>
      </c>
      <c r="AS48" s="8">
        <v>0.067044644885626</v>
      </c>
      <c r="AT48" s="8">
        <v>0.067044644885626</v>
      </c>
      <c r="AU48" s="8">
        <v>0.067044644885626</v>
      </c>
      <c r="AV48" s="8">
        <v>0.067044644885626</v>
      </c>
      <c r="AW48" s="8">
        <v>0.0670446448856259</v>
      </c>
      <c r="AX48" s="8">
        <v>0.0458303426432515</v>
      </c>
      <c r="AY48" s="8">
        <v>0.067044644885626</v>
      </c>
      <c r="AZ48" s="8">
        <v>0.13180853028829</v>
      </c>
      <c r="BA48" s="8">
        <v>0.140440479363841</v>
      </c>
      <c r="BB48" s="8">
        <v>0.0533105913291639</v>
      </c>
      <c r="BC48" s="8">
        <v>0.0805715664020503</v>
      </c>
      <c r="BD48" s="8">
        <v>0.141360508989356</v>
      </c>
      <c r="BE48" s="8">
        <v>0.192966931220511</v>
      </c>
      <c r="BF48" s="8">
        <v>0.0805512785360013</v>
      </c>
      <c r="BG48" s="8">
        <v>0.097328118112343</v>
      </c>
      <c r="BH48" s="8">
        <v>0.0968875442215285</v>
      </c>
      <c r="BI48" s="8">
        <v>0.22129859339615</v>
      </c>
      <c r="BJ48" s="8">
        <v>0.106244991666403</v>
      </c>
      <c r="BK48" s="8">
        <v>0.0747660097814817</v>
      </c>
      <c r="BL48" s="8">
        <v>0.111216108369858</v>
      </c>
      <c r="BM48" s="8">
        <v>0.275171377380947</v>
      </c>
      <c r="BN48" s="8">
        <v>0.139436768391549</v>
      </c>
      <c r="BO48" s="8">
        <v>0.204672249147282</v>
      </c>
    </row>
    <row r="49" spans="1:67" x14ac:dyDescent="0.2">
      <c r="A49" s="1">
        <v>2014</v>
      </c>
      <c r="B49" s="8">
        <v>0.0962740468505267</v>
      </c>
      <c r="C49" s="8">
        <v>0.11819688978716</v>
      </c>
      <c r="D49" s="8">
        <v>0.0505579041482718</v>
      </c>
      <c r="E49" s="8">
        <v>0.0956023699793071</v>
      </c>
      <c r="F49" s="8">
        <v>0.205251854570209</v>
      </c>
      <c r="G49" s="8">
        <v>0.0712469487750624</v>
      </c>
      <c r="H49" s="8">
        <v>0.133802430278807</v>
      </c>
      <c r="I49" s="8">
        <v>0.0889274001404194</v>
      </c>
      <c r="J49" s="8">
        <v>0.129579432255095</v>
      </c>
      <c r="K49" s="8">
        <v>0.129504002978525</v>
      </c>
      <c r="L49" s="8">
        <v>0.218412953967599</v>
      </c>
      <c r="M49" s="8">
        <v>0.10582232056502</v>
      </c>
      <c r="N49" s="8">
        <v>0.106205875166073</v>
      </c>
      <c r="O49" s="8">
        <v>0.0924177969783287</v>
      </c>
      <c r="P49" s="8">
        <v>0.0871355991860554</v>
      </c>
      <c r="Q49" s="8">
        <v>0.180289696728551</v>
      </c>
      <c r="R49" s="8">
        <v>0.167710651733334</v>
      </c>
      <c r="S49" s="8">
        <v>0.169138131361544</v>
      </c>
      <c r="T49" s="8">
        <v>0.146434135657471</v>
      </c>
      <c r="U49" s="8">
        <v>0.146434135657471</v>
      </c>
      <c r="V49" s="8">
        <v>0.0452219571896461</v>
      </c>
      <c r="W49" s="8">
        <v>0.106442293756103</v>
      </c>
      <c r="X49" s="8">
        <v>0.0472047568522441</v>
      </c>
      <c r="Y49" s="8">
        <v>0.106055802489499</v>
      </c>
      <c r="Z49" s="8">
        <v>0.0500609270402241</v>
      </c>
      <c r="AA49" s="8">
        <v>0.0877676613423313</v>
      </c>
      <c r="AB49" s="8">
        <v>0.0871457896439087</v>
      </c>
      <c r="AC49" s="8">
        <v>0.0737688693943065</v>
      </c>
      <c r="AD49" s="8">
        <v>0.0902784317850218</v>
      </c>
      <c r="AE49" s="8">
        <v>0.130856755662722</v>
      </c>
      <c r="AF49" s="8">
        <v>0.0958720525523281</v>
      </c>
      <c r="AG49" s="8">
        <v>0.32584428117834</v>
      </c>
      <c r="AH49" s="8">
        <v>0.188487386604986</v>
      </c>
      <c r="AI49" s="8">
        <v>0.268301045087157</v>
      </c>
      <c r="AJ49" s="8">
        <v>0.188487386604986</v>
      </c>
      <c r="AK49" s="8">
        <v>0.176505683251695</v>
      </c>
      <c r="AL49" s="8">
        <v>0.262425889763472</v>
      </c>
      <c r="AM49" s="8">
        <v>0.101906437440854</v>
      </c>
      <c r="AN49" s="8">
        <v>0.188487386604986</v>
      </c>
      <c r="AO49" s="8">
        <v>0.34393462833762</v>
      </c>
      <c r="AP49" s="8">
        <v>0.273840055923956</v>
      </c>
      <c r="AQ49" s="8">
        <v>0.0776020147350054</v>
      </c>
      <c r="AR49" s="8">
        <v>0.0776020147350054</v>
      </c>
      <c r="AS49" s="8">
        <v>0.0776020147350054</v>
      </c>
      <c r="AT49" s="8">
        <v>0.0776020147350054</v>
      </c>
      <c r="AU49" s="8">
        <v>0.0776020147350054</v>
      </c>
      <c r="AV49" s="8">
        <v>0.0776020147350054</v>
      </c>
      <c r="AW49" s="8">
        <v>0.0776020147350054</v>
      </c>
      <c r="AX49" s="8">
        <v>0.0463634869939642</v>
      </c>
      <c r="AY49" s="8">
        <v>0.0776020147350054</v>
      </c>
      <c r="AZ49" s="8">
        <v>0.133802430278807</v>
      </c>
      <c r="BA49" s="8">
        <v>0.144990798820722</v>
      </c>
      <c r="BB49" s="8">
        <v>0.0557506374764024</v>
      </c>
      <c r="BC49" s="8">
        <v>0.0991204214718411</v>
      </c>
      <c r="BD49" s="8">
        <v>0.142296016135958</v>
      </c>
      <c r="BE49" s="8">
        <v>0.194543200076117</v>
      </c>
      <c r="BF49" s="8">
        <v>0.0859444141992413</v>
      </c>
      <c r="BG49" s="8">
        <v>0.129226448583096</v>
      </c>
      <c r="BH49" s="8">
        <v>0.0809365158752687</v>
      </c>
      <c r="BI49" s="8">
        <v>0.229973029121769</v>
      </c>
      <c r="BJ49" s="8">
        <v>0.132202177668585</v>
      </c>
      <c r="BK49" s="8">
        <v>0.0677494522632427</v>
      </c>
      <c r="BL49" s="8">
        <v>0.115716781779268</v>
      </c>
      <c r="BM49" s="8">
        <v>0.278573726813329</v>
      </c>
      <c r="BN49" s="8">
        <v>0.136449486667551</v>
      </c>
      <c r="BO49" s="8">
        <v>0.202169975785902</v>
      </c>
    </row>
    <row r="50" spans="1:67" x14ac:dyDescent="0.2">
      <c r="A50" s="1">
        <v>2015</v>
      </c>
      <c r="B50" s="8">
        <v>0.0986295450418773</v>
      </c>
      <c r="C50" s="8">
        <v>0.130061702181719</v>
      </c>
      <c r="D50" s="8">
        <v>0.0484079239351019</v>
      </c>
      <c r="E50" s="8">
        <v>0.102004494670007</v>
      </c>
      <c r="F50" s="8">
        <v>0.23416459470145</v>
      </c>
      <c r="G50" s="8">
        <v>0.0761956506359374</v>
      </c>
      <c r="H50" s="8">
        <v>0.146673029366973</v>
      </c>
      <c r="I50" s="8">
        <v>0.0832591070984615</v>
      </c>
      <c r="J50" s="8">
        <v>0.124446755404627</v>
      </c>
      <c r="K50" s="8">
        <v>0.132575373280196</v>
      </c>
      <c r="L50" s="8">
        <v>0.225453342893805</v>
      </c>
      <c r="M50" s="8">
        <v>0.107955408209759</v>
      </c>
      <c r="N50" s="8">
        <v>0.113534681815439</v>
      </c>
      <c r="O50" s="8">
        <v>0.094665328626532</v>
      </c>
      <c r="P50" s="8">
        <v>0.092479578223998</v>
      </c>
      <c r="Q50" s="8">
        <v>0.27228142823416</v>
      </c>
      <c r="R50" s="8">
        <v>0.185116288506449</v>
      </c>
      <c r="S50" s="8">
        <v>0.174107064588428</v>
      </c>
      <c r="T50" s="8">
        <v>0.160023357494164</v>
      </c>
      <c r="U50" s="8">
        <v>0.160023357494164</v>
      </c>
      <c r="V50" s="8">
        <v>0.0430718356692634</v>
      </c>
      <c r="W50" s="8">
        <v>0.10867875921694</v>
      </c>
      <c r="X50" s="8">
        <v>0.047315281805694</v>
      </c>
      <c r="Y50" s="8">
        <v>0.106516416906299</v>
      </c>
      <c r="Z50" s="8">
        <v>0.0478023563597585</v>
      </c>
      <c r="AA50" s="8">
        <v>0.0790037251040379</v>
      </c>
      <c r="AB50" s="8">
        <v>0.0970587609818281</v>
      </c>
      <c r="AC50" s="8">
        <v>0.0763119761081668</v>
      </c>
      <c r="AD50" s="8">
        <v>0.0998657873782848</v>
      </c>
      <c r="AE50" s="8">
        <v>0.139725960846437</v>
      </c>
      <c r="AF50" s="8">
        <v>0.10276819300022</v>
      </c>
      <c r="AG50" s="8">
        <v>0.408959929678197</v>
      </c>
      <c r="AH50" s="8">
        <v>0.213271367555501</v>
      </c>
      <c r="AI50" s="8">
        <v>0.244700121832136</v>
      </c>
      <c r="AJ50" s="8">
        <v>0.213271367555501</v>
      </c>
      <c r="AK50" s="8">
        <v>0.177117061260253</v>
      </c>
      <c r="AL50" s="8">
        <v>0.306986948431447</v>
      </c>
      <c r="AM50" s="8">
        <v>0.103217755684233</v>
      </c>
      <c r="AN50" s="8">
        <v>0.213271367555501</v>
      </c>
      <c r="AO50" s="8">
        <v>0.298276004725011</v>
      </c>
      <c r="AP50" s="8">
        <v>0.253063258099788</v>
      </c>
      <c r="AQ50" s="8">
        <v>0.0814924461728474</v>
      </c>
      <c r="AR50" s="8">
        <v>0.0814924461728474</v>
      </c>
      <c r="AS50" s="8">
        <v>0.0814924461728474</v>
      </c>
      <c r="AT50" s="8">
        <v>0.0814924461728474</v>
      </c>
      <c r="AU50" s="8">
        <v>0.0814924461728474</v>
      </c>
      <c r="AV50" s="8">
        <v>0.0814924461728474</v>
      </c>
      <c r="AW50" s="8">
        <v>0.0814924461728474</v>
      </c>
      <c r="AX50" s="8">
        <v>0.0549724470545291</v>
      </c>
      <c r="AY50" s="8">
        <v>0.0814924461728474</v>
      </c>
      <c r="AZ50" s="8">
        <v>0.146673029366973</v>
      </c>
      <c r="BA50" s="8">
        <v>0.157551065797792</v>
      </c>
      <c r="BB50" s="8">
        <v>0.0475118777793687</v>
      </c>
      <c r="BC50" s="8">
        <v>0.107656146445297</v>
      </c>
      <c r="BD50" s="8">
        <v>0.116907153704737</v>
      </c>
      <c r="BE50" s="8">
        <v>0.183422626585</v>
      </c>
      <c r="BF50" s="8">
        <v>0.077867203431702</v>
      </c>
      <c r="BG50" s="8">
        <v>0.102323079376503</v>
      </c>
      <c r="BH50" s="8">
        <v>0.0799315042171458</v>
      </c>
      <c r="BI50" s="8">
        <v>0.21772924343963</v>
      </c>
      <c r="BJ50" s="8">
        <v>0.129227859807641</v>
      </c>
      <c r="BK50" s="8">
        <v>0.067106238067845</v>
      </c>
      <c r="BL50" s="8">
        <v>0.132367799515921</v>
      </c>
      <c r="BM50" s="8">
        <v>0.270538974351632</v>
      </c>
      <c r="BN50" s="8">
        <v>0.146060224956469</v>
      </c>
      <c r="BO50" s="8">
        <v>0.18776554324741</v>
      </c>
    </row>
    <row r="51" spans="1:67" x14ac:dyDescent="0.2">
      <c r="A51" s="1">
        <v>2016</v>
      </c>
      <c r="B51" s="8">
        <v>0.0971896728667185</v>
      </c>
      <c r="C51" s="8">
        <v>0.12801189900021</v>
      </c>
      <c r="D51" s="8">
        <v>0.0478807106084576</v>
      </c>
      <c r="E51" s="8">
        <v>0.101413773337316</v>
      </c>
      <c r="F51" s="8">
        <v>0.234938764984952</v>
      </c>
      <c r="G51" s="8">
        <v>0.0758884672629015</v>
      </c>
      <c r="H51" s="8">
        <v>0.136042607020378</v>
      </c>
      <c r="I51" s="8">
        <v>0.0829804217756929</v>
      </c>
      <c r="J51" s="8">
        <v>0.13029026170909</v>
      </c>
      <c r="K51" s="8">
        <v>0.132888839203824</v>
      </c>
      <c r="L51" s="8">
        <v>0.215653043063706</v>
      </c>
      <c r="M51" s="8">
        <v>0.109955430163167</v>
      </c>
      <c r="N51" s="8">
        <v>0.113321738091831</v>
      </c>
      <c r="O51" s="8">
        <v>0.0994945906776123</v>
      </c>
      <c r="P51" s="8">
        <v>0.094597176984301</v>
      </c>
      <c r="Q51" s="8">
        <v>0.221266687869824</v>
      </c>
      <c r="R51" s="8">
        <v>0.197414058636264</v>
      </c>
      <c r="S51" s="8">
        <v>0.176097631542759</v>
      </c>
      <c r="T51" s="8">
        <v>0.163270668092205</v>
      </c>
      <c r="U51" s="8">
        <v>0.163270668092205</v>
      </c>
      <c r="V51" s="8">
        <v>0.0424321141938839</v>
      </c>
      <c r="W51" s="8">
        <v>0.112126164108666</v>
      </c>
      <c r="X51" s="8">
        <v>0.0454053472546823</v>
      </c>
      <c r="Y51" s="8">
        <v>0.105025813358895</v>
      </c>
      <c r="Z51" s="8">
        <v>0.0471433629136787</v>
      </c>
      <c r="AA51" s="8">
        <v>0.0884095456588289</v>
      </c>
      <c r="AB51" s="8">
        <v>0.0912940906883881</v>
      </c>
      <c r="AC51" s="8">
        <v>0.0745225982242728</v>
      </c>
      <c r="AD51" s="8">
        <v>0.0913479212168877</v>
      </c>
      <c r="AE51" s="8">
        <v>0.149187636528822</v>
      </c>
      <c r="AF51" s="8">
        <v>0.102145889728238</v>
      </c>
      <c r="AG51" s="8">
        <v>0.43312845208907</v>
      </c>
      <c r="AH51" s="8">
        <v>0.213189584746758</v>
      </c>
      <c r="AI51" s="8">
        <v>0.255494623589083</v>
      </c>
      <c r="AJ51" s="8">
        <v>0.213189584746758</v>
      </c>
      <c r="AK51" s="8">
        <v>0.17620946543386</v>
      </c>
      <c r="AL51" s="8">
        <v>0.280519236305521</v>
      </c>
      <c r="AM51" s="8">
        <v>0.101034383513597</v>
      </c>
      <c r="AN51" s="8">
        <v>0.213189584746758</v>
      </c>
      <c r="AO51" s="8">
        <v>0.243664687703657</v>
      </c>
      <c r="AP51" s="8">
        <v>0.246422609236246</v>
      </c>
      <c r="AQ51" s="8">
        <v>0.0826453098591492</v>
      </c>
      <c r="AR51" s="8">
        <v>0.0826453098591492</v>
      </c>
      <c r="AS51" s="8">
        <v>0.0826453098591491</v>
      </c>
      <c r="AT51" s="8">
        <v>0.0826453098591492</v>
      </c>
      <c r="AU51" s="8">
        <v>0.0826453098591492</v>
      </c>
      <c r="AV51" s="8">
        <v>0.0826453098591492</v>
      </c>
      <c r="AW51" s="8">
        <v>0.0826453098591491</v>
      </c>
      <c r="AX51" s="8">
        <v>0.0547045658684371</v>
      </c>
      <c r="AY51" s="8">
        <v>0.0826453098591492</v>
      </c>
      <c r="AZ51" s="8">
        <v>0.136042607020378</v>
      </c>
      <c r="BA51" s="8">
        <v>0.151751093938938</v>
      </c>
      <c r="BB51" s="8">
        <v>0.0489898492335062</v>
      </c>
      <c r="BC51" s="8">
        <v>0.101771807367759</v>
      </c>
      <c r="BD51" s="8">
        <v>0.116964435220174</v>
      </c>
      <c r="BE51" s="8">
        <v>0.196243668464855</v>
      </c>
      <c r="BF51" s="8">
        <v>0.0785431691028982</v>
      </c>
      <c r="BG51" s="8">
        <v>0.115330211745588</v>
      </c>
      <c r="BH51" s="8">
        <v>0.086351890197145</v>
      </c>
      <c r="BI51" s="8">
        <v>0.19777120325623</v>
      </c>
      <c r="BJ51" s="8">
        <v>0.144500038026247</v>
      </c>
      <c r="BK51" s="8">
        <v>0.0902505986031611</v>
      </c>
      <c r="BL51" s="8">
        <v>0.139400869405009</v>
      </c>
      <c r="BM51" s="8">
        <v>0.265331081724185</v>
      </c>
      <c r="BN51" s="8">
        <v>0.129505992133871</v>
      </c>
      <c r="BO51" s="8">
        <v>0.183047571173782</v>
      </c>
    </row>
    <row r="52" spans="1:67" x14ac:dyDescent="0.2">
      <c r="A52" s="1">
        <v>2017</v>
      </c>
      <c r="B52" s="8">
        <v>0.098573981787194</v>
      </c>
      <c r="C52" s="8">
        <v>0.129248789630522</v>
      </c>
      <c r="D52" s="8">
        <v>0.048130375331444</v>
      </c>
      <c r="E52" s="8">
        <v>0.0999609350247878</v>
      </c>
      <c r="F52" s="8">
        <v>0.248149112061122</v>
      </c>
      <c r="G52" s="8">
        <v>0.072410850836734</v>
      </c>
      <c r="H52" s="8">
        <v>0.127712781180059</v>
      </c>
      <c r="I52" s="8">
        <v>0.0845065630480527</v>
      </c>
      <c r="J52" s="8">
        <v>0.135244735801375</v>
      </c>
      <c r="K52" s="8">
        <v>0.134822251528859</v>
      </c>
      <c r="L52" s="8">
        <v>0.21451888143485</v>
      </c>
      <c r="M52" s="8">
        <v>0.101640017499999</v>
      </c>
      <c r="N52" s="8">
        <v>0.112646766667369</v>
      </c>
      <c r="O52" s="8">
        <v>0.103401134927373</v>
      </c>
      <c r="P52" s="8">
        <v>0.0985328703731825</v>
      </c>
      <c r="Q52" s="8">
        <v>0.225306000213454</v>
      </c>
      <c r="R52" s="8">
        <v>0.189733029761815</v>
      </c>
      <c r="S52" s="8">
        <v>0.184330719606267</v>
      </c>
      <c r="T52" s="8">
        <v>0.165801298080608</v>
      </c>
      <c r="U52" s="8">
        <v>0.165801298080608</v>
      </c>
      <c r="V52" s="8">
        <v>0.0430340685569172</v>
      </c>
      <c r="W52" s="8">
        <v>0.111220965258194</v>
      </c>
      <c r="X52" s="8">
        <v>0.0423659225119348</v>
      </c>
      <c r="Y52" s="8">
        <v>0.106090021351938</v>
      </c>
      <c r="Z52" s="8">
        <v>0.0474384223332309</v>
      </c>
      <c r="AA52" s="8">
        <v>0.0850804476558976</v>
      </c>
      <c r="AB52" s="8">
        <v>0.0871891377542088</v>
      </c>
      <c r="AC52" s="8">
        <v>0.0705671122158464</v>
      </c>
      <c r="AD52" s="8">
        <v>0.0984863322451784</v>
      </c>
      <c r="AE52" s="8">
        <v>0.157318271017102</v>
      </c>
      <c r="AF52" s="8">
        <v>0.100974972672453</v>
      </c>
      <c r="AG52" s="8">
        <v>0.401364837718473</v>
      </c>
      <c r="AH52" s="8">
        <v>0.213702648354494</v>
      </c>
      <c r="AI52" s="8">
        <v>0.299470337843325</v>
      </c>
      <c r="AJ52" s="8">
        <v>0.213702648354494</v>
      </c>
      <c r="AK52" s="8">
        <v>0.183314958004034</v>
      </c>
      <c r="AL52" s="8">
        <v>0.323845347831643</v>
      </c>
      <c r="AM52" s="8">
        <v>0.110776187901981</v>
      </c>
      <c r="AN52" s="8">
        <v>0.213702648354494</v>
      </c>
      <c r="AO52" s="8">
        <v>0.301315839986502</v>
      </c>
      <c r="AP52" s="8">
        <v>0.267760494653044</v>
      </c>
      <c r="AQ52" s="8">
        <v>0.080469095559567</v>
      </c>
      <c r="AR52" s="8">
        <v>0.080469095559567</v>
      </c>
      <c r="AS52" s="8">
        <v>0.080469095559567</v>
      </c>
      <c r="AT52" s="8">
        <v>0.080469095559567</v>
      </c>
      <c r="AU52" s="8">
        <v>0.080469095559567</v>
      </c>
      <c r="AV52" s="8">
        <v>0.080469095559567</v>
      </c>
      <c r="AW52" s="8">
        <v>0.080469095559567</v>
      </c>
      <c r="AX52" s="8">
        <v>0.0510737744390637</v>
      </c>
      <c r="AY52" s="8">
        <v>0.080469095559567</v>
      </c>
      <c r="AZ52" s="8">
        <v>0.127712781180059</v>
      </c>
      <c r="BA52" s="8">
        <v>0.138254186369962</v>
      </c>
      <c r="BB52" s="8">
        <v>0.0489241251198693</v>
      </c>
      <c r="BC52" s="8">
        <v>0.106045576916521</v>
      </c>
      <c r="BD52" s="8">
        <v>0.123236501211856</v>
      </c>
      <c r="BE52" s="8">
        <v>0.188888254808924</v>
      </c>
      <c r="BF52" s="8">
        <v>0.0796122553193109</v>
      </c>
      <c r="BG52" s="8">
        <v>0.0995918044739681</v>
      </c>
      <c r="BH52" s="8">
        <v>0.100258766404018</v>
      </c>
      <c r="BI52" s="8">
        <v>0.194933629734876</v>
      </c>
      <c r="BJ52" s="8">
        <v>0.189361416461606</v>
      </c>
      <c r="BK52" s="8">
        <v>0.106592567488692</v>
      </c>
      <c r="BL52" s="8">
        <v>0.142343330654598</v>
      </c>
      <c r="BM52" s="8">
        <v>0.258249701721492</v>
      </c>
      <c r="BN52" s="8">
        <v>0.126256758630305</v>
      </c>
      <c r="BO52" s="8">
        <v>0.193243487870603</v>
      </c>
    </row>
    <row r="53" spans="1:67" x14ac:dyDescent="0.2">
      <c r="A53" s="1">
        <v>2018</v>
      </c>
      <c r="B53" s="8">
        <v>0.101308624999221</v>
      </c>
      <c r="C53" s="8">
        <v>0.134064409576</v>
      </c>
      <c r="D53" s="8">
        <v>0.0465301672272304</v>
      </c>
      <c r="E53" s="8">
        <v>0.106976423391739</v>
      </c>
      <c r="F53" s="8">
        <v>0.257592659962632</v>
      </c>
      <c r="G53" s="8">
        <v>0.0726140951554694</v>
      </c>
      <c r="H53" s="8">
        <v>0.132150310892194</v>
      </c>
      <c r="I53" s="8">
        <v>0.0856910807277736</v>
      </c>
      <c r="J53" s="8">
        <v>0.139064416325372</v>
      </c>
      <c r="K53" s="8">
        <v>0.136358948594748</v>
      </c>
      <c r="L53" s="8">
        <v>0.23375027426227</v>
      </c>
      <c r="M53" s="8">
        <v>0.10538184096262</v>
      </c>
      <c r="N53" s="8">
        <v>0.116691062430346</v>
      </c>
      <c r="O53" s="8">
        <v>0.116590761508327</v>
      </c>
      <c r="P53" s="8">
        <v>0.102118570989043</v>
      </c>
      <c r="Q53" s="8">
        <v>0.223019517451442</v>
      </c>
      <c r="R53" s="8">
        <v>0.190286870662506</v>
      </c>
      <c r="S53" s="8">
        <v>0.180092023507759</v>
      </c>
      <c r="T53" s="8">
        <v>0.16935667557324</v>
      </c>
      <c r="U53" s="8">
        <v>0.16935667557324</v>
      </c>
      <c r="V53" s="8">
        <v>0.0402788393285765</v>
      </c>
      <c r="W53" s="8">
        <v>0.123557287200161</v>
      </c>
      <c r="X53" s="8">
        <v>0.0453619647337204</v>
      </c>
      <c r="Y53" s="8">
        <v>0.114876379154734</v>
      </c>
      <c r="Z53" s="8">
        <v>0.0459463155538152</v>
      </c>
      <c r="AA53" s="8">
        <v>0.0986324879233844</v>
      </c>
      <c r="AB53" s="8">
        <v>0.0908110758999069</v>
      </c>
      <c r="AC53" s="8">
        <v>0.0755395724718723</v>
      </c>
      <c r="AD53" s="8">
        <v>0.0984487161024776</v>
      </c>
      <c r="AE53" s="8">
        <v>0.161571177534042</v>
      </c>
      <c r="AF53" s="8">
        <v>0.107253397753364</v>
      </c>
      <c r="AG53" s="8">
        <v>0.387286632073691</v>
      </c>
      <c r="AH53" s="8">
        <v>0.219794722920315</v>
      </c>
      <c r="AI53" s="8">
        <v>0.278507609919739</v>
      </c>
      <c r="AJ53" s="8">
        <v>0.219794722920315</v>
      </c>
      <c r="AK53" s="8">
        <v>0.184229235503493</v>
      </c>
      <c r="AL53" s="8">
        <v>0.320757935311379</v>
      </c>
      <c r="AM53" s="8">
        <v>0.126078791993953</v>
      </c>
      <c r="AN53" s="8">
        <v>0.219794722920315</v>
      </c>
      <c r="AO53" s="8">
        <v>0.335538575005112</v>
      </c>
      <c r="AP53" s="8">
        <v>0.259208397414349</v>
      </c>
      <c r="AQ53" s="8">
        <v>0.0810224694763648</v>
      </c>
      <c r="AR53" s="8">
        <v>0.0810224694763648</v>
      </c>
      <c r="AS53" s="8">
        <v>0.0810224694763648</v>
      </c>
      <c r="AT53" s="8">
        <v>0.0810224694763648</v>
      </c>
      <c r="AU53" s="8">
        <v>0.0810224694763648</v>
      </c>
      <c r="AV53" s="8">
        <v>0.0810224694763648</v>
      </c>
      <c r="AW53" s="8">
        <v>0.0810224694763648</v>
      </c>
      <c r="AX53" s="8">
        <v>0.0517523919303164</v>
      </c>
      <c r="AY53" s="8">
        <v>0.0810224694763648</v>
      </c>
      <c r="AZ53" s="8">
        <v>0.132150310892194</v>
      </c>
      <c r="BA53" s="8">
        <v>0.145075048689199</v>
      </c>
      <c r="BB53" s="8">
        <v>0.0504768790955128</v>
      </c>
      <c r="BC53" s="8">
        <v>0.113551802353449</v>
      </c>
      <c r="BD53" s="8">
        <v>0.113818848665905</v>
      </c>
      <c r="BE53" s="8">
        <v>0.189071111784552</v>
      </c>
      <c r="BF53" s="8">
        <v>0.0803592449709334</v>
      </c>
      <c r="BG53" s="8">
        <v>0.116365092552325</v>
      </c>
      <c r="BH53" s="8">
        <v>0.1001244971648</v>
      </c>
      <c r="BI53" s="8">
        <v>0.20215843710638</v>
      </c>
      <c r="BJ53" s="8">
        <v>0.230910991658712</v>
      </c>
      <c r="BK53" s="8">
        <v>0.116040086546362</v>
      </c>
      <c r="BL53" s="8">
        <v>0.143793605830419</v>
      </c>
      <c r="BM53" s="8">
        <v>0.275759967007137</v>
      </c>
      <c r="BN53" s="8">
        <v>0.127356898355842</v>
      </c>
      <c r="BO53" s="8">
        <v>0.199679656688536</v>
      </c>
    </row>
    <row r="54" spans="1:67" x14ac:dyDescent="0.2">
      <c r="A54" s="1">
        <v>2019</v>
      </c>
      <c r="B54" s="8">
        <v>0.10257010072846</v>
      </c>
      <c r="C54" s="8">
        <v>0.13589916073386</v>
      </c>
      <c r="D54" s="8">
        <v>0.046230227415807</v>
      </c>
      <c r="E54" s="8">
        <v>0.106302172442408</v>
      </c>
      <c r="F54" s="8">
        <v>0.255212139003049</v>
      </c>
      <c r="G54" s="8">
        <v>0.0785088098820852</v>
      </c>
      <c r="H54" s="8">
        <v>0.133113704468088</v>
      </c>
      <c r="I54" s="8">
        <v>0.0907106024844973</v>
      </c>
      <c r="J54" s="8">
        <v>0.135028180147891</v>
      </c>
      <c r="K54" s="8">
        <v>0.139274406085513</v>
      </c>
      <c r="L54" s="8">
        <v>0.249263456686907</v>
      </c>
      <c r="M54" s="8">
        <v>0.109316933506372</v>
      </c>
      <c r="N54" s="8">
        <v>0.116691904529021</v>
      </c>
      <c r="O54" s="8">
        <v>0.116174113232396</v>
      </c>
      <c r="P54" s="8">
        <v>0.102895934165367</v>
      </c>
      <c r="Q54" s="8">
        <v>0.217195024092226</v>
      </c>
      <c r="R54" s="8">
        <v>0.193703983456398</v>
      </c>
      <c r="S54" s="8">
        <v>0.191401461457532</v>
      </c>
      <c r="T54" s="8">
        <v>0.18087606044345</v>
      </c>
      <c r="U54" s="8">
        <v>0.18087606044345</v>
      </c>
      <c r="V54" s="8">
        <v>0.0396153332388786</v>
      </c>
      <c r="W54" s="8">
        <v>0.126957604369613</v>
      </c>
      <c r="X54" s="8">
        <v>0.0494176408267376</v>
      </c>
      <c r="Y54" s="8">
        <v>0.120166898245833</v>
      </c>
      <c r="Z54" s="8">
        <v>0.0456607625185454</v>
      </c>
      <c r="AA54" s="8">
        <v>0.0996523010428067</v>
      </c>
      <c r="AB54" s="8">
        <v>0.0896771750772507</v>
      </c>
      <c r="AC54" s="8">
        <v>0.0790998403091608</v>
      </c>
      <c r="AD54" s="8">
        <v>0.105079822851843</v>
      </c>
      <c r="AE54" s="8">
        <v>0.155540495946745</v>
      </c>
      <c r="AF54" s="8">
        <v>0.107058394008771</v>
      </c>
      <c r="AG54" s="8">
        <v>0.43002934761644</v>
      </c>
      <c r="AH54" s="8">
        <v>0.222466303784316</v>
      </c>
      <c r="AI54" s="8">
        <v>0.269786967331927</v>
      </c>
      <c r="AJ54" s="8">
        <v>0.222466303784316</v>
      </c>
      <c r="AK54" s="8">
        <v>0.162433050679831</v>
      </c>
      <c r="AL54" s="8">
        <v>0.296748098638308</v>
      </c>
      <c r="AM54" s="8">
        <v>0.139021542105378</v>
      </c>
      <c r="AN54" s="8">
        <v>0.222466303784316</v>
      </c>
      <c r="AO54" s="8">
        <v>0.280907380679455</v>
      </c>
      <c r="AP54" s="8">
        <v>0.243618849631662</v>
      </c>
      <c r="AQ54" s="8">
        <v>0.0874087560331557</v>
      </c>
      <c r="AR54" s="8">
        <v>0.0874087560331557</v>
      </c>
      <c r="AS54" s="8">
        <v>0.0874087560331557</v>
      </c>
      <c r="AT54" s="8">
        <v>0.0874087560331557</v>
      </c>
      <c r="AU54" s="8">
        <v>0.0874087560331557</v>
      </c>
      <c r="AV54" s="8">
        <v>0.0874087560331557</v>
      </c>
      <c r="AW54" s="8">
        <v>0.0874087560331557</v>
      </c>
      <c r="AX54" s="8">
        <v>0.0546978990506973</v>
      </c>
      <c r="AY54" s="8">
        <v>0.0874087560331557</v>
      </c>
      <c r="AZ54" s="8">
        <v>0.133113704468088</v>
      </c>
      <c r="BA54" s="8">
        <v>0.142854308751628</v>
      </c>
      <c r="BB54" s="8">
        <v>0.0482931027789572</v>
      </c>
      <c r="BC54" s="8">
        <v>0.122785068835233</v>
      </c>
      <c r="BD54" s="8">
        <v>0.116859153774381</v>
      </c>
      <c r="BE54" s="8">
        <v>0.187600948726275</v>
      </c>
      <c r="BF54" s="8">
        <v>0.0813164444791189</v>
      </c>
      <c r="BG54" s="8">
        <v>0.118992364410862</v>
      </c>
      <c r="BH54" s="8">
        <v>0.0941401912909466</v>
      </c>
      <c r="BI54" s="8">
        <v>0.189707119320576</v>
      </c>
      <c r="BJ54" s="8">
        <v>0.236254743108247</v>
      </c>
      <c r="BK54" s="8">
        <v>0.119783102462427</v>
      </c>
      <c r="BL54" s="8">
        <v>0.149139153664826</v>
      </c>
      <c r="BM54" s="8">
        <v>0.273975239480199</v>
      </c>
      <c r="BN54" s="8">
        <v>0.117213054387188</v>
      </c>
      <c r="BO54" s="8">
        <v>0.190713214580001</v>
      </c>
    </row>
    <row r="55" spans="1:67" x14ac:dyDescent="0.2">
      <c r="A55" s="1">
        <v>2020</v>
      </c>
      <c r="B55" s="8">
        <v>0.0997882763301056</v>
      </c>
      <c r="C55" s="8">
        <v>0.134958636707852</v>
      </c>
      <c r="D55" s="8">
        <v>0.0460735845980561</v>
      </c>
      <c r="E55" s="8">
        <v>0.113067800266484</v>
      </c>
      <c r="F55" s="8">
        <v>0.235570817901599</v>
      </c>
      <c r="G55" s="8">
        <v>0.0758997693857225</v>
      </c>
      <c r="H55" s="8">
        <v>0.130477922337548</v>
      </c>
      <c r="I55" s="8">
        <v>0.0856476420542835</v>
      </c>
      <c r="J55" s="8">
        <v>0.134086700503578</v>
      </c>
      <c r="K55" s="8">
        <v>0.133248666197559</v>
      </c>
      <c r="L55" s="8">
        <v>0.245575552253733</v>
      </c>
      <c r="M55" s="8">
        <v>0.109120185948739</v>
      </c>
      <c r="N55" s="8">
        <v>0.117873979312405</v>
      </c>
      <c r="O55" s="8">
        <v>0.120531347352478</v>
      </c>
      <c r="P55" s="8">
        <v>0.0990429269114266</v>
      </c>
      <c r="Q55" s="8">
        <v>0.213970517020106</v>
      </c>
      <c r="R55" s="8">
        <v>0.198710491256727</v>
      </c>
      <c r="S55" s="8">
        <v>0.186797987560146</v>
      </c>
      <c r="T55" s="8">
        <v>0.183775832017965</v>
      </c>
      <c r="U55" s="8">
        <v>0.183775832017965</v>
      </c>
      <c r="V55" s="8">
        <v>0.0396004419636551</v>
      </c>
      <c r="W55" s="8">
        <v>0.135985945875164</v>
      </c>
      <c r="X55" s="8">
        <v>0.0443120089846787</v>
      </c>
      <c r="Y55" s="8">
        <v>0.107010647897149</v>
      </c>
      <c r="Z55" s="8">
        <v>0.0456686028420046</v>
      </c>
      <c r="AA55" s="8">
        <v>0.0809763910004104</v>
      </c>
      <c r="AB55" s="8">
        <v>0.101091789816822</v>
      </c>
      <c r="AC55" s="8">
        <v>0.0756324955971326</v>
      </c>
      <c r="AD55" s="8">
        <v>0.0933142362022046</v>
      </c>
      <c r="AE55" s="8">
        <v>0.167953098229086</v>
      </c>
      <c r="AF55" s="8">
        <v>0.113689446762633</v>
      </c>
      <c r="AG55" s="8">
        <v>0.47297329520855</v>
      </c>
      <c r="AH55" s="8">
        <v>0.205113671961568</v>
      </c>
      <c r="AI55" s="8">
        <v>0.225756234917575</v>
      </c>
      <c r="AJ55" s="8">
        <v>0.205113671961568</v>
      </c>
      <c r="AK55" s="8">
        <v>0.142828791026534</v>
      </c>
      <c r="AL55" s="8">
        <v>0.234225260111472</v>
      </c>
      <c r="AM55" s="8">
        <v>0.141537550290171</v>
      </c>
      <c r="AN55" s="8">
        <v>0.205113671961568</v>
      </c>
      <c r="AO55" s="8">
        <v>0.334441605762972</v>
      </c>
      <c r="AP55" s="8">
        <v>0.224689140766256</v>
      </c>
      <c r="AQ55" s="8">
        <v>0.0853977387481658</v>
      </c>
      <c r="AR55" s="8">
        <v>0.0853977387481658</v>
      </c>
      <c r="AS55" s="8">
        <v>0.0853977387481658</v>
      </c>
      <c r="AT55" s="8">
        <v>0.0853977387481658</v>
      </c>
      <c r="AU55" s="8">
        <v>0.0853977387481658</v>
      </c>
      <c r="AV55" s="8">
        <v>0.0853977387481658</v>
      </c>
      <c r="AW55" s="8">
        <v>0.0853977387481658</v>
      </c>
      <c r="AX55" s="8">
        <v>0.0458441204960111</v>
      </c>
      <c r="AY55" s="8">
        <v>0.0853977387481658</v>
      </c>
      <c r="AZ55" s="8">
        <v>0.130477922337548</v>
      </c>
      <c r="BA55" s="8">
        <v>0.137641455116112</v>
      </c>
      <c r="BB55" s="8">
        <v>0.0484403528433497</v>
      </c>
      <c r="BC55" s="8">
        <v>0.120393685522296</v>
      </c>
      <c r="BD55" s="8">
        <v>0.102384085391916</v>
      </c>
      <c r="BE55" s="8">
        <v>0.172611841420678</v>
      </c>
      <c r="BF55" s="8">
        <v>0.0785898197521641</v>
      </c>
      <c r="BG55" s="8">
        <v>0.106391875012385</v>
      </c>
      <c r="BH55" s="8">
        <v>0.105645936092796</v>
      </c>
      <c r="BI55" s="8">
        <v>0.149073624318777</v>
      </c>
      <c r="BJ55" s="8">
        <v>0.212257893301921</v>
      </c>
      <c r="BK55" s="8">
        <v>0.137136474573606</v>
      </c>
      <c r="BL55" s="8">
        <v>0.145088914918345</v>
      </c>
      <c r="BM55" s="8">
        <v>0.265858293398898</v>
      </c>
      <c r="BN55" s="8">
        <v>0.107788345101468</v>
      </c>
      <c r="BO55" s="8">
        <v>0.198898462054238</v>
      </c>
    </row>
    <row r="56" spans="1:67" x14ac:dyDescent="0.2">
      <c r="A56" s="1">
        <v>2021</v>
      </c>
      <c r="B56" s="8">
        <v>0.103035296549806</v>
      </c>
      <c r="C56" s="8">
        <v>0.138328936505991</v>
      </c>
      <c r="D56" s="8">
        <v>0.0491361326543157</v>
      </c>
      <c r="E56" s="8">
        <v>0.120084873165492</v>
      </c>
      <c r="F56" s="8">
        <v>0.232271948980956</v>
      </c>
      <c r="G56" s="8">
        <v>0.0819820465813351</v>
      </c>
      <c r="H56" s="8">
        <v>0.133096380229871</v>
      </c>
      <c r="I56" s="8">
        <v>0.0853245724855493</v>
      </c>
      <c r="J56" s="8">
        <v>0.147689153476762</v>
      </c>
      <c r="K56" s="8">
        <v>0.142731791115695</v>
      </c>
      <c r="L56" s="8">
        <v>0.248890746955598</v>
      </c>
      <c r="M56" s="8">
        <v>0.1308161993233</v>
      </c>
      <c r="N56" s="8">
        <v>0.120840399319645</v>
      </c>
      <c r="O56" s="8">
        <v>0.119704635588102</v>
      </c>
      <c r="P56" s="8">
        <v>0.108951436541315</v>
      </c>
      <c r="Q56" s="8">
        <v>0.186271930401909</v>
      </c>
      <c r="R56" s="8">
        <v>0.190354811349893</v>
      </c>
      <c r="S56" s="8">
        <v>0.19254129449153</v>
      </c>
      <c r="T56" s="8">
        <v>0.182249665116632</v>
      </c>
      <c r="U56" s="8">
        <v>0.182249665116632</v>
      </c>
      <c r="V56" s="8">
        <v>0.0422087393359383</v>
      </c>
      <c r="W56" s="8">
        <v>0.139436185679486</v>
      </c>
      <c r="X56" s="8">
        <v>0.0464161827222439</v>
      </c>
      <c r="Y56" s="8">
        <v>0.116844067819765</v>
      </c>
      <c r="Z56" s="8">
        <v>0.048740548205064</v>
      </c>
      <c r="AA56" s="8">
        <v>0.0875920099022372</v>
      </c>
      <c r="AB56" s="8">
        <v>0.105059125960525</v>
      </c>
      <c r="AC56" s="8">
        <v>0.0757257936422671</v>
      </c>
      <c r="AD56" s="8">
        <v>0.0918959642477238</v>
      </c>
      <c r="AE56" s="8">
        <v>0.196546245470808</v>
      </c>
      <c r="AF56" s="8">
        <v>0.124735409242703</v>
      </c>
      <c r="AG56" s="8">
        <v>0.449183562002281</v>
      </c>
      <c r="AH56" s="8">
        <v>0.204777058076761</v>
      </c>
      <c r="AI56" s="8">
        <v>0.247878235821083</v>
      </c>
      <c r="AJ56" s="8">
        <v>0.204777058076761</v>
      </c>
      <c r="AK56" s="8">
        <v>0.148463592509346</v>
      </c>
      <c r="AL56" s="8">
        <v>0.219440320191974</v>
      </c>
      <c r="AM56" s="8">
        <v>0.149721871767358</v>
      </c>
      <c r="AN56" s="8">
        <v>0.204777058076761</v>
      </c>
      <c r="AO56" s="8">
        <v>0.379389808119256</v>
      </c>
      <c r="AP56" s="8">
        <v>0.244204629721233</v>
      </c>
      <c r="AQ56" s="8">
        <v>0.0920601918068465</v>
      </c>
      <c r="AR56" s="8">
        <v>0.0920601918068465</v>
      </c>
      <c r="AS56" s="8">
        <v>0.0920601918068465</v>
      </c>
      <c r="AT56" s="8">
        <v>0.0920601918068465</v>
      </c>
      <c r="AU56" s="8">
        <v>0.0920601918068465</v>
      </c>
      <c r="AV56" s="8">
        <v>0.0920601918068465</v>
      </c>
      <c r="AW56" s="8">
        <v>0.0920601918068465</v>
      </c>
      <c r="AX56" s="8">
        <v>0.0475205461257059</v>
      </c>
      <c r="AY56" s="8">
        <v>0.0920601918068465</v>
      </c>
      <c r="AZ56" s="8">
        <v>0.133096380229871</v>
      </c>
      <c r="BA56" s="8">
        <v>0.135255930264231</v>
      </c>
      <c r="BB56" s="8">
        <v>0.0464796533134687</v>
      </c>
      <c r="BC56" s="8">
        <v>0.133045132634201</v>
      </c>
      <c r="BD56" s="8">
        <v>0.104682943858825</v>
      </c>
      <c r="BE56" s="8">
        <v>0.175897353258746</v>
      </c>
      <c r="BF56" s="8">
        <v>0.0776476616539533</v>
      </c>
      <c r="BG56" s="8">
        <v>0.086945720722616</v>
      </c>
      <c r="BH56" s="8">
        <v>0.115643959924613</v>
      </c>
      <c r="BI56" s="8">
        <v>0.162065531334165</v>
      </c>
      <c r="BJ56" s="8">
        <v>0.180459709144576</v>
      </c>
      <c r="BK56" s="8">
        <v>0.138061389844244</v>
      </c>
      <c r="BL56" s="8">
        <v>0.155173618050847</v>
      </c>
      <c r="BM56" s="8">
        <v>0.340597952739517</v>
      </c>
      <c r="BN56" s="8">
        <v>0.108609461311018</v>
      </c>
      <c r="BO56" s="8">
        <v>0.212651022825815</v>
      </c>
    </row>
    <row r="57" spans="1:67" x14ac:dyDescent="0.2">
      <c r="A57" s="1">
        <v>2022</v>
      </c>
      <c r="B57" s="8">
        <v>0.10861519754091</v>
      </c>
      <c r="C57" s="8">
        <v>0.150924253623314</v>
      </c>
      <c r="D57" s="8">
        <v>0.0490154820445909</v>
      </c>
      <c r="E57" s="8">
        <v>0.131683600063542</v>
      </c>
      <c r="F57" s="8">
        <v>0.23970074000291</v>
      </c>
      <c r="G57" s="8">
        <v>0.104000894716252</v>
      </c>
      <c r="H57" s="8">
        <v>0.101776038197579</v>
      </c>
      <c r="I57" s="8">
        <v>0.0891381026246079</v>
      </c>
      <c r="J57" s="8">
        <v>0.154933163835288</v>
      </c>
      <c r="K57" s="8">
        <v>0.156600471089155</v>
      </c>
      <c r="L57" s="8">
        <v>0.283133167635258</v>
      </c>
      <c r="M57" s="8">
        <v>0.134661568031753</v>
      </c>
      <c r="N57" s="8">
        <v>0.130339269372521</v>
      </c>
      <c r="O57" s="8">
        <v>0.126968755381594</v>
      </c>
      <c r="P57" s="8">
        <v>0.124871910109997</v>
      </c>
      <c r="Q57" s="8">
        <v>0.192743450348497</v>
      </c>
      <c r="R57" s="8">
        <v>0.204839395835968</v>
      </c>
      <c r="S57" s="8">
        <v>0.218924945019722</v>
      </c>
      <c r="T57" s="8">
        <v>0.189880441923463</v>
      </c>
      <c r="U57" s="8">
        <v>0.189880441923463</v>
      </c>
      <c r="V57" s="8">
        <v>0.0423852241953899</v>
      </c>
      <c r="W57" s="8">
        <v>0.134699305018857</v>
      </c>
      <c r="X57" s="8">
        <v>0.052561981645933</v>
      </c>
      <c r="Y57" s="8">
        <v>0.122806510426879</v>
      </c>
      <c r="Z57" s="8">
        <v>0.0489206049456452</v>
      </c>
      <c r="AA57" s="8">
        <v>0.0935702392595276</v>
      </c>
      <c r="AB57" s="8">
        <v>0.113895578393639</v>
      </c>
      <c r="AC57" s="8">
        <v>0.0880462910872675</v>
      </c>
      <c r="AD57" s="8">
        <v>0.134123721832408</v>
      </c>
      <c r="AE57" s="8">
        <v>0.226462397887087</v>
      </c>
      <c r="AF57" s="8">
        <v>0.138209723211277</v>
      </c>
      <c r="AG57" s="8">
        <v>0.433249780784666</v>
      </c>
      <c r="AH57" s="8">
        <v>0.215673176978893</v>
      </c>
      <c r="AI57" s="8">
        <v>0.257980116901216</v>
      </c>
      <c r="AJ57" s="8">
        <v>0.215673176978893</v>
      </c>
      <c r="AK57" s="8">
        <v>0.17039415030466</v>
      </c>
      <c r="AL57" s="8">
        <v>0.203345739677403</v>
      </c>
      <c r="AM57" s="8">
        <v>0.176573614009226</v>
      </c>
      <c r="AN57" s="8">
        <v>0.215673176978893</v>
      </c>
      <c r="AO57" s="8">
        <v>0.435359345653759</v>
      </c>
      <c r="AP57" s="8">
        <v>0.28099981996428</v>
      </c>
      <c r="AQ57" s="8">
        <v>0.115850687028631</v>
      </c>
      <c r="AR57" s="8">
        <v>0.115850687028631</v>
      </c>
      <c r="AS57" s="8">
        <v>0.115850687028631</v>
      </c>
      <c r="AT57" s="8">
        <v>0.115850687028631</v>
      </c>
      <c r="AU57" s="8">
        <v>0.115850687028631</v>
      </c>
      <c r="AV57" s="8">
        <v>0.115850687028631</v>
      </c>
      <c r="AW57" s="8">
        <v>0.115850687028631</v>
      </c>
      <c r="AX57" s="8">
        <v>0.0642649855036476</v>
      </c>
      <c r="AY57" s="8">
        <v>0.115850687028631</v>
      </c>
      <c r="AZ57" s="8">
        <v>0.101776038197579</v>
      </c>
      <c r="BA57" s="8">
        <v>0.112201609948013</v>
      </c>
      <c r="BB57" s="8">
        <v>0.046403891283559</v>
      </c>
      <c r="BC57" s="8">
        <v>0.144257249805543</v>
      </c>
      <c r="BD57" s="8">
        <v>0.112422498001847</v>
      </c>
      <c r="BE57" s="8">
        <v>0.198938301601953</v>
      </c>
      <c r="BF57" s="8">
        <v>0.0797651794162377</v>
      </c>
      <c r="BG57" s="8">
        <v>0.0927495317154697</v>
      </c>
      <c r="BH57" s="8">
        <v>0.122758547187316</v>
      </c>
      <c r="BI57" s="8">
        <v>0.215097237760251</v>
      </c>
      <c r="BJ57" s="8">
        <v>0.218901479269577</v>
      </c>
      <c r="BK57" s="8">
        <v>0.149200443200219</v>
      </c>
      <c r="BL57" s="8">
        <v>0.177344144051731</v>
      </c>
      <c r="BM57" s="8">
        <v>0.323958249095851</v>
      </c>
      <c r="BN57" s="8">
        <v>0.103201034468411</v>
      </c>
      <c r="BO57" s="8">
        <v>0.214023606641062</v>
      </c>
    </row>
    <row r="58" spans="1:67" x14ac:dyDescent="0.2">
      <c r="A58" s="1">
        <v>2023</v>
      </c>
      <c r="B58" s="8">
        <v>0.108873468328981</v>
      </c>
      <c r="C58" s="8">
        <v>0.15039559011513</v>
      </c>
      <c r="D58" s="8">
        <v>0.0487411530179653</v>
      </c>
      <c r="E58" s="8">
        <v>0.134101454389325</v>
      </c>
      <c r="F58" s="8">
        <v>0.23740836548664</v>
      </c>
      <c r="G58" s="8">
        <v>0.10443062867789</v>
      </c>
      <c r="H58" s="8">
        <v>0.102010407952373</v>
      </c>
      <c r="I58" s="8">
        <v>0.0890355925677873</v>
      </c>
      <c r="J58" s="8">
        <v>0.154275349336004</v>
      </c>
      <c r="K58" s="8">
        <v>0.156939031964075</v>
      </c>
      <c r="L58" s="8">
        <v>0.283653281875655</v>
      </c>
      <c r="M58" s="8">
        <v>0.134960288123397</v>
      </c>
      <c r="N58" s="8">
        <v>0.130629848709626</v>
      </c>
      <c r="O58" s="8">
        <v>0.127252919990595</v>
      </c>
      <c r="P58" s="8">
        <v>0.125152054579043</v>
      </c>
      <c r="Q58" s="8">
        <v>0.193142256016473</v>
      </c>
      <c r="R58" s="8">
        <v>0.205256865567293</v>
      </c>
      <c r="S58" s="8">
        <v>0.219363202149304</v>
      </c>
      <c r="T58" s="8">
        <v>0.190274720022043</v>
      </c>
      <c r="U58" s="8">
        <v>0.190274720022043</v>
      </c>
      <c r="V58" s="8">
        <v>0.0424892983382026</v>
      </c>
      <c r="W58" s="8">
        <v>0.13499809576296</v>
      </c>
      <c r="X58" s="8">
        <v>0.0526896692462091</v>
      </c>
      <c r="Y58" s="8">
        <v>0.123082672963841</v>
      </c>
      <c r="Z58" s="8">
        <v>0.0490399045033228</v>
      </c>
      <c r="AA58" s="8">
        <v>0.093787685759016</v>
      </c>
      <c r="AB58" s="8">
        <v>0.114154310105621</v>
      </c>
      <c r="AC58" s="8">
        <v>0.0882521504079068</v>
      </c>
      <c r="AD58" s="8">
        <v>0.134421434155179</v>
      </c>
      <c r="AE58" s="8">
        <v>0.226911360435231</v>
      </c>
      <c r="AF58" s="8">
        <v>0.138515054289378</v>
      </c>
      <c r="AG58" s="8">
        <v>0.433878754542931</v>
      </c>
      <c r="AH58" s="8">
        <v>0.216106725586149</v>
      </c>
      <c r="AI58" s="8">
        <v>0.258470684975481</v>
      </c>
      <c r="AJ58" s="8">
        <v>0.216106725586149</v>
      </c>
      <c r="AK58" s="8">
        <v>0.170756494644251</v>
      </c>
      <c r="AL58" s="8">
        <v>0.203760945346525</v>
      </c>
      <c r="AM58" s="8">
        <v>0.176946296252454</v>
      </c>
      <c r="AN58" s="8">
        <v>0.216106725586149</v>
      </c>
      <c r="AO58" s="8">
        <v>0.435989026013007</v>
      </c>
      <c r="AP58" s="8">
        <v>0.281517554248412</v>
      </c>
      <c r="AQ58" s="8">
        <v>0.11611327809374</v>
      </c>
      <c r="AR58" s="8">
        <v>0.11611327809374</v>
      </c>
      <c r="AS58" s="8">
        <v>0.11611327809374</v>
      </c>
      <c r="AT58" s="8">
        <v>0.11611327809374</v>
      </c>
      <c r="AU58" s="8">
        <v>0.11611327809374</v>
      </c>
      <c r="AV58" s="8">
        <v>0.11611327809374</v>
      </c>
      <c r="AW58" s="8">
        <v>0.11611327809374</v>
      </c>
      <c r="AX58" s="8">
        <v>0.0644191699088837</v>
      </c>
      <c r="AY58" s="8">
        <v>0.11611327809374</v>
      </c>
      <c r="AZ58" s="8">
        <v>0.102010407952373</v>
      </c>
      <c r="BA58" s="8">
        <v>0.112456981915098</v>
      </c>
      <c r="BB58" s="8">
        <v>0.0465173536703498</v>
      </c>
      <c r="BC58" s="8">
        <v>0.14457369970954</v>
      </c>
      <c r="BD58" s="8">
        <v>0.112678308904726</v>
      </c>
      <c r="BE58" s="8">
        <v>0.199346759777164</v>
      </c>
      <c r="BF58" s="8">
        <v>0.079953374339861</v>
      </c>
      <c r="BG58" s="8">
        <v>0.0929652665941731</v>
      </c>
      <c r="BH58" s="8">
        <v>0.123034616994477</v>
      </c>
      <c r="BI58" s="8">
        <v>0.215529946755873</v>
      </c>
      <c r="BJ58" s="8">
        <v>0.219339702615462</v>
      </c>
      <c r="BK58" s="8">
        <v>0.149525842007295</v>
      </c>
      <c r="BL58" s="8">
        <v>0.177718101599923</v>
      </c>
      <c r="BM58" s="8">
        <v>0.324519409008647</v>
      </c>
      <c r="BN58" s="8">
        <v>0.103438307812156</v>
      </c>
      <c r="BO58" s="8">
        <v>0.214454745937624</v>
      </c>
    </row>
    <row r="59" spans="1:67" x14ac:dyDescent="0.2">
      <c r="A59" s="1">
        <v>2024</v>
      </c>
      <c r="B59" s="8">
        <v>0.109203097817052</v>
      </c>
      <c r="C59" s="8">
        <v>0.150861218300837</v>
      </c>
      <c r="D59" s="8">
        <v>0.048857794224333</v>
      </c>
      <c r="E59" s="8">
        <v>0.136000569327479</v>
      </c>
      <c r="F59" s="8">
        <v>0.234782259407384</v>
      </c>
      <c r="G59" s="8">
        <v>0.101332706404356</v>
      </c>
      <c r="H59" s="8">
        <v>0.102392444370989</v>
      </c>
      <c r="I59" s="8">
        <v>0.087280216510031</v>
      </c>
      <c r="J59" s="8">
        <v>0.151869564564666</v>
      </c>
      <c r="K59" s="8">
        <v>0.157490702072728</v>
      </c>
      <c r="L59" s="8">
        <v>0.284500063049032</v>
      </c>
      <c r="M59" s="8">
        <v>0.13544711141008</v>
      </c>
      <c r="N59" s="8">
        <v>0.131103418830455</v>
      </c>
      <c r="O59" s="8">
        <v>0.12771604626582</v>
      </c>
      <c r="P59" s="8">
        <v>0.125608635358069</v>
      </c>
      <c r="Q59" s="8">
        <v>0.193791934105309</v>
      </c>
      <c r="R59" s="8">
        <v>0.205936893093439</v>
      </c>
      <c r="S59" s="8">
        <v>0.220077023071963</v>
      </c>
      <c r="T59" s="8">
        <v>0.190917034823764</v>
      </c>
      <c r="U59" s="8">
        <v>0.190917034823764</v>
      </c>
      <c r="V59" s="8">
        <v>0.042659013246284</v>
      </c>
      <c r="W59" s="8">
        <v>0.135485034067882</v>
      </c>
      <c r="X59" s="8">
        <v>0.052897876599651</v>
      </c>
      <c r="Y59" s="8">
        <v>0.123532770238433</v>
      </c>
      <c r="Z59" s="8">
        <v>0.0492344390955981</v>
      </c>
      <c r="AA59" s="8">
        <v>0.0941421558936174</v>
      </c>
      <c r="AB59" s="8">
        <v>0.114576023478438</v>
      </c>
      <c r="AC59" s="8">
        <v>0.0885877442180564</v>
      </c>
      <c r="AD59" s="8">
        <v>0.13490661684294</v>
      </c>
      <c r="AE59" s="8">
        <v>0.22764258090985</v>
      </c>
      <c r="AF59" s="8">
        <v>0.139012639580207</v>
      </c>
      <c r="AG59" s="8">
        <v>0.434901732185171</v>
      </c>
      <c r="AH59" s="8">
        <v>0.216812892870777</v>
      </c>
      <c r="AI59" s="8">
        <v>0.25926949830513</v>
      </c>
      <c r="AJ59" s="8">
        <v>0.216812892870777</v>
      </c>
      <c r="AK59" s="8">
        <v>0.171346863977951</v>
      </c>
      <c r="AL59" s="8">
        <v>0.204437291688638</v>
      </c>
      <c r="AM59" s="8">
        <v>0.177553483893369</v>
      </c>
      <c r="AN59" s="8">
        <v>0.216812892870777</v>
      </c>
      <c r="AO59" s="8">
        <v>0.43701313835287</v>
      </c>
      <c r="AP59" s="8">
        <v>0.282360472802221</v>
      </c>
      <c r="AQ59" s="8">
        <v>0.116541276282249</v>
      </c>
      <c r="AR59" s="8">
        <v>0.116541276282249</v>
      </c>
      <c r="AS59" s="8">
        <v>0.116541276282249</v>
      </c>
      <c r="AT59" s="8">
        <v>0.116541276282249</v>
      </c>
      <c r="AU59" s="8">
        <v>0.116541276282249</v>
      </c>
      <c r="AV59" s="8">
        <v>0.116541276282249</v>
      </c>
      <c r="AW59" s="8">
        <v>0.116541276282249</v>
      </c>
      <c r="AX59" s="8">
        <v>0.0646705630985045</v>
      </c>
      <c r="AY59" s="8">
        <v>0.116541276282249</v>
      </c>
      <c r="AZ59" s="8">
        <v>0.102392444370989</v>
      </c>
      <c r="BA59" s="8">
        <v>0.112873223908509</v>
      </c>
      <c r="BB59" s="8">
        <v>0.0467023730809895</v>
      </c>
      <c r="BC59" s="8">
        <v>0.145089383863153</v>
      </c>
      <c r="BD59" s="8">
        <v>0.113095265717911</v>
      </c>
      <c r="BE59" s="8">
        <v>0.200012134596963</v>
      </c>
      <c r="BF59" s="8">
        <v>0.0802601886163508</v>
      </c>
      <c r="BG59" s="8">
        <v>0.0933169484785812</v>
      </c>
      <c r="BH59" s="8">
        <v>0.123484563280991</v>
      </c>
      <c r="BI59" s="8">
        <v>0.216234749209594</v>
      </c>
      <c r="BJ59" s="8">
        <v>0.220053468625029</v>
      </c>
      <c r="BK59" s="8">
        <v>0.150056091551033</v>
      </c>
      <c r="BL59" s="8">
        <v>0.178327363850851</v>
      </c>
      <c r="BM59" s="8">
        <v>0.325432764198677</v>
      </c>
      <c r="BN59" s="8">
        <v>0.103825073534523</v>
      </c>
      <c r="BO59" s="8">
        <v>0.215156996723466</v>
      </c>
    </row>
    <row r="60" spans="1:67" x14ac:dyDescent="0.2">
      <c r="A60" s="1">
        <v>2025</v>
      </c>
      <c r="B60" s="8">
        <v>0.109010004811069</v>
      </c>
      <c r="C60" s="8">
        <v>0.151025230796235</v>
      </c>
      <c r="D60" s="8">
        <v>0.0488388485624772</v>
      </c>
      <c r="E60" s="8">
        <v>0.136174723950355</v>
      </c>
      <c r="F60" s="8">
        <v>0.234682221033049</v>
      </c>
      <c r="G60" s="8">
        <v>0.101661950442096</v>
      </c>
      <c r="H60" s="8">
        <v>0.102453202887457</v>
      </c>
      <c r="I60" s="8">
        <v>0.0861124034566717</v>
      </c>
      <c r="J60" s="8">
        <v>0.150402140201786</v>
      </c>
      <c r="K60" s="8">
        <v>0.157578415595513</v>
      </c>
      <c r="L60" s="8">
        <v>0.284634615755287</v>
      </c>
      <c r="M60" s="8">
        <v>0.135524522748172</v>
      </c>
      <c r="N60" s="8">
        <v>0.13117872431605</v>
      </c>
      <c r="O60" s="8">
        <v>0.127789692209126</v>
      </c>
      <c r="P60" s="8">
        <v>0.125681241179411</v>
      </c>
      <c r="Q60" s="8">
        <v>0.193895212468526</v>
      </c>
      <c r="R60" s="8">
        <v>0.206044989734457</v>
      </c>
      <c r="S60" s="8">
        <v>0.220190483752052</v>
      </c>
      <c r="T60" s="8">
        <v>0.191019144070855</v>
      </c>
      <c r="U60" s="8">
        <v>0.191019144070855</v>
      </c>
      <c r="V60" s="8">
        <v>0.0426860122263985</v>
      </c>
      <c r="W60" s="8">
        <v>0.135562463681246</v>
      </c>
      <c r="X60" s="8">
        <v>0.0529309974905775</v>
      </c>
      <c r="Y60" s="8">
        <v>0.123604345763874</v>
      </c>
      <c r="Z60" s="8">
        <v>0.0492653855180275</v>
      </c>
      <c r="AA60" s="8">
        <v>0.0941985325491553</v>
      </c>
      <c r="AB60" s="8">
        <v>0.114643088223241</v>
      </c>
      <c r="AC60" s="8">
        <v>0.0886411201193413</v>
      </c>
      <c r="AD60" s="8">
        <v>0.134983767505039</v>
      </c>
      <c r="AE60" s="8">
        <v>0.227758802982466</v>
      </c>
      <c r="AF60" s="8">
        <v>0.139091760859905</v>
      </c>
      <c r="AG60" s="8">
        <v>0.435064164491391</v>
      </c>
      <c r="AH60" s="8">
        <v>0.216925138783363</v>
      </c>
      <c r="AI60" s="8">
        <v>0.259396444406821</v>
      </c>
      <c r="AJ60" s="8">
        <v>0.216925138783363</v>
      </c>
      <c r="AK60" s="8">
        <v>0.171440724268184</v>
      </c>
      <c r="AL60" s="8">
        <v>0.204544803948564</v>
      </c>
      <c r="AM60" s="8">
        <v>0.177650015166919</v>
      </c>
      <c r="AN60" s="8">
        <v>0.216925138783363</v>
      </c>
      <c r="AO60" s="8">
        <v>0.437175749174653</v>
      </c>
      <c r="AP60" s="8">
        <v>0.282494413123516</v>
      </c>
      <c r="AQ60" s="8">
        <v>0.116609339851859</v>
      </c>
      <c r="AR60" s="8">
        <v>0.116609339851859</v>
      </c>
      <c r="AS60" s="8">
        <v>0.116609339851859</v>
      </c>
      <c r="AT60" s="8">
        <v>0.116609339851859</v>
      </c>
      <c r="AU60" s="8">
        <v>0.116609339851859</v>
      </c>
      <c r="AV60" s="8">
        <v>0.116609339851859</v>
      </c>
      <c r="AW60" s="8">
        <v>0.116609339851859</v>
      </c>
      <c r="AX60" s="8">
        <v>0.0647105515720277</v>
      </c>
      <c r="AY60" s="8">
        <v>0.116609339851859</v>
      </c>
      <c r="AZ60" s="8">
        <v>0.102453202887457</v>
      </c>
      <c r="BA60" s="8">
        <v>0.112939419087231</v>
      </c>
      <c r="BB60" s="8">
        <v>0.0467318061941803</v>
      </c>
      <c r="BC60" s="8">
        <v>0.145171380650899</v>
      </c>
      <c r="BD60" s="8">
        <v>0.113161574503853</v>
      </c>
      <c r="BE60" s="8">
        <v>0.200117905075458</v>
      </c>
      <c r="BF60" s="8">
        <v>0.0803089891157742</v>
      </c>
      <c r="BG60" s="8">
        <v>0.093372881899603</v>
      </c>
      <c r="BH60" s="8">
        <v>0.123556114812572</v>
      </c>
      <c r="BI60" s="8">
        <v>0.216346778493271</v>
      </c>
      <c r="BJ60" s="8">
        <v>0.22016692058965</v>
      </c>
      <c r="BK60" s="8">
        <v>0.150140402302971</v>
      </c>
      <c r="BL60" s="8">
        <v>0.178424224586659</v>
      </c>
      <c r="BM60" s="8">
        <v>0.325577866813423</v>
      </c>
      <c r="BN60" s="8">
        <v>0.103886583768029</v>
      </c>
      <c r="BO60" s="8">
        <v>0.215268620995978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9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Intermediate Consumption as Share of " &amp; ReadMe!D1 &amp; " Supply (Output + Import) (current price MER)."</f>
        <v>Data Series on "Other Services" Import for Intermediate Consumption as Share of "Other Services"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0.0350270093410442</v>
      </c>
      <c r="C5" s="8">
        <v>0.0713663713115979</v>
      </c>
      <c r="D5" s="8">
        <v>0.00304099108230336</v>
      </c>
      <c r="E5" s="8">
        <v>0.0312747525780315</v>
      </c>
      <c r="F5" s="8">
        <v>0.0513207906031407</v>
      </c>
      <c r="G5" s="8">
        <v>0.0160963782793543</v>
      </c>
      <c r="H5" s="8">
        <v>0.0701563051129205</v>
      </c>
      <c r="I5" s="8">
        <v>0.0220611040827654</v>
      </c>
      <c r="J5" s="8">
        <v>0.0223099603510541</v>
      </c>
      <c r="K5" s="8">
        <v>0.0710197970869329</v>
      </c>
      <c r="L5" s="8">
        <v>0</v>
      </c>
      <c r="M5" s="8">
        <v>0.169543790828553</v>
      </c>
      <c r="N5" s="8">
        <v>0.077058087597629</v>
      </c>
      <c r="O5" s="8">
        <v>0.029825651828017</v>
      </c>
      <c r="P5" s="8">
        <v>0.0746230366748512</v>
      </c>
      <c r="Q5" s="8">
        <v>0.0849338875780804</v>
      </c>
      <c r="R5" s="8">
        <v>0.13379247217108</v>
      </c>
      <c r="S5" s="8">
        <v>0.0868302053645434</v>
      </c>
      <c r="T5" s="8">
        <v>0.0656106442618464</v>
      </c>
      <c r="U5" s="8">
        <v>0.0656106442618464</v>
      </c>
      <c r="V5" s="8">
        <v>0.000316335169569066</v>
      </c>
      <c r="W5" s="8">
        <v>0.0462769442310892</v>
      </c>
      <c r="X5" s="8">
        <v>0.0177631615811473</v>
      </c>
      <c r="Y5" s="8">
        <v>0.0577740461317237</v>
      </c>
      <c r="Z5" s="8">
        <v>0.0144288679446967</v>
      </c>
      <c r="AA5" s="8">
        <v>0.0342483898594449</v>
      </c>
      <c r="AB5" s="8">
        <v>0.0234042344735597</v>
      </c>
      <c r="AC5" s="8">
        <v>0.0268724192523036</v>
      </c>
      <c r="AD5" s="8">
        <v>0.0422234528633214</v>
      </c>
      <c r="AE5" s="8">
        <v>0.031550556896957</v>
      </c>
      <c r="AF5" s="8">
        <v>0.0315332741474811</v>
      </c>
      <c r="AG5" s="8">
        <v>0.0224011152481241</v>
      </c>
      <c r="AH5" s="8">
        <v>0.0510731784285612</v>
      </c>
      <c r="AI5" s="8">
        <v>0.0784458745501516</v>
      </c>
      <c r="AJ5" s="8">
        <v>0.0510731784285612</v>
      </c>
      <c r="AK5" s="8">
        <v>0.044952314669088</v>
      </c>
      <c r="AL5" s="8">
        <v>0.119683955685294</v>
      </c>
      <c r="AM5" s="8">
        <v>0.0306384189365218</v>
      </c>
      <c r="AN5" s="8">
        <v>0.0510731784285612</v>
      </c>
      <c r="AO5" s="8">
        <v>0.0807106374295644</v>
      </c>
      <c r="AP5" s="8">
        <v>0.0639807476583871</v>
      </c>
      <c r="AQ5" s="8">
        <v>0.0112647733472183</v>
      </c>
      <c r="AR5" s="8">
        <v>0.0112647733472183</v>
      </c>
      <c r="AS5" s="8">
        <v>0.0112647733472183</v>
      </c>
      <c r="AT5" s="8">
        <v>0.0112647733472183</v>
      </c>
      <c r="AU5" s="8">
        <v>0.0112647733472183</v>
      </c>
      <c r="AV5" s="8">
        <v>0.0112647733472183</v>
      </c>
      <c r="AW5" s="8">
        <v>0.0112647733472183</v>
      </c>
      <c r="AX5" s="8">
        <v>0.00709653670964002</v>
      </c>
      <c r="AY5" s="8">
        <v>0.0112647733472183</v>
      </c>
      <c r="AZ5" s="8">
        <v>0.0701563051129205</v>
      </c>
      <c r="BA5" s="8">
        <v>0.0665314146530251</v>
      </c>
      <c r="BB5" s="8">
        <v>0.000797023845998495</v>
      </c>
      <c r="BC5" s="8">
        <v>0.0229726804520597</v>
      </c>
      <c r="BD5" s="8">
        <v>0.0708961416010685</v>
      </c>
      <c r="BE5" s="8">
        <v>0.0999355600513656</v>
      </c>
      <c r="BF5" s="8">
        <v>0.0230639310143106</v>
      </c>
      <c r="BG5" s="8">
        <v>0.00831518309235376</v>
      </c>
      <c r="BH5" s="8">
        <v>0.0145884751769817</v>
      </c>
      <c r="BI5" s="8">
        <v>0.0526090689773493</v>
      </c>
      <c r="BJ5" s="8">
        <v>0.0195275344077675</v>
      </c>
      <c r="BK5" s="8">
        <v>0.0231708532552227</v>
      </c>
      <c r="BL5" s="8">
        <v>0.0476325925783234</v>
      </c>
      <c r="BM5" s="8">
        <v>0.0583193948815823</v>
      </c>
      <c r="BN5" s="8">
        <v>0.0386692529662781</v>
      </c>
      <c r="BO5" s="8">
        <v>0.0387960602108896</v>
      </c>
    </row>
    <row r="6" spans="1:67" x14ac:dyDescent="0.2">
      <c r="A6" s="1">
        <v>1971</v>
      </c>
      <c r="B6" s="8">
        <v>0.0347437927611774</v>
      </c>
      <c r="C6" s="8">
        <v>0.0692370443142381</v>
      </c>
      <c r="D6" s="8">
        <v>0.00317858856348744</v>
      </c>
      <c r="E6" s="8">
        <v>0.0326164926014642</v>
      </c>
      <c r="F6" s="8">
        <v>0.0503691190592588</v>
      </c>
      <c r="G6" s="8">
        <v>0.0110320447755711</v>
      </c>
      <c r="H6" s="8">
        <v>0.0731279057563078</v>
      </c>
      <c r="I6" s="8">
        <v>0.0199028351484522</v>
      </c>
      <c r="J6" s="8">
        <v>0.0161918358478838</v>
      </c>
      <c r="K6" s="8">
        <v>0.066554701908866</v>
      </c>
      <c r="L6" s="8">
        <v>0</v>
      </c>
      <c r="M6" s="8">
        <v>0.165439140157987</v>
      </c>
      <c r="N6" s="8">
        <v>0.0769540070229605</v>
      </c>
      <c r="O6" s="8">
        <v>0.0293683997717887</v>
      </c>
      <c r="P6" s="8">
        <v>0.0692667299857054</v>
      </c>
      <c r="Q6" s="8">
        <v>0.0825709180070216</v>
      </c>
      <c r="R6" s="8">
        <v>0.130749828104642</v>
      </c>
      <c r="S6" s="8">
        <v>0.0872894351908212</v>
      </c>
      <c r="T6" s="8">
        <v>0.0639124249763769</v>
      </c>
      <c r="U6" s="8">
        <v>0.063912424976377</v>
      </c>
      <c r="V6" s="8">
        <v>0.000505155357706176</v>
      </c>
      <c r="W6" s="8">
        <v>0.044563172028547</v>
      </c>
      <c r="X6" s="8">
        <v>0.0150220897929908</v>
      </c>
      <c r="Y6" s="8">
        <v>0.0574744780550187</v>
      </c>
      <c r="Z6" s="8">
        <v>0.0143475055891664</v>
      </c>
      <c r="AA6" s="8">
        <v>0.0356811811413021</v>
      </c>
      <c r="AB6" s="8">
        <v>0.0244331423941971</v>
      </c>
      <c r="AC6" s="8">
        <v>0.0281100611283725</v>
      </c>
      <c r="AD6" s="8">
        <v>0.0440141966406525</v>
      </c>
      <c r="AE6" s="8">
        <v>0.0329303131103016</v>
      </c>
      <c r="AF6" s="8">
        <v>0.0329237396052864</v>
      </c>
      <c r="AG6" s="8">
        <v>0.0205248282661523</v>
      </c>
      <c r="AH6" s="8">
        <v>0.047382454512642</v>
      </c>
      <c r="AI6" s="8">
        <v>0.0725913220803956</v>
      </c>
      <c r="AJ6" s="8">
        <v>0.047382454512642</v>
      </c>
      <c r="AK6" s="8">
        <v>0.0416505439434497</v>
      </c>
      <c r="AL6" s="8">
        <v>0.112334417730132</v>
      </c>
      <c r="AM6" s="8">
        <v>0.0283879320760614</v>
      </c>
      <c r="AN6" s="8">
        <v>0.047382454512642</v>
      </c>
      <c r="AO6" s="8">
        <v>0.0572933236970357</v>
      </c>
      <c r="AP6" s="8">
        <v>0.0456164882019026</v>
      </c>
      <c r="AQ6" s="8">
        <v>0.00779591772811788</v>
      </c>
      <c r="AR6" s="8">
        <v>0.00779591772811788</v>
      </c>
      <c r="AS6" s="8">
        <v>0.00779591772811788</v>
      </c>
      <c r="AT6" s="8">
        <v>0.00779591772811787</v>
      </c>
      <c r="AU6" s="8">
        <v>0.00779591772811788</v>
      </c>
      <c r="AV6" s="8">
        <v>0.00779591772811788</v>
      </c>
      <c r="AW6" s="8">
        <v>0.00779591772811788</v>
      </c>
      <c r="AX6" s="8">
        <v>0.00489568994087403</v>
      </c>
      <c r="AY6" s="8">
        <v>0.00779591772811788</v>
      </c>
      <c r="AZ6" s="8">
        <v>0.0731279057563078</v>
      </c>
      <c r="BA6" s="8">
        <v>0.0693463036517381</v>
      </c>
      <c r="BB6" s="8">
        <v>0.000732947717018606</v>
      </c>
      <c r="BC6" s="8">
        <v>0.0198216173267998</v>
      </c>
      <c r="BD6" s="8">
        <v>0.0662832920946192</v>
      </c>
      <c r="BE6" s="8">
        <v>0.110263600026335</v>
      </c>
      <c r="BF6" s="8">
        <v>0.021318311887784</v>
      </c>
      <c r="BG6" s="8">
        <v>0.00590434588133871</v>
      </c>
      <c r="BH6" s="8">
        <v>0.0101744055460725</v>
      </c>
      <c r="BI6" s="8">
        <v>0.0372188789178449</v>
      </c>
      <c r="BJ6" s="8">
        <v>0.0140418572811955</v>
      </c>
      <c r="BK6" s="8">
        <v>0.0163985478742924</v>
      </c>
      <c r="BL6" s="8">
        <v>0.0336785988073153</v>
      </c>
      <c r="BM6" s="8">
        <v>0.0415836948632796</v>
      </c>
      <c r="BN6" s="8">
        <v>0.027707885405018</v>
      </c>
      <c r="BO6" s="8">
        <v>0.0272940826748002</v>
      </c>
    </row>
    <row r="7" spans="1:67" x14ac:dyDescent="0.2">
      <c r="A7" s="1">
        <v>1972</v>
      </c>
      <c r="B7" s="8">
        <v>0.0353834500456767</v>
      </c>
      <c r="C7" s="8">
        <v>0.0660719479482622</v>
      </c>
      <c r="D7" s="8">
        <v>0.00508828251951331</v>
      </c>
      <c r="E7" s="8">
        <v>0.0346840775863798</v>
      </c>
      <c r="F7" s="8">
        <v>0.04591736080394</v>
      </c>
      <c r="G7" s="8">
        <v>0.00430212015296653</v>
      </c>
      <c r="H7" s="8">
        <v>0.0773828432838685</v>
      </c>
      <c r="I7" s="8">
        <v>0.0182447147560559</v>
      </c>
      <c r="J7" s="8">
        <v>0.00657153100677779</v>
      </c>
      <c r="K7" s="8">
        <v>0.0642077901596895</v>
      </c>
      <c r="L7" s="8">
        <v>0</v>
      </c>
      <c r="M7" s="8">
        <v>0.170909547970515</v>
      </c>
      <c r="N7" s="8">
        <v>0.071774517735829</v>
      </c>
      <c r="O7" s="8">
        <v>0.0269811748396415</v>
      </c>
      <c r="P7" s="8">
        <v>0.0636096158873547</v>
      </c>
      <c r="Q7" s="8">
        <v>0.076869291291342</v>
      </c>
      <c r="R7" s="8">
        <v>0.124629238815845</v>
      </c>
      <c r="S7" s="8">
        <v>0.0856958161150843</v>
      </c>
      <c r="T7" s="8">
        <v>0.0606055242762812</v>
      </c>
      <c r="U7" s="8">
        <v>0.0606055242762812</v>
      </c>
      <c r="V7" s="8">
        <v>0.00258105664421775</v>
      </c>
      <c r="W7" s="8">
        <v>0.0440263832805846</v>
      </c>
      <c r="X7" s="8">
        <v>0.0121663620531935</v>
      </c>
      <c r="Y7" s="8">
        <v>0.0592717751663204</v>
      </c>
      <c r="Z7" s="8">
        <v>0.0147566632247891</v>
      </c>
      <c r="AA7" s="8">
        <v>0.0378230598041474</v>
      </c>
      <c r="AB7" s="8">
        <v>0.0259549220427375</v>
      </c>
      <c r="AC7" s="8">
        <v>0.0298898543165162</v>
      </c>
      <c r="AD7" s="8">
        <v>0.0466496238904508</v>
      </c>
      <c r="AE7" s="8">
        <v>0.0349561860496106</v>
      </c>
      <c r="AF7" s="8">
        <v>0.0349570842711447</v>
      </c>
      <c r="AG7" s="8">
        <v>0.0189035869362379</v>
      </c>
      <c r="AH7" s="8">
        <v>0.0433169711258401</v>
      </c>
      <c r="AI7" s="8">
        <v>0.0674062985802922</v>
      </c>
      <c r="AJ7" s="8">
        <v>0.04331697112584</v>
      </c>
      <c r="AK7" s="8">
        <v>0.0380743733224902</v>
      </c>
      <c r="AL7" s="8">
        <v>0.102813115979273</v>
      </c>
      <c r="AM7" s="8">
        <v>0.0258424202897541</v>
      </c>
      <c r="AN7" s="8">
        <v>0.0433169711258401</v>
      </c>
      <c r="AO7" s="8">
        <v>0.0234642193974374</v>
      </c>
      <c r="AP7" s="8">
        <v>0.0185780477711763</v>
      </c>
      <c r="AQ7" s="8">
        <v>0.00306114757066194</v>
      </c>
      <c r="AR7" s="8">
        <v>0.00306114757066194</v>
      </c>
      <c r="AS7" s="8">
        <v>0.00306114757066194</v>
      </c>
      <c r="AT7" s="8">
        <v>0.00306114757066194</v>
      </c>
      <c r="AU7" s="8">
        <v>0.00306114757066194</v>
      </c>
      <c r="AV7" s="8">
        <v>0.00306114757066194</v>
      </c>
      <c r="AW7" s="8">
        <v>0.00306114757066194</v>
      </c>
      <c r="AX7" s="8">
        <v>0.00191756056573885</v>
      </c>
      <c r="AY7" s="8">
        <v>0.00306114757066194</v>
      </c>
      <c r="AZ7" s="8">
        <v>0.0773828432838685</v>
      </c>
      <c r="BA7" s="8">
        <v>0.0733922781930909</v>
      </c>
      <c r="BB7" s="8">
        <v>0.000922369508157205</v>
      </c>
      <c r="BC7" s="8">
        <v>0.0174792230296483</v>
      </c>
      <c r="BD7" s="8">
        <v>0.0673562478887402</v>
      </c>
      <c r="BE7" s="8">
        <v>0.115476503112793</v>
      </c>
      <c r="BF7" s="8">
        <v>0.0194209786214664</v>
      </c>
      <c r="BG7" s="8">
        <v>0.00231288239954162</v>
      </c>
      <c r="BH7" s="8">
        <v>0.00400303584062867</v>
      </c>
      <c r="BI7" s="8">
        <v>0.0150251730800094</v>
      </c>
      <c r="BJ7" s="8">
        <v>0.00558802124046615</v>
      </c>
      <c r="BK7" s="8">
        <v>0.00650496559750683</v>
      </c>
      <c r="BL7" s="8">
        <v>0.0135580795721839</v>
      </c>
      <c r="BM7" s="8">
        <v>0.0168894332376053</v>
      </c>
      <c r="BN7" s="8">
        <v>0.011158249108277</v>
      </c>
      <c r="BO7" s="8">
        <v>0.0109187158653757</v>
      </c>
    </row>
    <row r="8" spans="1:67" x14ac:dyDescent="0.2">
      <c r="A8" s="1">
        <v>1973</v>
      </c>
      <c r="B8" s="8">
        <v>0.0385192993866743</v>
      </c>
      <c r="C8" s="8">
        <v>0.0660563193900187</v>
      </c>
      <c r="D8" s="8">
        <v>0.00609911472099167</v>
      </c>
      <c r="E8" s="8">
        <v>0.035794728031883</v>
      </c>
      <c r="F8" s="8">
        <v>0.0480819547499549</v>
      </c>
      <c r="G8" s="8">
        <v>0.0339426034625326</v>
      </c>
      <c r="H8" s="8">
        <v>0.0793223527070559</v>
      </c>
      <c r="I8" s="8">
        <v>0.0177376411156085</v>
      </c>
      <c r="J8" s="8">
        <v>0.0523372606315318</v>
      </c>
      <c r="K8" s="8">
        <v>0.0628691088004469</v>
      </c>
      <c r="L8" s="8">
        <v>0</v>
      </c>
      <c r="M8" s="8">
        <v>0.1681868054886</v>
      </c>
      <c r="N8" s="8">
        <v>0.0697723708312521</v>
      </c>
      <c r="O8" s="8">
        <v>0.0274034897952476</v>
      </c>
      <c r="P8" s="8">
        <v>0.0677151125844777</v>
      </c>
      <c r="Q8" s="8">
        <v>0.0781426369980726</v>
      </c>
      <c r="R8" s="8">
        <v>0.124804686305454</v>
      </c>
      <c r="S8" s="8">
        <v>0.0851408709128508</v>
      </c>
      <c r="T8" s="8">
        <v>0.0605890530077545</v>
      </c>
      <c r="U8" s="8">
        <v>0.0605890530077545</v>
      </c>
      <c r="V8" s="8">
        <v>0.00338313081882424</v>
      </c>
      <c r="W8" s="8">
        <v>0.0455933446690816</v>
      </c>
      <c r="X8" s="8">
        <v>0.0117045397724548</v>
      </c>
      <c r="Y8" s="8">
        <v>0.063665706370685</v>
      </c>
      <c r="Z8" s="8">
        <v>0.0158347792331484</v>
      </c>
      <c r="AA8" s="8">
        <v>0.0389155547944165</v>
      </c>
      <c r="AB8" s="8">
        <v>0.0267029182759779</v>
      </c>
      <c r="AC8" s="8">
        <v>0.0306932971493828</v>
      </c>
      <c r="AD8" s="8">
        <v>0.0479400086707545</v>
      </c>
      <c r="AE8" s="8">
        <v>0.0359352454718284</v>
      </c>
      <c r="AF8" s="8">
        <v>0.0359277103090687</v>
      </c>
      <c r="AG8" s="8">
        <v>0.0191356443169497</v>
      </c>
      <c r="AH8" s="8">
        <v>0.0441729690411578</v>
      </c>
      <c r="AI8" s="8">
        <v>0.0681759766461584</v>
      </c>
      <c r="AJ8" s="8">
        <v>0.0441729690411578</v>
      </c>
      <c r="AK8" s="8">
        <v>0.038812733990744</v>
      </c>
      <c r="AL8" s="8">
        <v>0.105162324391234</v>
      </c>
      <c r="AM8" s="8">
        <v>0.0263959685895149</v>
      </c>
      <c r="AN8" s="8">
        <v>0.0441729690411578</v>
      </c>
      <c r="AO8" s="8">
        <v>0.156793513307043</v>
      </c>
      <c r="AP8" s="8">
        <v>0.125711222896898</v>
      </c>
      <c r="AQ8" s="8">
        <v>0.0242800623057132</v>
      </c>
      <c r="AR8" s="8">
        <v>0.0242800623057132</v>
      </c>
      <c r="AS8" s="8">
        <v>0.0242800623057132</v>
      </c>
      <c r="AT8" s="8">
        <v>0.0242800623057132</v>
      </c>
      <c r="AU8" s="8">
        <v>0.0242800623057132</v>
      </c>
      <c r="AV8" s="8">
        <v>0.0242800623057132</v>
      </c>
      <c r="AW8" s="8">
        <v>0.0242800623057132</v>
      </c>
      <c r="AX8" s="8">
        <v>0.0154077296006378</v>
      </c>
      <c r="AY8" s="8">
        <v>0.0242800623057132</v>
      </c>
      <c r="AZ8" s="8">
        <v>0.0793223527070559</v>
      </c>
      <c r="BA8" s="8">
        <v>0.0752564379350711</v>
      </c>
      <c r="BB8" s="8">
        <v>0.00137285678600845</v>
      </c>
      <c r="BC8" s="8">
        <v>0.0156341469076118</v>
      </c>
      <c r="BD8" s="8">
        <v>0.0790909493839848</v>
      </c>
      <c r="BE8" s="8">
        <v>0.124539699985408</v>
      </c>
      <c r="BF8" s="8">
        <v>0.0198153751522875</v>
      </c>
      <c r="BG8" s="8">
        <v>0.017904531070142</v>
      </c>
      <c r="BH8" s="8">
        <v>0.0312209627336674</v>
      </c>
      <c r="BI8" s="8">
        <v>0.10555099012314</v>
      </c>
      <c r="BJ8" s="8">
        <v>0.0403499647432181</v>
      </c>
      <c r="BK8" s="8">
        <v>0.0484214927018412</v>
      </c>
      <c r="BL8" s="8">
        <v>0.0961849144707523</v>
      </c>
      <c r="BM8" s="8">
        <v>0.115271630022775</v>
      </c>
      <c r="BN8" s="8">
        <v>0.0778199617755162</v>
      </c>
      <c r="BO8" s="8">
        <v>0.0795757724167746</v>
      </c>
    </row>
    <row r="9" spans="1:67" x14ac:dyDescent="0.2">
      <c r="A9" s="1">
        <v>1974</v>
      </c>
      <c r="B9" s="8">
        <v>0.0419204979029925</v>
      </c>
      <c r="C9" s="8">
        <v>0.0686596888757433</v>
      </c>
      <c r="D9" s="8">
        <v>0.00479604986978888</v>
      </c>
      <c r="E9" s="8">
        <v>0.0443015734150112</v>
      </c>
      <c r="F9" s="8">
        <v>0.0578502026304574</v>
      </c>
      <c r="G9" s="8">
        <v>0.0402871675095553</v>
      </c>
      <c r="H9" s="8">
        <v>0.096900847468481</v>
      </c>
      <c r="I9" s="8">
        <v>0.017494908005445</v>
      </c>
      <c r="J9" s="8">
        <v>0.0698621774804029</v>
      </c>
      <c r="K9" s="8">
        <v>0.0618146288310639</v>
      </c>
      <c r="L9" s="8">
        <v>0</v>
      </c>
      <c r="M9" s="8">
        <v>0.185337882725939</v>
      </c>
      <c r="N9" s="8">
        <v>0.0740597984655182</v>
      </c>
      <c r="O9" s="8">
        <v>0.0257995346610479</v>
      </c>
      <c r="P9" s="8">
        <v>0.0689755155904213</v>
      </c>
      <c r="Q9" s="8">
        <v>0.084466894005291</v>
      </c>
      <c r="R9" s="8">
        <v>0.127886002303362</v>
      </c>
      <c r="S9" s="8">
        <v>0.0960547409009578</v>
      </c>
      <c r="T9" s="8">
        <v>0.0621432209376974</v>
      </c>
      <c r="U9" s="8">
        <v>0.0621432209376974</v>
      </c>
      <c r="V9" s="8">
        <v>0.0015314603923225</v>
      </c>
      <c r="W9" s="8">
        <v>0.0478608117994281</v>
      </c>
      <c r="X9" s="8">
        <v>0.0113433922248968</v>
      </c>
      <c r="Y9" s="8">
        <v>0.0692281408995911</v>
      </c>
      <c r="Z9" s="8">
        <v>0.017271447858968</v>
      </c>
      <c r="AA9" s="8">
        <v>0.0477931732233957</v>
      </c>
      <c r="AB9" s="8">
        <v>0.0331206021123529</v>
      </c>
      <c r="AC9" s="8">
        <v>0.0382914706617228</v>
      </c>
      <c r="AD9" s="8">
        <v>0.0588863646373137</v>
      </c>
      <c r="AE9" s="8">
        <v>0.0444469867708823</v>
      </c>
      <c r="AF9" s="8">
        <v>0.0444913031932217</v>
      </c>
      <c r="AG9" s="8">
        <v>0.0198348293445535</v>
      </c>
      <c r="AH9" s="8">
        <v>0.045581200346345</v>
      </c>
      <c r="AI9" s="8">
        <v>0.0703965606535</v>
      </c>
      <c r="AJ9" s="8">
        <v>0.045581200346345</v>
      </c>
      <c r="AK9" s="8">
        <v>0.0400691975552261</v>
      </c>
      <c r="AL9" s="8">
        <v>0.108042770104338</v>
      </c>
      <c r="AM9" s="8">
        <v>0.0272523751732522</v>
      </c>
      <c r="AN9" s="8">
        <v>0.045581200346345</v>
      </c>
      <c r="AO9" s="8">
        <v>0.187255166529169</v>
      </c>
      <c r="AP9" s="8">
        <v>0.150596066091027</v>
      </c>
      <c r="AQ9" s="8">
        <v>0.0303028278414277</v>
      </c>
      <c r="AR9" s="8">
        <v>0.0303028278414277</v>
      </c>
      <c r="AS9" s="8">
        <v>0.0303028278414277</v>
      </c>
      <c r="AT9" s="8">
        <v>0.0303028278414277</v>
      </c>
      <c r="AU9" s="8">
        <v>0.0303028278414277</v>
      </c>
      <c r="AV9" s="8">
        <v>0.0303028278414277</v>
      </c>
      <c r="AW9" s="8">
        <v>0.0303028278414277</v>
      </c>
      <c r="AX9" s="8">
        <v>0.0193006066712946</v>
      </c>
      <c r="AY9" s="8">
        <v>0.0303028278414277</v>
      </c>
      <c r="AZ9" s="8">
        <v>0.096900847468481</v>
      </c>
      <c r="BA9" s="8">
        <v>0.0919749515472578</v>
      </c>
      <c r="BB9" s="8">
        <v>0.00159361829190298</v>
      </c>
      <c r="BC9" s="8">
        <v>0.013963636015195</v>
      </c>
      <c r="BD9" s="8">
        <v>0.0832911494826589</v>
      </c>
      <c r="BE9" s="8">
        <v>0.120952318505691</v>
      </c>
      <c r="BF9" s="8">
        <v>0.0204763597000112</v>
      </c>
      <c r="BG9" s="8">
        <v>0.0222125940325694</v>
      </c>
      <c r="BH9" s="8">
        <v>0.0387883573645445</v>
      </c>
      <c r="BI9" s="8">
        <v>0.127578681022675</v>
      </c>
      <c r="BJ9" s="8">
        <v>0.049138902689973</v>
      </c>
      <c r="BK9" s="8">
        <v>0.0594146852316688</v>
      </c>
      <c r="BL9" s="8">
        <v>0.116543392369409</v>
      </c>
      <c r="BM9" s="8">
        <v>0.138374923205071</v>
      </c>
      <c r="BN9" s="8">
        <v>0.0939252596925293</v>
      </c>
      <c r="BO9" s="8">
        <v>0.0970746797747566</v>
      </c>
    </row>
    <row r="10" spans="1:67" x14ac:dyDescent="0.2">
      <c r="A10" s="1">
        <v>1975</v>
      </c>
      <c r="B10" s="8">
        <v>0.0414234252537779</v>
      </c>
      <c r="C10" s="8">
        <v>0.0656425861592291</v>
      </c>
      <c r="D10" s="8">
        <v>0.00643371181682457</v>
      </c>
      <c r="E10" s="8">
        <v>0.0379560562754629</v>
      </c>
      <c r="F10" s="8">
        <v>0.0566891717857715</v>
      </c>
      <c r="G10" s="8">
        <v>0.0488540935948412</v>
      </c>
      <c r="H10" s="8">
        <v>0.0852152005274758</v>
      </c>
      <c r="I10" s="8">
        <v>0.0196696817286686</v>
      </c>
      <c r="J10" s="8">
        <v>0.0891624432803932</v>
      </c>
      <c r="K10" s="8">
        <v>0.0614160039449302</v>
      </c>
      <c r="L10" s="8">
        <v>0</v>
      </c>
      <c r="M10" s="8">
        <v>0.158802650082121</v>
      </c>
      <c r="N10" s="8">
        <v>0.0688216675063971</v>
      </c>
      <c r="O10" s="8">
        <v>0.0269606242707738</v>
      </c>
      <c r="P10" s="8">
        <v>0.060570169065267</v>
      </c>
      <c r="Q10" s="8">
        <v>0.0768137826442686</v>
      </c>
      <c r="R10" s="8">
        <v>0.123665398724289</v>
      </c>
      <c r="S10" s="8">
        <v>0.0967873794943325</v>
      </c>
      <c r="T10" s="8">
        <v>0.0599006202449517</v>
      </c>
      <c r="U10" s="8">
        <v>0.0599006202449517</v>
      </c>
      <c r="V10" s="8">
        <v>0.0033079754414827</v>
      </c>
      <c r="W10" s="8">
        <v>0.0482805583071331</v>
      </c>
      <c r="X10" s="8">
        <v>0.01336972929817</v>
      </c>
      <c r="Y10" s="8">
        <v>0.0745678905377914</v>
      </c>
      <c r="Z10" s="8">
        <v>0.0185818583142138</v>
      </c>
      <c r="AA10" s="8">
        <v>0.042012895441443</v>
      </c>
      <c r="AB10" s="8">
        <v>0.0288877036937734</v>
      </c>
      <c r="AC10" s="8">
        <v>0.0331825722275169</v>
      </c>
      <c r="AD10" s="8">
        <v>0.0516952137586106</v>
      </c>
      <c r="AE10" s="8">
        <v>0.038821083269953</v>
      </c>
      <c r="AF10" s="8">
        <v>0.0388137568227299</v>
      </c>
      <c r="AG10" s="8">
        <v>0.0209153759277957</v>
      </c>
      <c r="AH10" s="8">
        <v>0.0472715866177871</v>
      </c>
      <c r="AI10" s="8">
        <v>0.0737735750336006</v>
      </c>
      <c r="AJ10" s="8">
        <v>0.0472715866177871</v>
      </c>
      <c r="AK10" s="8">
        <v>0.041608421374792</v>
      </c>
      <c r="AL10" s="8">
        <v>0.110787843277603</v>
      </c>
      <c r="AM10" s="8">
        <v>0.0282402700447493</v>
      </c>
      <c r="AN10" s="8">
        <v>0.0472715866177871</v>
      </c>
      <c r="AO10" s="8">
        <v>0.221053067933513</v>
      </c>
      <c r="AP10" s="8">
        <v>0.180107239243834</v>
      </c>
      <c r="AQ10" s="8">
        <v>0.0376449891119278</v>
      </c>
      <c r="AR10" s="8">
        <v>0.0376449891119278</v>
      </c>
      <c r="AS10" s="8">
        <v>0.0376449891119278</v>
      </c>
      <c r="AT10" s="8">
        <v>0.0376449891119278</v>
      </c>
      <c r="AU10" s="8">
        <v>0.0376449891119278</v>
      </c>
      <c r="AV10" s="8">
        <v>0.0376449891119278</v>
      </c>
      <c r="AW10" s="8">
        <v>0.0376449891119278</v>
      </c>
      <c r="AX10" s="8">
        <v>0.0240335578063669</v>
      </c>
      <c r="AY10" s="8">
        <v>0.0376449891119278</v>
      </c>
      <c r="AZ10" s="8">
        <v>0.0852152005274758</v>
      </c>
      <c r="BA10" s="8">
        <v>0.0808820038415049</v>
      </c>
      <c r="BB10" s="8">
        <v>0.00160658523441864</v>
      </c>
      <c r="BC10" s="8">
        <v>0.0169796382488011</v>
      </c>
      <c r="BD10" s="8">
        <v>0.0868795122877885</v>
      </c>
      <c r="BE10" s="8">
        <v>0.109404771982055</v>
      </c>
      <c r="BF10" s="8">
        <v>0.0212789302760293</v>
      </c>
      <c r="BG10" s="8">
        <v>0.0283490609909696</v>
      </c>
      <c r="BH10" s="8">
        <v>0.0483160681642645</v>
      </c>
      <c r="BI10" s="8">
        <v>0.153659745619804</v>
      </c>
      <c r="BJ10" s="8">
        <v>0.0616003671103257</v>
      </c>
      <c r="BK10" s="8">
        <v>0.0738220983158698</v>
      </c>
      <c r="BL10" s="8">
        <v>0.140955405577806</v>
      </c>
      <c r="BM10" s="8">
        <v>0.166233849861333</v>
      </c>
      <c r="BN10" s="8">
        <v>0.1149672885731</v>
      </c>
      <c r="BO10" s="8">
        <v>0.118154857212661</v>
      </c>
    </row>
    <row r="11" spans="1:67" x14ac:dyDescent="0.2">
      <c r="A11" s="1">
        <v>1976</v>
      </c>
      <c r="B11" s="8">
        <v>0.0419896648793361</v>
      </c>
      <c r="C11" s="8">
        <v>0.0712096306806469</v>
      </c>
      <c r="D11" s="8">
        <v>0.00782378607987911</v>
      </c>
      <c r="E11" s="8">
        <v>0.0325206579687381</v>
      </c>
      <c r="F11" s="8">
        <v>0.0638270614205172</v>
      </c>
      <c r="G11" s="8">
        <v>0.0403700050973066</v>
      </c>
      <c r="H11" s="8">
        <v>0.0739070072673667</v>
      </c>
      <c r="I11" s="8">
        <v>0.0201671456247059</v>
      </c>
      <c r="J11" s="8">
        <v>0.0828930866287746</v>
      </c>
      <c r="K11" s="8">
        <v>0.0637657094185085</v>
      </c>
      <c r="L11" s="8">
        <v>0</v>
      </c>
      <c r="M11" s="8">
        <v>0.174416578650149</v>
      </c>
      <c r="N11" s="8">
        <v>0.0756041603093425</v>
      </c>
      <c r="O11" s="8">
        <v>0.028332175374265</v>
      </c>
      <c r="P11" s="8">
        <v>0.0620017877812998</v>
      </c>
      <c r="Q11" s="8">
        <v>0.0816550834845014</v>
      </c>
      <c r="R11" s="8">
        <v>0.131073208479585</v>
      </c>
      <c r="S11" s="8">
        <v>0.102803766508133</v>
      </c>
      <c r="T11" s="8">
        <v>0.0638849764361688</v>
      </c>
      <c r="U11" s="8">
        <v>0.0638849764361688</v>
      </c>
      <c r="V11" s="8">
        <v>0.00456472429492355</v>
      </c>
      <c r="W11" s="8">
        <v>0.0485819604606722</v>
      </c>
      <c r="X11" s="8">
        <v>0.0165963616981323</v>
      </c>
      <c r="Y11" s="8">
        <v>0.0813296349883621</v>
      </c>
      <c r="Z11" s="8">
        <v>0.0204207487477726</v>
      </c>
      <c r="AA11" s="8">
        <v>0.0360580894821384</v>
      </c>
      <c r="AB11" s="8">
        <v>0.0247042637804746</v>
      </c>
      <c r="AC11" s="8">
        <v>0.0284361495023014</v>
      </c>
      <c r="AD11" s="8">
        <v>0.0444849027329147</v>
      </c>
      <c r="AE11" s="8">
        <v>0.0332935186027837</v>
      </c>
      <c r="AF11" s="8">
        <v>0.0332897891129353</v>
      </c>
      <c r="AG11" s="8">
        <v>0.023086249082902</v>
      </c>
      <c r="AH11" s="8">
        <v>0.05168556919089</v>
      </c>
      <c r="AI11" s="8">
        <v>0.0805404410710338</v>
      </c>
      <c r="AJ11" s="8">
        <v>0.05168556919089</v>
      </c>
      <c r="AK11" s="8">
        <v>0.0455466171226177</v>
      </c>
      <c r="AL11" s="8">
        <v>0.119849711971028</v>
      </c>
      <c r="AM11" s="8">
        <v>0.0309452232335228</v>
      </c>
      <c r="AN11" s="8">
        <v>0.05168556919089</v>
      </c>
      <c r="AO11" s="8">
        <v>0.195833201807302</v>
      </c>
      <c r="AP11" s="8">
        <v>0.15956998837146</v>
      </c>
      <c r="AQ11" s="8">
        <v>0.0321377761836327</v>
      </c>
      <c r="AR11" s="8">
        <v>0.0321377761836327</v>
      </c>
      <c r="AS11" s="8">
        <v>0.0321377761836327</v>
      </c>
      <c r="AT11" s="8">
        <v>0.0321377761836327</v>
      </c>
      <c r="AU11" s="8">
        <v>0.0321377761836327</v>
      </c>
      <c r="AV11" s="8">
        <v>0.0321377761836327</v>
      </c>
      <c r="AW11" s="8">
        <v>0.0321377761836327</v>
      </c>
      <c r="AX11" s="8">
        <v>0.0204395993822599</v>
      </c>
      <c r="AY11" s="8">
        <v>0.0321377761836327</v>
      </c>
      <c r="AZ11" s="8">
        <v>0.0739070072673667</v>
      </c>
      <c r="BA11" s="8">
        <v>0.0700845199871065</v>
      </c>
      <c r="BB11" s="8">
        <v>0.00136200335374575</v>
      </c>
      <c r="BC11" s="8">
        <v>0.0168829334176353</v>
      </c>
      <c r="BD11" s="8">
        <v>0.0730878609847453</v>
      </c>
      <c r="BE11" s="8">
        <v>0.118217511933791</v>
      </c>
      <c r="BF11" s="8">
        <v>0.0233633492617334</v>
      </c>
      <c r="BG11" s="8">
        <v>0.0245541007611579</v>
      </c>
      <c r="BH11" s="8">
        <v>0.0415023199717285</v>
      </c>
      <c r="BI11" s="8">
        <v>0.135043464634805</v>
      </c>
      <c r="BJ11" s="8">
        <v>0.054262162639576</v>
      </c>
      <c r="BK11" s="8">
        <v>0.0643037193398758</v>
      </c>
      <c r="BL11" s="8">
        <v>0.123673349493576</v>
      </c>
      <c r="BM11" s="8">
        <v>0.147118261970311</v>
      </c>
      <c r="BN11" s="8">
        <v>0.101643176315994</v>
      </c>
      <c r="BO11" s="8">
        <v>0.103044706251971</v>
      </c>
    </row>
    <row r="12" spans="1:67" x14ac:dyDescent="0.2">
      <c r="A12" s="1">
        <v>1977</v>
      </c>
      <c r="B12" s="8">
        <v>0.0416558802725506</v>
      </c>
      <c r="C12" s="8">
        <v>0.0721834327755933</v>
      </c>
      <c r="D12" s="8">
        <v>0.00761293020693073</v>
      </c>
      <c r="E12" s="8">
        <v>0.0287299435975733</v>
      </c>
      <c r="F12" s="8">
        <v>0.0597360284936902</v>
      </c>
      <c r="G12" s="8">
        <v>0.045903923075527</v>
      </c>
      <c r="H12" s="8">
        <v>0.0662358436603568</v>
      </c>
      <c r="I12" s="8">
        <v>0.0194281494748048</v>
      </c>
      <c r="J12" s="8">
        <v>0.0934233133778279</v>
      </c>
      <c r="K12" s="8">
        <v>0.0624592006823684</v>
      </c>
      <c r="L12" s="8">
        <v>0</v>
      </c>
      <c r="M12" s="8">
        <v>0.157404778893861</v>
      </c>
      <c r="N12" s="8">
        <v>0.0793563173327191</v>
      </c>
      <c r="O12" s="8">
        <v>0.0284884664447413</v>
      </c>
      <c r="P12" s="8">
        <v>0.0657497398377551</v>
      </c>
      <c r="Q12" s="8">
        <v>0.0816531982897614</v>
      </c>
      <c r="R12" s="8">
        <v>0.134188508257075</v>
      </c>
      <c r="S12" s="8">
        <v>0.110515178236114</v>
      </c>
      <c r="T12" s="8">
        <v>0.065528018000432</v>
      </c>
      <c r="U12" s="8">
        <v>0.065528018000432</v>
      </c>
      <c r="V12" s="8">
        <v>0.0045313857711009</v>
      </c>
      <c r="W12" s="8">
        <v>0.047270975086286</v>
      </c>
      <c r="X12" s="8">
        <v>0.0200813808333661</v>
      </c>
      <c r="Y12" s="8">
        <v>0.0769602515643268</v>
      </c>
      <c r="Z12" s="8">
        <v>0.0192820725952492</v>
      </c>
      <c r="AA12" s="8">
        <v>0.032099903406104</v>
      </c>
      <c r="AB12" s="8">
        <v>0.0219355681471619</v>
      </c>
      <c r="AC12" s="8">
        <v>0.0252758866941189</v>
      </c>
      <c r="AD12" s="8">
        <v>0.0396656480602852</v>
      </c>
      <c r="AE12" s="8">
        <v>0.0296168997023227</v>
      </c>
      <c r="AF12" s="8">
        <v>0.0296136133444748</v>
      </c>
      <c r="AG12" s="8">
        <v>0.0214001681081538</v>
      </c>
      <c r="AH12" s="8">
        <v>0.0485282883024191</v>
      </c>
      <c r="AI12" s="8">
        <v>0.0753119215555801</v>
      </c>
      <c r="AJ12" s="8">
        <v>0.0485282883024191</v>
      </c>
      <c r="AK12" s="8">
        <v>0.0427125887819759</v>
      </c>
      <c r="AL12" s="8">
        <v>0.113756746186133</v>
      </c>
      <c r="AM12" s="8">
        <v>0.02903195284968</v>
      </c>
      <c r="AN12" s="8">
        <v>0.0485282883024191</v>
      </c>
      <c r="AO12" s="8">
        <v>0.21191702290887</v>
      </c>
      <c r="AP12" s="8">
        <v>0.172749922819047</v>
      </c>
      <c r="AQ12" s="8">
        <v>0.0356003813874937</v>
      </c>
      <c r="AR12" s="8">
        <v>0.0356003813874937</v>
      </c>
      <c r="AS12" s="8">
        <v>0.0356003813874937</v>
      </c>
      <c r="AT12" s="8">
        <v>0.0356003813874937</v>
      </c>
      <c r="AU12" s="8">
        <v>0.0356003813874937</v>
      </c>
      <c r="AV12" s="8">
        <v>0.0356003813874937</v>
      </c>
      <c r="AW12" s="8">
        <v>0.0356003813874937</v>
      </c>
      <c r="AX12" s="8">
        <v>0.0226936664869387</v>
      </c>
      <c r="AY12" s="8">
        <v>0.0356003813874937</v>
      </c>
      <c r="AZ12" s="8">
        <v>0.0662358436603568</v>
      </c>
      <c r="BA12" s="8">
        <v>0.062773164955344</v>
      </c>
      <c r="BB12" s="8">
        <v>0.00130959509634105</v>
      </c>
      <c r="BC12" s="8">
        <v>0.0160221558355119</v>
      </c>
      <c r="BD12" s="8">
        <v>0.0685828134058794</v>
      </c>
      <c r="BE12" s="8">
        <v>0.12065925676491</v>
      </c>
      <c r="BF12" s="8">
        <v>0.0218670273679138</v>
      </c>
      <c r="BG12" s="8">
        <v>0.0269979173422101</v>
      </c>
      <c r="BH12" s="8">
        <v>0.0458143703411124</v>
      </c>
      <c r="BI12" s="8">
        <v>0.146927492385289</v>
      </c>
      <c r="BJ12" s="8">
        <v>0.059042763695624</v>
      </c>
      <c r="BK12" s="8">
        <v>0.070404496440786</v>
      </c>
      <c r="BL12" s="8">
        <v>0.134707172223056</v>
      </c>
      <c r="BM12" s="8">
        <v>0.159397201425271</v>
      </c>
      <c r="BN12" s="8">
        <v>0.110267056808061</v>
      </c>
      <c r="BO12" s="8">
        <v>0.112659473331254</v>
      </c>
    </row>
    <row r="13" spans="1:67" x14ac:dyDescent="0.2">
      <c r="A13" s="1">
        <v>1978</v>
      </c>
      <c r="B13" s="8">
        <v>0.0405249250397015</v>
      </c>
      <c r="C13" s="8">
        <v>0.0704568034830958</v>
      </c>
      <c r="D13" s="8">
        <v>0.00875136519232263</v>
      </c>
      <c r="E13" s="8">
        <v>0.027911414507418</v>
      </c>
      <c r="F13" s="8">
        <v>0.060701051005789</v>
      </c>
      <c r="G13" s="8">
        <v>0.0209913114443793</v>
      </c>
      <c r="H13" s="8">
        <v>0.0640770260207578</v>
      </c>
      <c r="I13" s="8">
        <v>0.0216988223552281</v>
      </c>
      <c r="J13" s="8">
        <v>0.0440814336229083</v>
      </c>
      <c r="K13" s="8">
        <v>0.0637829006124225</v>
      </c>
      <c r="L13" s="8">
        <v>0.000860263294357535</v>
      </c>
      <c r="M13" s="8">
        <v>0.151917045180927</v>
      </c>
      <c r="N13" s="8">
        <v>0.0754523473933727</v>
      </c>
      <c r="O13" s="8">
        <v>0.0280883736981962</v>
      </c>
      <c r="P13" s="8">
        <v>0.0640798418560601</v>
      </c>
      <c r="Q13" s="8">
        <v>0.0834112503055238</v>
      </c>
      <c r="R13" s="8">
        <v>0.134037696253772</v>
      </c>
      <c r="S13" s="8">
        <v>0.110338847832446</v>
      </c>
      <c r="T13" s="8">
        <v>0.0653474567232223</v>
      </c>
      <c r="U13" s="8">
        <v>0.0653474567232223</v>
      </c>
      <c r="V13" s="8">
        <v>0.00563033304843065</v>
      </c>
      <c r="W13" s="8">
        <v>0.0494295107880254</v>
      </c>
      <c r="X13" s="8">
        <v>0.0246928231548586</v>
      </c>
      <c r="Y13" s="8">
        <v>0.0780255486036126</v>
      </c>
      <c r="Z13" s="8">
        <v>0.019619678920799</v>
      </c>
      <c r="AA13" s="8">
        <v>0.0310629202762625</v>
      </c>
      <c r="AB13" s="8">
        <v>0.0211964133479165</v>
      </c>
      <c r="AC13" s="8">
        <v>0.0243901779762291</v>
      </c>
      <c r="AD13" s="8">
        <v>0.0383699203726278</v>
      </c>
      <c r="AE13" s="8">
        <v>0.0286236507858195</v>
      </c>
      <c r="AF13" s="8">
        <v>0.0286135167734561</v>
      </c>
      <c r="AG13" s="8">
        <v>0.0220402831291722</v>
      </c>
      <c r="AH13" s="8">
        <v>0.0495833376432329</v>
      </c>
      <c r="AI13" s="8">
        <v>0.07729660238842</v>
      </c>
      <c r="AJ13" s="8">
        <v>0.0495833376432329</v>
      </c>
      <c r="AK13" s="8">
        <v>0.0436690442605217</v>
      </c>
      <c r="AL13" s="8">
        <v>0.115576669582822</v>
      </c>
      <c r="AM13" s="8">
        <v>0.0296569389817957</v>
      </c>
      <c r="AN13" s="8">
        <v>0.0495833376432329</v>
      </c>
      <c r="AO13" s="8">
        <v>0.105156022134753</v>
      </c>
      <c r="AP13" s="8">
        <v>0.0849383995840508</v>
      </c>
      <c r="AQ13" s="8">
        <v>0.0152690287612325</v>
      </c>
      <c r="AR13" s="8">
        <v>0.0152690287612325</v>
      </c>
      <c r="AS13" s="8">
        <v>0.0152690287612325</v>
      </c>
      <c r="AT13" s="8">
        <v>0.0152690287612325</v>
      </c>
      <c r="AU13" s="8">
        <v>0.0152690287612325</v>
      </c>
      <c r="AV13" s="8">
        <v>0.0152690287612325</v>
      </c>
      <c r="AW13" s="8">
        <v>0.0152690287612325</v>
      </c>
      <c r="AX13" s="8">
        <v>0.00961560043015581</v>
      </c>
      <c r="AY13" s="8">
        <v>0.0152690287612325</v>
      </c>
      <c r="AZ13" s="8">
        <v>0.0640770260207578</v>
      </c>
      <c r="BA13" s="8">
        <v>0.0607288660251899</v>
      </c>
      <c r="BB13" s="8">
        <v>0.0016108150004364</v>
      </c>
      <c r="BC13" s="8">
        <v>0.0182343217134807</v>
      </c>
      <c r="BD13" s="8">
        <v>0.0750901962183621</v>
      </c>
      <c r="BE13" s="8">
        <v>0.128636279250579</v>
      </c>
      <c r="BF13" s="8">
        <v>0.022368485881822</v>
      </c>
      <c r="BG13" s="8">
        <v>0.0118629479711471</v>
      </c>
      <c r="BH13" s="8">
        <v>0.0199640407683681</v>
      </c>
      <c r="BI13" s="8">
        <v>0.0700794865167792</v>
      </c>
      <c r="BJ13" s="8">
        <v>0.027585394451254</v>
      </c>
      <c r="BK13" s="8">
        <v>0.0320049757941505</v>
      </c>
      <c r="BL13" s="8">
        <v>0.0637384333877647</v>
      </c>
      <c r="BM13" s="8">
        <v>0.0778519428949141</v>
      </c>
      <c r="BN13" s="8">
        <v>0.0529739681126011</v>
      </c>
      <c r="BO13" s="8">
        <v>0.052109086555171</v>
      </c>
    </row>
    <row r="14" spans="1:67" x14ac:dyDescent="0.2">
      <c r="A14" s="1">
        <v>1979</v>
      </c>
      <c r="B14" s="8">
        <v>0.0402034684880446</v>
      </c>
      <c r="C14" s="8">
        <v>0.0646807055978788</v>
      </c>
      <c r="D14" s="8">
        <v>0.00852926269829177</v>
      </c>
      <c r="E14" s="8">
        <v>0.0299370802484502</v>
      </c>
      <c r="F14" s="8">
        <v>0.0633461361087972</v>
      </c>
      <c r="G14" s="8">
        <v>0.0375327185525528</v>
      </c>
      <c r="H14" s="8">
        <v>0.0678254928427731</v>
      </c>
      <c r="I14" s="8">
        <v>0.0202870510462308</v>
      </c>
      <c r="J14" s="8">
        <v>0.0807808575165953</v>
      </c>
      <c r="K14" s="8">
        <v>0.0633121831794393</v>
      </c>
      <c r="L14" s="8">
        <v>0.00297081560255454</v>
      </c>
      <c r="M14" s="8">
        <v>0.153429603173707</v>
      </c>
      <c r="N14" s="8">
        <v>0.0561324229753687</v>
      </c>
      <c r="O14" s="8">
        <v>0.0273397756590586</v>
      </c>
      <c r="P14" s="8">
        <v>0.0645253881773232</v>
      </c>
      <c r="Q14" s="8">
        <v>0.0883938322863328</v>
      </c>
      <c r="R14" s="8">
        <v>0.125535037179412</v>
      </c>
      <c r="S14" s="8">
        <v>0.111114271481369</v>
      </c>
      <c r="T14" s="8">
        <v>0.0606974682808916</v>
      </c>
      <c r="U14" s="8">
        <v>0.0606974682808916</v>
      </c>
      <c r="V14" s="8">
        <v>0.00552801399487088</v>
      </c>
      <c r="W14" s="8">
        <v>0.0475067747900228</v>
      </c>
      <c r="X14" s="8">
        <v>0.0266091132154261</v>
      </c>
      <c r="Y14" s="8">
        <v>0.0739553853125905</v>
      </c>
      <c r="Z14" s="8">
        <v>0.0186044833167</v>
      </c>
      <c r="AA14" s="8">
        <v>0.0328939108293596</v>
      </c>
      <c r="AB14" s="8">
        <v>0.0224952365283838</v>
      </c>
      <c r="AC14" s="8">
        <v>0.0259286702925349</v>
      </c>
      <c r="AD14" s="8">
        <v>0.0406435624526693</v>
      </c>
      <c r="AE14" s="8">
        <v>0.0303641965709493</v>
      </c>
      <c r="AF14" s="8">
        <v>0.030363113307302</v>
      </c>
      <c r="AG14" s="8">
        <v>0.0224970051101925</v>
      </c>
      <c r="AH14" s="8">
        <v>0.05135723846627</v>
      </c>
      <c r="AI14" s="8">
        <v>0.0787437491810643</v>
      </c>
      <c r="AJ14" s="8">
        <v>0.05135723846627</v>
      </c>
      <c r="AK14" s="8">
        <v>0.0452004348787515</v>
      </c>
      <c r="AL14" s="8">
        <v>0.120389009222747</v>
      </c>
      <c r="AM14" s="8">
        <v>0.0308212833840056</v>
      </c>
      <c r="AN14" s="8">
        <v>0.05135723846627</v>
      </c>
      <c r="AO14" s="8">
        <v>0.180492250099203</v>
      </c>
      <c r="AP14" s="8">
        <v>0.146902240914924</v>
      </c>
      <c r="AQ14" s="8">
        <v>0.028982248973199</v>
      </c>
      <c r="AR14" s="8">
        <v>0.028982248973199</v>
      </c>
      <c r="AS14" s="8">
        <v>0.028982248973199</v>
      </c>
      <c r="AT14" s="8">
        <v>0.028982248973199</v>
      </c>
      <c r="AU14" s="8">
        <v>0.028982248973199</v>
      </c>
      <c r="AV14" s="8">
        <v>0.028982248973199</v>
      </c>
      <c r="AW14" s="8">
        <v>0.028982248973199</v>
      </c>
      <c r="AX14" s="8">
        <v>0.0183971994534145</v>
      </c>
      <c r="AY14" s="8">
        <v>0.028982248973199</v>
      </c>
      <c r="AZ14" s="8">
        <v>0.0678254928427731</v>
      </c>
      <c r="BA14" s="8">
        <v>0.0642837457424391</v>
      </c>
      <c r="BB14" s="8">
        <v>0.0019438830063751</v>
      </c>
      <c r="BC14" s="8">
        <v>0.0153763418665708</v>
      </c>
      <c r="BD14" s="8">
        <v>0.0741845510135089</v>
      </c>
      <c r="BE14" s="8">
        <v>0.123600560507967</v>
      </c>
      <c r="BF14" s="8">
        <v>0.0231976499732896</v>
      </c>
      <c r="BG14" s="8">
        <v>0.0222389797278187</v>
      </c>
      <c r="BH14" s="8">
        <v>0.037524262873628</v>
      </c>
      <c r="BI14" s="8">
        <v>0.123766799691341</v>
      </c>
      <c r="BJ14" s="8">
        <v>0.0496081931800566</v>
      </c>
      <c r="BK14" s="8">
        <v>0.058528570183681</v>
      </c>
      <c r="BL14" s="8">
        <v>0.113215509212727</v>
      </c>
      <c r="BM14" s="8">
        <v>0.135313819983575</v>
      </c>
      <c r="BN14" s="8">
        <v>0.0932849358474613</v>
      </c>
      <c r="BO14" s="8">
        <v>0.0940113632712602</v>
      </c>
    </row>
    <row r="15" spans="1:67" x14ac:dyDescent="0.2">
      <c r="A15" s="1">
        <v>1980</v>
      </c>
      <c r="B15" s="8">
        <v>0.0400086462290619</v>
      </c>
      <c r="C15" s="8">
        <v>0.0624433824672231</v>
      </c>
      <c r="D15" s="8">
        <v>0.00834943562738025</v>
      </c>
      <c r="E15" s="8">
        <v>0.0248110368577352</v>
      </c>
      <c r="F15" s="8">
        <v>0.077107347506099</v>
      </c>
      <c r="G15" s="8">
        <v>0.0494299264961237</v>
      </c>
      <c r="H15" s="8">
        <v>0.0559241022935075</v>
      </c>
      <c r="I15" s="8">
        <v>0.02134073775694</v>
      </c>
      <c r="J15" s="8">
        <v>0.112333892511305</v>
      </c>
      <c r="K15" s="8">
        <v>0.0626629828396593</v>
      </c>
      <c r="L15" s="8">
        <v>0.00557370410792504</v>
      </c>
      <c r="M15" s="8">
        <v>0.170199322859832</v>
      </c>
      <c r="N15" s="8">
        <v>0.0462832693923059</v>
      </c>
      <c r="O15" s="8">
        <v>0.0263091247987598</v>
      </c>
      <c r="P15" s="8">
        <v>0.068648087786388</v>
      </c>
      <c r="Q15" s="8">
        <v>0.0923317345935633</v>
      </c>
      <c r="R15" s="8">
        <v>0.120895344612134</v>
      </c>
      <c r="S15" s="8">
        <v>0.105848571604449</v>
      </c>
      <c r="T15" s="8">
        <v>0.0582599256761673</v>
      </c>
      <c r="U15" s="8">
        <v>0.0582599256761673</v>
      </c>
      <c r="V15" s="8">
        <v>0.00515852493911691</v>
      </c>
      <c r="W15" s="8">
        <v>0.0476915889212582</v>
      </c>
      <c r="X15" s="8">
        <v>0.0287188339718559</v>
      </c>
      <c r="Y15" s="8">
        <v>0.0760634329461458</v>
      </c>
      <c r="Z15" s="8">
        <v>0.0192183343483604</v>
      </c>
      <c r="AA15" s="8">
        <v>0.0268987039419982</v>
      </c>
      <c r="AB15" s="8">
        <v>0.0183092951065073</v>
      </c>
      <c r="AC15" s="8">
        <v>0.0211035824718209</v>
      </c>
      <c r="AD15" s="8">
        <v>0.0332921947011277</v>
      </c>
      <c r="AE15" s="8">
        <v>0.0247759812344683</v>
      </c>
      <c r="AF15" s="8">
        <v>0.0247692778617081</v>
      </c>
      <c r="AG15" s="8">
        <v>0.0243832204946268</v>
      </c>
      <c r="AH15" s="8">
        <v>0.0555941160155602</v>
      </c>
      <c r="AI15" s="8">
        <v>0.0845248410523413</v>
      </c>
      <c r="AJ15" s="8">
        <v>0.0555941160155602</v>
      </c>
      <c r="AK15" s="8">
        <v>0.048960867293817</v>
      </c>
      <c r="AL15" s="8">
        <v>0.12952804056395</v>
      </c>
      <c r="AM15" s="8">
        <v>0.0334728246543211</v>
      </c>
      <c r="AN15" s="8">
        <v>0.0555941160155602</v>
      </c>
      <c r="AO15" s="8">
        <v>0.236549677109843</v>
      </c>
      <c r="AP15" s="8">
        <v>0.192830906350936</v>
      </c>
      <c r="AQ15" s="8">
        <v>0.041253571692386</v>
      </c>
      <c r="AR15" s="8">
        <v>0.041253571692386</v>
      </c>
      <c r="AS15" s="8">
        <v>0.041253571692386</v>
      </c>
      <c r="AT15" s="8">
        <v>0.041253571692386</v>
      </c>
      <c r="AU15" s="8">
        <v>0.041253571692386</v>
      </c>
      <c r="AV15" s="8">
        <v>0.041253571692386</v>
      </c>
      <c r="AW15" s="8">
        <v>0.041253571692386</v>
      </c>
      <c r="AX15" s="8">
        <v>0.0264003747701681</v>
      </c>
      <c r="AY15" s="8">
        <v>0.041253571692386</v>
      </c>
      <c r="AZ15" s="8">
        <v>0.0559241022935075</v>
      </c>
      <c r="BA15" s="8">
        <v>0.0529652227189761</v>
      </c>
      <c r="BB15" s="8">
        <v>0.00209269935508993</v>
      </c>
      <c r="BC15" s="8">
        <v>0.0156068543955943</v>
      </c>
      <c r="BD15" s="8">
        <v>0.0781281864173758</v>
      </c>
      <c r="BE15" s="8">
        <v>0.115755066439455</v>
      </c>
      <c r="BF15" s="8">
        <v>0.0252106416307397</v>
      </c>
      <c r="BG15" s="8">
        <v>0.0308456291279964</v>
      </c>
      <c r="BH15" s="8">
        <v>0.0527622159538389</v>
      </c>
      <c r="BI15" s="8">
        <v>0.165322473272518</v>
      </c>
      <c r="BJ15" s="8">
        <v>0.0663115542408396</v>
      </c>
      <c r="BK15" s="8">
        <v>0.0799486990193593</v>
      </c>
      <c r="BL15" s="8">
        <v>0.15182582085042</v>
      </c>
      <c r="BM15" s="8">
        <v>0.178121389064528</v>
      </c>
      <c r="BN15" s="8">
        <v>0.123362472654179</v>
      </c>
      <c r="BO15" s="8">
        <v>0.127746187172326</v>
      </c>
    </row>
    <row r="16" spans="1:67" x14ac:dyDescent="0.2">
      <c r="A16" s="1">
        <v>1981</v>
      </c>
      <c r="B16" s="8">
        <v>0.0409847887533244</v>
      </c>
      <c r="C16" s="8">
        <v>0.0683638690255685</v>
      </c>
      <c r="D16" s="8">
        <v>0.00927110960430963</v>
      </c>
      <c r="E16" s="8">
        <v>0.0322266851525783</v>
      </c>
      <c r="F16" s="8">
        <v>0.0814421461153782</v>
      </c>
      <c r="G16" s="8">
        <v>0.0380571070954567</v>
      </c>
      <c r="H16" s="8">
        <v>0.0719794779770839</v>
      </c>
      <c r="I16" s="8">
        <v>0.0211866639047773</v>
      </c>
      <c r="J16" s="8">
        <v>0.0935043170293115</v>
      </c>
      <c r="K16" s="8">
        <v>0.0665686206373765</v>
      </c>
      <c r="L16" s="8">
        <v>0.0106602384619793</v>
      </c>
      <c r="M16" s="8">
        <v>0.199346737029882</v>
      </c>
      <c r="N16" s="8">
        <v>0.0548735716280536</v>
      </c>
      <c r="O16" s="8">
        <v>0.0265470471603242</v>
      </c>
      <c r="P16" s="8">
        <v>0.0719833212789346</v>
      </c>
      <c r="Q16" s="8">
        <v>0.091922286022576</v>
      </c>
      <c r="R16" s="8">
        <v>0.127818592505126</v>
      </c>
      <c r="S16" s="8">
        <v>0.109700809418462</v>
      </c>
      <c r="T16" s="8">
        <v>0.0619507498092412</v>
      </c>
      <c r="U16" s="8">
        <v>0.0619507498092412</v>
      </c>
      <c r="V16" s="8">
        <v>0.00593693696828332</v>
      </c>
      <c r="W16" s="8">
        <v>0.048426320577317</v>
      </c>
      <c r="X16" s="8">
        <v>0.0323872240077515</v>
      </c>
      <c r="Y16" s="8">
        <v>0.0790165153344917</v>
      </c>
      <c r="Z16" s="8">
        <v>0.0201739963199729</v>
      </c>
      <c r="AA16" s="8">
        <v>0.03523626684979</v>
      </c>
      <c r="AB16" s="8">
        <v>0.0240841080665271</v>
      </c>
      <c r="AC16" s="8">
        <v>0.0276200628577918</v>
      </c>
      <c r="AD16" s="8">
        <v>0.0434048221302723</v>
      </c>
      <c r="AE16" s="8">
        <v>0.0324466901592654</v>
      </c>
      <c r="AF16" s="8">
        <v>0.0324244717936009</v>
      </c>
      <c r="AG16" s="8">
        <v>0.0259068839611561</v>
      </c>
      <c r="AH16" s="8">
        <v>0.0582632597846425</v>
      </c>
      <c r="AI16" s="8">
        <v>0.0891471873628183</v>
      </c>
      <c r="AJ16" s="8">
        <v>0.0582632597846426</v>
      </c>
      <c r="AK16" s="8">
        <v>0.051372739713637</v>
      </c>
      <c r="AL16" s="8">
        <v>0.134312058571432</v>
      </c>
      <c r="AM16" s="8">
        <v>0.0350855270064134</v>
      </c>
      <c r="AN16" s="8">
        <v>0.0582632597846426</v>
      </c>
      <c r="AO16" s="8">
        <v>0.1973741163475</v>
      </c>
      <c r="AP16" s="8">
        <v>0.16079804110897</v>
      </c>
      <c r="AQ16" s="8">
        <v>0.0324614394201188</v>
      </c>
      <c r="AR16" s="8">
        <v>0.0324614394201188</v>
      </c>
      <c r="AS16" s="8">
        <v>0.0324614394201188</v>
      </c>
      <c r="AT16" s="8">
        <v>0.0324614394201188</v>
      </c>
      <c r="AU16" s="8">
        <v>0.0324614394201188</v>
      </c>
      <c r="AV16" s="8">
        <v>0.0324614394201188</v>
      </c>
      <c r="AW16" s="8">
        <v>0.0324614394201188</v>
      </c>
      <c r="AX16" s="8">
        <v>0.0206507731159668</v>
      </c>
      <c r="AY16" s="8">
        <v>0.0324614394201188</v>
      </c>
      <c r="AZ16" s="8">
        <v>0.0719794779770839</v>
      </c>
      <c r="BA16" s="8">
        <v>0.0682770870792193</v>
      </c>
      <c r="BB16" s="8">
        <v>0.0042773024195531</v>
      </c>
      <c r="BC16" s="8">
        <v>0.0146480637503678</v>
      </c>
      <c r="BD16" s="8">
        <v>0.0827247122365482</v>
      </c>
      <c r="BE16" s="8">
        <v>0.111136927296251</v>
      </c>
      <c r="BF16" s="8">
        <v>0.0264903698258437</v>
      </c>
      <c r="BG16" s="8">
        <v>0.0247649045655025</v>
      </c>
      <c r="BH16" s="8">
        <v>0.0418991489370066</v>
      </c>
      <c r="BI16" s="8">
        <v>0.13615557545497</v>
      </c>
      <c r="BJ16" s="8">
        <v>0.0546701626948527</v>
      </c>
      <c r="BK16" s="8">
        <v>0.0648512185330114</v>
      </c>
      <c r="BL16" s="8">
        <v>0.124701042062395</v>
      </c>
      <c r="BM16" s="8">
        <v>0.148254476174709</v>
      </c>
      <c r="BN16" s="8">
        <v>0.102411210425483</v>
      </c>
      <c r="BO16" s="8">
        <v>0.103940759915764</v>
      </c>
    </row>
    <row r="17" spans="1:67" x14ac:dyDescent="0.2">
      <c r="A17" s="1">
        <v>1982</v>
      </c>
      <c r="B17" s="8">
        <v>0.0418122987846475</v>
      </c>
      <c r="C17" s="8">
        <v>0.0705161312872638</v>
      </c>
      <c r="D17" s="8">
        <v>0.00943573196886036</v>
      </c>
      <c r="E17" s="8">
        <v>0.0307508074169502</v>
      </c>
      <c r="F17" s="8">
        <v>0.0967245477493177</v>
      </c>
      <c r="G17" s="8">
        <v>0.0326872749345133</v>
      </c>
      <c r="H17" s="8">
        <v>0.0703955471661142</v>
      </c>
      <c r="I17" s="8">
        <v>0.0335058552156158</v>
      </c>
      <c r="J17" s="8">
        <v>0.081646457285383</v>
      </c>
      <c r="K17" s="8">
        <v>0.065052327959121</v>
      </c>
      <c r="L17" s="8">
        <v>0.0186968492126386</v>
      </c>
      <c r="M17" s="8">
        <v>0.213528402932804</v>
      </c>
      <c r="N17" s="8">
        <v>0.0575870889993667</v>
      </c>
      <c r="O17" s="8">
        <v>0.0264171563040473</v>
      </c>
      <c r="P17" s="8">
        <v>0.0743406111141343</v>
      </c>
      <c r="Q17" s="8">
        <v>0.089991922584269</v>
      </c>
      <c r="R17" s="8">
        <v>0.129637297584868</v>
      </c>
      <c r="S17" s="8">
        <v>0.116985653180572</v>
      </c>
      <c r="T17" s="8">
        <v>0.0629138802489629</v>
      </c>
      <c r="U17" s="8">
        <v>0.0629138802489629</v>
      </c>
      <c r="V17" s="8">
        <v>0.0065060107265619</v>
      </c>
      <c r="W17" s="8">
        <v>0.0439433796081473</v>
      </c>
      <c r="X17" s="8">
        <v>0.0337882824514095</v>
      </c>
      <c r="Y17" s="8">
        <v>0.0731921200266057</v>
      </c>
      <c r="Z17" s="8">
        <v>0.018535446968243</v>
      </c>
      <c r="AA17" s="8">
        <v>0.034280242009929</v>
      </c>
      <c r="AB17" s="8">
        <v>0.0234490454116749</v>
      </c>
      <c r="AC17" s="8">
        <v>0.0269794841622671</v>
      </c>
      <c r="AD17" s="8">
        <v>0.0423038544664684</v>
      </c>
      <c r="AE17" s="8">
        <v>0.0316227314187579</v>
      </c>
      <c r="AF17" s="8">
        <v>0.0316149884667807</v>
      </c>
      <c r="AG17" s="8">
        <v>0.0338389189163089</v>
      </c>
      <c r="AH17" s="8">
        <v>0.0734679342258681</v>
      </c>
      <c r="AI17" s="8">
        <v>0.112335679655969</v>
      </c>
      <c r="AJ17" s="8">
        <v>0.0734679342258681</v>
      </c>
      <c r="AK17" s="8">
        <v>0.0650414517941825</v>
      </c>
      <c r="AL17" s="8">
        <v>0.163343955013596</v>
      </c>
      <c r="AM17" s="8">
        <v>0.0445376638841014</v>
      </c>
      <c r="AN17" s="8">
        <v>0.0734679342258681</v>
      </c>
      <c r="AO17" s="8">
        <v>0.174120220272309</v>
      </c>
      <c r="AP17" s="8">
        <v>0.141408318638407</v>
      </c>
      <c r="AQ17" s="8">
        <v>0.0277012308331284</v>
      </c>
      <c r="AR17" s="8">
        <v>0.0277012308331284</v>
      </c>
      <c r="AS17" s="8">
        <v>0.0277012308331284</v>
      </c>
      <c r="AT17" s="8">
        <v>0.0277012308331284</v>
      </c>
      <c r="AU17" s="8">
        <v>0.0277012308331284</v>
      </c>
      <c r="AV17" s="8">
        <v>0.0277012308331284</v>
      </c>
      <c r="AW17" s="8">
        <v>0.0277012308331284</v>
      </c>
      <c r="AX17" s="8">
        <v>0.0175762691188852</v>
      </c>
      <c r="AY17" s="8">
        <v>0.0277012308331284</v>
      </c>
      <c r="AZ17" s="8">
        <v>0.0703955471661142</v>
      </c>
      <c r="BA17" s="8">
        <v>0.0667436858817762</v>
      </c>
      <c r="BB17" s="8">
        <v>0.00348985904314732</v>
      </c>
      <c r="BC17" s="8">
        <v>0.030169501374357</v>
      </c>
      <c r="BD17" s="8">
        <v>0.0743190408851324</v>
      </c>
      <c r="BE17" s="8">
        <v>0.106621838630471</v>
      </c>
      <c r="BF17" s="8">
        <v>0.0338678156239236</v>
      </c>
      <c r="BG17" s="8">
        <v>0.0211643272980667</v>
      </c>
      <c r="BH17" s="8">
        <v>0.0358532092041103</v>
      </c>
      <c r="BI17" s="8">
        <v>0.118972324092875</v>
      </c>
      <c r="BJ17" s="8">
        <v>0.0473663309999633</v>
      </c>
      <c r="BK17" s="8">
        <v>0.0559582530071834</v>
      </c>
      <c r="BL17" s="8">
        <v>0.108749628964976</v>
      </c>
      <c r="BM17" s="8">
        <v>0.130151515147262</v>
      </c>
      <c r="BN17" s="8">
        <v>0.0894401321987663</v>
      </c>
      <c r="BO17" s="8">
        <v>0.0901953329940715</v>
      </c>
    </row>
    <row r="18" spans="1:67" x14ac:dyDescent="0.2">
      <c r="A18" s="1">
        <v>1983</v>
      </c>
      <c r="B18" s="8">
        <v>0.0394063294800296</v>
      </c>
      <c r="C18" s="8">
        <v>0.0678264859614174</v>
      </c>
      <c r="D18" s="8">
        <v>0.0101579346286282</v>
      </c>
      <c r="E18" s="8">
        <v>0.0293640309608007</v>
      </c>
      <c r="F18" s="8">
        <v>0.0845433285564169</v>
      </c>
      <c r="G18" s="8">
        <v>0.0390721108979371</v>
      </c>
      <c r="H18" s="8">
        <v>0.0671283793489518</v>
      </c>
      <c r="I18" s="8">
        <v>0.0292221200547396</v>
      </c>
      <c r="J18" s="8">
        <v>0.0966234114506183</v>
      </c>
      <c r="K18" s="8">
        <v>0.0634513232266644</v>
      </c>
      <c r="L18" s="8">
        <v>0.0238794702849333</v>
      </c>
      <c r="M18" s="8">
        <v>0.218146857688632</v>
      </c>
      <c r="N18" s="8">
        <v>0.058465092426473</v>
      </c>
      <c r="O18" s="8">
        <v>0.0236195643050652</v>
      </c>
      <c r="P18" s="8">
        <v>0.0657252669348333</v>
      </c>
      <c r="Q18" s="8">
        <v>0.0882820858618409</v>
      </c>
      <c r="R18" s="8">
        <v>0.127674149917174</v>
      </c>
      <c r="S18" s="8">
        <v>0.121102191832727</v>
      </c>
      <c r="T18" s="8">
        <v>0.0618271189768142</v>
      </c>
      <c r="U18" s="8">
        <v>0.0618271189768142</v>
      </c>
      <c r="V18" s="8">
        <v>0.00737410432112002</v>
      </c>
      <c r="W18" s="8">
        <v>0.0440942134702406</v>
      </c>
      <c r="X18" s="8">
        <v>0.0373846849663457</v>
      </c>
      <c r="Y18" s="8">
        <v>0.0733124137888284</v>
      </c>
      <c r="Z18" s="8">
        <v>0.018608431766485</v>
      </c>
      <c r="AA18" s="8">
        <v>0.0322057390847423</v>
      </c>
      <c r="AB18" s="8">
        <v>0.0220952589583727</v>
      </c>
      <c r="AC18" s="8">
        <v>0.0256747792943519</v>
      </c>
      <c r="AD18" s="8">
        <v>0.039953352659319</v>
      </c>
      <c r="AE18" s="8">
        <v>0.0298777465258453</v>
      </c>
      <c r="AF18" s="8">
        <v>0.0299112219049475</v>
      </c>
      <c r="AG18" s="8">
        <v>0.0309760782343574</v>
      </c>
      <c r="AH18" s="8">
        <v>0.067120345489688</v>
      </c>
      <c r="AI18" s="8">
        <v>0.104166031379061</v>
      </c>
      <c r="AJ18" s="8">
        <v>0.067120345489688</v>
      </c>
      <c r="AK18" s="8">
        <v>0.0593809020544688</v>
      </c>
      <c r="AL18" s="8">
        <v>0.150222573721404</v>
      </c>
      <c r="AM18" s="8">
        <v>0.0404817104069724</v>
      </c>
      <c r="AN18" s="8">
        <v>0.067120345489688</v>
      </c>
      <c r="AO18" s="8">
        <v>0.206819594533487</v>
      </c>
      <c r="AP18" s="8">
        <v>0.1682992139683</v>
      </c>
      <c r="AQ18" s="8">
        <v>0.0344807150795176</v>
      </c>
      <c r="AR18" s="8">
        <v>0.0344807150795176</v>
      </c>
      <c r="AS18" s="8">
        <v>0.0344807150795176</v>
      </c>
      <c r="AT18" s="8">
        <v>0.0344807150795176</v>
      </c>
      <c r="AU18" s="8">
        <v>0.0344807150795176</v>
      </c>
      <c r="AV18" s="8">
        <v>0.0344807150795176</v>
      </c>
      <c r="AW18" s="8">
        <v>0.0344807150795176</v>
      </c>
      <c r="AX18" s="8">
        <v>0.0219712720321712</v>
      </c>
      <c r="AY18" s="8">
        <v>0.0344807150795176</v>
      </c>
      <c r="AZ18" s="8">
        <v>0.0671283793489518</v>
      </c>
      <c r="BA18" s="8">
        <v>0.0635616681145221</v>
      </c>
      <c r="BB18" s="8">
        <v>0.00353801191293285</v>
      </c>
      <c r="BC18" s="8">
        <v>0.0252341515023397</v>
      </c>
      <c r="BD18" s="8">
        <v>0.0674783769646966</v>
      </c>
      <c r="BE18" s="8">
        <v>0.111631136568897</v>
      </c>
      <c r="BF18" s="8">
        <v>0.0307699941984444</v>
      </c>
      <c r="BG18" s="8">
        <v>0.026058678035346</v>
      </c>
      <c r="BH18" s="8">
        <v>0.0443625027504236</v>
      </c>
      <c r="BI18" s="8">
        <v>0.142983777256538</v>
      </c>
      <c r="BJ18" s="8">
        <v>0.0571455430080561</v>
      </c>
      <c r="BK18" s="8">
        <v>0.068213928836293</v>
      </c>
      <c r="BL18" s="8">
        <v>0.131013343499359</v>
      </c>
      <c r="BM18" s="8">
        <v>0.155193173928291</v>
      </c>
      <c r="BN18" s="8">
        <v>0.107082872692245</v>
      </c>
      <c r="BO18" s="8">
        <v>0.109463752989357</v>
      </c>
    </row>
    <row r="19" spans="1:67" x14ac:dyDescent="0.2">
      <c r="A19" s="1">
        <v>1984</v>
      </c>
      <c r="B19" s="8">
        <v>0.0381349840253593</v>
      </c>
      <c r="C19" s="8">
        <v>0.0721805593230836</v>
      </c>
      <c r="D19" s="8">
        <v>0.0096287930470033</v>
      </c>
      <c r="E19" s="8">
        <v>0.0261631625809487</v>
      </c>
      <c r="F19" s="8">
        <v>0.0921794843211137</v>
      </c>
      <c r="G19" s="8">
        <v>0.0253643823031341</v>
      </c>
      <c r="H19" s="8">
        <v>0.0598526226138403</v>
      </c>
      <c r="I19" s="8">
        <v>0.0318396119920905</v>
      </c>
      <c r="J19" s="8">
        <v>0.0697242718367055</v>
      </c>
      <c r="K19" s="8">
        <v>0.0668368853415214</v>
      </c>
      <c r="L19" s="8">
        <v>0.0287708929635025</v>
      </c>
      <c r="M19" s="8">
        <v>0.213170375630378</v>
      </c>
      <c r="N19" s="8">
        <v>0.0642439118328315</v>
      </c>
      <c r="O19" s="8">
        <v>0.0248215610207659</v>
      </c>
      <c r="P19" s="8">
        <v>0.0699387259874107</v>
      </c>
      <c r="Q19" s="8">
        <v>0.0954663244080507</v>
      </c>
      <c r="R19" s="8">
        <v>0.135447828282713</v>
      </c>
      <c r="S19" s="8">
        <v>0.124897562960267</v>
      </c>
      <c r="T19" s="8">
        <v>0.0659492551039859</v>
      </c>
      <c r="U19" s="8">
        <v>0.0659492551039859</v>
      </c>
      <c r="V19" s="8">
        <v>0.00651615955799483</v>
      </c>
      <c r="W19" s="8">
        <v>0.0490966379474211</v>
      </c>
      <c r="X19" s="8">
        <v>0.0463301825050896</v>
      </c>
      <c r="Y19" s="8">
        <v>0.0759887057087781</v>
      </c>
      <c r="Z19" s="8">
        <v>0.0194154119471849</v>
      </c>
      <c r="AA19" s="8">
        <v>0.02861419368111</v>
      </c>
      <c r="AB19" s="8">
        <v>0.0195620830101962</v>
      </c>
      <c r="AC19" s="8">
        <v>0.0227009728777139</v>
      </c>
      <c r="AD19" s="8">
        <v>0.0355130588999288</v>
      </c>
      <c r="AE19" s="8">
        <v>0.0264871741575877</v>
      </c>
      <c r="AF19" s="8">
        <v>0.0265078525647858</v>
      </c>
      <c r="AG19" s="8">
        <v>0.0351563544093858</v>
      </c>
      <c r="AH19" s="8">
        <v>0.0749286524799518</v>
      </c>
      <c r="AI19" s="8">
        <v>0.11614548425867</v>
      </c>
      <c r="AJ19" s="8">
        <v>0.0749286524799518</v>
      </c>
      <c r="AK19" s="8">
        <v>0.0664165345100283</v>
      </c>
      <c r="AL19" s="8">
        <v>0.164857775444069</v>
      </c>
      <c r="AM19" s="8">
        <v>0.0453479773205104</v>
      </c>
      <c r="AN19" s="8">
        <v>0.0749286524799519</v>
      </c>
      <c r="AO19" s="8">
        <v>0.15257240481448</v>
      </c>
      <c r="AP19" s="8">
        <v>0.123388239500295</v>
      </c>
      <c r="AQ19" s="8">
        <v>0.0235476986284793</v>
      </c>
      <c r="AR19" s="8">
        <v>0.0235476986284793</v>
      </c>
      <c r="AS19" s="8">
        <v>0.0235476986284793</v>
      </c>
      <c r="AT19" s="8">
        <v>0.0235476986284793</v>
      </c>
      <c r="AU19" s="8">
        <v>0.0235476986284793</v>
      </c>
      <c r="AV19" s="8">
        <v>0.0235476986284793</v>
      </c>
      <c r="AW19" s="8">
        <v>0.0235476986284793</v>
      </c>
      <c r="AX19" s="8">
        <v>0.0149103904314189</v>
      </c>
      <c r="AY19" s="8">
        <v>0.0235476986284793</v>
      </c>
      <c r="AZ19" s="8">
        <v>0.0598526226138403</v>
      </c>
      <c r="BA19" s="8">
        <v>0.0566551077608087</v>
      </c>
      <c r="BB19" s="8">
        <v>0.00428335678862263</v>
      </c>
      <c r="BC19" s="8">
        <v>0.0283563236711893</v>
      </c>
      <c r="BD19" s="8">
        <v>0.0612780321001893</v>
      </c>
      <c r="BE19" s="8">
        <v>0.112109702345057</v>
      </c>
      <c r="BF19" s="8">
        <v>0.034584364255013</v>
      </c>
      <c r="BG19" s="8">
        <v>0.0179302979873128</v>
      </c>
      <c r="BH19" s="8">
        <v>0.0305181963504403</v>
      </c>
      <c r="BI19" s="8">
        <v>0.103235124203738</v>
      </c>
      <c r="BJ19" s="8">
        <v>0.0406076141241044</v>
      </c>
      <c r="BK19" s="8">
        <v>0.0479111587083891</v>
      </c>
      <c r="BL19" s="8">
        <v>0.0941763730664389</v>
      </c>
      <c r="BM19" s="8">
        <v>0.113349506091331</v>
      </c>
      <c r="BN19" s="8">
        <v>0.0773875542552582</v>
      </c>
      <c r="BO19" s="8">
        <v>0.0777677880131807</v>
      </c>
    </row>
    <row r="20" spans="1:67" x14ac:dyDescent="0.2">
      <c r="A20" s="1">
        <v>1985</v>
      </c>
      <c r="B20" s="8">
        <v>0.0358174074522319</v>
      </c>
      <c r="C20" s="8">
        <v>0.0702678287437851</v>
      </c>
      <c r="D20" s="8">
        <v>0.00953245967493175</v>
      </c>
      <c r="E20" s="8">
        <v>0.0252787721859507</v>
      </c>
      <c r="F20" s="8">
        <v>0.0829692949259593</v>
      </c>
      <c r="G20" s="8">
        <v>0.0227686994155447</v>
      </c>
      <c r="H20" s="8">
        <v>0.0581001044580532</v>
      </c>
      <c r="I20" s="8">
        <v>0.0285945754478993</v>
      </c>
      <c r="J20" s="8">
        <v>0.0601051968907912</v>
      </c>
      <c r="K20" s="8">
        <v>0.065972620590111</v>
      </c>
      <c r="L20" s="8">
        <v>0.0309229875227956</v>
      </c>
      <c r="M20" s="8">
        <v>0.202902487462613</v>
      </c>
      <c r="N20" s="8">
        <v>0.0630877752900164</v>
      </c>
      <c r="O20" s="8">
        <v>0.0224145952532653</v>
      </c>
      <c r="P20" s="8">
        <v>0.0681011860181597</v>
      </c>
      <c r="Q20" s="8">
        <v>0.0982794836416594</v>
      </c>
      <c r="R20" s="8">
        <v>0.133105467180832</v>
      </c>
      <c r="S20" s="8">
        <v>0.125388747651652</v>
      </c>
      <c r="T20" s="8">
        <v>0.0646272565189133</v>
      </c>
      <c r="U20" s="8">
        <v>0.0646272565189133</v>
      </c>
      <c r="V20" s="8">
        <v>0.00681966099363215</v>
      </c>
      <c r="W20" s="8">
        <v>0.0500003693515127</v>
      </c>
      <c r="X20" s="8">
        <v>0.0447933093223007</v>
      </c>
      <c r="Y20" s="8">
        <v>0.0706104889706529</v>
      </c>
      <c r="Z20" s="8">
        <v>0.0179817371450368</v>
      </c>
      <c r="AA20" s="8">
        <v>0.0280308727867032</v>
      </c>
      <c r="AB20" s="8">
        <v>0.019086858009544</v>
      </c>
      <c r="AC20" s="8">
        <v>0.021973835023665</v>
      </c>
      <c r="AD20" s="8">
        <v>0.0346625666041992</v>
      </c>
      <c r="AE20" s="8">
        <v>0.0258099025327044</v>
      </c>
      <c r="AF20" s="8">
        <v>0.025799634534409</v>
      </c>
      <c r="AG20" s="8">
        <v>0.0325326134104439</v>
      </c>
      <c r="AH20" s="8">
        <v>0.0701932736504857</v>
      </c>
      <c r="AI20" s="8">
        <v>0.108660374195246</v>
      </c>
      <c r="AJ20" s="8">
        <v>0.0701932736504857</v>
      </c>
      <c r="AK20" s="8">
        <v>0.0621388067095204</v>
      </c>
      <c r="AL20" s="8">
        <v>0.156205387452031</v>
      </c>
      <c r="AM20" s="8">
        <v>0.0424073019809722</v>
      </c>
      <c r="AN20" s="8">
        <v>0.0701932736504857</v>
      </c>
      <c r="AO20" s="8">
        <v>0.135787033837844</v>
      </c>
      <c r="AP20" s="8">
        <v>0.110137492480752</v>
      </c>
      <c r="AQ20" s="8">
        <v>0.0205228855736163</v>
      </c>
      <c r="AR20" s="8">
        <v>0.0205228855736163</v>
      </c>
      <c r="AS20" s="8">
        <v>0.0205228855736163</v>
      </c>
      <c r="AT20" s="8">
        <v>0.0205228855736163</v>
      </c>
      <c r="AU20" s="8">
        <v>0.0205228855736163</v>
      </c>
      <c r="AV20" s="8">
        <v>0.0205228855736163</v>
      </c>
      <c r="AW20" s="8">
        <v>0.0205228855736163</v>
      </c>
      <c r="AX20" s="8">
        <v>0.0129609731437063</v>
      </c>
      <c r="AY20" s="8">
        <v>0.0205228855736163</v>
      </c>
      <c r="AZ20" s="8">
        <v>0.0581001044580532</v>
      </c>
      <c r="BA20" s="8">
        <v>0.0550409836024877</v>
      </c>
      <c r="BB20" s="8">
        <v>0.00615038965041179</v>
      </c>
      <c r="BC20" s="8">
        <v>0.0258578374854088</v>
      </c>
      <c r="BD20" s="8">
        <v>0.0516098181960533</v>
      </c>
      <c r="BE20" s="8">
        <v>0.0900527565031918</v>
      </c>
      <c r="BF20" s="8">
        <v>0.0322654893579816</v>
      </c>
      <c r="BG20" s="8">
        <v>0.0159292255072104</v>
      </c>
      <c r="BH20" s="8">
        <v>0.0267555126616364</v>
      </c>
      <c r="BI20" s="8">
        <v>0.0916144309882842</v>
      </c>
      <c r="BJ20" s="8">
        <v>0.036454831221692</v>
      </c>
      <c r="BK20" s="8">
        <v>0.042491457651961</v>
      </c>
      <c r="BL20" s="8">
        <v>0.0835301644062752</v>
      </c>
      <c r="BM20" s="8">
        <v>0.101176670992765</v>
      </c>
      <c r="BN20" s="8">
        <v>0.0693091799746107</v>
      </c>
      <c r="BO20" s="8">
        <v>0.06870548212607</v>
      </c>
    </row>
    <row r="21" spans="1:67" x14ac:dyDescent="0.2">
      <c r="A21" s="1">
        <v>1986</v>
      </c>
      <c r="B21" s="8">
        <v>0.0377700022388035</v>
      </c>
      <c r="C21" s="8">
        <v>0.0609700515663267</v>
      </c>
      <c r="D21" s="8">
        <v>0.016671522482699</v>
      </c>
      <c r="E21" s="8">
        <v>0.0293252403043965</v>
      </c>
      <c r="F21" s="8">
        <v>0.0766681796364678</v>
      </c>
      <c r="G21" s="8">
        <v>0.0136245014650045</v>
      </c>
      <c r="H21" s="8">
        <v>0.0666101274336453</v>
      </c>
      <c r="I21" s="8">
        <v>0.0326446054534934</v>
      </c>
      <c r="J21" s="8">
        <v>0.033125823224789</v>
      </c>
      <c r="K21" s="8">
        <v>0.0585893592793119</v>
      </c>
      <c r="L21" s="8">
        <v>0.0238429796692086</v>
      </c>
      <c r="M21" s="8">
        <v>0.181227065543046</v>
      </c>
      <c r="N21" s="8">
        <v>0.0564151318993305</v>
      </c>
      <c r="O21" s="8">
        <v>0.0206216340144914</v>
      </c>
      <c r="P21" s="8">
        <v>0.054381237482514</v>
      </c>
      <c r="Q21" s="8">
        <v>0.0828586038824386</v>
      </c>
      <c r="R21" s="8">
        <v>0.117829887074175</v>
      </c>
      <c r="S21" s="8">
        <v>0.111030504329515</v>
      </c>
      <c r="T21" s="8">
        <v>0.056462536213882</v>
      </c>
      <c r="U21" s="8">
        <v>0.056462536213882</v>
      </c>
      <c r="V21" s="8">
        <v>0.0144657045485218</v>
      </c>
      <c r="W21" s="8">
        <v>0.0498982494453843</v>
      </c>
      <c r="X21" s="8">
        <v>0.0387982462139061</v>
      </c>
      <c r="Y21" s="8">
        <v>0.076002907579712</v>
      </c>
      <c r="Z21" s="8">
        <v>0.0194735407736389</v>
      </c>
      <c r="AA21" s="8">
        <v>0.0324017282457661</v>
      </c>
      <c r="AB21" s="8">
        <v>0.0221197683587366</v>
      </c>
      <c r="AC21" s="8">
        <v>0.0254196550118234</v>
      </c>
      <c r="AD21" s="8">
        <v>0.0399838358220739</v>
      </c>
      <c r="AE21" s="8">
        <v>0.0298465821891096</v>
      </c>
      <c r="AF21" s="8">
        <v>0.0298319076617277</v>
      </c>
      <c r="AG21" s="8">
        <v>0.0306614442097141</v>
      </c>
      <c r="AH21" s="8">
        <v>0.0677234292929807</v>
      </c>
      <c r="AI21" s="8">
        <v>0.103185664642833</v>
      </c>
      <c r="AJ21" s="8">
        <v>0.0677234292929807</v>
      </c>
      <c r="AK21" s="8">
        <v>0.0598521764999259</v>
      </c>
      <c r="AL21" s="8">
        <v>0.152893466205424</v>
      </c>
      <c r="AM21" s="8">
        <v>0.040979247242496</v>
      </c>
      <c r="AN21" s="8">
        <v>0.0677234292929807</v>
      </c>
      <c r="AO21" s="8">
        <v>0.0811470455795722</v>
      </c>
      <c r="AP21" s="8">
        <v>0.0653495206344075</v>
      </c>
      <c r="AQ21" s="8">
        <v>0.0114308799100099</v>
      </c>
      <c r="AR21" s="8">
        <v>0.0114308799100099</v>
      </c>
      <c r="AS21" s="8">
        <v>0.0114308799100099</v>
      </c>
      <c r="AT21" s="8">
        <v>0.0114308799100099</v>
      </c>
      <c r="AU21" s="8">
        <v>0.0114308799100099</v>
      </c>
      <c r="AV21" s="8">
        <v>0.0114308799100099</v>
      </c>
      <c r="AW21" s="8">
        <v>0.0114308799100099</v>
      </c>
      <c r="AX21" s="8">
        <v>0.00718331552126316</v>
      </c>
      <c r="AY21" s="8">
        <v>0.0114308799100099</v>
      </c>
      <c r="AZ21" s="8">
        <v>0.0666101274336453</v>
      </c>
      <c r="BA21" s="8">
        <v>0.0631486882867784</v>
      </c>
      <c r="BB21" s="8">
        <v>0.00459410688560375</v>
      </c>
      <c r="BC21" s="8">
        <v>0.030771256221985</v>
      </c>
      <c r="BD21" s="8">
        <v>0.0571680875298181</v>
      </c>
      <c r="BE21" s="8">
        <v>0.0896594341290428</v>
      </c>
      <c r="BF21" s="8">
        <v>0.0310604500787881</v>
      </c>
      <c r="BG21" s="8">
        <v>0.00889442443675147</v>
      </c>
      <c r="BH21" s="8">
        <v>0.0149803543350141</v>
      </c>
      <c r="BI21" s="8">
        <v>0.0535742233797118</v>
      </c>
      <c r="BJ21" s="8">
        <v>0.020932234640348</v>
      </c>
      <c r="BK21" s="8">
        <v>0.0241905343984463</v>
      </c>
      <c r="BL21" s="8">
        <v>0.0486365569061182</v>
      </c>
      <c r="BM21" s="8">
        <v>0.0597958523306164</v>
      </c>
      <c r="BN21" s="8">
        <v>0.040490879004599</v>
      </c>
      <c r="BO21" s="8">
        <v>0.0395780857397858</v>
      </c>
    </row>
    <row r="22" spans="1:67" x14ac:dyDescent="0.2">
      <c r="A22" s="1">
        <v>1987</v>
      </c>
      <c r="B22" s="8">
        <v>0.0385670760757233</v>
      </c>
      <c r="C22" s="8">
        <v>0.0610582096485445</v>
      </c>
      <c r="D22" s="8">
        <v>0.0195908036563109</v>
      </c>
      <c r="E22" s="8">
        <v>0.0169006755371476</v>
      </c>
      <c r="F22" s="8">
        <v>0.0779312076443228</v>
      </c>
      <c r="G22" s="8">
        <v>0.0123288686212664</v>
      </c>
      <c r="H22" s="8">
        <v>0.0402743288903995</v>
      </c>
      <c r="I22" s="8">
        <v>0.0341283762821543</v>
      </c>
      <c r="J22" s="8">
        <v>0.0306648339521954</v>
      </c>
      <c r="K22" s="8">
        <v>0.0583223187297833</v>
      </c>
      <c r="L22" s="8">
        <v>0.0162343137698613</v>
      </c>
      <c r="M22" s="8">
        <v>0.172845922692737</v>
      </c>
      <c r="N22" s="8">
        <v>0.0560230510044733</v>
      </c>
      <c r="O22" s="8">
        <v>0.0245834591118426</v>
      </c>
      <c r="P22" s="8">
        <v>0.0524242781722871</v>
      </c>
      <c r="Q22" s="8">
        <v>0.0801872758874026</v>
      </c>
      <c r="R22" s="8">
        <v>0.11806642256754</v>
      </c>
      <c r="S22" s="8">
        <v>0.112498910162711</v>
      </c>
      <c r="T22" s="8">
        <v>0.0565224455419294</v>
      </c>
      <c r="U22" s="8">
        <v>0.0565224455419295</v>
      </c>
      <c r="V22" s="8">
        <v>0.0175392169254894</v>
      </c>
      <c r="W22" s="8">
        <v>0.0452194082980508</v>
      </c>
      <c r="X22" s="8">
        <v>0.0401129313214303</v>
      </c>
      <c r="Y22" s="8">
        <v>0.07743393295307</v>
      </c>
      <c r="Z22" s="8">
        <v>0.0199584586816578</v>
      </c>
      <c r="AA22" s="8">
        <v>0.0193017303510783</v>
      </c>
      <c r="AB22" s="8">
        <v>0.0130327872716631</v>
      </c>
      <c r="AC22" s="8">
        <v>0.0149423791749999</v>
      </c>
      <c r="AD22" s="8">
        <v>0.0238781925223464</v>
      </c>
      <c r="AE22" s="8">
        <v>0.0176711421469445</v>
      </c>
      <c r="AF22" s="8">
        <v>0.0176477465159798</v>
      </c>
      <c r="AG22" s="8">
        <v>0.0308824649231216</v>
      </c>
      <c r="AH22" s="8">
        <v>0.068312087402492</v>
      </c>
      <c r="AI22" s="8">
        <v>0.103812241273827</v>
      </c>
      <c r="AJ22" s="8">
        <v>0.068312087402492</v>
      </c>
      <c r="AK22" s="8">
        <v>0.060371869989074</v>
      </c>
      <c r="AL22" s="8">
        <v>0.154223946218902</v>
      </c>
      <c r="AM22" s="8">
        <v>0.0413639439543753</v>
      </c>
      <c r="AN22" s="8">
        <v>0.068312087402492</v>
      </c>
      <c r="AO22" s="8">
        <v>0.0755797106714332</v>
      </c>
      <c r="AP22" s="8">
        <v>0.0608612990473141</v>
      </c>
      <c r="AQ22" s="8">
        <v>0.0105770440821933</v>
      </c>
      <c r="AR22" s="8">
        <v>0.0105770440821933</v>
      </c>
      <c r="AS22" s="8">
        <v>0.0105770440821933</v>
      </c>
      <c r="AT22" s="8">
        <v>0.0105770440821933</v>
      </c>
      <c r="AU22" s="8">
        <v>0.0105770440821933</v>
      </c>
      <c r="AV22" s="8">
        <v>0.0105770440821933</v>
      </c>
      <c r="AW22" s="8">
        <v>0.0105770440821933</v>
      </c>
      <c r="AX22" s="8">
        <v>0.00664296373905996</v>
      </c>
      <c r="AY22" s="8">
        <v>0.0105770440821933</v>
      </c>
      <c r="AZ22" s="8">
        <v>0.0402743288903995</v>
      </c>
      <c r="BA22" s="8">
        <v>0.0381311213231785</v>
      </c>
      <c r="BB22" s="8">
        <v>0.0000000000000000000000000201273749682397</v>
      </c>
      <c r="BC22" s="8">
        <v>0.0322273154851858</v>
      </c>
      <c r="BD22" s="8">
        <v>0.0542289762993023</v>
      </c>
      <c r="BE22" s="8">
        <v>0.0926629212645638</v>
      </c>
      <c r="BF22" s="8">
        <v>0.0313471963115369</v>
      </c>
      <c r="BG22" s="8">
        <v>0.00825027918904634</v>
      </c>
      <c r="BH22" s="8">
        <v>0.0138750571733914</v>
      </c>
      <c r="BI22" s="8">
        <v>0.049815433988042</v>
      </c>
      <c r="BJ22" s="8">
        <v>0.0194707651600665</v>
      </c>
      <c r="BK22" s="8">
        <v>0.0224572569799024</v>
      </c>
      <c r="BL22" s="8">
        <v>0.0452097602156663</v>
      </c>
      <c r="BM22" s="8">
        <v>0.0556756368161027</v>
      </c>
      <c r="BN22" s="8">
        <v>0.0376904281841419</v>
      </c>
      <c r="BO22" s="8">
        <v>0.0367491259788614</v>
      </c>
    </row>
    <row r="23" spans="1:67" x14ac:dyDescent="0.2">
      <c r="A23" s="1">
        <v>1988</v>
      </c>
      <c r="B23" s="8">
        <v>0.0373040626755132</v>
      </c>
      <c r="C23" s="8">
        <v>0.0596880514507965</v>
      </c>
      <c r="D23" s="8">
        <v>0.0180029582461927</v>
      </c>
      <c r="E23" s="8">
        <v>0.0181404780796996</v>
      </c>
      <c r="F23" s="8">
        <v>0.078220790949254</v>
      </c>
      <c r="G23" s="8">
        <v>0.00258324192428856</v>
      </c>
      <c r="H23" s="8">
        <v>0.0428305256292076</v>
      </c>
      <c r="I23" s="8">
        <v>0.0336426068735463</v>
      </c>
      <c r="J23" s="8">
        <v>0.00690711268595615</v>
      </c>
      <c r="K23" s="8">
        <v>0.0584293871004742</v>
      </c>
      <c r="L23" s="8">
        <v>0.0100907787828803</v>
      </c>
      <c r="M23" s="8">
        <v>0.170748529910277</v>
      </c>
      <c r="N23" s="8">
        <v>0.0555274971319688</v>
      </c>
      <c r="O23" s="8">
        <v>0.0235666057202583</v>
      </c>
      <c r="P23" s="8">
        <v>0.0493076649157098</v>
      </c>
      <c r="Q23" s="8">
        <v>0.0887167165923701</v>
      </c>
      <c r="R23" s="8">
        <v>0.117245661662672</v>
      </c>
      <c r="S23" s="8">
        <v>0.110729116257628</v>
      </c>
      <c r="T23" s="8">
        <v>0.0559980389946225</v>
      </c>
      <c r="U23" s="8">
        <v>0.0559980389946225</v>
      </c>
      <c r="V23" s="8">
        <v>0.0159771032648677</v>
      </c>
      <c r="W23" s="8">
        <v>0.036943024155556</v>
      </c>
      <c r="X23" s="8">
        <v>0.0412825869870326</v>
      </c>
      <c r="Y23" s="8">
        <v>0.0717588998678042</v>
      </c>
      <c r="Z23" s="8">
        <v>0.0184548061365238</v>
      </c>
      <c r="AA23" s="8">
        <v>0.0207027979205113</v>
      </c>
      <c r="AB23" s="8">
        <v>0.0139650669225867</v>
      </c>
      <c r="AC23" s="8">
        <v>0.0159311883907426</v>
      </c>
      <c r="AD23" s="8">
        <v>0.0255375135637332</v>
      </c>
      <c r="AE23" s="8">
        <v>0.018903705002785</v>
      </c>
      <c r="AF23" s="8">
        <v>0.0188660935348964</v>
      </c>
      <c r="AG23" s="8">
        <v>0.0309368046380157</v>
      </c>
      <c r="AH23" s="8">
        <v>0.0684663746957058</v>
      </c>
      <c r="AI23" s="8">
        <v>0.103964935257</v>
      </c>
      <c r="AJ23" s="8">
        <v>0.0684663746957058</v>
      </c>
      <c r="AK23" s="8">
        <v>0.060507690459865</v>
      </c>
      <c r="AL23" s="8">
        <v>0.154581224588293</v>
      </c>
      <c r="AM23" s="8">
        <v>0.0414656105329642</v>
      </c>
      <c r="AN23" s="8">
        <v>0.0684663746957058</v>
      </c>
      <c r="AO23" s="8">
        <v>0.0168524020342434</v>
      </c>
      <c r="AP23" s="8">
        <v>0.0135261411888226</v>
      </c>
      <c r="AQ23" s="8">
        <v>0.00220487464883916</v>
      </c>
      <c r="AR23" s="8">
        <v>0.00220487464883916</v>
      </c>
      <c r="AS23" s="8">
        <v>0.00220487464883916</v>
      </c>
      <c r="AT23" s="8">
        <v>0.00220487464883916</v>
      </c>
      <c r="AU23" s="8">
        <v>0.00220487464883916</v>
      </c>
      <c r="AV23" s="8">
        <v>0.00220487464883916</v>
      </c>
      <c r="AW23" s="8">
        <v>0.00220487464883916</v>
      </c>
      <c r="AX23" s="8">
        <v>0.00137762647544227</v>
      </c>
      <c r="AY23" s="8">
        <v>0.00220487464883916</v>
      </c>
      <c r="AZ23" s="8">
        <v>0.0428305256292076</v>
      </c>
      <c r="BA23" s="8">
        <v>0.0405817652741006</v>
      </c>
      <c r="BB23" s="8">
        <v>0.0000000000000000000000000212884173338154</v>
      </c>
      <c r="BC23" s="8">
        <v>0.0307825554613749</v>
      </c>
      <c r="BD23" s="8">
        <v>0.0568539491232557</v>
      </c>
      <c r="BE23" s="8">
        <v>0.097669792019448</v>
      </c>
      <c r="BF23" s="8">
        <v>0.0314224380741424</v>
      </c>
      <c r="BG23" s="8">
        <v>0.00174872687334065</v>
      </c>
      <c r="BH23" s="8">
        <v>0.00291554241542174</v>
      </c>
      <c r="BI23" s="8">
        <v>0.0108963281035133</v>
      </c>
      <c r="BJ23" s="8">
        <v>0.00424186186635399</v>
      </c>
      <c r="BK23" s="8">
        <v>0.00481572409284753</v>
      </c>
      <c r="BL23" s="8">
        <v>0.00985284197832258</v>
      </c>
      <c r="BM23" s="8">
        <v>0.0123353938105284</v>
      </c>
      <c r="BN23" s="8">
        <v>0.00829979500983301</v>
      </c>
      <c r="BO23" s="8">
        <v>0.00792159465118188</v>
      </c>
    </row>
    <row r="24" spans="1:67" x14ac:dyDescent="0.2">
      <c r="A24" s="1">
        <v>1989</v>
      </c>
      <c r="B24" s="8">
        <v>0.037659339126254</v>
      </c>
      <c r="C24" s="8">
        <v>0.0607488877462838</v>
      </c>
      <c r="D24" s="8">
        <v>0.0166492492582365</v>
      </c>
      <c r="E24" s="8">
        <v>0.0103953699162065</v>
      </c>
      <c r="F24" s="8">
        <v>0.087740998339647</v>
      </c>
      <c r="G24" s="8">
        <v>0.0162953816882103</v>
      </c>
      <c r="H24" s="8">
        <v>0.0261040658943934</v>
      </c>
      <c r="I24" s="8">
        <v>0.0398789441274113</v>
      </c>
      <c r="J24" s="8">
        <v>0.0385658130248087</v>
      </c>
      <c r="K24" s="8">
        <v>0.0564119784834297</v>
      </c>
      <c r="L24" s="8">
        <v>0.00430459166698637</v>
      </c>
      <c r="M24" s="8">
        <v>0.171251840225427</v>
      </c>
      <c r="N24" s="8">
        <v>0.0566926167871102</v>
      </c>
      <c r="O24" s="8">
        <v>0.026740990394714</v>
      </c>
      <c r="P24" s="8">
        <v>0.0474539276129652</v>
      </c>
      <c r="Q24" s="8">
        <v>0.0916854654909474</v>
      </c>
      <c r="R24" s="8">
        <v>0.118684469269162</v>
      </c>
      <c r="S24" s="8">
        <v>0.118110258851996</v>
      </c>
      <c r="T24" s="8">
        <v>0.0566234435945194</v>
      </c>
      <c r="U24" s="8">
        <v>0.0566234435945194</v>
      </c>
      <c r="V24" s="8">
        <v>0.0147408970102938</v>
      </c>
      <c r="W24" s="8">
        <v>0.0298276474648783</v>
      </c>
      <c r="X24" s="8">
        <v>0.0441170717413779</v>
      </c>
      <c r="Y24" s="8">
        <v>0.0657413861773554</v>
      </c>
      <c r="Z24" s="8">
        <v>0.016851010696137</v>
      </c>
      <c r="AA24" s="8">
        <v>0.0124399028576786</v>
      </c>
      <c r="AB24" s="8">
        <v>0.00834752713573349</v>
      </c>
      <c r="AC24" s="8">
        <v>0.00954436281669038</v>
      </c>
      <c r="AD24" s="8">
        <v>0.015397199420676</v>
      </c>
      <c r="AE24" s="8">
        <v>0.0113423532088647</v>
      </c>
      <c r="AF24" s="8">
        <v>0.0113199917261069</v>
      </c>
      <c r="AG24" s="8">
        <v>0.0360663341765699</v>
      </c>
      <c r="AH24" s="8">
        <v>0.0786029848838349</v>
      </c>
      <c r="AI24" s="8">
        <v>0.118488797647345</v>
      </c>
      <c r="AJ24" s="8">
        <v>0.0786029848838349</v>
      </c>
      <c r="AK24" s="8">
        <v>0.0696185757805132</v>
      </c>
      <c r="AL24" s="8">
        <v>0.17400728060612</v>
      </c>
      <c r="AM24" s="8">
        <v>0.047870614122145</v>
      </c>
      <c r="AN24" s="8">
        <v>0.0786029848838349</v>
      </c>
      <c r="AO24" s="8">
        <v>0.0869024961510811</v>
      </c>
      <c r="AP24" s="8">
        <v>0.0703078521162383</v>
      </c>
      <c r="AQ24" s="8">
        <v>0.0123562825052976</v>
      </c>
      <c r="AR24" s="8">
        <v>0.0123562825052976</v>
      </c>
      <c r="AS24" s="8">
        <v>0.0123562825052976</v>
      </c>
      <c r="AT24" s="8">
        <v>0.0123562825052976</v>
      </c>
      <c r="AU24" s="8">
        <v>0.0123562825052976</v>
      </c>
      <c r="AV24" s="8">
        <v>0.0123562825052976</v>
      </c>
      <c r="AW24" s="8">
        <v>0.0123562825052976</v>
      </c>
      <c r="AX24" s="8">
        <v>0.00776381963542594</v>
      </c>
      <c r="AY24" s="8">
        <v>0.0123562825052976</v>
      </c>
      <c r="AZ24" s="8">
        <v>0.0261040658943934</v>
      </c>
      <c r="BA24" s="8">
        <v>0.0247022323343226</v>
      </c>
      <c r="BB24" s="8">
        <v>0.0000000000000000000000000144590186155266</v>
      </c>
      <c r="BC24" s="8">
        <v>0.037793844654277</v>
      </c>
      <c r="BD24" s="8">
        <v>0.0616158841315897</v>
      </c>
      <c r="BE24" s="8">
        <v>0.0813289799222147</v>
      </c>
      <c r="BF24" s="8">
        <v>0.0364039026468244</v>
      </c>
      <c r="BG24" s="8">
        <v>0.00974254292980672</v>
      </c>
      <c r="BH24" s="8">
        <v>0.0162327968066831</v>
      </c>
      <c r="BI24" s="8">
        <v>0.0576822537898058</v>
      </c>
      <c r="BJ24" s="8">
        <v>0.0228771009272581</v>
      </c>
      <c r="BK24" s="8">
        <v>0.0262798889185549</v>
      </c>
      <c r="BL24" s="8">
        <v>0.0524236702966764</v>
      </c>
      <c r="BM24" s="8">
        <v>0.064420330576666</v>
      </c>
      <c r="BN24" s="8">
        <v>0.0439067722837548</v>
      </c>
      <c r="BO24" s="8">
        <v>0.0426964303807907</v>
      </c>
    </row>
    <row r="25" spans="1:67" x14ac:dyDescent="0.2">
      <c r="A25" s="1">
        <v>1990</v>
      </c>
      <c r="B25" s="8">
        <v>0.0396241167043416</v>
      </c>
      <c r="C25" s="8">
        <v>0.0607572809460402</v>
      </c>
      <c r="D25" s="8">
        <v>0.0164418316364016</v>
      </c>
      <c r="E25" s="8">
        <v>0.0151041062600481</v>
      </c>
      <c r="F25" s="8">
        <v>0.0935265212863008</v>
      </c>
      <c r="G25" s="8">
        <v>0.0131126283386886</v>
      </c>
      <c r="H25" s="8">
        <v>0.0371811676475058</v>
      </c>
      <c r="I25" s="8">
        <v>0.0434666041857565</v>
      </c>
      <c r="J25" s="8">
        <v>0.0328442458635943</v>
      </c>
      <c r="K25" s="8">
        <v>0.0519386896158844</v>
      </c>
      <c r="L25" s="8">
        <v>0.00183909424241325</v>
      </c>
      <c r="M25" s="8">
        <v>0.158895314510239</v>
      </c>
      <c r="N25" s="8">
        <v>0.0571530205390415</v>
      </c>
      <c r="O25" s="8">
        <v>0.0292073978471302</v>
      </c>
      <c r="P25" s="8">
        <v>0.0524171504288894</v>
      </c>
      <c r="Q25" s="8">
        <v>0.0932177427872414</v>
      </c>
      <c r="R25" s="8">
        <v>0.118415878671884</v>
      </c>
      <c r="S25" s="8">
        <v>0.121431702985725</v>
      </c>
      <c r="T25" s="8">
        <v>0.0563849888851691</v>
      </c>
      <c r="U25" s="8">
        <v>0.0563849888851691</v>
      </c>
      <c r="V25" s="8">
        <v>0.0147058258776071</v>
      </c>
      <c r="W25" s="8">
        <v>0.028136068347098</v>
      </c>
      <c r="X25" s="8">
        <v>0.0416822266429908</v>
      </c>
      <c r="Y25" s="8">
        <v>0.0625936761559334</v>
      </c>
      <c r="Z25" s="8">
        <v>0.0159702958405105</v>
      </c>
      <c r="AA25" s="8">
        <v>0.0177259112985798</v>
      </c>
      <c r="AB25" s="8">
        <v>0.0119655092748687</v>
      </c>
      <c r="AC25" s="8">
        <v>0.0137505484917779</v>
      </c>
      <c r="AD25" s="8">
        <v>0.0219637851227895</v>
      </c>
      <c r="AE25" s="8">
        <v>0.0162427542067397</v>
      </c>
      <c r="AF25" s="8">
        <v>0.0162256577679303</v>
      </c>
      <c r="AG25" s="8">
        <v>0.0405293711084102</v>
      </c>
      <c r="AH25" s="8">
        <v>0.0879810345998939</v>
      </c>
      <c r="AI25" s="8">
        <v>0.130527175445016</v>
      </c>
      <c r="AJ25" s="8">
        <v>0.0879810345998939</v>
      </c>
      <c r="AK25" s="8">
        <v>0.078037121208528</v>
      </c>
      <c r="AL25" s="8">
        <v>0.192250919330632</v>
      </c>
      <c r="AM25" s="8">
        <v>0.0539472837981568</v>
      </c>
      <c r="AN25" s="8">
        <v>0.0879810345998939</v>
      </c>
      <c r="AO25" s="8">
        <v>0.073023635022153</v>
      </c>
      <c r="AP25" s="8">
        <v>0.0590739358440773</v>
      </c>
      <c r="AQ25" s="8">
        <v>0.0102167334298924</v>
      </c>
      <c r="AR25" s="8">
        <v>0.0102167334298924</v>
      </c>
      <c r="AS25" s="8">
        <v>0.0102167334298924</v>
      </c>
      <c r="AT25" s="8">
        <v>0.0102167334298924</v>
      </c>
      <c r="AU25" s="8">
        <v>0.0102167334298924</v>
      </c>
      <c r="AV25" s="8">
        <v>0.0102167334298924</v>
      </c>
      <c r="AW25" s="8">
        <v>0.0102167334298924</v>
      </c>
      <c r="AX25" s="8">
        <v>0.00641033034282045</v>
      </c>
      <c r="AY25" s="8">
        <v>0.0102167334298924</v>
      </c>
      <c r="AZ25" s="8">
        <v>0.0371811676475058</v>
      </c>
      <c r="BA25" s="8">
        <v>0.0351861714021158</v>
      </c>
      <c r="BB25" s="8">
        <v>0.000000000000000000000000015847750733647</v>
      </c>
      <c r="BC25" s="8">
        <v>0.0403874816087844</v>
      </c>
      <c r="BD25" s="8">
        <v>0.0638528441691523</v>
      </c>
      <c r="BE25" s="8">
        <v>0.0860462265528081</v>
      </c>
      <c r="BF25" s="8">
        <v>0.0410962356976004</v>
      </c>
      <c r="BG25" s="8">
        <v>0.00810805363080458</v>
      </c>
      <c r="BH25" s="8">
        <v>0.0134558391062662</v>
      </c>
      <c r="BI25" s="8">
        <v>0.0482748543304334</v>
      </c>
      <c r="BJ25" s="8">
        <v>0.0191715647394234</v>
      </c>
      <c r="BK25" s="8">
        <v>0.0219110295025154</v>
      </c>
      <c r="BL25" s="8">
        <v>0.0438401318354998</v>
      </c>
      <c r="BM25" s="8">
        <v>0.0540964057171056</v>
      </c>
      <c r="BN25" s="8">
        <v>0.0368511398084097</v>
      </c>
      <c r="BO25" s="8">
        <v>0.0356086400279886</v>
      </c>
    </row>
    <row r="26" spans="1:67" x14ac:dyDescent="0.2">
      <c r="A26" s="1">
        <v>1991</v>
      </c>
      <c r="B26" s="8">
        <v>0.0395403706174185</v>
      </c>
      <c r="C26" s="8">
        <v>0.0578096949334034</v>
      </c>
      <c r="D26" s="8">
        <v>0.0160095725071889</v>
      </c>
      <c r="E26" s="8">
        <v>0.017495729520838</v>
      </c>
      <c r="F26" s="8">
        <v>0.0946157314079647</v>
      </c>
      <c r="G26" s="8">
        <v>0.0328763406075089</v>
      </c>
      <c r="H26" s="8">
        <v>0.0426812174050064</v>
      </c>
      <c r="I26" s="8">
        <v>0.0430914156179759</v>
      </c>
      <c r="J26" s="8">
        <v>0.0822289809075649</v>
      </c>
      <c r="K26" s="8">
        <v>0.0485908453244409</v>
      </c>
      <c r="L26" s="8">
        <v>0.00797869960606172</v>
      </c>
      <c r="M26" s="8">
        <v>0.1335379086403</v>
      </c>
      <c r="N26" s="8">
        <v>0.0573422620511377</v>
      </c>
      <c r="O26" s="8">
        <v>0.030907925886639</v>
      </c>
      <c r="P26" s="8">
        <v>0.0443012016509678</v>
      </c>
      <c r="Q26" s="8">
        <v>0.0994739961527828</v>
      </c>
      <c r="R26" s="8">
        <v>0.116230110233099</v>
      </c>
      <c r="S26" s="8">
        <v>0.112578404756709</v>
      </c>
      <c r="T26" s="8">
        <v>0.0552753093212011</v>
      </c>
      <c r="U26" s="8">
        <v>0.0552753093212011</v>
      </c>
      <c r="V26" s="8">
        <v>0.0142663347696002</v>
      </c>
      <c r="W26" s="8">
        <v>0.0276448732118497</v>
      </c>
      <c r="X26" s="8">
        <v>0.0414097262681647</v>
      </c>
      <c r="Y26" s="8">
        <v>0.0632470148113736</v>
      </c>
      <c r="Z26" s="8">
        <v>0.0160329550528517</v>
      </c>
      <c r="AA26" s="8">
        <v>0.0201963122788734</v>
      </c>
      <c r="AB26" s="8">
        <v>0.0137054271386269</v>
      </c>
      <c r="AC26" s="8">
        <v>0.0158816793193334</v>
      </c>
      <c r="AD26" s="8">
        <v>0.0251101461877799</v>
      </c>
      <c r="AE26" s="8">
        <v>0.018619195496573</v>
      </c>
      <c r="AF26" s="8">
        <v>0.0186235627124731</v>
      </c>
      <c r="AG26" s="8">
        <v>0.0411489051824633</v>
      </c>
      <c r="AH26" s="8">
        <v>0.0888658870127897</v>
      </c>
      <c r="AI26" s="8">
        <v>0.132255609069954</v>
      </c>
      <c r="AJ26" s="8">
        <v>0.0888658870127897</v>
      </c>
      <c r="AK26" s="8">
        <v>0.0788528713903324</v>
      </c>
      <c r="AL26" s="8">
        <v>0.193527144992698</v>
      </c>
      <c r="AM26" s="8">
        <v>0.0544783506640333</v>
      </c>
      <c r="AN26" s="8">
        <v>0.0888658870127897</v>
      </c>
      <c r="AO26" s="8">
        <v>0.169499129712351</v>
      </c>
      <c r="AP26" s="8">
        <v>0.138094391191193</v>
      </c>
      <c r="AQ26" s="8">
        <v>0.026816727062215</v>
      </c>
      <c r="AR26" s="8">
        <v>0.026816727062215</v>
      </c>
      <c r="AS26" s="8">
        <v>0.026816727062215</v>
      </c>
      <c r="AT26" s="8">
        <v>0.026816727062215</v>
      </c>
      <c r="AU26" s="8">
        <v>0.026816727062215</v>
      </c>
      <c r="AV26" s="8">
        <v>0.026816727062215</v>
      </c>
      <c r="AW26" s="8">
        <v>0.026816727062215</v>
      </c>
      <c r="AX26" s="8">
        <v>0.0169940450036214</v>
      </c>
      <c r="AY26" s="8">
        <v>0.026816727062215</v>
      </c>
      <c r="AZ26" s="8">
        <v>0.0426812174050064</v>
      </c>
      <c r="BA26" s="8">
        <v>0.0403643294718604</v>
      </c>
      <c r="BB26" s="8">
        <v>0.0000000000000000000000000210357707208352</v>
      </c>
      <c r="BC26" s="8">
        <v>0.0386927998780287</v>
      </c>
      <c r="BD26" s="8">
        <v>0.0622504419182074</v>
      </c>
      <c r="BE26" s="8">
        <v>0.102427326508517</v>
      </c>
      <c r="BF26" s="8">
        <v>0.0415366271856755</v>
      </c>
      <c r="BG26" s="8">
        <v>0.0207752733748511</v>
      </c>
      <c r="BH26" s="8">
        <v>0.034834677661713</v>
      </c>
      <c r="BI26" s="8">
        <v>0.115920641868375</v>
      </c>
      <c r="BJ26" s="8">
        <v>0.0466712806284047</v>
      </c>
      <c r="BK26" s="8">
        <v>0.0547060114988921</v>
      </c>
      <c r="BL26" s="8">
        <v>0.105982130700957</v>
      </c>
      <c r="BM26" s="8">
        <v>0.127171811322942</v>
      </c>
      <c r="BN26" s="8">
        <v>0.0877546665898495</v>
      </c>
      <c r="BO26" s="8">
        <v>0.0877768058120207</v>
      </c>
    </row>
    <row r="27" spans="1:67" x14ac:dyDescent="0.2">
      <c r="A27" s="1">
        <v>1992</v>
      </c>
      <c r="B27" s="8">
        <v>0.041588893602449</v>
      </c>
      <c r="C27" s="8">
        <v>0.0633961625168236</v>
      </c>
      <c r="D27" s="8">
        <v>0.014116171914255</v>
      </c>
      <c r="E27" s="8">
        <v>0.0176531215233071</v>
      </c>
      <c r="F27" s="8">
        <v>0.0945679891430946</v>
      </c>
      <c r="G27" s="8">
        <v>0.0337639298670673</v>
      </c>
      <c r="H27" s="8">
        <v>0.0427649295571647</v>
      </c>
      <c r="I27" s="8">
        <v>0.0429197449818823</v>
      </c>
      <c r="J27" s="8">
        <v>0.0886422811567945</v>
      </c>
      <c r="K27" s="8">
        <v>0.0483896341076912</v>
      </c>
      <c r="L27" s="8">
        <v>0.0221975718155357</v>
      </c>
      <c r="M27" s="8">
        <v>0.160439583709067</v>
      </c>
      <c r="N27" s="8">
        <v>0.0590947373137688</v>
      </c>
      <c r="O27" s="8">
        <v>0.0346067779350547</v>
      </c>
      <c r="P27" s="8">
        <v>0.054875900498194</v>
      </c>
      <c r="Q27" s="8">
        <v>0.103024988938429</v>
      </c>
      <c r="R27" s="8">
        <v>0.124049890171493</v>
      </c>
      <c r="S27" s="8">
        <v>0.119428491392611</v>
      </c>
      <c r="T27" s="8">
        <v>0.0595291334738507</v>
      </c>
      <c r="U27" s="8">
        <v>0.0595291334738507</v>
      </c>
      <c r="V27" s="8">
        <v>0.0122553904359132</v>
      </c>
      <c r="W27" s="8">
        <v>0.0294011373321281</v>
      </c>
      <c r="X27" s="8">
        <v>0.0416861582605128</v>
      </c>
      <c r="Y27" s="8">
        <v>0.0621904188468447</v>
      </c>
      <c r="Z27" s="8">
        <v>0.0156560204082089</v>
      </c>
      <c r="AA27" s="8">
        <v>0.0201435472049617</v>
      </c>
      <c r="AB27" s="8">
        <v>0.0136884558309596</v>
      </c>
      <c r="AC27" s="8">
        <v>0.0159169691581029</v>
      </c>
      <c r="AD27" s="8">
        <v>0.0250871724745128</v>
      </c>
      <c r="AE27" s="8">
        <v>0.0186101811985303</v>
      </c>
      <c r="AF27" s="8">
        <v>0.0186237352922164</v>
      </c>
      <c r="AG27" s="8">
        <v>0.0412199971201952</v>
      </c>
      <c r="AH27" s="8">
        <v>0.0894212388596977</v>
      </c>
      <c r="AI27" s="8">
        <v>0.132347100466465</v>
      </c>
      <c r="AJ27" s="8">
        <v>0.0894212388596976</v>
      </c>
      <c r="AK27" s="8">
        <v>0.0793323799036596</v>
      </c>
      <c r="AL27" s="8">
        <v>0.19500605396599</v>
      </c>
      <c r="AM27" s="8">
        <v>0.0548875278514653</v>
      </c>
      <c r="AN27" s="8">
        <v>0.0894212388596976</v>
      </c>
      <c r="AO27" s="8">
        <v>0.176259907964857</v>
      </c>
      <c r="AP27" s="8">
        <v>0.14382067839231</v>
      </c>
      <c r="AQ27" s="8">
        <v>0.0281535953428072</v>
      </c>
      <c r="AR27" s="8">
        <v>0.0281535953428072</v>
      </c>
      <c r="AS27" s="8">
        <v>0.0281535953428072</v>
      </c>
      <c r="AT27" s="8">
        <v>0.0281535953428072</v>
      </c>
      <c r="AU27" s="8">
        <v>0.0281535953428072</v>
      </c>
      <c r="AV27" s="8">
        <v>0.0281535953428072</v>
      </c>
      <c r="AW27" s="8">
        <v>0.0281535953428072</v>
      </c>
      <c r="AX27" s="8">
        <v>0.017852052016131</v>
      </c>
      <c r="AY27" s="8">
        <v>0.0281535953428072</v>
      </c>
      <c r="AZ27" s="8">
        <v>0.0427649295571647</v>
      </c>
      <c r="BA27" s="8">
        <v>0.0404269201182109</v>
      </c>
      <c r="BB27" s="8">
        <v>0.0000000000000000000000000283355111811151</v>
      </c>
      <c r="BC27" s="8">
        <v>0.0378537945904006</v>
      </c>
      <c r="BD27" s="8">
        <v>0.0625367676885657</v>
      </c>
      <c r="BE27" s="8">
        <v>0.10971165121877</v>
      </c>
      <c r="BF27" s="8">
        <v>0.0418240789148685</v>
      </c>
      <c r="BG27" s="8">
        <v>0.0218511885154857</v>
      </c>
      <c r="BH27" s="8">
        <v>0.0365620096468941</v>
      </c>
      <c r="BI27" s="8">
        <v>0.120929596114664</v>
      </c>
      <c r="BJ27" s="8">
        <v>0.0489088485653412</v>
      </c>
      <c r="BK27" s="8">
        <v>0.0573279773386272</v>
      </c>
      <c r="BL27" s="8">
        <v>0.110634142870259</v>
      </c>
      <c r="BM27" s="8">
        <v>0.132530386098949</v>
      </c>
      <c r="BN27" s="8">
        <v>0.0916655453274277</v>
      </c>
      <c r="BO27" s="8">
        <v>0.091752648885578</v>
      </c>
    </row>
    <row r="28" spans="1:67" x14ac:dyDescent="0.2">
      <c r="A28" s="1">
        <v>1993</v>
      </c>
      <c r="B28" s="8">
        <v>0.0410478213765265</v>
      </c>
      <c r="C28" s="8">
        <v>0.063866213317533</v>
      </c>
      <c r="D28" s="8">
        <v>0.0152307903983906</v>
      </c>
      <c r="E28" s="8">
        <v>0.0182080427805375</v>
      </c>
      <c r="F28" s="8">
        <v>0.0912749563003829</v>
      </c>
      <c r="G28" s="8">
        <v>0.0400138543560489</v>
      </c>
      <c r="H28" s="8">
        <v>0.0438325409327576</v>
      </c>
      <c r="I28" s="8">
        <v>0.0409377035448805</v>
      </c>
      <c r="J28" s="8">
        <v>0.0984754459324315</v>
      </c>
      <c r="K28" s="8">
        <v>0.046641472538464</v>
      </c>
      <c r="L28" s="8">
        <v>0.0398470366367131</v>
      </c>
      <c r="M28" s="8">
        <v>0.166416548938405</v>
      </c>
      <c r="N28" s="8">
        <v>0.0587083972831219</v>
      </c>
      <c r="O28" s="8">
        <v>0.0397452721785529</v>
      </c>
      <c r="P28" s="8">
        <v>0.0563992489375377</v>
      </c>
      <c r="Q28" s="8">
        <v>0.104069377429736</v>
      </c>
      <c r="R28" s="8">
        <v>0.127767474241616</v>
      </c>
      <c r="S28" s="8">
        <v>0.119141467866909</v>
      </c>
      <c r="T28" s="8">
        <v>0.061623152623757</v>
      </c>
      <c r="U28" s="8">
        <v>0.061623152623757</v>
      </c>
      <c r="V28" s="8">
        <v>0.0133631502502635</v>
      </c>
      <c r="W28" s="8">
        <v>0.0321384874480928</v>
      </c>
      <c r="X28" s="8">
        <v>0.0451496182458703</v>
      </c>
      <c r="Y28" s="8">
        <v>0.0648309150018721</v>
      </c>
      <c r="Z28" s="8">
        <v>0.0162377875506803</v>
      </c>
      <c r="AA28" s="8">
        <v>0.0207604218113973</v>
      </c>
      <c r="AB28" s="8">
        <v>0.0140940850435556</v>
      </c>
      <c r="AC28" s="8">
        <v>0.0163305805972436</v>
      </c>
      <c r="AD28" s="8">
        <v>0.0258061091162231</v>
      </c>
      <c r="AE28" s="8">
        <v>0.0191422141933503</v>
      </c>
      <c r="AF28" s="8">
        <v>0.0191468884938003</v>
      </c>
      <c r="AG28" s="8">
        <v>0.0414252289980046</v>
      </c>
      <c r="AH28" s="8">
        <v>0.0892190153596324</v>
      </c>
      <c r="AI28" s="8">
        <v>0.1330331399407</v>
      </c>
      <c r="AJ28" s="8">
        <v>0.0892190153596324</v>
      </c>
      <c r="AK28" s="8">
        <v>0.0791813785765152</v>
      </c>
      <c r="AL28" s="8">
        <v>0.193976483714491</v>
      </c>
      <c r="AM28" s="8">
        <v>0.0546838458734693</v>
      </c>
      <c r="AN28" s="8">
        <v>0.0892190153596324</v>
      </c>
      <c r="AO28" s="8">
        <v>0.193022922521504</v>
      </c>
      <c r="AP28" s="8">
        <v>0.156948952252902</v>
      </c>
      <c r="AQ28" s="8">
        <v>0.0315409582764185</v>
      </c>
      <c r="AR28" s="8">
        <v>0.0315409582764185</v>
      </c>
      <c r="AS28" s="8">
        <v>0.0315409582764185</v>
      </c>
      <c r="AT28" s="8">
        <v>0.0315409582764185</v>
      </c>
      <c r="AU28" s="8">
        <v>0.0315409582764185</v>
      </c>
      <c r="AV28" s="8">
        <v>0.0315409582764185</v>
      </c>
      <c r="AW28" s="8">
        <v>0.0315409582764185</v>
      </c>
      <c r="AX28" s="8">
        <v>0.0200606126900829</v>
      </c>
      <c r="AY28" s="8">
        <v>0.0315409582764185</v>
      </c>
      <c r="AZ28" s="8">
        <v>0.0438325409327576</v>
      </c>
      <c r="BA28" s="8">
        <v>0.0414565934496074</v>
      </c>
      <c r="BB28" s="8">
        <v>0.0088914145771827</v>
      </c>
      <c r="BC28" s="8">
        <v>0.0351694994639849</v>
      </c>
      <c r="BD28" s="8">
        <v>0.0552778631755219</v>
      </c>
      <c r="BE28" s="8">
        <v>0.122593191092202</v>
      </c>
      <c r="BF28" s="8">
        <v>0.0417116573996015</v>
      </c>
      <c r="BG28" s="8">
        <v>0.0239533888574173</v>
      </c>
      <c r="BH28" s="8">
        <v>0.0406868376553323</v>
      </c>
      <c r="BI28" s="8">
        <v>0.132787461352173</v>
      </c>
      <c r="BJ28" s="8">
        <v>0.0529921792065875</v>
      </c>
      <c r="BK28" s="8">
        <v>0.062970012469823</v>
      </c>
      <c r="BL28" s="8">
        <v>0.121546588048097</v>
      </c>
      <c r="BM28" s="8">
        <v>0.144613380633103</v>
      </c>
      <c r="BN28" s="8">
        <v>0.0996179173958245</v>
      </c>
      <c r="BO28" s="8">
        <v>0.101234028160133</v>
      </c>
    </row>
    <row r="29" spans="1:67" x14ac:dyDescent="0.2">
      <c r="A29" s="1">
        <v>1994</v>
      </c>
      <c r="B29" s="8">
        <v>0.0431679342950719</v>
      </c>
      <c r="C29" s="8">
        <v>0.0655805945382452</v>
      </c>
      <c r="D29" s="8">
        <v>0.0172340174661531</v>
      </c>
      <c r="E29" s="8">
        <v>0.0274793664481987</v>
      </c>
      <c r="F29" s="8">
        <v>0.099276346699193</v>
      </c>
      <c r="G29" s="8">
        <v>0.0321861543557789</v>
      </c>
      <c r="H29" s="8">
        <v>0.0637865525617239</v>
      </c>
      <c r="I29" s="8">
        <v>0.0414886093109999</v>
      </c>
      <c r="J29" s="8">
        <v>0.0955515525206102</v>
      </c>
      <c r="K29" s="8">
        <v>0.0492158221030529</v>
      </c>
      <c r="L29" s="8">
        <v>0.054898691860661</v>
      </c>
      <c r="M29" s="8">
        <v>0.173287713647184</v>
      </c>
      <c r="N29" s="8">
        <v>0.0575675421206174</v>
      </c>
      <c r="O29" s="8">
        <v>0.0448258525640931</v>
      </c>
      <c r="P29" s="8">
        <v>0.0554655936552725</v>
      </c>
      <c r="Q29" s="8">
        <v>0.104476255833291</v>
      </c>
      <c r="R29" s="8">
        <v>0.135020158938864</v>
      </c>
      <c r="S29" s="8">
        <v>0.123984429378395</v>
      </c>
      <c r="T29" s="8">
        <v>0.0656377005569607</v>
      </c>
      <c r="U29" s="8">
        <v>0.0656377005569607</v>
      </c>
      <c r="V29" s="8">
        <v>0.0153733031681086</v>
      </c>
      <c r="W29" s="8">
        <v>0.0331219299113185</v>
      </c>
      <c r="X29" s="8">
        <v>0.0429848746418146</v>
      </c>
      <c r="Y29" s="8">
        <v>0.0676579041069419</v>
      </c>
      <c r="Z29" s="8">
        <v>0.0170024169961303</v>
      </c>
      <c r="AA29" s="8">
        <v>0.0311398750952575</v>
      </c>
      <c r="AB29" s="8">
        <v>0.0211970699531525</v>
      </c>
      <c r="AC29" s="8">
        <v>0.0242558540286298</v>
      </c>
      <c r="AD29" s="8">
        <v>0.0383613797847826</v>
      </c>
      <c r="AE29" s="8">
        <v>0.0285926550364517</v>
      </c>
      <c r="AF29" s="8">
        <v>0.0285595117980511</v>
      </c>
      <c r="AG29" s="8">
        <v>0.0425143707313449</v>
      </c>
      <c r="AH29" s="8">
        <v>0.0919290137954188</v>
      </c>
      <c r="AI29" s="8">
        <v>0.135776206838534</v>
      </c>
      <c r="AJ29" s="8">
        <v>0.0919290137954188</v>
      </c>
      <c r="AK29" s="8">
        <v>0.0815982367986698</v>
      </c>
      <c r="AL29" s="8">
        <v>0.199587974873967</v>
      </c>
      <c r="AM29" s="8">
        <v>0.0565074911172444</v>
      </c>
      <c r="AN29" s="8">
        <v>0.0919290137954188</v>
      </c>
      <c r="AO29" s="8">
        <v>0.185745587166532</v>
      </c>
      <c r="AP29" s="8">
        <v>0.15157541643313</v>
      </c>
      <c r="AQ29" s="8">
        <v>0.0300592209319121</v>
      </c>
      <c r="AR29" s="8">
        <v>0.0300592209319121</v>
      </c>
      <c r="AS29" s="8">
        <v>0.0300592209319121</v>
      </c>
      <c r="AT29" s="8">
        <v>0.0300592209319121</v>
      </c>
      <c r="AU29" s="8">
        <v>0.0300592209319121</v>
      </c>
      <c r="AV29" s="8">
        <v>0.0300592209319121</v>
      </c>
      <c r="AW29" s="8">
        <v>0.0300592209319121</v>
      </c>
      <c r="AX29" s="8">
        <v>0.0190846847062148</v>
      </c>
      <c r="AY29" s="8">
        <v>0.0300592209319121</v>
      </c>
      <c r="AZ29" s="8">
        <v>0.0637865525617239</v>
      </c>
      <c r="BA29" s="8">
        <v>0.0604909793274653</v>
      </c>
      <c r="BB29" s="8">
        <v>0.014993445130648</v>
      </c>
      <c r="BC29" s="8">
        <v>0.0353191675901506</v>
      </c>
      <c r="BD29" s="8">
        <v>0.0554217644662576</v>
      </c>
      <c r="BE29" s="8">
        <v>0.11933365004343</v>
      </c>
      <c r="BF29" s="8">
        <v>0.0430925131968409</v>
      </c>
      <c r="BG29" s="8">
        <v>0.0232183985925975</v>
      </c>
      <c r="BH29" s="8">
        <v>0.0389566828461205</v>
      </c>
      <c r="BI29" s="8">
        <v>0.12782049610333</v>
      </c>
      <c r="BJ29" s="8">
        <v>0.051666385819744</v>
      </c>
      <c r="BK29" s="8">
        <v>0.0607928547939432</v>
      </c>
      <c r="BL29" s="8">
        <v>0.117009620614728</v>
      </c>
      <c r="BM29" s="8">
        <v>0.139735622557732</v>
      </c>
      <c r="BN29" s="8">
        <v>0.0966974517059438</v>
      </c>
      <c r="BO29" s="8">
        <v>0.0972475036934269</v>
      </c>
    </row>
    <row r="30" spans="1:67" x14ac:dyDescent="0.2">
      <c r="A30" s="1">
        <v>1995</v>
      </c>
      <c r="B30" s="8">
        <v>0.0433308377072258</v>
      </c>
      <c r="C30" s="8">
        <v>0.0610230954986725</v>
      </c>
      <c r="D30" s="8">
        <v>0.016320562388678</v>
      </c>
      <c r="E30" s="8">
        <v>0.0314203908199357</v>
      </c>
      <c r="F30" s="8">
        <v>0.10079008302273</v>
      </c>
      <c r="G30" s="8">
        <v>0.0372032712609294</v>
      </c>
      <c r="H30" s="8">
        <v>0.0733949092823969</v>
      </c>
      <c r="I30" s="8">
        <v>0.0428276167450701</v>
      </c>
      <c r="J30" s="8">
        <v>0.108680754543593</v>
      </c>
      <c r="K30" s="8">
        <v>0.0519628260010004</v>
      </c>
      <c r="L30" s="8">
        <v>0.0669758506906071</v>
      </c>
      <c r="M30" s="8">
        <v>0.0695048149199303</v>
      </c>
      <c r="N30" s="8">
        <v>0.0544124074662084</v>
      </c>
      <c r="O30" s="8">
        <v>0.045787949406221</v>
      </c>
      <c r="P30" s="8">
        <v>0.0541747400175856</v>
      </c>
      <c r="Q30" s="8">
        <v>0.113530587153037</v>
      </c>
      <c r="R30" s="8">
        <v>0.138293113045236</v>
      </c>
      <c r="S30" s="8">
        <v>0.128828383724215</v>
      </c>
      <c r="T30" s="8">
        <v>0.0673217803633855</v>
      </c>
      <c r="U30" s="8">
        <v>0.0673217803633855</v>
      </c>
      <c r="V30" s="8">
        <v>0.0142608577642235</v>
      </c>
      <c r="W30" s="8">
        <v>0.0348429228086292</v>
      </c>
      <c r="X30" s="8">
        <v>0.0438060285881473</v>
      </c>
      <c r="Y30" s="8">
        <v>0.068341736353062</v>
      </c>
      <c r="Z30" s="8">
        <v>0.017141844102059</v>
      </c>
      <c r="AA30" s="8">
        <v>0.0362895119845909</v>
      </c>
      <c r="AB30" s="8">
        <v>0.0247423860079192</v>
      </c>
      <c r="AC30" s="8">
        <v>0.0281763314175478</v>
      </c>
      <c r="AD30" s="8">
        <v>0.0445392043114755</v>
      </c>
      <c r="AE30" s="8">
        <v>0.0332753853714426</v>
      </c>
      <c r="AF30" s="8">
        <v>0.0332196962430911</v>
      </c>
      <c r="AG30" s="8">
        <v>0.0450821729235916</v>
      </c>
      <c r="AH30" s="8">
        <v>0.0969261535078472</v>
      </c>
      <c r="AI30" s="8">
        <v>0.142470276676719</v>
      </c>
      <c r="AJ30" s="8">
        <v>0.0969261535078472</v>
      </c>
      <c r="AK30" s="8">
        <v>0.0861160470306892</v>
      </c>
      <c r="AL30" s="8">
        <v>0.208677273855864</v>
      </c>
      <c r="AM30" s="8">
        <v>0.0597564115215236</v>
      </c>
      <c r="AN30" s="8">
        <v>0.0969261535078472</v>
      </c>
      <c r="AO30" s="8">
        <v>0.210057331123857</v>
      </c>
      <c r="AP30" s="8">
        <v>0.172203228693924</v>
      </c>
      <c r="AQ30" s="8">
        <v>0.0352054610982938</v>
      </c>
      <c r="AR30" s="8">
        <v>0.0352054610982938</v>
      </c>
      <c r="AS30" s="8">
        <v>0.0352054610982938</v>
      </c>
      <c r="AT30" s="8">
        <v>0.0352054610982938</v>
      </c>
      <c r="AU30" s="8">
        <v>0.0352054610982938</v>
      </c>
      <c r="AV30" s="8">
        <v>0.0352054610982938</v>
      </c>
      <c r="AW30" s="8">
        <v>0.0352054610982938</v>
      </c>
      <c r="AX30" s="8">
        <v>0.0224086220713304</v>
      </c>
      <c r="AY30" s="8">
        <v>0.0352054610982938</v>
      </c>
      <c r="AZ30" s="8">
        <v>0.0733949092823969</v>
      </c>
      <c r="BA30" s="8">
        <v>0.0696806252105146</v>
      </c>
      <c r="BB30" s="8">
        <v>0.0218114099196496</v>
      </c>
      <c r="BC30" s="8">
        <v>0.0350177453575323</v>
      </c>
      <c r="BD30" s="8">
        <v>0.060983902037698</v>
      </c>
      <c r="BE30" s="8">
        <v>0.132260252236416</v>
      </c>
      <c r="BF30" s="8">
        <v>0.0456366650025832</v>
      </c>
      <c r="BG30" s="8">
        <v>0.0272836395855485</v>
      </c>
      <c r="BH30" s="8">
        <v>0.0455437824191441</v>
      </c>
      <c r="BI30" s="8">
        <v>0.146130572178946</v>
      </c>
      <c r="BJ30" s="8">
        <v>0.059869124988424</v>
      </c>
      <c r="BK30" s="8">
        <v>0.0705658247611771</v>
      </c>
      <c r="BL30" s="8">
        <v>0.134072482317413</v>
      </c>
      <c r="BM30" s="8">
        <v>0.159087609029801</v>
      </c>
      <c r="BN30" s="8">
        <v>0.110888291724063</v>
      </c>
      <c r="BO30" s="8">
        <v>0.111990450391342</v>
      </c>
    </row>
    <row r="31" spans="1:67" x14ac:dyDescent="0.2">
      <c r="A31" s="1">
        <v>1996</v>
      </c>
      <c r="B31" s="8">
        <v>0.0432902491759819</v>
      </c>
      <c r="C31" s="8">
        <v>0.0604052334503878</v>
      </c>
      <c r="D31" s="8">
        <v>0.0172777971939207</v>
      </c>
      <c r="E31" s="8">
        <v>0.0300785025012872</v>
      </c>
      <c r="F31" s="8">
        <v>0.112665553761313</v>
      </c>
      <c r="G31" s="8">
        <v>0.0368805982657806</v>
      </c>
      <c r="H31" s="8">
        <v>0.0719302214700915</v>
      </c>
      <c r="I31" s="8">
        <v>0.046149547614239</v>
      </c>
      <c r="J31" s="8">
        <v>0.108417147967404</v>
      </c>
      <c r="K31" s="8">
        <v>0.0482015343711832</v>
      </c>
      <c r="L31" s="8">
        <v>0.0773794242389271</v>
      </c>
      <c r="M31" s="8">
        <v>0.0697446378196426</v>
      </c>
      <c r="N31" s="8">
        <v>0.0532634641368544</v>
      </c>
      <c r="O31" s="8">
        <v>0.0492482818891887</v>
      </c>
      <c r="P31" s="8">
        <v>0.0519185166798655</v>
      </c>
      <c r="Q31" s="8">
        <v>0.112106907679277</v>
      </c>
      <c r="R31" s="8">
        <v>0.137763703405775</v>
      </c>
      <c r="S31" s="8">
        <v>0.127973118280939</v>
      </c>
      <c r="T31" s="8">
        <v>0.0671753793068291</v>
      </c>
      <c r="U31" s="8">
        <v>0.0671753793068291</v>
      </c>
      <c r="V31" s="8">
        <v>0.0143264438971099</v>
      </c>
      <c r="W31" s="8">
        <v>0.0511202876306409</v>
      </c>
      <c r="X31" s="8">
        <v>0.0407629466281506</v>
      </c>
      <c r="Y31" s="8">
        <v>0.0621470171617142</v>
      </c>
      <c r="Z31" s="8">
        <v>0.018112739683704</v>
      </c>
      <c r="AA31" s="8">
        <v>0.0377627154111919</v>
      </c>
      <c r="AB31" s="8">
        <v>0.020103037457413</v>
      </c>
      <c r="AC31" s="8">
        <v>0.029718263509645</v>
      </c>
      <c r="AD31" s="8">
        <v>0.0435934723727138</v>
      </c>
      <c r="AE31" s="8">
        <v>0.038434961799985</v>
      </c>
      <c r="AF31" s="8">
        <v>0.0315933433925324</v>
      </c>
      <c r="AG31" s="8">
        <v>0.0534466209725442</v>
      </c>
      <c r="AH31" s="8">
        <v>0.103580836665464</v>
      </c>
      <c r="AI31" s="8">
        <v>0.135012789227996</v>
      </c>
      <c r="AJ31" s="8">
        <v>0.103580836665464</v>
      </c>
      <c r="AK31" s="8">
        <v>0.0758660530991735</v>
      </c>
      <c r="AL31" s="8">
        <v>0.245584682700955</v>
      </c>
      <c r="AM31" s="8">
        <v>0.0679894931358935</v>
      </c>
      <c r="AN31" s="8">
        <v>0.103580836665464</v>
      </c>
      <c r="AO31" s="8">
        <v>0.19645926350894</v>
      </c>
      <c r="AP31" s="8">
        <v>0.181546024935584</v>
      </c>
      <c r="AQ31" s="8">
        <v>0.0401733259536262</v>
      </c>
      <c r="AR31" s="8">
        <v>0.0401733259536262</v>
      </c>
      <c r="AS31" s="8">
        <v>0.0401733259536262</v>
      </c>
      <c r="AT31" s="8">
        <v>0.0401733259536262</v>
      </c>
      <c r="AU31" s="8">
        <v>0.0401733259536261</v>
      </c>
      <c r="AV31" s="8">
        <v>0.0401733259536262</v>
      </c>
      <c r="AW31" s="8">
        <v>0.0401733259536262</v>
      </c>
      <c r="AX31" s="8">
        <v>0.0240150921568331</v>
      </c>
      <c r="AY31" s="8">
        <v>0.0401733259536262</v>
      </c>
      <c r="AZ31" s="8">
        <v>0.0719302214700915</v>
      </c>
      <c r="BA31" s="8">
        <v>0.0690321878069039</v>
      </c>
      <c r="BB31" s="8">
        <v>0.0209738675352267</v>
      </c>
      <c r="BC31" s="8">
        <v>0.039112023259659</v>
      </c>
      <c r="BD31" s="8">
        <v>0.0611430777150798</v>
      </c>
      <c r="BE31" s="8">
        <v>0.131573175660943</v>
      </c>
      <c r="BF31" s="8">
        <v>0.0491294098826502</v>
      </c>
      <c r="BG31" s="8">
        <v>0.0298503730780394</v>
      </c>
      <c r="BH31" s="8">
        <v>0.044554863615019</v>
      </c>
      <c r="BI31" s="8">
        <v>0.144743860689859</v>
      </c>
      <c r="BJ31" s="8">
        <v>0.0564296252681021</v>
      </c>
      <c r="BK31" s="8">
        <v>0.0733256459371153</v>
      </c>
      <c r="BL31" s="8">
        <v>0.138102101789663</v>
      </c>
      <c r="BM31" s="8">
        <v>0.170339902553009</v>
      </c>
      <c r="BN31" s="8">
        <v>0.107308531018726</v>
      </c>
      <c r="BO31" s="8">
        <v>0.111297764185393</v>
      </c>
    </row>
    <row r="32" spans="1:67" x14ac:dyDescent="0.2">
      <c r="A32" s="1">
        <v>1997</v>
      </c>
      <c r="B32" s="8">
        <v>0.0444630965722888</v>
      </c>
      <c r="C32" s="8">
        <v>0.0645365088961383</v>
      </c>
      <c r="D32" s="8">
        <v>0.017367766144167</v>
      </c>
      <c r="E32" s="8">
        <v>0.032265715348822</v>
      </c>
      <c r="F32" s="8">
        <v>0.128027997719653</v>
      </c>
      <c r="G32" s="8">
        <v>0.0377090390786579</v>
      </c>
      <c r="H32" s="8">
        <v>0.0735064896298173</v>
      </c>
      <c r="I32" s="8">
        <v>0.048344733783257</v>
      </c>
      <c r="J32" s="8">
        <v>0.115413722314484</v>
      </c>
      <c r="K32" s="8">
        <v>0.0606769277430005</v>
      </c>
      <c r="L32" s="8">
        <v>0.0738594621013154</v>
      </c>
      <c r="M32" s="8">
        <v>0.0752392813762328</v>
      </c>
      <c r="N32" s="8">
        <v>0.0533673860990427</v>
      </c>
      <c r="O32" s="8">
        <v>0.0477631231852197</v>
      </c>
      <c r="P32" s="8">
        <v>0.0542040742192977</v>
      </c>
      <c r="Q32" s="8">
        <v>0.124842444130762</v>
      </c>
      <c r="R32" s="8">
        <v>0.140486856413836</v>
      </c>
      <c r="S32" s="8">
        <v>0.13454537428669</v>
      </c>
      <c r="T32" s="8">
        <v>0.0718166747814726</v>
      </c>
      <c r="U32" s="8">
        <v>0.0718166747814726</v>
      </c>
      <c r="V32" s="8">
        <v>0.0144787936775166</v>
      </c>
      <c r="W32" s="8">
        <v>0.0532228006529768</v>
      </c>
      <c r="X32" s="8">
        <v>0.0391819651909361</v>
      </c>
      <c r="Y32" s="8">
        <v>0.0639288132903186</v>
      </c>
      <c r="Z32" s="8">
        <v>0.0182023867195527</v>
      </c>
      <c r="AA32" s="8">
        <v>0.0412450178482105</v>
      </c>
      <c r="AB32" s="8">
        <v>0.0244839081821076</v>
      </c>
      <c r="AC32" s="8">
        <v>0.0310093577967875</v>
      </c>
      <c r="AD32" s="8">
        <v>0.0427352864650125</v>
      </c>
      <c r="AE32" s="8">
        <v>0.0389556478946399</v>
      </c>
      <c r="AF32" s="8">
        <v>0.0343331152564615</v>
      </c>
      <c r="AG32" s="8">
        <v>0.0540723966953754</v>
      </c>
      <c r="AH32" s="8">
        <v>0.115038829025505</v>
      </c>
      <c r="AI32" s="8">
        <v>0.178120094611598</v>
      </c>
      <c r="AJ32" s="8">
        <v>0.115038829025505</v>
      </c>
      <c r="AK32" s="8">
        <v>0.0791004296237437</v>
      </c>
      <c r="AL32" s="8">
        <v>0.241248613060387</v>
      </c>
      <c r="AM32" s="8">
        <v>0.0940678765722052</v>
      </c>
      <c r="AN32" s="8">
        <v>0.115038829025505</v>
      </c>
      <c r="AO32" s="8">
        <v>0.170688682902962</v>
      </c>
      <c r="AP32" s="8">
        <v>0.190181941482055</v>
      </c>
      <c r="AQ32" s="8">
        <v>0.0401280991087756</v>
      </c>
      <c r="AR32" s="8">
        <v>0.0401280991087756</v>
      </c>
      <c r="AS32" s="8">
        <v>0.0401280991087756</v>
      </c>
      <c r="AT32" s="8">
        <v>0.0401280991087756</v>
      </c>
      <c r="AU32" s="8">
        <v>0.0401280991087756</v>
      </c>
      <c r="AV32" s="8">
        <v>0.0401280991087756</v>
      </c>
      <c r="AW32" s="8">
        <v>0.0401280991087756</v>
      </c>
      <c r="AX32" s="8">
        <v>0.0246626925841936</v>
      </c>
      <c r="AY32" s="8">
        <v>0.0401280991087756</v>
      </c>
      <c r="AZ32" s="8">
        <v>0.0735064896298173</v>
      </c>
      <c r="BA32" s="8">
        <v>0.0717142374728872</v>
      </c>
      <c r="BB32" s="8">
        <v>0.0228197677449925</v>
      </c>
      <c r="BC32" s="8">
        <v>0.0406297185473083</v>
      </c>
      <c r="BD32" s="8">
        <v>0.0665663011087031</v>
      </c>
      <c r="BE32" s="8">
        <v>0.120250407439961</v>
      </c>
      <c r="BF32" s="8">
        <v>0.0513022883024309</v>
      </c>
      <c r="BG32" s="8">
        <v>0.0298462488250272</v>
      </c>
      <c r="BH32" s="8">
        <v>0.0460213516583663</v>
      </c>
      <c r="BI32" s="8">
        <v>0.18181940490957</v>
      </c>
      <c r="BJ32" s="8">
        <v>0.0450443561753862</v>
      </c>
      <c r="BK32" s="8">
        <v>0.0749502709319607</v>
      </c>
      <c r="BL32" s="8">
        <v>0.128131626006603</v>
      </c>
      <c r="BM32" s="8">
        <v>0.199355151467322</v>
      </c>
      <c r="BN32" s="8">
        <v>0.131703293616066</v>
      </c>
      <c r="BO32" s="8">
        <v>0.116010923983688</v>
      </c>
    </row>
    <row r="33" spans="1:67" x14ac:dyDescent="0.2">
      <c r="A33" s="1">
        <v>1998</v>
      </c>
      <c r="B33" s="8">
        <v>0.0447308336902892</v>
      </c>
      <c r="C33" s="8">
        <v>0.0662863138286522</v>
      </c>
      <c r="D33" s="8">
        <v>0.0174291048027464</v>
      </c>
      <c r="E33" s="8">
        <v>0.0332867147399039</v>
      </c>
      <c r="F33" s="8">
        <v>0.111893436421765</v>
      </c>
      <c r="G33" s="8">
        <v>0.0398008400111474</v>
      </c>
      <c r="H33" s="8">
        <v>0.0968123972056857</v>
      </c>
      <c r="I33" s="8">
        <v>0.0501179450548668</v>
      </c>
      <c r="J33" s="8">
        <v>0.120495778354674</v>
      </c>
      <c r="K33" s="8">
        <v>0.0617887800228702</v>
      </c>
      <c r="L33" s="8">
        <v>0.082692004089664</v>
      </c>
      <c r="M33" s="8">
        <v>0.0773875672129829</v>
      </c>
      <c r="N33" s="8">
        <v>0.0559388980446724</v>
      </c>
      <c r="O33" s="8">
        <v>0.0460413417133608</v>
      </c>
      <c r="P33" s="8">
        <v>0.0599867107026941</v>
      </c>
      <c r="Q33" s="8">
        <v>0.127534654231813</v>
      </c>
      <c r="R33" s="8">
        <v>0.146445536060272</v>
      </c>
      <c r="S33" s="8">
        <v>0.140670059238356</v>
      </c>
      <c r="T33" s="8">
        <v>0.0752973679429496</v>
      </c>
      <c r="U33" s="8">
        <v>0.0752973679429496</v>
      </c>
      <c r="V33" s="8">
        <v>0.0146628333806871</v>
      </c>
      <c r="W33" s="8">
        <v>0.058512964383969</v>
      </c>
      <c r="X33" s="8">
        <v>0.0358009166331064</v>
      </c>
      <c r="Y33" s="8">
        <v>0.0703505964357751</v>
      </c>
      <c r="Z33" s="8">
        <v>0.0181923726227003</v>
      </c>
      <c r="AA33" s="8">
        <v>0.0413283509826147</v>
      </c>
      <c r="AB33" s="8">
        <v>0.0250467938931138</v>
      </c>
      <c r="AC33" s="8">
        <v>0.0367051517525253</v>
      </c>
      <c r="AD33" s="8">
        <v>0.0469938167028769</v>
      </c>
      <c r="AE33" s="8">
        <v>0.0388934202161045</v>
      </c>
      <c r="AF33" s="8">
        <v>0.0355398720079285</v>
      </c>
      <c r="AG33" s="8">
        <v>0.0513538276857745</v>
      </c>
      <c r="AH33" s="8">
        <v>0.103922334974419</v>
      </c>
      <c r="AI33" s="8">
        <v>0.168350307660876</v>
      </c>
      <c r="AJ33" s="8">
        <v>0.103922334974419</v>
      </c>
      <c r="AK33" s="8">
        <v>0.0658567454812908</v>
      </c>
      <c r="AL33" s="8">
        <v>0.171569930335174</v>
      </c>
      <c r="AM33" s="8">
        <v>0.101139165237589</v>
      </c>
      <c r="AN33" s="8">
        <v>0.103922334974419</v>
      </c>
      <c r="AO33" s="8">
        <v>0.214598835139172</v>
      </c>
      <c r="AP33" s="8">
        <v>0.160329249135359</v>
      </c>
      <c r="AQ33" s="8">
        <v>0.0427573469636368</v>
      </c>
      <c r="AR33" s="8">
        <v>0.0427573469636368</v>
      </c>
      <c r="AS33" s="8">
        <v>0.0427573469636368</v>
      </c>
      <c r="AT33" s="8">
        <v>0.0427573469636368</v>
      </c>
      <c r="AU33" s="8">
        <v>0.0427573469636368</v>
      </c>
      <c r="AV33" s="8">
        <v>0.0427573469636368</v>
      </c>
      <c r="AW33" s="8">
        <v>0.0427573469636367</v>
      </c>
      <c r="AX33" s="8">
        <v>0.0260291067600118</v>
      </c>
      <c r="AY33" s="8">
        <v>0.0427573469636368</v>
      </c>
      <c r="AZ33" s="8">
        <v>0.0968123972056857</v>
      </c>
      <c r="BA33" s="8">
        <v>0.0936904318735198</v>
      </c>
      <c r="BB33" s="8">
        <v>0.0226899268576425</v>
      </c>
      <c r="BC33" s="8">
        <v>0.0411510014287631</v>
      </c>
      <c r="BD33" s="8">
        <v>0.0850489346603364</v>
      </c>
      <c r="BE33" s="8">
        <v>0.127831946219163</v>
      </c>
      <c r="BF33" s="8">
        <v>0.0534785864235939</v>
      </c>
      <c r="BG33" s="8">
        <v>0.0272815982198187</v>
      </c>
      <c r="BH33" s="8">
        <v>0.053449093020451</v>
      </c>
      <c r="BI33" s="8">
        <v>0.259142785281882</v>
      </c>
      <c r="BJ33" s="8">
        <v>0.0651099554651891</v>
      </c>
      <c r="BK33" s="8">
        <v>0.0689163765172799</v>
      </c>
      <c r="BL33" s="8">
        <v>0.152992133457429</v>
      </c>
      <c r="BM33" s="8">
        <v>0.214438234205412</v>
      </c>
      <c r="BN33" s="8">
        <v>0.13434091441515</v>
      </c>
      <c r="BO33" s="8">
        <v>0.121961579555598</v>
      </c>
    </row>
    <row r="34" spans="1:67" x14ac:dyDescent="0.2">
      <c r="A34" s="1">
        <v>1999</v>
      </c>
      <c r="B34" s="8">
        <v>0.0451993666276605</v>
      </c>
      <c r="C34" s="8">
        <v>0.0677848575651422</v>
      </c>
      <c r="D34" s="8">
        <v>0.020514371696439</v>
      </c>
      <c r="E34" s="8">
        <v>0.0387563453662399</v>
      </c>
      <c r="F34" s="8">
        <v>0.108313838608555</v>
      </c>
      <c r="G34" s="8">
        <v>0.0366175628798339</v>
      </c>
      <c r="H34" s="8">
        <v>0.121277406562787</v>
      </c>
      <c r="I34" s="8">
        <v>0.0436555795342518</v>
      </c>
      <c r="J34" s="8">
        <v>0.0967457443136137</v>
      </c>
      <c r="K34" s="8">
        <v>0.0662984106043299</v>
      </c>
      <c r="L34" s="8">
        <v>0.0810968531338512</v>
      </c>
      <c r="M34" s="8">
        <v>0.0731118172935438</v>
      </c>
      <c r="N34" s="8">
        <v>0.0521691211949297</v>
      </c>
      <c r="O34" s="8">
        <v>0.0492755809536226</v>
      </c>
      <c r="P34" s="8">
        <v>0.0577056834388839</v>
      </c>
      <c r="Q34" s="8">
        <v>0.133642491216944</v>
      </c>
      <c r="R34" s="8">
        <v>0.143248047123942</v>
      </c>
      <c r="S34" s="8">
        <v>0.147091439051103</v>
      </c>
      <c r="T34" s="8">
        <v>0.0772850096296194</v>
      </c>
      <c r="U34" s="8">
        <v>0.0772850096296193</v>
      </c>
      <c r="V34" s="8">
        <v>0.0179588293469463</v>
      </c>
      <c r="W34" s="8">
        <v>0.0595212227646971</v>
      </c>
      <c r="X34" s="8">
        <v>0.0364474473379614</v>
      </c>
      <c r="Y34" s="8">
        <v>0.0693351351194188</v>
      </c>
      <c r="Z34" s="8">
        <v>0.0211999787865757</v>
      </c>
      <c r="AA34" s="8">
        <v>0.0419026208637901</v>
      </c>
      <c r="AB34" s="8">
        <v>0.0345204221301829</v>
      </c>
      <c r="AC34" s="8">
        <v>0.0451882688562817</v>
      </c>
      <c r="AD34" s="8">
        <v>0.0519990013541025</v>
      </c>
      <c r="AE34" s="8">
        <v>0.0375437632181511</v>
      </c>
      <c r="AF34" s="8">
        <v>0.0417547151211604</v>
      </c>
      <c r="AG34" s="8">
        <v>0.04531703169042</v>
      </c>
      <c r="AH34" s="8">
        <v>0.104074614363534</v>
      </c>
      <c r="AI34" s="8">
        <v>0.167540847772707</v>
      </c>
      <c r="AJ34" s="8">
        <v>0.104074614363534</v>
      </c>
      <c r="AK34" s="8">
        <v>0.0603654488920277</v>
      </c>
      <c r="AL34" s="8">
        <v>0.174207391019511</v>
      </c>
      <c r="AM34" s="8">
        <v>0.0947969713027665</v>
      </c>
      <c r="AN34" s="8">
        <v>0.104074614363534</v>
      </c>
      <c r="AO34" s="8">
        <v>0.190120203998934</v>
      </c>
      <c r="AP34" s="8">
        <v>0.117357038328913</v>
      </c>
      <c r="AQ34" s="8">
        <v>0.0382648524121512</v>
      </c>
      <c r="AR34" s="8">
        <v>0.0382648524121512</v>
      </c>
      <c r="AS34" s="8">
        <v>0.0382648524121512</v>
      </c>
      <c r="AT34" s="8">
        <v>0.0382648524121512</v>
      </c>
      <c r="AU34" s="8">
        <v>0.0382648524121512</v>
      </c>
      <c r="AV34" s="8">
        <v>0.0382648524121512</v>
      </c>
      <c r="AW34" s="8">
        <v>0.0382648524121512</v>
      </c>
      <c r="AX34" s="8">
        <v>0.0253355037955087</v>
      </c>
      <c r="AY34" s="8">
        <v>0.0382648524121512</v>
      </c>
      <c r="AZ34" s="8">
        <v>0.121277406562787</v>
      </c>
      <c r="BA34" s="8">
        <v>0.116939162573675</v>
      </c>
      <c r="BB34" s="8">
        <v>0.0225363071241424</v>
      </c>
      <c r="BC34" s="8">
        <v>0.0363125383319226</v>
      </c>
      <c r="BD34" s="8">
        <v>0.0678861008705463</v>
      </c>
      <c r="BE34" s="8">
        <v>0.11636997541036</v>
      </c>
      <c r="BF34" s="8">
        <v>0.0477014675122657</v>
      </c>
      <c r="BG34" s="8">
        <v>0.0248059187856947</v>
      </c>
      <c r="BH34" s="8">
        <v>0.0472474724924464</v>
      </c>
      <c r="BI34" s="8">
        <v>0.181714265635096</v>
      </c>
      <c r="BJ34" s="8">
        <v>0.0621945548999103</v>
      </c>
      <c r="BK34" s="8">
        <v>0.058077119939282</v>
      </c>
      <c r="BL34" s="8">
        <v>0.128077139700509</v>
      </c>
      <c r="BM34" s="8">
        <v>0.185248690116638</v>
      </c>
      <c r="BN34" s="8">
        <v>0.132203198529044</v>
      </c>
      <c r="BO34" s="8">
        <v>0.116769972623594</v>
      </c>
    </row>
    <row r="35" spans="1:67" x14ac:dyDescent="0.2">
      <c r="A35" s="1">
        <v>2000</v>
      </c>
      <c r="B35" s="8">
        <v>0.0456909709699703</v>
      </c>
      <c r="C35" s="8">
        <v>0.070459178761318</v>
      </c>
      <c r="D35" s="8">
        <v>0.0222661265779869</v>
      </c>
      <c r="E35" s="8">
        <v>0.0411887700703822</v>
      </c>
      <c r="F35" s="8">
        <v>0.125785731450668</v>
      </c>
      <c r="G35" s="8">
        <v>0.036017923193936</v>
      </c>
      <c r="H35" s="8">
        <v>0.108259101753227</v>
      </c>
      <c r="I35" s="8">
        <v>0.0421788222480396</v>
      </c>
      <c r="J35" s="8">
        <v>0.0865089296769422</v>
      </c>
      <c r="K35" s="8">
        <v>0.0697722795930373</v>
      </c>
      <c r="L35" s="8">
        <v>0.113088931637853</v>
      </c>
      <c r="M35" s="8">
        <v>0.0744414515249324</v>
      </c>
      <c r="N35" s="8">
        <v>0.055366573688978</v>
      </c>
      <c r="O35" s="8">
        <v>0.050252521848974</v>
      </c>
      <c r="P35" s="8">
        <v>0.0595251117458092</v>
      </c>
      <c r="Q35" s="8">
        <v>0.13919399252987</v>
      </c>
      <c r="R35" s="8">
        <v>0.146383530159697</v>
      </c>
      <c r="S35" s="8">
        <v>0.133287861863955</v>
      </c>
      <c r="T35" s="8">
        <v>0.0827390770040053</v>
      </c>
      <c r="U35" s="8">
        <v>0.0827390770040053</v>
      </c>
      <c r="V35" s="8">
        <v>0.0198866865424782</v>
      </c>
      <c r="W35" s="8">
        <v>0.060745715585349</v>
      </c>
      <c r="X35" s="8">
        <v>0.0356443243342726</v>
      </c>
      <c r="Y35" s="8">
        <v>0.0767002946613725</v>
      </c>
      <c r="Z35" s="8">
        <v>0.0229319255979073</v>
      </c>
      <c r="AA35" s="8">
        <v>0.0476076349854676</v>
      </c>
      <c r="AB35" s="8">
        <v>0.0416660603452052</v>
      </c>
      <c r="AC35" s="8">
        <v>0.0467434007035303</v>
      </c>
      <c r="AD35" s="8">
        <v>0.0422425072893983</v>
      </c>
      <c r="AE35" s="8">
        <v>0.036462040781743</v>
      </c>
      <c r="AF35" s="8">
        <v>0.044441043599878</v>
      </c>
      <c r="AG35" s="8">
        <v>0.0449569832613513</v>
      </c>
      <c r="AH35" s="8">
        <v>0.119037588010708</v>
      </c>
      <c r="AI35" s="8">
        <v>0.191678562979278</v>
      </c>
      <c r="AJ35" s="8">
        <v>0.119037588010708</v>
      </c>
      <c r="AK35" s="8">
        <v>0.0599949885440041</v>
      </c>
      <c r="AL35" s="8">
        <v>0.255360496896677</v>
      </c>
      <c r="AM35" s="8">
        <v>0.083913355547125</v>
      </c>
      <c r="AN35" s="8">
        <v>0.119037588010708</v>
      </c>
      <c r="AO35" s="8">
        <v>0.161417060510909</v>
      </c>
      <c r="AP35" s="8">
        <v>0.177771870977248</v>
      </c>
      <c r="AQ35" s="8">
        <v>0.0414982654999025</v>
      </c>
      <c r="AR35" s="8">
        <v>0.0414982654999025</v>
      </c>
      <c r="AS35" s="8">
        <v>0.0414982654999025</v>
      </c>
      <c r="AT35" s="8">
        <v>0.0414982654999025</v>
      </c>
      <c r="AU35" s="8">
        <v>0.0414982654999025</v>
      </c>
      <c r="AV35" s="8">
        <v>0.0414982654999025</v>
      </c>
      <c r="AW35" s="8">
        <v>0.0414982654999025</v>
      </c>
      <c r="AX35" s="8">
        <v>0.0262981384582498</v>
      </c>
      <c r="AY35" s="8">
        <v>0.0414982654999025</v>
      </c>
      <c r="AZ35" s="8">
        <v>0.108259101753227</v>
      </c>
      <c r="BA35" s="8">
        <v>0.117317789365395</v>
      </c>
      <c r="BB35" s="8">
        <v>0.0255987901979596</v>
      </c>
      <c r="BC35" s="8">
        <v>0.0334047926925297</v>
      </c>
      <c r="BD35" s="8">
        <v>0.0717893461775868</v>
      </c>
      <c r="BE35" s="8">
        <v>0.119972414013399</v>
      </c>
      <c r="BF35" s="8">
        <v>0.0465121184346052</v>
      </c>
      <c r="BG35" s="8">
        <v>0.0237592117258889</v>
      </c>
      <c r="BH35" s="8">
        <v>0.0528379409394576</v>
      </c>
      <c r="BI35" s="8">
        <v>0.175435644382996</v>
      </c>
      <c r="BJ35" s="8">
        <v>0.0545629899759496</v>
      </c>
      <c r="BK35" s="8">
        <v>0.061288565635258</v>
      </c>
      <c r="BL35" s="8">
        <v>0.104267662068656</v>
      </c>
      <c r="BM35" s="8">
        <v>0.142123284451024</v>
      </c>
      <c r="BN35" s="8">
        <v>0.123386112678229</v>
      </c>
      <c r="BO35" s="8">
        <v>0.118168620239166</v>
      </c>
    </row>
    <row r="36" spans="1:67" x14ac:dyDescent="0.2">
      <c r="A36" s="1">
        <v>2001</v>
      </c>
      <c r="B36" s="8">
        <v>0.0469609800324895</v>
      </c>
      <c r="C36" s="8">
        <v>0.072146545180452</v>
      </c>
      <c r="D36" s="8">
        <v>0.0222928631829656</v>
      </c>
      <c r="E36" s="8">
        <v>0.0431880885449771</v>
      </c>
      <c r="F36" s="8">
        <v>0.115258749798634</v>
      </c>
      <c r="G36" s="8">
        <v>0.0388576522393053</v>
      </c>
      <c r="H36" s="8">
        <v>0.124381038705142</v>
      </c>
      <c r="I36" s="8">
        <v>0.0452656447412352</v>
      </c>
      <c r="J36" s="8">
        <v>0.0957104416372326</v>
      </c>
      <c r="K36" s="8">
        <v>0.0739631859638684</v>
      </c>
      <c r="L36" s="8">
        <v>0.111536797093082</v>
      </c>
      <c r="M36" s="8">
        <v>0.0766881918745696</v>
      </c>
      <c r="N36" s="8">
        <v>0.0541005216875617</v>
      </c>
      <c r="O36" s="8">
        <v>0.0508822666736123</v>
      </c>
      <c r="P36" s="8">
        <v>0.0643841110022172</v>
      </c>
      <c r="Q36" s="8">
        <v>0.136283135744241</v>
      </c>
      <c r="R36" s="8">
        <v>0.137991473772983</v>
      </c>
      <c r="S36" s="8">
        <v>0.143349817237916</v>
      </c>
      <c r="T36" s="8">
        <v>0.0846051040229644</v>
      </c>
      <c r="U36" s="8">
        <v>0.0846051040229644</v>
      </c>
      <c r="V36" s="8">
        <v>0.0201329835735015</v>
      </c>
      <c r="W36" s="8">
        <v>0.0578774773342801</v>
      </c>
      <c r="X36" s="8">
        <v>0.0322568900779361</v>
      </c>
      <c r="Y36" s="8">
        <v>0.0759224377063006</v>
      </c>
      <c r="Z36" s="8">
        <v>0.02288105316988</v>
      </c>
      <c r="AA36" s="8">
        <v>0.0498354068418437</v>
      </c>
      <c r="AB36" s="8">
        <v>0.049138047113987</v>
      </c>
      <c r="AC36" s="8">
        <v>0.0534592829486579</v>
      </c>
      <c r="AD36" s="8">
        <v>0.0465026904601805</v>
      </c>
      <c r="AE36" s="8">
        <v>0.0318641601453053</v>
      </c>
      <c r="AF36" s="8">
        <v>0.0466185983245476</v>
      </c>
      <c r="AG36" s="8">
        <v>0.0459209124576689</v>
      </c>
      <c r="AH36" s="8">
        <v>0.111753423873844</v>
      </c>
      <c r="AI36" s="8">
        <v>0.189020723007027</v>
      </c>
      <c r="AJ36" s="8">
        <v>0.111753423873844</v>
      </c>
      <c r="AK36" s="8">
        <v>0.0626947910882368</v>
      </c>
      <c r="AL36" s="8">
        <v>0.207425718008522</v>
      </c>
      <c r="AM36" s="8">
        <v>0.0827583589792781</v>
      </c>
      <c r="AN36" s="8">
        <v>0.111753423873844</v>
      </c>
      <c r="AO36" s="8">
        <v>0.16969152133128</v>
      </c>
      <c r="AP36" s="8">
        <v>0.164012918704998</v>
      </c>
      <c r="AQ36" s="8">
        <v>0.0436525230504392</v>
      </c>
      <c r="AR36" s="8">
        <v>0.0436525230504392</v>
      </c>
      <c r="AS36" s="8">
        <v>0.0436525230504392</v>
      </c>
      <c r="AT36" s="8">
        <v>0.0436525230504392</v>
      </c>
      <c r="AU36" s="8">
        <v>0.0436525230504392</v>
      </c>
      <c r="AV36" s="8">
        <v>0.0436525230504392</v>
      </c>
      <c r="AW36" s="8">
        <v>0.0436525230504392</v>
      </c>
      <c r="AX36" s="8">
        <v>0.0260113344242581</v>
      </c>
      <c r="AY36" s="8">
        <v>0.0436525230504392</v>
      </c>
      <c r="AZ36" s="8">
        <v>0.124381038705142</v>
      </c>
      <c r="BA36" s="8">
        <v>0.127566633262224</v>
      </c>
      <c r="BB36" s="8">
        <v>0.0427402928320074</v>
      </c>
      <c r="BC36" s="8">
        <v>0.0373356447952392</v>
      </c>
      <c r="BD36" s="8">
        <v>0.0684391134680665</v>
      </c>
      <c r="BE36" s="8">
        <v>0.118890759135687</v>
      </c>
      <c r="BF36" s="8">
        <v>0.0514134659499849</v>
      </c>
      <c r="BG36" s="8">
        <v>0.025806450868718</v>
      </c>
      <c r="BH36" s="8">
        <v>0.0497545169736449</v>
      </c>
      <c r="BI36" s="8">
        <v>0.257733211018355</v>
      </c>
      <c r="BJ36" s="8">
        <v>0.0626531610583997</v>
      </c>
      <c r="BK36" s="8">
        <v>0.0656501129603895</v>
      </c>
      <c r="BL36" s="8">
        <v>0.0951602301812868</v>
      </c>
      <c r="BM36" s="8">
        <v>0.129632602135297</v>
      </c>
      <c r="BN36" s="8">
        <v>0.134495261878321</v>
      </c>
      <c r="BO36" s="8">
        <v>0.123577802394593</v>
      </c>
    </row>
    <row r="37" spans="1:67" x14ac:dyDescent="0.2">
      <c r="A37" s="1">
        <v>2002</v>
      </c>
      <c r="B37" s="8">
        <v>0.0492254711741431</v>
      </c>
      <c r="C37" s="8">
        <v>0.0724461199415103</v>
      </c>
      <c r="D37" s="8">
        <v>0.0231552643557548</v>
      </c>
      <c r="E37" s="8">
        <v>0.047524732185668</v>
      </c>
      <c r="F37" s="8">
        <v>0.116558299657275</v>
      </c>
      <c r="G37" s="8">
        <v>0.0444061731768517</v>
      </c>
      <c r="H37" s="8">
        <v>0.117451705015715</v>
      </c>
      <c r="I37" s="8">
        <v>0.047922279473339</v>
      </c>
      <c r="J37" s="8">
        <v>0.104031577738599</v>
      </c>
      <c r="K37" s="8">
        <v>0.0683053769640809</v>
      </c>
      <c r="L37" s="8">
        <v>0.120661980867744</v>
      </c>
      <c r="M37" s="8">
        <v>0.0783470951673297</v>
      </c>
      <c r="N37" s="8">
        <v>0.0517393534030673</v>
      </c>
      <c r="O37" s="8">
        <v>0.0529486725050827</v>
      </c>
      <c r="P37" s="8">
        <v>0.064044039926594</v>
      </c>
      <c r="Q37" s="8">
        <v>0.15052297024734</v>
      </c>
      <c r="R37" s="8">
        <v>0.14466820921615</v>
      </c>
      <c r="S37" s="8">
        <v>0.13939773013693</v>
      </c>
      <c r="T37" s="8">
        <v>0.0855532498663448</v>
      </c>
      <c r="U37" s="8">
        <v>0.0855532498663448</v>
      </c>
      <c r="V37" s="8">
        <v>0.0207874930411387</v>
      </c>
      <c r="W37" s="8">
        <v>0.0598193144959365</v>
      </c>
      <c r="X37" s="8">
        <v>0.0326196576331419</v>
      </c>
      <c r="Y37" s="8">
        <v>0.0713976425716788</v>
      </c>
      <c r="Z37" s="8">
        <v>0.0236781312122288</v>
      </c>
      <c r="AA37" s="8">
        <v>0.076449455325902</v>
      </c>
      <c r="AB37" s="8">
        <v>0.0464766648696817</v>
      </c>
      <c r="AC37" s="8">
        <v>0.0584913413633481</v>
      </c>
      <c r="AD37" s="8">
        <v>0.0503458954586827</v>
      </c>
      <c r="AE37" s="8">
        <v>0.0425247677873193</v>
      </c>
      <c r="AF37" s="8">
        <v>0.0504796907182677</v>
      </c>
      <c r="AG37" s="8">
        <v>0.0466643154985946</v>
      </c>
      <c r="AH37" s="8">
        <v>0.111218150081038</v>
      </c>
      <c r="AI37" s="8">
        <v>0.188834504651738</v>
      </c>
      <c r="AJ37" s="8">
        <v>0.111218150081038</v>
      </c>
      <c r="AK37" s="8">
        <v>0.0642273412813635</v>
      </c>
      <c r="AL37" s="8">
        <v>0.205655415665158</v>
      </c>
      <c r="AM37" s="8">
        <v>0.0796999910778764</v>
      </c>
      <c r="AN37" s="8">
        <v>0.111218150081038</v>
      </c>
      <c r="AO37" s="8">
        <v>0.170777843139859</v>
      </c>
      <c r="AP37" s="8">
        <v>0.159606401748893</v>
      </c>
      <c r="AQ37" s="8">
        <v>0.0490019860834896</v>
      </c>
      <c r="AR37" s="8">
        <v>0.0490019860834896</v>
      </c>
      <c r="AS37" s="8">
        <v>0.0490019860834896</v>
      </c>
      <c r="AT37" s="8">
        <v>0.0490019860834896</v>
      </c>
      <c r="AU37" s="8">
        <v>0.0490019860834896</v>
      </c>
      <c r="AV37" s="8">
        <v>0.0490019860834896</v>
      </c>
      <c r="AW37" s="8">
        <v>0.0490019860834896</v>
      </c>
      <c r="AX37" s="8">
        <v>0.0297657564441261</v>
      </c>
      <c r="AY37" s="8">
        <v>0.0490019860834896</v>
      </c>
      <c r="AZ37" s="8">
        <v>0.117451705015715</v>
      </c>
      <c r="BA37" s="8">
        <v>0.126527028598763</v>
      </c>
      <c r="BB37" s="8">
        <v>0.0459397728518133</v>
      </c>
      <c r="BC37" s="8">
        <v>0.0402695326979377</v>
      </c>
      <c r="BD37" s="8">
        <v>0.0615696382775728</v>
      </c>
      <c r="BE37" s="8">
        <v>0.12296434247659</v>
      </c>
      <c r="BF37" s="8">
        <v>0.0543268318833678</v>
      </c>
      <c r="BG37" s="8">
        <v>0.0281992240876723</v>
      </c>
      <c r="BH37" s="8">
        <v>0.0546033215208695</v>
      </c>
      <c r="BI37" s="8">
        <v>0.263761374935272</v>
      </c>
      <c r="BJ37" s="8">
        <v>0.0750591749857206</v>
      </c>
      <c r="BK37" s="8">
        <v>0.0653907032399948</v>
      </c>
      <c r="BL37" s="8">
        <v>0.0965460422964214</v>
      </c>
      <c r="BM37" s="8">
        <v>0.133722344269106</v>
      </c>
      <c r="BN37" s="8">
        <v>0.140115881074049</v>
      </c>
      <c r="BO37" s="8">
        <v>0.128787883150802</v>
      </c>
    </row>
    <row r="38" spans="1:67" x14ac:dyDescent="0.2">
      <c r="A38" s="1">
        <v>2003</v>
      </c>
      <c r="B38" s="8">
        <v>0.0513977164116894</v>
      </c>
      <c r="C38" s="8">
        <v>0.0705132002442855</v>
      </c>
      <c r="D38" s="8">
        <v>0.0246283225563869</v>
      </c>
      <c r="E38" s="8">
        <v>0.0488596965182694</v>
      </c>
      <c r="F38" s="8">
        <v>0.11135960558309</v>
      </c>
      <c r="G38" s="8">
        <v>0.0391930895854849</v>
      </c>
      <c r="H38" s="8">
        <v>0.107487603878345</v>
      </c>
      <c r="I38" s="8">
        <v>0.0465506897458191</v>
      </c>
      <c r="J38" s="8">
        <v>0.09912019297254</v>
      </c>
      <c r="K38" s="8">
        <v>0.0635175810392603</v>
      </c>
      <c r="L38" s="8">
        <v>0.117052708266718</v>
      </c>
      <c r="M38" s="8">
        <v>0.0760776482419986</v>
      </c>
      <c r="N38" s="8">
        <v>0.0535535776432901</v>
      </c>
      <c r="O38" s="8">
        <v>0.0533739397305548</v>
      </c>
      <c r="P38" s="8">
        <v>0.0600134126421397</v>
      </c>
      <c r="Q38" s="8">
        <v>0.151777694190678</v>
      </c>
      <c r="R38" s="8">
        <v>0.132740562103858</v>
      </c>
      <c r="S38" s="8">
        <v>0.128661119326718</v>
      </c>
      <c r="T38" s="8">
        <v>0.0842049604797059</v>
      </c>
      <c r="U38" s="8">
        <v>0.0842049604797059</v>
      </c>
      <c r="V38" s="8">
        <v>0.0217797807072971</v>
      </c>
      <c r="W38" s="8">
        <v>0.0593287343152201</v>
      </c>
      <c r="X38" s="8">
        <v>0.0301678803778973</v>
      </c>
      <c r="Y38" s="8">
        <v>0.0658007135747499</v>
      </c>
      <c r="Z38" s="8">
        <v>0.0247382522942031</v>
      </c>
      <c r="AA38" s="8">
        <v>0.0764194619206933</v>
      </c>
      <c r="AB38" s="8">
        <v>0.0457576666286975</v>
      </c>
      <c r="AC38" s="8">
        <v>0.0523461422088728</v>
      </c>
      <c r="AD38" s="8">
        <v>0.0515221397899365</v>
      </c>
      <c r="AE38" s="8">
        <v>0.0460043031943338</v>
      </c>
      <c r="AF38" s="8">
        <v>0.0513129603365037</v>
      </c>
      <c r="AG38" s="8">
        <v>0.0460781817111589</v>
      </c>
      <c r="AH38" s="8">
        <v>0.106895362645003</v>
      </c>
      <c r="AI38" s="8">
        <v>0.179361204101216</v>
      </c>
      <c r="AJ38" s="8">
        <v>0.106895362645003</v>
      </c>
      <c r="AK38" s="8">
        <v>0.0520147334003832</v>
      </c>
      <c r="AL38" s="8">
        <v>0.224128555496515</v>
      </c>
      <c r="AM38" s="8">
        <v>0.0674726621285213</v>
      </c>
      <c r="AN38" s="8">
        <v>0.106895362645003</v>
      </c>
      <c r="AO38" s="8">
        <v>0.240396369320619</v>
      </c>
      <c r="AP38" s="8">
        <v>0.150917269980339</v>
      </c>
      <c r="AQ38" s="8">
        <v>0.0416702651078457</v>
      </c>
      <c r="AR38" s="8">
        <v>0.0416702651078457</v>
      </c>
      <c r="AS38" s="8">
        <v>0.0416702651078457</v>
      </c>
      <c r="AT38" s="8">
        <v>0.0416702651078457</v>
      </c>
      <c r="AU38" s="8">
        <v>0.0416702651078457</v>
      </c>
      <c r="AV38" s="8">
        <v>0.0416702651078457</v>
      </c>
      <c r="AW38" s="8">
        <v>0.0416702651078457</v>
      </c>
      <c r="AX38" s="8">
        <v>0.0275357990635243</v>
      </c>
      <c r="AY38" s="8">
        <v>0.0416702651078457</v>
      </c>
      <c r="AZ38" s="8">
        <v>0.107487603878345</v>
      </c>
      <c r="BA38" s="8">
        <v>0.114131564137157</v>
      </c>
      <c r="BB38" s="8">
        <v>0.0528382193952407</v>
      </c>
      <c r="BC38" s="8">
        <v>0.0375726898939846</v>
      </c>
      <c r="BD38" s="8">
        <v>0.063392867371933</v>
      </c>
      <c r="BE38" s="8">
        <v>0.12152012796062</v>
      </c>
      <c r="BF38" s="8">
        <v>0.053408772910266</v>
      </c>
      <c r="BG38" s="8">
        <v>0.0239281559290521</v>
      </c>
      <c r="BH38" s="8">
        <v>0.049059479118599</v>
      </c>
      <c r="BI38" s="8">
        <v>0.240368280755998</v>
      </c>
      <c r="BJ38" s="8">
        <v>0.0693456908266197</v>
      </c>
      <c r="BK38" s="8">
        <v>0.0605390142353406</v>
      </c>
      <c r="BL38" s="8">
        <v>0.100676139311702</v>
      </c>
      <c r="BM38" s="8">
        <v>0.130770667274746</v>
      </c>
      <c r="BN38" s="8">
        <v>0.137147156031513</v>
      </c>
      <c r="BO38" s="8">
        <v>0.129962627881401</v>
      </c>
    </row>
    <row r="39" spans="1:67" x14ac:dyDescent="0.2">
      <c r="A39" s="1">
        <v>2004</v>
      </c>
      <c r="B39" s="8">
        <v>0.0547139085215825</v>
      </c>
      <c r="C39" s="8">
        <v>0.0723105270909835</v>
      </c>
      <c r="D39" s="8">
        <v>0.0270026444718421</v>
      </c>
      <c r="E39" s="8">
        <v>0.051558004254753</v>
      </c>
      <c r="F39" s="8">
        <v>0.111507409842335</v>
      </c>
      <c r="G39" s="8">
        <v>0.0411649149500139</v>
      </c>
      <c r="H39" s="8">
        <v>0.0914311678642307</v>
      </c>
      <c r="I39" s="8">
        <v>0.0518442263177298</v>
      </c>
      <c r="J39" s="8">
        <v>0.103633797716863</v>
      </c>
      <c r="K39" s="8">
        <v>0.0666052879812111</v>
      </c>
      <c r="L39" s="8">
        <v>0.121135606034596</v>
      </c>
      <c r="M39" s="8">
        <v>0.0777371678468855</v>
      </c>
      <c r="N39" s="8">
        <v>0.0564030142021769</v>
      </c>
      <c r="O39" s="8">
        <v>0.0544124818696192</v>
      </c>
      <c r="P39" s="8">
        <v>0.0621183345475397</v>
      </c>
      <c r="Q39" s="8">
        <v>0.155747187319197</v>
      </c>
      <c r="R39" s="8">
        <v>0.129471379866651</v>
      </c>
      <c r="S39" s="8">
        <v>0.122216835771681</v>
      </c>
      <c r="T39" s="8">
        <v>0.0868191950293576</v>
      </c>
      <c r="U39" s="8">
        <v>0.0868191950293576</v>
      </c>
      <c r="V39" s="8">
        <v>0.0240466207013876</v>
      </c>
      <c r="W39" s="8">
        <v>0.0605796504327912</v>
      </c>
      <c r="X39" s="8">
        <v>0.0317018677900615</v>
      </c>
      <c r="Y39" s="8">
        <v>0.0679180561301192</v>
      </c>
      <c r="Z39" s="8">
        <v>0.0271056434722416</v>
      </c>
      <c r="AA39" s="8">
        <v>0.0875532969997326</v>
      </c>
      <c r="AB39" s="8">
        <v>0.0448353633848472</v>
      </c>
      <c r="AC39" s="8">
        <v>0.0497719594268259</v>
      </c>
      <c r="AD39" s="8">
        <v>0.0466773483664433</v>
      </c>
      <c r="AE39" s="8">
        <v>0.0512540259786218</v>
      </c>
      <c r="AF39" s="8">
        <v>0.0528912446725854</v>
      </c>
      <c r="AG39" s="8">
        <v>0.0469520645210775</v>
      </c>
      <c r="AH39" s="8">
        <v>0.10995055656542</v>
      </c>
      <c r="AI39" s="8">
        <v>0.21656648447683</v>
      </c>
      <c r="AJ39" s="8">
        <v>0.10995055656542</v>
      </c>
      <c r="AK39" s="8">
        <v>0.0622833937108503</v>
      </c>
      <c r="AL39" s="8">
        <v>0.21543930105126</v>
      </c>
      <c r="AM39" s="8">
        <v>0.0660577098591176</v>
      </c>
      <c r="AN39" s="8">
        <v>0.10995055656542</v>
      </c>
      <c r="AO39" s="8">
        <v>0.229322279473817</v>
      </c>
      <c r="AP39" s="8">
        <v>0.164405562778189</v>
      </c>
      <c r="AQ39" s="8">
        <v>0.0441808987658259</v>
      </c>
      <c r="AR39" s="8">
        <v>0.0441808987658259</v>
      </c>
      <c r="AS39" s="8">
        <v>0.0441808987658259</v>
      </c>
      <c r="AT39" s="8">
        <v>0.0441808987658259</v>
      </c>
      <c r="AU39" s="8">
        <v>0.0441808987658259</v>
      </c>
      <c r="AV39" s="8">
        <v>0.0441808987658259</v>
      </c>
      <c r="AW39" s="8">
        <v>0.0441808987658259</v>
      </c>
      <c r="AX39" s="8">
        <v>0.0305466363416563</v>
      </c>
      <c r="AY39" s="8">
        <v>0.0441808987658259</v>
      </c>
      <c r="AZ39" s="8">
        <v>0.0914311678642307</v>
      </c>
      <c r="BA39" s="8">
        <v>0.0995225106060706</v>
      </c>
      <c r="BB39" s="8">
        <v>0.0592528848607578</v>
      </c>
      <c r="BC39" s="8">
        <v>0.0408562007562211</v>
      </c>
      <c r="BD39" s="8">
        <v>0.0754189988079341</v>
      </c>
      <c r="BE39" s="8">
        <v>0.132871723266536</v>
      </c>
      <c r="BF39" s="8">
        <v>0.0588001521196632</v>
      </c>
      <c r="BG39" s="8">
        <v>0.024430459497884</v>
      </c>
      <c r="BH39" s="8">
        <v>0.0590428091409235</v>
      </c>
      <c r="BI39" s="8">
        <v>0.234874546567172</v>
      </c>
      <c r="BJ39" s="8">
        <v>0.0861186395588455</v>
      </c>
      <c r="BK39" s="8">
        <v>0.0632800631362863</v>
      </c>
      <c r="BL39" s="8">
        <v>0.108936558675713</v>
      </c>
      <c r="BM39" s="8">
        <v>0.14376549097736</v>
      </c>
      <c r="BN39" s="8">
        <v>0.129112356784673</v>
      </c>
      <c r="BO39" s="8">
        <v>0.139938203929484</v>
      </c>
    </row>
    <row r="40" spans="1:67" x14ac:dyDescent="0.2">
      <c r="A40" s="1">
        <v>2005</v>
      </c>
      <c r="B40" s="8">
        <v>0.0561219401452211</v>
      </c>
      <c r="C40" s="8">
        <v>0.0762431208689955</v>
      </c>
      <c r="D40" s="8">
        <v>0.0274655912228805</v>
      </c>
      <c r="E40" s="8">
        <v>0.0512571309518691</v>
      </c>
      <c r="F40" s="8">
        <v>0.0881347923595895</v>
      </c>
      <c r="G40" s="8">
        <v>0.0413595089443053</v>
      </c>
      <c r="H40" s="8">
        <v>0.083899167699492</v>
      </c>
      <c r="I40" s="8">
        <v>0.0538944346605448</v>
      </c>
      <c r="J40" s="8">
        <v>0.0970988027465572</v>
      </c>
      <c r="K40" s="8">
        <v>0.0742509761455038</v>
      </c>
      <c r="L40" s="8">
        <v>0.126264418950725</v>
      </c>
      <c r="M40" s="8">
        <v>0.0822055895504726</v>
      </c>
      <c r="N40" s="8">
        <v>0.0601929843942034</v>
      </c>
      <c r="O40" s="8">
        <v>0.0555638732414519</v>
      </c>
      <c r="P40" s="8">
        <v>0.0660740781854461</v>
      </c>
      <c r="Q40" s="8">
        <v>0.15919359212044</v>
      </c>
      <c r="R40" s="8">
        <v>0.123880394570395</v>
      </c>
      <c r="S40" s="8">
        <v>0.125420825825556</v>
      </c>
      <c r="T40" s="8">
        <v>0.0911213222615032</v>
      </c>
      <c r="U40" s="8">
        <v>0.0911213222615032</v>
      </c>
      <c r="V40" s="8">
        <v>0.0243997349230728</v>
      </c>
      <c r="W40" s="8">
        <v>0.0598388425218371</v>
      </c>
      <c r="X40" s="8">
        <v>0.0319882755357768</v>
      </c>
      <c r="Y40" s="8">
        <v>0.0701498179274992</v>
      </c>
      <c r="Z40" s="8">
        <v>0.0275242614740954</v>
      </c>
      <c r="AA40" s="8">
        <v>0.0838806536352499</v>
      </c>
      <c r="AB40" s="8">
        <v>0.0455453419216516</v>
      </c>
      <c r="AC40" s="8">
        <v>0.0448037116876271</v>
      </c>
      <c r="AD40" s="8">
        <v>0.0489077468177764</v>
      </c>
      <c r="AE40" s="8">
        <v>0.0524830210771704</v>
      </c>
      <c r="AF40" s="8">
        <v>0.052436326570272</v>
      </c>
      <c r="AG40" s="8">
        <v>0.0280704109212912</v>
      </c>
      <c r="AH40" s="8">
        <v>0.0947448274528268</v>
      </c>
      <c r="AI40" s="8">
        <v>0.220015191261629</v>
      </c>
      <c r="AJ40" s="8">
        <v>0.0947448274528268</v>
      </c>
      <c r="AK40" s="8">
        <v>0.060626325868968</v>
      </c>
      <c r="AL40" s="8">
        <v>0.148567482500661</v>
      </c>
      <c r="AM40" s="8">
        <v>0.0543436201953353</v>
      </c>
      <c r="AN40" s="8">
        <v>0.0947448274528268</v>
      </c>
      <c r="AO40" s="8">
        <v>0.19463269648526</v>
      </c>
      <c r="AP40" s="8">
        <v>0.169901553073987</v>
      </c>
      <c r="AQ40" s="8">
        <v>0.0449032852668617</v>
      </c>
      <c r="AR40" s="8">
        <v>0.0449032852668617</v>
      </c>
      <c r="AS40" s="8">
        <v>0.0449032852668617</v>
      </c>
      <c r="AT40" s="8">
        <v>0.0449032852668617</v>
      </c>
      <c r="AU40" s="8">
        <v>0.0449032852668617</v>
      </c>
      <c r="AV40" s="8">
        <v>0.0449032852668617</v>
      </c>
      <c r="AW40" s="8">
        <v>0.0449032852668617</v>
      </c>
      <c r="AX40" s="8">
        <v>0.0325043781164761</v>
      </c>
      <c r="AY40" s="8">
        <v>0.0449032852668617</v>
      </c>
      <c r="AZ40" s="8">
        <v>0.083899167699492</v>
      </c>
      <c r="BA40" s="8">
        <v>0.100277701682871</v>
      </c>
      <c r="BB40" s="8">
        <v>0.0585950270912291</v>
      </c>
      <c r="BC40" s="8">
        <v>0.0415972270727271</v>
      </c>
      <c r="BD40" s="8">
        <v>0.0776225174435026</v>
      </c>
      <c r="BE40" s="8">
        <v>0.140113464483554</v>
      </c>
      <c r="BF40" s="8">
        <v>0.061885994161778</v>
      </c>
      <c r="BG40" s="8">
        <v>0.0219881491073827</v>
      </c>
      <c r="BH40" s="8">
        <v>0.0513813098407695</v>
      </c>
      <c r="BI40" s="8">
        <v>0.249552409607154</v>
      </c>
      <c r="BJ40" s="8">
        <v>0.0786328554182146</v>
      </c>
      <c r="BK40" s="8">
        <v>0.0699857820579611</v>
      </c>
      <c r="BL40" s="8">
        <v>0.0658563989469061</v>
      </c>
      <c r="BM40" s="8">
        <v>0.158398646083978</v>
      </c>
      <c r="BN40" s="8">
        <v>0.118366764429421</v>
      </c>
      <c r="BO40" s="8">
        <v>0.137782238612086</v>
      </c>
    </row>
    <row r="41" spans="1:67" x14ac:dyDescent="0.2">
      <c r="A41" s="1">
        <v>2006</v>
      </c>
      <c r="B41" s="8">
        <v>0.0594440882738083</v>
      </c>
      <c r="C41" s="8">
        <v>0.0780342110114841</v>
      </c>
      <c r="D41" s="8">
        <v>0.0295712720115393</v>
      </c>
      <c r="E41" s="8">
        <v>0.0493357589811874</v>
      </c>
      <c r="F41" s="8">
        <v>0.118426732887198</v>
      </c>
      <c r="G41" s="8">
        <v>0.0460907464645264</v>
      </c>
      <c r="H41" s="8">
        <v>0.0824106529173406</v>
      </c>
      <c r="I41" s="8">
        <v>0.056338817921658</v>
      </c>
      <c r="J41" s="8">
        <v>0.102832739792309</v>
      </c>
      <c r="K41" s="8">
        <v>0.0763626687150427</v>
      </c>
      <c r="L41" s="8">
        <v>0.13079445624611</v>
      </c>
      <c r="M41" s="8">
        <v>0.0833865549531337</v>
      </c>
      <c r="N41" s="8">
        <v>0.0624929961188516</v>
      </c>
      <c r="O41" s="8">
        <v>0.0569019144014829</v>
      </c>
      <c r="P41" s="8">
        <v>0.0734903262368864</v>
      </c>
      <c r="Q41" s="8">
        <v>0.154798098428647</v>
      </c>
      <c r="R41" s="8">
        <v>0.111188398930183</v>
      </c>
      <c r="S41" s="8">
        <v>0.127776441454714</v>
      </c>
      <c r="T41" s="8">
        <v>0.0937534849054094</v>
      </c>
      <c r="U41" s="8">
        <v>0.0937534849054094</v>
      </c>
      <c r="V41" s="8">
        <v>0.0265080495226224</v>
      </c>
      <c r="W41" s="8">
        <v>0.0589293411986146</v>
      </c>
      <c r="X41" s="8">
        <v>0.0336943356490518</v>
      </c>
      <c r="Y41" s="8">
        <v>0.0721324842524129</v>
      </c>
      <c r="Z41" s="8">
        <v>0.0295175926643304</v>
      </c>
      <c r="AA41" s="8">
        <v>0.080076657926902</v>
      </c>
      <c r="AB41" s="8">
        <v>0.0431871070023794</v>
      </c>
      <c r="AC41" s="8">
        <v>0.043874781996679</v>
      </c>
      <c r="AD41" s="8">
        <v>0.0474605313288378</v>
      </c>
      <c r="AE41" s="8">
        <v>0.0523210305661992</v>
      </c>
      <c r="AF41" s="8">
        <v>0.0504829540360098</v>
      </c>
      <c r="AG41" s="8">
        <v>0.0345176151853748</v>
      </c>
      <c r="AH41" s="8">
        <v>0.116859535177584</v>
      </c>
      <c r="AI41" s="8">
        <v>0.196222939350103</v>
      </c>
      <c r="AJ41" s="8">
        <v>0.116859535177584</v>
      </c>
      <c r="AK41" s="8">
        <v>0.0813714611105648</v>
      </c>
      <c r="AL41" s="8">
        <v>0.270965123653609</v>
      </c>
      <c r="AM41" s="8">
        <v>0.0534298137590878</v>
      </c>
      <c r="AN41" s="8">
        <v>0.116859535177584</v>
      </c>
      <c r="AO41" s="8">
        <v>0.181039131879091</v>
      </c>
      <c r="AP41" s="8">
        <v>0.185228222568711</v>
      </c>
      <c r="AQ41" s="8">
        <v>0.0496131733695168</v>
      </c>
      <c r="AR41" s="8">
        <v>0.0496131733695168</v>
      </c>
      <c r="AS41" s="8">
        <v>0.0496131733695168</v>
      </c>
      <c r="AT41" s="8">
        <v>0.0496131733695168</v>
      </c>
      <c r="AU41" s="8">
        <v>0.0496131733695168</v>
      </c>
      <c r="AV41" s="8">
        <v>0.0496131733695168</v>
      </c>
      <c r="AW41" s="8">
        <v>0.0496131733695168</v>
      </c>
      <c r="AX41" s="8">
        <v>0.0373455557715265</v>
      </c>
      <c r="AY41" s="8">
        <v>0.0496131733695168</v>
      </c>
      <c r="AZ41" s="8">
        <v>0.0824106529173406</v>
      </c>
      <c r="BA41" s="8">
        <v>0.098892085173526</v>
      </c>
      <c r="BB41" s="8">
        <v>0.0566781904235647</v>
      </c>
      <c r="BC41" s="8">
        <v>0.0421811643234347</v>
      </c>
      <c r="BD41" s="8">
        <v>0.0753570493649096</v>
      </c>
      <c r="BE41" s="8">
        <v>0.150650263430325</v>
      </c>
      <c r="BF41" s="8">
        <v>0.0642324624669885</v>
      </c>
      <c r="BG41" s="8">
        <v>0.0255119557983614</v>
      </c>
      <c r="BH41" s="8">
        <v>0.0584410426973196</v>
      </c>
      <c r="BI41" s="8">
        <v>0.205483515539041</v>
      </c>
      <c r="BJ41" s="8">
        <v>0.0832707418742354</v>
      </c>
      <c r="BK41" s="8">
        <v>0.0711773702116823</v>
      </c>
      <c r="BL41" s="8">
        <v>0.0658590657993456</v>
      </c>
      <c r="BM41" s="8">
        <v>0.192534772494686</v>
      </c>
      <c r="BN41" s="8">
        <v>0.116466279645931</v>
      </c>
      <c r="BO41" s="8">
        <v>0.151055684326476</v>
      </c>
    </row>
    <row r="42" spans="1:67" x14ac:dyDescent="0.2">
      <c r="A42" s="1">
        <v>2007</v>
      </c>
      <c r="B42" s="8">
        <v>0.0622799503999231</v>
      </c>
      <c r="C42" s="8">
        <v>0.0804738757017237</v>
      </c>
      <c r="D42" s="8">
        <v>0.0318096178566488</v>
      </c>
      <c r="E42" s="8">
        <v>0.0501619863717115</v>
      </c>
      <c r="F42" s="8">
        <v>0.108167194839463</v>
      </c>
      <c r="G42" s="8">
        <v>0.0509225153247255</v>
      </c>
      <c r="H42" s="8">
        <v>0.0856654429171828</v>
      </c>
      <c r="I42" s="8">
        <v>0.0605590870363615</v>
      </c>
      <c r="J42" s="8">
        <v>0.0992756746330568</v>
      </c>
      <c r="K42" s="8">
        <v>0.0770485949341602</v>
      </c>
      <c r="L42" s="8">
        <v>0.133759069278765</v>
      </c>
      <c r="M42" s="8">
        <v>0.0795852155807657</v>
      </c>
      <c r="N42" s="8">
        <v>0.0634944115446042</v>
      </c>
      <c r="O42" s="8">
        <v>0.056870131249395</v>
      </c>
      <c r="P42" s="8">
        <v>0.0762932968286912</v>
      </c>
      <c r="Q42" s="8">
        <v>0.17269599594679</v>
      </c>
      <c r="R42" s="8">
        <v>0.110838274760095</v>
      </c>
      <c r="S42" s="8">
        <v>0.125354023667257</v>
      </c>
      <c r="T42" s="8">
        <v>0.0965955745289787</v>
      </c>
      <c r="U42" s="8">
        <v>0.0965955745289787</v>
      </c>
      <c r="V42" s="8">
        <v>0.0286155004464164</v>
      </c>
      <c r="W42" s="8">
        <v>0.0610505459056604</v>
      </c>
      <c r="X42" s="8">
        <v>0.0374632673762127</v>
      </c>
      <c r="Y42" s="8">
        <v>0.0762947102103163</v>
      </c>
      <c r="Z42" s="8">
        <v>0.0317045833126209</v>
      </c>
      <c r="AA42" s="8">
        <v>0.0809700650047073</v>
      </c>
      <c r="AB42" s="8">
        <v>0.0416717727896828</v>
      </c>
      <c r="AC42" s="8">
        <v>0.0425566518551661</v>
      </c>
      <c r="AD42" s="8">
        <v>0.0404439139395911</v>
      </c>
      <c r="AE42" s="8">
        <v>0.060046168291276</v>
      </c>
      <c r="AF42" s="8">
        <v>0.0512796261511988</v>
      </c>
      <c r="AG42" s="8">
        <v>0.0353070866744655</v>
      </c>
      <c r="AH42" s="8">
        <v>0.105244819325315</v>
      </c>
      <c r="AI42" s="8">
        <v>0.20511092782219</v>
      </c>
      <c r="AJ42" s="8">
        <v>0.105244819325315</v>
      </c>
      <c r="AK42" s="8">
        <v>0.0612510164151542</v>
      </c>
      <c r="AL42" s="8">
        <v>0.226765136897225</v>
      </c>
      <c r="AM42" s="8">
        <v>0.0553572595278925</v>
      </c>
      <c r="AN42" s="8">
        <v>0.105244819325315</v>
      </c>
      <c r="AO42" s="8">
        <v>0.273874075161516</v>
      </c>
      <c r="AP42" s="8">
        <v>0.184168811101693</v>
      </c>
      <c r="AQ42" s="8">
        <v>0.0547410359155177</v>
      </c>
      <c r="AR42" s="8">
        <v>0.0547410359155177</v>
      </c>
      <c r="AS42" s="8">
        <v>0.0547410359155177</v>
      </c>
      <c r="AT42" s="8">
        <v>0.0547410359155177</v>
      </c>
      <c r="AU42" s="8">
        <v>0.0547410359155177</v>
      </c>
      <c r="AV42" s="8">
        <v>0.0547410359155177</v>
      </c>
      <c r="AW42" s="8">
        <v>0.0547410359155177</v>
      </c>
      <c r="AX42" s="8">
        <v>0.0391672929386552</v>
      </c>
      <c r="AY42" s="8">
        <v>0.0547410359155177</v>
      </c>
      <c r="AZ42" s="8">
        <v>0.0856654429171828</v>
      </c>
      <c r="BA42" s="8">
        <v>0.101882095809436</v>
      </c>
      <c r="BB42" s="8">
        <v>0.0578426739619265</v>
      </c>
      <c r="BC42" s="8">
        <v>0.046280579279372</v>
      </c>
      <c r="BD42" s="8">
        <v>0.0810948977800759</v>
      </c>
      <c r="BE42" s="8">
        <v>0.156664993008998</v>
      </c>
      <c r="BF42" s="8">
        <v>0.0680550341346339</v>
      </c>
      <c r="BG42" s="8">
        <v>0.0216859273686011</v>
      </c>
      <c r="BH42" s="8">
        <v>0.0545367332115206</v>
      </c>
      <c r="BI42" s="8">
        <v>0.182656031487476</v>
      </c>
      <c r="BJ42" s="8">
        <v>0.0840733868031227</v>
      </c>
      <c r="BK42" s="8">
        <v>0.0473516220662124</v>
      </c>
      <c r="BL42" s="8">
        <v>0.0639829898288881</v>
      </c>
      <c r="BM42" s="8">
        <v>0.214204483866134</v>
      </c>
      <c r="BN42" s="8">
        <v>0.108973822274379</v>
      </c>
      <c r="BO42" s="8">
        <v>0.149045305373057</v>
      </c>
    </row>
    <row r="43" spans="1:67" x14ac:dyDescent="0.2">
      <c r="A43" s="1">
        <v>2008</v>
      </c>
      <c r="B43" s="8">
        <v>0.0645680972166712</v>
      </c>
      <c r="C43" s="8">
        <v>0.0791172924631631</v>
      </c>
      <c r="D43" s="8">
        <v>0.0343250013484202</v>
      </c>
      <c r="E43" s="8">
        <v>0.0447594212458266</v>
      </c>
      <c r="F43" s="8">
        <v>0.135861372002933</v>
      </c>
      <c r="G43" s="8">
        <v>0.0555893883247401</v>
      </c>
      <c r="H43" s="8">
        <v>0.0901427368111354</v>
      </c>
      <c r="I43" s="8">
        <v>0.0617693626619414</v>
      </c>
      <c r="J43" s="8">
        <v>0.101306275251175</v>
      </c>
      <c r="K43" s="8">
        <v>0.0792622541453395</v>
      </c>
      <c r="L43" s="8">
        <v>0.145474423499914</v>
      </c>
      <c r="M43" s="8">
        <v>0.074951059529164</v>
      </c>
      <c r="N43" s="8">
        <v>0.0585580967444266</v>
      </c>
      <c r="O43" s="8">
        <v>0.0609210665056911</v>
      </c>
      <c r="P43" s="8">
        <v>0.067956494982673</v>
      </c>
      <c r="Q43" s="8">
        <v>0.161139227848629</v>
      </c>
      <c r="R43" s="8">
        <v>0.107901948549562</v>
      </c>
      <c r="S43" s="8">
        <v>0.124342309808666</v>
      </c>
      <c r="T43" s="8">
        <v>0.0983673464366958</v>
      </c>
      <c r="U43" s="8">
        <v>0.0983673464366958</v>
      </c>
      <c r="V43" s="8">
        <v>0.0305927981929774</v>
      </c>
      <c r="W43" s="8">
        <v>0.0672997382126114</v>
      </c>
      <c r="X43" s="8">
        <v>0.0387366154218629</v>
      </c>
      <c r="Y43" s="8">
        <v>0.0842788526430944</v>
      </c>
      <c r="Z43" s="8">
        <v>0.0340585611332996</v>
      </c>
      <c r="AA43" s="8">
        <v>0.078048296241325</v>
      </c>
      <c r="AB43" s="8">
        <v>0.0277460338256095</v>
      </c>
      <c r="AC43" s="8">
        <v>0.0475327044384549</v>
      </c>
      <c r="AD43" s="8">
        <v>0.047162362029561</v>
      </c>
      <c r="AE43" s="8">
        <v>0.0631140726118102</v>
      </c>
      <c r="AF43" s="8">
        <v>0.0457760293432933</v>
      </c>
      <c r="AG43" s="8">
        <v>0.0386860830609413</v>
      </c>
      <c r="AH43" s="8">
        <v>0.117946791419542</v>
      </c>
      <c r="AI43" s="8">
        <v>0.196421363547871</v>
      </c>
      <c r="AJ43" s="8">
        <v>0.117946791419542</v>
      </c>
      <c r="AK43" s="8">
        <v>0.064187875039379</v>
      </c>
      <c r="AL43" s="8">
        <v>0.276609598492258</v>
      </c>
      <c r="AM43" s="8">
        <v>0.0583701046383853</v>
      </c>
      <c r="AN43" s="8">
        <v>0.117946791419542</v>
      </c>
      <c r="AO43" s="8">
        <v>0.263394518110369</v>
      </c>
      <c r="AP43" s="8">
        <v>0.16546698368771</v>
      </c>
      <c r="AQ43" s="8">
        <v>0.0601183299288588</v>
      </c>
      <c r="AR43" s="8">
        <v>0.0601183299288588</v>
      </c>
      <c r="AS43" s="8">
        <v>0.0601183299288588</v>
      </c>
      <c r="AT43" s="8">
        <v>0.0601183299288588</v>
      </c>
      <c r="AU43" s="8">
        <v>0.0601183299288588</v>
      </c>
      <c r="AV43" s="8">
        <v>0.0601183299288588</v>
      </c>
      <c r="AW43" s="8">
        <v>0.0601183299288588</v>
      </c>
      <c r="AX43" s="8">
        <v>0.0406425656987153</v>
      </c>
      <c r="AY43" s="8">
        <v>0.0601183299288588</v>
      </c>
      <c r="AZ43" s="8">
        <v>0.0901427368111354</v>
      </c>
      <c r="BA43" s="8">
        <v>0.100546917354276</v>
      </c>
      <c r="BB43" s="8">
        <v>0.0586814948791812</v>
      </c>
      <c r="BC43" s="8">
        <v>0.0445491397053094</v>
      </c>
      <c r="BD43" s="8">
        <v>0.104588754426738</v>
      </c>
      <c r="BE43" s="8">
        <v>0.144472956686071</v>
      </c>
      <c r="BF43" s="8">
        <v>0.0684654539733783</v>
      </c>
      <c r="BG43" s="8">
        <v>0.0154479853880848</v>
      </c>
      <c r="BH43" s="8">
        <v>0.0544234217877128</v>
      </c>
      <c r="BI43" s="8">
        <v>0.177088452177147</v>
      </c>
      <c r="BJ43" s="8">
        <v>0.054489225618287</v>
      </c>
      <c r="BK43" s="8">
        <v>0.0373600747768257</v>
      </c>
      <c r="BL43" s="8">
        <v>0.0969241404757432</v>
      </c>
      <c r="BM43" s="8">
        <v>0.236454556174514</v>
      </c>
      <c r="BN43" s="8">
        <v>0.0941756741186969</v>
      </c>
      <c r="BO43" s="8">
        <v>0.152315244079556</v>
      </c>
    </row>
    <row r="44" spans="1:67" x14ac:dyDescent="0.2">
      <c r="A44" s="1">
        <v>2009</v>
      </c>
      <c r="B44" s="8">
        <v>0.0643637445231031</v>
      </c>
      <c r="C44" s="8">
        <v>0.0806367867248787</v>
      </c>
      <c r="D44" s="8">
        <v>0.0349546966868139</v>
      </c>
      <c r="E44" s="8">
        <v>0.0558952517855068</v>
      </c>
      <c r="F44" s="8">
        <v>0.150041026504936</v>
      </c>
      <c r="G44" s="8">
        <v>0.0455586552269387</v>
      </c>
      <c r="H44" s="8">
        <v>0.093665051398088</v>
      </c>
      <c r="I44" s="8">
        <v>0.0503033720197237</v>
      </c>
      <c r="J44" s="8">
        <v>0.0924320606255679</v>
      </c>
      <c r="K44" s="8">
        <v>0.0805667342823057</v>
      </c>
      <c r="L44" s="8">
        <v>0.144239195516011</v>
      </c>
      <c r="M44" s="8">
        <v>0.0727867001385489</v>
      </c>
      <c r="N44" s="8">
        <v>0.0610197514416185</v>
      </c>
      <c r="O44" s="8">
        <v>0.0654873198681147</v>
      </c>
      <c r="P44" s="8">
        <v>0.0622425079745296</v>
      </c>
      <c r="Q44" s="8">
        <v>0.16700095522884</v>
      </c>
      <c r="R44" s="8">
        <v>0.107950990809333</v>
      </c>
      <c r="S44" s="8">
        <v>0.126205298045655</v>
      </c>
      <c r="T44" s="8">
        <v>0.0994528300219111</v>
      </c>
      <c r="U44" s="8">
        <v>0.0994528300219111</v>
      </c>
      <c r="V44" s="8">
        <v>0.0314789833717788</v>
      </c>
      <c r="W44" s="8">
        <v>0.0701804053085834</v>
      </c>
      <c r="X44" s="8">
        <v>0.0359988416089326</v>
      </c>
      <c r="Y44" s="8">
        <v>0.0790940398127099</v>
      </c>
      <c r="Z44" s="8">
        <v>0.0347444760597688</v>
      </c>
      <c r="AA44" s="8">
        <v>0.070895595818122</v>
      </c>
      <c r="AB44" s="8">
        <v>0.0459980965952135</v>
      </c>
      <c r="AC44" s="8">
        <v>0.0507285158979054</v>
      </c>
      <c r="AD44" s="8">
        <v>0.056959433897206</v>
      </c>
      <c r="AE44" s="8">
        <v>0.0703480908492602</v>
      </c>
      <c r="AF44" s="8">
        <v>0.0558084018319661</v>
      </c>
      <c r="AG44" s="8">
        <v>0.0442946791852997</v>
      </c>
      <c r="AH44" s="8">
        <v>0.118098727099121</v>
      </c>
      <c r="AI44" s="8">
        <v>0.152462951057641</v>
      </c>
      <c r="AJ44" s="8">
        <v>0.118098727099121</v>
      </c>
      <c r="AK44" s="8">
        <v>0.0624607306181476</v>
      </c>
      <c r="AL44" s="8">
        <v>0.304463354705477</v>
      </c>
      <c r="AM44" s="8">
        <v>0.0573321746946432</v>
      </c>
      <c r="AN44" s="8">
        <v>0.118098727099121</v>
      </c>
      <c r="AO44" s="8">
        <v>0.251186625861075</v>
      </c>
      <c r="AP44" s="8">
        <v>0.161220477614885</v>
      </c>
      <c r="AQ44" s="8">
        <v>0.0485052775823306</v>
      </c>
      <c r="AR44" s="8">
        <v>0.0485052775823306</v>
      </c>
      <c r="AS44" s="8">
        <v>0.0485052775823306</v>
      </c>
      <c r="AT44" s="8">
        <v>0.0485052775823306</v>
      </c>
      <c r="AU44" s="8">
        <v>0.0485052775823306</v>
      </c>
      <c r="AV44" s="8">
        <v>0.0485052775823306</v>
      </c>
      <c r="AW44" s="8">
        <v>0.0485052775823306</v>
      </c>
      <c r="AX44" s="8">
        <v>0.0343201674889965</v>
      </c>
      <c r="AY44" s="8">
        <v>0.0485052775823306</v>
      </c>
      <c r="AZ44" s="8">
        <v>0.093665051398088</v>
      </c>
      <c r="BA44" s="8">
        <v>0.105125421962782</v>
      </c>
      <c r="BB44" s="8">
        <v>0.0412080485798181</v>
      </c>
      <c r="BC44" s="8">
        <v>0.0370490073314379</v>
      </c>
      <c r="BD44" s="8">
        <v>0.100158591040765</v>
      </c>
      <c r="BE44" s="8">
        <v>0.137309360981208</v>
      </c>
      <c r="BF44" s="8">
        <v>0.055775777146256</v>
      </c>
      <c r="BG44" s="8">
        <v>0.0202749775115307</v>
      </c>
      <c r="BH44" s="8">
        <v>0.0607095217240069</v>
      </c>
      <c r="BI44" s="8">
        <v>0.159497553517242</v>
      </c>
      <c r="BJ44" s="8">
        <v>0.0393232979979834</v>
      </c>
      <c r="BK44" s="8">
        <v>0.0263109452959907</v>
      </c>
      <c r="BL44" s="8">
        <v>0.077052688076901</v>
      </c>
      <c r="BM44" s="8">
        <v>0.209394388296178</v>
      </c>
      <c r="BN44" s="8">
        <v>0.09395166113471</v>
      </c>
      <c r="BO44" s="8">
        <v>0.140509317223521</v>
      </c>
    </row>
    <row r="45" spans="1:67" x14ac:dyDescent="0.2">
      <c r="A45" s="1">
        <v>2010</v>
      </c>
      <c r="B45" s="8">
        <v>0.065178956222717</v>
      </c>
      <c r="C45" s="8">
        <v>0.0803186100309938</v>
      </c>
      <c r="D45" s="8">
        <v>0.0349850469424869</v>
      </c>
      <c r="E45" s="8">
        <v>0.0552192821393287</v>
      </c>
      <c r="F45" s="8">
        <v>0.166160148113166</v>
      </c>
      <c r="G45" s="8">
        <v>0.0436143824580955</v>
      </c>
      <c r="H45" s="8">
        <v>0.0897908651986526</v>
      </c>
      <c r="I45" s="8">
        <v>0.0524184901820209</v>
      </c>
      <c r="J45" s="8">
        <v>0.0987692717157676</v>
      </c>
      <c r="K45" s="8">
        <v>0.0851104912074317</v>
      </c>
      <c r="L45" s="8">
        <v>0.148668582246276</v>
      </c>
      <c r="M45" s="8">
        <v>0.0748463488117059</v>
      </c>
      <c r="N45" s="8">
        <v>0.0635483842998827</v>
      </c>
      <c r="O45" s="8">
        <v>0.06738714108103</v>
      </c>
      <c r="P45" s="8">
        <v>0.067259095670327</v>
      </c>
      <c r="Q45" s="8">
        <v>0.134843248062564</v>
      </c>
      <c r="R45" s="8">
        <v>0.111656117192083</v>
      </c>
      <c r="S45" s="8">
        <v>0.114462601615309</v>
      </c>
      <c r="T45" s="8">
        <v>0.101017054340329</v>
      </c>
      <c r="U45" s="8">
        <v>0.101017054340329</v>
      </c>
      <c r="V45" s="8">
        <v>0.0314806203488969</v>
      </c>
      <c r="W45" s="8">
        <v>0.0690611661091476</v>
      </c>
      <c r="X45" s="8">
        <v>0.0336051663245805</v>
      </c>
      <c r="Y45" s="8">
        <v>0.0824957394718142</v>
      </c>
      <c r="Z45" s="8">
        <v>0.0348416791866757</v>
      </c>
      <c r="AA45" s="8">
        <v>0.072510220410061</v>
      </c>
      <c r="AB45" s="8">
        <v>0.0507126643947574</v>
      </c>
      <c r="AC45" s="8">
        <v>0.0482479153740902</v>
      </c>
      <c r="AD45" s="8">
        <v>0.0533354740943928</v>
      </c>
      <c r="AE45" s="8">
        <v>0.0630756868569512</v>
      </c>
      <c r="AF45" s="8">
        <v>0.0562041163540678</v>
      </c>
      <c r="AG45" s="8">
        <v>0.123042203629049</v>
      </c>
      <c r="AH45" s="8">
        <v>0.128353121994413</v>
      </c>
      <c r="AI45" s="8">
        <v>0.161114758444703</v>
      </c>
      <c r="AJ45" s="8">
        <v>0.128353121994413</v>
      </c>
      <c r="AK45" s="8">
        <v>0.0691486551834747</v>
      </c>
      <c r="AL45" s="8">
        <v>0.308511981831002</v>
      </c>
      <c r="AM45" s="8">
        <v>0.0590309532831429</v>
      </c>
      <c r="AN45" s="8">
        <v>0.128353121994413</v>
      </c>
      <c r="AO45" s="8">
        <v>0.235968582725354</v>
      </c>
      <c r="AP45" s="8">
        <v>0.145956615681348</v>
      </c>
      <c r="AQ45" s="8">
        <v>0.0472004566959904</v>
      </c>
      <c r="AR45" s="8">
        <v>0.0472004566959904</v>
      </c>
      <c r="AS45" s="8">
        <v>0.0472004566959904</v>
      </c>
      <c r="AT45" s="8">
        <v>0.0472004566959905</v>
      </c>
      <c r="AU45" s="8">
        <v>0.0472004566959904</v>
      </c>
      <c r="AV45" s="8">
        <v>0.0472004566959904</v>
      </c>
      <c r="AW45" s="8">
        <v>0.0472004566959904</v>
      </c>
      <c r="AX45" s="8">
        <v>0.0345980298872212</v>
      </c>
      <c r="AY45" s="8">
        <v>0.0472004566959904</v>
      </c>
      <c r="AZ45" s="8">
        <v>0.0897908651986526</v>
      </c>
      <c r="BA45" s="8">
        <v>0.0997944819755822</v>
      </c>
      <c r="BB45" s="8">
        <v>0.0378304623395528</v>
      </c>
      <c r="BC45" s="8">
        <v>0.0374958126058294</v>
      </c>
      <c r="BD45" s="8">
        <v>0.1016523498749</v>
      </c>
      <c r="BE45" s="8">
        <v>0.158588081309683</v>
      </c>
      <c r="BF45" s="8">
        <v>0.0562982181107564</v>
      </c>
      <c r="BG45" s="8">
        <v>0.0237421989266053</v>
      </c>
      <c r="BH45" s="8">
        <v>0.0694218306858525</v>
      </c>
      <c r="BI45" s="8">
        <v>0.157284831388694</v>
      </c>
      <c r="BJ45" s="8">
        <v>0.0312630792080499</v>
      </c>
      <c r="BK45" s="8">
        <v>0.0226846438839863</v>
      </c>
      <c r="BL45" s="8">
        <v>0.0684646419044394</v>
      </c>
      <c r="BM45" s="8">
        <v>0.211831819242029</v>
      </c>
      <c r="BN45" s="8">
        <v>0.0936053442044486</v>
      </c>
      <c r="BO45" s="8">
        <v>0.142685739227459</v>
      </c>
    </row>
    <row r="46" spans="1:67" x14ac:dyDescent="0.2">
      <c r="A46" s="1">
        <v>2011</v>
      </c>
      <c r="B46" s="8">
        <v>0.0672886996438644</v>
      </c>
      <c r="C46" s="8">
        <v>0.0836685554321242</v>
      </c>
      <c r="D46" s="8">
        <v>0.0354545082141826</v>
      </c>
      <c r="E46" s="8">
        <v>0.0562948094357537</v>
      </c>
      <c r="F46" s="8">
        <v>0.169140029274117</v>
      </c>
      <c r="G46" s="8">
        <v>0.0428056472761406</v>
      </c>
      <c r="H46" s="8">
        <v>0.0810883997302205</v>
      </c>
      <c r="I46" s="8">
        <v>0.055765062180517</v>
      </c>
      <c r="J46" s="8">
        <v>0.0954721323852072</v>
      </c>
      <c r="K46" s="8">
        <v>0.0903455015747649</v>
      </c>
      <c r="L46" s="8">
        <v>0.154558745504976</v>
      </c>
      <c r="M46" s="8">
        <v>0.0757491113248297</v>
      </c>
      <c r="N46" s="8">
        <v>0.065041305571118</v>
      </c>
      <c r="O46" s="8">
        <v>0.068595718958453</v>
      </c>
      <c r="P46" s="8">
        <v>0.0670204630825332</v>
      </c>
      <c r="Q46" s="8">
        <v>0.144315270676102</v>
      </c>
      <c r="R46" s="8">
        <v>0.116783323667319</v>
      </c>
      <c r="S46" s="8">
        <v>0.113129068166243</v>
      </c>
      <c r="T46" s="8">
        <v>0.104050466402893</v>
      </c>
      <c r="U46" s="8">
        <v>0.104050466402893</v>
      </c>
      <c r="V46" s="8">
        <v>0.0318815969190787</v>
      </c>
      <c r="W46" s="8">
        <v>0.0678088794635697</v>
      </c>
      <c r="X46" s="8">
        <v>0.0349595655902627</v>
      </c>
      <c r="Y46" s="8">
        <v>0.0861936276613705</v>
      </c>
      <c r="Z46" s="8">
        <v>0.0353518967338832</v>
      </c>
      <c r="AA46" s="8">
        <v>0.0708388857895435</v>
      </c>
      <c r="AB46" s="8">
        <v>0.0505843475678188</v>
      </c>
      <c r="AC46" s="8">
        <v>0.0505013417053672</v>
      </c>
      <c r="AD46" s="8">
        <v>0.0623642582115208</v>
      </c>
      <c r="AE46" s="8">
        <v>0.067629961846749</v>
      </c>
      <c r="AF46" s="8">
        <v>0.057283105537586</v>
      </c>
      <c r="AG46" s="8">
        <v>0.168194274115845</v>
      </c>
      <c r="AH46" s="8">
        <v>0.134717556497455</v>
      </c>
      <c r="AI46" s="8">
        <v>0.173271239544277</v>
      </c>
      <c r="AJ46" s="8">
        <v>0.134717556497455</v>
      </c>
      <c r="AK46" s="8">
        <v>0.0737080946604876</v>
      </c>
      <c r="AL46" s="8">
        <v>0.291459625817291</v>
      </c>
      <c r="AM46" s="8">
        <v>0.060861908255656</v>
      </c>
      <c r="AN46" s="8">
        <v>0.134717556497455</v>
      </c>
      <c r="AO46" s="8">
        <v>0.272787411221059</v>
      </c>
      <c r="AP46" s="8">
        <v>0.15877918869235</v>
      </c>
      <c r="AQ46" s="8">
        <v>0.0455070815372404</v>
      </c>
      <c r="AR46" s="8">
        <v>0.0455070815372404</v>
      </c>
      <c r="AS46" s="8">
        <v>0.0455070815372404</v>
      </c>
      <c r="AT46" s="8">
        <v>0.0455070815372404</v>
      </c>
      <c r="AU46" s="8">
        <v>0.0455070815372404</v>
      </c>
      <c r="AV46" s="8">
        <v>0.0455070815372404</v>
      </c>
      <c r="AW46" s="8">
        <v>0.0455070815372404</v>
      </c>
      <c r="AX46" s="8">
        <v>0.0342639662224354</v>
      </c>
      <c r="AY46" s="8">
        <v>0.0455070815372404</v>
      </c>
      <c r="AZ46" s="8">
        <v>0.0810883997302205</v>
      </c>
      <c r="BA46" s="8">
        <v>0.0861456688627426</v>
      </c>
      <c r="BB46" s="8">
        <v>0.0421816902174314</v>
      </c>
      <c r="BC46" s="8">
        <v>0.0417582762192964</v>
      </c>
      <c r="BD46" s="8">
        <v>0.103757699154757</v>
      </c>
      <c r="BE46" s="8">
        <v>0.158545033551377</v>
      </c>
      <c r="BF46" s="8">
        <v>0.0583088852052154</v>
      </c>
      <c r="BG46" s="8">
        <v>0.0293339956753106</v>
      </c>
      <c r="BH46" s="8">
        <v>0.0597811257748415</v>
      </c>
      <c r="BI46" s="8">
        <v>0.151272223522183</v>
      </c>
      <c r="BJ46" s="8">
        <v>0.0251450953115627</v>
      </c>
      <c r="BK46" s="8">
        <v>0.0286492556814014</v>
      </c>
      <c r="BL46" s="8">
        <v>0.0604465416148439</v>
      </c>
      <c r="BM46" s="8">
        <v>0.213682639081115</v>
      </c>
      <c r="BN46" s="8">
        <v>0.0932681269628928</v>
      </c>
      <c r="BO46" s="8">
        <v>0.143759500803706</v>
      </c>
    </row>
    <row r="47" spans="1:67" x14ac:dyDescent="0.2">
      <c r="A47" s="1">
        <v>2012</v>
      </c>
      <c r="B47" s="8">
        <v>0.0662467763833142</v>
      </c>
      <c r="C47" s="8">
        <v>0.0851652605278378</v>
      </c>
      <c r="D47" s="8">
        <v>0.0347222315253645</v>
      </c>
      <c r="E47" s="8">
        <v>0.057654043233285</v>
      </c>
      <c r="F47" s="8">
        <v>0.14058631469973</v>
      </c>
      <c r="G47" s="8">
        <v>0.0399588671460182</v>
      </c>
      <c r="H47" s="8">
        <v>0.0893036465755581</v>
      </c>
      <c r="I47" s="8">
        <v>0.0554877003027034</v>
      </c>
      <c r="J47" s="8">
        <v>0.0924075003229919</v>
      </c>
      <c r="K47" s="8">
        <v>0.0932166675678307</v>
      </c>
      <c r="L47" s="8">
        <v>0.165225969541569</v>
      </c>
      <c r="M47" s="8">
        <v>0.0775503592668394</v>
      </c>
      <c r="N47" s="8">
        <v>0.0682092778186822</v>
      </c>
      <c r="O47" s="8">
        <v>0.0699585296234862</v>
      </c>
      <c r="P47" s="8">
        <v>0.0693024806970958</v>
      </c>
      <c r="Q47" s="8">
        <v>0.140459575458407</v>
      </c>
      <c r="R47" s="8">
        <v>0.109389084655578</v>
      </c>
      <c r="S47" s="8">
        <v>0.106091880277494</v>
      </c>
      <c r="T47" s="8">
        <v>0.107181753983373</v>
      </c>
      <c r="U47" s="8">
        <v>0.107181753983373</v>
      </c>
      <c r="V47" s="8">
        <v>0.030560290448354</v>
      </c>
      <c r="W47" s="8">
        <v>0.070738068591283</v>
      </c>
      <c r="X47" s="8">
        <v>0.0368596057436592</v>
      </c>
      <c r="Y47" s="8">
        <v>0.0848031707756422</v>
      </c>
      <c r="Z47" s="8">
        <v>0.0344941785066015</v>
      </c>
      <c r="AA47" s="8">
        <v>0.0645777413695804</v>
      </c>
      <c r="AB47" s="8">
        <v>0.0560025072761625</v>
      </c>
      <c r="AC47" s="8">
        <v>0.0437586320488826</v>
      </c>
      <c r="AD47" s="8">
        <v>0.0565213349214702</v>
      </c>
      <c r="AE47" s="8">
        <v>0.0635874673542706</v>
      </c>
      <c r="AF47" s="8">
        <v>0.0585028855104873</v>
      </c>
      <c r="AG47" s="8">
        <v>0.19339865690782</v>
      </c>
      <c r="AH47" s="8">
        <v>0.124562280333986</v>
      </c>
      <c r="AI47" s="8">
        <v>0.174642997877874</v>
      </c>
      <c r="AJ47" s="8">
        <v>0.124562280333986</v>
      </c>
      <c r="AK47" s="8">
        <v>0.0699645195832108</v>
      </c>
      <c r="AL47" s="8">
        <v>0.204928241579367</v>
      </c>
      <c r="AM47" s="8">
        <v>0.0621755203010077</v>
      </c>
      <c r="AN47" s="8">
        <v>0.124562280333986</v>
      </c>
      <c r="AO47" s="8">
        <v>0.24485859286517</v>
      </c>
      <c r="AP47" s="8">
        <v>0.104472083562602</v>
      </c>
      <c r="AQ47" s="8">
        <v>0.0422776380547929</v>
      </c>
      <c r="AR47" s="8">
        <v>0.0422776380547929</v>
      </c>
      <c r="AS47" s="8">
        <v>0.0422776380547929</v>
      </c>
      <c r="AT47" s="8">
        <v>0.0422776380547929</v>
      </c>
      <c r="AU47" s="8">
        <v>0.0422776380547929</v>
      </c>
      <c r="AV47" s="8">
        <v>0.0422776380547929</v>
      </c>
      <c r="AW47" s="8">
        <v>0.0422776380547929</v>
      </c>
      <c r="AX47" s="8">
        <v>0.0323419736758998</v>
      </c>
      <c r="AY47" s="8">
        <v>0.0422776380547929</v>
      </c>
      <c r="AZ47" s="8">
        <v>0.0893036465755581</v>
      </c>
      <c r="BA47" s="8">
        <v>0.0940379828634021</v>
      </c>
      <c r="BB47" s="8">
        <v>0.037255109380805</v>
      </c>
      <c r="BC47" s="8">
        <v>0.0432418465579899</v>
      </c>
      <c r="BD47" s="8">
        <v>0.111039509419537</v>
      </c>
      <c r="BE47" s="8">
        <v>0.167876046281062</v>
      </c>
      <c r="BF47" s="8">
        <v>0.0555903756020163</v>
      </c>
      <c r="BG47" s="8">
        <v>0.0378075581304201</v>
      </c>
      <c r="BH47" s="8">
        <v>0.0559455763562639</v>
      </c>
      <c r="BI47" s="8">
        <v>0.146734659865768</v>
      </c>
      <c r="BJ47" s="8">
        <v>0.0198788089388695</v>
      </c>
      <c r="BK47" s="8">
        <v>0.0352637617437813</v>
      </c>
      <c r="BL47" s="8">
        <v>0.0600214667590843</v>
      </c>
      <c r="BM47" s="8">
        <v>0.204306114754724</v>
      </c>
      <c r="BN47" s="8">
        <v>0.0882269986544825</v>
      </c>
      <c r="BO47" s="8">
        <v>0.146978536417698</v>
      </c>
    </row>
    <row r="48" spans="1:67" x14ac:dyDescent="0.2">
      <c r="A48" s="1">
        <v>2013</v>
      </c>
      <c r="B48" s="8">
        <v>0.0669123858012104</v>
      </c>
      <c r="C48" s="8">
        <v>0.0880395669160933</v>
      </c>
      <c r="D48" s="8">
        <v>0.0343400151742437</v>
      </c>
      <c r="E48" s="8">
        <v>0.0605390379055521</v>
      </c>
      <c r="F48" s="8">
        <v>0.12478838844623</v>
      </c>
      <c r="G48" s="8">
        <v>0.0449361820979879</v>
      </c>
      <c r="H48" s="8">
        <v>0.0889688531680143</v>
      </c>
      <c r="I48" s="8">
        <v>0.0559194815788387</v>
      </c>
      <c r="J48" s="8">
        <v>0.0896815939236965</v>
      </c>
      <c r="K48" s="8">
        <v>0.0972725071264061</v>
      </c>
      <c r="L48" s="8">
        <v>0.163276136182686</v>
      </c>
      <c r="M48" s="8">
        <v>0.0705237259916468</v>
      </c>
      <c r="N48" s="8">
        <v>0.0741035943868349</v>
      </c>
      <c r="O48" s="8">
        <v>0.0721647906684205</v>
      </c>
      <c r="P48" s="8">
        <v>0.0687501066722636</v>
      </c>
      <c r="Q48" s="8">
        <v>0.147758275820162</v>
      </c>
      <c r="R48" s="8">
        <v>0.108964801591881</v>
      </c>
      <c r="S48" s="8">
        <v>0.111258246004912</v>
      </c>
      <c r="T48" s="8">
        <v>0.110391647681554</v>
      </c>
      <c r="U48" s="8">
        <v>0.110391647681554</v>
      </c>
      <c r="V48" s="8">
        <v>0.029696401251952</v>
      </c>
      <c r="W48" s="8">
        <v>0.0726445222978835</v>
      </c>
      <c r="X48" s="8">
        <v>0.0392471691445565</v>
      </c>
      <c r="Y48" s="8">
        <v>0.08229545239167</v>
      </c>
      <c r="Z48" s="8">
        <v>0.0340023195290202</v>
      </c>
      <c r="AA48" s="8">
        <v>0.0629516461950784</v>
      </c>
      <c r="AB48" s="8">
        <v>0.0589884469413681</v>
      </c>
      <c r="AC48" s="8">
        <v>0.0463215258824079</v>
      </c>
      <c r="AD48" s="8">
        <v>0.0572157721032307</v>
      </c>
      <c r="AE48" s="8">
        <v>0.0683884157670678</v>
      </c>
      <c r="AF48" s="8">
        <v>0.0612476321769572</v>
      </c>
      <c r="AG48" s="8">
        <v>0.166739627341214</v>
      </c>
      <c r="AH48" s="8">
        <v>0.112381329509365</v>
      </c>
      <c r="AI48" s="8">
        <v>0.179013483611399</v>
      </c>
      <c r="AJ48" s="8">
        <v>0.112381329509365</v>
      </c>
      <c r="AK48" s="8">
        <v>0.0619980393238701</v>
      </c>
      <c r="AL48" s="8">
        <v>0.182006578036747</v>
      </c>
      <c r="AM48" s="8">
        <v>0.0596407145838232</v>
      </c>
      <c r="AN48" s="8">
        <v>0.112381329509365</v>
      </c>
      <c r="AO48" s="8">
        <v>0.248959178012408</v>
      </c>
      <c r="AP48" s="8">
        <v>0.0832049308450023</v>
      </c>
      <c r="AQ48" s="8">
        <v>0.0467884420429503</v>
      </c>
      <c r="AR48" s="8">
        <v>0.0467884420429503</v>
      </c>
      <c r="AS48" s="8">
        <v>0.0467884420429503</v>
      </c>
      <c r="AT48" s="8">
        <v>0.0467884420429503</v>
      </c>
      <c r="AU48" s="8">
        <v>0.0467884420429503</v>
      </c>
      <c r="AV48" s="8">
        <v>0.0467884420429503</v>
      </c>
      <c r="AW48" s="8">
        <v>0.0467884420429503</v>
      </c>
      <c r="AX48" s="8">
        <v>0.0353094578063865</v>
      </c>
      <c r="AY48" s="8">
        <v>0.0467884420429503</v>
      </c>
      <c r="AZ48" s="8">
        <v>0.0889688531680143</v>
      </c>
      <c r="BA48" s="8">
        <v>0.0937809266643539</v>
      </c>
      <c r="BB48" s="8">
        <v>0.0359414068417388</v>
      </c>
      <c r="BC48" s="8">
        <v>0.0510920851058914</v>
      </c>
      <c r="BD48" s="8">
        <v>0.102507734322114</v>
      </c>
      <c r="BE48" s="8">
        <v>0.159530193264145</v>
      </c>
      <c r="BF48" s="8">
        <v>0.0551058713591947</v>
      </c>
      <c r="BG48" s="8">
        <v>0.04547248285996</v>
      </c>
      <c r="BH48" s="8">
        <v>0.0536012604341407</v>
      </c>
      <c r="BI48" s="8">
        <v>0.149286083237719</v>
      </c>
      <c r="BJ48" s="8">
        <v>0.028623518774284</v>
      </c>
      <c r="BK48" s="8">
        <v>0.0337726452611368</v>
      </c>
      <c r="BL48" s="8">
        <v>0.0647943301251792</v>
      </c>
      <c r="BM48" s="8">
        <v>0.20898350418854</v>
      </c>
      <c r="BN48" s="8">
        <v>0.0888633492063695</v>
      </c>
      <c r="BO48" s="8">
        <v>0.149897550045726</v>
      </c>
    </row>
    <row r="49" spans="1:67" x14ac:dyDescent="0.2">
      <c r="A49" s="1">
        <v>2014</v>
      </c>
      <c r="B49" s="8">
        <v>0.0691661531246183</v>
      </c>
      <c r="C49" s="8">
        <v>0.0895815009515087</v>
      </c>
      <c r="D49" s="8">
        <v>0.0343477172453643</v>
      </c>
      <c r="E49" s="8">
        <v>0.0613064690778979</v>
      </c>
      <c r="F49" s="8">
        <v>0.147920341197308</v>
      </c>
      <c r="G49" s="8">
        <v>0.0516845683546749</v>
      </c>
      <c r="H49" s="8">
        <v>0.0923790607660317</v>
      </c>
      <c r="I49" s="8">
        <v>0.0606441831088699</v>
      </c>
      <c r="J49" s="8">
        <v>0.0826668214466141</v>
      </c>
      <c r="K49" s="8">
        <v>0.0966126922666768</v>
      </c>
      <c r="L49" s="8">
        <v>0.162088901081034</v>
      </c>
      <c r="M49" s="8">
        <v>0.0743386685043551</v>
      </c>
      <c r="N49" s="8">
        <v>0.0806112979343843</v>
      </c>
      <c r="O49" s="8">
        <v>0.0712218370369333</v>
      </c>
      <c r="P49" s="8">
        <v>0.0701022045462967</v>
      </c>
      <c r="Q49" s="8">
        <v>0.142607901677285</v>
      </c>
      <c r="R49" s="8">
        <v>0.115628727937556</v>
      </c>
      <c r="S49" s="8">
        <v>0.12698523285898</v>
      </c>
      <c r="T49" s="8">
        <v>0.114396616719237</v>
      </c>
      <c r="U49" s="8">
        <v>0.114396616719237</v>
      </c>
      <c r="V49" s="8">
        <v>0.03004089225864</v>
      </c>
      <c r="W49" s="8">
        <v>0.0744522785424058</v>
      </c>
      <c r="X49" s="8">
        <v>0.0366269764144821</v>
      </c>
      <c r="Y49" s="8">
        <v>0.0826192935250285</v>
      </c>
      <c r="Z49" s="8">
        <v>0.0339756577499239</v>
      </c>
      <c r="AA49" s="8">
        <v>0.0629352758109365</v>
      </c>
      <c r="AB49" s="8">
        <v>0.0612287183727315</v>
      </c>
      <c r="AC49" s="8">
        <v>0.0467766063865631</v>
      </c>
      <c r="AD49" s="8">
        <v>0.0524401467419629</v>
      </c>
      <c r="AE49" s="8">
        <v>0.06745957028756</v>
      </c>
      <c r="AF49" s="8">
        <v>0.0619354312587104</v>
      </c>
      <c r="AG49" s="8">
        <v>0.236946809364143</v>
      </c>
      <c r="AH49" s="8">
        <v>0.131635255798099</v>
      </c>
      <c r="AI49" s="8">
        <v>0.158284489363425</v>
      </c>
      <c r="AJ49" s="8">
        <v>0.131635255798099</v>
      </c>
      <c r="AK49" s="8">
        <v>0.0993146930054101</v>
      </c>
      <c r="AL49" s="8">
        <v>0.209263333502907</v>
      </c>
      <c r="AM49" s="8">
        <v>0.0692846109818901</v>
      </c>
      <c r="AN49" s="8">
        <v>0.131635255798099</v>
      </c>
      <c r="AO49" s="8">
        <v>0.244326030292892</v>
      </c>
      <c r="AP49" s="8">
        <v>0.139085519558246</v>
      </c>
      <c r="AQ49" s="8">
        <v>0.0545658374549145</v>
      </c>
      <c r="AR49" s="8">
        <v>0.0545658374549145</v>
      </c>
      <c r="AS49" s="8">
        <v>0.0545658374549145</v>
      </c>
      <c r="AT49" s="8">
        <v>0.0545658374549145</v>
      </c>
      <c r="AU49" s="8">
        <v>0.0545658374549145</v>
      </c>
      <c r="AV49" s="8">
        <v>0.0545658374549145</v>
      </c>
      <c r="AW49" s="8">
        <v>0.0545658374549145</v>
      </c>
      <c r="AX49" s="8">
        <v>0.0381845915435837</v>
      </c>
      <c r="AY49" s="8">
        <v>0.0545658374549145</v>
      </c>
      <c r="AZ49" s="8">
        <v>0.0923790607660317</v>
      </c>
      <c r="BA49" s="8">
        <v>0.0980284016530421</v>
      </c>
      <c r="BB49" s="8">
        <v>0.0351940944635042</v>
      </c>
      <c r="BC49" s="8">
        <v>0.0650262705963272</v>
      </c>
      <c r="BD49" s="8">
        <v>0.103438377019814</v>
      </c>
      <c r="BE49" s="8">
        <v>0.16062101912487</v>
      </c>
      <c r="BF49" s="8">
        <v>0.0580413445484608</v>
      </c>
      <c r="BG49" s="8">
        <v>0.0612700855628884</v>
      </c>
      <c r="BH49" s="8">
        <v>0.0454339920462011</v>
      </c>
      <c r="BI49" s="8">
        <v>0.153884705438042</v>
      </c>
      <c r="BJ49" s="8">
        <v>0.0316849669694802</v>
      </c>
      <c r="BK49" s="8">
        <v>0.0288387250283361</v>
      </c>
      <c r="BL49" s="8">
        <v>0.068824896150003</v>
      </c>
      <c r="BM49" s="8">
        <v>0.211633889121979</v>
      </c>
      <c r="BN49" s="8">
        <v>0.0904973741231537</v>
      </c>
      <c r="BO49" s="8">
        <v>0.151363798028874</v>
      </c>
    </row>
    <row r="50" spans="1:67" x14ac:dyDescent="0.2">
      <c r="A50" s="1">
        <v>2015</v>
      </c>
      <c r="B50" s="8">
        <v>0.0706625980263217</v>
      </c>
      <c r="C50" s="8">
        <v>0.0979286448552616</v>
      </c>
      <c r="D50" s="8">
        <v>0.0331234999192783</v>
      </c>
      <c r="E50" s="8">
        <v>0.0663760877069663</v>
      </c>
      <c r="F50" s="8">
        <v>0.16081129258806</v>
      </c>
      <c r="G50" s="8">
        <v>0.0558281758088135</v>
      </c>
      <c r="H50" s="8">
        <v>0.106689206042592</v>
      </c>
      <c r="I50" s="8">
        <v>0.0565712142620613</v>
      </c>
      <c r="J50" s="8">
        <v>0.0798090392325002</v>
      </c>
      <c r="K50" s="8">
        <v>0.0997207271780787</v>
      </c>
      <c r="L50" s="8">
        <v>0.172006844095054</v>
      </c>
      <c r="M50" s="8">
        <v>0.0757361522581019</v>
      </c>
      <c r="N50" s="8">
        <v>0.0865159309530344</v>
      </c>
      <c r="O50" s="8">
        <v>0.0728001139771939</v>
      </c>
      <c r="P50" s="8">
        <v>0.0740353503571656</v>
      </c>
      <c r="Q50" s="8">
        <v>0.199769017461244</v>
      </c>
      <c r="R50" s="8">
        <v>0.133744809288359</v>
      </c>
      <c r="S50" s="8">
        <v>0.125812280501292</v>
      </c>
      <c r="T50" s="8">
        <v>0.123902386066245</v>
      </c>
      <c r="U50" s="8">
        <v>0.123902386066245</v>
      </c>
      <c r="V50" s="8">
        <v>0.0288442332305547</v>
      </c>
      <c r="W50" s="8">
        <v>0.0772212086516472</v>
      </c>
      <c r="X50" s="8">
        <v>0.0368120362779498</v>
      </c>
      <c r="Y50" s="8">
        <v>0.0820828690120583</v>
      </c>
      <c r="Z50" s="8">
        <v>0.0326599331988454</v>
      </c>
      <c r="AA50" s="8">
        <v>0.0565669572972231</v>
      </c>
      <c r="AB50" s="8">
        <v>0.0695666918176175</v>
      </c>
      <c r="AC50" s="8">
        <v>0.0486546373287</v>
      </c>
      <c r="AD50" s="8">
        <v>0.0571538220617132</v>
      </c>
      <c r="AE50" s="8">
        <v>0.0738222494347894</v>
      </c>
      <c r="AF50" s="8">
        <v>0.0670537590726818</v>
      </c>
      <c r="AG50" s="8">
        <v>0.300279546494479</v>
      </c>
      <c r="AH50" s="8">
        <v>0.144435830097674</v>
      </c>
      <c r="AI50" s="8">
        <v>0.131014631047253</v>
      </c>
      <c r="AJ50" s="8">
        <v>0.144435830097674</v>
      </c>
      <c r="AK50" s="8">
        <v>0.0967416504290837</v>
      </c>
      <c r="AL50" s="8">
        <v>0.216056038800749</v>
      </c>
      <c r="AM50" s="8">
        <v>0.06864206641349</v>
      </c>
      <c r="AN50" s="8">
        <v>0.144435830097674</v>
      </c>
      <c r="AO50" s="8">
        <v>0.200478618453705</v>
      </c>
      <c r="AP50" s="8">
        <v>0.129389089238334</v>
      </c>
      <c r="AQ50" s="8">
        <v>0.0579469501620692</v>
      </c>
      <c r="AR50" s="8">
        <v>0.0579469501620692</v>
      </c>
      <c r="AS50" s="8">
        <v>0.0579469501620692</v>
      </c>
      <c r="AT50" s="8">
        <v>0.0579469501620692</v>
      </c>
      <c r="AU50" s="8">
        <v>0.0579469501620692</v>
      </c>
      <c r="AV50" s="8">
        <v>0.0579469501620692</v>
      </c>
      <c r="AW50" s="8">
        <v>0.0579469501620692</v>
      </c>
      <c r="AX50" s="8">
        <v>0.0453683791091129</v>
      </c>
      <c r="AY50" s="8">
        <v>0.0579469501620692</v>
      </c>
      <c r="AZ50" s="8">
        <v>0.106689206042592</v>
      </c>
      <c r="BA50" s="8">
        <v>0.109651177783636</v>
      </c>
      <c r="BB50" s="8">
        <v>0.0312282717350055</v>
      </c>
      <c r="BC50" s="8">
        <v>0.0687049988900041</v>
      </c>
      <c r="BD50" s="8">
        <v>0.0842449744686687</v>
      </c>
      <c r="BE50" s="8">
        <v>0.148900110920375</v>
      </c>
      <c r="BF50" s="8">
        <v>0.052626790570217</v>
      </c>
      <c r="BG50" s="8">
        <v>0.0466699069877475</v>
      </c>
      <c r="BH50" s="8">
        <v>0.0471116139267585</v>
      </c>
      <c r="BI50" s="8">
        <v>0.143243306062867</v>
      </c>
      <c r="BJ50" s="8">
        <v>0.0316359429194167</v>
      </c>
      <c r="BK50" s="8">
        <v>0.0283921950147615</v>
      </c>
      <c r="BL50" s="8">
        <v>0.0798642239214738</v>
      </c>
      <c r="BM50" s="8">
        <v>0.203421745490902</v>
      </c>
      <c r="BN50" s="8">
        <v>0.100769913393963</v>
      </c>
      <c r="BO50" s="8">
        <v>0.140151163601153</v>
      </c>
    </row>
    <row r="51" spans="1:67" x14ac:dyDescent="0.2">
      <c r="A51" s="1">
        <v>2016</v>
      </c>
      <c r="B51" s="8">
        <v>0.0692685696445314</v>
      </c>
      <c r="C51" s="8">
        <v>0.0976261921822586</v>
      </c>
      <c r="D51" s="8">
        <v>0.0321643041275733</v>
      </c>
      <c r="E51" s="8">
        <v>0.0668006741503273</v>
      </c>
      <c r="F51" s="8">
        <v>0.157086912958421</v>
      </c>
      <c r="G51" s="8">
        <v>0.0547709172992251</v>
      </c>
      <c r="H51" s="8">
        <v>0.099081631494745</v>
      </c>
      <c r="I51" s="8">
        <v>0.0555823518391045</v>
      </c>
      <c r="J51" s="8">
        <v>0.0806390857231433</v>
      </c>
      <c r="K51" s="8">
        <v>0.100050559978069</v>
      </c>
      <c r="L51" s="8">
        <v>0.161385599226016</v>
      </c>
      <c r="M51" s="8">
        <v>0.0706037109023554</v>
      </c>
      <c r="N51" s="8">
        <v>0.0860833483312242</v>
      </c>
      <c r="O51" s="8">
        <v>0.0776887563720579</v>
      </c>
      <c r="P51" s="8">
        <v>0.0749215053117312</v>
      </c>
      <c r="Q51" s="8">
        <v>0.181057466540327</v>
      </c>
      <c r="R51" s="8">
        <v>0.143433085413133</v>
      </c>
      <c r="S51" s="8">
        <v>0.129585242465558</v>
      </c>
      <c r="T51" s="8">
        <v>0.125339523034458</v>
      </c>
      <c r="U51" s="8">
        <v>0.125339523034458</v>
      </c>
      <c r="V51" s="8">
        <v>0.0276787733319886</v>
      </c>
      <c r="W51" s="8">
        <v>0.0804790004528125</v>
      </c>
      <c r="X51" s="8">
        <v>0.0352466042505512</v>
      </c>
      <c r="Y51" s="8">
        <v>0.0802590887556615</v>
      </c>
      <c r="Z51" s="8">
        <v>0.031590385570278</v>
      </c>
      <c r="AA51" s="8">
        <v>0.062943095952058</v>
      </c>
      <c r="AB51" s="8">
        <v>0.0661423969187542</v>
      </c>
      <c r="AC51" s="8">
        <v>0.047871058941471</v>
      </c>
      <c r="AD51" s="8">
        <v>0.0516249850993483</v>
      </c>
      <c r="AE51" s="8">
        <v>0.0813757183763695</v>
      </c>
      <c r="AF51" s="8">
        <v>0.0675119766968056</v>
      </c>
      <c r="AG51" s="8">
        <v>0.315138002848888</v>
      </c>
      <c r="AH51" s="8">
        <v>0.142036491656777</v>
      </c>
      <c r="AI51" s="8">
        <v>0.128000623290015</v>
      </c>
      <c r="AJ51" s="8">
        <v>0.142036491656777</v>
      </c>
      <c r="AK51" s="8">
        <v>0.0980104984816667</v>
      </c>
      <c r="AL51" s="8">
        <v>0.186202940071709</v>
      </c>
      <c r="AM51" s="8">
        <v>0.0668280818933946</v>
      </c>
      <c r="AN51" s="8">
        <v>0.142036491656777</v>
      </c>
      <c r="AO51" s="8">
        <v>0.150554755858407</v>
      </c>
      <c r="AP51" s="8">
        <v>0.124897533319638</v>
      </c>
      <c r="AQ51" s="8">
        <v>0.0574703851128489</v>
      </c>
      <c r="AR51" s="8">
        <v>0.0574703851128489</v>
      </c>
      <c r="AS51" s="8">
        <v>0.0574703851128489</v>
      </c>
      <c r="AT51" s="8">
        <v>0.0574703851128489</v>
      </c>
      <c r="AU51" s="8">
        <v>0.0574703851128489</v>
      </c>
      <c r="AV51" s="8">
        <v>0.0574703851128489</v>
      </c>
      <c r="AW51" s="8">
        <v>0.0574703851128489</v>
      </c>
      <c r="AX51" s="8">
        <v>0.0452462884408363</v>
      </c>
      <c r="AY51" s="8">
        <v>0.0574703851128489</v>
      </c>
      <c r="AZ51" s="8">
        <v>0.099081631494745</v>
      </c>
      <c r="BA51" s="8">
        <v>0.105071896469575</v>
      </c>
      <c r="BB51" s="8">
        <v>0.0300122330984798</v>
      </c>
      <c r="BC51" s="8">
        <v>0.0658721170761797</v>
      </c>
      <c r="BD51" s="8">
        <v>0.0846505938513823</v>
      </c>
      <c r="BE51" s="8">
        <v>0.15914144655318</v>
      </c>
      <c r="BF51" s="8">
        <v>0.0522618766498235</v>
      </c>
      <c r="BG51" s="8">
        <v>0.0570161788851597</v>
      </c>
      <c r="BH51" s="8">
        <v>0.0473249357313364</v>
      </c>
      <c r="BI51" s="8">
        <v>0.127031582652855</v>
      </c>
      <c r="BJ51" s="8">
        <v>0.0325746580867034</v>
      </c>
      <c r="BK51" s="8">
        <v>0.0386037958073548</v>
      </c>
      <c r="BL51" s="8">
        <v>0.0803288881286089</v>
      </c>
      <c r="BM51" s="8">
        <v>0.197045232028432</v>
      </c>
      <c r="BN51" s="8">
        <v>0.092140613353148</v>
      </c>
      <c r="BO51" s="8">
        <v>0.134260128172668</v>
      </c>
    </row>
    <row r="52" spans="1:67" x14ac:dyDescent="0.2">
      <c r="A52" s="1">
        <v>2017</v>
      </c>
      <c r="B52" s="8">
        <v>0.0707125448560389</v>
      </c>
      <c r="C52" s="8">
        <v>0.0991272357695284</v>
      </c>
      <c r="D52" s="8">
        <v>0.0336244527826293</v>
      </c>
      <c r="E52" s="8">
        <v>0.0650113214013092</v>
      </c>
      <c r="F52" s="8">
        <v>0.167300882754357</v>
      </c>
      <c r="G52" s="8">
        <v>0.0501727237784999</v>
      </c>
      <c r="H52" s="8">
        <v>0.0948107424608333</v>
      </c>
      <c r="I52" s="8">
        <v>0.0559497803171405</v>
      </c>
      <c r="J52" s="8">
        <v>0.0816878015009411</v>
      </c>
      <c r="K52" s="8">
        <v>0.101821054264119</v>
      </c>
      <c r="L52" s="8">
        <v>0.163447215533171</v>
      </c>
      <c r="M52" s="8">
        <v>0.0679068137797719</v>
      </c>
      <c r="N52" s="8">
        <v>0.0850366346367975</v>
      </c>
      <c r="O52" s="8">
        <v>0.0812022055317068</v>
      </c>
      <c r="P52" s="8">
        <v>0.0786778047524507</v>
      </c>
      <c r="Q52" s="8">
        <v>0.183891442793168</v>
      </c>
      <c r="R52" s="8">
        <v>0.138619531873762</v>
      </c>
      <c r="S52" s="8">
        <v>0.137889150339417</v>
      </c>
      <c r="T52" s="8">
        <v>0.127997312069125</v>
      </c>
      <c r="U52" s="8">
        <v>0.127997312069125</v>
      </c>
      <c r="V52" s="8">
        <v>0.0295888810040194</v>
      </c>
      <c r="W52" s="8">
        <v>0.0799586615505515</v>
      </c>
      <c r="X52" s="8">
        <v>0.032996578634492</v>
      </c>
      <c r="Y52" s="8">
        <v>0.0806853900821791</v>
      </c>
      <c r="Z52" s="8">
        <v>0.0331054740712636</v>
      </c>
      <c r="AA52" s="8">
        <v>0.0605715120037367</v>
      </c>
      <c r="AB52" s="8">
        <v>0.0624344774799883</v>
      </c>
      <c r="AC52" s="8">
        <v>0.0453992740013272</v>
      </c>
      <c r="AD52" s="8">
        <v>0.0562689700293891</v>
      </c>
      <c r="AE52" s="8">
        <v>0.0843578290481348</v>
      </c>
      <c r="AF52" s="8">
        <v>0.0659367821049884</v>
      </c>
      <c r="AG52" s="8">
        <v>0.27915213403385</v>
      </c>
      <c r="AH52" s="8">
        <v>0.142622678324085</v>
      </c>
      <c r="AI52" s="8">
        <v>0.175268569683256</v>
      </c>
      <c r="AJ52" s="8">
        <v>0.142622678324085</v>
      </c>
      <c r="AK52" s="8">
        <v>0.101477583139393</v>
      </c>
      <c r="AL52" s="8">
        <v>0.223169309285042</v>
      </c>
      <c r="AM52" s="8">
        <v>0.0741702115481655</v>
      </c>
      <c r="AN52" s="8">
        <v>0.142622678324085</v>
      </c>
      <c r="AO52" s="8">
        <v>0.160226054261952</v>
      </c>
      <c r="AP52" s="8">
        <v>0.15039030849781</v>
      </c>
      <c r="AQ52" s="8">
        <v>0.0539645828585736</v>
      </c>
      <c r="AR52" s="8">
        <v>0.0539645828585736</v>
      </c>
      <c r="AS52" s="8">
        <v>0.0539645828585736</v>
      </c>
      <c r="AT52" s="8">
        <v>0.0539645828585736</v>
      </c>
      <c r="AU52" s="8">
        <v>0.0539645828585736</v>
      </c>
      <c r="AV52" s="8">
        <v>0.0539645828585736</v>
      </c>
      <c r="AW52" s="8">
        <v>0.0539645828585736</v>
      </c>
      <c r="AX52" s="8">
        <v>0.0398661923312815</v>
      </c>
      <c r="AY52" s="8">
        <v>0.0539645828585736</v>
      </c>
      <c r="AZ52" s="8">
        <v>0.0948107424608333</v>
      </c>
      <c r="BA52" s="8">
        <v>0.0993926956328342</v>
      </c>
      <c r="BB52" s="8">
        <v>0.0286784256163737</v>
      </c>
      <c r="BC52" s="8">
        <v>0.0686147112539807</v>
      </c>
      <c r="BD52" s="8">
        <v>0.0898136449053378</v>
      </c>
      <c r="BE52" s="8">
        <v>0.149552157719334</v>
      </c>
      <c r="BF52" s="8">
        <v>0.052137899817252</v>
      </c>
      <c r="BG52" s="8">
        <v>0.0499962593639811</v>
      </c>
      <c r="BH52" s="8">
        <v>0.0530086559064838</v>
      </c>
      <c r="BI52" s="8">
        <v>0.122634660179511</v>
      </c>
      <c r="BJ52" s="8">
        <v>0.0584645550270128</v>
      </c>
      <c r="BK52" s="8">
        <v>0.0466663405544234</v>
      </c>
      <c r="BL52" s="8">
        <v>0.081869054542847</v>
      </c>
      <c r="BM52" s="8">
        <v>0.193217915157822</v>
      </c>
      <c r="BN52" s="8">
        <v>0.0898345114961274</v>
      </c>
      <c r="BO52" s="8">
        <v>0.138412049501192</v>
      </c>
    </row>
    <row r="53" spans="1:67" x14ac:dyDescent="0.2">
      <c r="A53" s="1">
        <v>2018</v>
      </c>
      <c r="B53" s="8">
        <v>0.0722416390773268</v>
      </c>
      <c r="C53" s="8">
        <v>0.102106512816603</v>
      </c>
      <c r="D53" s="8">
        <v>0.0325501582778118</v>
      </c>
      <c r="E53" s="8">
        <v>0.0683007308308543</v>
      </c>
      <c r="F53" s="8">
        <v>0.174760165714686</v>
      </c>
      <c r="G53" s="8">
        <v>0.0467111023639782</v>
      </c>
      <c r="H53" s="8">
        <v>0.0984614963912864</v>
      </c>
      <c r="I53" s="8">
        <v>0.0552765638549391</v>
      </c>
      <c r="J53" s="8">
        <v>0.0817155119557567</v>
      </c>
      <c r="K53" s="8">
        <v>0.102880396466554</v>
      </c>
      <c r="L53" s="8">
        <v>0.172903923165893</v>
      </c>
      <c r="M53" s="8">
        <v>0.0706987304658064</v>
      </c>
      <c r="N53" s="8">
        <v>0.0864798717347136</v>
      </c>
      <c r="O53" s="8">
        <v>0.0912580719604551</v>
      </c>
      <c r="P53" s="8">
        <v>0.0807181593724342</v>
      </c>
      <c r="Q53" s="8">
        <v>0.1818627474393</v>
      </c>
      <c r="R53" s="8">
        <v>0.136904588633748</v>
      </c>
      <c r="S53" s="8">
        <v>0.133317486896338</v>
      </c>
      <c r="T53" s="8">
        <v>0.130707668288931</v>
      </c>
      <c r="U53" s="8">
        <v>0.130707668288931</v>
      </c>
      <c r="V53" s="8">
        <v>0.0277358826887576</v>
      </c>
      <c r="W53" s="8">
        <v>0.0879827180933628</v>
      </c>
      <c r="X53" s="8">
        <v>0.0354825958426392</v>
      </c>
      <c r="Y53" s="8">
        <v>0.0873712322157521</v>
      </c>
      <c r="Z53" s="8">
        <v>0.0321102382396365</v>
      </c>
      <c r="AA53" s="8">
        <v>0.0702899466361711</v>
      </c>
      <c r="AB53" s="8">
        <v>0.063230968018666</v>
      </c>
      <c r="AC53" s="8">
        <v>0.0482108588175771</v>
      </c>
      <c r="AD53" s="8">
        <v>0.0568345634949475</v>
      </c>
      <c r="AE53" s="8">
        <v>0.0884606437396346</v>
      </c>
      <c r="AF53" s="8">
        <v>0.0692200302478261</v>
      </c>
      <c r="AG53" s="8">
        <v>0.267886684031841</v>
      </c>
      <c r="AH53" s="8">
        <v>0.146105904735067</v>
      </c>
      <c r="AI53" s="8">
        <v>0.149460725736908</v>
      </c>
      <c r="AJ53" s="8">
        <v>0.146105904735067</v>
      </c>
      <c r="AK53" s="8">
        <v>0.0998204944992058</v>
      </c>
      <c r="AL53" s="8">
        <v>0.224937564335973</v>
      </c>
      <c r="AM53" s="8">
        <v>0.0854092395502136</v>
      </c>
      <c r="AN53" s="8">
        <v>0.146105904735067</v>
      </c>
      <c r="AO53" s="8">
        <v>0.171761560670727</v>
      </c>
      <c r="AP53" s="8">
        <v>0.138102926254206</v>
      </c>
      <c r="AQ53" s="8">
        <v>0.0506049376412965</v>
      </c>
      <c r="AR53" s="8">
        <v>0.0506049376412965</v>
      </c>
      <c r="AS53" s="8">
        <v>0.0506049376412965</v>
      </c>
      <c r="AT53" s="8">
        <v>0.0506049376412965</v>
      </c>
      <c r="AU53" s="8">
        <v>0.0506049376412965</v>
      </c>
      <c r="AV53" s="8">
        <v>0.0506049376412965</v>
      </c>
      <c r="AW53" s="8">
        <v>0.0506049376412965</v>
      </c>
      <c r="AX53" s="8">
        <v>0.0368576971381242</v>
      </c>
      <c r="AY53" s="8">
        <v>0.0506049376412965</v>
      </c>
      <c r="AZ53" s="8">
        <v>0.0984614963912864</v>
      </c>
      <c r="BA53" s="8">
        <v>0.103927405264702</v>
      </c>
      <c r="BB53" s="8">
        <v>0.0281798290775181</v>
      </c>
      <c r="BC53" s="8">
        <v>0.0733063338190971</v>
      </c>
      <c r="BD53" s="8">
        <v>0.0812649802826803</v>
      </c>
      <c r="BE53" s="8">
        <v>0.144811492600414</v>
      </c>
      <c r="BF53" s="8">
        <v>0.0506346684892215</v>
      </c>
      <c r="BG53" s="8">
        <v>0.0582170613486507</v>
      </c>
      <c r="BH53" s="8">
        <v>0.0501478355902616</v>
      </c>
      <c r="BI53" s="8">
        <v>0.125054876044092</v>
      </c>
      <c r="BJ53" s="8">
        <v>0.0800270224300403</v>
      </c>
      <c r="BK53" s="8">
        <v>0.0526829447716897</v>
      </c>
      <c r="BL53" s="8">
        <v>0.0796403950514751</v>
      </c>
      <c r="BM53" s="8">
        <v>0.201612272314433</v>
      </c>
      <c r="BN53" s="8">
        <v>0.0899943401650357</v>
      </c>
      <c r="BO53" s="8">
        <v>0.14136200720847</v>
      </c>
    </row>
    <row r="54" spans="1:67" x14ac:dyDescent="0.2">
      <c r="A54" s="1">
        <v>2019</v>
      </c>
      <c r="B54" s="8">
        <v>0.0730226277505107</v>
      </c>
      <c r="C54" s="8">
        <v>0.103292950887122</v>
      </c>
      <c r="D54" s="8">
        <v>0.0327591131631409</v>
      </c>
      <c r="E54" s="8">
        <v>0.0663476872468717</v>
      </c>
      <c r="F54" s="8">
        <v>0.167613051864027</v>
      </c>
      <c r="G54" s="8">
        <v>0.0521627779205137</v>
      </c>
      <c r="H54" s="8">
        <v>0.0959378678613895</v>
      </c>
      <c r="I54" s="8">
        <v>0.0589864226167626</v>
      </c>
      <c r="J54" s="8">
        <v>0.0825270838471929</v>
      </c>
      <c r="K54" s="8">
        <v>0.105932559330552</v>
      </c>
      <c r="L54" s="8">
        <v>0.184008890681843</v>
      </c>
      <c r="M54" s="8">
        <v>0.0732756290163547</v>
      </c>
      <c r="N54" s="8">
        <v>0.0865140683410281</v>
      </c>
      <c r="O54" s="8">
        <v>0.090511212691159</v>
      </c>
      <c r="P54" s="8">
        <v>0.0809430512634611</v>
      </c>
      <c r="Q54" s="8">
        <v>0.173458774794843</v>
      </c>
      <c r="R54" s="8">
        <v>0.134607867069745</v>
      </c>
      <c r="S54" s="8">
        <v>0.145556524718138</v>
      </c>
      <c r="T54" s="8">
        <v>0.136255608695617</v>
      </c>
      <c r="U54" s="8">
        <v>0.136255608695617</v>
      </c>
      <c r="V54" s="8">
        <v>0.0276158398931373</v>
      </c>
      <c r="W54" s="8">
        <v>0.0913957170462881</v>
      </c>
      <c r="X54" s="8">
        <v>0.0395613396316202</v>
      </c>
      <c r="Y54" s="8">
        <v>0.0925549195243686</v>
      </c>
      <c r="Z54" s="8">
        <v>0.0323265695489642</v>
      </c>
      <c r="AA54" s="8">
        <v>0.0657769917246724</v>
      </c>
      <c r="AB54" s="8">
        <v>0.0618463438064751</v>
      </c>
      <c r="AC54" s="8">
        <v>0.0487013124171828</v>
      </c>
      <c r="AD54" s="8">
        <v>0.0610137571327843</v>
      </c>
      <c r="AE54" s="8">
        <v>0.083547031810663</v>
      </c>
      <c r="AF54" s="8">
        <v>0.067772237293877</v>
      </c>
      <c r="AG54" s="8">
        <v>0.296777007852443</v>
      </c>
      <c r="AH54" s="8">
        <v>0.145524271922475</v>
      </c>
      <c r="AI54" s="8">
        <v>0.1367185283818</v>
      </c>
      <c r="AJ54" s="8">
        <v>0.145524271922475</v>
      </c>
      <c r="AK54" s="8">
        <v>0.0848603206605147</v>
      </c>
      <c r="AL54" s="8">
        <v>0.193320070919695</v>
      </c>
      <c r="AM54" s="8">
        <v>0.096597680638113</v>
      </c>
      <c r="AN54" s="8">
        <v>0.145524271922475</v>
      </c>
      <c r="AO54" s="8">
        <v>0.160738249800485</v>
      </c>
      <c r="AP54" s="8">
        <v>0.13374382389238</v>
      </c>
      <c r="AQ54" s="8">
        <v>0.0566035752335812</v>
      </c>
      <c r="AR54" s="8">
        <v>0.0566035752335813</v>
      </c>
      <c r="AS54" s="8">
        <v>0.0566035752335812</v>
      </c>
      <c r="AT54" s="8">
        <v>0.0566035752335812</v>
      </c>
      <c r="AU54" s="8">
        <v>0.0566035752335812</v>
      </c>
      <c r="AV54" s="8">
        <v>0.0566035752335812</v>
      </c>
      <c r="AW54" s="8">
        <v>0.0566035752335813</v>
      </c>
      <c r="AX54" s="8">
        <v>0.0400974848137246</v>
      </c>
      <c r="AY54" s="8">
        <v>0.0566035752335813</v>
      </c>
      <c r="AZ54" s="8">
        <v>0.0959378678613895</v>
      </c>
      <c r="BA54" s="8">
        <v>0.0998880424794695</v>
      </c>
      <c r="BB54" s="8">
        <v>0.0264572600176504</v>
      </c>
      <c r="BC54" s="8">
        <v>0.0806027526333523</v>
      </c>
      <c r="BD54" s="8">
        <v>0.0839227103404754</v>
      </c>
      <c r="BE54" s="8">
        <v>0.139560112050228</v>
      </c>
      <c r="BF54" s="8">
        <v>0.0517126558646547</v>
      </c>
      <c r="BG54" s="8">
        <v>0.0595581537345683</v>
      </c>
      <c r="BH54" s="8">
        <v>0.0517102018401142</v>
      </c>
      <c r="BI54" s="8">
        <v>0.118196505943794</v>
      </c>
      <c r="BJ54" s="8">
        <v>0.0834094109080088</v>
      </c>
      <c r="BK54" s="8">
        <v>0.0558243866142164</v>
      </c>
      <c r="BL54" s="8">
        <v>0.0852671694355999</v>
      </c>
      <c r="BM54" s="8">
        <v>0.199268385919398</v>
      </c>
      <c r="BN54" s="8">
        <v>0.0853258853876754</v>
      </c>
      <c r="BO54" s="8">
        <v>0.137897176825607</v>
      </c>
    </row>
    <row r="55" spans="1:67" x14ac:dyDescent="0.2">
      <c r="A55" s="1">
        <v>2020</v>
      </c>
      <c r="B55" s="8">
        <v>0.0728817671490732</v>
      </c>
      <c r="C55" s="8">
        <v>0.104906793252495</v>
      </c>
      <c r="D55" s="8">
        <v>0.0337162615885406</v>
      </c>
      <c r="E55" s="8">
        <v>0.0732080214339881</v>
      </c>
      <c r="F55" s="8">
        <v>0.149422342661408</v>
      </c>
      <c r="G55" s="8">
        <v>0.050869444660161</v>
      </c>
      <c r="H55" s="8">
        <v>0.09787854074441</v>
      </c>
      <c r="I55" s="8">
        <v>0.0585329239285769</v>
      </c>
      <c r="J55" s="8">
        <v>0.084036240919468</v>
      </c>
      <c r="K55" s="8">
        <v>0.105105626419616</v>
      </c>
      <c r="L55" s="8">
        <v>0.186047748835657</v>
      </c>
      <c r="M55" s="8">
        <v>0.0738466842218294</v>
      </c>
      <c r="N55" s="8">
        <v>0.0859750659881541</v>
      </c>
      <c r="O55" s="8">
        <v>0.099712900410024</v>
      </c>
      <c r="P55" s="8">
        <v>0.0798677069984691</v>
      </c>
      <c r="Q55" s="8">
        <v>0.171550499428537</v>
      </c>
      <c r="R55" s="8">
        <v>0.137339814308172</v>
      </c>
      <c r="S55" s="8">
        <v>0.142090431563272</v>
      </c>
      <c r="T55" s="8">
        <v>0.141164890535209</v>
      </c>
      <c r="U55" s="8">
        <v>0.141164890535209</v>
      </c>
      <c r="V55" s="8">
        <v>0.0285627023097103</v>
      </c>
      <c r="W55" s="8">
        <v>0.101254131200188</v>
      </c>
      <c r="X55" s="8">
        <v>0.0367628234684636</v>
      </c>
      <c r="Y55" s="8">
        <v>0.0830282991462294</v>
      </c>
      <c r="Z55" s="8">
        <v>0.0334037104334692</v>
      </c>
      <c r="AA55" s="8">
        <v>0.0533362616455741</v>
      </c>
      <c r="AB55" s="8">
        <v>0.0732070452876065</v>
      </c>
      <c r="AC55" s="8">
        <v>0.0475940446060123</v>
      </c>
      <c r="AD55" s="8">
        <v>0.0561911839470764</v>
      </c>
      <c r="AE55" s="8">
        <v>0.0942078116953174</v>
      </c>
      <c r="AF55" s="8">
        <v>0.0743812066489072</v>
      </c>
      <c r="AG55" s="8">
        <v>0.298618852804475</v>
      </c>
      <c r="AH55" s="8">
        <v>0.131695499635024</v>
      </c>
      <c r="AI55" s="8">
        <v>0.120968462095857</v>
      </c>
      <c r="AJ55" s="8">
        <v>0.131695499635024</v>
      </c>
      <c r="AK55" s="8">
        <v>0.085588549418961</v>
      </c>
      <c r="AL55" s="8">
        <v>0.145904828131519</v>
      </c>
      <c r="AM55" s="8">
        <v>0.0997177361279328</v>
      </c>
      <c r="AN55" s="8">
        <v>0.131695499635024</v>
      </c>
      <c r="AO55" s="8">
        <v>0.205736188462896</v>
      </c>
      <c r="AP55" s="8">
        <v>0.124916641154869</v>
      </c>
      <c r="AQ55" s="8">
        <v>0.0557143310399112</v>
      </c>
      <c r="AR55" s="8">
        <v>0.0557143310399112</v>
      </c>
      <c r="AS55" s="8">
        <v>0.0557143310399112</v>
      </c>
      <c r="AT55" s="8">
        <v>0.0557143310399112</v>
      </c>
      <c r="AU55" s="8">
        <v>0.0557143310399112</v>
      </c>
      <c r="AV55" s="8">
        <v>0.0557143310399112</v>
      </c>
      <c r="AW55" s="8">
        <v>0.0557143310399112</v>
      </c>
      <c r="AX55" s="8">
        <v>0.0348294396826874</v>
      </c>
      <c r="AY55" s="8">
        <v>0.0557143310399112</v>
      </c>
      <c r="AZ55" s="8">
        <v>0.09787854074441</v>
      </c>
      <c r="BA55" s="8">
        <v>0.0982472463544671</v>
      </c>
      <c r="BB55" s="8">
        <v>0.0268837855729824</v>
      </c>
      <c r="BC55" s="8">
        <v>0.0867509481854062</v>
      </c>
      <c r="BD55" s="8">
        <v>0.0755392420290979</v>
      </c>
      <c r="BE55" s="8">
        <v>0.132979858880586</v>
      </c>
      <c r="BF55" s="8">
        <v>0.0522368402215281</v>
      </c>
      <c r="BG55" s="8">
        <v>0.0540739868668623</v>
      </c>
      <c r="BH55" s="8">
        <v>0.0614784305668211</v>
      </c>
      <c r="BI55" s="8">
        <v>0.0927634681114132</v>
      </c>
      <c r="BJ55" s="8">
        <v>0.0714288020285545</v>
      </c>
      <c r="BK55" s="8">
        <v>0.067847773188099</v>
      </c>
      <c r="BL55" s="8">
        <v>0.0857368762155891</v>
      </c>
      <c r="BM55" s="8">
        <v>0.196903585017514</v>
      </c>
      <c r="BN55" s="8">
        <v>0.0812331600041515</v>
      </c>
      <c r="BO55" s="8">
        <v>0.147425612895526</v>
      </c>
    </row>
    <row r="56" spans="1:67" x14ac:dyDescent="0.2">
      <c r="A56" s="1">
        <v>2021</v>
      </c>
      <c r="B56" s="8">
        <v>0.0749071717941699</v>
      </c>
      <c r="C56" s="8">
        <v>0.106813561214013</v>
      </c>
      <c r="D56" s="8">
        <v>0.0361071638825881</v>
      </c>
      <c r="E56" s="8">
        <v>0.0760297277638039</v>
      </c>
      <c r="F56" s="8">
        <v>0.148637667928696</v>
      </c>
      <c r="G56" s="8">
        <v>0.0562235641029813</v>
      </c>
      <c r="H56" s="8">
        <v>0.104117073190183</v>
      </c>
      <c r="I56" s="8">
        <v>0.0560286103811979</v>
      </c>
      <c r="J56" s="8">
        <v>0.0939528747440552</v>
      </c>
      <c r="K56" s="8">
        <v>0.11402652867915</v>
      </c>
      <c r="L56" s="8">
        <v>0.184242665058575</v>
      </c>
      <c r="M56" s="8">
        <v>0.0868700367875633</v>
      </c>
      <c r="N56" s="8">
        <v>0.0859098184603821</v>
      </c>
      <c r="O56" s="8">
        <v>0.0990913137963511</v>
      </c>
      <c r="P56" s="8">
        <v>0.0862605878854566</v>
      </c>
      <c r="Q56" s="8">
        <v>0.148811033381105</v>
      </c>
      <c r="R56" s="8">
        <v>0.133827681162446</v>
      </c>
      <c r="S56" s="8">
        <v>0.144904479055552</v>
      </c>
      <c r="T56" s="8">
        <v>0.141940291933786</v>
      </c>
      <c r="U56" s="8">
        <v>0.141940291933786</v>
      </c>
      <c r="V56" s="8">
        <v>0.0305634066629283</v>
      </c>
      <c r="W56" s="8">
        <v>0.104370741832464</v>
      </c>
      <c r="X56" s="8">
        <v>0.0388387320861308</v>
      </c>
      <c r="Y56" s="8">
        <v>0.0900420324054834</v>
      </c>
      <c r="Z56" s="8">
        <v>0.0358105918520704</v>
      </c>
      <c r="AA56" s="8">
        <v>0.0591459397926666</v>
      </c>
      <c r="AB56" s="8">
        <v>0.0744068396252654</v>
      </c>
      <c r="AC56" s="8">
        <v>0.0473712413877747</v>
      </c>
      <c r="AD56" s="8">
        <v>0.0546003933652572</v>
      </c>
      <c r="AE56" s="8">
        <v>0.106680409389933</v>
      </c>
      <c r="AF56" s="8">
        <v>0.0799408450984595</v>
      </c>
      <c r="AG56" s="8">
        <v>0.284963328658606</v>
      </c>
      <c r="AH56" s="8">
        <v>0.131068694389524</v>
      </c>
      <c r="AI56" s="8">
        <v>0.134031030353886</v>
      </c>
      <c r="AJ56" s="8">
        <v>0.131068694389524</v>
      </c>
      <c r="AK56" s="8">
        <v>0.0851765300228615</v>
      </c>
      <c r="AL56" s="8">
        <v>0.140741263916666</v>
      </c>
      <c r="AM56" s="8">
        <v>0.105106038717752</v>
      </c>
      <c r="AN56" s="8">
        <v>0.131068694389524</v>
      </c>
      <c r="AO56" s="8">
        <v>0.274962162633949</v>
      </c>
      <c r="AP56" s="8">
        <v>0.135405111454704</v>
      </c>
      <c r="AQ56" s="8">
        <v>0.0611369235813691</v>
      </c>
      <c r="AR56" s="8">
        <v>0.0611369235813691</v>
      </c>
      <c r="AS56" s="8">
        <v>0.0611369235813691</v>
      </c>
      <c r="AT56" s="8">
        <v>0.0611369235813691</v>
      </c>
      <c r="AU56" s="8">
        <v>0.0611369235813691</v>
      </c>
      <c r="AV56" s="8">
        <v>0.0611369235813691</v>
      </c>
      <c r="AW56" s="8">
        <v>0.0611369235813691</v>
      </c>
      <c r="AX56" s="8">
        <v>0.036086138771552</v>
      </c>
      <c r="AY56" s="8">
        <v>0.0611369235813691</v>
      </c>
      <c r="AZ56" s="8">
        <v>0.104117073190183</v>
      </c>
      <c r="BA56" s="8">
        <v>0.10192121662064</v>
      </c>
      <c r="BB56" s="8">
        <v>0.0253097044616347</v>
      </c>
      <c r="BC56" s="8">
        <v>0.0892647519322519</v>
      </c>
      <c r="BD56" s="8">
        <v>0.0771602603134017</v>
      </c>
      <c r="BE56" s="8">
        <v>0.134286809647318</v>
      </c>
      <c r="BF56" s="8">
        <v>0.0499283805770931</v>
      </c>
      <c r="BG56" s="8">
        <v>0.0426129592675447</v>
      </c>
      <c r="BH56" s="8">
        <v>0.0680338609716987</v>
      </c>
      <c r="BI56" s="8">
        <v>0.103238945357947</v>
      </c>
      <c r="BJ56" s="8">
        <v>0.0623445566815928</v>
      </c>
      <c r="BK56" s="8">
        <v>0.0664982971165424</v>
      </c>
      <c r="BL56" s="8">
        <v>0.0915771354280072</v>
      </c>
      <c r="BM56" s="8">
        <v>0.255016920767794</v>
      </c>
      <c r="BN56" s="8">
        <v>0.0829128268309292</v>
      </c>
      <c r="BO56" s="8">
        <v>0.156973356960972</v>
      </c>
    </row>
    <row r="57" spans="1:67" x14ac:dyDescent="0.2">
      <c r="A57" s="1">
        <v>2022</v>
      </c>
      <c r="B57" s="8">
        <v>0.0787704808226715</v>
      </c>
      <c r="C57" s="8">
        <v>0.117343844026664</v>
      </c>
      <c r="D57" s="8">
        <v>0.0355121599280917</v>
      </c>
      <c r="E57" s="8">
        <v>0.0854900441697814</v>
      </c>
      <c r="F57" s="8">
        <v>0.150611842006569</v>
      </c>
      <c r="G57" s="8">
        <v>0.0679929959391541</v>
      </c>
      <c r="H57" s="8">
        <v>0.079742802708533</v>
      </c>
      <c r="I57" s="8">
        <v>0.0589842163470527</v>
      </c>
      <c r="J57" s="8">
        <v>0.0963659865696321</v>
      </c>
      <c r="K57" s="8">
        <v>0.128648330009287</v>
      </c>
      <c r="L57" s="8">
        <v>0.204856935577676</v>
      </c>
      <c r="M57" s="8">
        <v>0.0953123338975981</v>
      </c>
      <c r="N57" s="8">
        <v>0.092654755062374</v>
      </c>
      <c r="O57" s="8">
        <v>0.104282260693593</v>
      </c>
      <c r="P57" s="8">
        <v>0.0975048327030618</v>
      </c>
      <c r="Q57" s="8">
        <v>0.152242126029939</v>
      </c>
      <c r="R57" s="8">
        <v>0.14348936362567</v>
      </c>
      <c r="S57" s="8">
        <v>0.166073797440023</v>
      </c>
      <c r="T57" s="8">
        <v>0.148467462415456</v>
      </c>
      <c r="U57" s="8">
        <v>0.148467462415456</v>
      </c>
      <c r="V57" s="8">
        <v>0.0302058545409572</v>
      </c>
      <c r="W57" s="8">
        <v>0.0995888722632538</v>
      </c>
      <c r="X57" s="8">
        <v>0.0436253807641507</v>
      </c>
      <c r="Y57" s="8">
        <v>0.0946869421080548</v>
      </c>
      <c r="Z57" s="8">
        <v>0.0354389154873846</v>
      </c>
      <c r="AA57" s="8">
        <v>0.0614417202723482</v>
      </c>
      <c r="AB57" s="8">
        <v>0.083038609735203</v>
      </c>
      <c r="AC57" s="8">
        <v>0.0553720015838943</v>
      </c>
      <c r="AD57" s="8">
        <v>0.0804277874241286</v>
      </c>
      <c r="AE57" s="8">
        <v>0.124164005282372</v>
      </c>
      <c r="AF57" s="8">
        <v>0.0902743913648992</v>
      </c>
      <c r="AG57" s="8">
        <v>0.269845870143879</v>
      </c>
      <c r="AH57" s="8">
        <v>0.13531351390363</v>
      </c>
      <c r="AI57" s="8">
        <v>0.131573727255015</v>
      </c>
      <c r="AJ57" s="8">
        <v>0.13531351390363</v>
      </c>
      <c r="AK57" s="8">
        <v>0.0902264504610853</v>
      </c>
      <c r="AL57" s="8">
        <v>0.132003806926806</v>
      </c>
      <c r="AM57" s="8">
        <v>0.116899551586334</v>
      </c>
      <c r="AN57" s="8">
        <v>0.13531351390363</v>
      </c>
      <c r="AO57" s="8">
        <v>0.268120583591928</v>
      </c>
      <c r="AP57" s="8">
        <v>0.147238596758268</v>
      </c>
      <c r="AQ57" s="8">
        <v>0.0738702034327899</v>
      </c>
      <c r="AR57" s="8">
        <v>0.0738702034327899</v>
      </c>
      <c r="AS57" s="8">
        <v>0.0738702034327899</v>
      </c>
      <c r="AT57" s="8">
        <v>0.0738702034327899</v>
      </c>
      <c r="AU57" s="8">
        <v>0.0738702034327899</v>
      </c>
      <c r="AV57" s="8">
        <v>0.0738702034327899</v>
      </c>
      <c r="AW57" s="8">
        <v>0.0738702034327899</v>
      </c>
      <c r="AX57" s="8">
        <v>0.0470454979949092</v>
      </c>
      <c r="AY57" s="8">
        <v>0.0738702034327899</v>
      </c>
      <c r="AZ57" s="8">
        <v>0.079742802708533</v>
      </c>
      <c r="BA57" s="8">
        <v>0.0841398280048909</v>
      </c>
      <c r="BB57" s="8">
        <v>0.0253507899780685</v>
      </c>
      <c r="BC57" s="8">
        <v>0.0979498555379115</v>
      </c>
      <c r="BD57" s="8">
        <v>0.0830877474096239</v>
      </c>
      <c r="BE57" s="8">
        <v>0.148635111357833</v>
      </c>
      <c r="BF57" s="8">
        <v>0.0514518475328177</v>
      </c>
      <c r="BG57" s="8">
        <v>0.0452454805781595</v>
      </c>
      <c r="BH57" s="8">
        <v>0.0705682721302815</v>
      </c>
      <c r="BI57" s="8">
        <v>0.13984617564526</v>
      </c>
      <c r="BJ57" s="8">
        <v>0.072618753195375</v>
      </c>
      <c r="BK57" s="8">
        <v>0.072225997529551</v>
      </c>
      <c r="BL57" s="8">
        <v>0.104608573285404</v>
      </c>
      <c r="BM57" s="8">
        <v>0.233781084670124</v>
      </c>
      <c r="BN57" s="8">
        <v>0.0806117040728039</v>
      </c>
      <c r="BO57" s="8">
        <v>0.154462550067783</v>
      </c>
    </row>
    <row r="58" spans="1:67" x14ac:dyDescent="0.2">
      <c r="A58" s="1">
        <v>2023</v>
      </c>
      <c r="B58" s="8">
        <v>0.0790628429727005</v>
      </c>
      <c r="C58" s="8">
        <v>0.117000747177451</v>
      </c>
      <c r="D58" s="8">
        <v>0.0352882300880376</v>
      </c>
      <c r="E58" s="8">
        <v>0.0866798618457338</v>
      </c>
      <c r="F58" s="8">
        <v>0.149801573734932</v>
      </c>
      <c r="G58" s="8">
        <v>0.0682878699519827</v>
      </c>
      <c r="H58" s="8">
        <v>0.0799264343515833</v>
      </c>
      <c r="I58" s="8">
        <v>0.0589207362985247</v>
      </c>
      <c r="J58" s="8">
        <v>0.0958049767239872</v>
      </c>
      <c r="K58" s="8">
        <v>0.128926460022958</v>
      </c>
      <c r="L58" s="8">
        <v>0.205233256763668</v>
      </c>
      <c r="M58" s="8">
        <v>0.0955237654851908</v>
      </c>
      <c r="N58" s="8">
        <v>0.0928613202628331</v>
      </c>
      <c r="O58" s="8">
        <v>0.104515651402565</v>
      </c>
      <c r="P58" s="8">
        <v>0.0977235803746798</v>
      </c>
      <c r="Q58" s="8">
        <v>0.152557130366821</v>
      </c>
      <c r="R58" s="8">
        <v>0.143781799882067</v>
      </c>
      <c r="S58" s="8">
        <v>0.166406253961861</v>
      </c>
      <c r="T58" s="8">
        <v>0.148775748346272</v>
      </c>
      <c r="U58" s="8">
        <v>0.148775748346272</v>
      </c>
      <c r="V58" s="8">
        <v>0.0302800230390353</v>
      </c>
      <c r="W58" s="8">
        <v>0.0998097808510433</v>
      </c>
      <c r="X58" s="8">
        <v>0.0437313588876245</v>
      </c>
      <c r="Y58" s="8">
        <v>0.0948998704459648</v>
      </c>
      <c r="Z58" s="8">
        <v>0.0355253381092413</v>
      </c>
      <c r="AA58" s="8">
        <v>0.0615845037802402</v>
      </c>
      <c r="AB58" s="8">
        <v>0.0832272449918163</v>
      </c>
      <c r="AC58" s="8">
        <v>0.0555014657837798</v>
      </c>
      <c r="AD58" s="8">
        <v>0.0806063117230537</v>
      </c>
      <c r="AE58" s="8">
        <v>0.124410160885773</v>
      </c>
      <c r="AF58" s="8">
        <v>0.0904738243468914</v>
      </c>
      <c r="AG58" s="8">
        <v>0.270237620996676</v>
      </c>
      <c r="AH58" s="8">
        <v>0.135585522626818</v>
      </c>
      <c r="AI58" s="8">
        <v>0.131823924327481</v>
      </c>
      <c r="AJ58" s="8">
        <v>0.135585522626818</v>
      </c>
      <c r="AK58" s="8">
        <v>0.0904183176322735</v>
      </c>
      <c r="AL58" s="8">
        <v>0.132273341607339</v>
      </c>
      <c r="AM58" s="8">
        <v>0.117146283734634</v>
      </c>
      <c r="AN58" s="8">
        <v>0.135585522626818</v>
      </c>
      <c r="AO58" s="8">
        <v>0.268508378793946</v>
      </c>
      <c r="AP58" s="8">
        <v>0.147509879741648</v>
      </c>
      <c r="AQ58" s="8">
        <v>0.0740376401213131</v>
      </c>
      <c r="AR58" s="8">
        <v>0.0740376401213131</v>
      </c>
      <c r="AS58" s="8">
        <v>0.0740376401213131</v>
      </c>
      <c r="AT58" s="8">
        <v>0.0740376401213131</v>
      </c>
      <c r="AU58" s="8">
        <v>0.0740376401213131</v>
      </c>
      <c r="AV58" s="8">
        <v>0.0740376401213131</v>
      </c>
      <c r="AW58" s="8">
        <v>0.0740376401213131</v>
      </c>
      <c r="AX58" s="8">
        <v>0.047158369445366</v>
      </c>
      <c r="AY58" s="8">
        <v>0.0740376401213131</v>
      </c>
      <c r="AZ58" s="8">
        <v>0.0799264343515833</v>
      </c>
      <c r="BA58" s="8">
        <v>0.0843313310804507</v>
      </c>
      <c r="BB58" s="8">
        <v>0.0254127753215038</v>
      </c>
      <c r="BC58" s="8">
        <v>0.0981647232303378</v>
      </c>
      <c r="BD58" s="8">
        <v>0.0832768087813313</v>
      </c>
      <c r="BE58" s="8">
        <v>0.148940287514806</v>
      </c>
      <c r="BF58" s="8">
        <v>0.0515732410605146</v>
      </c>
      <c r="BG58" s="8">
        <v>0.0453507213064291</v>
      </c>
      <c r="BH58" s="8">
        <v>0.0707269720312258</v>
      </c>
      <c r="BI58" s="8">
        <v>0.140127502820054</v>
      </c>
      <c r="BJ58" s="8">
        <v>0.072764130161787</v>
      </c>
      <c r="BK58" s="8">
        <v>0.0723835188675035</v>
      </c>
      <c r="BL58" s="8">
        <v>0.104829156636463</v>
      </c>
      <c r="BM58" s="8">
        <v>0.234186039856334</v>
      </c>
      <c r="BN58" s="8">
        <v>0.0807970414453299</v>
      </c>
      <c r="BO58" s="8">
        <v>0.154773706749172</v>
      </c>
    </row>
    <row r="59" spans="1:67" x14ac:dyDescent="0.2">
      <c r="A59" s="1">
        <v>2024</v>
      </c>
      <c r="B59" s="8">
        <v>0.0792651380863388</v>
      </c>
      <c r="C59" s="8">
        <v>0.117372881459026</v>
      </c>
      <c r="D59" s="8">
        <v>0.0353692806377722</v>
      </c>
      <c r="E59" s="8">
        <v>0.0873602911379036</v>
      </c>
      <c r="F59" s="8">
        <v>0.148561758395951</v>
      </c>
      <c r="G59" s="8">
        <v>0.0667553070916059</v>
      </c>
      <c r="H59" s="8">
        <v>0.0802257646782173</v>
      </c>
      <c r="I59" s="8">
        <v>0.0576234110794466</v>
      </c>
      <c r="J59" s="8">
        <v>0.0936408374941201</v>
      </c>
      <c r="K59" s="8">
        <v>0.129379660691517</v>
      </c>
      <c r="L59" s="8">
        <v>0.205845933115689</v>
      </c>
      <c r="M59" s="8">
        <v>0.0958683349442255</v>
      </c>
      <c r="N59" s="8">
        <v>0.0931979687937135</v>
      </c>
      <c r="O59" s="8">
        <v>0.104896027305455</v>
      </c>
      <c r="P59" s="8">
        <v>0.0980800963632245</v>
      </c>
      <c r="Q59" s="8">
        <v>0.153070291116515</v>
      </c>
      <c r="R59" s="8">
        <v>0.14425815706217</v>
      </c>
      <c r="S59" s="8">
        <v>0.166947749821583</v>
      </c>
      <c r="T59" s="8">
        <v>0.149277974103266</v>
      </c>
      <c r="U59" s="8">
        <v>0.149277974103266</v>
      </c>
      <c r="V59" s="8">
        <v>0.0304009704664526</v>
      </c>
      <c r="W59" s="8">
        <v>0.100169794858852</v>
      </c>
      <c r="X59" s="8">
        <v>0.0439041667762803</v>
      </c>
      <c r="Y59" s="8">
        <v>0.0952469068891806</v>
      </c>
      <c r="Z59" s="8">
        <v>0.0356662622654875</v>
      </c>
      <c r="AA59" s="8">
        <v>0.0618172621340441</v>
      </c>
      <c r="AB59" s="8">
        <v>0.0835347063760019</v>
      </c>
      <c r="AC59" s="8">
        <v>0.0557125195460414</v>
      </c>
      <c r="AD59" s="8">
        <v>0.0808972533219001</v>
      </c>
      <c r="AE59" s="8">
        <v>0.124811071870202</v>
      </c>
      <c r="AF59" s="8">
        <v>0.0907988319385286</v>
      </c>
      <c r="AG59" s="8">
        <v>0.27087477375301</v>
      </c>
      <c r="AH59" s="8">
        <v>0.136028572513805</v>
      </c>
      <c r="AI59" s="8">
        <v>0.132231331101404</v>
      </c>
      <c r="AJ59" s="8">
        <v>0.136028572513805</v>
      </c>
      <c r="AK59" s="8">
        <v>0.0907309277151056</v>
      </c>
      <c r="AL59" s="8">
        <v>0.132712398221466</v>
      </c>
      <c r="AM59" s="8">
        <v>0.117548268840676</v>
      </c>
      <c r="AN59" s="8">
        <v>0.136028572513805</v>
      </c>
      <c r="AO59" s="8">
        <v>0.269139089035885</v>
      </c>
      <c r="AP59" s="8">
        <v>0.147951553138664</v>
      </c>
      <c r="AQ59" s="8">
        <v>0.0743105458248951</v>
      </c>
      <c r="AR59" s="8">
        <v>0.0743105458248951</v>
      </c>
      <c r="AS59" s="8">
        <v>0.0743105458248951</v>
      </c>
      <c r="AT59" s="8">
        <v>0.0743105458248951</v>
      </c>
      <c r="AU59" s="8">
        <v>0.0743105458248951</v>
      </c>
      <c r="AV59" s="8">
        <v>0.0743105458248951</v>
      </c>
      <c r="AW59" s="8">
        <v>0.0743105458248951</v>
      </c>
      <c r="AX59" s="8">
        <v>0.0473424030634483</v>
      </c>
      <c r="AY59" s="8">
        <v>0.0743105458248951</v>
      </c>
      <c r="AZ59" s="8">
        <v>0.0802257646782173</v>
      </c>
      <c r="BA59" s="8">
        <v>0.0846434703603622</v>
      </c>
      <c r="BB59" s="8">
        <v>0.0255138527977942</v>
      </c>
      <c r="BC59" s="8">
        <v>0.0985148698497809</v>
      </c>
      <c r="BD59" s="8">
        <v>0.0835849677618772</v>
      </c>
      <c r="BE59" s="8">
        <v>0.149437416823939</v>
      </c>
      <c r="BF59" s="8">
        <v>0.0517711489883897</v>
      </c>
      <c r="BG59" s="8">
        <v>0.0455222802952065</v>
      </c>
      <c r="BH59" s="8">
        <v>0.0709856255646722</v>
      </c>
      <c r="BI59" s="8">
        <v>0.140585732450358</v>
      </c>
      <c r="BJ59" s="8">
        <v>0.0730009161253214</v>
      </c>
      <c r="BK59" s="8">
        <v>0.0726402057875597</v>
      </c>
      <c r="BL59" s="8">
        <v>0.105188537292458</v>
      </c>
      <c r="BM59" s="8">
        <v>0.234845153083456</v>
      </c>
      <c r="BN59" s="8">
        <v>0.0810991493080808</v>
      </c>
      <c r="BO59" s="8">
        <v>0.15528052676249</v>
      </c>
    </row>
    <row r="60" spans="1:67" x14ac:dyDescent="0.2">
      <c r="A60" s="1">
        <v>2025</v>
      </c>
      <c r="B60" s="8">
        <v>0.0790159584542364</v>
      </c>
      <c r="C60" s="8">
        <v>0.117435445406865</v>
      </c>
      <c r="D60" s="8">
        <v>0.0353505666881583</v>
      </c>
      <c r="E60" s="8">
        <v>0.0874263661591801</v>
      </c>
      <c r="F60" s="8">
        <v>0.148520917784503</v>
      </c>
      <c r="G60" s="8">
        <v>0.0669172419226542</v>
      </c>
      <c r="H60" s="8">
        <v>0.0802733697380858</v>
      </c>
      <c r="I60" s="8">
        <v>0.0567254457399186</v>
      </c>
      <c r="J60" s="8">
        <v>0.09244140070028</v>
      </c>
      <c r="K60" s="8">
        <v>0.129451717934685</v>
      </c>
      <c r="L60" s="8">
        <v>0.205943286793138</v>
      </c>
      <c r="M60" s="8">
        <v>0.0959231260432121</v>
      </c>
      <c r="N60" s="8">
        <v>0.0932515014808023</v>
      </c>
      <c r="O60" s="8">
        <v>0.104956514355483</v>
      </c>
      <c r="P60" s="8">
        <v>0.0981367898057848</v>
      </c>
      <c r="Q60" s="8">
        <v>0.153151867520594</v>
      </c>
      <c r="R60" s="8">
        <v>0.144333878425077</v>
      </c>
      <c r="S60" s="8">
        <v>0.167033819711887</v>
      </c>
      <c r="T60" s="8">
        <v>0.149357813293923</v>
      </c>
      <c r="U60" s="8">
        <v>0.149357813293923</v>
      </c>
      <c r="V60" s="8">
        <v>0.030420211305249</v>
      </c>
      <c r="W60" s="8">
        <v>0.100227041834801</v>
      </c>
      <c r="X60" s="8">
        <v>0.0439316564452896</v>
      </c>
      <c r="Y60" s="8">
        <v>0.0953020934392276</v>
      </c>
      <c r="Z60" s="8">
        <v>0.0356886803784755</v>
      </c>
      <c r="AA60" s="8">
        <v>0.0618542811555499</v>
      </c>
      <c r="AB60" s="8">
        <v>0.0835836017172366</v>
      </c>
      <c r="AC60" s="8">
        <v>0.0557460874618956</v>
      </c>
      <c r="AD60" s="8">
        <v>0.0809435170026727</v>
      </c>
      <c r="AE60" s="8">
        <v>0.124874793698518</v>
      </c>
      <c r="AF60" s="8">
        <v>0.0908505115541357</v>
      </c>
      <c r="AG60" s="8">
        <v>0.270975943306823</v>
      </c>
      <c r="AH60" s="8">
        <v>0.136098995684021</v>
      </c>
      <c r="AI60" s="8">
        <v>0.132296075516441</v>
      </c>
      <c r="AJ60" s="8">
        <v>0.136098995684021</v>
      </c>
      <c r="AK60" s="8">
        <v>0.0907806282524292</v>
      </c>
      <c r="AL60" s="8">
        <v>0.132782190820141</v>
      </c>
      <c r="AM60" s="8">
        <v>0.117612176818407</v>
      </c>
      <c r="AN60" s="8">
        <v>0.136098995684021</v>
      </c>
      <c r="AO60" s="8">
        <v>0.269239234602691</v>
      </c>
      <c r="AP60" s="8">
        <v>0.1480217353365</v>
      </c>
      <c r="AQ60" s="8">
        <v>0.0743539453925837</v>
      </c>
      <c r="AR60" s="8">
        <v>0.0743539453925837</v>
      </c>
      <c r="AS60" s="8">
        <v>0.0743539453925837</v>
      </c>
      <c r="AT60" s="8">
        <v>0.0743539453925837</v>
      </c>
      <c r="AU60" s="8">
        <v>0.0743539453925837</v>
      </c>
      <c r="AV60" s="8">
        <v>0.0743539453925837</v>
      </c>
      <c r="AW60" s="8">
        <v>0.0743539453925837</v>
      </c>
      <c r="AX60" s="8">
        <v>0.0473716768217198</v>
      </c>
      <c r="AY60" s="8">
        <v>0.0743539453925837</v>
      </c>
      <c r="AZ60" s="8">
        <v>0.0802733697380858</v>
      </c>
      <c r="BA60" s="8">
        <v>0.084693110030907</v>
      </c>
      <c r="BB60" s="8">
        <v>0.0255299323258308</v>
      </c>
      <c r="BC60" s="8">
        <v>0.0985705452042267</v>
      </c>
      <c r="BD60" s="8">
        <v>0.0836339743909357</v>
      </c>
      <c r="BE60" s="8">
        <v>0.149516442364636</v>
      </c>
      <c r="BF60" s="8">
        <v>0.0518026273336304</v>
      </c>
      <c r="BG60" s="8">
        <v>0.0455495659802952</v>
      </c>
      <c r="BH60" s="8">
        <v>0.0710267572664368</v>
      </c>
      <c r="BI60" s="8">
        <v>0.140658568657116</v>
      </c>
      <c r="BJ60" s="8">
        <v>0.0730385528751775</v>
      </c>
      <c r="BK60" s="8">
        <v>0.0726810195279923</v>
      </c>
      <c r="BL60" s="8">
        <v>0.105245671760779</v>
      </c>
      <c r="BM60" s="8">
        <v>0.234949864868874</v>
      </c>
      <c r="BN60" s="8">
        <v>0.0811471957716303</v>
      </c>
      <c r="BO60" s="8">
        <v>0.155361086893461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9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Final Expenditure (Cons &amp; Invest) as Share of " &amp; ReadMe!D1 &amp; " Supply (Output + Import) (current price MER)."</f>
        <v>Data Series on "Other Services" Import for Final Expenditure (Cons &amp; Invest) as Share of "Other Services"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0.018962307790649</v>
      </c>
      <c r="C5" s="8">
        <v>0.033967969984367</v>
      </c>
      <c r="D5" s="8">
        <v>0.0025968157052392</v>
      </c>
      <c r="E5" s="8">
        <v>0.0271870737787501</v>
      </c>
      <c r="F5" s="8">
        <v>0.0303872452993829</v>
      </c>
      <c r="G5" s="8">
        <v>0.00754109615532161</v>
      </c>
      <c r="H5" s="8">
        <v>0.0409013129629711</v>
      </c>
      <c r="I5" s="8">
        <v>0.0167300858021991</v>
      </c>
      <c r="J5" s="8">
        <v>0.0168925169488938</v>
      </c>
      <c r="K5" s="8">
        <v>0.0564087129698852</v>
      </c>
      <c r="L5" s="8">
        <v>0</v>
      </c>
      <c r="M5" s="8">
        <v>0.0938966492022939</v>
      </c>
      <c r="N5" s="8">
        <v>0.0248520430275421</v>
      </c>
      <c r="O5" s="8">
        <v>0.0205704143735749</v>
      </c>
      <c r="P5" s="8">
        <v>0.023195971171908</v>
      </c>
      <c r="Q5" s="8">
        <v>0.0375991965195474</v>
      </c>
      <c r="R5" s="8">
        <v>0.0697564786298921</v>
      </c>
      <c r="S5" s="8">
        <v>0.0277259398139736</v>
      </c>
      <c r="T5" s="8">
        <v>0.0320892999607502</v>
      </c>
      <c r="U5" s="8">
        <v>0.0320892999607502</v>
      </c>
      <c r="V5" s="8">
        <v>0.000208138880840072</v>
      </c>
      <c r="W5" s="8">
        <v>0.0523597871711288</v>
      </c>
      <c r="X5" s="8">
        <v>0.00912708486520508</v>
      </c>
      <c r="Y5" s="8">
        <v>0.0165109080932661</v>
      </c>
      <c r="Z5" s="8">
        <v>0.00820935656889039</v>
      </c>
      <c r="AA5" s="8">
        <v>0.0357193803797487</v>
      </c>
      <c r="AB5" s="8">
        <v>0.0215073794217952</v>
      </c>
      <c r="AC5" s="8">
        <v>0.0165966502818867</v>
      </c>
      <c r="AD5" s="8">
        <v>0.0358786851388899</v>
      </c>
      <c r="AE5" s="8">
        <v>0.0261794298416738</v>
      </c>
      <c r="AF5" s="8">
        <v>0.024771054871453</v>
      </c>
      <c r="AG5" s="8">
        <v>0.0318013003519978</v>
      </c>
      <c r="AH5" s="8">
        <v>0.0308930983410275</v>
      </c>
      <c r="AI5" s="8">
        <v>0.0841933140375382</v>
      </c>
      <c r="AJ5" s="8">
        <v>0.0308930983410275</v>
      </c>
      <c r="AK5" s="8">
        <v>0.0290530846305785</v>
      </c>
      <c r="AL5" s="8">
        <v>0.0374646580750665</v>
      </c>
      <c r="AM5" s="8">
        <v>0.0175000854010257</v>
      </c>
      <c r="AN5" s="8">
        <v>0.0308930983410275</v>
      </c>
      <c r="AO5" s="8">
        <v>0.0291956367027813</v>
      </c>
      <c r="AP5" s="8">
        <v>0.038014732082694</v>
      </c>
      <c r="AQ5" s="8">
        <v>0.00606873340122148</v>
      </c>
      <c r="AR5" s="8">
        <v>0.00606873340122148</v>
      </c>
      <c r="AS5" s="8">
        <v>0.00606873340122148</v>
      </c>
      <c r="AT5" s="8">
        <v>0.00606873340122148</v>
      </c>
      <c r="AU5" s="8">
        <v>0.00606873340122148</v>
      </c>
      <c r="AV5" s="8">
        <v>0.00606873340122148</v>
      </c>
      <c r="AW5" s="8">
        <v>0.00606873340122148</v>
      </c>
      <c r="AX5" s="8">
        <v>0.00357891854528116</v>
      </c>
      <c r="AY5" s="8">
        <v>0.00606873340122148</v>
      </c>
      <c r="AZ5" s="8">
        <v>0.0409013129629711</v>
      </c>
      <c r="BA5" s="8">
        <v>0.0409215202547346</v>
      </c>
      <c r="BB5" s="8">
        <v>0.000145351582930777</v>
      </c>
      <c r="BC5" s="8">
        <v>0.0189599321477705</v>
      </c>
      <c r="BD5" s="8">
        <v>0.0283881366030408</v>
      </c>
      <c r="BE5" s="8">
        <v>0.0562693235271981</v>
      </c>
      <c r="BF5" s="8">
        <v>0.015312424218654</v>
      </c>
      <c r="BG5" s="8">
        <v>0.0183771248818836</v>
      </c>
      <c r="BH5" s="8">
        <v>0.0108460295579271</v>
      </c>
      <c r="BI5" s="8">
        <v>0.0293149337064424</v>
      </c>
      <c r="BJ5" s="8">
        <v>0.0441377233962479</v>
      </c>
      <c r="BK5" s="8">
        <v>0.0259695963623683</v>
      </c>
      <c r="BL5" s="8">
        <v>0.0288105464634779</v>
      </c>
      <c r="BM5" s="8">
        <v>0.0387501749708969</v>
      </c>
      <c r="BN5" s="8">
        <v>0.0452731673453595</v>
      </c>
      <c r="BO5" s="8">
        <v>0.023222482104637</v>
      </c>
    </row>
    <row r="6" spans="1:67" x14ac:dyDescent="0.2">
      <c r="A6" s="1">
        <v>1971</v>
      </c>
      <c r="B6" s="8">
        <v>0.0188969188293605</v>
      </c>
      <c r="C6" s="8">
        <v>0.0327980812183914</v>
      </c>
      <c r="D6" s="8">
        <v>0.00269496275270023</v>
      </c>
      <c r="E6" s="8">
        <v>0.0289952739128797</v>
      </c>
      <c r="F6" s="8">
        <v>0.0305724196579687</v>
      </c>
      <c r="G6" s="8">
        <v>0.0048472212138272</v>
      </c>
      <c r="H6" s="8">
        <v>0.0434851341178578</v>
      </c>
      <c r="I6" s="8">
        <v>0.0156183528834387</v>
      </c>
      <c r="J6" s="8">
        <v>0.0114273922697743</v>
      </c>
      <c r="K6" s="8">
        <v>0.0516479437885061</v>
      </c>
      <c r="L6" s="8">
        <v>0</v>
      </c>
      <c r="M6" s="8">
        <v>0.0910150657725174</v>
      </c>
      <c r="N6" s="8">
        <v>0.0251261651766358</v>
      </c>
      <c r="O6" s="8">
        <v>0.0198910625878675</v>
      </c>
      <c r="P6" s="8">
        <v>0.0216691108875116</v>
      </c>
      <c r="Q6" s="8">
        <v>0.0368249680863892</v>
      </c>
      <c r="R6" s="8">
        <v>0.0679349981318963</v>
      </c>
      <c r="S6" s="8">
        <v>0.0279004408244585</v>
      </c>
      <c r="T6" s="8">
        <v>0.0311509149736392</v>
      </c>
      <c r="U6" s="8">
        <v>0.0311509149736392</v>
      </c>
      <c r="V6" s="8">
        <v>0.000307029992253543</v>
      </c>
      <c r="W6" s="8">
        <v>0.0484963347057423</v>
      </c>
      <c r="X6" s="8">
        <v>0.0108545932058595</v>
      </c>
      <c r="Y6" s="8">
        <v>0.0164467184487558</v>
      </c>
      <c r="Z6" s="8">
        <v>0.00817371158114261</v>
      </c>
      <c r="AA6" s="8">
        <v>0.0379568459027596</v>
      </c>
      <c r="AB6" s="8">
        <v>0.0229012674584831</v>
      </c>
      <c r="AC6" s="8">
        <v>0.0177077182271849</v>
      </c>
      <c r="AD6" s="8">
        <v>0.0381472020326666</v>
      </c>
      <c r="AE6" s="8">
        <v>0.0278699475286535</v>
      </c>
      <c r="AF6" s="8">
        <v>0.0263798140195302</v>
      </c>
      <c r="AG6" s="8">
        <v>0.0306821148792123</v>
      </c>
      <c r="AH6" s="8">
        <v>0.03017982079361</v>
      </c>
      <c r="AI6" s="8">
        <v>0.0820394467893185</v>
      </c>
      <c r="AJ6" s="8">
        <v>0.03017982079361</v>
      </c>
      <c r="AK6" s="8">
        <v>0.0283459742966778</v>
      </c>
      <c r="AL6" s="8">
        <v>0.0370279099306878</v>
      </c>
      <c r="AM6" s="8">
        <v>0.0170741108518836</v>
      </c>
      <c r="AN6" s="8">
        <v>0.03017982079361</v>
      </c>
      <c r="AO6" s="8">
        <v>0.0193870882922214</v>
      </c>
      <c r="AP6" s="8">
        <v>0.0253539639516036</v>
      </c>
      <c r="AQ6" s="8">
        <v>0.00392883912535107</v>
      </c>
      <c r="AR6" s="8">
        <v>0.00392883912535107</v>
      </c>
      <c r="AS6" s="8">
        <v>0.00392883912535107</v>
      </c>
      <c r="AT6" s="8">
        <v>0.00392883912535107</v>
      </c>
      <c r="AU6" s="8">
        <v>0.00392883912535107</v>
      </c>
      <c r="AV6" s="8">
        <v>0.00392883912535107</v>
      </c>
      <c r="AW6" s="8">
        <v>0.00392883912535107</v>
      </c>
      <c r="AX6" s="8">
        <v>0.0023096206964484</v>
      </c>
      <c r="AY6" s="8">
        <v>0.00392883912535107</v>
      </c>
      <c r="AZ6" s="8">
        <v>0.0434851341178578</v>
      </c>
      <c r="BA6" s="8">
        <v>0.0435046275586102</v>
      </c>
      <c r="BB6" s="8">
        <v>0.000135996241174149</v>
      </c>
      <c r="BC6" s="8">
        <v>0.0171813540897009</v>
      </c>
      <c r="BD6" s="8">
        <v>0.0271563952251364</v>
      </c>
      <c r="BE6" s="8">
        <v>0.059351293807334</v>
      </c>
      <c r="BF6" s="8">
        <v>0.0149036950295199</v>
      </c>
      <c r="BG6" s="8">
        <v>0.0122067187528049</v>
      </c>
      <c r="BH6" s="8">
        <v>0.007076057031993</v>
      </c>
      <c r="BI6" s="8">
        <v>0.0194005027733834</v>
      </c>
      <c r="BJ6" s="8">
        <v>0.0296898818225079</v>
      </c>
      <c r="BK6" s="8">
        <v>0.0171929326611177</v>
      </c>
      <c r="BL6" s="8">
        <v>0.0190556026111773</v>
      </c>
      <c r="BM6" s="8">
        <v>0.0258467017475017</v>
      </c>
      <c r="BN6" s="8">
        <v>0.030345889847145</v>
      </c>
      <c r="BO6" s="8">
        <v>0.0152830809073085</v>
      </c>
    </row>
    <row r="7" spans="1:67" x14ac:dyDescent="0.2">
      <c r="A7" s="1">
        <v>1972</v>
      </c>
      <c r="B7" s="8">
        <v>0.0194350713266592</v>
      </c>
      <c r="C7" s="8">
        <v>0.0317558349414577</v>
      </c>
      <c r="D7" s="8">
        <v>0.0037698361712716</v>
      </c>
      <c r="E7" s="8">
        <v>0.0315781381883905</v>
      </c>
      <c r="F7" s="8">
        <v>0.025784245654253</v>
      </c>
      <c r="G7" s="8">
        <v>0.0019391820486343</v>
      </c>
      <c r="H7" s="8">
        <v>0.0464254997072958</v>
      </c>
      <c r="I7" s="8">
        <v>0.0131075355929625</v>
      </c>
      <c r="J7" s="8">
        <v>0.00462566812225701</v>
      </c>
      <c r="K7" s="8">
        <v>0.0499773539131684</v>
      </c>
      <c r="L7" s="8">
        <v>0</v>
      </c>
      <c r="M7" s="8">
        <v>0.0930932016112885</v>
      </c>
      <c r="N7" s="8">
        <v>0.0240225572384668</v>
      </c>
      <c r="O7" s="8">
        <v>0.0183136535067487</v>
      </c>
      <c r="P7" s="8">
        <v>0.0201275983691373</v>
      </c>
      <c r="Q7" s="8">
        <v>0.0356674676135207</v>
      </c>
      <c r="R7" s="8">
        <v>0.0657364441704458</v>
      </c>
      <c r="S7" s="8">
        <v>0.0273716397298426</v>
      </c>
      <c r="T7" s="8">
        <v>0.0299868984305527</v>
      </c>
      <c r="U7" s="8">
        <v>0.0299868984305527</v>
      </c>
      <c r="V7" s="8">
        <v>0.00137225890269728</v>
      </c>
      <c r="W7" s="8">
        <v>0.0475368265878704</v>
      </c>
      <c r="X7" s="8">
        <v>0.0124164543971937</v>
      </c>
      <c r="Y7" s="8">
        <v>0.0175535304825254</v>
      </c>
      <c r="Z7" s="8">
        <v>0.0087004836254654</v>
      </c>
      <c r="AA7" s="8">
        <v>0.0405939937291883</v>
      </c>
      <c r="AB7" s="8">
        <v>0.0245444976552904</v>
      </c>
      <c r="AC7" s="8">
        <v>0.0189967294392907</v>
      </c>
      <c r="AD7" s="8">
        <v>0.0407917449041023</v>
      </c>
      <c r="AE7" s="8">
        <v>0.0298482284138339</v>
      </c>
      <c r="AF7" s="8">
        <v>0.0282586883010409</v>
      </c>
      <c r="AG7" s="8">
        <v>0.0268980805807455</v>
      </c>
      <c r="AH7" s="8">
        <v>0.0262620422454546</v>
      </c>
      <c r="AI7" s="8">
        <v>0.072511987423629</v>
      </c>
      <c r="AJ7" s="8">
        <v>0.0262620422454546</v>
      </c>
      <c r="AK7" s="8">
        <v>0.0246646403448436</v>
      </c>
      <c r="AL7" s="8">
        <v>0.0322579075884807</v>
      </c>
      <c r="AM7" s="8">
        <v>0.0147947910660008</v>
      </c>
      <c r="AN7" s="8">
        <v>0.0262620422454546</v>
      </c>
      <c r="AO7" s="8">
        <v>0.00808889178290116</v>
      </c>
      <c r="AP7" s="8">
        <v>0.0105195809371792</v>
      </c>
      <c r="AQ7" s="8">
        <v>0.00157164917451882</v>
      </c>
      <c r="AR7" s="8">
        <v>0.00157164917451882</v>
      </c>
      <c r="AS7" s="8">
        <v>0.00157164917451882</v>
      </c>
      <c r="AT7" s="8">
        <v>0.00157164917451882</v>
      </c>
      <c r="AU7" s="8">
        <v>0.00157164917451882</v>
      </c>
      <c r="AV7" s="8">
        <v>0.00157164917451882</v>
      </c>
      <c r="AW7" s="8">
        <v>0.00157164917451882</v>
      </c>
      <c r="AX7" s="8">
        <v>0.00092161639352715</v>
      </c>
      <c r="AY7" s="8">
        <v>0.00157164917451882</v>
      </c>
      <c r="AZ7" s="8">
        <v>0.0464254997072958</v>
      </c>
      <c r="BA7" s="8">
        <v>0.0464533173449761</v>
      </c>
      <c r="BB7" s="8">
        <v>0.000173652231509112</v>
      </c>
      <c r="BC7" s="8">
        <v>0.0135609902760473</v>
      </c>
      <c r="BD7" s="8">
        <v>0.0261828952029778</v>
      </c>
      <c r="BE7" s="8">
        <v>0.0668976595571227</v>
      </c>
      <c r="BF7" s="8">
        <v>0.0129236017171395</v>
      </c>
      <c r="BG7" s="8">
        <v>0.00487141402714347</v>
      </c>
      <c r="BH7" s="8">
        <v>0.0028362604061703</v>
      </c>
      <c r="BI7" s="8">
        <v>0.00797890923281245</v>
      </c>
      <c r="BJ7" s="8">
        <v>0.0120369458306983</v>
      </c>
      <c r="BK7" s="8">
        <v>0.00694806572145905</v>
      </c>
      <c r="BL7" s="8">
        <v>0.00781521976499155</v>
      </c>
      <c r="BM7" s="8">
        <v>0.0106947706542494</v>
      </c>
      <c r="BN7" s="8">
        <v>0.0124499294557508</v>
      </c>
      <c r="BO7" s="8">
        <v>0.0062285695419382</v>
      </c>
    </row>
    <row r="8" spans="1:67" x14ac:dyDescent="0.2">
      <c r="A8" s="1">
        <v>1973</v>
      </c>
      <c r="B8" s="8">
        <v>0.0208777245043883</v>
      </c>
      <c r="C8" s="8">
        <v>0.0309342575744056</v>
      </c>
      <c r="D8" s="8">
        <v>0.00452794974132803</v>
      </c>
      <c r="E8" s="8">
        <v>0.0325286363216397</v>
      </c>
      <c r="F8" s="8">
        <v>0.0272721523039017</v>
      </c>
      <c r="G8" s="8">
        <v>0.0155370956284207</v>
      </c>
      <c r="H8" s="8">
        <v>0.0466600565947685</v>
      </c>
      <c r="I8" s="8">
        <v>0.0135517485248263</v>
      </c>
      <c r="J8" s="8">
        <v>0.0371495623319601</v>
      </c>
      <c r="K8" s="8">
        <v>0.0484982981769987</v>
      </c>
      <c r="L8" s="8">
        <v>0</v>
      </c>
      <c r="M8" s="8">
        <v>0.094230199700712</v>
      </c>
      <c r="N8" s="8">
        <v>0.0225255498863476</v>
      </c>
      <c r="O8" s="8">
        <v>0.0142561575700094</v>
      </c>
      <c r="P8" s="8">
        <v>0.0214046791362257</v>
      </c>
      <c r="Q8" s="8">
        <v>0.0361612908641952</v>
      </c>
      <c r="R8" s="8">
        <v>0.0636922298253152</v>
      </c>
      <c r="S8" s="8">
        <v>0.0272753585643918</v>
      </c>
      <c r="T8" s="8">
        <v>0.0290056629022559</v>
      </c>
      <c r="U8" s="8">
        <v>0.0290056629022559</v>
      </c>
      <c r="V8" s="8">
        <v>0.00177706089088244</v>
      </c>
      <c r="W8" s="8">
        <v>0.0484262545143187</v>
      </c>
      <c r="X8" s="8">
        <v>0.0169834038918187</v>
      </c>
      <c r="Y8" s="8">
        <v>0.0196444011152168</v>
      </c>
      <c r="Z8" s="8">
        <v>0.00972711227851414</v>
      </c>
      <c r="AA8" s="8">
        <v>0.040951151432813</v>
      </c>
      <c r="AB8" s="8">
        <v>0.0247588755026522</v>
      </c>
      <c r="AC8" s="8">
        <v>0.0191265373648225</v>
      </c>
      <c r="AD8" s="8">
        <v>0.0411017217590289</v>
      </c>
      <c r="AE8" s="8">
        <v>0.030085200034791</v>
      </c>
      <c r="AF8" s="8">
        <v>0.0284763359670085</v>
      </c>
      <c r="AG8" s="8">
        <v>0.0283219289837464</v>
      </c>
      <c r="AH8" s="8">
        <v>0.0278567003786561</v>
      </c>
      <c r="AI8" s="8">
        <v>0.0762857402752616</v>
      </c>
      <c r="AJ8" s="8">
        <v>0.0278567003786561</v>
      </c>
      <c r="AK8" s="8">
        <v>0.0261528442284491</v>
      </c>
      <c r="AL8" s="8">
        <v>0.0343202558425473</v>
      </c>
      <c r="AM8" s="8">
        <v>0.01571867454694</v>
      </c>
      <c r="AN8" s="8">
        <v>0.0278567003786561</v>
      </c>
      <c r="AO8" s="8">
        <v>0.0551090462531737</v>
      </c>
      <c r="AP8" s="8">
        <v>0.0725745420695593</v>
      </c>
      <c r="AQ8" s="8">
        <v>0.0127096335261225</v>
      </c>
      <c r="AR8" s="8">
        <v>0.0127096335261225</v>
      </c>
      <c r="AS8" s="8">
        <v>0.0127096335261225</v>
      </c>
      <c r="AT8" s="8">
        <v>0.0127096335261225</v>
      </c>
      <c r="AU8" s="8">
        <v>0.0127096335261225</v>
      </c>
      <c r="AV8" s="8">
        <v>0.0127096335261225</v>
      </c>
      <c r="AW8" s="8">
        <v>0.0127096335261225</v>
      </c>
      <c r="AX8" s="8">
        <v>0.00755008147827032</v>
      </c>
      <c r="AY8" s="8">
        <v>0.0127096335261225</v>
      </c>
      <c r="AZ8" s="8">
        <v>0.0466600565947685</v>
      </c>
      <c r="BA8" s="8">
        <v>0.0467033241579867</v>
      </c>
      <c r="BB8" s="8">
        <v>0.000256841427382763</v>
      </c>
      <c r="BC8" s="8">
        <v>0.0133170328858717</v>
      </c>
      <c r="BD8" s="8">
        <v>0.0310180071459423</v>
      </c>
      <c r="BE8" s="8">
        <v>0.0734246125892867</v>
      </c>
      <c r="BF8" s="8">
        <v>0.0137156824708132</v>
      </c>
      <c r="BG8" s="8">
        <v>0.0384482281959805</v>
      </c>
      <c r="BH8" s="8">
        <v>0.022553544427327</v>
      </c>
      <c r="BI8" s="8">
        <v>0.0571476322863092</v>
      </c>
      <c r="BJ8" s="8">
        <v>0.0886162374419067</v>
      </c>
      <c r="BK8" s="8">
        <v>0.0527313604404518</v>
      </c>
      <c r="BL8" s="8">
        <v>0.0565277720199836</v>
      </c>
      <c r="BM8" s="8">
        <v>0.0744201811740119</v>
      </c>
      <c r="BN8" s="8">
        <v>0.0885265908428118</v>
      </c>
      <c r="BO8" s="8">
        <v>0.0462817215254385</v>
      </c>
    </row>
    <row r="9" spans="1:67" x14ac:dyDescent="0.2">
      <c r="A9" s="1">
        <v>1974</v>
      </c>
      <c r="B9" s="8">
        <v>0.0229123041752713</v>
      </c>
      <c r="C9" s="8">
        <v>0.0314693515447575</v>
      </c>
      <c r="D9" s="8">
        <v>0.00414714059126311</v>
      </c>
      <c r="E9" s="8">
        <v>0.0430586766034025</v>
      </c>
      <c r="F9" s="8">
        <v>0.0283479127941015</v>
      </c>
      <c r="G9" s="8">
        <v>0.018786633785597</v>
      </c>
      <c r="H9" s="8">
        <v>0.0601995531325324</v>
      </c>
      <c r="I9" s="8">
        <v>0.0129755889578098</v>
      </c>
      <c r="J9" s="8">
        <v>0.0490720462951768</v>
      </c>
      <c r="K9" s="8">
        <v>0.0466602049608444</v>
      </c>
      <c r="L9" s="8">
        <v>0</v>
      </c>
      <c r="M9" s="8">
        <v>0.110968056397451</v>
      </c>
      <c r="N9" s="8">
        <v>0.0245999029154875</v>
      </c>
      <c r="O9" s="8">
        <v>0.0105744991054458</v>
      </c>
      <c r="P9" s="8">
        <v>0.0200873771613086</v>
      </c>
      <c r="Q9" s="8">
        <v>0.0355540441344728</v>
      </c>
      <c r="R9" s="8">
        <v>0.0628725341078993</v>
      </c>
      <c r="S9" s="8">
        <v>0.0319807396205598</v>
      </c>
      <c r="T9" s="8">
        <v>0.0286592475090107</v>
      </c>
      <c r="U9" s="8">
        <v>0.0286592475090107</v>
      </c>
      <c r="V9" s="8">
        <v>0.000817949870877801</v>
      </c>
      <c r="W9" s="8">
        <v>0.049988939783827</v>
      </c>
      <c r="X9" s="8">
        <v>0.0203476122315985</v>
      </c>
      <c r="Y9" s="8">
        <v>0.0217681369571198</v>
      </c>
      <c r="Z9" s="8">
        <v>0.0108119996448333</v>
      </c>
      <c r="AA9" s="8">
        <v>0.0531159282323933</v>
      </c>
      <c r="AB9" s="8">
        <v>0.03243294836887</v>
      </c>
      <c r="AC9" s="8">
        <v>0.0252005995828364</v>
      </c>
      <c r="AD9" s="8">
        <v>0.0533203103373675</v>
      </c>
      <c r="AE9" s="8">
        <v>0.039299826160136</v>
      </c>
      <c r="AF9" s="8">
        <v>0.0372430905195759</v>
      </c>
      <c r="AG9" s="8">
        <v>0.0288232027571324</v>
      </c>
      <c r="AH9" s="8">
        <v>0.0282223302132494</v>
      </c>
      <c r="AI9" s="8">
        <v>0.0773388067966646</v>
      </c>
      <c r="AJ9" s="8">
        <v>0.0282223302132494</v>
      </c>
      <c r="AK9" s="8">
        <v>0.0265087570862141</v>
      </c>
      <c r="AL9" s="8">
        <v>0.0346194432703976</v>
      </c>
      <c r="AM9" s="8">
        <v>0.0159337026146123</v>
      </c>
      <c r="AN9" s="8">
        <v>0.0282223302132494</v>
      </c>
      <c r="AO9" s="8">
        <v>0.0660062635534289</v>
      </c>
      <c r="AP9" s="8">
        <v>0.0871927583783432</v>
      </c>
      <c r="AQ9" s="8">
        <v>0.0159082690134184</v>
      </c>
      <c r="AR9" s="8">
        <v>0.0159082690134184</v>
      </c>
      <c r="AS9" s="8">
        <v>0.0159082690134184</v>
      </c>
      <c r="AT9" s="8">
        <v>0.0159082690134184</v>
      </c>
      <c r="AU9" s="8">
        <v>0.0159082690134184</v>
      </c>
      <c r="AV9" s="8">
        <v>0.0159082690134184</v>
      </c>
      <c r="AW9" s="8">
        <v>0.0159082690134184</v>
      </c>
      <c r="AX9" s="8">
        <v>0.00948506883994549</v>
      </c>
      <c r="AY9" s="8">
        <v>0.0159082690134184</v>
      </c>
      <c r="AZ9" s="8">
        <v>0.0601995531325324</v>
      </c>
      <c r="BA9" s="8">
        <v>0.060282287005909</v>
      </c>
      <c r="BB9" s="8">
        <v>0.000299699407137995</v>
      </c>
      <c r="BC9" s="8">
        <v>0.0116295676748238</v>
      </c>
      <c r="BD9" s="8">
        <v>0.0342580085836317</v>
      </c>
      <c r="BE9" s="8">
        <v>0.0802494093294323</v>
      </c>
      <c r="BF9" s="8">
        <v>0.0139155989041325</v>
      </c>
      <c r="BG9" s="8">
        <v>0.0478375793880158</v>
      </c>
      <c r="BH9" s="8">
        <v>0.028101301695554</v>
      </c>
      <c r="BI9" s="8">
        <v>0.0692740493353724</v>
      </c>
      <c r="BJ9" s="8">
        <v>0.108231116239255</v>
      </c>
      <c r="BK9" s="8">
        <v>0.0648905028962544</v>
      </c>
      <c r="BL9" s="8">
        <v>0.0686908827478705</v>
      </c>
      <c r="BM9" s="8">
        <v>0.0895946790471509</v>
      </c>
      <c r="BN9" s="8">
        <v>0.107157276697298</v>
      </c>
      <c r="BO9" s="8">
        <v>0.056622774421136</v>
      </c>
    </row>
    <row r="10" spans="1:67" x14ac:dyDescent="0.2">
      <c r="A10" s="1">
        <v>1975</v>
      </c>
      <c r="B10" s="8">
        <v>0.0217933599694902</v>
      </c>
      <c r="C10" s="8">
        <v>0.0300565221576891</v>
      </c>
      <c r="D10" s="8">
        <v>0.00519938973707629</v>
      </c>
      <c r="E10" s="8">
        <v>0.0333686546779338</v>
      </c>
      <c r="F10" s="8">
        <v>0.0266039017988199</v>
      </c>
      <c r="G10" s="8">
        <v>0.0210009442807613</v>
      </c>
      <c r="H10" s="8">
        <v>0.0497168843309378</v>
      </c>
      <c r="I10" s="8">
        <v>0.0130354235419673</v>
      </c>
      <c r="J10" s="8">
        <v>0.0561667536407753</v>
      </c>
      <c r="K10" s="8">
        <v>0.0487696877048514</v>
      </c>
      <c r="L10" s="8">
        <v>0</v>
      </c>
      <c r="M10" s="8">
        <v>0.0878842444554475</v>
      </c>
      <c r="N10" s="8">
        <v>0.0219750061163028</v>
      </c>
      <c r="O10" s="8">
        <v>0.011525643232782</v>
      </c>
      <c r="P10" s="8">
        <v>0.0185670836212257</v>
      </c>
      <c r="Q10" s="8">
        <v>0.0337487534150246</v>
      </c>
      <c r="R10" s="8">
        <v>0.0617968377152866</v>
      </c>
      <c r="S10" s="8">
        <v>0.0308660612918727</v>
      </c>
      <c r="T10" s="8">
        <v>0.028079051882858</v>
      </c>
      <c r="U10" s="8">
        <v>0.028079051882858</v>
      </c>
      <c r="V10" s="8">
        <v>0.00171309460264699</v>
      </c>
      <c r="W10" s="8">
        <v>0.0537647394193561</v>
      </c>
      <c r="X10" s="8">
        <v>0.0247237909998706</v>
      </c>
      <c r="Y10" s="8">
        <v>0.0246659880340163</v>
      </c>
      <c r="Z10" s="8">
        <v>0.012236986698428</v>
      </c>
      <c r="AA10" s="8">
        <v>0.0438492999345197</v>
      </c>
      <c r="AB10" s="8">
        <v>0.0265657676560512</v>
      </c>
      <c r="AC10" s="8">
        <v>0.0205087890224841</v>
      </c>
      <c r="AD10" s="8">
        <v>0.043959161706412</v>
      </c>
      <c r="AE10" s="8">
        <v>0.0322356993924776</v>
      </c>
      <c r="AF10" s="8">
        <v>0.0305124730052781</v>
      </c>
      <c r="AG10" s="8">
        <v>0.0281016954030929</v>
      </c>
      <c r="AH10" s="8">
        <v>0.027062029865006</v>
      </c>
      <c r="AI10" s="8">
        <v>0.0749376266214072</v>
      </c>
      <c r="AJ10" s="8">
        <v>0.027062029865006</v>
      </c>
      <c r="AK10" s="8">
        <v>0.0254514797884487</v>
      </c>
      <c r="AL10" s="8">
        <v>0.0328223411872192</v>
      </c>
      <c r="AM10" s="8">
        <v>0.0152663168601187</v>
      </c>
      <c r="AN10" s="8">
        <v>0.027062029865006</v>
      </c>
      <c r="AO10" s="8">
        <v>0.070887068811936</v>
      </c>
      <c r="AP10" s="8">
        <v>0.0948674202217753</v>
      </c>
      <c r="AQ10" s="8">
        <v>0.0179790224872105</v>
      </c>
      <c r="AR10" s="8">
        <v>0.0179790224872105</v>
      </c>
      <c r="AS10" s="8">
        <v>0.0179790224872105</v>
      </c>
      <c r="AT10" s="8">
        <v>0.0179790224872105</v>
      </c>
      <c r="AU10" s="8">
        <v>0.0179790224872105</v>
      </c>
      <c r="AV10" s="8">
        <v>0.0179790224872105</v>
      </c>
      <c r="AW10" s="8">
        <v>0.0179790224872105</v>
      </c>
      <c r="AX10" s="8">
        <v>0.0107450075518778</v>
      </c>
      <c r="AY10" s="8">
        <v>0.0179790224872105</v>
      </c>
      <c r="AZ10" s="8">
        <v>0.0497168843309378</v>
      </c>
      <c r="BA10" s="8">
        <v>0.0497843907623033</v>
      </c>
      <c r="BB10" s="8">
        <v>0.000306184766883636</v>
      </c>
      <c r="BC10" s="8">
        <v>0.0121073905481403</v>
      </c>
      <c r="BD10" s="8">
        <v>0.0338750758711759</v>
      </c>
      <c r="BE10" s="8">
        <v>0.0718270057187985</v>
      </c>
      <c r="BF10" s="8">
        <v>0.0133706346681774</v>
      </c>
      <c r="BG10" s="8">
        <v>0.0555427945395675</v>
      </c>
      <c r="BH10" s="8">
        <v>0.0318445976823592</v>
      </c>
      <c r="BI10" s="8">
        <v>0.0759052313706172</v>
      </c>
      <c r="BJ10" s="8">
        <v>0.123432383570976</v>
      </c>
      <c r="BK10" s="8">
        <v>0.0733487735485272</v>
      </c>
      <c r="BL10" s="8">
        <v>0.0755809435631197</v>
      </c>
      <c r="BM10" s="8">
        <v>0.0979181996787222</v>
      </c>
      <c r="BN10" s="8">
        <v>0.119325340995646</v>
      </c>
      <c r="BO10" s="8">
        <v>0.0626983179916616</v>
      </c>
    </row>
    <row r="11" spans="1:67" x14ac:dyDescent="0.2">
      <c r="A11" s="1">
        <v>1976</v>
      </c>
      <c r="B11" s="8">
        <v>0.0217546659922677</v>
      </c>
      <c r="C11" s="8">
        <v>0.0321256918911064</v>
      </c>
      <c r="D11" s="8">
        <v>0.00606814719369965</v>
      </c>
      <c r="E11" s="8">
        <v>0.0295759291649176</v>
      </c>
      <c r="F11" s="8">
        <v>0.0284938521920593</v>
      </c>
      <c r="G11" s="8">
        <v>0.017162437998275</v>
      </c>
      <c r="H11" s="8">
        <v>0.0441641663388816</v>
      </c>
      <c r="I11" s="8">
        <v>0.013445306450581</v>
      </c>
      <c r="J11" s="8">
        <v>0.0498835447507116</v>
      </c>
      <c r="K11" s="8">
        <v>0.0487529664350301</v>
      </c>
      <c r="L11" s="8">
        <v>0</v>
      </c>
      <c r="M11" s="8">
        <v>0.0984075568363483</v>
      </c>
      <c r="N11" s="8">
        <v>0.0240783753975021</v>
      </c>
      <c r="O11" s="8">
        <v>0.0115410270208782</v>
      </c>
      <c r="P11" s="8">
        <v>0.0183620143131227</v>
      </c>
      <c r="Q11" s="8">
        <v>0.0357457813872191</v>
      </c>
      <c r="R11" s="8">
        <v>0.0643732482305713</v>
      </c>
      <c r="S11" s="8">
        <v>0.0333230762282301</v>
      </c>
      <c r="T11" s="8">
        <v>0.0294322390790996</v>
      </c>
      <c r="U11" s="8">
        <v>0.0294322390790996</v>
      </c>
      <c r="V11" s="8">
        <v>0.00233221422245722</v>
      </c>
      <c r="W11" s="8">
        <v>0.054036922465696</v>
      </c>
      <c r="X11" s="8">
        <v>0.0302829198630987</v>
      </c>
      <c r="Y11" s="8">
        <v>0.0267651941059567</v>
      </c>
      <c r="Z11" s="8">
        <v>0.0133792546764241</v>
      </c>
      <c r="AA11" s="8">
        <v>0.0385460916131042</v>
      </c>
      <c r="AB11" s="8">
        <v>0.0232690606340277</v>
      </c>
      <c r="AC11" s="8">
        <v>0.0180010709704909</v>
      </c>
      <c r="AD11" s="8">
        <v>0.0387444319591957</v>
      </c>
      <c r="AE11" s="8">
        <v>0.0283156626322305</v>
      </c>
      <c r="AF11" s="8">
        <v>0.0268040461993047</v>
      </c>
      <c r="AG11" s="8">
        <v>0.0299535686654273</v>
      </c>
      <c r="AH11" s="8">
        <v>0.0285731315385218</v>
      </c>
      <c r="AI11" s="8">
        <v>0.07900261296625</v>
      </c>
      <c r="AJ11" s="8">
        <v>0.0285731315385218</v>
      </c>
      <c r="AK11" s="8">
        <v>0.0269039639614277</v>
      </c>
      <c r="AL11" s="8">
        <v>0.0342880502094056</v>
      </c>
      <c r="AM11" s="8">
        <v>0.0161542721131174</v>
      </c>
      <c r="AN11" s="8">
        <v>0.0285731315385218</v>
      </c>
      <c r="AO11" s="8">
        <v>0.0610040425593869</v>
      </c>
      <c r="AP11" s="8">
        <v>0.0816467597449952</v>
      </c>
      <c r="AQ11" s="8">
        <v>0.0149099621376175</v>
      </c>
      <c r="AR11" s="8">
        <v>0.0149099621376175</v>
      </c>
      <c r="AS11" s="8">
        <v>0.0149099621376175</v>
      </c>
      <c r="AT11" s="8">
        <v>0.0149099621376175</v>
      </c>
      <c r="AU11" s="8">
        <v>0.0149099621376175</v>
      </c>
      <c r="AV11" s="8">
        <v>0.0149099621376175</v>
      </c>
      <c r="AW11" s="8">
        <v>0.0149099621376175</v>
      </c>
      <c r="AX11" s="8">
        <v>0.00887693126410941</v>
      </c>
      <c r="AY11" s="8">
        <v>0.0149099621376175</v>
      </c>
      <c r="AZ11" s="8">
        <v>0.0441641663388816</v>
      </c>
      <c r="BA11" s="8">
        <v>0.0441835883410633</v>
      </c>
      <c r="BB11" s="8">
        <v>0.000265382905620318</v>
      </c>
      <c r="BC11" s="8">
        <v>0.0123228576952413</v>
      </c>
      <c r="BD11" s="8">
        <v>0.0307092597743112</v>
      </c>
      <c r="BE11" s="8">
        <v>0.0696127800772557</v>
      </c>
      <c r="BF11" s="8">
        <v>0.0141763908919581</v>
      </c>
      <c r="BG11" s="8">
        <v>0.0467320573655139</v>
      </c>
      <c r="BH11" s="8">
        <v>0.0265716408971337</v>
      </c>
      <c r="BI11" s="8">
        <v>0.0648017880049024</v>
      </c>
      <c r="BJ11" s="8">
        <v>0.10561965218394</v>
      </c>
      <c r="BK11" s="8">
        <v>0.0620646603992262</v>
      </c>
      <c r="BL11" s="8">
        <v>0.0644181896999358</v>
      </c>
      <c r="BM11" s="8">
        <v>0.0841806668111445</v>
      </c>
      <c r="BN11" s="8">
        <v>0.102479840858747</v>
      </c>
      <c r="BO11" s="8">
        <v>0.0531167892058842</v>
      </c>
    </row>
    <row r="12" spans="1:67" x14ac:dyDescent="0.2">
      <c r="A12" s="1">
        <v>1977</v>
      </c>
      <c r="B12" s="8">
        <v>0.0210968247855561</v>
      </c>
      <c r="C12" s="8">
        <v>0.0317255209370684</v>
      </c>
      <c r="D12" s="8">
        <v>0.00565007120281519</v>
      </c>
      <c r="E12" s="8">
        <v>0.026430779359419</v>
      </c>
      <c r="F12" s="8">
        <v>0.0285261267673797</v>
      </c>
      <c r="G12" s="8">
        <v>0.0196937703730511</v>
      </c>
      <c r="H12" s="8">
        <v>0.0400819680700147</v>
      </c>
      <c r="I12" s="8">
        <v>0.0128572269336985</v>
      </c>
      <c r="J12" s="8">
        <v>0.0566130360653366</v>
      </c>
      <c r="K12" s="8">
        <v>0.0476332777913082</v>
      </c>
      <c r="L12" s="8">
        <v>0</v>
      </c>
      <c r="M12" s="8">
        <v>0.0855791946830389</v>
      </c>
      <c r="N12" s="8">
        <v>0.0239657135004982</v>
      </c>
      <c r="O12" s="8">
        <v>0.0112889925750616</v>
      </c>
      <c r="P12" s="8">
        <v>0.019351620754022</v>
      </c>
      <c r="Q12" s="8">
        <v>0.0359469862146006</v>
      </c>
      <c r="R12" s="8">
        <v>0.0646103742923261</v>
      </c>
      <c r="S12" s="8">
        <v>0.0362336652015181</v>
      </c>
      <c r="T12" s="8">
        <v>0.0295969551545505</v>
      </c>
      <c r="U12" s="8">
        <v>0.0295969551545505</v>
      </c>
      <c r="V12" s="8">
        <v>0.00216425755925866</v>
      </c>
      <c r="W12" s="8">
        <v>0.0518137681326088</v>
      </c>
      <c r="X12" s="8">
        <v>0.0347501692339515</v>
      </c>
      <c r="Y12" s="8">
        <v>0.024875833455331</v>
      </c>
      <c r="Z12" s="8">
        <v>0.0124080507225709</v>
      </c>
      <c r="AA12" s="8">
        <v>0.0347498478767568</v>
      </c>
      <c r="AB12" s="8">
        <v>0.020923164421936</v>
      </c>
      <c r="AC12" s="8">
        <v>0.016203375637292</v>
      </c>
      <c r="AD12" s="8">
        <v>0.0349850703828522</v>
      </c>
      <c r="AE12" s="8">
        <v>0.0255081036628347</v>
      </c>
      <c r="AF12" s="8">
        <v>0.0241463927640444</v>
      </c>
      <c r="AG12" s="8">
        <v>0.0293442184606773</v>
      </c>
      <c r="AH12" s="8">
        <v>0.0283526513841996</v>
      </c>
      <c r="AI12" s="8">
        <v>0.0780730863870832</v>
      </c>
      <c r="AJ12" s="8">
        <v>0.0283526513841996</v>
      </c>
      <c r="AK12" s="8">
        <v>0.0266640557436426</v>
      </c>
      <c r="AL12" s="8">
        <v>0.0343948265783169</v>
      </c>
      <c r="AM12" s="8">
        <v>0.0160169637162813</v>
      </c>
      <c r="AN12" s="8">
        <v>0.0283526513841996</v>
      </c>
      <c r="AO12" s="8">
        <v>0.066914079636588</v>
      </c>
      <c r="AP12" s="8">
        <v>0.0895952480842163</v>
      </c>
      <c r="AQ12" s="8">
        <v>0.0167415144931649</v>
      </c>
      <c r="AR12" s="8">
        <v>0.0167415144931649</v>
      </c>
      <c r="AS12" s="8">
        <v>0.0167415144931649</v>
      </c>
      <c r="AT12" s="8">
        <v>0.0167415144931649</v>
      </c>
      <c r="AU12" s="8">
        <v>0.0167415144931649</v>
      </c>
      <c r="AV12" s="8">
        <v>0.0167415144931649</v>
      </c>
      <c r="AW12" s="8">
        <v>0.0167415144931649</v>
      </c>
      <c r="AX12" s="8">
        <v>0.00999020774934103</v>
      </c>
      <c r="AY12" s="8">
        <v>0.0167415144931649</v>
      </c>
      <c r="AZ12" s="8">
        <v>0.0400819680700147</v>
      </c>
      <c r="BA12" s="8">
        <v>0.0400760077263945</v>
      </c>
      <c r="BB12" s="8">
        <v>0.000248920005296379</v>
      </c>
      <c r="BC12" s="8">
        <v>0.0117663897351751</v>
      </c>
      <c r="BD12" s="8">
        <v>0.0300172891979521</v>
      </c>
      <c r="BE12" s="8">
        <v>0.0650426848024105</v>
      </c>
      <c r="BF12" s="8">
        <v>0.014022662922281</v>
      </c>
      <c r="BG12" s="8">
        <v>0.0520835412055518</v>
      </c>
      <c r="BH12" s="8">
        <v>0.0297322034645559</v>
      </c>
      <c r="BI12" s="8">
        <v>0.0714654047759728</v>
      </c>
      <c r="BJ12" s="8">
        <v>0.116491352067567</v>
      </c>
      <c r="BK12" s="8">
        <v>0.0688791946312337</v>
      </c>
      <c r="BL12" s="8">
        <v>0.0711217585143264</v>
      </c>
      <c r="BM12" s="8">
        <v>0.092449771464338</v>
      </c>
      <c r="BN12" s="8">
        <v>0.112689997891329</v>
      </c>
      <c r="BO12" s="8">
        <v>0.0588644675359678</v>
      </c>
    </row>
    <row r="13" spans="1:67" x14ac:dyDescent="0.2">
      <c r="A13" s="1">
        <v>1978</v>
      </c>
      <c r="B13" s="8">
        <v>0.0199833200508463</v>
      </c>
      <c r="C13" s="8">
        <v>0.030078997418326</v>
      </c>
      <c r="D13" s="8">
        <v>0.00621283832594955</v>
      </c>
      <c r="E13" s="8">
        <v>0.0253842681700466</v>
      </c>
      <c r="F13" s="8">
        <v>0.0282216589599643</v>
      </c>
      <c r="G13" s="8">
        <v>0.00866295258279843</v>
      </c>
      <c r="H13" s="8">
        <v>0.0382480744704837</v>
      </c>
      <c r="I13" s="8">
        <v>0.0130690195817158</v>
      </c>
      <c r="J13" s="8">
        <v>0.0261225478490135</v>
      </c>
      <c r="K13" s="8">
        <v>0.0485497480585291</v>
      </c>
      <c r="L13" s="8">
        <v>0.0000965443075981472</v>
      </c>
      <c r="M13" s="8">
        <v>0.079593498311125</v>
      </c>
      <c r="N13" s="8">
        <v>0.0193465882173311</v>
      </c>
      <c r="O13" s="8">
        <v>0.0108897569180294</v>
      </c>
      <c r="P13" s="8">
        <v>0.0186368354445776</v>
      </c>
      <c r="Q13" s="8">
        <v>0.0371716262743797</v>
      </c>
      <c r="R13" s="8">
        <v>0.0628201896247848</v>
      </c>
      <c r="S13" s="8">
        <v>0.0356316168579642</v>
      </c>
      <c r="T13" s="8">
        <v>0.0287298956226884</v>
      </c>
      <c r="U13" s="8">
        <v>0.0287298956226883</v>
      </c>
      <c r="V13" s="8">
        <v>0.00279375331738949</v>
      </c>
      <c r="W13" s="8">
        <v>0.0528306071436402</v>
      </c>
      <c r="X13" s="8">
        <v>0.0382748545881878</v>
      </c>
      <c r="Y13" s="8">
        <v>0.0247252206107602</v>
      </c>
      <c r="Z13" s="8">
        <v>0.0123775282100946</v>
      </c>
      <c r="AA13" s="8">
        <v>0.0331697904863255</v>
      </c>
      <c r="AB13" s="8">
        <v>0.0199430750971536</v>
      </c>
      <c r="AC13" s="8">
        <v>0.0154228748277702</v>
      </c>
      <c r="AD13" s="8">
        <v>0.0333818468070083</v>
      </c>
      <c r="AE13" s="8">
        <v>0.0243172728361803</v>
      </c>
      <c r="AF13" s="8">
        <v>0.0230135364739925</v>
      </c>
      <c r="AG13" s="8">
        <v>0.0291249975782299</v>
      </c>
      <c r="AH13" s="8">
        <v>0.0279175838239287</v>
      </c>
      <c r="AI13" s="8">
        <v>0.0772220614248507</v>
      </c>
      <c r="AJ13" s="8">
        <v>0.0279175838239287</v>
      </c>
      <c r="AK13" s="8">
        <v>0.026271651086445</v>
      </c>
      <c r="AL13" s="8">
        <v>0.0336766982088907</v>
      </c>
      <c r="AM13" s="8">
        <v>0.0157678918322052</v>
      </c>
      <c r="AN13" s="8">
        <v>0.0279175838239287</v>
      </c>
      <c r="AO13" s="8">
        <v>0.0324424500499059</v>
      </c>
      <c r="AP13" s="8">
        <v>0.0430426517084264</v>
      </c>
      <c r="AQ13" s="8">
        <v>0.00701583451333807</v>
      </c>
      <c r="AR13" s="8">
        <v>0.00701583451333807</v>
      </c>
      <c r="AS13" s="8">
        <v>0.00701583451333807</v>
      </c>
      <c r="AT13" s="8">
        <v>0.00701583451333807</v>
      </c>
      <c r="AU13" s="8">
        <v>0.00701583451333807</v>
      </c>
      <c r="AV13" s="8">
        <v>0.00701583451333807</v>
      </c>
      <c r="AW13" s="8">
        <v>0.00701583451333807</v>
      </c>
      <c r="AX13" s="8">
        <v>0.00413593867386576</v>
      </c>
      <c r="AY13" s="8">
        <v>0.00701583451333807</v>
      </c>
      <c r="AZ13" s="8">
        <v>0.0382480744704837</v>
      </c>
      <c r="BA13" s="8">
        <v>0.0382434322029947</v>
      </c>
      <c r="BB13" s="8">
        <v>0.000303536112965541</v>
      </c>
      <c r="BC13" s="8">
        <v>0.011927872417922</v>
      </c>
      <c r="BD13" s="8">
        <v>0.0333267320978521</v>
      </c>
      <c r="BE13" s="8">
        <v>0.0630519902531007</v>
      </c>
      <c r="BF13" s="8">
        <v>0.0138235854149435</v>
      </c>
      <c r="BG13" s="8">
        <v>0.0223609730271039</v>
      </c>
      <c r="BH13" s="8">
        <v>0.0126590656715501</v>
      </c>
      <c r="BI13" s="8">
        <v>0.0333051606740283</v>
      </c>
      <c r="BJ13" s="8">
        <v>0.0531782495010735</v>
      </c>
      <c r="BK13" s="8">
        <v>0.0305937700266151</v>
      </c>
      <c r="BL13" s="8">
        <v>0.0328806945222399</v>
      </c>
      <c r="BM13" s="8">
        <v>0.0441186724676716</v>
      </c>
      <c r="BN13" s="8">
        <v>0.052896863880455</v>
      </c>
      <c r="BO13" s="8">
        <v>0.0266027659999289</v>
      </c>
    </row>
    <row r="14" spans="1:67" x14ac:dyDescent="0.2">
      <c r="A14" s="1">
        <v>1979</v>
      </c>
      <c r="B14" s="8">
        <v>0.0201705373536568</v>
      </c>
      <c r="C14" s="8">
        <v>0.0278042365263075</v>
      </c>
      <c r="D14" s="8">
        <v>0.00590692564513882</v>
      </c>
      <c r="E14" s="8">
        <v>0.0279861867440811</v>
      </c>
      <c r="F14" s="8">
        <v>0.0301238647480106</v>
      </c>
      <c r="G14" s="8">
        <v>0.0157984973247453</v>
      </c>
      <c r="H14" s="8">
        <v>0.0411558077898763</v>
      </c>
      <c r="I14" s="8">
        <v>0.013692943480376</v>
      </c>
      <c r="J14" s="8">
        <v>0.0482873789450567</v>
      </c>
      <c r="K14" s="8">
        <v>0.0469504350531482</v>
      </c>
      <c r="L14" s="8">
        <v>0.00037308880563451</v>
      </c>
      <c r="M14" s="8">
        <v>0.0781669049838846</v>
      </c>
      <c r="N14" s="8">
        <v>0.0127476646517976</v>
      </c>
      <c r="O14" s="8">
        <v>0.0108320130349966</v>
      </c>
      <c r="P14" s="8">
        <v>0.0183195012775831</v>
      </c>
      <c r="Q14" s="8">
        <v>0.0370268568538869</v>
      </c>
      <c r="R14" s="8">
        <v>0.058613001687447</v>
      </c>
      <c r="S14" s="8">
        <v>0.035660652004209</v>
      </c>
      <c r="T14" s="8">
        <v>0.026584754527197</v>
      </c>
      <c r="U14" s="8">
        <v>0.026584754527197</v>
      </c>
      <c r="V14" s="8">
        <v>0.00279181496683193</v>
      </c>
      <c r="W14" s="8">
        <v>0.049251837095463</v>
      </c>
      <c r="X14" s="8">
        <v>0.0361160087340924</v>
      </c>
      <c r="Y14" s="8">
        <v>0.0226148797213472</v>
      </c>
      <c r="Z14" s="8">
        <v>0.011326110023397</v>
      </c>
      <c r="AA14" s="8">
        <v>0.0357064685582453</v>
      </c>
      <c r="AB14" s="8">
        <v>0.021515490490943</v>
      </c>
      <c r="AC14" s="8">
        <v>0.016667157998923</v>
      </c>
      <c r="AD14" s="8">
        <v>0.0359453049025628</v>
      </c>
      <c r="AE14" s="8">
        <v>0.0262230123615088</v>
      </c>
      <c r="AF14" s="8">
        <v>0.0248250062169443</v>
      </c>
      <c r="AG14" s="8">
        <v>0.0321706694815714</v>
      </c>
      <c r="AH14" s="8">
        <v>0.031291789324274</v>
      </c>
      <c r="AI14" s="8">
        <v>0.0851302165154318</v>
      </c>
      <c r="AJ14" s="8">
        <v>0.031291789324274</v>
      </c>
      <c r="AK14" s="8">
        <v>0.0294267945300141</v>
      </c>
      <c r="AL14" s="8">
        <v>0.037960579404492</v>
      </c>
      <c r="AM14" s="8">
        <v>0.0177331010980976</v>
      </c>
      <c r="AN14" s="8">
        <v>0.031291789324274</v>
      </c>
      <c r="AO14" s="8">
        <v>0.0559307865220815</v>
      </c>
      <c r="AP14" s="8">
        <v>0.0747715249243201</v>
      </c>
      <c r="AQ14" s="8">
        <v>0.0133755878569147</v>
      </c>
      <c r="AR14" s="8">
        <v>0.0133755878569147</v>
      </c>
      <c r="AS14" s="8">
        <v>0.0133755878569147</v>
      </c>
      <c r="AT14" s="8">
        <v>0.0133755878569147</v>
      </c>
      <c r="AU14" s="8">
        <v>0.0133755878569147</v>
      </c>
      <c r="AV14" s="8">
        <v>0.0133755878569147</v>
      </c>
      <c r="AW14" s="8">
        <v>0.0133755878569147</v>
      </c>
      <c r="AX14" s="8">
        <v>0.00794808075771011</v>
      </c>
      <c r="AY14" s="8">
        <v>0.0133755878569147</v>
      </c>
      <c r="AZ14" s="8">
        <v>0.0411558077898763</v>
      </c>
      <c r="BA14" s="8">
        <v>0.041152271033844</v>
      </c>
      <c r="BB14" s="8">
        <v>0.000391173974049684</v>
      </c>
      <c r="BC14" s="8">
        <v>0.011883992994194</v>
      </c>
      <c r="BD14" s="8">
        <v>0.0353936951291792</v>
      </c>
      <c r="BE14" s="8">
        <v>0.065156506133118</v>
      </c>
      <c r="BF14" s="8">
        <v>0.0155136777752297</v>
      </c>
      <c r="BG14" s="8">
        <v>0.0421042371406676</v>
      </c>
      <c r="BH14" s="8">
        <v>0.0238989184078624</v>
      </c>
      <c r="BI14" s="8">
        <v>0.0590796148553781</v>
      </c>
      <c r="BJ14" s="8">
        <v>0.0960552530460633</v>
      </c>
      <c r="BK14" s="8">
        <v>0.0561948196099933</v>
      </c>
      <c r="BL14" s="8">
        <v>0.0586622064207803</v>
      </c>
      <c r="BM14" s="8">
        <v>0.07702079680572</v>
      </c>
      <c r="BN14" s="8">
        <v>0.0935603435902769</v>
      </c>
      <c r="BO14" s="8">
        <v>0.0482066060759722</v>
      </c>
    </row>
    <row r="15" spans="1:67" x14ac:dyDescent="0.2">
      <c r="A15" s="1">
        <v>1980</v>
      </c>
      <c r="B15" s="8">
        <v>0.020322252210658</v>
      </c>
      <c r="C15" s="8">
        <v>0.0277134851633048</v>
      </c>
      <c r="D15" s="8">
        <v>0.00592547427556105</v>
      </c>
      <c r="E15" s="8">
        <v>0.0233530247559089</v>
      </c>
      <c r="F15" s="8">
        <v>0.0353844213390431</v>
      </c>
      <c r="G15" s="8">
        <v>0.022188081814028</v>
      </c>
      <c r="H15" s="8">
        <v>0.034025383389387</v>
      </c>
      <c r="I15" s="8">
        <v>0.0139294212996579</v>
      </c>
      <c r="J15" s="8">
        <v>0.0687785618360515</v>
      </c>
      <c r="K15" s="8">
        <v>0.0450492209709095</v>
      </c>
      <c r="L15" s="8">
        <v>0.000722319124316869</v>
      </c>
      <c r="M15" s="8">
        <v>0.0907900198705618</v>
      </c>
      <c r="N15" s="8">
        <v>0.0125410023841353</v>
      </c>
      <c r="O15" s="8">
        <v>0.00932814064202116</v>
      </c>
      <c r="P15" s="8">
        <v>0.0196380238657979</v>
      </c>
      <c r="Q15" s="8">
        <v>0.0386570853696145</v>
      </c>
      <c r="R15" s="8">
        <v>0.0576360093549913</v>
      </c>
      <c r="S15" s="8">
        <v>0.0344157659381963</v>
      </c>
      <c r="T15" s="8">
        <v>0.0260547747014061</v>
      </c>
      <c r="U15" s="8">
        <v>0.0260547747014061</v>
      </c>
      <c r="V15" s="8">
        <v>0.00276717618148618</v>
      </c>
      <c r="W15" s="8">
        <v>0.049578432632348</v>
      </c>
      <c r="X15" s="8">
        <v>0.0339178086911592</v>
      </c>
      <c r="Y15" s="8">
        <v>0.0228478086484052</v>
      </c>
      <c r="Z15" s="8">
        <v>0.0114927261874213</v>
      </c>
      <c r="AA15" s="8">
        <v>0.0292771351662113</v>
      </c>
      <c r="AB15" s="8">
        <v>0.0175589339730656</v>
      </c>
      <c r="AC15" s="8">
        <v>0.0136020174262343</v>
      </c>
      <c r="AD15" s="8">
        <v>0.0295228761215972</v>
      </c>
      <c r="AE15" s="8">
        <v>0.0214544547987518</v>
      </c>
      <c r="AF15" s="8">
        <v>0.0203059000733345</v>
      </c>
      <c r="AG15" s="8">
        <v>0.0350945290407293</v>
      </c>
      <c r="AH15" s="8">
        <v>0.0340934165253331</v>
      </c>
      <c r="AI15" s="8">
        <v>0.091973978448194</v>
      </c>
      <c r="AJ15" s="8">
        <v>0.0340934165253331</v>
      </c>
      <c r="AK15" s="8">
        <v>0.0320820718270726</v>
      </c>
      <c r="AL15" s="8">
        <v>0.0411076593474134</v>
      </c>
      <c r="AM15" s="8">
        <v>0.0193838167231688</v>
      </c>
      <c r="AN15" s="8">
        <v>0.0340934165253331</v>
      </c>
      <c r="AO15" s="8">
        <v>0.0767892504715765</v>
      </c>
      <c r="AP15" s="8">
        <v>0.102818238964247</v>
      </c>
      <c r="AQ15" s="8">
        <v>0.0199447249785663</v>
      </c>
      <c r="AR15" s="8">
        <v>0.0199447249785662</v>
      </c>
      <c r="AS15" s="8">
        <v>0.0199447249785662</v>
      </c>
      <c r="AT15" s="8">
        <v>0.0199447249785662</v>
      </c>
      <c r="AU15" s="8">
        <v>0.0199447249785662</v>
      </c>
      <c r="AV15" s="8">
        <v>0.0199447249785662</v>
      </c>
      <c r="AW15" s="8">
        <v>0.0199447249785662</v>
      </c>
      <c r="AX15" s="8">
        <v>0.0119483063117565</v>
      </c>
      <c r="AY15" s="8">
        <v>0.0199447249785662</v>
      </c>
      <c r="AZ15" s="8">
        <v>0.034025383389387</v>
      </c>
      <c r="BA15" s="8">
        <v>0.0339976790183756</v>
      </c>
      <c r="BB15" s="8">
        <v>0.000427238587584786</v>
      </c>
      <c r="BC15" s="8">
        <v>0.0115099567189792</v>
      </c>
      <c r="BD15" s="8">
        <v>0.0392630229605709</v>
      </c>
      <c r="BE15" s="8">
        <v>0.063349387324274</v>
      </c>
      <c r="BF15" s="8">
        <v>0.0169694448780883</v>
      </c>
      <c r="BG15" s="8">
        <v>0.0611772960812176</v>
      </c>
      <c r="BH15" s="8">
        <v>0.0352026052315345</v>
      </c>
      <c r="BI15" s="8">
        <v>0.0826705999628467</v>
      </c>
      <c r="BJ15" s="8">
        <v>0.134506297920518</v>
      </c>
      <c r="BK15" s="8">
        <v>0.0804128526795797</v>
      </c>
      <c r="BL15" s="8">
        <v>0.08241073903728</v>
      </c>
      <c r="BM15" s="8">
        <v>0.106210542557844</v>
      </c>
      <c r="BN15" s="8">
        <v>0.129613147774087</v>
      </c>
      <c r="BO15" s="8">
        <v>0.0686214442450394</v>
      </c>
    </row>
    <row r="16" spans="1:67" x14ac:dyDescent="0.2">
      <c r="A16" s="1">
        <v>1981</v>
      </c>
      <c r="B16" s="8">
        <v>0.0205344162385837</v>
      </c>
      <c r="C16" s="8">
        <v>0.0296419020442256</v>
      </c>
      <c r="D16" s="8">
        <v>0.0062380580598849</v>
      </c>
      <c r="E16" s="8">
        <v>0.0281559940796209</v>
      </c>
      <c r="F16" s="8">
        <v>0.0353342431209502</v>
      </c>
      <c r="G16" s="8">
        <v>0.0164892448686079</v>
      </c>
      <c r="H16" s="8">
        <v>0.0414363662286791</v>
      </c>
      <c r="I16" s="8">
        <v>0.0133021995582537</v>
      </c>
      <c r="J16" s="8">
        <v>0.0545273474248081</v>
      </c>
      <c r="K16" s="8">
        <v>0.0479548899347688</v>
      </c>
      <c r="L16" s="8">
        <v>0.00163718366218745</v>
      </c>
      <c r="M16" s="8">
        <v>0.100927607055335</v>
      </c>
      <c r="N16" s="8">
        <v>0.0153642246348192</v>
      </c>
      <c r="O16" s="8">
        <v>0.00776747577329135</v>
      </c>
      <c r="P16" s="8">
        <v>0.0202580523093222</v>
      </c>
      <c r="Q16" s="8">
        <v>0.0390601823858511</v>
      </c>
      <c r="R16" s="8">
        <v>0.0599630345683646</v>
      </c>
      <c r="S16" s="8">
        <v>0.0357775775585055</v>
      </c>
      <c r="T16" s="8">
        <v>0.027262721661872</v>
      </c>
      <c r="U16" s="8">
        <v>0.027262721661872</v>
      </c>
      <c r="V16" s="8">
        <v>0.0030981326499255</v>
      </c>
      <c r="W16" s="8">
        <v>0.0468018372825394</v>
      </c>
      <c r="X16" s="8">
        <v>0.0361619385834634</v>
      </c>
      <c r="Y16" s="8">
        <v>0.0223403771046391</v>
      </c>
      <c r="Z16" s="8">
        <v>0.0113554212148596</v>
      </c>
      <c r="AA16" s="8">
        <v>0.0362874188272868</v>
      </c>
      <c r="AB16" s="8">
        <v>0.0218537541261845</v>
      </c>
      <c r="AC16" s="8">
        <v>0.0168438268300522</v>
      </c>
      <c r="AD16" s="8">
        <v>0.036418594698264</v>
      </c>
      <c r="AE16" s="8">
        <v>0.0265843462696761</v>
      </c>
      <c r="AF16" s="8">
        <v>0.0251507403548171</v>
      </c>
      <c r="AG16" s="8">
        <v>0.0350597942001493</v>
      </c>
      <c r="AH16" s="8">
        <v>0.0335955924844286</v>
      </c>
      <c r="AI16" s="8">
        <v>0.0912082421085795</v>
      </c>
      <c r="AJ16" s="8">
        <v>0.0335955924844286</v>
      </c>
      <c r="AK16" s="8">
        <v>0.0316513225477238</v>
      </c>
      <c r="AL16" s="8">
        <v>0.0400792686888181</v>
      </c>
      <c r="AM16" s="8">
        <v>0.0191038441513686</v>
      </c>
      <c r="AN16" s="8">
        <v>0.0335955924844286</v>
      </c>
      <c r="AO16" s="8">
        <v>0.0617000027381716</v>
      </c>
      <c r="AP16" s="8">
        <v>0.0825640879937244</v>
      </c>
      <c r="AQ16" s="8">
        <v>0.0151130175308885</v>
      </c>
      <c r="AR16" s="8">
        <v>0.0151130175308885</v>
      </c>
      <c r="AS16" s="8">
        <v>0.0151130175308885</v>
      </c>
      <c r="AT16" s="8">
        <v>0.0151130175308885</v>
      </c>
      <c r="AU16" s="8">
        <v>0.0151130175308885</v>
      </c>
      <c r="AV16" s="8">
        <v>0.0151130175308885</v>
      </c>
      <c r="AW16" s="8">
        <v>0.0151130175308885</v>
      </c>
      <c r="AX16" s="8">
        <v>0.00900014459421564</v>
      </c>
      <c r="AY16" s="8">
        <v>0.0151130175308885</v>
      </c>
      <c r="AZ16" s="8">
        <v>0.0414363662286791</v>
      </c>
      <c r="BA16" s="8">
        <v>0.0414669807465262</v>
      </c>
      <c r="BB16" s="8">
        <v>0.000846241201560376</v>
      </c>
      <c r="BC16" s="8">
        <v>0.0105802152760249</v>
      </c>
      <c r="BD16" s="8">
        <v>0.0422243543839408</v>
      </c>
      <c r="BE16" s="8">
        <v>0.0554366535620695</v>
      </c>
      <c r="BF16" s="8">
        <v>0.0167655416082448</v>
      </c>
      <c r="BG16" s="8">
        <v>0.0472988106070075</v>
      </c>
      <c r="BH16" s="8">
        <v>0.0269199280963166</v>
      </c>
      <c r="BI16" s="8">
        <v>0.0655649208581296</v>
      </c>
      <c r="BJ16" s="8">
        <v>0.106787567614884</v>
      </c>
      <c r="BK16" s="8">
        <v>0.0628129404761735</v>
      </c>
      <c r="BL16" s="8">
        <v>0.0651816228916751</v>
      </c>
      <c r="BM16" s="8">
        <v>0.0851287554941363</v>
      </c>
      <c r="BN16" s="8">
        <v>0.10361685519568</v>
      </c>
      <c r="BO16" s="8">
        <v>0.053766864531388</v>
      </c>
    </row>
    <row r="17" spans="1:67" x14ac:dyDescent="0.2">
      <c r="A17" s="1">
        <v>1982</v>
      </c>
      <c r="B17" s="8">
        <v>0.0204087344454564</v>
      </c>
      <c r="C17" s="8">
        <v>0.0303170932748417</v>
      </c>
      <c r="D17" s="8">
        <v>0.00598861840580745</v>
      </c>
      <c r="E17" s="8">
        <v>0.0275245917001599</v>
      </c>
      <c r="F17" s="8">
        <v>0.0391530149234035</v>
      </c>
      <c r="G17" s="8">
        <v>0.0142325825228773</v>
      </c>
      <c r="H17" s="8">
        <v>0.0419133088556682</v>
      </c>
      <c r="I17" s="8">
        <v>0.0173970572986467</v>
      </c>
      <c r="J17" s="8">
        <v>0.0476918982943564</v>
      </c>
      <c r="K17" s="8">
        <v>0.0467853183712176</v>
      </c>
      <c r="L17" s="8">
        <v>0.00344237796418118</v>
      </c>
      <c r="M17" s="8">
        <v>0.10614548172718</v>
      </c>
      <c r="N17" s="8">
        <v>0.0165728996141232</v>
      </c>
      <c r="O17" s="8">
        <v>0.00653969745014484</v>
      </c>
      <c r="P17" s="8">
        <v>0.020897050598258</v>
      </c>
      <c r="Q17" s="8">
        <v>0.0389461211728088</v>
      </c>
      <c r="R17" s="8">
        <v>0.0603244346310039</v>
      </c>
      <c r="S17" s="8">
        <v>0.0386015687797785</v>
      </c>
      <c r="T17" s="8">
        <v>0.0274626747088973</v>
      </c>
      <c r="U17" s="8">
        <v>0.0274626747088973</v>
      </c>
      <c r="V17" s="8">
        <v>0.00311254047741752</v>
      </c>
      <c r="W17" s="8">
        <v>0.0446157990189511</v>
      </c>
      <c r="X17" s="8">
        <v>0.0357366600378238</v>
      </c>
      <c r="Y17" s="8">
        <v>0.0211017655453988</v>
      </c>
      <c r="Z17" s="8">
        <v>0.0106388874500911</v>
      </c>
      <c r="AA17" s="8">
        <v>0.036512692095939</v>
      </c>
      <c r="AB17" s="8">
        <v>0.0220066755993895</v>
      </c>
      <c r="AC17" s="8">
        <v>0.0170170210315095</v>
      </c>
      <c r="AD17" s="8">
        <v>0.0367112295664128</v>
      </c>
      <c r="AE17" s="8">
        <v>0.0267971588993902</v>
      </c>
      <c r="AF17" s="8">
        <v>0.0253632370089032</v>
      </c>
      <c r="AG17" s="8">
        <v>0.0399699949012321</v>
      </c>
      <c r="AH17" s="8">
        <v>0.03697505121306</v>
      </c>
      <c r="AI17" s="8">
        <v>0.100315395026667</v>
      </c>
      <c r="AJ17" s="8">
        <v>0.03697505121306</v>
      </c>
      <c r="AK17" s="8">
        <v>0.0349762135159878</v>
      </c>
      <c r="AL17" s="8">
        <v>0.0425433103980763</v>
      </c>
      <c r="AM17" s="8">
        <v>0.0211662356101196</v>
      </c>
      <c r="AN17" s="8">
        <v>0.03697505121306</v>
      </c>
      <c r="AO17" s="8">
        <v>0.054795958121574</v>
      </c>
      <c r="AP17" s="8">
        <v>0.0730953458548061</v>
      </c>
      <c r="AQ17" s="8">
        <v>0.0129833513911765</v>
      </c>
      <c r="AR17" s="8">
        <v>0.0129833513911765</v>
      </c>
      <c r="AS17" s="8">
        <v>0.0129833513911765</v>
      </c>
      <c r="AT17" s="8">
        <v>0.0129833513911765</v>
      </c>
      <c r="AU17" s="8">
        <v>0.0129833513911765</v>
      </c>
      <c r="AV17" s="8">
        <v>0.0129833513911765</v>
      </c>
      <c r="AW17" s="8">
        <v>0.0129833513911765</v>
      </c>
      <c r="AX17" s="8">
        <v>0.00771159472741972</v>
      </c>
      <c r="AY17" s="8">
        <v>0.0129833513911765</v>
      </c>
      <c r="AZ17" s="8">
        <v>0.0419133088556682</v>
      </c>
      <c r="BA17" s="8">
        <v>0.0419248392242728</v>
      </c>
      <c r="BB17" s="8">
        <v>0.000699403619360674</v>
      </c>
      <c r="BC17" s="8">
        <v>0.0159722237455742</v>
      </c>
      <c r="BD17" s="8">
        <v>0.0365590799323617</v>
      </c>
      <c r="BE17" s="8">
        <v>0.0534578412837561</v>
      </c>
      <c r="BF17" s="8">
        <v>0.0187085523577509</v>
      </c>
      <c r="BG17" s="8">
        <v>0.0406932487223642</v>
      </c>
      <c r="BH17" s="8">
        <v>0.0231900167190806</v>
      </c>
      <c r="BI17" s="8">
        <v>0.0576748387981357</v>
      </c>
      <c r="BJ17" s="8">
        <v>0.0931417527190768</v>
      </c>
      <c r="BK17" s="8">
        <v>0.054563153669388</v>
      </c>
      <c r="BL17" s="8">
        <v>0.0572251847027136</v>
      </c>
      <c r="BM17" s="8">
        <v>0.0752353647103523</v>
      </c>
      <c r="BN17" s="8">
        <v>0.0911002718569274</v>
      </c>
      <c r="BO17" s="8">
        <v>0.0469696389782757</v>
      </c>
    </row>
    <row r="18" spans="1:67" x14ac:dyDescent="0.2">
      <c r="A18" s="1">
        <v>1983</v>
      </c>
      <c r="B18" s="8">
        <v>0.0194139681303917</v>
      </c>
      <c r="C18" s="8">
        <v>0.0287489607460554</v>
      </c>
      <c r="D18" s="8">
        <v>0.00594463765272554</v>
      </c>
      <c r="E18" s="8">
        <v>0.0295200617231185</v>
      </c>
      <c r="F18" s="8">
        <v>0.0354319029665922</v>
      </c>
      <c r="G18" s="8">
        <v>0.0174214601305715</v>
      </c>
      <c r="H18" s="8">
        <v>0.0442266394203804</v>
      </c>
      <c r="I18" s="8">
        <v>0.0153612097007416</v>
      </c>
      <c r="J18" s="8">
        <v>0.0580918537662793</v>
      </c>
      <c r="K18" s="8">
        <v>0.0445067889540074</v>
      </c>
      <c r="L18" s="8">
        <v>0.00464854066928787</v>
      </c>
      <c r="M18" s="8">
        <v>0.104267026005847</v>
      </c>
      <c r="N18" s="8">
        <v>0.0170958739953436</v>
      </c>
      <c r="O18" s="8">
        <v>0.00522938872021742</v>
      </c>
      <c r="P18" s="8">
        <v>0.0182024118981693</v>
      </c>
      <c r="Q18" s="8">
        <v>0.0396888107802534</v>
      </c>
      <c r="R18" s="8">
        <v>0.059062452984061</v>
      </c>
      <c r="S18" s="8">
        <v>0.0391403299799601</v>
      </c>
      <c r="T18" s="8">
        <v>0.0268299945944633</v>
      </c>
      <c r="U18" s="8">
        <v>0.0268299945944633</v>
      </c>
      <c r="V18" s="8">
        <v>0.00320861566830203</v>
      </c>
      <c r="W18" s="8">
        <v>0.045537208777682</v>
      </c>
      <c r="X18" s="8">
        <v>0.0359645984910569</v>
      </c>
      <c r="Y18" s="8">
        <v>0.0207710169040325</v>
      </c>
      <c r="Z18" s="8">
        <v>0.0104961178762175</v>
      </c>
      <c r="AA18" s="8">
        <v>0.0379580824892176</v>
      </c>
      <c r="AB18" s="8">
        <v>0.0229455984583528</v>
      </c>
      <c r="AC18" s="8">
        <v>0.0179195719884196</v>
      </c>
      <c r="AD18" s="8">
        <v>0.0383657099690173</v>
      </c>
      <c r="AE18" s="8">
        <v>0.0280161355550272</v>
      </c>
      <c r="AF18" s="8">
        <v>0.0265531975542592</v>
      </c>
      <c r="AG18" s="8">
        <v>0.0355625252076633</v>
      </c>
      <c r="AH18" s="8">
        <v>0.0328332357458382</v>
      </c>
      <c r="AI18" s="8">
        <v>0.0904116790635436</v>
      </c>
      <c r="AJ18" s="8">
        <v>0.0328332357458382</v>
      </c>
      <c r="AK18" s="8">
        <v>0.0310368688837468</v>
      </c>
      <c r="AL18" s="8">
        <v>0.0380287418941103</v>
      </c>
      <c r="AM18" s="8">
        <v>0.0186992243592803</v>
      </c>
      <c r="AN18" s="8">
        <v>0.0328332357458382</v>
      </c>
      <c r="AO18" s="8">
        <v>0.0661251140503965</v>
      </c>
      <c r="AP18" s="8">
        <v>0.0883837225034778</v>
      </c>
      <c r="AQ18" s="8">
        <v>0.016418725553515</v>
      </c>
      <c r="AR18" s="8">
        <v>0.016418725553515</v>
      </c>
      <c r="AS18" s="8">
        <v>0.016418725553515</v>
      </c>
      <c r="AT18" s="8">
        <v>0.016418725553515</v>
      </c>
      <c r="AU18" s="8">
        <v>0.016418725553515</v>
      </c>
      <c r="AV18" s="8">
        <v>0.016418725553515</v>
      </c>
      <c r="AW18" s="8">
        <v>0.016418725553515</v>
      </c>
      <c r="AX18" s="8">
        <v>0.00979373029121693</v>
      </c>
      <c r="AY18" s="8">
        <v>0.016418725553515</v>
      </c>
      <c r="AZ18" s="8">
        <v>0.0442266394203804</v>
      </c>
      <c r="BA18" s="8">
        <v>0.0441801844833534</v>
      </c>
      <c r="BB18" s="8">
        <v>0.000739049568348561</v>
      </c>
      <c r="BC18" s="8">
        <v>0.013799222033928</v>
      </c>
      <c r="BD18" s="8">
        <v>0.0320618269554992</v>
      </c>
      <c r="BE18" s="8">
        <v>0.0535932823678995</v>
      </c>
      <c r="BF18" s="8">
        <v>0.0165207194891799</v>
      </c>
      <c r="BG18" s="8">
        <v>0.0509032730806363</v>
      </c>
      <c r="BH18" s="8">
        <v>0.0291517412369681</v>
      </c>
      <c r="BI18" s="8">
        <v>0.070421073988085</v>
      </c>
      <c r="BJ18" s="8">
        <v>0.114164862765671</v>
      </c>
      <c r="BK18" s="8">
        <v>0.0675746515213378</v>
      </c>
      <c r="BL18" s="8">
        <v>0.0700406848405911</v>
      </c>
      <c r="BM18" s="8">
        <v>0.0911424821868707</v>
      </c>
      <c r="BN18" s="8">
        <v>0.110810952627439</v>
      </c>
      <c r="BO18" s="8">
        <v>0.0579133815840835</v>
      </c>
    </row>
    <row r="19" spans="1:67" x14ac:dyDescent="0.2">
      <c r="A19" s="1">
        <v>1984</v>
      </c>
      <c r="B19" s="8">
        <v>0.0180879959415799</v>
      </c>
      <c r="C19" s="8">
        <v>0.0292835053526442</v>
      </c>
      <c r="D19" s="8">
        <v>0.00560617975189691</v>
      </c>
      <c r="E19" s="8">
        <v>0.0260543243031883</v>
      </c>
      <c r="F19" s="8">
        <v>0.0377515557871636</v>
      </c>
      <c r="G19" s="8">
        <v>0.0116064360217615</v>
      </c>
      <c r="H19" s="8">
        <v>0.0389747006281964</v>
      </c>
      <c r="I19" s="8">
        <v>0.016256775021047</v>
      </c>
      <c r="J19" s="8">
        <v>0.04229190536575</v>
      </c>
      <c r="K19" s="8">
        <v>0.0449073729418005</v>
      </c>
      <c r="L19" s="8">
        <v>0.00579421355307011</v>
      </c>
      <c r="M19" s="8">
        <v>0.0956430650094782</v>
      </c>
      <c r="N19" s="8">
        <v>0.0185709775183137</v>
      </c>
      <c r="O19" s="8">
        <v>0.0050732760593145</v>
      </c>
      <c r="P19" s="8">
        <v>0.0190797065403725</v>
      </c>
      <c r="Q19" s="8">
        <v>0.042522067267373</v>
      </c>
      <c r="R19" s="8">
        <v>0.0604396279111132</v>
      </c>
      <c r="S19" s="8">
        <v>0.0393635791870936</v>
      </c>
      <c r="T19" s="8">
        <v>0.0276053145877382</v>
      </c>
      <c r="U19" s="8">
        <v>0.0276053145877382</v>
      </c>
      <c r="V19" s="8">
        <v>0.00267416716726228</v>
      </c>
      <c r="W19" s="8">
        <v>0.0495678987057336</v>
      </c>
      <c r="X19" s="8">
        <v>0.0417870554044264</v>
      </c>
      <c r="Y19" s="8">
        <v>0.0208429649471802</v>
      </c>
      <c r="Z19" s="8">
        <v>0.0106021939592961</v>
      </c>
      <c r="AA19" s="8">
        <v>0.0333329946223821</v>
      </c>
      <c r="AB19" s="8">
        <v>0.0200787751139854</v>
      </c>
      <c r="AC19" s="8">
        <v>0.0156598359371643</v>
      </c>
      <c r="AD19" s="8">
        <v>0.0337054334892614</v>
      </c>
      <c r="AE19" s="8">
        <v>0.0245480977163991</v>
      </c>
      <c r="AF19" s="8">
        <v>0.0232583575669702</v>
      </c>
      <c r="AG19" s="8">
        <v>0.037871583367999</v>
      </c>
      <c r="AH19" s="8">
        <v>0.0343914822352822</v>
      </c>
      <c r="AI19" s="8">
        <v>0.094589780001493</v>
      </c>
      <c r="AJ19" s="8">
        <v>0.0343914822352822</v>
      </c>
      <c r="AK19" s="8">
        <v>0.0325724774360063</v>
      </c>
      <c r="AL19" s="8">
        <v>0.039158826151013</v>
      </c>
      <c r="AM19" s="8">
        <v>0.0196546868747478</v>
      </c>
      <c r="AN19" s="8">
        <v>0.0343914822352822</v>
      </c>
      <c r="AO19" s="8">
        <v>0.0489555284715937</v>
      </c>
      <c r="AP19" s="8">
        <v>0.0650301819276048</v>
      </c>
      <c r="AQ19" s="8">
        <v>0.0112528530726565</v>
      </c>
      <c r="AR19" s="8">
        <v>0.0112528530726565</v>
      </c>
      <c r="AS19" s="8">
        <v>0.0112528530726565</v>
      </c>
      <c r="AT19" s="8">
        <v>0.0112528530726565</v>
      </c>
      <c r="AU19" s="8">
        <v>0.0112528530726565</v>
      </c>
      <c r="AV19" s="8">
        <v>0.0112528530726565</v>
      </c>
      <c r="AW19" s="8">
        <v>0.0112528530726565</v>
      </c>
      <c r="AX19" s="8">
        <v>0.00667010935477979</v>
      </c>
      <c r="AY19" s="8">
        <v>0.0112528530726565</v>
      </c>
      <c r="AZ19" s="8">
        <v>0.0389747006281964</v>
      </c>
      <c r="BA19" s="8">
        <v>0.0389218194170973</v>
      </c>
      <c r="BB19" s="8">
        <v>0.000972323253439332</v>
      </c>
      <c r="BC19" s="8">
        <v>0.0148061180318625</v>
      </c>
      <c r="BD19" s="8">
        <v>0.0293801396553513</v>
      </c>
      <c r="BE19" s="8">
        <v>0.0551280662752029</v>
      </c>
      <c r="BF19" s="8">
        <v>0.0174230751331332</v>
      </c>
      <c r="BG19" s="8">
        <v>0.0351505265767805</v>
      </c>
      <c r="BH19" s="8">
        <v>0.0201260396416343</v>
      </c>
      <c r="BI19" s="8">
        <v>0.0510263334570299</v>
      </c>
      <c r="BJ19" s="8">
        <v>0.0814157763463111</v>
      </c>
      <c r="BK19" s="8">
        <v>0.0476319569700873</v>
      </c>
      <c r="BL19" s="8">
        <v>0.0505275004250492</v>
      </c>
      <c r="BM19" s="8">
        <v>0.0668065229436984</v>
      </c>
      <c r="BN19" s="8">
        <v>0.0803683026693976</v>
      </c>
      <c r="BO19" s="8">
        <v>0.0412913741789327</v>
      </c>
    </row>
    <row r="20" spans="1:67" x14ac:dyDescent="0.2">
      <c r="A20" s="1">
        <v>1985</v>
      </c>
      <c r="B20" s="8">
        <v>0.0166728588306688</v>
      </c>
      <c r="C20" s="8">
        <v>0.0281169578841093</v>
      </c>
      <c r="D20" s="8">
        <v>0.00519835705191003</v>
      </c>
      <c r="E20" s="8">
        <v>0.0230101119057133</v>
      </c>
      <c r="F20" s="8">
        <v>0.0372880590016229</v>
      </c>
      <c r="G20" s="8">
        <v>0.00990087833083842</v>
      </c>
      <c r="H20" s="8">
        <v>0.0349081037528665</v>
      </c>
      <c r="I20" s="8">
        <v>0.0157413730772788</v>
      </c>
      <c r="J20" s="8">
        <v>0.0348313587449836</v>
      </c>
      <c r="K20" s="8">
        <v>0.0429571782628067</v>
      </c>
      <c r="L20" s="8">
        <v>0.00611146285711143</v>
      </c>
      <c r="M20" s="8">
        <v>0.091078650209914</v>
      </c>
      <c r="N20" s="8">
        <v>0.0182344415647974</v>
      </c>
      <c r="O20" s="8">
        <v>0.00496408208137494</v>
      </c>
      <c r="P20" s="8">
        <v>0.0184230086757861</v>
      </c>
      <c r="Q20" s="8">
        <v>0.0434693201522828</v>
      </c>
      <c r="R20" s="8">
        <v>0.0587021483100341</v>
      </c>
      <c r="S20" s="8">
        <v>0.039489547961629</v>
      </c>
      <c r="T20" s="8">
        <v>0.0267366438896763</v>
      </c>
      <c r="U20" s="8">
        <v>0.0267366438896763</v>
      </c>
      <c r="V20" s="8">
        <v>0.00261260775125412</v>
      </c>
      <c r="W20" s="8">
        <v>0.0500476540803942</v>
      </c>
      <c r="X20" s="8">
        <v>0.040105800414016</v>
      </c>
      <c r="Y20" s="8">
        <v>0.0190678635057019</v>
      </c>
      <c r="Z20" s="8">
        <v>0.0096672543456794</v>
      </c>
      <c r="AA20" s="8">
        <v>0.03012861599698</v>
      </c>
      <c r="AB20" s="8">
        <v>0.0180761652419404</v>
      </c>
      <c r="AC20" s="8">
        <v>0.0139861550812711</v>
      </c>
      <c r="AD20" s="8">
        <v>0.0303544448406353</v>
      </c>
      <c r="AE20" s="8">
        <v>0.0220708125714019</v>
      </c>
      <c r="AF20" s="8">
        <v>0.0208866020597549</v>
      </c>
      <c r="AG20" s="8">
        <v>0.0368573700642839</v>
      </c>
      <c r="AH20" s="8">
        <v>0.0338839654861409</v>
      </c>
      <c r="AI20" s="8">
        <v>0.0930698136578859</v>
      </c>
      <c r="AJ20" s="8">
        <v>0.0338839654861409</v>
      </c>
      <c r="AK20" s="8">
        <v>0.0320503850519642</v>
      </c>
      <c r="AL20" s="8">
        <v>0.0390222223832479</v>
      </c>
      <c r="AM20" s="8">
        <v>0.0193305679055998</v>
      </c>
      <c r="AN20" s="8">
        <v>0.0338839654861409</v>
      </c>
      <c r="AO20" s="8">
        <v>0.0415025904625215</v>
      </c>
      <c r="AP20" s="8">
        <v>0.0552926668996049</v>
      </c>
      <c r="AQ20" s="8">
        <v>0.00934208371846</v>
      </c>
      <c r="AR20" s="8">
        <v>0.00934208371846</v>
      </c>
      <c r="AS20" s="8">
        <v>0.00934208371846</v>
      </c>
      <c r="AT20" s="8">
        <v>0.00934208371846</v>
      </c>
      <c r="AU20" s="8">
        <v>0.00934208371846</v>
      </c>
      <c r="AV20" s="8">
        <v>0.00934208371846</v>
      </c>
      <c r="AW20" s="8">
        <v>0.00934208371846</v>
      </c>
      <c r="AX20" s="8">
        <v>0.00552297021193192</v>
      </c>
      <c r="AY20" s="8">
        <v>0.00934208371846</v>
      </c>
      <c r="AZ20" s="8">
        <v>0.0349081037528665</v>
      </c>
      <c r="BA20" s="8">
        <v>0.0348891180847212</v>
      </c>
      <c r="BB20" s="8">
        <v>0.00146710382976952</v>
      </c>
      <c r="BC20" s="8">
        <v>0.0143115699250407</v>
      </c>
      <c r="BD20" s="8">
        <v>0.0251122858434652</v>
      </c>
      <c r="BE20" s="8">
        <v>0.0561506448091015</v>
      </c>
      <c r="BF20" s="8">
        <v>0.0170953907049372</v>
      </c>
      <c r="BG20" s="8">
        <v>0.0297461073144002</v>
      </c>
      <c r="BH20" s="8">
        <v>0.0168075297822297</v>
      </c>
      <c r="BI20" s="8">
        <v>0.0431342169636861</v>
      </c>
      <c r="BJ20" s="8">
        <v>0.0696221352429236</v>
      </c>
      <c r="BK20" s="8">
        <v>0.0402396812716904</v>
      </c>
      <c r="BL20" s="8">
        <v>0.0426894285696347</v>
      </c>
      <c r="BM20" s="8">
        <v>0.0568029347285109</v>
      </c>
      <c r="BN20" s="8">
        <v>0.0685639117340534</v>
      </c>
      <c r="BO20" s="8">
        <v>0.0347489857855668</v>
      </c>
    </row>
    <row r="21" spans="1:67" x14ac:dyDescent="0.2">
      <c r="A21" s="1">
        <v>1986</v>
      </c>
      <c r="B21" s="8">
        <v>0.018342717566698</v>
      </c>
      <c r="C21" s="8">
        <v>0.0252955703145548</v>
      </c>
      <c r="D21" s="8">
        <v>0.00839223371064621</v>
      </c>
      <c r="E21" s="8">
        <v>0.0265485530170088</v>
      </c>
      <c r="F21" s="8">
        <v>0.040401295195009</v>
      </c>
      <c r="G21" s="8">
        <v>0.00586743634551699</v>
      </c>
      <c r="H21" s="8">
        <v>0.0392129784260845</v>
      </c>
      <c r="I21" s="8">
        <v>0.0217321875900925</v>
      </c>
      <c r="J21" s="8">
        <v>0.0196363126241014</v>
      </c>
      <c r="K21" s="8">
        <v>0.0380788273397172</v>
      </c>
      <c r="L21" s="8">
        <v>0.00487020749932881</v>
      </c>
      <c r="M21" s="8">
        <v>0.0881437457809794</v>
      </c>
      <c r="N21" s="8">
        <v>0.0159320146412814</v>
      </c>
      <c r="O21" s="8">
        <v>0.00461403943981384</v>
      </c>
      <c r="P21" s="8">
        <v>0.0177993844770721</v>
      </c>
      <c r="Q21" s="8">
        <v>0.0373145275745081</v>
      </c>
      <c r="R21" s="8">
        <v>0.0530856131835728</v>
      </c>
      <c r="S21" s="8">
        <v>0.0350003027091135</v>
      </c>
      <c r="T21" s="8">
        <v>0.0238624388837463</v>
      </c>
      <c r="U21" s="8">
        <v>0.0238624388837463</v>
      </c>
      <c r="V21" s="8">
        <v>0.0061310988644807</v>
      </c>
      <c r="W21" s="8">
        <v>0.0487810104838334</v>
      </c>
      <c r="X21" s="8">
        <v>0.0350158245794519</v>
      </c>
      <c r="Y21" s="8">
        <v>0.0203738970521067</v>
      </c>
      <c r="Z21" s="8">
        <v>0.0103926788999438</v>
      </c>
      <c r="AA21" s="8">
        <v>0.034123294790175</v>
      </c>
      <c r="AB21" s="8">
        <v>0.0205254485043494</v>
      </c>
      <c r="AC21" s="8">
        <v>0.0158526675882178</v>
      </c>
      <c r="AD21" s="8">
        <v>0.0343072773770476</v>
      </c>
      <c r="AE21" s="8">
        <v>0.0250072989161389</v>
      </c>
      <c r="AF21" s="8">
        <v>0.0236633095843879</v>
      </c>
      <c r="AG21" s="8">
        <v>0.0389154114933946</v>
      </c>
      <c r="AH21" s="8">
        <v>0.036623622922769</v>
      </c>
      <c r="AI21" s="8">
        <v>0.0990103608363699</v>
      </c>
      <c r="AJ21" s="8">
        <v>0.036623622922769</v>
      </c>
      <c r="AK21" s="8">
        <v>0.0345838962570403</v>
      </c>
      <c r="AL21" s="8">
        <v>0.0427886463009642</v>
      </c>
      <c r="AM21" s="8">
        <v>0.0209262580320244</v>
      </c>
      <c r="AN21" s="8">
        <v>0.036623622922769</v>
      </c>
      <c r="AO21" s="8">
        <v>0.0251500115826856</v>
      </c>
      <c r="AP21" s="8">
        <v>0.0332677426082325</v>
      </c>
      <c r="AQ21" s="8">
        <v>0.00527634964411592</v>
      </c>
      <c r="AR21" s="8">
        <v>0.00527634964411592</v>
      </c>
      <c r="AS21" s="8">
        <v>0.00527634964411592</v>
      </c>
      <c r="AT21" s="8">
        <v>0.00527634964411592</v>
      </c>
      <c r="AU21" s="8">
        <v>0.00527634964411592</v>
      </c>
      <c r="AV21" s="8">
        <v>0.00527634964411592</v>
      </c>
      <c r="AW21" s="8">
        <v>0.00527634964411592</v>
      </c>
      <c r="AX21" s="8">
        <v>0.00310390633003227</v>
      </c>
      <c r="AY21" s="8">
        <v>0.00527634964411592</v>
      </c>
      <c r="AZ21" s="8">
        <v>0.0392129784260845</v>
      </c>
      <c r="BA21" s="8">
        <v>0.0392200696216922</v>
      </c>
      <c r="BB21" s="8">
        <v>0.0011751973198014</v>
      </c>
      <c r="BC21" s="8">
        <v>0.0212174941003243</v>
      </c>
      <c r="BD21" s="8">
        <v>0.0294447643703429</v>
      </c>
      <c r="BE21" s="8">
        <v>0.0547415702073468</v>
      </c>
      <c r="BF21" s="8">
        <v>0.0184362313090673</v>
      </c>
      <c r="BG21" s="8">
        <v>0.0168423195633143</v>
      </c>
      <c r="BH21" s="8">
        <v>0.0095424803023794</v>
      </c>
      <c r="BI21" s="8">
        <v>0.0255777588018337</v>
      </c>
      <c r="BJ21" s="8">
        <v>0.0405374489315051</v>
      </c>
      <c r="BK21" s="8">
        <v>0.0232298785174215</v>
      </c>
      <c r="BL21" s="8">
        <v>0.0252050986471125</v>
      </c>
      <c r="BM21" s="8">
        <v>0.0340416045756815</v>
      </c>
      <c r="BN21" s="8">
        <v>0.0406172583193163</v>
      </c>
      <c r="BO21" s="8">
        <v>0.0202980398341141</v>
      </c>
    </row>
    <row r="22" spans="1:67" x14ac:dyDescent="0.2">
      <c r="A22" s="1">
        <v>1987</v>
      </c>
      <c r="B22" s="8">
        <v>0.0178772196004256</v>
      </c>
      <c r="C22" s="8">
        <v>0.0247257383161048</v>
      </c>
      <c r="D22" s="8">
        <v>0.00906430200733834</v>
      </c>
      <c r="E22" s="8">
        <v>0.0150444409999906</v>
      </c>
      <c r="F22" s="8">
        <v>0.0427236173194329</v>
      </c>
      <c r="G22" s="8">
        <v>0.00525314337878745</v>
      </c>
      <c r="H22" s="8">
        <v>0.0232925049807422</v>
      </c>
      <c r="I22" s="8">
        <v>0.0223926210859486</v>
      </c>
      <c r="J22" s="8">
        <v>0.018188056592191</v>
      </c>
      <c r="K22" s="8">
        <v>0.0353956421379542</v>
      </c>
      <c r="L22" s="8">
        <v>0.00370603992408182</v>
      </c>
      <c r="M22" s="8">
        <v>0.0845485288924007</v>
      </c>
      <c r="N22" s="8">
        <v>0.0142061815030271</v>
      </c>
      <c r="O22" s="8">
        <v>0.00532004582634693</v>
      </c>
      <c r="P22" s="8">
        <v>0.0189913331513429</v>
      </c>
      <c r="Q22" s="8">
        <v>0.0372540618710443</v>
      </c>
      <c r="R22" s="8">
        <v>0.0518916916796467</v>
      </c>
      <c r="S22" s="8">
        <v>0.0359832838586769</v>
      </c>
      <c r="T22" s="8">
        <v>0.0233037299597866</v>
      </c>
      <c r="U22" s="8">
        <v>0.0233037299597866</v>
      </c>
      <c r="V22" s="8">
        <v>0.00695021906726465</v>
      </c>
      <c r="W22" s="8">
        <v>0.0433314696175414</v>
      </c>
      <c r="X22" s="8">
        <v>0.0334628427495723</v>
      </c>
      <c r="Y22" s="8">
        <v>0.0199832503249713</v>
      </c>
      <c r="Z22" s="8">
        <v>0.0102541695597543</v>
      </c>
      <c r="AA22" s="8">
        <v>0.0199699669315608</v>
      </c>
      <c r="AB22" s="8">
        <v>0.0118808552960572</v>
      </c>
      <c r="AC22" s="8">
        <v>0.00915484029574634</v>
      </c>
      <c r="AD22" s="8">
        <v>0.0201280436961697</v>
      </c>
      <c r="AE22" s="8">
        <v>0.0145457164863468</v>
      </c>
      <c r="AF22" s="8">
        <v>0.0137525120907877</v>
      </c>
      <c r="AG22" s="8">
        <v>0.0395620707215756</v>
      </c>
      <c r="AH22" s="8">
        <v>0.0372870441500271</v>
      </c>
      <c r="AI22" s="8">
        <v>0.100542084013071</v>
      </c>
      <c r="AJ22" s="8">
        <v>0.0372870441500271</v>
      </c>
      <c r="AK22" s="8">
        <v>0.0352100496970802</v>
      </c>
      <c r="AL22" s="8">
        <v>0.0435641726035085</v>
      </c>
      <c r="AM22" s="8">
        <v>0.0213200185775668</v>
      </c>
      <c r="AN22" s="8">
        <v>0.0372870441500271</v>
      </c>
      <c r="AO22" s="8">
        <v>0.0233034218952971</v>
      </c>
      <c r="AP22" s="8">
        <v>0.0308227327244661</v>
      </c>
      <c r="AQ22" s="8">
        <v>0.00485699006479337</v>
      </c>
      <c r="AR22" s="8">
        <v>0.00485699006479337</v>
      </c>
      <c r="AS22" s="8">
        <v>0.00485699006479337</v>
      </c>
      <c r="AT22" s="8">
        <v>0.00485699006479337</v>
      </c>
      <c r="AU22" s="8">
        <v>0.00485699006479337</v>
      </c>
      <c r="AV22" s="8">
        <v>0.00485699006479337</v>
      </c>
      <c r="AW22" s="8">
        <v>0.00485699006479337</v>
      </c>
      <c r="AX22" s="8">
        <v>0.00285558138067552</v>
      </c>
      <c r="AY22" s="8">
        <v>0.00485699006479337</v>
      </c>
      <c r="AZ22" s="8">
        <v>0.0232925049807422</v>
      </c>
      <c r="BA22" s="8">
        <v>0.0232660106177387</v>
      </c>
      <c r="BB22" s="8">
        <v>0.0000000000000000000000000051287734782841</v>
      </c>
      <c r="BC22" s="8">
        <v>0.0215851677827076</v>
      </c>
      <c r="BD22" s="8">
        <v>0.0297890862076617</v>
      </c>
      <c r="BE22" s="8">
        <v>0.0577144358766958</v>
      </c>
      <c r="BF22" s="8">
        <v>0.0187802403299086</v>
      </c>
      <c r="BG22" s="8">
        <v>0.0155418135562224</v>
      </c>
      <c r="BH22" s="8">
        <v>0.0087927143317778</v>
      </c>
      <c r="BI22" s="8">
        <v>0.0236602602708968</v>
      </c>
      <c r="BJ22" s="8">
        <v>0.0375122258890312</v>
      </c>
      <c r="BK22" s="8">
        <v>0.0214539458807524</v>
      </c>
      <c r="BL22" s="8">
        <v>0.0233080949435949</v>
      </c>
      <c r="BM22" s="8">
        <v>0.0315321185836498</v>
      </c>
      <c r="BN22" s="8">
        <v>0.037612609706179</v>
      </c>
      <c r="BO22" s="8">
        <v>0.0187497432886228</v>
      </c>
    </row>
    <row r="23" spans="1:67" x14ac:dyDescent="0.2">
      <c r="A23" s="1">
        <v>1988</v>
      </c>
      <c r="B23" s="8">
        <v>0.0171103931504814</v>
      </c>
      <c r="C23" s="8">
        <v>0.0235348424510053</v>
      </c>
      <c r="D23" s="8">
        <v>0.00856507354064723</v>
      </c>
      <c r="E23" s="8">
        <v>0.0153018071316833</v>
      </c>
      <c r="F23" s="8">
        <v>0.0440405668798423</v>
      </c>
      <c r="G23" s="8">
        <v>0.00106508082572574</v>
      </c>
      <c r="H23" s="8">
        <v>0.0235086283320422</v>
      </c>
      <c r="I23" s="8">
        <v>0.021874765259702</v>
      </c>
      <c r="J23" s="8">
        <v>0.00394626215673422</v>
      </c>
      <c r="K23" s="8">
        <v>0.0330448734043658</v>
      </c>
      <c r="L23" s="8">
        <v>0.00292346210042157</v>
      </c>
      <c r="M23" s="8">
        <v>0.0870941099709117</v>
      </c>
      <c r="N23" s="8">
        <v>0.0117424328615743</v>
      </c>
      <c r="O23" s="8">
        <v>0.00510186895174157</v>
      </c>
      <c r="P23" s="8">
        <v>0.019271569117154</v>
      </c>
      <c r="Q23" s="8">
        <v>0.0419425665046352</v>
      </c>
      <c r="R23" s="8">
        <v>0.049764761977368</v>
      </c>
      <c r="S23" s="8">
        <v>0.0356477123327784</v>
      </c>
      <c r="T23" s="8">
        <v>0.0222962095905536</v>
      </c>
      <c r="U23" s="8">
        <v>0.0222962095905536</v>
      </c>
      <c r="V23" s="8">
        <v>0.00667787295636128</v>
      </c>
      <c r="W23" s="8">
        <v>0.0343165443357983</v>
      </c>
      <c r="X23" s="8">
        <v>0.031396825096456</v>
      </c>
      <c r="Y23" s="8">
        <v>0.0180255219256106</v>
      </c>
      <c r="Z23" s="8">
        <v>0.00922911905915862</v>
      </c>
      <c r="AA23" s="8">
        <v>0.0203280699057167</v>
      </c>
      <c r="AB23" s="8">
        <v>0.0120820164321672</v>
      </c>
      <c r="AC23" s="8">
        <v>0.00926328858268773</v>
      </c>
      <c r="AD23" s="8">
        <v>0.0204298288508847</v>
      </c>
      <c r="AE23" s="8">
        <v>0.0147673793171171</v>
      </c>
      <c r="AF23" s="8">
        <v>0.0139527805127565</v>
      </c>
      <c r="AG23" s="8">
        <v>0.0397513642353129</v>
      </c>
      <c r="AH23" s="8">
        <v>0.0374841147060272</v>
      </c>
      <c r="AI23" s="8">
        <v>0.100994035939531</v>
      </c>
      <c r="AJ23" s="8">
        <v>0.0374841147060272</v>
      </c>
      <c r="AK23" s="8">
        <v>0.0353958308776273</v>
      </c>
      <c r="AL23" s="8">
        <v>0.0437969559981189</v>
      </c>
      <c r="AM23" s="8">
        <v>0.0214369614491104</v>
      </c>
      <c r="AN23" s="8">
        <v>0.0374841147060272</v>
      </c>
      <c r="AO23" s="8">
        <v>0.00504628676178034</v>
      </c>
      <c r="AP23" s="8">
        <v>0.00665272361264672</v>
      </c>
      <c r="AQ23" s="8">
        <v>0.000983291866869185</v>
      </c>
      <c r="AR23" s="8">
        <v>0.000983291866869185</v>
      </c>
      <c r="AS23" s="8">
        <v>0.000983291866869185</v>
      </c>
      <c r="AT23" s="8">
        <v>0.000983291866869185</v>
      </c>
      <c r="AU23" s="8">
        <v>0.000983291866869185</v>
      </c>
      <c r="AV23" s="8">
        <v>0.000983291866869185</v>
      </c>
      <c r="AW23" s="8">
        <v>0.000983291866869185</v>
      </c>
      <c r="AX23" s="8">
        <v>0.000575121737219336</v>
      </c>
      <c r="AY23" s="8">
        <v>0.000983291866869185</v>
      </c>
      <c r="AZ23" s="8">
        <v>0.0235086283320422</v>
      </c>
      <c r="BA23" s="8">
        <v>0.0234995356492431</v>
      </c>
      <c r="BB23" s="8">
        <v>0.0000000000000000000000000063717078801854</v>
      </c>
      <c r="BC23" s="8">
        <v>0.0201650497070033</v>
      </c>
      <c r="BD23" s="8">
        <v>0.0338673818954804</v>
      </c>
      <c r="BE23" s="8">
        <v>0.0647303737001099</v>
      </c>
      <c r="BF23" s="8">
        <v>0.01888216750136</v>
      </c>
      <c r="BG23" s="8">
        <v>0.00319926839477793</v>
      </c>
      <c r="BH23" s="8">
        <v>0.00179433359440525</v>
      </c>
      <c r="BI23" s="8">
        <v>0.005026103339161</v>
      </c>
      <c r="BJ23" s="8">
        <v>0.00793673683533469</v>
      </c>
      <c r="BK23" s="8">
        <v>0.00446794389757124</v>
      </c>
      <c r="BL23" s="8">
        <v>0.00493323421119827</v>
      </c>
      <c r="BM23" s="8">
        <v>0.00678479326619253</v>
      </c>
      <c r="BN23" s="8">
        <v>0.0080438766933774</v>
      </c>
      <c r="BO23" s="8">
        <v>0.00392515281428413</v>
      </c>
    </row>
    <row r="24" spans="1:67" x14ac:dyDescent="0.2">
      <c r="A24" s="1">
        <v>1989</v>
      </c>
      <c r="B24" s="8">
        <v>0.0168741611390792</v>
      </c>
      <c r="C24" s="8">
        <v>0.0228060928299401</v>
      </c>
      <c r="D24" s="8">
        <v>0.00812777829319382</v>
      </c>
      <c r="E24" s="8">
        <v>0.00882539204645384</v>
      </c>
      <c r="F24" s="8">
        <v>0.0466014623789254</v>
      </c>
      <c r="G24" s="8">
        <v>0.00641628173495049</v>
      </c>
      <c r="H24" s="8">
        <v>0.014721282450848</v>
      </c>
      <c r="I24" s="8">
        <v>0.0250302224430504</v>
      </c>
      <c r="J24" s="8">
        <v>0.0217225324564095</v>
      </c>
      <c r="K24" s="8">
        <v>0.0298907216036221</v>
      </c>
      <c r="L24" s="8">
        <v>0.00219687640586311</v>
      </c>
      <c r="M24" s="8">
        <v>0.0867040066282325</v>
      </c>
      <c r="N24" s="8">
        <v>0.0101803489174767</v>
      </c>
      <c r="O24" s="8">
        <v>0.00554004452376633</v>
      </c>
      <c r="P24" s="8">
        <v>0.0198845021894289</v>
      </c>
      <c r="Q24" s="8">
        <v>0.0415002670188511</v>
      </c>
      <c r="R24" s="8">
        <v>0.0477226045125478</v>
      </c>
      <c r="S24" s="8">
        <v>0.0377987122253317</v>
      </c>
      <c r="T24" s="8">
        <v>0.0213579513870075</v>
      </c>
      <c r="U24" s="8">
        <v>0.0213579513870075</v>
      </c>
      <c r="V24" s="8">
        <v>0.0064505204457922</v>
      </c>
      <c r="W24" s="8">
        <v>0.0271233981018288</v>
      </c>
      <c r="X24" s="8">
        <v>0.0315774047155725</v>
      </c>
      <c r="Y24" s="8">
        <v>0.0161895025017682</v>
      </c>
      <c r="Z24" s="8">
        <v>0.00826150718806152</v>
      </c>
      <c r="AA24" s="8">
        <v>0.0125501146757496</v>
      </c>
      <c r="AB24" s="8">
        <v>0.00742023813198376</v>
      </c>
      <c r="AC24" s="8">
        <v>0.00570200460178493</v>
      </c>
      <c r="AD24" s="8">
        <v>0.0126558539803095</v>
      </c>
      <c r="AE24" s="8">
        <v>0.00910381175611649</v>
      </c>
      <c r="AF24" s="8">
        <v>0.00860178317954318</v>
      </c>
      <c r="AG24" s="8">
        <v>0.0441117598573776</v>
      </c>
      <c r="AH24" s="8">
        <v>0.040962340473505</v>
      </c>
      <c r="AI24" s="8">
        <v>0.109562499641765</v>
      </c>
      <c r="AJ24" s="8">
        <v>0.040962340473505</v>
      </c>
      <c r="AK24" s="8">
        <v>0.0387652392225885</v>
      </c>
      <c r="AL24" s="8">
        <v>0.0469278224447044</v>
      </c>
      <c r="AM24" s="8">
        <v>0.0235569988493151</v>
      </c>
      <c r="AN24" s="8">
        <v>0.040962340473505</v>
      </c>
      <c r="AO24" s="8">
        <v>0.0258536363942391</v>
      </c>
      <c r="AP24" s="8">
        <v>0.0343564803151543</v>
      </c>
      <c r="AQ24" s="8">
        <v>0.00547476702119654</v>
      </c>
      <c r="AR24" s="8">
        <v>0.00547476702119654</v>
      </c>
      <c r="AS24" s="8">
        <v>0.00547476702119654</v>
      </c>
      <c r="AT24" s="8">
        <v>0.00547476702119654</v>
      </c>
      <c r="AU24" s="8">
        <v>0.00547476702119654</v>
      </c>
      <c r="AV24" s="8">
        <v>0.00547476702119654</v>
      </c>
      <c r="AW24" s="8">
        <v>0.00547476702119654</v>
      </c>
      <c r="AX24" s="8">
        <v>0.00322020121774385</v>
      </c>
      <c r="AY24" s="8">
        <v>0.00547476702119654</v>
      </c>
      <c r="AZ24" s="8">
        <v>0.014721282450848</v>
      </c>
      <c r="BA24" s="8">
        <v>0.0146969816148931</v>
      </c>
      <c r="BB24" s="8">
        <v>0.0000000000000000000000000055109073483781</v>
      </c>
      <c r="BC24" s="8">
        <v>0.0233261594626103</v>
      </c>
      <c r="BD24" s="8">
        <v>0.0414645446175547</v>
      </c>
      <c r="BE24" s="8">
        <v>0.0537601122580307</v>
      </c>
      <c r="BF24" s="8">
        <v>0.0208226361386115</v>
      </c>
      <c r="BG24" s="8">
        <v>0.0177084394251975</v>
      </c>
      <c r="BH24" s="8">
        <v>0.00992559264062312</v>
      </c>
      <c r="BI24" s="8">
        <v>0.0264345993882577</v>
      </c>
      <c r="BJ24" s="8">
        <v>0.0425270949699295</v>
      </c>
      <c r="BK24" s="8">
        <v>0.0242241702377111</v>
      </c>
      <c r="BL24" s="8">
        <v>0.0260781579286775</v>
      </c>
      <c r="BM24" s="8">
        <v>0.0352034980282864</v>
      </c>
      <c r="BN24" s="8">
        <v>0.0422774535256408</v>
      </c>
      <c r="BO24" s="8">
        <v>0.0210191326791873</v>
      </c>
    </row>
    <row r="25" spans="1:67" x14ac:dyDescent="0.2">
      <c r="A25" s="1">
        <v>1990</v>
      </c>
      <c r="B25" s="8">
        <v>0.0175185799986311</v>
      </c>
      <c r="C25" s="8">
        <v>0.0220748636447983</v>
      </c>
      <c r="D25" s="8">
        <v>0.0081357366113864</v>
      </c>
      <c r="E25" s="8">
        <v>0.0136038065680305</v>
      </c>
      <c r="F25" s="8">
        <v>0.0464666384919346</v>
      </c>
      <c r="G25" s="8">
        <v>0.00512122648634016</v>
      </c>
      <c r="H25" s="8">
        <v>0.02203624898671</v>
      </c>
      <c r="I25" s="8">
        <v>0.0285521360379718</v>
      </c>
      <c r="J25" s="8">
        <v>0.0181802897865752</v>
      </c>
      <c r="K25" s="8">
        <v>0.0258863425069113</v>
      </c>
      <c r="L25" s="8">
        <v>0.00180860515872624</v>
      </c>
      <c r="M25" s="8">
        <v>0.0803502387256205</v>
      </c>
      <c r="N25" s="8">
        <v>0.00942655700475104</v>
      </c>
      <c r="O25" s="8">
        <v>0.00583817628334759</v>
      </c>
      <c r="P25" s="8">
        <v>0.023027444983569</v>
      </c>
      <c r="Q25" s="8">
        <v>0.0398595624899234</v>
      </c>
      <c r="R25" s="8">
        <v>0.0457322794865415</v>
      </c>
      <c r="S25" s="8">
        <v>0.0385196525063008</v>
      </c>
      <c r="T25" s="8">
        <v>0.0204272298880842</v>
      </c>
      <c r="U25" s="8">
        <v>0.0204272298880842</v>
      </c>
      <c r="V25" s="8">
        <v>0.00658755899263271</v>
      </c>
      <c r="W25" s="8">
        <v>0.0262081518080166</v>
      </c>
      <c r="X25" s="8">
        <v>0.029203325524588</v>
      </c>
      <c r="Y25" s="8">
        <v>0.0156284408757343</v>
      </c>
      <c r="Z25" s="8">
        <v>0.00793847061232654</v>
      </c>
      <c r="AA25" s="8">
        <v>0.0187938793727686</v>
      </c>
      <c r="AB25" s="8">
        <v>0.0111781092352644</v>
      </c>
      <c r="AC25" s="8">
        <v>0.00863331930017628</v>
      </c>
      <c r="AD25" s="8">
        <v>0.0189729151769259</v>
      </c>
      <c r="AE25" s="8">
        <v>0.0137011471971123</v>
      </c>
      <c r="AF25" s="8">
        <v>0.0129575189190481</v>
      </c>
      <c r="AG25" s="8">
        <v>0.0499353299742106</v>
      </c>
      <c r="AH25" s="8">
        <v>0.0461870757413385</v>
      </c>
      <c r="AI25" s="8">
        <v>0.121582552497988</v>
      </c>
      <c r="AJ25" s="8">
        <v>0.0461870757413385</v>
      </c>
      <c r="AK25" s="8">
        <v>0.043772792236387</v>
      </c>
      <c r="AL25" s="8">
        <v>0.0522296463079278</v>
      </c>
      <c r="AM25" s="8">
        <v>0.0267427597028782</v>
      </c>
      <c r="AN25" s="8">
        <v>0.0461870757413385</v>
      </c>
      <c r="AO25" s="8">
        <v>0.0214207243152881</v>
      </c>
      <c r="AP25" s="8">
        <v>0.0284630909654418</v>
      </c>
      <c r="AQ25" s="8">
        <v>0.00446345534410352</v>
      </c>
      <c r="AR25" s="8">
        <v>0.00446345534410352</v>
      </c>
      <c r="AS25" s="8">
        <v>0.00446345534410352</v>
      </c>
      <c r="AT25" s="8">
        <v>0.00446345534410352</v>
      </c>
      <c r="AU25" s="8">
        <v>0.00446345534410352</v>
      </c>
      <c r="AV25" s="8">
        <v>0.00446345534410352</v>
      </c>
      <c r="AW25" s="8">
        <v>0.00446345534410352</v>
      </c>
      <c r="AX25" s="8">
        <v>0.0026216173437006</v>
      </c>
      <c r="AY25" s="8">
        <v>0.00446345534410352</v>
      </c>
      <c r="AZ25" s="8">
        <v>0.02203624898671</v>
      </c>
      <c r="BA25" s="8">
        <v>0.0220009341338241</v>
      </c>
      <c r="BB25" s="8">
        <v>0.00000000000000000000000000735568733933822</v>
      </c>
      <c r="BC25" s="8">
        <v>0.0266712769946541</v>
      </c>
      <c r="BD25" s="8">
        <v>0.0452525089667042</v>
      </c>
      <c r="BE25" s="8">
        <v>0.0491699487399841</v>
      </c>
      <c r="BF25" s="8">
        <v>0.0236796613154195</v>
      </c>
      <c r="BG25" s="8">
        <v>0.0145313476618114</v>
      </c>
      <c r="BH25" s="8">
        <v>0.00811250913743442</v>
      </c>
      <c r="BI25" s="8">
        <v>0.0218138741235766</v>
      </c>
      <c r="BJ25" s="8">
        <v>0.0351401497524659</v>
      </c>
      <c r="BK25" s="8">
        <v>0.0199145036700074</v>
      </c>
      <c r="BL25" s="8">
        <v>0.0215031783786339</v>
      </c>
      <c r="BM25" s="8">
        <v>0.0291482576568344</v>
      </c>
      <c r="BN25" s="8">
        <v>0.0349872294036263</v>
      </c>
      <c r="BO25" s="8">
        <v>0.0172846237399182</v>
      </c>
    </row>
    <row r="26" spans="1:67" x14ac:dyDescent="0.2">
      <c r="A26" s="1">
        <v>1991</v>
      </c>
      <c r="B26" s="8">
        <v>0.0178287971740299</v>
      </c>
      <c r="C26" s="8">
        <v>0.020936777611294</v>
      </c>
      <c r="D26" s="8">
        <v>0.00841069041286571</v>
      </c>
      <c r="E26" s="8">
        <v>0.0171735440474109</v>
      </c>
      <c r="F26" s="8">
        <v>0.0431845456071428</v>
      </c>
      <c r="G26" s="8">
        <v>0.0133392255809853</v>
      </c>
      <c r="H26" s="8">
        <v>0.0275014192517246</v>
      </c>
      <c r="I26" s="8">
        <v>0.0269257435103116</v>
      </c>
      <c r="J26" s="8">
        <v>0.0468758593758665</v>
      </c>
      <c r="K26" s="8">
        <v>0.0223573916091682</v>
      </c>
      <c r="L26" s="8">
        <v>0.00515254099908103</v>
      </c>
      <c r="M26" s="8">
        <v>0.0666004269092685</v>
      </c>
      <c r="N26" s="8">
        <v>0.010360171159739</v>
      </c>
      <c r="O26" s="8">
        <v>0.00748151086641925</v>
      </c>
      <c r="P26" s="8">
        <v>0.0202384701516763</v>
      </c>
      <c r="Q26" s="8">
        <v>0.0428343700072895</v>
      </c>
      <c r="R26" s="8">
        <v>0.0456313373370567</v>
      </c>
      <c r="S26" s="8">
        <v>0.0353755499315805</v>
      </c>
      <c r="T26" s="8">
        <v>0.0203567666876191</v>
      </c>
      <c r="U26" s="8">
        <v>0.0203567666876191</v>
      </c>
      <c r="V26" s="8">
        <v>0.00678488835233665</v>
      </c>
      <c r="W26" s="8">
        <v>0.0283028805197346</v>
      </c>
      <c r="X26" s="8">
        <v>0.0285351042270766</v>
      </c>
      <c r="Y26" s="8">
        <v>0.0167374145224604</v>
      </c>
      <c r="Z26" s="8">
        <v>0.00844696315221853</v>
      </c>
      <c r="AA26" s="8">
        <v>0.0232800335832005</v>
      </c>
      <c r="AB26" s="8">
        <v>0.0139198129281252</v>
      </c>
      <c r="AC26" s="8">
        <v>0.0108407134756937</v>
      </c>
      <c r="AD26" s="8">
        <v>0.0235819536779374</v>
      </c>
      <c r="AE26" s="8">
        <v>0.0170750440859753</v>
      </c>
      <c r="AF26" s="8">
        <v>0.0161691044942133</v>
      </c>
      <c r="AG26" s="8">
        <v>0.0494722593359199</v>
      </c>
      <c r="AH26" s="8">
        <v>0.0455231056413444</v>
      </c>
      <c r="AI26" s="8">
        <v>0.120212552020916</v>
      </c>
      <c r="AJ26" s="8">
        <v>0.0455231056413444</v>
      </c>
      <c r="AK26" s="8">
        <v>0.0431604460272526</v>
      </c>
      <c r="AL26" s="8">
        <v>0.0513045579405812</v>
      </c>
      <c r="AM26" s="8">
        <v>0.026352752920717</v>
      </c>
      <c r="AN26" s="8">
        <v>0.0455231056413444</v>
      </c>
      <c r="AO26" s="8">
        <v>0.0513418421150835</v>
      </c>
      <c r="AP26" s="8">
        <v>0.0687061263247497</v>
      </c>
      <c r="AQ26" s="8">
        <v>0.0120975708392284</v>
      </c>
      <c r="AR26" s="8">
        <v>0.0120975708392284</v>
      </c>
      <c r="AS26" s="8">
        <v>0.0120975708392284</v>
      </c>
      <c r="AT26" s="8">
        <v>0.0120975708392284</v>
      </c>
      <c r="AU26" s="8">
        <v>0.0120975708392284</v>
      </c>
      <c r="AV26" s="8">
        <v>0.0120975708392284</v>
      </c>
      <c r="AW26" s="8">
        <v>0.0120975708392284</v>
      </c>
      <c r="AX26" s="8">
        <v>0.00717660304547399</v>
      </c>
      <c r="AY26" s="8">
        <v>0.0120975708392284</v>
      </c>
      <c r="AZ26" s="8">
        <v>0.0275014192517246</v>
      </c>
      <c r="BA26" s="8">
        <v>0.0274391409951519</v>
      </c>
      <c r="BB26" s="8">
        <v>0.00000000000000000000000000870953299958208</v>
      </c>
      <c r="BC26" s="8">
        <v>0.0249779907639039</v>
      </c>
      <c r="BD26" s="8">
        <v>0.0426976442164144</v>
      </c>
      <c r="BE26" s="8">
        <v>0.0460096233109042</v>
      </c>
      <c r="BF26" s="8">
        <v>0.0233544730144073</v>
      </c>
      <c r="BG26" s="8">
        <v>0.0384476055603562</v>
      </c>
      <c r="BH26" s="8">
        <v>0.0216865006550302</v>
      </c>
      <c r="BI26" s="8">
        <v>0.0540886171237669</v>
      </c>
      <c r="BJ26" s="8">
        <v>0.0883342315581693</v>
      </c>
      <c r="BK26" s="8">
        <v>0.0513422652188694</v>
      </c>
      <c r="BL26" s="8">
        <v>0.0536780490270567</v>
      </c>
      <c r="BM26" s="8">
        <v>0.0707568216313406</v>
      </c>
      <c r="BN26" s="8">
        <v>0.086032415782101</v>
      </c>
      <c r="BO26" s="8">
        <v>0.0439964449597573</v>
      </c>
    </row>
    <row r="27" spans="1:67" x14ac:dyDescent="0.2">
      <c r="A27" s="1">
        <v>1992</v>
      </c>
      <c r="B27" s="8">
        <v>0.0190628307501326</v>
      </c>
      <c r="C27" s="8">
        <v>0.0242167495034458</v>
      </c>
      <c r="D27" s="8">
        <v>0.00774165908142278</v>
      </c>
      <c r="E27" s="8">
        <v>0.0179316296204288</v>
      </c>
      <c r="F27" s="8">
        <v>0.0447199330281161</v>
      </c>
      <c r="G27" s="8">
        <v>0.0135479347413699</v>
      </c>
      <c r="H27" s="8">
        <v>0.0285371615030278</v>
      </c>
      <c r="I27" s="8">
        <v>0.0259872012591599</v>
      </c>
      <c r="J27" s="8">
        <v>0.0499179164942212</v>
      </c>
      <c r="K27" s="8">
        <v>0.0217544569894513</v>
      </c>
      <c r="L27" s="8">
        <v>0.0133347371727937</v>
      </c>
      <c r="M27" s="8">
        <v>0.0776318394898493</v>
      </c>
      <c r="N27" s="8">
        <v>0.0133135884225856</v>
      </c>
      <c r="O27" s="8">
        <v>0.010929924239866</v>
      </c>
      <c r="P27" s="8">
        <v>0.0249515759164152</v>
      </c>
      <c r="Q27" s="8">
        <v>0.0452241502569397</v>
      </c>
      <c r="R27" s="8">
        <v>0.0510166355460296</v>
      </c>
      <c r="S27" s="8">
        <v>0.0360970044248032</v>
      </c>
      <c r="T27" s="8">
        <v>0.022965614013414</v>
      </c>
      <c r="U27" s="8">
        <v>0.022965614013414</v>
      </c>
      <c r="V27" s="8">
        <v>0.00598993561513908</v>
      </c>
      <c r="W27" s="8">
        <v>0.0333379182724545</v>
      </c>
      <c r="X27" s="8">
        <v>0.0271236078147558</v>
      </c>
      <c r="Y27" s="8">
        <v>0.017261386467195</v>
      </c>
      <c r="Z27" s="8">
        <v>0.00865111843863989</v>
      </c>
      <c r="AA27" s="8">
        <v>0.0240465169649023</v>
      </c>
      <c r="AB27" s="8">
        <v>0.0143979276267507</v>
      </c>
      <c r="AC27" s="8">
        <v>0.0112519170505574</v>
      </c>
      <c r="AD27" s="8">
        <v>0.0243998389666462</v>
      </c>
      <c r="AE27" s="8">
        <v>0.017674869953668</v>
      </c>
      <c r="AF27" s="8">
        <v>0.0167453679895983</v>
      </c>
      <c r="AG27" s="8">
        <v>0.0508308693332049</v>
      </c>
      <c r="AH27" s="8">
        <v>0.0469843913400299</v>
      </c>
      <c r="AI27" s="8">
        <v>0.123386108889752</v>
      </c>
      <c r="AJ27" s="8">
        <v>0.0469843913400299</v>
      </c>
      <c r="AK27" s="8">
        <v>0.0445384413844697</v>
      </c>
      <c r="AL27" s="8">
        <v>0.0530247066898624</v>
      </c>
      <c r="AM27" s="8">
        <v>0.027232770760473</v>
      </c>
      <c r="AN27" s="8">
        <v>0.0469843913400299</v>
      </c>
      <c r="AO27" s="8">
        <v>0.0529436640315201</v>
      </c>
      <c r="AP27" s="8">
        <v>0.0709573254403658</v>
      </c>
      <c r="AQ27" s="8">
        <v>0.0125945526677177</v>
      </c>
      <c r="AR27" s="8">
        <v>0.0125945526677177</v>
      </c>
      <c r="AS27" s="8">
        <v>0.0125945526677177</v>
      </c>
      <c r="AT27" s="8">
        <v>0.0125945526677177</v>
      </c>
      <c r="AU27" s="8">
        <v>0.0125945526677177</v>
      </c>
      <c r="AV27" s="8">
        <v>0.0125945526677177</v>
      </c>
      <c r="AW27" s="8">
        <v>0.0125945526677177</v>
      </c>
      <c r="AX27" s="8">
        <v>0.0074759568379596</v>
      </c>
      <c r="AY27" s="8">
        <v>0.0125945526677177</v>
      </c>
      <c r="AZ27" s="8">
        <v>0.0285371615030278</v>
      </c>
      <c r="BA27" s="8">
        <v>0.028460867201645</v>
      </c>
      <c r="BB27" s="8">
        <v>0.0000000000000000000000000090841687781614</v>
      </c>
      <c r="BC27" s="8">
        <v>0.025097971449451</v>
      </c>
      <c r="BD27" s="8">
        <v>0.0392065571369546</v>
      </c>
      <c r="BE27" s="8">
        <v>0.0361165870012163</v>
      </c>
      <c r="BF27" s="8">
        <v>0.0241202247000254</v>
      </c>
      <c r="BG27" s="8">
        <v>0.0401008977382672</v>
      </c>
      <c r="BH27" s="8">
        <v>0.0225716975912757</v>
      </c>
      <c r="BI27" s="8">
        <v>0.0559543923687702</v>
      </c>
      <c r="BJ27" s="8">
        <v>0.0917958899955194</v>
      </c>
      <c r="BK27" s="8">
        <v>0.0533535195014037</v>
      </c>
      <c r="BL27" s="8">
        <v>0.055566076491207</v>
      </c>
      <c r="BM27" s="8">
        <v>0.0731222258987001</v>
      </c>
      <c r="BN27" s="8">
        <v>0.0891157578305166</v>
      </c>
      <c r="BO27" s="8">
        <v>0.0456050466813679</v>
      </c>
    </row>
    <row r="28" spans="1:67" x14ac:dyDescent="0.2">
      <c r="A28" s="1">
        <v>1993</v>
      </c>
      <c r="B28" s="8">
        <v>0.0194226487563441</v>
      </c>
      <c r="C28" s="8">
        <v>0.0254282441119049</v>
      </c>
      <c r="D28" s="8">
        <v>0.00846623660933913</v>
      </c>
      <c r="E28" s="8">
        <v>0.0177300538742773</v>
      </c>
      <c r="F28" s="8">
        <v>0.0425023612624181</v>
      </c>
      <c r="G28" s="8">
        <v>0.0165915643602725</v>
      </c>
      <c r="H28" s="8">
        <v>0.0282099767550314</v>
      </c>
      <c r="I28" s="8">
        <v>0.023848140390496</v>
      </c>
      <c r="J28" s="8">
        <v>0.0583955893302913</v>
      </c>
      <c r="K28" s="8">
        <v>0.0199584541634112</v>
      </c>
      <c r="L28" s="8">
        <v>0.0238671753619023</v>
      </c>
      <c r="M28" s="8">
        <v>0.0785268090902783</v>
      </c>
      <c r="N28" s="8">
        <v>0.0171920811213638</v>
      </c>
      <c r="O28" s="8">
        <v>0.0154568028225521</v>
      </c>
      <c r="P28" s="8">
        <v>0.025148949223345</v>
      </c>
      <c r="Q28" s="8">
        <v>0.0452541834166542</v>
      </c>
      <c r="R28" s="8">
        <v>0.0544298609853424</v>
      </c>
      <c r="S28" s="8">
        <v>0.0364851977001573</v>
      </c>
      <c r="T28" s="8">
        <v>0.0246260013383053</v>
      </c>
      <c r="U28" s="8">
        <v>0.0246260013383053</v>
      </c>
      <c r="V28" s="8">
        <v>0.00659482836758446</v>
      </c>
      <c r="W28" s="8">
        <v>0.0405184560415214</v>
      </c>
      <c r="X28" s="8">
        <v>0.0276179609199476</v>
      </c>
      <c r="Y28" s="8">
        <v>0.0191159010976311</v>
      </c>
      <c r="Z28" s="8">
        <v>0.00953187115774343</v>
      </c>
      <c r="AA28" s="8">
        <v>0.0239020676576441</v>
      </c>
      <c r="AB28" s="8">
        <v>0.0142976770800777</v>
      </c>
      <c r="AC28" s="8">
        <v>0.0111339903779318</v>
      </c>
      <c r="AD28" s="8">
        <v>0.0242069929068519</v>
      </c>
      <c r="AE28" s="8">
        <v>0.0175339945024312</v>
      </c>
      <c r="AF28" s="8">
        <v>0.0166038645903934</v>
      </c>
      <c r="AG28" s="8">
        <v>0.0491465110278265</v>
      </c>
      <c r="AH28" s="8">
        <v>0.0451002077950668</v>
      </c>
      <c r="AI28" s="8">
        <v>0.119321821207381</v>
      </c>
      <c r="AJ28" s="8">
        <v>0.0451002077950668</v>
      </c>
      <c r="AK28" s="8">
        <v>0.0427676891448764</v>
      </c>
      <c r="AL28" s="8">
        <v>0.0507443223435208</v>
      </c>
      <c r="AM28" s="8">
        <v>0.0261026983439333</v>
      </c>
      <c r="AN28" s="8">
        <v>0.0451002077950668</v>
      </c>
      <c r="AO28" s="8">
        <v>0.0612658593688546</v>
      </c>
      <c r="AP28" s="8">
        <v>0.0818245288419543</v>
      </c>
      <c r="AQ28" s="8">
        <v>0.0149098390246187</v>
      </c>
      <c r="AR28" s="8">
        <v>0.0149098390246187</v>
      </c>
      <c r="AS28" s="8">
        <v>0.0149098390246187</v>
      </c>
      <c r="AT28" s="8">
        <v>0.0149098390246187</v>
      </c>
      <c r="AU28" s="8">
        <v>0.0149098390246187</v>
      </c>
      <c r="AV28" s="8">
        <v>0.0149098390246187</v>
      </c>
      <c r="AW28" s="8">
        <v>0.0149098390246187</v>
      </c>
      <c r="AX28" s="8">
        <v>0.00887711861162579</v>
      </c>
      <c r="AY28" s="8">
        <v>0.0149098390246187</v>
      </c>
      <c r="AZ28" s="8">
        <v>0.0282099767550314</v>
      </c>
      <c r="BA28" s="8">
        <v>0.0281484285447011</v>
      </c>
      <c r="BB28" s="8">
        <v>0.00369862403582658</v>
      </c>
      <c r="BC28" s="8">
        <v>0.0234711717031747</v>
      </c>
      <c r="BD28" s="8">
        <v>0.0328789137234854</v>
      </c>
      <c r="BE28" s="8">
        <v>0.0311469460828591</v>
      </c>
      <c r="BF28" s="8">
        <v>0.0231430505960035</v>
      </c>
      <c r="BG28" s="8">
        <v>0.046451012436493</v>
      </c>
      <c r="BH28" s="8">
        <v>0.0265422226627961</v>
      </c>
      <c r="BI28" s="8">
        <v>0.0649243839650168</v>
      </c>
      <c r="BJ28" s="8">
        <v>0.105098560001404</v>
      </c>
      <c r="BK28" s="8">
        <v>0.0619269115655104</v>
      </c>
      <c r="BL28" s="8">
        <v>0.0645078425128547</v>
      </c>
      <c r="BM28" s="8">
        <v>0.0843124300434985</v>
      </c>
      <c r="BN28" s="8">
        <v>0.102337552047431</v>
      </c>
      <c r="BO28" s="8">
        <v>0.053170408802525</v>
      </c>
    </row>
    <row r="29" spans="1:67" x14ac:dyDescent="0.2">
      <c r="A29" s="1">
        <v>1994</v>
      </c>
      <c r="B29" s="8">
        <v>0.0207161899737127</v>
      </c>
      <c r="C29" s="8">
        <v>0.0270045294284938</v>
      </c>
      <c r="D29" s="8">
        <v>0.00924793156678245</v>
      </c>
      <c r="E29" s="8">
        <v>0.0234543027503937</v>
      </c>
      <c r="F29" s="8">
        <v>0.048248368504607</v>
      </c>
      <c r="G29" s="8">
        <v>0.0132137200340073</v>
      </c>
      <c r="H29" s="8">
        <v>0.0359699056457157</v>
      </c>
      <c r="I29" s="8">
        <v>0.0239660061980199</v>
      </c>
      <c r="J29" s="8">
        <v>0.0540722292498115</v>
      </c>
      <c r="K29" s="8">
        <v>0.01966203464043</v>
      </c>
      <c r="L29" s="8">
        <v>0.0340612792340753</v>
      </c>
      <c r="M29" s="8">
        <v>0.0802791730296419</v>
      </c>
      <c r="N29" s="8">
        <v>0.0210489980275831</v>
      </c>
      <c r="O29" s="8">
        <v>0.0190094398944563</v>
      </c>
      <c r="P29" s="8">
        <v>0.024617317959036</v>
      </c>
      <c r="Q29" s="8">
        <v>0.0454040350127104</v>
      </c>
      <c r="R29" s="8">
        <v>0.0589091275141125</v>
      </c>
      <c r="S29" s="8">
        <v>0.0368175950002268</v>
      </c>
      <c r="T29" s="8">
        <v>0.0268639830164524</v>
      </c>
      <c r="U29" s="8">
        <v>0.0268639830164524</v>
      </c>
      <c r="V29" s="8">
        <v>0.00743301604183293</v>
      </c>
      <c r="W29" s="8">
        <v>0.0453187028310042</v>
      </c>
      <c r="X29" s="8">
        <v>0.021319823206617</v>
      </c>
      <c r="Y29" s="8">
        <v>0.0198617075702199</v>
      </c>
      <c r="Z29" s="8">
        <v>0.00993681927445092</v>
      </c>
      <c r="AA29" s="8">
        <v>0.0314137838388366</v>
      </c>
      <c r="AB29" s="8">
        <v>0.0188411981103062</v>
      </c>
      <c r="AC29" s="8">
        <v>0.0144900496407302</v>
      </c>
      <c r="AD29" s="8">
        <v>0.0315294663232199</v>
      </c>
      <c r="AE29" s="8">
        <v>0.0229481281172942</v>
      </c>
      <c r="AF29" s="8">
        <v>0.0217003051393678</v>
      </c>
      <c r="AG29" s="8">
        <v>0.0519263444830818</v>
      </c>
      <c r="AH29" s="8">
        <v>0.04784074548763</v>
      </c>
      <c r="AI29" s="8">
        <v>0.125374127547251</v>
      </c>
      <c r="AJ29" s="8">
        <v>0.04784074548763</v>
      </c>
      <c r="AK29" s="8">
        <v>0.0453730236032602</v>
      </c>
      <c r="AL29" s="8">
        <v>0.0537522894695249</v>
      </c>
      <c r="AM29" s="8">
        <v>0.027768767218808</v>
      </c>
      <c r="AN29" s="8">
        <v>0.04784074548763</v>
      </c>
      <c r="AO29" s="8">
        <v>0.0563297804039301</v>
      </c>
      <c r="AP29" s="8">
        <v>0.0755029243820839</v>
      </c>
      <c r="AQ29" s="8">
        <v>0.0135764336554682</v>
      </c>
      <c r="AR29" s="8">
        <v>0.0135764336554682</v>
      </c>
      <c r="AS29" s="8">
        <v>0.0135764336554682</v>
      </c>
      <c r="AT29" s="8">
        <v>0.0135764336554682</v>
      </c>
      <c r="AU29" s="8">
        <v>0.0135764336554682</v>
      </c>
      <c r="AV29" s="8">
        <v>0.0135764336554682</v>
      </c>
      <c r="AW29" s="8">
        <v>0.0135764336554682</v>
      </c>
      <c r="AX29" s="8">
        <v>0.008069056002922</v>
      </c>
      <c r="AY29" s="8">
        <v>0.0135764336554682</v>
      </c>
      <c r="AZ29" s="8">
        <v>0.0359699056457157</v>
      </c>
      <c r="BA29" s="8">
        <v>0.0359877955043008</v>
      </c>
      <c r="BB29" s="8">
        <v>0.00816731148484497</v>
      </c>
      <c r="BC29" s="8">
        <v>0.0236562051820731</v>
      </c>
      <c r="BD29" s="8">
        <v>0.0321239454956548</v>
      </c>
      <c r="BE29" s="8">
        <v>0.024726077355173</v>
      </c>
      <c r="BF29" s="8">
        <v>0.0246143970545437</v>
      </c>
      <c r="BG29" s="8">
        <v>0.0430199986509122</v>
      </c>
      <c r="BH29" s="8">
        <v>0.0242814843667666</v>
      </c>
      <c r="BI29" s="8">
        <v>0.0597119396519479</v>
      </c>
      <c r="BJ29" s="8">
        <v>0.0979045734121797</v>
      </c>
      <c r="BK29" s="8">
        <v>0.0571226163082029</v>
      </c>
      <c r="BL29" s="8">
        <v>0.0593336720130885</v>
      </c>
      <c r="BM29" s="8">
        <v>0.0778395242033455</v>
      </c>
      <c r="BN29" s="8">
        <v>0.0949123017655465</v>
      </c>
      <c r="BO29" s="8">
        <v>0.0488013519985926</v>
      </c>
    </row>
    <row r="30" spans="1:67" x14ac:dyDescent="0.2">
      <c r="A30" s="1">
        <v>1995</v>
      </c>
      <c r="B30" s="8">
        <v>0.0204891172472832</v>
      </c>
      <c r="C30" s="8">
        <v>0.024453845712958</v>
      </c>
      <c r="D30" s="8">
        <v>0.00880545533284854</v>
      </c>
      <c r="E30" s="8">
        <v>0.0256694002515965</v>
      </c>
      <c r="F30" s="8">
        <v>0.04896050780872</v>
      </c>
      <c r="G30" s="8">
        <v>0.0151038611775073</v>
      </c>
      <c r="H30" s="8">
        <v>0.0392843796930969</v>
      </c>
      <c r="I30" s="8">
        <v>0.024839201501714</v>
      </c>
      <c r="J30" s="8">
        <v>0.0602498508411368</v>
      </c>
      <c r="K30" s="8">
        <v>0.01977500764517</v>
      </c>
      <c r="L30" s="8">
        <v>0.0406570918499888</v>
      </c>
      <c r="M30" s="8">
        <v>0.0339781075440951</v>
      </c>
      <c r="N30" s="8">
        <v>0.0213299206100238</v>
      </c>
      <c r="O30" s="8">
        <v>0.019467054070602</v>
      </c>
      <c r="P30" s="8">
        <v>0.022092998913299</v>
      </c>
      <c r="Q30" s="8">
        <v>0.044848565644502</v>
      </c>
      <c r="R30" s="8">
        <v>0.0584229081325381</v>
      </c>
      <c r="S30" s="8">
        <v>0.0383101194347541</v>
      </c>
      <c r="T30" s="8">
        <v>0.0266791065264254</v>
      </c>
      <c r="U30" s="8">
        <v>0.0266791065264254</v>
      </c>
      <c r="V30" s="8">
        <v>0.00680888004928894</v>
      </c>
      <c r="W30" s="8">
        <v>0.0493797196546352</v>
      </c>
      <c r="X30" s="8">
        <v>0.0217889877790755</v>
      </c>
      <c r="Y30" s="8">
        <v>0.0204707273840622</v>
      </c>
      <c r="Z30" s="8">
        <v>0.0102221792376378</v>
      </c>
      <c r="AA30" s="8">
        <v>0.0347478794933313</v>
      </c>
      <c r="AB30" s="8">
        <v>0.0208745948514346</v>
      </c>
      <c r="AC30" s="8">
        <v>0.0159764963267931</v>
      </c>
      <c r="AD30" s="8">
        <v>0.0347463066753609</v>
      </c>
      <c r="AE30" s="8">
        <v>0.025348932158459</v>
      </c>
      <c r="AF30" s="8">
        <v>0.0239582180106093</v>
      </c>
      <c r="AG30" s="8">
        <v>0.0542380021635903</v>
      </c>
      <c r="AH30" s="8">
        <v>0.0496859003920687</v>
      </c>
      <c r="AI30" s="8">
        <v>0.129585189641674</v>
      </c>
      <c r="AJ30" s="8">
        <v>0.0496859003920687</v>
      </c>
      <c r="AK30" s="8">
        <v>0.0471680455908251</v>
      </c>
      <c r="AL30" s="8">
        <v>0.0553585362754889</v>
      </c>
      <c r="AM30" s="8">
        <v>0.0289255704539901</v>
      </c>
      <c r="AN30" s="8">
        <v>0.0496859003920687</v>
      </c>
      <c r="AO30" s="8">
        <v>0.0623665314497777</v>
      </c>
      <c r="AP30" s="8">
        <v>0.0839789591260183</v>
      </c>
      <c r="AQ30" s="8">
        <v>0.0155672612064053</v>
      </c>
      <c r="AR30" s="8">
        <v>0.0155672612064053</v>
      </c>
      <c r="AS30" s="8">
        <v>0.0155672612064053</v>
      </c>
      <c r="AT30" s="8">
        <v>0.0155672612064053</v>
      </c>
      <c r="AU30" s="8">
        <v>0.0155672612064053</v>
      </c>
      <c r="AV30" s="8">
        <v>0.0155672612064053</v>
      </c>
      <c r="AW30" s="8">
        <v>0.0155672612064053</v>
      </c>
      <c r="AX30" s="8">
        <v>0.00927570839272125</v>
      </c>
      <c r="AY30" s="8">
        <v>0.0155672612064053</v>
      </c>
      <c r="AZ30" s="8">
        <v>0.0392843796930969</v>
      </c>
      <c r="BA30" s="8">
        <v>0.0393478005310972</v>
      </c>
      <c r="BB30" s="8">
        <v>0.013130463266538</v>
      </c>
      <c r="BC30" s="8">
        <v>0.0238537818060878</v>
      </c>
      <c r="BD30" s="8">
        <v>0.0366710643434741</v>
      </c>
      <c r="BE30" s="8">
        <v>0.0247728723776507</v>
      </c>
      <c r="BF30" s="8">
        <v>0.0256772273994874</v>
      </c>
      <c r="BG30" s="8">
        <v>0.0494919571694826</v>
      </c>
      <c r="BH30" s="8">
        <v>0.0277917921589055</v>
      </c>
      <c r="BI30" s="8">
        <v>0.0668337699371729</v>
      </c>
      <c r="BJ30" s="8">
        <v>0.111068780149176</v>
      </c>
      <c r="BK30" s="8">
        <v>0.0649148666050902</v>
      </c>
      <c r="BL30" s="8">
        <v>0.0665600286526152</v>
      </c>
      <c r="BM30" s="8">
        <v>0.0867608079752681</v>
      </c>
      <c r="BN30" s="8">
        <v>0.106558319879319</v>
      </c>
      <c r="BO30" s="8">
        <v>0.055021012466569</v>
      </c>
    </row>
    <row r="31" spans="1:67" x14ac:dyDescent="0.2">
      <c r="A31" s="1">
        <v>1996</v>
      </c>
      <c r="B31" s="8">
        <v>0.0213794257862064</v>
      </c>
      <c r="C31" s="8">
        <v>0.027040358266588</v>
      </c>
      <c r="D31" s="8">
        <v>0.00874128885888832</v>
      </c>
      <c r="E31" s="8">
        <v>0.0259509805366323</v>
      </c>
      <c r="F31" s="8">
        <v>0.0512166676663778</v>
      </c>
      <c r="G31" s="8">
        <v>0.0168728077926687</v>
      </c>
      <c r="H31" s="8">
        <v>0.0417282852055367</v>
      </c>
      <c r="I31" s="8">
        <v>0.0258586507150274</v>
      </c>
      <c r="J31" s="8">
        <v>0.063687567625805</v>
      </c>
      <c r="K31" s="8">
        <v>0.0264586499418614</v>
      </c>
      <c r="L31" s="8">
        <v>0.0510902289660311</v>
      </c>
      <c r="M31" s="8">
        <v>0.0343795519766616</v>
      </c>
      <c r="N31" s="8">
        <v>0.021958245775182</v>
      </c>
      <c r="O31" s="8">
        <v>0.0222117587644598</v>
      </c>
      <c r="P31" s="8">
        <v>0.0217647378910606</v>
      </c>
      <c r="Q31" s="8">
        <v>0.0442976964772906</v>
      </c>
      <c r="R31" s="8">
        <v>0.0600396896533173</v>
      </c>
      <c r="S31" s="8">
        <v>0.0407176200823665</v>
      </c>
      <c r="T31" s="8">
        <v>0.0292497925113256</v>
      </c>
      <c r="U31" s="8">
        <v>0.0292497925113256</v>
      </c>
      <c r="V31" s="8">
        <v>0.00692917106467704</v>
      </c>
      <c r="W31" s="8">
        <v>0.0336781201504597</v>
      </c>
      <c r="X31" s="8">
        <v>0.0213184798991973</v>
      </c>
      <c r="Y31" s="8">
        <v>0.0188677556111701</v>
      </c>
      <c r="Z31" s="8">
        <v>0.00931844756211047</v>
      </c>
      <c r="AA31" s="8">
        <v>0.0383977424238264</v>
      </c>
      <c r="AB31" s="8">
        <v>0.0171960548817998</v>
      </c>
      <c r="AC31" s="8">
        <v>0.0178228197166837</v>
      </c>
      <c r="AD31" s="8">
        <v>0.0356656262244955</v>
      </c>
      <c r="AE31" s="8">
        <v>0.0318937659308942</v>
      </c>
      <c r="AF31" s="8">
        <v>0.0237693011382653</v>
      </c>
      <c r="AG31" s="8">
        <v>0.0606084687596673</v>
      </c>
      <c r="AH31" s="8">
        <v>0.0504973400079803</v>
      </c>
      <c r="AI31" s="8">
        <v>0.127715578876502</v>
      </c>
      <c r="AJ31" s="8">
        <v>0.0504973400079803</v>
      </c>
      <c r="AK31" s="8">
        <v>0.0434396461744672</v>
      </c>
      <c r="AL31" s="8">
        <v>0.0573447375330926</v>
      </c>
      <c r="AM31" s="8">
        <v>0.0329334931655106</v>
      </c>
      <c r="AN31" s="8">
        <v>0.0504973400079803</v>
      </c>
      <c r="AO31" s="8">
        <v>0.102086689985848</v>
      </c>
      <c r="AP31" s="8">
        <v>0.0813355988329317</v>
      </c>
      <c r="AQ31" s="8">
        <v>0.0185747900120865</v>
      </c>
      <c r="AR31" s="8">
        <v>0.0185747900120865</v>
      </c>
      <c r="AS31" s="8">
        <v>0.0185747900120865</v>
      </c>
      <c r="AT31" s="8">
        <v>0.0185747900120865</v>
      </c>
      <c r="AU31" s="8">
        <v>0.0185747900120865</v>
      </c>
      <c r="AV31" s="8">
        <v>0.0185747900120865</v>
      </c>
      <c r="AW31" s="8">
        <v>0.0185747900120865</v>
      </c>
      <c r="AX31" s="8">
        <v>0.0105363152370259</v>
      </c>
      <c r="AY31" s="8">
        <v>0.0185747900120865</v>
      </c>
      <c r="AZ31" s="8">
        <v>0.0417282852055367</v>
      </c>
      <c r="BA31" s="8">
        <v>0.0430222686747027</v>
      </c>
      <c r="BB31" s="8">
        <v>0.0125138052279932</v>
      </c>
      <c r="BC31" s="8">
        <v>0.0246129610030579</v>
      </c>
      <c r="BD31" s="8">
        <v>0.0377435294892218</v>
      </c>
      <c r="BE31" s="8">
        <v>0.027991707372898</v>
      </c>
      <c r="BF31" s="8">
        <v>0.0265444518975746</v>
      </c>
      <c r="BG31" s="8">
        <v>0.054562195191928</v>
      </c>
      <c r="BH31" s="8">
        <v>0.0284683848249475</v>
      </c>
      <c r="BI31" s="8">
        <v>0.0750493734103607</v>
      </c>
      <c r="BJ31" s="8">
        <v>0.113031297532427</v>
      </c>
      <c r="BK31" s="8">
        <v>0.0670646115409585</v>
      </c>
      <c r="BL31" s="8">
        <v>0.0826908318028502</v>
      </c>
      <c r="BM31" s="8">
        <v>0.0884525890868506</v>
      </c>
      <c r="BN31" s="8">
        <v>0.116052104589086</v>
      </c>
      <c r="BO31" s="8">
        <v>0.0570350436632519</v>
      </c>
    </row>
    <row r="32" spans="1:67" x14ac:dyDescent="0.2">
      <c r="A32" s="1">
        <v>1997</v>
      </c>
      <c r="B32" s="8">
        <v>0.0209886287777146</v>
      </c>
      <c r="C32" s="8">
        <v>0.0262196823131157</v>
      </c>
      <c r="D32" s="8">
        <v>0.00860317274344323</v>
      </c>
      <c r="E32" s="8">
        <v>0.0272757627465049</v>
      </c>
      <c r="F32" s="8">
        <v>0.0586899337044901</v>
      </c>
      <c r="G32" s="8">
        <v>0.0167659597986105</v>
      </c>
      <c r="H32" s="8">
        <v>0.0465704644209449</v>
      </c>
      <c r="I32" s="8">
        <v>0.0270534447637613</v>
      </c>
      <c r="J32" s="8">
        <v>0.0653961875981985</v>
      </c>
      <c r="K32" s="8">
        <v>0.0227182737284894</v>
      </c>
      <c r="L32" s="8">
        <v>0.0518895434497475</v>
      </c>
      <c r="M32" s="8">
        <v>0.035987030591927</v>
      </c>
      <c r="N32" s="8">
        <v>0.0221324832229964</v>
      </c>
      <c r="O32" s="8">
        <v>0.0210266445417562</v>
      </c>
      <c r="P32" s="8">
        <v>0.0231025842083633</v>
      </c>
      <c r="Q32" s="8">
        <v>0.0450403431901937</v>
      </c>
      <c r="R32" s="8">
        <v>0.062167295440961</v>
      </c>
      <c r="S32" s="8">
        <v>0.0401736442559414</v>
      </c>
      <c r="T32" s="8">
        <v>0.0286470869582776</v>
      </c>
      <c r="U32" s="8">
        <v>0.0286470869582776</v>
      </c>
      <c r="V32" s="8">
        <v>0.00688486630142024</v>
      </c>
      <c r="W32" s="8">
        <v>0.032605117209636</v>
      </c>
      <c r="X32" s="8">
        <v>0.0214302847582485</v>
      </c>
      <c r="Y32" s="8">
        <v>0.0190516010627529</v>
      </c>
      <c r="Z32" s="8">
        <v>0.00914408655558681</v>
      </c>
      <c r="AA32" s="8">
        <v>0.0405380964910392</v>
      </c>
      <c r="AB32" s="8">
        <v>0.0195036366392285</v>
      </c>
      <c r="AC32" s="8">
        <v>0.0202614576994832</v>
      </c>
      <c r="AD32" s="8">
        <v>0.0356885722274905</v>
      </c>
      <c r="AE32" s="8">
        <v>0.0329338947045203</v>
      </c>
      <c r="AF32" s="8">
        <v>0.0257460411523075</v>
      </c>
      <c r="AG32" s="8">
        <v>0.0652560574375219</v>
      </c>
      <c r="AH32" s="8">
        <v>0.055923836370299</v>
      </c>
      <c r="AI32" s="8">
        <v>0.133658973109403</v>
      </c>
      <c r="AJ32" s="8">
        <v>0.055923836370299</v>
      </c>
      <c r="AK32" s="8">
        <v>0.0470513796933993</v>
      </c>
      <c r="AL32" s="8">
        <v>0.058828902385285</v>
      </c>
      <c r="AM32" s="8">
        <v>0.0445656745050209</v>
      </c>
      <c r="AN32" s="8">
        <v>0.055923836370299</v>
      </c>
      <c r="AO32" s="8">
        <v>0.0600420898797628</v>
      </c>
      <c r="AP32" s="8">
        <v>0.0865033255507534</v>
      </c>
      <c r="AQ32" s="8">
        <v>0.0189374685245732</v>
      </c>
      <c r="AR32" s="8">
        <v>0.0189374685245732</v>
      </c>
      <c r="AS32" s="8">
        <v>0.0189374685245732</v>
      </c>
      <c r="AT32" s="8">
        <v>0.0189374685245732</v>
      </c>
      <c r="AU32" s="8">
        <v>0.0189374685245732</v>
      </c>
      <c r="AV32" s="8">
        <v>0.0189374685245732</v>
      </c>
      <c r="AW32" s="8">
        <v>0.0189374685245732</v>
      </c>
      <c r="AX32" s="8">
        <v>0.0109789894482187</v>
      </c>
      <c r="AY32" s="8">
        <v>0.0189374685245732</v>
      </c>
      <c r="AZ32" s="8">
        <v>0.0465704644209449</v>
      </c>
      <c r="BA32" s="8">
        <v>0.0478258785240611</v>
      </c>
      <c r="BB32" s="8">
        <v>0.0133393658964067</v>
      </c>
      <c r="BC32" s="8">
        <v>0.0257111137634635</v>
      </c>
      <c r="BD32" s="8">
        <v>0.0409382524562615</v>
      </c>
      <c r="BE32" s="8">
        <v>0.0266063357735008</v>
      </c>
      <c r="BF32" s="8">
        <v>0.0276955104932515</v>
      </c>
      <c r="BG32" s="8">
        <v>0.0540981872919147</v>
      </c>
      <c r="BH32" s="8">
        <v>0.0281965034016236</v>
      </c>
      <c r="BI32" s="8">
        <v>0.081000058558306</v>
      </c>
      <c r="BJ32" s="8">
        <v>0.0954755998844721</v>
      </c>
      <c r="BK32" s="8">
        <v>0.0703140247889923</v>
      </c>
      <c r="BL32" s="8">
        <v>0.0994025056166838</v>
      </c>
      <c r="BM32" s="8">
        <v>0.0941955750079857</v>
      </c>
      <c r="BN32" s="8">
        <v>0.121399153926124</v>
      </c>
      <c r="BO32" s="8">
        <v>0.0582126431086714</v>
      </c>
    </row>
    <row r="33" spans="1:67" x14ac:dyDescent="0.2">
      <c r="A33" s="1">
        <v>1998</v>
      </c>
      <c r="B33" s="8">
        <v>0.0205160494573741</v>
      </c>
      <c r="C33" s="8">
        <v>0.0258176608314449</v>
      </c>
      <c r="D33" s="8">
        <v>0.00872233165552061</v>
      </c>
      <c r="E33" s="8">
        <v>0.028602359875991</v>
      </c>
      <c r="F33" s="8">
        <v>0.0610558993168572</v>
      </c>
      <c r="G33" s="8">
        <v>0.017549728561868</v>
      </c>
      <c r="H33" s="8">
        <v>0.0556463399570338</v>
      </c>
      <c r="I33" s="8">
        <v>0.0269806829340284</v>
      </c>
      <c r="J33" s="8">
        <v>0.0640514411388262</v>
      </c>
      <c r="K33" s="8">
        <v>0.0232807601549446</v>
      </c>
      <c r="L33" s="8">
        <v>0.0529461328912226</v>
      </c>
      <c r="M33" s="8">
        <v>0.0381511794985004</v>
      </c>
      <c r="N33" s="8">
        <v>0.0215816600896445</v>
      </c>
      <c r="O33" s="8">
        <v>0.0190471857728076</v>
      </c>
      <c r="P33" s="8">
        <v>0.0224142339355133</v>
      </c>
      <c r="Q33" s="8">
        <v>0.0457784278270413</v>
      </c>
      <c r="R33" s="8">
        <v>0.065764545333501</v>
      </c>
      <c r="S33" s="8">
        <v>0.0391865411797219</v>
      </c>
      <c r="T33" s="8">
        <v>0.0287271614389059</v>
      </c>
      <c r="U33" s="8">
        <v>0.0287271614389059</v>
      </c>
      <c r="V33" s="8">
        <v>0.00717484957427938</v>
      </c>
      <c r="W33" s="8">
        <v>0.0331945896170431</v>
      </c>
      <c r="X33" s="8">
        <v>0.0204124613497311</v>
      </c>
      <c r="Y33" s="8">
        <v>0.0198513822850764</v>
      </c>
      <c r="Z33" s="8">
        <v>0.00918086802687783</v>
      </c>
      <c r="AA33" s="8">
        <v>0.0422019469682202</v>
      </c>
      <c r="AB33" s="8">
        <v>0.020528123358953</v>
      </c>
      <c r="AC33" s="8">
        <v>0.0234049690838706</v>
      </c>
      <c r="AD33" s="8">
        <v>0.0381294921096305</v>
      </c>
      <c r="AE33" s="8">
        <v>0.033420996222859</v>
      </c>
      <c r="AF33" s="8">
        <v>0.0272794012132717</v>
      </c>
      <c r="AG33" s="8">
        <v>0.0645719793692241</v>
      </c>
      <c r="AH33" s="8">
        <v>0.0584197663246532</v>
      </c>
      <c r="AI33" s="8">
        <v>0.141975063259027</v>
      </c>
      <c r="AJ33" s="8">
        <v>0.0584197663246532</v>
      </c>
      <c r="AK33" s="8">
        <v>0.0429292399359742</v>
      </c>
      <c r="AL33" s="8">
        <v>0.0652797655948392</v>
      </c>
      <c r="AM33" s="8">
        <v>0.0460532286387179</v>
      </c>
      <c r="AN33" s="8">
        <v>0.0584197663246532</v>
      </c>
      <c r="AO33" s="8">
        <v>0.0945715290693603</v>
      </c>
      <c r="AP33" s="8">
        <v>0.077766718516399</v>
      </c>
      <c r="AQ33" s="8">
        <v>0.0196306188698428</v>
      </c>
      <c r="AR33" s="8">
        <v>0.0196306188698428</v>
      </c>
      <c r="AS33" s="8">
        <v>0.0196306188698428</v>
      </c>
      <c r="AT33" s="8">
        <v>0.0196306188698428</v>
      </c>
      <c r="AU33" s="8">
        <v>0.0196306188698428</v>
      </c>
      <c r="AV33" s="8">
        <v>0.0196306188698428</v>
      </c>
      <c r="AW33" s="8">
        <v>0.0196306188698428</v>
      </c>
      <c r="AX33" s="8">
        <v>0.0107153668780245</v>
      </c>
      <c r="AY33" s="8">
        <v>0.0196306188698428</v>
      </c>
      <c r="AZ33" s="8">
        <v>0.0556463399570338</v>
      </c>
      <c r="BA33" s="8">
        <v>0.0581604465541315</v>
      </c>
      <c r="BB33" s="8">
        <v>0.0139075400321596</v>
      </c>
      <c r="BC33" s="8">
        <v>0.0253874669400387</v>
      </c>
      <c r="BD33" s="8">
        <v>0.0457571564181708</v>
      </c>
      <c r="BE33" s="8">
        <v>0.0299491567820764</v>
      </c>
      <c r="BF33" s="8">
        <v>0.0276921455492599</v>
      </c>
      <c r="BG33" s="8">
        <v>0.0511746020050046</v>
      </c>
      <c r="BH33" s="8">
        <v>0.0327530773959115</v>
      </c>
      <c r="BI33" s="8">
        <v>0.0895773484275862</v>
      </c>
      <c r="BJ33" s="8">
        <v>0.130931396041909</v>
      </c>
      <c r="BK33" s="8">
        <v>0.0623440881945595</v>
      </c>
      <c r="BL33" s="8">
        <v>0.114679290907292</v>
      </c>
      <c r="BM33" s="8">
        <v>0.090330376457975</v>
      </c>
      <c r="BN33" s="8">
        <v>0.120709341582671</v>
      </c>
      <c r="BO33" s="8">
        <v>0.0553566239793054</v>
      </c>
    </row>
    <row r="34" spans="1:67" x14ac:dyDescent="0.2">
      <c r="A34" s="1">
        <v>1999</v>
      </c>
      <c r="B34" s="8">
        <v>0.0194068924507719</v>
      </c>
      <c r="C34" s="8">
        <v>0.0252338778766803</v>
      </c>
      <c r="D34" s="8">
        <v>0.0090103956962939</v>
      </c>
      <c r="E34" s="8">
        <v>0.0287078463157828</v>
      </c>
      <c r="F34" s="8">
        <v>0.0482060337743531</v>
      </c>
      <c r="G34" s="8">
        <v>0.0141704033148313</v>
      </c>
      <c r="H34" s="8">
        <v>0.049963736489548</v>
      </c>
      <c r="I34" s="8">
        <v>0.0234836362824794</v>
      </c>
      <c r="J34" s="8">
        <v>0.0576065041708544</v>
      </c>
      <c r="K34" s="8">
        <v>0.0235137545368767</v>
      </c>
      <c r="L34" s="8">
        <v>0.0558730148796727</v>
      </c>
      <c r="M34" s="8">
        <v>0.0352862902824211</v>
      </c>
      <c r="N34" s="8">
        <v>0.0184570632407432</v>
      </c>
      <c r="O34" s="8">
        <v>0.02023794390257</v>
      </c>
      <c r="P34" s="8">
        <v>0.0198393152097583</v>
      </c>
      <c r="Q34" s="8">
        <v>0.0473407926630228</v>
      </c>
      <c r="R34" s="8">
        <v>0.0576511167133055</v>
      </c>
      <c r="S34" s="8">
        <v>0.0386368254454737</v>
      </c>
      <c r="T34" s="8">
        <v>0.0282114674026679</v>
      </c>
      <c r="U34" s="8">
        <v>0.0282114674026679</v>
      </c>
      <c r="V34" s="8">
        <v>0.00762242769660999</v>
      </c>
      <c r="W34" s="8">
        <v>0.031557495103985</v>
      </c>
      <c r="X34" s="8">
        <v>0.0186282049089313</v>
      </c>
      <c r="Y34" s="8">
        <v>0.0194479415300035</v>
      </c>
      <c r="Z34" s="8">
        <v>0.00941273445918631</v>
      </c>
      <c r="AA34" s="8">
        <v>0.0416735475545386</v>
      </c>
      <c r="AB34" s="8">
        <v>0.0220994256122219</v>
      </c>
      <c r="AC34" s="8">
        <v>0.024579895415408</v>
      </c>
      <c r="AD34" s="8">
        <v>0.0349996186164654</v>
      </c>
      <c r="AE34" s="8">
        <v>0.0288650243612219</v>
      </c>
      <c r="AF34" s="8">
        <v>0.0278286914298476</v>
      </c>
      <c r="AG34" s="8">
        <v>0.0581371850487411</v>
      </c>
      <c r="AH34" s="8">
        <v>0.0515219706198891</v>
      </c>
      <c r="AI34" s="8">
        <v>0.122625987414461</v>
      </c>
      <c r="AJ34" s="8">
        <v>0.0515219706198891</v>
      </c>
      <c r="AK34" s="8">
        <v>0.0406490229873861</v>
      </c>
      <c r="AL34" s="8">
        <v>0.0525147296678506</v>
      </c>
      <c r="AM34" s="8">
        <v>0.0331241356116145</v>
      </c>
      <c r="AN34" s="8">
        <v>0.0515219706198891</v>
      </c>
      <c r="AO34" s="8">
        <v>0.0573866705630975</v>
      </c>
      <c r="AP34" s="8">
        <v>0.0588384726792041</v>
      </c>
      <c r="AQ34" s="8">
        <v>0.0162946640979682</v>
      </c>
      <c r="AR34" s="8">
        <v>0.0162946640979682</v>
      </c>
      <c r="AS34" s="8">
        <v>0.0162946640979682</v>
      </c>
      <c r="AT34" s="8">
        <v>0.0162946640979682</v>
      </c>
      <c r="AU34" s="8">
        <v>0.0162946640979682</v>
      </c>
      <c r="AV34" s="8">
        <v>0.0162946640979682</v>
      </c>
      <c r="AW34" s="8">
        <v>0.0162946640979682</v>
      </c>
      <c r="AX34" s="8">
        <v>0.00926469544246653</v>
      </c>
      <c r="AY34" s="8">
        <v>0.0162946640979682</v>
      </c>
      <c r="AZ34" s="8">
        <v>0.049963736489548</v>
      </c>
      <c r="BA34" s="8">
        <v>0.0573462105266196</v>
      </c>
      <c r="BB34" s="8">
        <v>0.0138558343835541</v>
      </c>
      <c r="BC34" s="8">
        <v>0.0218507186220527</v>
      </c>
      <c r="BD34" s="8">
        <v>0.0384776136643597</v>
      </c>
      <c r="BE34" s="8">
        <v>0.0278360409835114</v>
      </c>
      <c r="BF34" s="8">
        <v>0.0243385053337538</v>
      </c>
      <c r="BG34" s="8">
        <v>0.0478698250046213</v>
      </c>
      <c r="BH34" s="8">
        <v>0.028516656790568</v>
      </c>
      <c r="BI34" s="8">
        <v>0.0776902452023391</v>
      </c>
      <c r="BJ34" s="8">
        <v>0.164732319827296</v>
      </c>
      <c r="BK34" s="8">
        <v>0.0558083786824229</v>
      </c>
      <c r="BL34" s="8">
        <v>0.100332922587034</v>
      </c>
      <c r="BM34" s="8">
        <v>0.0972045186326833</v>
      </c>
      <c r="BN34" s="8">
        <v>0.108724311133625</v>
      </c>
      <c r="BO34" s="8">
        <v>0.0525262426133541</v>
      </c>
    </row>
    <row r="35" spans="1:67" x14ac:dyDescent="0.2">
      <c r="A35" s="1">
        <v>2000</v>
      </c>
      <c r="B35" s="8">
        <v>0.0197196789556034</v>
      </c>
      <c r="C35" s="8">
        <v>0.0276943695386522</v>
      </c>
      <c r="D35" s="8">
        <v>0.00957950029706824</v>
      </c>
      <c r="E35" s="8">
        <v>0.0264340041016711</v>
      </c>
      <c r="F35" s="8">
        <v>0.0503872887657794</v>
      </c>
      <c r="G35" s="8">
        <v>0.0130704429082142</v>
      </c>
      <c r="H35" s="8">
        <v>0.0454731857857105</v>
      </c>
      <c r="I35" s="8">
        <v>0.0217903183304594</v>
      </c>
      <c r="J35" s="8">
        <v>0.0516593658964906</v>
      </c>
      <c r="K35" s="8">
        <v>0.0286615397007475</v>
      </c>
      <c r="L35" s="8">
        <v>0.0700531574540087</v>
      </c>
      <c r="M35" s="8">
        <v>0.0434791624416954</v>
      </c>
      <c r="N35" s="8">
        <v>0.0194017647321193</v>
      </c>
      <c r="O35" s="8">
        <v>0.0214992086107012</v>
      </c>
      <c r="P35" s="8">
        <v>0.0201552366308774</v>
      </c>
      <c r="Q35" s="8">
        <v>0.0486177974063401</v>
      </c>
      <c r="R35" s="8">
        <v>0.0572321143792108</v>
      </c>
      <c r="S35" s="8">
        <v>0.0372010646001619</v>
      </c>
      <c r="T35" s="8">
        <v>0.0308202999737632</v>
      </c>
      <c r="U35" s="8">
        <v>0.0308202999737632</v>
      </c>
      <c r="V35" s="8">
        <v>0.00839337114857054</v>
      </c>
      <c r="W35" s="8">
        <v>0.0300148831822696</v>
      </c>
      <c r="X35" s="8">
        <v>0.016938250186075</v>
      </c>
      <c r="Y35" s="8">
        <v>0.0203551949742658</v>
      </c>
      <c r="Z35" s="8">
        <v>0.00993417007657142</v>
      </c>
      <c r="AA35" s="8">
        <v>0.0419134775555699</v>
      </c>
      <c r="AB35" s="8">
        <v>0.0192518366022583</v>
      </c>
      <c r="AC35" s="8">
        <v>0.0236238399274391</v>
      </c>
      <c r="AD35" s="8">
        <v>0.032070631449235</v>
      </c>
      <c r="AE35" s="8">
        <v>0.0305169012214508</v>
      </c>
      <c r="AF35" s="8">
        <v>0.0265101414577782</v>
      </c>
      <c r="AG35" s="8">
        <v>0.0525860127271853</v>
      </c>
      <c r="AH35" s="8">
        <v>0.0529609140944104</v>
      </c>
      <c r="AI35" s="8">
        <v>0.122543345963968</v>
      </c>
      <c r="AJ35" s="8">
        <v>0.0529609140944104</v>
      </c>
      <c r="AK35" s="8">
        <v>0.0378025901212514</v>
      </c>
      <c r="AL35" s="8">
        <v>0.0495684701341726</v>
      </c>
      <c r="AM35" s="8">
        <v>0.0354751827147913</v>
      </c>
      <c r="AN35" s="8">
        <v>0.0529609140944104</v>
      </c>
      <c r="AO35" s="8">
        <v>0.0750050899648755</v>
      </c>
      <c r="AP35" s="8">
        <v>0.078130564055665</v>
      </c>
      <c r="AQ35" s="8">
        <v>0.0160365281506253</v>
      </c>
      <c r="AR35" s="8">
        <v>0.0160365281506253</v>
      </c>
      <c r="AS35" s="8">
        <v>0.0160365281506253</v>
      </c>
      <c r="AT35" s="8">
        <v>0.0160365281506253</v>
      </c>
      <c r="AU35" s="8">
        <v>0.0160365281506253</v>
      </c>
      <c r="AV35" s="8">
        <v>0.0160365281506253</v>
      </c>
      <c r="AW35" s="8">
        <v>0.0160365281506253</v>
      </c>
      <c r="AX35" s="8">
        <v>0.0082251118854824</v>
      </c>
      <c r="AY35" s="8">
        <v>0.0160365281506253</v>
      </c>
      <c r="AZ35" s="8">
        <v>0.0454731857857105</v>
      </c>
      <c r="BA35" s="8">
        <v>0.0538433080193561</v>
      </c>
      <c r="BB35" s="8">
        <v>0.0156257990046327</v>
      </c>
      <c r="BC35" s="8">
        <v>0.0190431454950334</v>
      </c>
      <c r="BD35" s="8">
        <v>0.0420344308717192</v>
      </c>
      <c r="BE35" s="8">
        <v>0.0278533958325191</v>
      </c>
      <c r="BF35" s="8">
        <v>0.0229922036748487</v>
      </c>
      <c r="BG35" s="8">
        <v>0.0454455840615015</v>
      </c>
      <c r="BH35" s="8">
        <v>0.0307705412666312</v>
      </c>
      <c r="BI35" s="8">
        <v>0.0651817238739127</v>
      </c>
      <c r="BJ35" s="8">
        <v>0.135659819634049</v>
      </c>
      <c r="BK35" s="8">
        <v>0.0571700671370542</v>
      </c>
      <c r="BL35" s="8">
        <v>0.0932702073660527</v>
      </c>
      <c r="BM35" s="8">
        <v>0.0799103358018807</v>
      </c>
      <c r="BN35" s="8">
        <v>0.105446167044381</v>
      </c>
      <c r="BO35" s="8">
        <v>0.0511221357955897</v>
      </c>
    </row>
    <row r="36" spans="1:67" x14ac:dyDescent="0.2">
      <c r="A36" s="1">
        <v>2001</v>
      </c>
      <c r="B36" s="8">
        <v>0.0199603687382118</v>
      </c>
      <c r="C36" s="8">
        <v>0.0270805881828338</v>
      </c>
      <c r="D36" s="8">
        <v>0.0102413916194246</v>
      </c>
      <c r="E36" s="8">
        <v>0.025893550831388</v>
      </c>
      <c r="F36" s="8">
        <v>0.0484997253009692</v>
      </c>
      <c r="G36" s="8">
        <v>0.0134482235015756</v>
      </c>
      <c r="H36" s="8">
        <v>0.0507510889876449</v>
      </c>
      <c r="I36" s="8">
        <v>0.0219784200507552</v>
      </c>
      <c r="J36" s="8">
        <v>0.0548158077797013</v>
      </c>
      <c r="K36" s="8">
        <v>0.0298034166176686</v>
      </c>
      <c r="L36" s="8">
        <v>0.0634071961298938</v>
      </c>
      <c r="M36" s="8">
        <v>0.0429212742822767</v>
      </c>
      <c r="N36" s="8">
        <v>0.0193679007445283</v>
      </c>
      <c r="O36" s="8">
        <v>0.0205288992765929</v>
      </c>
      <c r="P36" s="8">
        <v>0.0192389211380479</v>
      </c>
      <c r="Q36" s="8">
        <v>0.0449526648350217</v>
      </c>
      <c r="R36" s="8">
        <v>0.0520244907642659</v>
      </c>
      <c r="S36" s="8">
        <v>0.0361460877176864</v>
      </c>
      <c r="T36" s="8">
        <v>0.0307512845220662</v>
      </c>
      <c r="U36" s="8">
        <v>0.0307512845220662</v>
      </c>
      <c r="V36" s="8">
        <v>0.00923664095222816</v>
      </c>
      <c r="W36" s="8">
        <v>0.0289382775737063</v>
      </c>
      <c r="X36" s="8">
        <v>0.0137418967072186</v>
      </c>
      <c r="Y36" s="8">
        <v>0.0195260007967227</v>
      </c>
      <c r="Z36" s="8">
        <v>0.0105364053930119</v>
      </c>
      <c r="AA36" s="8">
        <v>0.0385783837502923</v>
      </c>
      <c r="AB36" s="8">
        <v>0.0208677803437608</v>
      </c>
      <c r="AC36" s="8">
        <v>0.0257432387685767</v>
      </c>
      <c r="AD36" s="8">
        <v>0.0349156360222535</v>
      </c>
      <c r="AE36" s="8">
        <v>0.0261376141234909</v>
      </c>
      <c r="AF36" s="8">
        <v>0.0261705713464639</v>
      </c>
      <c r="AG36" s="8">
        <v>0.0596423822979828</v>
      </c>
      <c r="AH36" s="8">
        <v>0.0524969734057677</v>
      </c>
      <c r="AI36" s="8">
        <v>0.121503092462289</v>
      </c>
      <c r="AJ36" s="8">
        <v>0.0524969734057677</v>
      </c>
      <c r="AK36" s="8">
        <v>0.0437268908049413</v>
      </c>
      <c r="AL36" s="8">
        <v>0.0496373888501664</v>
      </c>
      <c r="AM36" s="8">
        <v>0.0268662435385149</v>
      </c>
      <c r="AN36" s="8">
        <v>0.0524969734057677</v>
      </c>
      <c r="AO36" s="8">
        <v>0.0555488851022214</v>
      </c>
      <c r="AP36" s="8">
        <v>0.0717910944391242</v>
      </c>
      <c r="AQ36" s="8">
        <v>0.016374812658017</v>
      </c>
      <c r="AR36" s="8">
        <v>0.016374812658017</v>
      </c>
      <c r="AS36" s="8">
        <v>0.016374812658017</v>
      </c>
      <c r="AT36" s="8">
        <v>0.016374812658017</v>
      </c>
      <c r="AU36" s="8">
        <v>0.016374812658017</v>
      </c>
      <c r="AV36" s="8">
        <v>0.016374812658017</v>
      </c>
      <c r="AW36" s="8">
        <v>0.016374812658017</v>
      </c>
      <c r="AX36" s="8">
        <v>0.00759581332797917</v>
      </c>
      <c r="AY36" s="8">
        <v>0.016374812658017</v>
      </c>
      <c r="AZ36" s="8">
        <v>0.0507510889876449</v>
      </c>
      <c r="BA36" s="8">
        <v>0.056767357122849</v>
      </c>
      <c r="BB36" s="8">
        <v>0.0200782008807789</v>
      </c>
      <c r="BC36" s="8">
        <v>0.0197858199474541</v>
      </c>
      <c r="BD36" s="8">
        <v>0.0376496456496016</v>
      </c>
      <c r="BE36" s="8">
        <v>0.0260222404474848</v>
      </c>
      <c r="BF36" s="8">
        <v>0.0240058984400096</v>
      </c>
      <c r="BG36" s="8">
        <v>0.048198882896027</v>
      </c>
      <c r="BH36" s="8">
        <v>0.0321168166956057</v>
      </c>
      <c r="BI36" s="8">
        <v>0.0817530450649866</v>
      </c>
      <c r="BJ36" s="8">
        <v>0.131009997577291</v>
      </c>
      <c r="BK36" s="8">
        <v>0.0577822778699092</v>
      </c>
      <c r="BL36" s="8">
        <v>0.0859796332289746</v>
      </c>
      <c r="BM36" s="8">
        <v>0.0831244078918556</v>
      </c>
      <c r="BN36" s="8">
        <v>0.10489448113288</v>
      </c>
      <c r="BO36" s="8">
        <v>0.0525057349438535</v>
      </c>
    </row>
    <row r="37" spans="1:67" x14ac:dyDescent="0.2">
      <c r="A37" s="1">
        <v>2002</v>
      </c>
      <c r="B37" s="8">
        <v>0.0205866955317389</v>
      </c>
      <c r="C37" s="8">
        <v>0.0267898715487403</v>
      </c>
      <c r="D37" s="8">
        <v>0.0107335359567785</v>
      </c>
      <c r="E37" s="8">
        <v>0.0250425726329932</v>
      </c>
      <c r="F37" s="8">
        <v>0.0513805020830912</v>
      </c>
      <c r="G37" s="8">
        <v>0.0151288800798022</v>
      </c>
      <c r="H37" s="8">
        <v>0.0535841678141458</v>
      </c>
      <c r="I37" s="8">
        <v>0.0225531975489765</v>
      </c>
      <c r="J37" s="8">
        <v>0.0586342738011157</v>
      </c>
      <c r="K37" s="8">
        <v>0.0282900248901432</v>
      </c>
      <c r="L37" s="8">
        <v>0.0698710165922001</v>
      </c>
      <c r="M37" s="8">
        <v>0.0401411833828615</v>
      </c>
      <c r="N37" s="8">
        <v>0.0184044160607857</v>
      </c>
      <c r="O37" s="8">
        <v>0.0205115611678869</v>
      </c>
      <c r="P37" s="8">
        <v>0.0187410439702354</v>
      </c>
      <c r="Q37" s="8">
        <v>0.045714642569765</v>
      </c>
      <c r="R37" s="8">
        <v>0.0539926589178745</v>
      </c>
      <c r="S37" s="8">
        <v>0.039359475134606</v>
      </c>
      <c r="T37" s="8">
        <v>0.0300633343472096</v>
      </c>
      <c r="U37" s="8">
        <v>0.0300633343472096</v>
      </c>
      <c r="V37" s="8">
        <v>0.00961078314898253</v>
      </c>
      <c r="W37" s="8">
        <v>0.0313205507614063</v>
      </c>
      <c r="X37" s="8">
        <v>0.0127796386957812</v>
      </c>
      <c r="Y37" s="8">
        <v>0.018143268678811</v>
      </c>
      <c r="Z37" s="8">
        <v>0.0110075217539914</v>
      </c>
      <c r="AA37" s="8">
        <v>0.0309725424835194</v>
      </c>
      <c r="AB37" s="8">
        <v>0.0190333110315166</v>
      </c>
      <c r="AC37" s="8">
        <v>0.028482289590017</v>
      </c>
      <c r="AD37" s="8">
        <v>0.0380502848372654</v>
      </c>
      <c r="AE37" s="8">
        <v>0.0285810681235659</v>
      </c>
      <c r="AF37" s="8">
        <v>0.0255932264053065</v>
      </c>
      <c r="AG37" s="8">
        <v>0.0671929704746763</v>
      </c>
      <c r="AH37" s="8">
        <v>0.0537814857752918</v>
      </c>
      <c r="AI37" s="8">
        <v>0.130647809260784</v>
      </c>
      <c r="AJ37" s="8">
        <v>0.0537814857752918</v>
      </c>
      <c r="AK37" s="8">
        <v>0.0458325899521549</v>
      </c>
      <c r="AL37" s="8">
        <v>0.0451637835704669</v>
      </c>
      <c r="AM37" s="8">
        <v>0.0274358577189783</v>
      </c>
      <c r="AN37" s="8">
        <v>0.0537814857752918</v>
      </c>
      <c r="AO37" s="8">
        <v>0.0534668791792939</v>
      </c>
      <c r="AP37" s="8">
        <v>0.0671603816421246</v>
      </c>
      <c r="AQ37" s="8">
        <v>0.018190557547349</v>
      </c>
      <c r="AR37" s="8">
        <v>0.018190557547349</v>
      </c>
      <c r="AS37" s="8">
        <v>0.018190557547349</v>
      </c>
      <c r="AT37" s="8">
        <v>0.018190557547349</v>
      </c>
      <c r="AU37" s="8">
        <v>0.018190557547349</v>
      </c>
      <c r="AV37" s="8">
        <v>0.018190557547349</v>
      </c>
      <c r="AW37" s="8">
        <v>0.018190557547349</v>
      </c>
      <c r="AX37" s="8">
        <v>0.00820655695408019</v>
      </c>
      <c r="AY37" s="8">
        <v>0.018190557547349</v>
      </c>
      <c r="AZ37" s="8">
        <v>0.0535841678141458</v>
      </c>
      <c r="BA37" s="8">
        <v>0.0606862738764638</v>
      </c>
      <c r="BB37" s="8">
        <v>0.0205624753939407</v>
      </c>
      <c r="BC37" s="8">
        <v>0.0205457268783642</v>
      </c>
      <c r="BD37" s="8">
        <v>0.0343769158285557</v>
      </c>
      <c r="BE37" s="8">
        <v>0.0261912245103036</v>
      </c>
      <c r="BF37" s="8">
        <v>0.0243502168006045</v>
      </c>
      <c r="BG37" s="8">
        <v>0.0500635351874299</v>
      </c>
      <c r="BH37" s="8">
        <v>0.0351307183001925</v>
      </c>
      <c r="BI37" s="8">
        <v>0.0863000866689023</v>
      </c>
      <c r="BJ37" s="8">
        <v>0.122324941798401</v>
      </c>
      <c r="BK37" s="8">
        <v>0.0559376012085981</v>
      </c>
      <c r="BL37" s="8">
        <v>0.0896858805175937</v>
      </c>
      <c r="BM37" s="8">
        <v>0.08622911032214</v>
      </c>
      <c r="BN37" s="8">
        <v>0.104227594693882</v>
      </c>
      <c r="BO37" s="8">
        <v>0.0540094371598558</v>
      </c>
    </row>
    <row r="38" spans="1:67" x14ac:dyDescent="0.2">
      <c r="A38" s="1">
        <v>2003</v>
      </c>
      <c r="B38" s="8">
        <v>0.0222789463569202</v>
      </c>
      <c r="C38" s="8">
        <v>0.0263463237005447</v>
      </c>
      <c r="D38" s="8">
        <v>0.013624610821576</v>
      </c>
      <c r="E38" s="8">
        <v>0.0252338853571658</v>
      </c>
      <c r="F38" s="8">
        <v>0.0484757827514544</v>
      </c>
      <c r="G38" s="8">
        <v>0.0138080800995234</v>
      </c>
      <c r="H38" s="8">
        <v>0.0499970953137191</v>
      </c>
      <c r="I38" s="8">
        <v>0.0225096612591533</v>
      </c>
      <c r="J38" s="8">
        <v>0.0555881193290447</v>
      </c>
      <c r="K38" s="8">
        <v>0.0251947598485938</v>
      </c>
      <c r="L38" s="8">
        <v>0.0681936085891795</v>
      </c>
      <c r="M38" s="8">
        <v>0.0386746625983791</v>
      </c>
      <c r="N38" s="8">
        <v>0.0181451485515933</v>
      </c>
      <c r="O38" s="8">
        <v>0.0229791498423325</v>
      </c>
      <c r="P38" s="8">
        <v>0.0164941318901325</v>
      </c>
      <c r="Q38" s="8">
        <v>0.0465238778180694</v>
      </c>
      <c r="R38" s="8">
        <v>0.0613258223109497</v>
      </c>
      <c r="S38" s="8">
        <v>0.0396634929951946</v>
      </c>
      <c r="T38" s="8">
        <v>0.0298071503373373</v>
      </c>
      <c r="U38" s="8">
        <v>0.0298071503373373</v>
      </c>
      <c r="V38" s="8">
        <v>0.0125260883966514</v>
      </c>
      <c r="W38" s="8">
        <v>0.0308633653323887</v>
      </c>
      <c r="X38" s="8">
        <v>0.0121472636931394</v>
      </c>
      <c r="Y38" s="8">
        <v>0.0173967713571488</v>
      </c>
      <c r="Z38" s="8">
        <v>0.0136880804513743</v>
      </c>
      <c r="AA38" s="8">
        <v>0.031518371841279</v>
      </c>
      <c r="AB38" s="8">
        <v>0.0208696738281771</v>
      </c>
      <c r="AC38" s="8">
        <v>0.0214632807133884</v>
      </c>
      <c r="AD38" s="8">
        <v>0.0397125035531984</v>
      </c>
      <c r="AE38" s="8">
        <v>0.027110694301517</v>
      </c>
      <c r="AF38" s="8">
        <v>0.0254720228686661</v>
      </c>
      <c r="AG38" s="8">
        <v>0.0623193847454348</v>
      </c>
      <c r="AH38" s="8">
        <v>0.0506057315511623</v>
      </c>
      <c r="AI38" s="8">
        <v>0.143261824060662</v>
      </c>
      <c r="AJ38" s="8">
        <v>0.0506057315511623</v>
      </c>
      <c r="AK38" s="8">
        <v>0.045706170887191</v>
      </c>
      <c r="AL38" s="8">
        <v>0.0418754677453757</v>
      </c>
      <c r="AM38" s="8">
        <v>0.0272033364444483</v>
      </c>
      <c r="AN38" s="8">
        <v>0.0506057315511623</v>
      </c>
      <c r="AO38" s="8">
        <v>0.0771069179364615</v>
      </c>
      <c r="AP38" s="8">
        <v>0.0690244308074344</v>
      </c>
      <c r="AQ38" s="8">
        <v>0.0161799001166317</v>
      </c>
      <c r="AR38" s="8">
        <v>0.0161799001166317</v>
      </c>
      <c r="AS38" s="8">
        <v>0.0161799001166317</v>
      </c>
      <c r="AT38" s="8">
        <v>0.0161799001166317</v>
      </c>
      <c r="AU38" s="8">
        <v>0.0161799001166317</v>
      </c>
      <c r="AV38" s="8">
        <v>0.0161799001166317</v>
      </c>
      <c r="AW38" s="8">
        <v>0.0161799001166317</v>
      </c>
      <c r="AX38" s="8">
        <v>0.00824894831099488</v>
      </c>
      <c r="AY38" s="8">
        <v>0.0161799001166317</v>
      </c>
      <c r="AZ38" s="8">
        <v>0.0499970953137191</v>
      </c>
      <c r="BA38" s="8">
        <v>0.0533506066999125</v>
      </c>
      <c r="BB38" s="8">
        <v>0.0236820563799526</v>
      </c>
      <c r="BC38" s="8">
        <v>0.0196392110305164</v>
      </c>
      <c r="BD38" s="8">
        <v>0.0361440053690046</v>
      </c>
      <c r="BE38" s="8">
        <v>0.0271895955207523</v>
      </c>
      <c r="BF38" s="8">
        <v>0.0242546446339494</v>
      </c>
      <c r="BG38" s="8">
        <v>0.0444798242020709</v>
      </c>
      <c r="BH38" s="8">
        <v>0.0325208070565731</v>
      </c>
      <c r="BI38" s="8">
        <v>0.0789500798758315</v>
      </c>
      <c r="BJ38" s="8">
        <v>0.093987003222148</v>
      </c>
      <c r="BK38" s="8">
        <v>0.0576460433597206</v>
      </c>
      <c r="BL38" s="8">
        <v>0.0873102633796692</v>
      </c>
      <c r="BM38" s="8">
        <v>0.0813140353051394</v>
      </c>
      <c r="BN38" s="8">
        <v>0.101403703335949</v>
      </c>
      <c r="BO38" s="8">
        <v>0.0499742394668933</v>
      </c>
    </row>
    <row r="39" spans="1:67" x14ac:dyDescent="0.2">
      <c r="A39" s="1">
        <v>2004</v>
      </c>
      <c r="B39" s="8">
        <v>0.023516299704832</v>
      </c>
      <c r="C39" s="8">
        <v>0.0267426243612768</v>
      </c>
      <c r="D39" s="8">
        <v>0.01492317580972</v>
      </c>
      <c r="E39" s="8">
        <v>0.0259030326872574</v>
      </c>
      <c r="F39" s="8">
        <v>0.0483500437228251</v>
      </c>
      <c r="G39" s="8">
        <v>0.0140276107123029</v>
      </c>
      <c r="H39" s="8">
        <v>0.0482903449072201</v>
      </c>
      <c r="I39" s="8">
        <v>0.0244888821887907</v>
      </c>
      <c r="J39" s="8">
        <v>0.0593532910158172</v>
      </c>
      <c r="K39" s="8">
        <v>0.0259496493007633</v>
      </c>
      <c r="L39" s="8">
        <v>0.0687073660930188</v>
      </c>
      <c r="M39" s="8">
        <v>0.0398210830883617</v>
      </c>
      <c r="N39" s="8">
        <v>0.0188216138128902</v>
      </c>
      <c r="O39" s="8">
        <v>0.0234973787783243</v>
      </c>
      <c r="P39" s="8">
        <v>0.0158489039856729</v>
      </c>
      <c r="Q39" s="8">
        <v>0.0461706894356081</v>
      </c>
      <c r="R39" s="8">
        <v>0.0639286620074427</v>
      </c>
      <c r="S39" s="8">
        <v>0.0391104392821623</v>
      </c>
      <c r="T39" s="8">
        <v>0.0304009768052752</v>
      </c>
      <c r="U39" s="8">
        <v>0.0304009768052752</v>
      </c>
      <c r="V39" s="8">
        <v>0.0138596966941752</v>
      </c>
      <c r="W39" s="8">
        <v>0.0312749480725948</v>
      </c>
      <c r="X39" s="8">
        <v>0.0125138405011742</v>
      </c>
      <c r="Y39" s="8">
        <v>0.0183483066762451</v>
      </c>
      <c r="Z39" s="8">
        <v>0.014976254996228</v>
      </c>
      <c r="AA39" s="8">
        <v>0.036640980932686</v>
      </c>
      <c r="AB39" s="8">
        <v>0.0185643674781075</v>
      </c>
      <c r="AC39" s="8">
        <v>0.0192713509873342</v>
      </c>
      <c r="AD39" s="8">
        <v>0.0365953128785287</v>
      </c>
      <c r="AE39" s="8">
        <v>0.0310532113599625</v>
      </c>
      <c r="AF39" s="8">
        <v>0.0256276626218145</v>
      </c>
      <c r="AG39" s="8">
        <v>0.0626613175284299</v>
      </c>
      <c r="AH39" s="8">
        <v>0.0510340980161032</v>
      </c>
      <c r="AI39" s="8">
        <v>0.141785341425764</v>
      </c>
      <c r="AJ39" s="8">
        <v>0.0510340980161032</v>
      </c>
      <c r="AK39" s="8">
        <v>0.0541470868582692</v>
      </c>
      <c r="AL39" s="8">
        <v>0.0412945045912618</v>
      </c>
      <c r="AM39" s="8">
        <v>0.0284715132028489</v>
      </c>
      <c r="AN39" s="8">
        <v>0.0510340980161032</v>
      </c>
      <c r="AO39" s="8">
        <v>0.0707626269456162</v>
      </c>
      <c r="AP39" s="8">
        <v>0.0768131928853197</v>
      </c>
      <c r="AQ39" s="8">
        <v>0.0164942242557191</v>
      </c>
      <c r="AR39" s="8">
        <v>0.0164942242557191</v>
      </c>
      <c r="AS39" s="8">
        <v>0.0164942242557191</v>
      </c>
      <c r="AT39" s="8">
        <v>0.0164942242557191</v>
      </c>
      <c r="AU39" s="8">
        <v>0.0164942242557191</v>
      </c>
      <c r="AV39" s="8">
        <v>0.0164942242557191</v>
      </c>
      <c r="AW39" s="8">
        <v>0.0164942242557191</v>
      </c>
      <c r="AX39" s="8">
        <v>0.00892001474300863</v>
      </c>
      <c r="AY39" s="8">
        <v>0.0164942242557191</v>
      </c>
      <c r="AZ39" s="8">
        <v>0.0482903449072201</v>
      </c>
      <c r="BA39" s="8">
        <v>0.0495164007819263</v>
      </c>
      <c r="BB39" s="8">
        <v>0.0238913406790597</v>
      </c>
      <c r="BC39" s="8">
        <v>0.0209686624274145</v>
      </c>
      <c r="BD39" s="8">
        <v>0.043613199042696</v>
      </c>
      <c r="BE39" s="8">
        <v>0.0310460014724673</v>
      </c>
      <c r="BF39" s="8">
        <v>0.0262004571074651</v>
      </c>
      <c r="BG39" s="8">
        <v>0.0452568450095509</v>
      </c>
      <c r="BH39" s="8">
        <v>0.0368401891576086</v>
      </c>
      <c r="BI39" s="8">
        <v>0.0880786948005787</v>
      </c>
      <c r="BJ39" s="8">
        <v>0.109232551737771</v>
      </c>
      <c r="BK39" s="8">
        <v>0.0616002112002002</v>
      </c>
      <c r="BL39" s="8">
        <v>0.088401083046101</v>
      </c>
      <c r="BM39" s="8">
        <v>0.0828726978877159</v>
      </c>
      <c r="BN39" s="8">
        <v>0.0897490545836932</v>
      </c>
      <c r="BO39" s="8">
        <v>0.0519764032856208</v>
      </c>
    </row>
    <row r="40" spans="1:67" x14ac:dyDescent="0.2">
      <c r="A40" s="1">
        <v>2005</v>
      </c>
      <c r="B40" s="8">
        <v>0.0237453828368098</v>
      </c>
      <c r="C40" s="8">
        <v>0.0268472598782073</v>
      </c>
      <c r="D40" s="8">
        <v>0.0151735526563838</v>
      </c>
      <c r="E40" s="8">
        <v>0.0245360921863872</v>
      </c>
      <c r="F40" s="8">
        <v>0.0458802182008625</v>
      </c>
      <c r="G40" s="8">
        <v>0.0148056965506201</v>
      </c>
      <c r="H40" s="8">
        <v>0.0443720656814872</v>
      </c>
      <c r="I40" s="8">
        <v>0.0256338022453384</v>
      </c>
      <c r="J40" s="8">
        <v>0.0560673742757595</v>
      </c>
      <c r="K40" s="8">
        <v>0.0269748375699545</v>
      </c>
      <c r="L40" s="8">
        <v>0.047917193408605</v>
      </c>
      <c r="M40" s="8">
        <v>0.0398028197620138</v>
      </c>
      <c r="N40" s="8">
        <v>0.0199321253331953</v>
      </c>
      <c r="O40" s="8">
        <v>0.0230025749184747</v>
      </c>
      <c r="P40" s="8">
        <v>0.0163944985179764</v>
      </c>
      <c r="Q40" s="8">
        <v>0.0466752277037912</v>
      </c>
      <c r="R40" s="8">
        <v>0.0639239694334559</v>
      </c>
      <c r="S40" s="8">
        <v>0.039981695978304</v>
      </c>
      <c r="T40" s="8">
        <v>0.0307393520002925</v>
      </c>
      <c r="U40" s="8">
        <v>0.0307393520002925</v>
      </c>
      <c r="V40" s="8">
        <v>0.0140543657177372</v>
      </c>
      <c r="W40" s="8">
        <v>0.0313945255147413</v>
      </c>
      <c r="X40" s="8">
        <v>0.0125930119462846</v>
      </c>
      <c r="Y40" s="8">
        <v>0.0191453711369826</v>
      </c>
      <c r="Z40" s="8">
        <v>0.0152108345743181</v>
      </c>
      <c r="AA40" s="8">
        <v>0.0351625432966814</v>
      </c>
      <c r="AB40" s="8">
        <v>0.0175390525481779</v>
      </c>
      <c r="AC40" s="8">
        <v>0.0223409730287184</v>
      </c>
      <c r="AD40" s="8">
        <v>0.0386345395856113</v>
      </c>
      <c r="AE40" s="8">
        <v>0.030185008768281</v>
      </c>
      <c r="AF40" s="8">
        <v>0.0247777743922955</v>
      </c>
      <c r="AG40" s="8">
        <v>0.042095807892494</v>
      </c>
      <c r="AH40" s="8">
        <v>0.0493562949168357</v>
      </c>
      <c r="AI40" s="8">
        <v>0.158524018050626</v>
      </c>
      <c r="AJ40" s="8">
        <v>0.0493562949168357</v>
      </c>
      <c r="AK40" s="8">
        <v>0.0521415619659182</v>
      </c>
      <c r="AL40" s="8">
        <v>0.0486054938426251</v>
      </c>
      <c r="AM40" s="8">
        <v>0.0244109973663627</v>
      </c>
      <c r="AN40" s="8">
        <v>0.0493562949168357</v>
      </c>
      <c r="AO40" s="8">
        <v>0.0947835163035778</v>
      </c>
      <c r="AP40" s="8">
        <v>0.0746230660444848</v>
      </c>
      <c r="AQ40" s="8">
        <v>0.0174632052409952</v>
      </c>
      <c r="AR40" s="8">
        <v>0.0174632052409952</v>
      </c>
      <c r="AS40" s="8">
        <v>0.0174632052409952</v>
      </c>
      <c r="AT40" s="8">
        <v>0.0174632052409952</v>
      </c>
      <c r="AU40" s="8">
        <v>0.0174632052409952</v>
      </c>
      <c r="AV40" s="8">
        <v>0.0174632052409952</v>
      </c>
      <c r="AW40" s="8">
        <v>0.0174632052409952</v>
      </c>
      <c r="AX40" s="8">
        <v>0.00955704587001521</v>
      </c>
      <c r="AY40" s="8">
        <v>0.0174632052409952</v>
      </c>
      <c r="AZ40" s="8">
        <v>0.0443720656814872</v>
      </c>
      <c r="BA40" s="8">
        <v>0.0460430788673894</v>
      </c>
      <c r="BB40" s="8">
        <v>0.0216724683960726</v>
      </c>
      <c r="BC40" s="8">
        <v>0.0232987341519504</v>
      </c>
      <c r="BD40" s="8">
        <v>0.0419098845149918</v>
      </c>
      <c r="BE40" s="8">
        <v>0.0316343795500486</v>
      </c>
      <c r="BF40" s="8">
        <v>0.0273407337871165</v>
      </c>
      <c r="BG40" s="8">
        <v>0.0428226328529374</v>
      </c>
      <c r="BH40" s="8">
        <v>0.0351890602715912</v>
      </c>
      <c r="BI40" s="8">
        <v>0.088445394917779</v>
      </c>
      <c r="BJ40" s="8">
        <v>0.0976648641930502</v>
      </c>
      <c r="BK40" s="8">
        <v>0.064083398444056</v>
      </c>
      <c r="BL40" s="8">
        <v>0.0753213834474858</v>
      </c>
      <c r="BM40" s="8">
        <v>0.0816116670302663</v>
      </c>
      <c r="BN40" s="8">
        <v>0.0782910643484208</v>
      </c>
      <c r="BO40" s="8">
        <v>0.0495051666859218</v>
      </c>
    </row>
    <row r="41" spans="1:67" x14ac:dyDescent="0.2">
      <c r="A41" s="1">
        <v>2006</v>
      </c>
      <c r="B41" s="8">
        <v>0.0250107896431481</v>
      </c>
      <c r="C41" s="8">
        <v>0.0274605359636558</v>
      </c>
      <c r="D41" s="8">
        <v>0.0163329784787041</v>
      </c>
      <c r="E41" s="8">
        <v>0.0249385076509368</v>
      </c>
      <c r="F41" s="8">
        <v>0.0554043466671798</v>
      </c>
      <c r="G41" s="8">
        <v>0.0158306503356706</v>
      </c>
      <c r="H41" s="8">
        <v>0.042484612837237</v>
      </c>
      <c r="I41" s="8">
        <v>0.0271501743138373</v>
      </c>
      <c r="J41" s="8">
        <v>0.0580970750863102</v>
      </c>
      <c r="K41" s="8">
        <v>0.0279277757585312</v>
      </c>
      <c r="L41" s="8">
        <v>0.0496946976092215</v>
      </c>
      <c r="M41" s="8">
        <v>0.0384602957885947</v>
      </c>
      <c r="N41" s="8">
        <v>0.0204203907126881</v>
      </c>
      <c r="O41" s="8">
        <v>0.0228978444585661</v>
      </c>
      <c r="P41" s="8">
        <v>0.0183485684045798</v>
      </c>
      <c r="Q41" s="8">
        <v>0.0484699514962042</v>
      </c>
      <c r="R41" s="8">
        <v>0.0604999710709479</v>
      </c>
      <c r="S41" s="8">
        <v>0.0401191475545203</v>
      </c>
      <c r="T41" s="8">
        <v>0.0309315089824124</v>
      </c>
      <c r="U41" s="8">
        <v>0.0309315089824124</v>
      </c>
      <c r="V41" s="8">
        <v>0.0152946900458623</v>
      </c>
      <c r="W41" s="8">
        <v>0.0313534268644872</v>
      </c>
      <c r="X41" s="8">
        <v>0.0121412713978742</v>
      </c>
      <c r="Y41" s="8">
        <v>0.0186839688174189</v>
      </c>
      <c r="Z41" s="8">
        <v>0.0163283815797998</v>
      </c>
      <c r="AA41" s="8">
        <v>0.0327505061855914</v>
      </c>
      <c r="AB41" s="8">
        <v>0.0168457067068608</v>
      </c>
      <c r="AC41" s="8">
        <v>0.0225068741860921</v>
      </c>
      <c r="AD41" s="8">
        <v>0.0377777513946232</v>
      </c>
      <c r="AE41" s="8">
        <v>0.0351883291224661</v>
      </c>
      <c r="AF41" s="8">
        <v>0.0251522179308685</v>
      </c>
      <c r="AG41" s="8">
        <v>0.0568157677237081</v>
      </c>
      <c r="AH41" s="8">
        <v>0.0564489893475128</v>
      </c>
      <c r="AI41" s="8">
        <v>0.1559310665818</v>
      </c>
      <c r="AJ41" s="8">
        <v>0.0564489893475128</v>
      </c>
      <c r="AK41" s="8">
        <v>0.0617432597175611</v>
      </c>
      <c r="AL41" s="8">
        <v>0.0744927272414605</v>
      </c>
      <c r="AM41" s="8">
        <v>0.0269092220086189</v>
      </c>
      <c r="AN41" s="8">
        <v>0.0564489893475128</v>
      </c>
      <c r="AO41" s="8">
        <v>0.135843415086127</v>
      </c>
      <c r="AP41" s="8">
        <v>0.0696905902436974</v>
      </c>
      <c r="AQ41" s="8">
        <v>0.0180841832806057</v>
      </c>
      <c r="AR41" s="8">
        <v>0.0180841832806057</v>
      </c>
      <c r="AS41" s="8">
        <v>0.0180841832806057</v>
      </c>
      <c r="AT41" s="8">
        <v>0.0180841832806057</v>
      </c>
      <c r="AU41" s="8">
        <v>0.0180841832806057</v>
      </c>
      <c r="AV41" s="8">
        <v>0.0180841832806057</v>
      </c>
      <c r="AW41" s="8">
        <v>0.0180841832806057</v>
      </c>
      <c r="AX41" s="8">
        <v>0.0102135842139794</v>
      </c>
      <c r="AY41" s="8">
        <v>0.0180841832806057</v>
      </c>
      <c r="AZ41" s="8">
        <v>0.042484612837237</v>
      </c>
      <c r="BA41" s="8">
        <v>0.0441904674510827</v>
      </c>
      <c r="BB41" s="8">
        <v>0.0198372609794678</v>
      </c>
      <c r="BC41" s="8">
        <v>0.0266686328885016</v>
      </c>
      <c r="BD41" s="8">
        <v>0.0388410690519976</v>
      </c>
      <c r="BE41" s="8">
        <v>0.0301985010444568</v>
      </c>
      <c r="BF41" s="8">
        <v>0.0279686018849742</v>
      </c>
      <c r="BG41" s="8">
        <v>0.0439036240282417</v>
      </c>
      <c r="BH41" s="8">
        <v>0.0418313906979478</v>
      </c>
      <c r="BI41" s="8">
        <v>0.0747177675784467</v>
      </c>
      <c r="BJ41" s="8">
        <v>0.0959630952781058</v>
      </c>
      <c r="BK41" s="8">
        <v>0.0649312638683738</v>
      </c>
      <c r="BL41" s="8">
        <v>0.0694856304511074</v>
      </c>
      <c r="BM41" s="8">
        <v>0.0834542376133688</v>
      </c>
      <c r="BN41" s="8">
        <v>0.0733557299763938</v>
      </c>
      <c r="BO41" s="8">
        <v>0.0515308913323531</v>
      </c>
    </row>
    <row r="42" spans="1:67" x14ac:dyDescent="0.2">
      <c r="A42" s="1">
        <v>2007</v>
      </c>
      <c r="B42" s="8">
        <v>0.0256681441900532</v>
      </c>
      <c r="C42" s="8">
        <v>0.0276247544126004</v>
      </c>
      <c r="D42" s="8">
        <v>0.0168143654252772</v>
      </c>
      <c r="E42" s="8">
        <v>0.0253118521377519</v>
      </c>
      <c r="F42" s="8">
        <v>0.0580551689450332</v>
      </c>
      <c r="G42" s="8">
        <v>0.0167402125510124</v>
      </c>
      <c r="H42" s="8">
        <v>0.047647678542568</v>
      </c>
      <c r="I42" s="8">
        <v>0.0283810402173633</v>
      </c>
      <c r="J42" s="8">
        <v>0.052053915832719</v>
      </c>
      <c r="K42" s="8">
        <v>0.0267462018138762</v>
      </c>
      <c r="L42" s="8">
        <v>0.0501924605081665</v>
      </c>
      <c r="M42" s="8">
        <v>0.0369391690668723</v>
      </c>
      <c r="N42" s="8">
        <v>0.0205674191063561</v>
      </c>
      <c r="O42" s="8">
        <v>0.0217408263022391</v>
      </c>
      <c r="P42" s="8">
        <v>0.0190418578588308</v>
      </c>
      <c r="Q42" s="8">
        <v>0.0538650196992516</v>
      </c>
      <c r="R42" s="8">
        <v>0.0601242501386539</v>
      </c>
      <c r="S42" s="8">
        <v>0.0402792976000462</v>
      </c>
      <c r="T42" s="8">
        <v>0.0309975028923697</v>
      </c>
      <c r="U42" s="8">
        <v>0.0309975028923697</v>
      </c>
      <c r="V42" s="8">
        <v>0.0156142649904044</v>
      </c>
      <c r="W42" s="8">
        <v>0.0338134495974311</v>
      </c>
      <c r="X42" s="8">
        <v>0.0130508373959031</v>
      </c>
      <c r="Y42" s="8">
        <v>0.0207722548540512</v>
      </c>
      <c r="Z42" s="8">
        <v>0.0167862258687311</v>
      </c>
      <c r="AA42" s="8">
        <v>0.0337702619176482</v>
      </c>
      <c r="AB42" s="8">
        <v>0.0166659711789559</v>
      </c>
      <c r="AC42" s="8">
        <v>0.0208514932269763</v>
      </c>
      <c r="AD42" s="8">
        <v>0.0322988788374272</v>
      </c>
      <c r="AE42" s="8">
        <v>0.0396652130041057</v>
      </c>
      <c r="AF42" s="8">
        <v>0.0255269123925158</v>
      </c>
      <c r="AG42" s="8">
        <v>0.0611775240210127</v>
      </c>
      <c r="AH42" s="8">
        <v>0.0578251674497065</v>
      </c>
      <c r="AI42" s="8">
        <v>0.149379609435104</v>
      </c>
      <c r="AJ42" s="8">
        <v>0.0578251674497065</v>
      </c>
      <c r="AK42" s="8">
        <v>0.0786983882821906</v>
      </c>
      <c r="AL42" s="8">
        <v>0.075599050122635</v>
      </c>
      <c r="AM42" s="8">
        <v>0.0293084984669306</v>
      </c>
      <c r="AN42" s="8">
        <v>0.0578251674497065</v>
      </c>
      <c r="AO42" s="8">
        <v>0.141436827149205</v>
      </c>
      <c r="AP42" s="8">
        <v>0.0765897835469519</v>
      </c>
      <c r="AQ42" s="8">
        <v>0.019096760951673</v>
      </c>
      <c r="AR42" s="8">
        <v>0.019096760951673</v>
      </c>
      <c r="AS42" s="8">
        <v>0.019096760951673</v>
      </c>
      <c r="AT42" s="8">
        <v>0.019096760951673</v>
      </c>
      <c r="AU42" s="8">
        <v>0.019096760951673</v>
      </c>
      <c r="AV42" s="8">
        <v>0.019096760951673</v>
      </c>
      <c r="AW42" s="8">
        <v>0.019096760951673</v>
      </c>
      <c r="AX42" s="8">
        <v>0.0101017559280948</v>
      </c>
      <c r="AY42" s="8">
        <v>0.019096760951673</v>
      </c>
      <c r="AZ42" s="8">
        <v>0.047647678542568</v>
      </c>
      <c r="BA42" s="8">
        <v>0.0500939949901234</v>
      </c>
      <c r="BB42" s="8">
        <v>0.0187927698979517</v>
      </c>
      <c r="BC42" s="8">
        <v>0.0295679167698848</v>
      </c>
      <c r="BD42" s="8">
        <v>0.041108122450774</v>
      </c>
      <c r="BE42" s="8">
        <v>0.0286825368039189</v>
      </c>
      <c r="BF42" s="8">
        <v>0.0290098169591467</v>
      </c>
      <c r="BG42" s="8">
        <v>0.0379008288744182</v>
      </c>
      <c r="BH42" s="8">
        <v>0.0370854471418514</v>
      </c>
      <c r="BI42" s="8">
        <v>0.0714568271352926</v>
      </c>
      <c r="BJ42" s="8">
        <v>0.0917066284805833</v>
      </c>
      <c r="BK42" s="8">
        <v>0.051735108240833</v>
      </c>
      <c r="BL42" s="8">
        <v>0.0492822798897163</v>
      </c>
      <c r="BM42" s="8">
        <v>0.0785601458471737</v>
      </c>
      <c r="BN42" s="8">
        <v>0.0742597514072724</v>
      </c>
      <c r="BO42" s="8">
        <v>0.0474872714947346</v>
      </c>
    </row>
    <row r="43" spans="1:67" x14ac:dyDescent="0.2">
      <c r="A43" s="1">
        <v>2008</v>
      </c>
      <c r="B43" s="8">
        <v>0.0268697911829239</v>
      </c>
      <c r="C43" s="8">
        <v>0.0278745590938637</v>
      </c>
      <c r="D43" s="8">
        <v>0.0182101305916395</v>
      </c>
      <c r="E43" s="8">
        <v>0.0238669405832161</v>
      </c>
      <c r="F43" s="8">
        <v>0.0591122141370902</v>
      </c>
      <c r="G43" s="8">
        <v>0.0193703125294727</v>
      </c>
      <c r="H43" s="8">
        <v>0.0474923832006233</v>
      </c>
      <c r="I43" s="8">
        <v>0.0300638550896967</v>
      </c>
      <c r="J43" s="8">
        <v>0.0517458404489586</v>
      </c>
      <c r="K43" s="8">
        <v>0.0253462096480215</v>
      </c>
      <c r="L43" s="8">
        <v>0.0510061284179613</v>
      </c>
      <c r="M43" s="8">
        <v>0.0342083592489095</v>
      </c>
      <c r="N43" s="8">
        <v>0.0221574241242301</v>
      </c>
      <c r="O43" s="8">
        <v>0.02460292499104</v>
      </c>
      <c r="P43" s="8">
        <v>0.0185273775557584</v>
      </c>
      <c r="Q43" s="8">
        <v>0.0500331447571438</v>
      </c>
      <c r="R43" s="8">
        <v>0.0563364452305405</v>
      </c>
      <c r="S43" s="8">
        <v>0.0412265177828332</v>
      </c>
      <c r="T43" s="8">
        <v>0.0312322292244786</v>
      </c>
      <c r="U43" s="8">
        <v>0.0312322292244786</v>
      </c>
      <c r="V43" s="8">
        <v>0.0173418162360279</v>
      </c>
      <c r="W43" s="8">
        <v>0.0315785629386891</v>
      </c>
      <c r="X43" s="8">
        <v>0.0126771714863391</v>
      </c>
      <c r="Y43" s="8">
        <v>0.0222860483975855</v>
      </c>
      <c r="Z43" s="8">
        <v>0.0181108618212736</v>
      </c>
      <c r="AA43" s="8">
        <v>0.0325735001427201</v>
      </c>
      <c r="AB43" s="8">
        <v>0.0107615586310172</v>
      </c>
      <c r="AC43" s="8">
        <v>0.0228761693022929</v>
      </c>
      <c r="AD43" s="8">
        <v>0.0343137595475269</v>
      </c>
      <c r="AE43" s="8">
        <v>0.0440280122034614</v>
      </c>
      <c r="AF43" s="8">
        <v>0.0232138139822341</v>
      </c>
      <c r="AG43" s="8">
        <v>0.0733883782486823</v>
      </c>
      <c r="AH43" s="8">
        <v>0.0594319372662305</v>
      </c>
      <c r="AI43" s="8">
        <v>0.154386210926377</v>
      </c>
      <c r="AJ43" s="8">
        <v>0.0594319372662305</v>
      </c>
      <c r="AK43" s="8">
        <v>0.0825088604068843</v>
      </c>
      <c r="AL43" s="8">
        <v>0.0594455984891556</v>
      </c>
      <c r="AM43" s="8">
        <v>0.0329428754494101</v>
      </c>
      <c r="AN43" s="8">
        <v>0.0594319372662305</v>
      </c>
      <c r="AO43" s="8">
        <v>0.153648814994991</v>
      </c>
      <c r="AP43" s="8">
        <v>0.0672451324945386</v>
      </c>
      <c r="AQ43" s="8">
        <v>0.0219820814287136</v>
      </c>
      <c r="AR43" s="8">
        <v>0.0219820814287136</v>
      </c>
      <c r="AS43" s="8">
        <v>0.0219820814287136</v>
      </c>
      <c r="AT43" s="8">
        <v>0.0219820814287136</v>
      </c>
      <c r="AU43" s="8">
        <v>0.0219820814287136</v>
      </c>
      <c r="AV43" s="8">
        <v>0.0219820814287136</v>
      </c>
      <c r="AW43" s="8">
        <v>0.0219820814287136</v>
      </c>
      <c r="AX43" s="8">
        <v>0.010628116846051</v>
      </c>
      <c r="AY43" s="8">
        <v>0.0219820814287136</v>
      </c>
      <c r="AZ43" s="8">
        <v>0.0474923832006233</v>
      </c>
      <c r="BA43" s="8">
        <v>0.0492304477215314</v>
      </c>
      <c r="BB43" s="8">
        <v>0.0224136753167795</v>
      </c>
      <c r="BC43" s="8">
        <v>0.0293411868878259</v>
      </c>
      <c r="BD43" s="8">
        <v>0.0489105132193245</v>
      </c>
      <c r="BE43" s="8">
        <v>0.0288582788829347</v>
      </c>
      <c r="BF43" s="8">
        <v>0.030583918170885</v>
      </c>
      <c r="BG43" s="8">
        <v>0.0251740072541558</v>
      </c>
      <c r="BH43" s="8">
        <v>0.0355102716162407</v>
      </c>
      <c r="BI43" s="8">
        <v>0.0702727022564921</v>
      </c>
      <c r="BJ43" s="8">
        <v>0.0615472865886322</v>
      </c>
      <c r="BK43" s="8">
        <v>0.0426445056635947</v>
      </c>
      <c r="BL43" s="8">
        <v>0.0650233377581674</v>
      </c>
      <c r="BM43" s="8">
        <v>0.0829666340027238</v>
      </c>
      <c r="BN43" s="8">
        <v>0.0701160523991397</v>
      </c>
      <c r="BO43" s="8">
        <v>0.0498324398058202</v>
      </c>
    </row>
    <row r="44" spans="1:67" x14ac:dyDescent="0.2">
      <c r="A44" s="1">
        <v>2009</v>
      </c>
      <c r="B44" s="8">
        <v>0.0258980804762324</v>
      </c>
      <c r="C44" s="8">
        <v>0.025802214290406</v>
      </c>
      <c r="D44" s="8">
        <v>0.0184067782500426</v>
      </c>
      <c r="E44" s="8">
        <v>0.0279546825310282</v>
      </c>
      <c r="F44" s="8">
        <v>0.0651694679263386</v>
      </c>
      <c r="G44" s="8">
        <v>0.0155580024683207</v>
      </c>
      <c r="H44" s="8">
        <v>0.0513685208430474</v>
      </c>
      <c r="I44" s="8">
        <v>0.0264116038277681</v>
      </c>
      <c r="J44" s="8">
        <v>0.0460628392510927</v>
      </c>
      <c r="K44" s="8">
        <v>0.0255921435182545</v>
      </c>
      <c r="L44" s="8">
        <v>0.0548146208041827</v>
      </c>
      <c r="M44" s="8">
        <v>0.0275108539238222</v>
      </c>
      <c r="N44" s="8">
        <v>0.0213242375121233</v>
      </c>
      <c r="O44" s="8">
        <v>0.0210682881152664</v>
      </c>
      <c r="P44" s="8">
        <v>0.015688482830018</v>
      </c>
      <c r="Q44" s="8">
        <v>0.0445851070880764</v>
      </c>
      <c r="R44" s="8">
        <v>0.0547293083345076</v>
      </c>
      <c r="S44" s="8">
        <v>0.0402980412227908</v>
      </c>
      <c r="T44" s="8">
        <v>0.0295905524631293</v>
      </c>
      <c r="U44" s="8">
        <v>0.0295905524631293</v>
      </c>
      <c r="V44" s="8">
        <v>0.0177712112417822</v>
      </c>
      <c r="W44" s="8">
        <v>0.0316068323068092</v>
      </c>
      <c r="X44" s="8">
        <v>0.0111865589376473</v>
      </c>
      <c r="Y44" s="8">
        <v>0.0203116091352122</v>
      </c>
      <c r="Z44" s="8">
        <v>0.0183230813133862</v>
      </c>
      <c r="AA44" s="8">
        <v>0.0270225476378239</v>
      </c>
      <c r="AB44" s="8">
        <v>0.0188655396224386</v>
      </c>
      <c r="AC44" s="8">
        <v>0.0242339169430652</v>
      </c>
      <c r="AD44" s="8">
        <v>0.0379272111774642</v>
      </c>
      <c r="AE44" s="8">
        <v>0.0459336722721279</v>
      </c>
      <c r="AF44" s="8">
        <v>0.0270336102896228</v>
      </c>
      <c r="AG44" s="8">
        <v>0.0704888864546456</v>
      </c>
      <c r="AH44" s="8">
        <v>0.0628098656202193</v>
      </c>
      <c r="AI44" s="8">
        <v>0.162243169529878</v>
      </c>
      <c r="AJ44" s="8">
        <v>0.0628098656202193</v>
      </c>
      <c r="AK44" s="8">
        <v>0.0941707906245652</v>
      </c>
      <c r="AL44" s="8">
        <v>0.0779235964484197</v>
      </c>
      <c r="AM44" s="8">
        <v>0.0292738291282516</v>
      </c>
      <c r="AN44" s="8">
        <v>0.0628098656202193</v>
      </c>
      <c r="AO44" s="8">
        <v>0.126070521905293</v>
      </c>
      <c r="AP44" s="8">
        <v>0.0640119378231116</v>
      </c>
      <c r="AQ44" s="8">
        <v>0.0176960230830165</v>
      </c>
      <c r="AR44" s="8">
        <v>0.0176960230830165</v>
      </c>
      <c r="AS44" s="8">
        <v>0.0176960230830165</v>
      </c>
      <c r="AT44" s="8">
        <v>0.0176960230830165</v>
      </c>
      <c r="AU44" s="8">
        <v>0.0176960230830165</v>
      </c>
      <c r="AV44" s="8">
        <v>0.0176960230830165</v>
      </c>
      <c r="AW44" s="8">
        <v>0.0176960230830165</v>
      </c>
      <c r="AX44" s="8">
        <v>0.00896902896120474</v>
      </c>
      <c r="AY44" s="8">
        <v>0.0176960230830165</v>
      </c>
      <c r="AZ44" s="8">
        <v>0.0513685208430474</v>
      </c>
      <c r="BA44" s="8">
        <v>0.0553160434331543</v>
      </c>
      <c r="BB44" s="8">
        <v>0.0199923457563251</v>
      </c>
      <c r="BC44" s="8">
        <v>0.025509381228507</v>
      </c>
      <c r="BD44" s="8">
        <v>0.0443746927403596</v>
      </c>
      <c r="BE44" s="8">
        <v>0.0297003383782341</v>
      </c>
      <c r="BF44" s="8">
        <v>0.0269357502571064</v>
      </c>
      <c r="BG44" s="8">
        <v>0.0301196776232854</v>
      </c>
      <c r="BH44" s="8">
        <v>0.0326312214501843</v>
      </c>
      <c r="BI44" s="8">
        <v>0.0626633869915905</v>
      </c>
      <c r="BJ44" s="8">
        <v>0.047973146936389</v>
      </c>
      <c r="BK44" s="8">
        <v>0.0350743466830754</v>
      </c>
      <c r="BL44" s="8">
        <v>0.0578204261876626</v>
      </c>
      <c r="BM44" s="8">
        <v>0.0774046248263032</v>
      </c>
      <c r="BN44" s="8">
        <v>0.0650501004507216</v>
      </c>
      <c r="BO44" s="8">
        <v>0.0446549011940815</v>
      </c>
    </row>
    <row r="45" spans="1:67" x14ac:dyDescent="0.2">
      <c r="A45" s="1">
        <v>2010</v>
      </c>
      <c r="B45" s="8">
        <v>0.0262566538783011</v>
      </c>
      <c r="C45" s="8">
        <v>0.0252212409921184</v>
      </c>
      <c r="D45" s="8">
        <v>0.0189413686654519</v>
      </c>
      <c r="E45" s="8">
        <v>0.0280339234844495</v>
      </c>
      <c r="F45" s="8">
        <v>0.0659469762190143</v>
      </c>
      <c r="G45" s="8">
        <v>0.0154178702959388</v>
      </c>
      <c r="H45" s="8">
        <v>0.045428346227985</v>
      </c>
      <c r="I45" s="8">
        <v>0.0274221103996417</v>
      </c>
      <c r="J45" s="8">
        <v>0.0453025278747621</v>
      </c>
      <c r="K45" s="8">
        <v>0.0288291302336611</v>
      </c>
      <c r="L45" s="8">
        <v>0.0533387315132122</v>
      </c>
      <c r="M45" s="8">
        <v>0.026411958333451</v>
      </c>
      <c r="N45" s="8">
        <v>0.0183765812931383</v>
      </c>
      <c r="O45" s="8">
        <v>0.0198664175473571</v>
      </c>
      <c r="P45" s="8">
        <v>0.0167687890148483</v>
      </c>
      <c r="Q45" s="8">
        <v>0.0409585022742256</v>
      </c>
      <c r="R45" s="8">
        <v>0.0544391739282198</v>
      </c>
      <c r="S45" s="8">
        <v>0.0363923544222782</v>
      </c>
      <c r="T45" s="8">
        <v>0.0292759393849879</v>
      </c>
      <c r="U45" s="8">
        <v>0.0292759393849879</v>
      </c>
      <c r="V45" s="8">
        <v>0.0184150923386883</v>
      </c>
      <c r="W45" s="8">
        <v>0.0317034012015568</v>
      </c>
      <c r="X45" s="8">
        <v>0.0108343090301506</v>
      </c>
      <c r="Y45" s="8">
        <v>0.0215073113160475</v>
      </c>
      <c r="Z45" s="8">
        <v>0.0188917865972025</v>
      </c>
      <c r="AA45" s="8">
        <v>0.0297794595581802</v>
      </c>
      <c r="AB45" s="8">
        <v>0.0195988146097877</v>
      </c>
      <c r="AC45" s="8">
        <v>0.0256085714652798</v>
      </c>
      <c r="AD45" s="8">
        <v>0.0355755826411522</v>
      </c>
      <c r="AE45" s="8">
        <v>0.052323221517739</v>
      </c>
      <c r="AF45" s="8">
        <v>0.0280331001589175</v>
      </c>
      <c r="AG45" s="8">
        <v>0.0947699846023036</v>
      </c>
      <c r="AH45" s="8">
        <v>0.0632538292882283</v>
      </c>
      <c r="AI45" s="8">
        <v>0.166867757346687</v>
      </c>
      <c r="AJ45" s="8">
        <v>0.0632538292882283</v>
      </c>
      <c r="AK45" s="8">
        <v>0.0873817733123326</v>
      </c>
      <c r="AL45" s="8">
        <v>0.0650764524472984</v>
      </c>
      <c r="AM45" s="8">
        <v>0.0340543278827439</v>
      </c>
      <c r="AN45" s="8">
        <v>0.0632538292882283</v>
      </c>
      <c r="AO45" s="8">
        <v>0.175321338439623</v>
      </c>
      <c r="AP45" s="8">
        <v>0.0729160406609071</v>
      </c>
      <c r="AQ45" s="8">
        <v>0.0176484202634418</v>
      </c>
      <c r="AR45" s="8">
        <v>0.0176484202634418</v>
      </c>
      <c r="AS45" s="8">
        <v>0.0176484202634418</v>
      </c>
      <c r="AT45" s="8">
        <v>0.0176484202634418</v>
      </c>
      <c r="AU45" s="8">
        <v>0.0176484202634418</v>
      </c>
      <c r="AV45" s="8">
        <v>0.0176484202634418</v>
      </c>
      <c r="AW45" s="8">
        <v>0.0176484202634418</v>
      </c>
      <c r="AX45" s="8">
        <v>0.00928011067893155</v>
      </c>
      <c r="AY45" s="8">
        <v>0.0176484202634418</v>
      </c>
      <c r="AZ45" s="8">
        <v>0.045428346227985</v>
      </c>
      <c r="BA45" s="8">
        <v>0.0493754799770683</v>
      </c>
      <c r="BB45" s="8">
        <v>0.0203572270497252</v>
      </c>
      <c r="BC45" s="8">
        <v>0.0265715563914407</v>
      </c>
      <c r="BD45" s="8">
        <v>0.0432205272794676</v>
      </c>
      <c r="BE45" s="8">
        <v>0.0331029126196084</v>
      </c>
      <c r="BF45" s="8">
        <v>0.0275678217187059</v>
      </c>
      <c r="BG45" s="8">
        <v>0.0323808237682853</v>
      </c>
      <c r="BH45" s="8">
        <v>0.0351434589983588</v>
      </c>
      <c r="BI45" s="8">
        <v>0.0557162564313349</v>
      </c>
      <c r="BJ45" s="8">
        <v>0.0439936591444157</v>
      </c>
      <c r="BK45" s="8">
        <v>0.0321139147816404</v>
      </c>
      <c r="BL45" s="8">
        <v>0.0526104501211035</v>
      </c>
      <c r="BM45" s="8">
        <v>0.0704177684800468</v>
      </c>
      <c r="BN45" s="8">
        <v>0.056861856831725</v>
      </c>
      <c r="BO45" s="8">
        <v>0.0435703482492299</v>
      </c>
    </row>
    <row r="46" spans="1:67" x14ac:dyDescent="0.2">
      <c r="A46" s="1">
        <v>2011</v>
      </c>
      <c r="B46" s="8">
        <v>0.0265672901827872</v>
      </c>
      <c r="C46" s="8">
        <v>0.0264359567247243</v>
      </c>
      <c r="D46" s="8">
        <v>0.018688096829366</v>
      </c>
      <c r="E46" s="8">
        <v>0.0300626259609186</v>
      </c>
      <c r="F46" s="8">
        <v>0.0600604029556832</v>
      </c>
      <c r="G46" s="8">
        <v>0.0151062418757231</v>
      </c>
      <c r="H46" s="8">
        <v>0.0388425482776971</v>
      </c>
      <c r="I46" s="8">
        <v>0.025966407875674</v>
      </c>
      <c r="J46" s="8">
        <v>0.049885567728058</v>
      </c>
      <c r="K46" s="8">
        <v>0.0306764137035717</v>
      </c>
      <c r="L46" s="8">
        <v>0.0543168929669136</v>
      </c>
      <c r="M46" s="8">
        <v>0.0277847145268002</v>
      </c>
      <c r="N46" s="8">
        <v>0.0206353806894958</v>
      </c>
      <c r="O46" s="8">
        <v>0.0201377637285517</v>
      </c>
      <c r="P46" s="8">
        <v>0.0167031462686593</v>
      </c>
      <c r="Q46" s="8">
        <v>0.0385975002262674</v>
      </c>
      <c r="R46" s="8">
        <v>0.0538488287767655</v>
      </c>
      <c r="S46" s="8">
        <v>0.0362789101086912</v>
      </c>
      <c r="T46" s="8">
        <v>0.0303007054143912</v>
      </c>
      <c r="U46" s="8">
        <v>0.0303007054143912</v>
      </c>
      <c r="V46" s="8">
        <v>0.0181285421040989</v>
      </c>
      <c r="W46" s="8">
        <v>0.0314914430058987</v>
      </c>
      <c r="X46" s="8">
        <v>0.0112251459935399</v>
      </c>
      <c r="Y46" s="8">
        <v>0.0226235071722007</v>
      </c>
      <c r="Z46" s="8">
        <v>0.0186517811301782</v>
      </c>
      <c r="AA46" s="8">
        <v>0.0287420686522811</v>
      </c>
      <c r="AB46" s="8">
        <v>0.0210881976700141</v>
      </c>
      <c r="AC46" s="8">
        <v>0.0274443923739125</v>
      </c>
      <c r="AD46" s="8">
        <v>0.0389937424042192</v>
      </c>
      <c r="AE46" s="8">
        <v>0.0605560157459655</v>
      </c>
      <c r="AF46" s="8">
        <v>0.0303801623732835</v>
      </c>
      <c r="AG46" s="8">
        <v>0.106147105582842</v>
      </c>
      <c r="AH46" s="8">
        <v>0.05943647413851</v>
      </c>
      <c r="AI46" s="8">
        <v>0.124818683595203</v>
      </c>
      <c r="AJ46" s="8">
        <v>0.0594364741385099</v>
      </c>
      <c r="AK46" s="8">
        <v>0.0907759154613794</v>
      </c>
      <c r="AL46" s="8">
        <v>0.0570023473467849</v>
      </c>
      <c r="AM46" s="8">
        <v>0.0319095541631395</v>
      </c>
      <c r="AN46" s="8">
        <v>0.0594364741385099</v>
      </c>
      <c r="AO46" s="8">
        <v>0.144864196225116</v>
      </c>
      <c r="AP46" s="8">
        <v>0.0754529710957237</v>
      </c>
      <c r="AQ46" s="8">
        <v>0.0175659689714422</v>
      </c>
      <c r="AR46" s="8">
        <v>0.0175659689714422</v>
      </c>
      <c r="AS46" s="8">
        <v>0.0175659689714422</v>
      </c>
      <c r="AT46" s="8">
        <v>0.0175659689714422</v>
      </c>
      <c r="AU46" s="8">
        <v>0.0175659689714422</v>
      </c>
      <c r="AV46" s="8">
        <v>0.0175659689714422</v>
      </c>
      <c r="AW46" s="8">
        <v>0.0175659689714422</v>
      </c>
      <c r="AX46" s="8">
        <v>0.00926632696127046</v>
      </c>
      <c r="AY46" s="8">
        <v>0.0175659689714422</v>
      </c>
      <c r="AZ46" s="8">
        <v>0.0388425482776971</v>
      </c>
      <c r="BA46" s="8">
        <v>0.0416886817081001</v>
      </c>
      <c r="BB46" s="8">
        <v>0.0211212416639859</v>
      </c>
      <c r="BC46" s="8">
        <v>0.0250599530548589</v>
      </c>
      <c r="BD46" s="8">
        <v>0.0392725624956322</v>
      </c>
      <c r="BE46" s="8">
        <v>0.0327138827638803</v>
      </c>
      <c r="BF46" s="8">
        <v>0.0262212229445724</v>
      </c>
      <c r="BG46" s="8">
        <v>0.0384911909602196</v>
      </c>
      <c r="BH46" s="8">
        <v>0.0422683261881732</v>
      </c>
      <c r="BI46" s="8">
        <v>0.0602751366712114</v>
      </c>
      <c r="BJ46" s="8">
        <v>0.0507833329100227</v>
      </c>
      <c r="BK46" s="8">
        <v>0.0380408376629479</v>
      </c>
      <c r="BL46" s="8">
        <v>0.0490565845600932</v>
      </c>
      <c r="BM46" s="8">
        <v>0.0673178243320352</v>
      </c>
      <c r="BN46" s="8">
        <v>0.0587962741533388</v>
      </c>
      <c r="BO46" s="8">
        <v>0.0484598585982318</v>
      </c>
    </row>
    <row r="47" spans="1:67" x14ac:dyDescent="0.2">
      <c r="A47" s="1">
        <v>2012</v>
      </c>
      <c r="B47" s="8">
        <v>0.0258572579777578</v>
      </c>
      <c r="C47" s="8">
        <v>0.026726705390183</v>
      </c>
      <c r="D47" s="8">
        <v>0.0172711335373414</v>
      </c>
      <c r="E47" s="8">
        <v>0.030448083011815</v>
      </c>
      <c r="F47" s="8">
        <v>0.0511601353140516</v>
      </c>
      <c r="G47" s="8">
        <v>0.0153040725045743</v>
      </c>
      <c r="H47" s="8">
        <v>0.0405679946289726</v>
      </c>
      <c r="I47" s="8">
        <v>0.024893766328442</v>
      </c>
      <c r="J47" s="8">
        <v>0.0513668454119267</v>
      </c>
      <c r="K47" s="8">
        <v>0.0306813921438879</v>
      </c>
      <c r="L47" s="8">
        <v>0.0576033245529488</v>
      </c>
      <c r="M47" s="8">
        <v>0.0295017292396298</v>
      </c>
      <c r="N47" s="8">
        <v>0.0215759373935919</v>
      </c>
      <c r="O47" s="8">
        <v>0.0189290975954722</v>
      </c>
      <c r="P47" s="8">
        <v>0.0175475816817051</v>
      </c>
      <c r="Q47" s="8">
        <v>0.0363508817406872</v>
      </c>
      <c r="R47" s="8">
        <v>0.0505308432178118</v>
      </c>
      <c r="S47" s="8">
        <v>0.0447881434509701</v>
      </c>
      <c r="T47" s="8">
        <v>0.0300127898639353</v>
      </c>
      <c r="U47" s="8">
        <v>0.0300127898639353</v>
      </c>
      <c r="V47" s="8">
        <v>0.0165307226359133</v>
      </c>
      <c r="W47" s="8">
        <v>0.0309385765325436</v>
      </c>
      <c r="X47" s="8">
        <v>0.0110389464469051</v>
      </c>
      <c r="Y47" s="8">
        <v>0.0217095699534334</v>
      </c>
      <c r="Z47" s="8">
        <v>0.0172064692772767</v>
      </c>
      <c r="AA47" s="8">
        <v>0.0246969363074148</v>
      </c>
      <c r="AB47" s="8">
        <v>0.0221187501509735</v>
      </c>
      <c r="AC47" s="8">
        <v>0.0233110694090013</v>
      </c>
      <c r="AD47" s="8">
        <v>0.0362575928436124</v>
      </c>
      <c r="AE47" s="8">
        <v>0.0626463175301234</v>
      </c>
      <c r="AF47" s="8">
        <v>0.0306380790653488</v>
      </c>
      <c r="AG47" s="8">
        <v>0.0916183472387569</v>
      </c>
      <c r="AH47" s="8">
        <v>0.0538714910477088</v>
      </c>
      <c r="AI47" s="8">
        <v>0.113678904530673</v>
      </c>
      <c r="AJ47" s="8">
        <v>0.0538714910477088</v>
      </c>
      <c r="AK47" s="8">
        <v>0.084079497335826</v>
      </c>
      <c r="AL47" s="8">
        <v>0.0412668632729962</v>
      </c>
      <c r="AM47" s="8">
        <v>0.0274204914625804</v>
      </c>
      <c r="AN47" s="8">
        <v>0.0538714910477088</v>
      </c>
      <c r="AO47" s="8">
        <v>0.142414864680459</v>
      </c>
      <c r="AP47" s="8">
        <v>0.0847812757965068</v>
      </c>
      <c r="AQ47" s="8">
        <v>0.01769605060139</v>
      </c>
      <c r="AR47" s="8">
        <v>0.01769605060139</v>
      </c>
      <c r="AS47" s="8">
        <v>0.01769605060139</v>
      </c>
      <c r="AT47" s="8">
        <v>0.01769605060139</v>
      </c>
      <c r="AU47" s="8">
        <v>0.01769605060139</v>
      </c>
      <c r="AV47" s="8">
        <v>0.01769605060139</v>
      </c>
      <c r="AW47" s="8">
        <v>0.01769605060139</v>
      </c>
      <c r="AX47" s="8">
        <v>0.00902428046728843</v>
      </c>
      <c r="AY47" s="8">
        <v>0.01769605060139</v>
      </c>
      <c r="AZ47" s="8">
        <v>0.0405679946289726</v>
      </c>
      <c r="BA47" s="8">
        <v>0.043384127429572</v>
      </c>
      <c r="BB47" s="8">
        <v>0.0179543790509494</v>
      </c>
      <c r="BC47" s="8">
        <v>0.0260067711576004</v>
      </c>
      <c r="BD47" s="8">
        <v>0.0386082499012074</v>
      </c>
      <c r="BE47" s="8">
        <v>0.0344822396803506</v>
      </c>
      <c r="BF47" s="8">
        <v>0.025440849451235</v>
      </c>
      <c r="BG47" s="8">
        <v>0.0477056449777675</v>
      </c>
      <c r="BH47" s="8">
        <v>0.0463187188649013</v>
      </c>
      <c r="BI47" s="8">
        <v>0.0660341218413362</v>
      </c>
      <c r="BJ47" s="8">
        <v>0.0533466777372895</v>
      </c>
      <c r="BK47" s="8">
        <v>0.0402109159107433</v>
      </c>
      <c r="BL47" s="8">
        <v>0.0435421916002593</v>
      </c>
      <c r="BM47" s="8">
        <v>0.063854712087236</v>
      </c>
      <c r="BN47" s="8">
        <v>0.0469345264889605</v>
      </c>
      <c r="BO47" s="8">
        <v>0.051197457461581</v>
      </c>
    </row>
    <row r="48" spans="1:67" x14ac:dyDescent="0.2">
      <c r="A48" s="1">
        <v>2013</v>
      </c>
      <c r="B48" s="8">
        <v>0.0264254145201279</v>
      </c>
      <c r="C48" s="8">
        <v>0.0278345505008567</v>
      </c>
      <c r="D48" s="8">
        <v>0.0168946699029052</v>
      </c>
      <c r="E48" s="8">
        <v>0.0314470437674547</v>
      </c>
      <c r="F48" s="8">
        <v>0.0518753382377521</v>
      </c>
      <c r="G48" s="8">
        <v>0.0179318533243528</v>
      </c>
      <c r="H48" s="8">
        <v>0.0428396771202754</v>
      </c>
      <c r="I48" s="8">
        <v>0.0253302256018891</v>
      </c>
      <c r="J48" s="8">
        <v>0.0511379157055344</v>
      </c>
      <c r="K48" s="8">
        <v>0.0326868432759236</v>
      </c>
      <c r="L48" s="8">
        <v>0.0554145763590237</v>
      </c>
      <c r="M48" s="8">
        <v>0.0290647820854276</v>
      </c>
      <c r="N48" s="8">
        <v>0.0236918860432505</v>
      </c>
      <c r="O48" s="8">
        <v>0.0190722992173078</v>
      </c>
      <c r="P48" s="8">
        <v>0.016938808378577</v>
      </c>
      <c r="Q48" s="8">
        <v>0.0405486816546908</v>
      </c>
      <c r="R48" s="8">
        <v>0.0527172544176124</v>
      </c>
      <c r="S48" s="8">
        <v>0.0429212039843188</v>
      </c>
      <c r="T48" s="8">
        <v>0.0307329829656947</v>
      </c>
      <c r="U48" s="8">
        <v>0.0307329829656947</v>
      </c>
      <c r="V48" s="8">
        <v>0.0159353393802359</v>
      </c>
      <c r="W48" s="8">
        <v>0.0307771649103666</v>
      </c>
      <c r="X48" s="8">
        <v>0.011839399404353</v>
      </c>
      <c r="Y48" s="8">
        <v>0.0227742893376301</v>
      </c>
      <c r="Z48" s="8">
        <v>0.016778639939219</v>
      </c>
      <c r="AA48" s="8">
        <v>0.0249301257474001</v>
      </c>
      <c r="AB48" s="8">
        <v>0.024053846246172</v>
      </c>
      <c r="AC48" s="8">
        <v>0.0241134050823978</v>
      </c>
      <c r="AD48" s="8">
        <v>0.0363838262526596</v>
      </c>
      <c r="AE48" s="8">
        <v>0.0555559934815055</v>
      </c>
      <c r="AF48" s="8">
        <v>0.0310618667774225</v>
      </c>
      <c r="AG48" s="8">
        <v>0.0966392726774601</v>
      </c>
      <c r="AH48" s="8">
        <v>0.0531477655147809</v>
      </c>
      <c r="AI48" s="8">
        <v>0.104125456784359</v>
      </c>
      <c r="AJ48" s="8">
        <v>0.0531477655147809</v>
      </c>
      <c r="AK48" s="8">
        <v>0.0845000866946034</v>
      </c>
      <c r="AL48" s="8">
        <v>0.0427626299437693</v>
      </c>
      <c r="AM48" s="8">
        <v>0.0301160555954935</v>
      </c>
      <c r="AN48" s="8">
        <v>0.0531477655147809</v>
      </c>
      <c r="AO48" s="8">
        <v>0.110888601890509</v>
      </c>
      <c r="AP48" s="8">
        <v>0.0857374192480742</v>
      </c>
      <c r="AQ48" s="8">
        <v>0.0202562028426757</v>
      </c>
      <c r="AR48" s="8">
        <v>0.0202562028426757</v>
      </c>
      <c r="AS48" s="8">
        <v>0.0202562028426757</v>
      </c>
      <c r="AT48" s="8">
        <v>0.0202562028426757</v>
      </c>
      <c r="AU48" s="8">
        <v>0.0202562028426757</v>
      </c>
      <c r="AV48" s="8">
        <v>0.0202562028426757</v>
      </c>
      <c r="AW48" s="8">
        <v>0.0202562028426757</v>
      </c>
      <c r="AX48" s="8">
        <v>0.010520884836865</v>
      </c>
      <c r="AY48" s="8">
        <v>0.0202562028426757</v>
      </c>
      <c r="AZ48" s="8">
        <v>0.0428396771202754</v>
      </c>
      <c r="BA48" s="8">
        <v>0.0466595526994867</v>
      </c>
      <c r="BB48" s="8">
        <v>0.017369184487425</v>
      </c>
      <c r="BC48" s="8">
        <v>0.0294794812961589</v>
      </c>
      <c r="BD48" s="8">
        <v>0.0388527746672419</v>
      </c>
      <c r="BE48" s="8">
        <v>0.0334367379563659</v>
      </c>
      <c r="BF48" s="8">
        <v>0.0254454071768066</v>
      </c>
      <c r="BG48" s="8">
        <v>0.051855635252383</v>
      </c>
      <c r="BH48" s="8">
        <v>0.0432862837873877</v>
      </c>
      <c r="BI48" s="8">
        <v>0.0720125101584309</v>
      </c>
      <c r="BJ48" s="8">
        <v>0.0776214728921194</v>
      </c>
      <c r="BK48" s="8">
        <v>0.0409933645203449</v>
      </c>
      <c r="BL48" s="8">
        <v>0.0464217782446784</v>
      </c>
      <c r="BM48" s="8">
        <v>0.066187873192408</v>
      </c>
      <c r="BN48" s="8">
        <v>0.0505734191851795</v>
      </c>
      <c r="BO48" s="8">
        <v>0.0547746991015558</v>
      </c>
    </row>
    <row r="49" spans="1:67" x14ac:dyDescent="0.2">
      <c r="A49" s="1">
        <v>2014</v>
      </c>
      <c r="B49" s="8">
        <v>0.0271078937259084</v>
      </c>
      <c r="C49" s="8">
        <v>0.028615388835651</v>
      </c>
      <c r="D49" s="8">
        <v>0.0162101869029074</v>
      </c>
      <c r="E49" s="8">
        <v>0.0342959009014092</v>
      </c>
      <c r="F49" s="8">
        <v>0.0573315133729012</v>
      </c>
      <c r="G49" s="8">
        <v>0.0195623804203875</v>
      </c>
      <c r="H49" s="8">
        <v>0.0414233695127753</v>
      </c>
      <c r="I49" s="8">
        <v>0.0282832170315495</v>
      </c>
      <c r="J49" s="8">
        <v>0.0469126108084805</v>
      </c>
      <c r="K49" s="8">
        <v>0.0328913107118487</v>
      </c>
      <c r="L49" s="8">
        <v>0.056324052886565</v>
      </c>
      <c r="M49" s="8">
        <v>0.0314836520606646</v>
      </c>
      <c r="N49" s="8">
        <v>0.0255945772316885</v>
      </c>
      <c r="O49" s="8">
        <v>0.0211959599413953</v>
      </c>
      <c r="P49" s="8">
        <v>0.0170333946397587</v>
      </c>
      <c r="Q49" s="8">
        <v>0.0376817950512659</v>
      </c>
      <c r="R49" s="8">
        <v>0.0520819237957784</v>
      </c>
      <c r="S49" s="8">
        <v>0.0421528985025642</v>
      </c>
      <c r="T49" s="8">
        <v>0.0320375189382338</v>
      </c>
      <c r="U49" s="8">
        <v>0.0320375189382338</v>
      </c>
      <c r="V49" s="8">
        <v>0.0151810649310061</v>
      </c>
      <c r="W49" s="8">
        <v>0.0319900152136974</v>
      </c>
      <c r="X49" s="8">
        <v>0.010577780437762</v>
      </c>
      <c r="Y49" s="8">
        <v>0.02343650896447</v>
      </c>
      <c r="Z49" s="8">
        <v>0.0160852692903002</v>
      </c>
      <c r="AA49" s="8">
        <v>0.0248323855313948</v>
      </c>
      <c r="AB49" s="8">
        <v>0.0259170712711771</v>
      </c>
      <c r="AC49" s="8">
        <v>0.0269922630077434</v>
      </c>
      <c r="AD49" s="8">
        <v>0.0378382850430588</v>
      </c>
      <c r="AE49" s="8">
        <v>0.0633971853751621</v>
      </c>
      <c r="AF49" s="8">
        <v>0.0339366212936177</v>
      </c>
      <c r="AG49" s="8">
        <v>0.0888974718141969</v>
      </c>
      <c r="AH49" s="8">
        <v>0.0568521308068873</v>
      </c>
      <c r="AI49" s="8">
        <v>0.110016555723732</v>
      </c>
      <c r="AJ49" s="8">
        <v>0.0568521308068873</v>
      </c>
      <c r="AK49" s="8">
        <v>0.077190990246285</v>
      </c>
      <c r="AL49" s="8">
        <v>0.0531625562605646</v>
      </c>
      <c r="AM49" s="8">
        <v>0.0326218264589644</v>
      </c>
      <c r="AN49" s="8">
        <v>0.0568521308068873</v>
      </c>
      <c r="AO49" s="8">
        <v>0.0996085980447277</v>
      </c>
      <c r="AP49" s="8">
        <v>0.134754536365709</v>
      </c>
      <c r="AQ49" s="8">
        <v>0.0230361772800909</v>
      </c>
      <c r="AR49" s="8">
        <v>0.0230361772800909</v>
      </c>
      <c r="AS49" s="8">
        <v>0.0230361772800909</v>
      </c>
      <c r="AT49" s="8">
        <v>0.0230361772800909</v>
      </c>
      <c r="AU49" s="8">
        <v>0.0230361772800909</v>
      </c>
      <c r="AV49" s="8">
        <v>0.0230361772800909</v>
      </c>
      <c r="AW49" s="8">
        <v>0.0230361772800909</v>
      </c>
      <c r="AX49" s="8">
        <v>0.00817889545038042</v>
      </c>
      <c r="AY49" s="8">
        <v>0.0230361772800909</v>
      </c>
      <c r="AZ49" s="8">
        <v>0.0414233695127753</v>
      </c>
      <c r="BA49" s="8">
        <v>0.0469623971676796</v>
      </c>
      <c r="BB49" s="8">
        <v>0.0205565430128982</v>
      </c>
      <c r="BC49" s="8">
        <v>0.034094150875514</v>
      </c>
      <c r="BD49" s="8">
        <v>0.0388576391161439</v>
      </c>
      <c r="BE49" s="8">
        <v>0.0339221809512463</v>
      </c>
      <c r="BF49" s="8">
        <v>0.0279030696507804</v>
      </c>
      <c r="BG49" s="8">
        <v>0.0679563630202073</v>
      </c>
      <c r="BH49" s="8">
        <v>0.0355025238290676</v>
      </c>
      <c r="BI49" s="8">
        <v>0.0760883236837268</v>
      </c>
      <c r="BJ49" s="8">
        <v>0.100517210699105</v>
      </c>
      <c r="BK49" s="8">
        <v>0.0389107272349066</v>
      </c>
      <c r="BL49" s="8">
        <v>0.046891885629265</v>
      </c>
      <c r="BM49" s="8">
        <v>0.0669398376913496</v>
      </c>
      <c r="BN49" s="8">
        <v>0.0459521125443978</v>
      </c>
      <c r="BO49" s="8">
        <v>0.0508061777570278</v>
      </c>
    </row>
    <row r="50" spans="1:67" x14ac:dyDescent="0.2">
      <c r="A50" s="1">
        <v>2015</v>
      </c>
      <c r="B50" s="8">
        <v>0.0279669470155556</v>
      </c>
      <c r="C50" s="8">
        <v>0.0321330573264575</v>
      </c>
      <c r="D50" s="8">
        <v>0.0152844240158236</v>
      </c>
      <c r="E50" s="8">
        <v>0.0356284069630409</v>
      </c>
      <c r="F50" s="8">
        <v>0.0733533021133903</v>
      </c>
      <c r="G50" s="8">
        <v>0.0203674748271239</v>
      </c>
      <c r="H50" s="8">
        <v>0.0399838233243807</v>
      </c>
      <c r="I50" s="8">
        <v>0.0266878928364002</v>
      </c>
      <c r="J50" s="8">
        <v>0.044637716172127</v>
      </c>
      <c r="K50" s="8">
        <v>0.0328546461021171</v>
      </c>
      <c r="L50" s="8">
        <v>0.0534464987987511</v>
      </c>
      <c r="M50" s="8">
        <v>0.0322192559516573</v>
      </c>
      <c r="N50" s="8">
        <v>0.0270187508624044</v>
      </c>
      <c r="O50" s="8">
        <v>0.0218652146493381</v>
      </c>
      <c r="P50" s="8">
        <v>0.0184442278668325</v>
      </c>
      <c r="Q50" s="8">
        <v>0.0725124107729163</v>
      </c>
      <c r="R50" s="8">
        <v>0.0513714792180906</v>
      </c>
      <c r="S50" s="8">
        <v>0.0482947840871358</v>
      </c>
      <c r="T50" s="8">
        <v>0.0361209714279191</v>
      </c>
      <c r="U50" s="8">
        <v>0.0361209714279191</v>
      </c>
      <c r="V50" s="8">
        <v>0.0142276024387087</v>
      </c>
      <c r="W50" s="8">
        <v>0.0314575505652923</v>
      </c>
      <c r="X50" s="8">
        <v>0.0105032455277443</v>
      </c>
      <c r="Y50" s="8">
        <v>0.0244335478942402</v>
      </c>
      <c r="Z50" s="8">
        <v>0.0151424231609131</v>
      </c>
      <c r="AA50" s="8">
        <v>0.0224367678068148</v>
      </c>
      <c r="AB50" s="8">
        <v>0.0274920691642106</v>
      </c>
      <c r="AC50" s="8">
        <v>0.0276573387794668</v>
      </c>
      <c r="AD50" s="8">
        <v>0.0427119653165716</v>
      </c>
      <c r="AE50" s="8">
        <v>0.0659037114116477</v>
      </c>
      <c r="AF50" s="8">
        <v>0.0357144339275378</v>
      </c>
      <c r="AG50" s="8">
        <v>0.108680383183718</v>
      </c>
      <c r="AH50" s="8">
        <v>0.0688355374578264</v>
      </c>
      <c r="AI50" s="8">
        <v>0.113685490784883</v>
      </c>
      <c r="AJ50" s="8">
        <v>0.0688355374578264</v>
      </c>
      <c r="AK50" s="8">
        <v>0.080375410831169</v>
      </c>
      <c r="AL50" s="8">
        <v>0.0909309096306982</v>
      </c>
      <c r="AM50" s="8">
        <v>0.0345756892707427</v>
      </c>
      <c r="AN50" s="8">
        <v>0.0688355374578264</v>
      </c>
      <c r="AO50" s="8">
        <v>0.0977973862713057</v>
      </c>
      <c r="AP50" s="8">
        <v>0.123674168861454</v>
      </c>
      <c r="AQ50" s="8">
        <v>0.0235454960107782</v>
      </c>
      <c r="AR50" s="8">
        <v>0.0235454960107782</v>
      </c>
      <c r="AS50" s="8">
        <v>0.0235454960107782</v>
      </c>
      <c r="AT50" s="8">
        <v>0.0235454960107782</v>
      </c>
      <c r="AU50" s="8">
        <v>0.0235454960107782</v>
      </c>
      <c r="AV50" s="8">
        <v>0.0235454960107782</v>
      </c>
      <c r="AW50" s="8">
        <v>0.0235454960107782</v>
      </c>
      <c r="AX50" s="8">
        <v>0.00960406794541616</v>
      </c>
      <c r="AY50" s="8">
        <v>0.0235454960107782</v>
      </c>
      <c r="AZ50" s="8">
        <v>0.0399838233243807</v>
      </c>
      <c r="BA50" s="8">
        <v>0.0478998880141557</v>
      </c>
      <c r="BB50" s="8">
        <v>0.0162836060443632</v>
      </c>
      <c r="BC50" s="8">
        <v>0.0389511475552932</v>
      </c>
      <c r="BD50" s="8">
        <v>0.0326621792360682</v>
      </c>
      <c r="BE50" s="8">
        <v>0.0345225156646251</v>
      </c>
      <c r="BF50" s="8">
        <v>0.025240412861485</v>
      </c>
      <c r="BG50" s="8">
        <v>0.055653172388755</v>
      </c>
      <c r="BH50" s="8">
        <v>0.0328198902903873</v>
      </c>
      <c r="BI50" s="8">
        <v>0.0744859373767638</v>
      </c>
      <c r="BJ50" s="8">
        <v>0.0975919168882243</v>
      </c>
      <c r="BK50" s="8">
        <v>0.0387140430530836</v>
      </c>
      <c r="BL50" s="8">
        <v>0.0525035755944474</v>
      </c>
      <c r="BM50" s="8">
        <v>0.0671172288607304</v>
      </c>
      <c r="BN50" s="8">
        <v>0.045290311562506</v>
      </c>
      <c r="BO50" s="8">
        <v>0.0476143796462566</v>
      </c>
    </row>
    <row r="51" spans="1:67" x14ac:dyDescent="0.2">
      <c r="A51" s="1">
        <v>2016</v>
      </c>
      <c r="B51" s="8">
        <v>0.0279211032221871</v>
      </c>
      <c r="C51" s="8">
        <v>0.0303857068179511</v>
      </c>
      <c r="D51" s="8">
        <v>0.0157164064808843</v>
      </c>
      <c r="E51" s="8">
        <v>0.0346130991869883</v>
      </c>
      <c r="F51" s="8">
        <v>0.077851852026531</v>
      </c>
      <c r="G51" s="8">
        <v>0.0211175499636764</v>
      </c>
      <c r="H51" s="8">
        <v>0.0369609755256333</v>
      </c>
      <c r="I51" s="8">
        <v>0.0273980699365884</v>
      </c>
      <c r="J51" s="8">
        <v>0.0496511759859469</v>
      </c>
      <c r="K51" s="8">
        <v>0.0328382792257557</v>
      </c>
      <c r="L51" s="8">
        <v>0.0542674438376901</v>
      </c>
      <c r="M51" s="8">
        <v>0.0393517192608117</v>
      </c>
      <c r="N51" s="8">
        <v>0.0272383897606071</v>
      </c>
      <c r="O51" s="8">
        <v>0.0218058343055544</v>
      </c>
      <c r="P51" s="8">
        <v>0.0196756716725697</v>
      </c>
      <c r="Q51" s="8">
        <v>0.0402092213294965</v>
      </c>
      <c r="R51" s="8">
        <v>0.0539809732231314</v>
      </c>
      <c r="S51" s="8">
        <v>0.0465123890772008</v>
      </c>
      <c r="T51" s="8">
        <v>0.037931145057747</v>
      </c>
      <c r="U51" s="8">
        <v>0.037931145057747</v>
      </c>
      <c r="V51" s="8">
        <v>0.0147533408618954</v>
      </c>
      <c r="W51" s="8">
        <v>0.0316471636558535</v>
      </c>
      <c r="X51" s="8">
        <v>0.0101587430041311</v>
      </c>
      <c r="Y51" s="8">
        <v>0.0247667246032332</v>
      </c>
      <c r="Z51" s="8">
        <v>0.0155529773434006</v>
      </c>
      <c r="AA51" s="8">
        <v>0.0254664497067709</v>
      </c>
      <c r="AB51" s="8">
        <v>0.0251516937696338</v>
      </c>
      <c r="AC51" s="8">
        <v>0.0266515392828017</v>
      </c>
      <c r="AD51" s="8">
        <v>0.0397229361175394</v>
      </c>
      <c r="AE51" s="8">
        <v>0.0678119181524521</v>
      </c>
      <c r="AF51" s="8">
        <v>0.0346339130314325</v>
      </c>
      <c r="AG51" s="8">
        <v>0.117990449240182</v>
      </c>
      <c r="AH51" s="8">
        <v>0.0711530930899814</v>
      </c>
      <c r="AI51" s="8">
        <v>0.127494000299067</v>
      </c>
      <c r="AJ51" s="8">
        <v>0.0711530930899814</v>
      </c>
      <c r="AK51" s="8">
        <v>0.078198966952193</v>
      </c>
      <c r="AL51" s="8">
        <v>0.0943162962338119</v>
      </c>
      <c r="AM51" s="8">
        <v>0.0342063016202019</v>
      </c>
      <c r="AN51" s="8">
        <v>0.0711530930899814</v>
      </c>
      <c r="AO51" s="8">
        <v>0.0931099318452508</v>
      </c>
      <c r="AP51" s="8">
        <v>0.121525075916609</v>
      </c>
      <c r="AQ51" s="8">
        <v>0.0251749247463002</v>
      </c>
      <c r="AR51" s="8">
        <v>0.0251749247463002</v>
      </c>
      <c r="AS51" s="8">
        <v>0.0251749247463002</v>
      </c>
      <c r="AT51" s="8">
        <v>0.0251749247463002</v>
      </c>
      <c r="AU51" s="8">
        <v>0.0251749247463003</v>
      </c>
      <c r="AV51" s="8">
        <v>0.0251749247463002</v>
      </c>
      <c r="AW51" s="8">
        <v>0.0251749247463002</v>
      </c>
      <c r="AX51" s="8">
        <v>0.00945827742760079</v>
      </c>
      <c r="AY51" s="8">
        <v>0.0251749247463002</v>
      </c>
      <c r="AZ51" s="8">
        <v>0.0369609755256333</v>
      </c>
      <c r="BA51" s="8">
        <v>0.0466791974693638</v>
      </c>
      <c r="BB51" s="8">
        <v>0.0189776161350264</v>
      </c>
      <c r="BC51" s="8">
        <v>0.0358996902915788</v>
      </c>
      <c r="BD51" s="8">
        <v>0.0323138413687921</v>
      </c>
      <c r="BE51" s="8">
        <v>0.0371022219116751</v>
      </c>
      <c r="BF51" s="8">
        <v>0.0262812924530747</v>
      </c>
      <c r="BG51" s="8">
        <v>0.0583140328604282</v>
      </c>
      <c r="BH51" s="8">
        <v>0.0390269544658085</v>
      </c>
      <c r="BI51" s="8">
        <v>0.0707396206033747</v>
      </c>
      <c r="BJ51" s="8">
        <v>0.111925379939543</v>
      </c>
      <c r="BK51" s="8">
        <v>0.0516468027958063</v>
      </c>
      <c r="BL51" s="8">
        <v>0.0590719812763996</v>
      </c>
      <c r="BM51" s="8">
        <v>0.0682858496957529</v>
      </c>
      <c r="BN51" s="8">
        <v>0.0373653787807225</v>
      </c>
      <c r="BO51" s="8">
        <v>0.0487874430011139</v>
      </c>
    </row>
    <row r="52" spans="1:67" x14ac:dyDescent="0.2">
      <c r="A52" s="1">
        <v>2017</v>
      </c>
      <c r="B52" s="8">
        <v>0.027861436931155</v>
      </c>
      <c r="C52" s="8">
        <v>0.0301215538609933</v>
      </c>
      <c r="D52" s="8">
        <v>0.0145059225488147</v>
      </c>
      <c r="E52" s="8">
        <v>0.0349496136234787</v>
      </c>
      <c r="F52" s="8">
        <v>0.0808482293067654</v>
      </c>
      <c r="G52" s="8">
        <v>0.0222381270582342</v>
      </c>
      <c r="H52" s="8">
        <v>0.0329020387192258</v>
      </c>
      <c r="I52" s="8">
        <v>0.0285567827309123</v>
      </c>
      <c r="J52" s="8">
        <v>0.0535569343004339</v>
      </c>
      <c r="K52" s="8">
        <v>0.0330011972647396</v>
      </c>
      <c r="L52" s="8">
        <v>0.0510716659016792</v>
      </c>
      <c r="M52" s="8">
        <v>0.0337332037202272</v>
      </c>
      <c r="N52" s="8">
        <v>0.0276101320305718</v>
      </c>
      <c r="O52" s="8">
        <v>0.0221989293956661</v>
      </c>
      <c r="P52" s="8">
        <v>0.0198550656207317</v>
      </c>
      <c r="Q52" s="8">
        <v>0.0414145574202863</v>
      </c>
      <c r="R52" s="8">
        <v>0.0511134978880529</v>
      </c>
      <c r="S52" s="8">
        <v>0.0464415692668494</v>
      </c>
      <c r="T52" s="8">
        <v>0.0378039860114829</v>
      </c>
      <c r="U52" s="8">
        <v>0.0378039860114829</v>
      </c>
      <c r="V52" s="8">
        <v>0.0134451875528978</v>
      </c>
      <c r="W52" s="8">
        <v>0.0312623037076427</v>
      </c>
      <c r="X52" s="8">
        <v>0.00936934387744278</v>
      </c>
      <c r="Y52" s="8">
        <v>0.0254046312697593</v>
      </c>
      <c r="Z52" s="8">
        <v>0.0143329482619673</v>
      </c>
      <c r="AA52" s="8">
        <v>0.0245089356521609</v>
      </c>
      <c r="AB52" s="8">
        <v>0.0247546602742205</v>
      </c>
      <c r="AC52" s="8">
        <v>0.0251678382145192</v>
      </c>
      <c r="AD52" s="8">
        <v>0.0422173622157892</v>
      </c>
      <c r="AE52" s="8">
        <v>0.0729604419689669</v>
      </c>
      <c r="AF52" s="8">
        <v>0.0350381905674649</v>
      </c>
      <c r="AG52" s="8">
        <v>0.122212703684623</v>
      </c>
      <c r="AH52" s="8">
        <v>0.0710799700304084</v>
      </c>
      <c r="AI52" s="8">
        <v>0.124201768160069</v>
      </c>
      <c r="AJ52" s="8">
        <v>0.0710799700304085</v>
      </c>
      <c r="AK52" s="8">
        <v>0.0818373748646408</v>
      </c>
      <c r="AL52" s="8">
        <v>0.100676038546601</v>
      </c>
      <c r="AM52" s="8">
        <v>0.0366059763538155</v>
      </c>
      <c r="AN52" s="8">
        <v>0.0710799700304085</v>
      </c>
      <c r="AO52" s="8">
        <v>0.14108978572455</v>
      </c>
      <c r="AP52" s="8">
        <v>0.117370186155234</v>
      </c>
      <c r="AQ52" s="8">
        <v>0.0265045127009933</v>
      </c>
      <c r="AR52" s="8">
        <v>0.0265045127009933</v>
      </c>
      <c r="AS52" s="8">
        <v>0.0265045127009933</v>
      </c>
      <c r="AT52" s="8">
        <v>0.0265045127009933</v>
      </c>
      <c r="AU52" s="8">
        <v>0.0265045127009933</v>
      </c>
      <c r="AV52" s="8">
        <v>0.0265045127009933</v>
      </c>
      <c r="AW52" s="8">
        <v>0.0265045127009933</v>
      </c>
      <c r="AX52" s="8">
        <v>0.0112075821077822</v>
      </c>
      <c r="AY52" s="8">
        <v>0.0265045127009933</v>
      </c>
      <c r="AZ52" s="8">
        <v>0.0329020387192258</v>
      </c>
      <c r="BA52" s="8">
        <v>0.0388614907371283</v>
      </c>
      <c r="BB52" s="8">
        <v>0.0202456995034956</v>
      </c>
      <c r="BC52" s="8">
        <v>0.0374308656625406</v>
      </c>
      <c r="BD52" s="8">
        <v>0.0334228563065183</v>
      </c>
      <c r="BE52" s="8">
        <v>0.0393360970895901</v>
      </c>
      <c r="BF52" s="8">
        <v>0.0274743555020589</v>
      </c>
      <c r="BG52" s="8">
        <v>0.049595545109987</v>
      </c>
      <c r="BH52" s="8">
        <v>0.047250110497534</v>
      </c>
      <c r="BI52" s="8">
        <v>0.0722989695553656</v>
      </c>
      <c r="BJ52" s="8">
        <v>0.130896861434593</v>
      </c>
      <c r="BK52" s="8">
        <v>0.0599262269342688</v>
      </c>
      <c r="BL52" s="8">
        <v>0.0604742761117515</v>
      </c>
      <c r="BM52" s="8">
        <v>0.0650317865636704</v>
      </c>
      <c r="BN52" s="8">
        <v>0.0364222471341772</v>
      </c>
      <c r="BO52" s="8">
        <v>0.0548314383694115</v>
      </c>
    </row>
    <row r="53" spans="1:67" x14ac:dyDescent="0.2">
      <c r="A53" s="1">
        <v>2018</v>
      </c>
      <c r="B53" s="8">
        <v>0.0290669859218942</v>
      </c>
      <c r="C53" s="8">
        <v>0.0319578967593966</v>
      </c>
      <c r="D53" s="8">
        <v>0.0139800089494186</v>
      </c>
      <c r="E53" s="8">
        <v>0.0386756925608844</v>
      </c>
      <c r="F53" s="8">
        <v>0.0828324942479461</v>
      </c>
      <c r="G53" s="8">
        <v>0.0259029927914912</v>
      </c>
      <c r="H53" s="8">
        <v>0.0336888145009078</v>
      </c>
      <c r="I53" s="8">
        <v>0.0304145168728344</v>
      </c>
      <c r="J53" s="8">
        <v>0.0573489043696155</v>
      </c>
      <c r="K53" s="8">
        <v>0.0334785521281934</v>
      </c>
      <c r="L53" s="8">
        <v>0.0608463510963763</v>
      </c>
      <c r="M53" s="8">
        <v>0.0346831104968136</v>
      </c>
      <c r="N53" s="8">
        <v>0.0302111906956325</v>
      </c>
      <c r="O53" s="8">
        <v>0.0253326895478715</v>
      </c>
      <c r="P53" s="8">
        <v>0.0214004116166085</v>
      </c>
      <c r="Q53" s="8">
        <v>0.0411567700121416</v>
      </c>
      <c r="R53" s="8">
        <v>0.053382282028758</v>
      </c>
      <c r="S53" s="8">
        <v>0.0467745366114213</v>
      </c>
      <c r="T53" s="8">
        <v>0.0386490072843094</v>
      </c>
      <c r="U53" s="8">
        <v>0.0386490072843094</v>
      </c>
      <c r="V53" s="8">
        <v>0.0125429566398189</v>
      </c>
      <c r="W53" s="8">
        <v>0.035574569106798</v>
      </c>
      <c r="X53" s="8">
        <v>0.00987936889108122</v>
      </c>
      <c r="Y53" s="8">
        <v>0.027505146938982</v>
      </c>
      <c r="Z53" s="8">
        <v>0.0138360773141787</v>
      </c>
      <c r="AA53" s="8">
        <v>0.0283425412872134</v>
      </c>
      <c r="AB53" s="8">
        <v>0.0275801078812409</v>
      </c>
      <c r="AC53" s="8">
        <v>0.0273287136542952</v>
      </c>
      <c r="AD53" s="8">
        <v>0.0416141526075301</v>
      </c>
      <c r="AE53" s="8">
        <v>0.0731105337944077</v>
      </c>
      <c r="AF53" s="8">
        <v>0.0380333675055376</v>
      </c>
      <c r="AG53" s="8">
        <v>0.11939994804185</v>
      </c>
      <c r="AH53" s="8">
        <v>0.0736888181852479</v>
      </c>
      <c r="AI53" s="8">
        <v>0.129046884182832</v>
      </c>
      <c r="AJ53" s="8">
        <v>0.0736888181852479</v>
      </c>
      <c r="AK53" s="8">
        <v>0.0844087410042873</v>
      </c>
      <c r="AL53" s="8">
        <v>0.0958203709754058</v>
      </c>
      <c r="AM53" s="8">
        <v>0.0406695524437397</v>
      </c>
      <c r="AN53" s="8">
        <v>0.0736888181852479</v>
      </c>
      <c r="AO53" s="8">
        <v>0.163777014334385</v>
      </c>
      <c r="AP53" s="8">
        <v>0.121105471160143</v>
      </c>
      <c r="AQ53" s="8">
        <v>0.0304175318350683</v>
      </c>
      <c r="AR53" s="8">
        <v>0.0304175318350683</v>
      </c>
      <c r="AS53" s="8">
        <v>0.0304175318350683</v>
      </c>
      <c r="AT53" s="8">
        <v>0.0304175318350683</v>
      </c>
      <c r="AU53" s="8">
        <v>0.0304175318350683</v>
      </c>
      <c r="AV53" s="8">
        <v>0.0304175318350683</v>
      </c>
      <c r="AW53" s="8">
        <v>0.0304175318350683</v>
      </c>
      <c r="AX53" s="8">
        <v>0.0148946947921922</v>
      </c>
      <c r="AY53" s="8">
        <v>0.0304175318350683</v>
      </c>
      <c r="AZ53" s="8">
        <v>0.0336888145009078</v>
      </c>
      <c r="BA53" s="8">
        <v>0.0411476434244971</v>
      </c>
      <c r="BB53" s="8">
        <v>0.0222970500179947</v>
      </c>
      <c r="BC53" s="8">
        <v>0.0402454685343524</v>
      </c>
      <c r="BD53" s="8">
        <v>0.0325538683832243</v>
      </c>
      <c r="BE53" s="8">
        <v>0.0442596191841375</v>
      </c>
      <c r="BF53" s="8">
        <v>0.0297245764817118</v>
      </c>
      <c r="BG53" s="8">
        <v>0.0581480312036739</v>
      </c>
      <c r="BH53" s="8">
        <v>0.0499766615745383</v>
      </c>
      <c r="BI53" s="8">
        <v>0.0771035610622883</v>
      </c>
      <c r="BJ53" s="8">
        <v>0.150883969228671</v>
      </c>
      <c r="BK53" s="8">
        <v>0.063357141774672</v>
      </c>
      <c r="BL53" s="8">
        <v>0.0641532107789442</v>
      </c>
      <c r="BM53" s="8">
        <v>0.0741476946927041</v>
      </c>
      <c r="BN53" s="8">
        <v>0.037362558190806</v>
      </c>
      <c r="BO53" s="8">
        <v>0.0583176494800668</v>
      </c>
    </row>
    <row r="54" spans="1:67" x14ac:dyDescent="0.2">
      <c r="A54" s="1">
        <v>2019</v>
      </c>
      <c r="B54" s="8">
        <v>0.0295474729779492</v>
      </c>
      <c r="C54" s="8">
        <v>0.0326062098467373</v>
      </c>
      <c r="D54" s="8">
        <v>0.0134711142526661</v>
      </c>
      <c r="E54" s="8">
        <v>0.0399544851955367</v>
      </c>
      <c r="F54" s="8">
        <v>0.087599087139022</v>
      </c>
      <c r="G54" s="8">
        <v>0.0263460319615714</v>
      </c>
      <c r="H54" s="8">
        <v>0.0371758366066985</v>
      </c>
      <c r="I54" s="8">
        <v>0.0317241798677346</v>
      </c>
      <c r="J54" s="8">
        <v>0.0525010963006982</v>
      </c>
      <c r="K54" s="8">
        <v>0.0333418467549609</v>
      </c>
      <c r="L54" s="8">
        <v>0.0652545660050638</v>
      </c>
      <c r="M54" s="8">
        <v>0.0360413044900172</v>
      </c>
      <c r="N54" s="8">
        <v>0.0301778361879932</v>
      </c>
      <c r="O54" s="8">
        <v>0.0256629005412366</v>
      </c>
      <c r="P54" s="8">
        <v>0.0219528829019056</v>
      </c>
      <c r="Q54" s="8">
        <v>0.0437362492973824</v>
      </c>
      <c r="R54" s="8">
        <v>0.0590961163866527</v>
      </c>
      <c r="S54" s="8">
        <v>0.045844936739394</v>
      </c>
      <c r="T54" s="8">
        <v>0.0446204517478324</v>
      </c>
      <c r="U54" s="8">
        <v>0.0446204517478324</v>
      </c>
      <c r="V54" s="8">
        <v>0.0119994933457412</v>
      </c>
      <c r="W54" s="8">
        <v>0.0355618873233248</v>
      </c>
      <c r="X54" s="8">
        <v>0.00985630119511734</v>
      </c>
      <c r="Y54" s="8">
        <v>0.0276119787214643</v>
      </c>
      <c r="Z54" s="8">
        <v>0.0133341929695813</v>
      </c>
      <c r="AA54" s="8">
        <v>0.0338753093181343</v>
      </c>
      <c r="AB54" s="8">
        <v>0.0278308312707755</v>
      </c>
      <c r="AC54" s="8">
        <v>0.030398527891978</v>
      </c>
      <c r="AD54" s="8">
        <v>0.0440660657190592</v>
      </c>
      <c r="AE54" s="8">
        <v>0.0719934641360824</v>
      </c>
      <c r="AF54" s="8">
        <v>0.039286156714894</v>
      </c>
      <c r="AG54" s="8">
        <v>0.133252339763997</v>
      </c>
      <c r="AH54" s="8">
        <v>0.0769420318618411</v>
      </c>
      <c r="AI54" s="8">
        <v>0.133068438950126</v>
      </c>
      <c r="AJ54" s="8">
        <v>0.0769420318618411</v>
      </c>
      <c r="AK54" s="8">
        <v>0.0775727300193161</v>
      </c>
      <c r="AL54" s="8">
        <v>0.103428027718613</v>
      </c>
      <c r="AM54" s="8">
        <v>0.0424238614672652</v>
      </c>
      <c r="AN54" s="8">
        <v>0.0769420318618411</v>
      </c>
      <c r="AO54" s="8">
        <v>0.12016913087897</v>
      </c>
      <c r="AP54" s="8">
        <v>0.109875025739282</v>
      </c>
      <c r="AQ54" s="8">
        <v>0.0308051807995744</v>
      </c>
      <c r="AR54" s="8">
        <v>0.0308051807995744</v>
      </c>
      <c r="AS54" s="8">
        <v>0.0308051807995744</v>
      </c>
      <c r="AT54" s="8">
        <v>0.0308051807995744</v>
      </c>
      <c r="AU54" s="8">
        <v>0.0308051807995744</v>
      </c>
      <c r="AV54" s="8">
        <v>0.0308051807995744</v>
      </c>
      <c r="AW54" s="8">
        <v>0.0308051807995744</v>
      </c>
      <c r="AX54" s="8">
        <v>0.0146004142369726</v>
      </c>
      <c r="AY54" s="8">
        <v>0.0308051807995744</v>
      </c>
      <c r="AZ54" s="8">
        <v>0.0371758366066985</v>
      </c>
      <c r="BA54" s="8">
        <v>0.0429662662721589</v>
      </c>
      <c r="BB54" s="8">
        <v>0.0218358427613067</v>
      </c>
      <c r="BC54" s="8">
        <v>0.0421823162018803</v>
      </c>
      <c r="BD54" s="8">
        <v>0.0329364434339056</v>
      </c>
      <c r="BE54" s="8">
        <v>0.0480408366760472</v>
      </c>
      <c r="BF54" s="8">
        <v>0.0296037886144642</v>
      </c>
      <c r="BG54" s="8">
        <v>0.0594342106762942</v>
      </c>
      <c r="BH54" s="8">
        <v>0.0424299894508324</v>
      </c>
      <c r="BI54" s="8">
        <v>0.0715106133767825</v>
      </c>
      <c r="BJ54" s="8">
        <v>0.152845332200238</v>
      </c>
      <c r="BK54" s="8">
        <v>0.0639587158482109</v>
      </c>
      <c r="BL54" s="8">
        <v>0.0638719842292261</v>
      </c>
      <c r="BM54" s="8">
        <v>0.074706853560801</v>
      </c>
      <c r="BN54" s="8">
        <v>0.0318871689995125</v>
      </c>
      <c r="BO54" s="8">
        <v>0.0528160377543946</v>
      </c>
    </row>
    <row r="55" spans="1:67" x14ac:dyDescent="0.2">
      <c r="A55" s="1">
        <v>2020</v>
      </c>
      <c r="B55" s="8">
        <v>0.0269065091810324</v>
      </c>
      <c r="C55" s="8">
        <v>0.0300518434553569</v>
      </c>
      <c r="D55" s="8">
        <v>0.0123573230095156</v>
      </c>
      <c r="E55" s="8">
        <v>0.0398597788324954</v>
      </c>
      <c r="F55" s="8">
        <v>0.0861484752401917</v>
      </c>
      <c r="G55" s="8">
        <v>0.0250303247255615</v>
      </c>
      <c r="H55" s="8">
        <v>0.0325993815931377</v>
      </c>
      <c r="I55" s="8">
        <v>0.0271147181257066</v>
      </c>
      <c r="J55" s="8">
        <v>0.0500504595841101</v>
      </c>
      <c r="K55" s="8">
        <v>0.0281430397779431</v>
      </c>
      <c r="L55" s="8">
        <v>0.059527803418076</v>
      </c>
      <c r="M55" s="8">
        <v>0.0352735017269095</v>
      </c>
      <c r="N55" s="8">
        <v>0.0318989133242512</v>
      </c>
      <c r="O55" s="8">
        <v>0.0208184469424543</v>
      </c>
      <c r="P55" s="8">
        <v>0.0191752199129575</v>
      </c>
      <c r="Q55" s="8">
        <v>0.0424200175915693</v>
      </c>
      <c r="R55" s="8">
        <v>0.061370676948555</v>
      </c>
      <c r="S55" s="8">
        <v>0.0447075559968741</v>
      </c>
      <c r="T55" s="8">
        <v>0.0426109414827561</v>
      </c>
      <c r="U55" s="8">
        <v>0.0426109414827561</v>
      </c>
      <c r="V55" s="8">
        <v>0.0110377396539448</v>
      </c>
      <c r="W55" s="8">
        <v>0.034731814674976</v>
      </c>
      <c r="X55" s="8">
        <v>0.00754918551621517</v>
      </c>
      <c r="Y55" s="8">
        <v>0.0239823487509199</v>
      </c>
      <c r="Z55" s="8">
        <v>0.0122648924085354</v>
      </c>
      <c r="AA55" s="8">
        <v>0.0276401293548362</v>
      </c>
      <c r="AB55" s="8">
        <v>0.0278847445292157</v>
      </c>
      <c r="AC55" s="8">
        <v>0.0280384509911203</v>
      </c>
      <c r="AD55" s="8">
        <v>0.0371230522551282</v>
      </c>
      <c r="AE55" s="8">
        <v>0.0737452865337683</v>
      </c>
      <c r="AF55" s="8">
        <v>0.0393082401137254</v>
      </c>
      <c r="AG55" s="8">
        <v>0.174354442404076</v>
      </c>
      <c r="AH55" s="8">
        <v>0.0734181723265439</v>
      </c>
      <c r="AI55" s="8">
        <v>0.104787772821718</v>
      </c>
      <c r="AJ55" s="8">
        <v>0.0734181723265439</v>
      </c>
      <c r="AK55" s="8">
        <v>0.0572402416075728</v>
      </c>
      <c r="AL55" s="8">
        <v>0.0883204319799524</v>
      </c>
      <c r="AM55" s="8">
        <v>0.0418198141622377</v>
      </c>
      <c r="AN55" s="8">
        <v>0.0734181723265439</v>
      </c>
      <c r="AO55" s="8">
        <v>0.128705417300076</v>
      </c>
      <c r="AP55" s="8">
        <v>0.0997724996113873</v>
      </c>
      <c r="AQ55" s="8">
        <v>0.0296834077082545</v>
      </c>
      <c r="AR55" s="8">
        <v>0.0296834077082545</v>
      </c>
      <c r="AS55" s="8">
        <v>0.0296834077082545</v>
      </c>
      <c r="AT55" s="8">
        <v>0.0296834077082545</v>
      </c>
      <c r="AU55" s="8">
        <v>0.0296834077082545</v>
      </c>
      <c r="AV55" s="8">
        <v>0.0296834077082545</v>
      </c>
      <c r="AW55" s="8">
        <v>0.0296834077082545</v>
      </c>
      <c r="AX55" s="8">
        <v>0.0110146808133237</v>
      </c>
      <c r="AY55" s="8">
        <v>0.0296834077082545</v>
      </c>
      <c r="AZ55" s="8">
        <v>0.0325993815931377</v>
      </c>
      <c r="BA55" s="8">
        <v>0.039394208761645</v>
      </c>
      <c r="BB55" s="8">
        <v>0.0215565672703673</v>
      </c>
      <c r="BC55" s="8">
        <v>0.0336427373368899</v>
      </c>
      <c r="BD55" s="8">
        <v>0.0268448433628185</v>
      </c>
      <c r="BE55" s="8">
        <v>0.0396319825400918</v>
      </c>
      <c r="BF55" s="8">
        <v>0.026352979530636</v>
      </c>
      <c r="BG55" s="8">
        <v>0.0523178881455224</v>
      </c>
      <c r="BH55" s="8">
        <v>0.0441675055259751</v>
      </c>
      <c r="BI55" s="8">
        <v>0.056310156207364</v>
      </c>
      <c r="BJ55" s="8">
        <v>0.140829091273366</v>
      </c>
      <c r="BK55" s="8">
        <v>0.069288701385507</v>
      </c>
      <c r="BL55" s="8">
        <v>0.0593520387027555</v>
      </c>
      <c r="BM55" s="8">
        <v>0.0689547083813844</v>
      </c>
      <c r="BN55" s="8">
        <v>0.0265551850973168</v>
      </c>
      <c r="BO55" s="8">
        <v>0.0514728491587122</v>
      </c>
    </row>
    <row r="56" spans="1:67" x14ac:dyDescent="0.2">
      <c r="A56" s="1">
        <v>2021</v>
      </c>
      <c r="B56" s="8">
        <v>0.028128124755636</v>
      </c>
      <c r="C56" s="8">
        <v>0.0315153752919776</v>
      </c>
      <c r="D56" s="8">
        <v>0.0130289687717276</v>
      </c>
      <c r="E56" s="8">
        <v>0.0440551454016884</v>
      </c>
      <c r="F56" s="8">
        <v>0.0836342810522596</v>
      </c>
      <c r="G56" s="8">
        <v>0.0257584824783537</v>
      </c>
      <c r="H56" s="8">
        <v>0.028979307039688</v>
      </c>
      <c r="I56" s="8">
        <v>0.0292959621043514</v>
      </c>
      <c r="J56" s="8">
        <v>0.0537362787327065</v>
      </c>
      <c r="K56" s="8">
        <v>0.0287052624365456</v>
      </c>
      <c r="L56" s="8">
        <v>0.0646480818970233</v>
      </c>
      <c r="M56" s="8">
        <v>0.0439461625357363</v>
      </c>
      <c r="N56" s="8">
        <v>0.0349305808592628</v>
      </c>
      <c r="O56" s="8">
        <v>0.0206133217917513</v>
      </c>
      <c r="P56" s="8">
        <v>0.0226908486558583</v>
      </c>
      <c r="Q56" s="8">
        <v>0.0374608970208035</v>
      </c>
      <c r="R56" s="8">
        <v>0.0565271301874474</v>
      </c>
      <c r="S56" s="8">
        <v>0.0476368154359784</v>
      </c>
      <c r="T56" s="8">
        <v>0.0403093731828455</v>
      </c>
      <c r="U56" s="8">
        <v>0.0403093731828455</v>
      </c>
      <c r="V56" s="8">
        <v>0.0116453326730099</v>
      </c>
      <c r="W56" s="8">
        <v>0.0350654438470217</v>
      </c>
      <c r="X56" s="8">
        <v>0.00757745063611308</v>
      </c>
      <c r="Y56" s="8">
        <v>0.0268020354142814</v>
      </c>
      <c r="Z56" s="8">
        <v>0.0129299563529937</v>
      </c>
      <c r="AA56" s="8">
        <v>0.0284460701095706</v>
      </c>
      <c r="AB56" s="8">
        <v>0.03065228633526</v>
      </c>
      <c r="AC56" s="8">
        <v>0.0283545522544924</v>
      </c>
      <c r="AD56" s="8">
        <v>0.0372955708824666</v>
      </c>
      <c r="AE56" s="8">
        <v>0.089865836080875</v>
      </c>
      <c r="AF56" s="8">
        <v>0.0447945641442439</v>
      </c>
      <c r="AG56" s="8">
        <v>0.164220233343676</v>
      </c>
      <c r="AH56" s="8">
        <v>0.0737083636872372</v>
      </c>
      <c r="AI56" s="8">
        <v>0.113847205467197</v>
      </c>
      <c r="AJ56" s="8">
        <v>0.0737083636872372</v>
      </c>
      <c r="AK56" s="8">
        <v>0.0632870624864841</v>
      </c>
      <c r="AL56" s="8">
        <v>0.0786990562753081</v>
      </c>
      <c r="AM56" s="8">
        <v>0.0446158330496059</v>
      </c>
      <c r="AN56" s="8">
        <v>0.0737083636872372</v>
      </c>
      <c r="AO56" s="8">
        <v>0.104427645485308</v>
      </c>
      <c r="AP56" s="8">
        <v>0.108799518266529</v>
      </c>
      <c r="AQ56" s="8">
        <v>0.0309232682254774</v>
      </c>
      <c r="AR56" s="8">
        <v>0.0309232682254774</v>
      </c>
      <c r="AS56" s="8">
        <v>0.0309232682254774</v>
      </c>
      <c r="AT56" s="8">
        <v>0.0309232682254774</v>
      </c>
      <c r="AU56" s="8">
        <v>0.0309232682254774</v>
      </c>
      <c r="AV56" s="8">
        <v>0.0309232682254774</v>
      </c>
      <c r="AW56" s="8">
        <v>0.0309232682254774</v>
      </c>
      <c r="AX56" s="8">
        <v>0.0114344073541539</v>
      </c>
      <c r="AY56" s="8">
        <v>0.0309232682254774</v>
      </c>
      <c r="AZ56" s="8">
        <v>0.028979307039688</v>
      </c>
      <c r="BA56" s="8">
        <v>0.0333347136435908</v>
      </c>
      <c r="BB56" s="8">
        <v>0.021169948851834</v>
      </c>
      <c r="BC56" s="8">
        <v>0.0437803807019492</v>
      </c>
      <c r="BD56" s="8">
        <v>0.0275226835454236</v>
      </c>
      <c r="BE56" s="8">
        <v>0.0416105436114282</v>
      </c>
      <c r="BF56" s="8">
        <v>0.0277192810768602</v>
      </c>
      <c r="BG56" s="8">
        <v>0.0443327614550714</v>
      </c>
      <c r="BH56" s="8">
        <v>0.0476100989529138</v>
      </c>
      <c r="BI56" s="8">
        <v>0.0588265859762178</v>
      </c>
      <c r="BJ56" s="8">
        <v>0.118115152462984</v>
      </c>
      <c r="BK56" s="8">
        <v>0.0715630927277015</v>
      </c>
      <c r="BL56" s="8">
        <v>0.0635964826228402</v>
      </c>
      <c r="BM56" s="8">
        <v>0.0855810319717238</v>
      </c>
      <c r="BN56" s="8">
        <v>0.025696634480089</v>
      </c>
      <c r="BO56" s="8">
        <v>0.0556776658648428</v>
      </c>
    </row>
    <row r="57" spans="1:67" x14ac:dyDescent="0.2">
      <c r="A57" s="1">
        <v>2022</v>
      </c>
      <c r="B57" s="8">
        <v>0.0298447167182387</v>
      </c>
      <c r="C57" s="8">
        <v>0.0335804095966503</v>
      </c>
      <c r="D57" s="8">
        <v>0.0135033221164992</v>
      </c>
      <c r="E57" s="8">
        <v>0.0461935558937608</v>
      </c>
      <c r="F57" s="8">
        <v>0.0890888979963406</v>
      </c>
      <c r="G57" s="8">
        <v>0.0360078987770981</v>
      </c>
      <c r="H57" s="8">
        <v>0.0220332354890459</v>
      </c>
      <c r="I57" s="8">
        <v>0.0301538862775552</v>
      </c>
      <c r="J57" s="8">
        <v>0.0585671772656558</v>
      </c>
      <c r="K57" s="8">
        <v>0.027952141079868</v>
      </c>
      <c r="L57" s="8">
        <v>0.0782762320575811</v>
      </c>
      <c r="M57" s="8">
        <v>0.0393492341341547</v>
      </c>
      <c r="N57" s="8">
        <v>0.037684514310147</v>
      </c>
      <c r="O57" s="8">
        <v>0.0226864946880006</v>
      </c>
      <c r="P57" s="8">
        <v>0.0273670774069348</v>
      </c>
      <c r="Q57" s="8">
        <v>0.040501324318558</v>
      </c>
      <c r="R57" s="8">
        <v>0.0613500322102979</v>
      </c>
      <c r="S57" s="8">
        <v>0.052851147579699</v>
      </c>
      <c r="T57" s="8">
        <v>0.0414129795080072</v>
      </c>
      <c r="U57" s="8">
        <v>0.0414129795080072</v>
      </c>
      <c r="V57" s="8">
        <v>0.0121793696544327</v>
      </c>
      <c r="W57" s="8">
        <v>0.035110432755603</v>
      </c>
      <c r="X57" s="8">
        <v>0.00893660088178235</v>
      </c>
      <c r="Y57" s="8">
        <v>0.0281195683188244</v>
      </c>
      <c r="Z57" s="8">
        <v>0.0134816894582606</v>
      </c>
      <c r="AA57" s="8">
        <v>0.0321285189871794</v>
      </c>
      <c r="AB57" s="8">
        <v>0.0308569686584356</v>
      </c>
      <c r="AC57" s="8">
        <v>0.0326742895033732</v>
      </c>
      <c r="AD57" s="8">
        <v>0.0536959344082794</v>
      </c>
      <c r="AE57" s="8">
        <v>0.102298392604715</v>
      </c>
      <c r="AF57" s="8">
        <v>0.0479353318463777</v>
      </c>
      <c r="AG57" s="8">
        <v>0.163403910640787</v>
      </c>
      <c r="AH57" s="8">
        <v>0.0803596630752632</v>
      </c>
      <c r="AI57" s="8">
        <v>0.126406389646201</v>
      </c>
      <c r="AJ57" s="8">
        <v>0.0803596630752632</v>
      </c>
      <c r="AK57" s="8">
        <v>0.0801676998435745</v>
      </c>
      <c r="AL57" s="8">
        <v>0.071341932750597</v>
      </c>
      <c r="AM57" s="8">
        <v>0.0596740624228914</v>
      </c>
      <c r="AN57" s="8">
        <v>0.0803596630752632</v>
      </c>
      <c r="AO57" s="8">
        <v>0.167238762061831</v>
      </c>
      <c r="AP57" s="8">
        <v>0.133761223206012</v>
      </c>
      <c r="AQ57" s="8">
        <v>0.0419804835958415</v>
      </c>
      <c r="AR57" s="8">
        <v>0.0419804835958415</v>
      </c>
      <c r="AS57" s="8">
        <v>0.0419804835958415</v>
      </c>
      <c r="AT57" s="8">
        <v>0.0419804835958415</v>
      </c>
      <c r="AU57" s="8">
        <v>0.0419804835958415</v>
      </c>
      <c r="AV57" s="8">
        <v>0.0419804835958415</v>
      </c>
      <c r="AW57" s="8">
        <v>0.0419804835958415</v>
      </c>
      <c r="AX57" s="8">
        <v>0.0172194875087384</v>
      </c>
      <c r="AY57" s="8">
        <v>0.0419804835958415</v>
      </c>
      <c r="AZ57" s="8">
        <v>0.0220332354890459</v>
      </c>
      <c r="BA57" s="8">
        <v>0.0280617819431217</v>
      </c>
      <c r="BB57" s="8">
        <v>0.0210531013054904</v>
      </c>
      <c r="BC57" s="8">
        <v>0.0463073942676317</v>
      </c>
      <c r="BD57" s="8">
        <v>0.0293347505922233</v>
      </c>
      <c r="BE57" s="8">
        <v>0.0503031902441197</v>
      </c>
      <c r="BF57" s="8">
        <v>0.02831333188342</v>
      </c>
      <c r="BG57" s="8">
        <v>0.0475040511373102</v>
      </c>
      <c r="BH57" s="8">
        <v>0.0521902750570341</v>
      </c>
      <c r="BI57" s="8">
        <v>0.0752510621149906</v>
      </c>
      <c r="BJ57" s="8">
        <v>0.146282726074202</v>
      </c>
      <c r="BK57" s="8">
        <v>0.0769744456706678</v>
      </c>
      <c r="BL57" s="8">
        <v>0.0727355707663272</v>
      </c>
      <c r="BM57" s="8">
        <v>0.0901771644257271</v>
      </c>
      <c r="BN57" s="8">
        <v>0.0225893303956075</v>
      </c>
      <c r="BO57" s="8">
        <v>0.0595610565732789</v>
      </c>
    </row>
    <row r="58" spans="1:67" x14ac:dyDescent="0.2">
      <c r="A58" s="1">
        <v>2023</v>
      </c>
      <c r="B58" s="8">
        <v>0.0298106253562805</v>
      </c>
      <c r="C58" s="8">
        <v>0.0333948429376782</v>
      </c>
      <c r="D58" s="8">
        <v>0.0134529229299277</v>
      </c>
      <c r="E58" s="8">
        <v>0.047421592543591</v>
      </c>
      <c r="F58" s="8">
        <v>0.0876067917517082</v>
      </c>
      <c r="G58" s="8">
        <v>0.0361427587259077</v>
      </c>
      <c r="H58" s="8">
        <v>0.0220839736007894</v>
      </c>
      <c r="I58" s="8">
        <v>0.0301148562692626</v>
      </c>
      <c r="J58" s="8">
        <v>0.0584703726120168</v>
      </c>
      <c r="K58" s="8">
        <v>0.0280125719411168</v>
      </c>
      <c r="L58" s="8">
        <v>0.0784200251119866</v>
      </c>
      <c r="M58" s="8">
        <v>0.0394365226382058</v>
      </c>
      <c r="N58" s="8">
        <v>0.0377685284467926</v>
      </c>
      <c r="O58" s="8">
        <v>0.0227372685880301</v>
      </c>
      <c r="P58" s="8">
        <v>0.0274284742043632</v>
      </c>
      <c r="Q58" s="8">
        <v>0.0405851256496517</v>
      </c>
      <c r="R58" s="8">
        <v>0.0614750656852265</v>
      </c>
      <c r="S58" s="8">
        <v>0.0529569481874431</v>
      </c>
      <c r="T58" s="8">
        <v>0.041498971675771</v>
      </c>
      <c r="U58" s="8">
        <v>0.041498971675771</v>
      </c>
      <c r="V58" s="8">
        <v>0.0122092752991673</v>
      </c>
      <c r="W58" s="8">
        <v>0.0351883149119167</v>
      </c>
      <c r="X58" s="8">
        <v>0.00895831035858454</v>
      </c>
      <c r="Y58" s="8">
        <v>0.0281828025178762</v>
      </c>
      <c r="Z58" s="8">
        <v>0.0135145663940815</v>
      </c>
      <c r="AA58" s="8">
        <v>0.0322031819787758</v>
      </c>
      <c r="AB58" s="8">
        <v>0.0309270651138044</v>
      </c>
      <c r="AC58" s="8">
        <v>0.032750684624127</v>
      </c>
      <c r="AD58" s="8">
        <v>0.0538151224321252</v>
      </c>
      <c r="AE58" s="8">
        <v>0.102501199549459</v>
      </c>
      <c r="AF58" s="8">
        <v>0.0480412299424863</v>
      </c>
      <c r="AG58" s="8">
        <v>0.163641133546255</v>
      </c>
      <c r="AH58" s="8">
        <v>0.0805212029593316</v>
      </c>
      <c r="AI58" s="8">
        <v>0.126646760647999</v>
      </c>
      <c r="AJ58" s="8">
        <v>0.0805212029593316</v>
      </c>
      <c r="AK58" s="8">
        <v>0.0803381770119774</v>
      </c>
      <c r="AL58" s="8">
        <v>0.0714876037391859</v>
      </c>
      <c r="AM58" s="8">
        <v>0.0598000125178198</v>
      </c>
      <c r="AN58" s="8">
        <v>0.0805212029593316</v>
      </c>
      <c r="AO58" s="8">
        <v>0.167480647219061</v>
      </c>
      <c r="AP58" s="8">
        <v>0.134007674506764</v>
      </c>
      <c r="AQ58" s="8">
        <v>0.042075637972427</v>
      </c>
      <c r="AR58" s="8">
        <v>0.042075637972427</v>
      </c>
      <c r="AS58" s="8">
        <v>0.042075637972427</v>
      </c>
      <c r="AT58" s="8">
        <v>0.042075637972427</v>
      </c>
      <c r="AU58" s="8">
        <v>0.042075637972427</v>
      </c>
      <c r="AV58" s="8">
        <v>0.042075637972427</v>
      </c>
      <c r="AW58" s="8">
        <v>0.042075637972427</v>
      </c>
      <c r="AX58" s="8">
        <v>0.0172608004635177</v>
      </c>
      <c r="AY58" s="8">
        <v>0.042075637972427</v>
      </c>
      <c r="AZ58" s="8">
        <v>0.0220839736007894</v>
      </c>
      <c r="BA58" s="8">
        <v>0.0281256508346469</v>
      </c>
      <c r="BB58" s="8">
        <v>0.021104578348846</v>
      </c>
      <c r="BC58" s="8">
        <v>0.0464089764792022</v>
      </c>
      <c r="BD58" s="8">
        <v>0.0294015001233945</v>
      </c>
      <c r="BE58" s="8">
        <v>0.0504064722623584</v>
      </c>
      <c r="BF58" s="8">
        <v>0.0283801332793463</v>
      </c>
      <c r="BG58" s="8">
        <v>0.0476145452877439</v>
      </c>
      <c r="BH58" s="8">
        <v>0.0523076449632508</v>
      </c>
      <c r="BI58" s="8">
        <v>0.075402443935819</v>
      </c>
      <c r="BJ58" s="8">
        <v>0.146575572453675</v>
      </c>
      <c r="BK58" s="8">
        <v>0.0771423231397915</v>
      </c>
      <c r="BL58" s="8">
        <v>0.0728889449634599</v>
      </c>
      <c r="BM58" s="8">
        <v>0.0903333691523133</v>
      </c>
      <c r="BN58" s="8">
        <v>0.0226412663668266</v>
      </c>
      <c r="BO58" s="8">
        <v>0.0596810391884515</v>
      </c>
    </row>
    <row r="59" spans="1:67" x14ac:dyDescent="0.2">
      <c r="A59" s="1">
        <v>2024</v>
      </c>
      <c r="B59" s="8">
        <v>0.0299379597307132</v>
      </c>
      <c r="C59" s="8">
        <v>0.0334883368418112</v>
      </c>
      <c r="D59" s="8">
        <v>0.0134885135865608</v>
      </c>
      <c r="E59" s="8">
        <v>0.0486402781895758</v>
      </c>
      <c r="F59" s="8">
        <v>0.0862205010114338</v>
      </c>
      <c r="G59" s="8">
        <v>0.0345773993127504</v>
      </c>
      <c r="H59" s="8">
        <v>0.0221666796927717</v>
      </c>
      <c r="I59" s="8">
        <v>0.0296568054305844</v>
      </c>
      <c r="J59" s="8">
        <v>0.0582287270705458</v>
      </c>
      <c r="K59" s="8">
        <v>0.0281110413812108</v>
      </c>
      <c r="L59" s="8">
        <v>0.0786541299333427</v>
      </c>
      <c r="M59" s="8">
        <v>0.0395787764658542</v>
      </c>
      <c r="N59" s="8">
        <v>0.0379054500367414</v>
      </c>
      <c r="O59" s="8">
        <v>0.0228200189603653</v>
      </c>
      <c r="P59" s="8">
        <v>0.0275285389948441</v>
      </c>
      <c r="Q59" s="8">
        <v>0.0407216429887936</v>
      </c>
      <c r="R59" s="8">
        <v>0.0616787360312683</v>
      </c>
      <c r="S59" s="8">
        <v>0.0531292732503797</v>
      </c>
      <c r="T59" s="8">
        <v>0.0416390607204978</v>
      </c>
      <c r="U59" s="8">
        <v>0.0416390607204978</v>
      </c>
      <c r="V59" s="8">
        <v>0.0122580427798314</v>
      </c>
      <c r="W59" s="8">
        <v>0.0353152392090294</v>
      </c>
      <c r="X59" s="8">
        <v>0.00899370982337063</v>
      </c>
      <c r="Y59" s="8">
        <v>0.0282858633492525</v>
      </c>
      <c r="Z59" s="8">
        <v>0.0135681768301106</v>
      </c>
      <c r="AA59" s="8">
        <v>0.0323248937595733</v>
      </c>
      <c r="AB59" s="8">
        <v>0.0310413171024366</v>
      </c>
      <c r="AC59" s="8">
        <v>0.032875224672015</v>
      </c>
      <c r="AD59" s="8">
        <v>0.0540093635210403</v>
      </c>
      <c r="AE59" s="8">
        <v>0.102831509039648</v>
      </c>
      <c r="AF59" s="8">
        <v>0.0482138076416784</v>
      </c>
      <c r="AG59" s="8">
        <v>0.164026958432161</v>
      </c>
      <c r="AH59" s="8">
        <v>0.0807843203569719</v>
      </c>
      <c r="AI59" s="8">
        <v>0.127038167203726</v>
      </c>
      <c r="AJ59" s="8">
        <v>0.0807843203569719</v>
      </c>
      <c r="AK59" s="8">
        <v>0.0806159362628455</v>
      </c>
      <c r="AL59" s="8">
        <v>0.0717248934671719</v>
      </c>
      <c r="AM59" s="8">
        <v>0.0600052150526929</v>
      </c>
      <c r="AN59" s="8">
        <v>0.0807843203569719</v>
      </c>
      <c r="AO59" s="8">
        <v>0.167874049316985</v>
      </c>
      <c r="AP59" s="8">
        <v>0.134408919663557</v>
      </c>
      <c r="AQ59" s="8">
        <v>0.0422307304573537</v>
      </c>
      <c r="AR59" s="8">
        <v>0.0422307304573537</v>
      </c>
      <c r="AS59" s="8">
        <v>0.0422307304573537</v>
      </c>
      <c r="AT59" s="8">
        <v>0.0422307304573537</v>
      </c>
      <c r="AU59" s="8">
        <v>0.0422307304573537</v>
      </c>
      <c r="AV59" s="8">
        <v>0.0422307304573537</v>
      </c>
      <c r="AW59" s="8">
        <v>0.0422307304573537</v>
      </c>
      <c r="AX59" s="8">
        <v>0.0173281600350562</v>
      </c>
      <c r="AY59" s="8">
        <v>0.0422307304573537</v>
      </c>
      <c r="AZ59" s="8">
        <v>0.0221666796927717</v>
      </c>
      <c r="BA59" s="8">
        <v>0.0282297535481472</v>
      </c>
      <c r="BB59" s="8">
        <v>0.0211885202831954</v>
      </c>
      <c r="BC59" s="8">
        <v>0.046574514013372</v>
      </c>
      <c r="BD59" s="8">
        <v>0.029510297956034</v>
      </c>
      <c r="BE59" s="8">
        <v>0.050574717773024</v>
      </c>
      <c r="BF59" s="8">
        <v>0.0284890396279612</v>
      </c>
      <c r="BG59" s="8">
        <v>0.0477946681833747</v>
      </c>
      <c r="BH59" s="8">
        <v>0.0524989377163185</v>
      </c>
      <c r="BI59" s="8">
        <v>0.0756490167592359</v>
      </c>
      <c r="BJ59" s="8">
        <v>0.147052552499707</v>
      </c>
      <c r="BK59" s="8">
        <v>0.0774158857634736</v>
      </c>
      <c r="BL59" s="8">
        <v>0.0731388265583925</v>
      </c>
      <c r="BM59" s="8">
        <v>0.0905876111152214</v>
      </c>
      <c r="BN59" s="8">
        <v>0.0227259242264424</v>
      </c>
      <c r="BO59" s="8">
        <v>0.0598764699609751</v>
      </c>
    </row>
    <row r="60" spans="1:67" x14ac:dyDescent="0.2">
      <c r="A60" s="1">
        <v>2025</v>
      </c>
      <c r="B60" s="8">
        <v>0.0299940463568321</v>
      </c>
      <c r="C60" s="8">
        <v>0.0335897853893701</v>
      </c>
      <c r="D60" s="8">
        <v>0.0134882818743189</v>
      </c>
      <c r="E60" s="8">
        <v>0.0487483577911746</v>
      </c>
      <c r="F60" s="8">
        <v>0.0861613032485458</v>
      </c>
      <c r="G60" s="8">
        <v>0.034744708519442</v>
      </c>
      <c r="H60" s="8">
        <v>0.0221798331493712</v>
      </c>
      <c r="I60" s="8">
        <v>0.0293869577167531</v>
      </c>
      <c r="J60" s="8">
        <v>0.0579607395015058</v>
      </c>
      <c r="K60" s="8">
        <v>0.0281266976608276</v>
      </c>
      <c r="L60" s="8">
        <v>0.0786913289621489</v>
      </c>
      <c r="M60" s="8">
        <v>0.03960139670496</v>
      </c>
      <c r="N60" s="8">
        <v>0.037927222835248</v>
      </c>
      <c r="O60" s="8">
        <v>0.0228331778536425</v>
      </c>
      <c r="P60" s="8">
        <v>0.0275444513736258</v>
      </c>
      <c r="Q60" s="8">
        <v>0.0407433449479325</v>
      </c>
      <c r="R60" s="8">
        <v>0.0617111113093794</v>
      </c>
      <c r="S60" s="8">
        <v>0.0531566640401654</v>
      </c>
      <c r="T60" s="8">
        <v>0.0416613307769319</v>
      </c>
      <c r="U60" s="8">
        <v>0.0416613307769319</v>
      </c>
      <c r="V60" s="8">
        <v>0.0122658009211495</v>
      </c>
      <c r="W60" s="8">
        <v>0.035335421846445</v>
      </c>
      <c r="X60" s="8">
        <v>0.00899934104528789</v>
      </c>
      <c r="Y60" s="8">
        <v>0.0283022523246463</v>
      </c>
      <c r="Z60" s="8">
        <v>0.013576705139552</v>
      </c>
      <c r="AA60" s="8">
        <v>0.0323442513936055</v>
      </c>
      <c r="AB60" s="8">
        <v>0.0310594865060048</v>
      </c>
      <c r="AC60" s="8">
        <v>0.0328950326574457</v>
      </c>
      <c r="AD60" s="8">
        <v>0.0540402505023662</v>
      </c>
      <c r="AE60" s="8">
        <v>0.102884009283948</v>
      </c>
      <c r="AF60" s="8">
        <v>0.048241249305769</v>
      </c>
      <c r="AG60" s="8">
        <v>0.164088221184568</v>
      </c>
      <c r="AH60" s="8">
        <v>0.0808261430993421</v>
      </c>
      <c r="AI60" s="8">
        <v>0.12710036889038</v>
      </c>
      <c r="AJ60" s="8">
        <v>0.0808261430993421</v>
      </c>
      <c r="AK60" s="8">
        <v>0.0806600960157546</v>
      </c>
      <c r="AL60" s="8">
        <v>0.0717626131284231</v>
      </c>
      <c r="AM60" s="8">
        <v>0.0600378383485113</v>
      </c>
      <c r="AN60" s="8">
        <v>0.0808261430993421</v>
      </c>
      <c r="AO60" s="8">
        <v>0.167936514571962</v>
      </c>
      <c r="AP60" s="8">
        <v>0.134472677787015</v>
      </c>
      <c r="AQ60" s="8">
        <v>0.0422553944592754</v>
      </c>
      <c r="AR60" s="8">
        <v>0.0422553944592754</v>
      </c>
      <c r="AS60" s="8">
        <v>0.0422553944592754</v>
      </c>
      <c r="AT60" s="8">
        <v>0.0422553944592754</v>
      </c>
      <c r="AU60" s="8">
        <v>0.0422553944592754</v>
      </c>
      <c r="AV60" s="8">
        <v>0.0422553944592754</v>
      </c>
      <c r="AW60" s="8">
        <v>0.0422553944592754</v>
      </c>
      <c r="AX60" s="8">
        <v>0.0173388747503079</v>
      </c>
      <c r="AY60" s="8">
        <v>0.0422553944592754</v>
      </c>
      <c r="AZ60" s="8">
        <v>0.0221798331493712</v>
      </c>
      <c r="BA60" s="8">
        <v>0.0282463090563243</v>
      </c>
      <c r="BB60" s="8">
        <v>0.0212018738683496</v>
      </c>
      <c r="BC60" s="8">
        <v>0.0466008354466723</v>
      </c>
      <c r="BD60" s="8">
        <v>0.0295276001129177</v>
      </c>
      <c r="BE60" s="8">
        <v>0.0506014627108218</v>
      </c>
      <c r="BF60" s="8">
        <v>0.0285063617821438</v>
      </c>
      <c r="BG60" s="8">
        <v>0.0478233159193078</v>
      </c>
      <c r="BH60" s="8">
        <v>0.0525293575461352</v>
      </c>
      <c r="BI60" s="8">
        <v>0.0756882098361554</v>
      </c>
      <c r="BJ60" s="8">
        <v>0.147128367714473</v>
      </c>
      <c r="BK60" s="8">
        <v>0.0774593827749792</v>
      </c>
      <c r="BL60" s="8">
        <v>0.0731785528258795</v>
      </c>
      <c r="BM60" s="8">
        <v>0.0906280019445492</v>
      </c>
      <c r="BN60" s="8">
        <v>0.0227393879963992</v>
      </c>
      <c r="BO60" s="8">
        <v>0.0599075341025173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6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as Share of " &amp; ReadMe!D1 &amp; " Supply (Output + Import) (current price MER)."</f>
        <v>Data Series on "Other Services" Export as Share of "Other Services"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0.0539893171316933</v>
      </c>
      <c r="C5" s="8">
        <v>0.0864024841443723</v>
      </c>
      <c r="D5" s="8">
        <v>0.0159157484169634</v>
      </c>
      <c r="E5" s="8">
        <v>0.0811065475667291</v>
      </c>
      <c r="F5" s="8">
        <v>0.0623549527118186</v>
      </c>
      <c r="G5" s="8">
        <v>0.0357483683519745</v>
      </c>
      <c r="H5" s="8">
        <v>0.0992452060579999</v>
      </c>
      <c r="I5" s="8">
        <v>0.022131039445842</v>
      </c>
      <c r="J5" s="8">
        <v>0.0538614387244241</v>
      </c>
      <c r="K5" s="8">
        <v>0.0641184935539885</v>
      </c>
      <c r="L5" s="8">
        <v>0.0121038101156231</v>
      </c>
      <c r="M5" s="8">
        <v>0.132659730146271</v>
      </c>
      <c r="N5" s="8">
        <v>0.0944903276175412</v>
      </c>
      <c r="O5" s="8">
        <v>0.0986734323438757</v>
      </c>
      <c r="P5" s="8">
        <v>0.0458806713759381</v>
      </c>
      <c r="Q5" s="8">
        <v>0.121392330254739</v>
      </c>
      <c r="R5" s="8">
        <v>0.203344997343286</v>
      </c>
      <c r="S5" s="8">
        <v>0.100808404753474</v>
      </c>
      <c r="T5" s="8">
        <v>0.101484757193432</v>
      </c>
      <c r="U5" s="8">
        <v>0.101484757193432</v>
      </c>
      <c r="V5" s="8">
        <v>0.0160035395946547</v>
      </c>
      <c r="W5" s="8">
        <v>0.0161908325912115</v>
      </c>
      <c r="X5" s="8">
        <v>0.00873804576862736</v>
      </c>
      <c r="Y5" s="8">
        <v>0.0356019896783511</v>
      </c>
      <c r="Z5" s="8">
        <v>0.0155896874478284</v>
      </c>
      <c r="AA5" s="8">
        <v>0.0901851337587298</v>
      </c>
      <c r="AB5" s="8">
        <v>0.0603910735494745</v>
      </c>
      <c r="AC5" s="8">
        <v>0.106529726558661</v>
      </c>
      <c r="AD5" s="8">
        <v>0.00741272731986376</v>
      </c>
      <c r="AE5" s="8">
        <v>0.088137941773046</v>
      </c>
      <c r="AF5" s="8">
        <v>0.0706184131940389</v>
      </c>
      <c r="AG5" s="8">
        <v>0.0196861240349574</v>
      </c>
      <c r="AH5" s="8">
        <v>0.0525098316513189</v>
      </c>
      <c r="AI5" s="8">
        <v>0.171768370665156</v>
      </c>
      <c r="AJ5" s="8">
        <v>0.0525098316513189</v>
      </c>
      <c r="AK5" s="8">
        <v>0.0271409346141455</v>
      </c>
      <c r="AL5" s="8">
        <v>0.010890843725617</v>
      </c>
      <c r="AM5" s="8">
        <v>0.0623550106303951</v>
      </c>
      <c r="AN5" s="8">
        <v>0.0525098316513189</v>
      </c>
      <c r="AO5" s="8">
        <v>0.164632206965893</v>
      </c>
      <c r="AP5" s="8">
        <v>0.0734181347327413</v>
      </c>
      <c r="AQ5" s="8">
        <v>0.0268069056672387</v>
      </c>
      <c r="AR5" s="8">
        <v>0.0268069056672387</v>
      </c>
      <c r="AS5" s="8">
        <v>0.0268069056672387</v>
      </c>
      <c r="AT5" s="8">
        <v>0.0268069056672387</v>
      </c>
      <c r="AU5" s="8">
        <v>0.0268069056672387</v>
      </c>
      <c r="AV5" s="8">
        <v>0.0268069056672386</v>
      </c>
      <c r="AW5" s="8">
        <v>0.0268069056672386</v>
      </c>
      <c r="AX5" s="8">
        <v>0.0192071937229707</v>
      </c>
      <c r="AY5" s="8">
        <v>0.0268069056672386</v>
      </c>
      <c r="AZ5" s="8">
        <v>0.0992452060579999</v>
      </c>
      <c r="BA5" s="8">
        <v>0.150906138640255</v>
      </c>
      <c r="BB5" s="8">
        <v>0.00437758139454326</v>
      </c>
      <c r="BC5" s="8">
        <v>0.0242239196395987</v>
      </c>
      <c r="BD5" s="8">
        <v>0.0523296297274381</v>
      </c>
      <c r="BE5" s="8">
        <v>0.0522640551002296</v>
      </c>
      <c r="BF5" s="8">
        <v>0.0202211222335886</v>
      </c>
      <c r="BG5" s="8">
        <v>0.0592896668206636</v>
      </c>
      <c r="BH5" s="8">
        <v>0.0472282032118998</v>
      </c>
      <c r="BI5" s="8">
        <v>0.0613001877752314</v>
      </c>
      <c r="BJ5" s="8">
        <v>0.0588206575391588</v>
      </c>
      <c r="BK5" s="8">
        <v>0.0617248699425575</v>
      </c>
      <c r="BL5" s="8">
        <v>0.0604565357862257</v>
      </c>
      <c r="BM5" s="8">
        <v>0.0671578767313098</v>
      </c>
      <c r="BN5" s="8">
        <v>0.183618371087392</v>
      </c>
      <c r="BO5" s="8">
        <v>0.118096553851847</v>
      </c>
    </row>
    <row r="6" spans="1:67" x14ac:dyDescent="0.2">
      <c r="A6" s="1">
        <v>1971</v>
      </c>
      <c r="B6" s="8">
        <v>0.0536407115905379</v>
      </c>
      <c r="C6" s="8">
        <v>0.0859716938915613</v>
      </c>
      <c r="D6" s="8">
        <v>0.0181514000444201</v>
      </c>
      <c r="E6" s="8">
        <v>0.071652498049154</v>
      </c>
      <c r="F6" s="8">
        <v>0.0668105422568972</v>
      </c>
      <c r="G6" s="8">
        <v>0.0252083082266876</v>
      </c>
      <c r="H6" s="8">
        <v>0.0871474327422347</v>
      </c>
      <c r="I6" s="8">
        <v>0.0292057965255205</v>
      </c>
      <c r="J6" s="8">
        <v>0.0388031202890453</v>
      </c>
      <c r="K6" s="8">
        <v>0.0568641759317422</v>
      </c>
      <c r="L6" s="8">
        <v>0.012839139138224</v>
      </c>
      <c r="M6" s="8">
        <v>0.140182456857245</v>
      </c>
      <c r="N6" s="8">
        <v>0.097931694442654</v>
      </c>
      <c r="O6" s="8">
        <v>0.0931638331429286</v>
      </c>
      <c r="P6" s="8">
        <v>0.0437797517108213</v>
      </c>
      <c r="Q6" s="8">
        <v>0.138899053021368</v>
      </c>
      <c r="R6" s="8">
        <v>0.204022916055935</v>
      </c>
      <c r="S6" s="8">
        <v>0.101332240851918</v>
      </c>
      <c r="T6" s="8">
        <v>0.101500736910833</v>
      </c>
      <c r="U6" s="8">
        <v>0.101500736910833</v>
      </c>
      <c r="V6" s="8">
        <v>0.0183405659336935</v>
      </c>
      <c r="W6" s="8">
        <v>0.0159976479324203</v>
      </c>
      <c r="X6" s="8">
        <v>0.0101684261211773</v>
      </c>
      <c r="Y6" s="8">
        <v>0.040323735025099</v>
      </c>
      <c r="Z6" s="8">
        <v>0.0176524609142409</v>
      </c>
      <c r="AA6" s="8">
        <v>0.0793752967580219</v>
      </c>
      <c r="AB6" s="8">
        <v>0.0532276574347712</v>
      </c>
      <c r="AC6" s="8">
        <v>0.0939011265548124</v>
      </c>
      <c r="AD6" s="8">
        <v>0.00652122558816033</v>
      </c>
      <c r="AE6" s="8">
        <v>0.0776270684931597</v>
      </c>
      <c r="AF6" s="8">
        <v>0.0622018330913942</v>
      </c>
      <c r="AG6" s="8">
        <v>0.021677136178762</v>
      </c>
      <c r="AH6" s="8">
        <v>0.057914516930772</v>
      </c>
      <c r="AI6" s="8">
        <v>0.190346717668136</v>
      </c>
      <c r="AJ6" s="8">
        <v>0.057914516930772</v>
      </c>
      <c r="AK6" s="8">
        <v>0.029920531931324</v>
      </c>
      <c r="AL6" s="8">
        <v>0.0120648943919633</v>
      </c>
      <c r="AM6" s="8">
        <v>0.0686371421460492</v>
      </c>
      <c r="AN6" s="8">
        <v>0.057914516930772</v>
      </c>
      <c r="AO6" s="8">
        <v>0.120257971850673</v>
      </c>
      <c r="AP6" s="8">
        <v>0.0534856301055296</v>
      </c>
      <c r="AQ6" s="8">
        <v>0.0189845899039694</v>
      </c>
      <c r="AR6" s="8">
        <v>0.0189845899039694</v>
      </c>
      <c r="AS6" s="8">
        <v>0.0189845899039694</v>
      </c>
      <c r="AT6" s="8">
        <v>0.0189845899039694</v>
      </c>
      <c r="AU6" s="8">
        <v>0.0189845899039695</v>
      </c>
      <c r="AV6" s="8">
        <v>0.0189845899039695</v>
      </c>
      <c r="AW6" s="8">
        <v>0.0189845899039694</v>
      </c>
      <c r="AX6" s="8">
        <v>0.0135727341898205</v>
      </c>
      <c r="AY6" s="8">
        <v>0.0189845899039695</v>
      </c>
      <c r="AZ6" s="8">
        <v>0.0871474327422347</v>
      </c>
      <c r="BA6" s="8">
        <v>0.132537895274175</v>
      </c>
      <c r="BB6" s="8">
        <v>0.00348755715134412</v>
      </c>
      <c r="BC6" s="8">
        <v>0.0329814224110282</v>
      </c>
      <c r="BD6" s="8">
        <v>0.0464783666034944</v>
      </c>
      <c r="BE6" s="8">
        <v>0.0596908490355237</v>
      </c>
      <c r="BF6" s="8">
        <v>0.0222456714008932</v>
      </c>
      <c r="BG6" s="8">
        <v>0.0421186057241326</v>
      </c>
      <c r="BH6" s="8">
        <v>0.033536366412851</v>
      </c>
      <c r="BI6" s="8">
        <v>0.0443560523049706</v>
      </c>
      <c r="BJ6" s="8">
        <v>0.0423020334534629</v>
      </c>
      <c r="BK6" s="8">
        <v>0.0441760953040381</v>
      </c>
      <c r="BL6" s="8">
        <v>0.0436650781785809</v>
      </c>
      <c r="BM6" s="8">
        <v>0.0488434901020886</v>
      </c>
      <c r="BN6" s="8">
        <v>0.132954252727533</v>
      </c>
      <c r="BO6" s="8">
        <v>0.0848847197849774</v>
      </c>
    </row>
    <row r="7" spans="1:67" x14ac:dyDescent="0.2">
      <c r="A7" s="1">
        <v>1972</v>
      </c>
      <c r="B7" s="8">
        <v>0.0548185213723358</v>
      </c>
      <c r="C7" s="8">
        <v>0.0817067163667766</v>
      </c>
      <c r="D7" s="8">
        <v>0.0230100606106886</v>
      </c>
      <c r="E7" s="8">
        <v>0.0751785307361392</v>
      </c>
      <c r="F7" s="8">
        <v>0.059995427956498</v>
      </c>
      <c r="G7" s="8">
        <v>0.0265738231615504</v>
      </c>
      <c r="H7" s="8">
        <v>0.090941072589709</v>
      </c>
      <c r="I7" s="8">
        <v>0.0191415558496526</v>
      </c>
      <c r="J7" s="8">
        <v>0.0416220842861181</v>
      </c>
      <c r="K7" s="8">
        <v>0.0509265623054026</v>
      </c>
      <c r="L7" s="8">
        <v>0.0114606344702734</v>
      </c>
      <c r="M7" s="8">
        <v>0.137369119282295</v>
      </c>
      <c r="N7" s="8">
        <v>0.0910143624443677</v>
      </c>
      <c r="O7" s="8">
        <v>0.0882174177148094</v>
      </c>
      <c r="P7" s="8">
        <v>0.0420969831607968</v>
      </c>
      <c r="Q7" s="8">
        <v>0.146106326399431</v>
      </c>
      <c r="R7" s="8">
        <v>0.196045713946864</v>
      </c>
      <c r="S7" s="8">
        <v>0.100071741001784</v>
      </c>
      <c r="T7" s="8">
        <v>0.0970068587681135</v>
      </c>
      <c r="U7" s="8">
        <v>0.0970068587681135</v>
      </c>
      <c r="V7" s="8">
        <v>0.0236400533649394</v>
      </c>
      <c r="W7" s="8">
        <v>0.0157067293369011</v>
      </c>
      <c r="X7" s="8">
        <v>0.00829669769388443</v>
      </c>
      <c r="Y7" s="8">
        <v>0.0503350073468293</v>
      </c>
      <c r="Z7" s="8">
        <v>0.0220832333682484</v>
      </c>
      <c r="AA7" s="8">
        <v>0.0830799865652243</v>
      </c>
      <c r="AB7" s="8">
        <v>0.0558148103789513</v>
      </c>
      <c r="AC7" s="8">
        <v>0.0984757133171383</v>
      </c>
      <c r="AD7" s="8">
        <v>0.00682151796610059</v>
      </c>
      <c r="AE7" s="8">
        <v>0.0813233041254434</v>
      </c>
      <c r="AF7" s="8">
        <v>0.0651704312797374</v>
      </c>
      <c r="AG7" s="8">
        <v>0.0202770014248526</v>
      </c>
      <c r="AH7" s="8">
        <v>0.0543331082499648</v>
      </c>
      <c r="AI7" s="8">
        <v>0.180124728916669</v>
      </c>
      <c r="AJ7" s="8">
        <v>0.0543331082499648</v>
      </c>
      <c r="AK7" s="8">
        <v>0.0280465822610778</v>
      </c>
      <c r="AL7" s="8">
        <v>0.0114102203004994</v>
      </c>
      <c r="AM7" s="8">
        <v>0.0641628327224979</v>
      </c>
      <c r="AN7" s="8">
        <v>0.0543331082499648</v>
      </c>
      <c r="AO7" s="8">
        <v>0.132895169179282</v>
      </c>
      <c r="AP7" s="8">
        <v>0.0588917841047249</v>
      </c>
      <c r="AQ7" s="8">
        <v>0.0201455064964475</v>
      </c>
      <c r="AR7" s="8">
        <v>0.0201455064964475</v>
      </c>
      <c r="AS7" s="8">
        <v>0.0201455064964475</v>
      </c>
      <c r="AT7" s="8">
        <v>0.0201455064964475</v>
      </c>
      <c r="AU7" s="8">
        <v>0.0201455064964475</v>
      </c>
      <c r="AV7" s="8">
        <v>0.0201455064964475</v>
      </c>
      <c r="AW7" s="8">
        <v>0.0201455064964475</v>
      </c>
      <c r="AX7" s="8">
        <v>0.0143629836426488</v>
      </c>
      <c r="AY7" s="8">
        <v>0.0201455064964475</v>
      </c>
      <c r="AZ7" s="8">
        <v>0.090941072589709</v>
      </c>
      <c r="BA7" s="8">
        <v>0.138343793489389</v>
      </c>
      <c r="BB7" s="8">
        <v>0.00494687636640439</v>
      </c>
      <c r="BC7" s="8">
        <v>0.0194569929872598</v>
      </c>
      <c r="BD7" s="8">
        <v>0.0503996961762074</v>
      </c>
      <c r="BE7" s="8">
        <v>0.0674813809975013</v>
      </c>
      <c r="BF7" s="8">
        <v>0.0207741812390415</v>
      </c>
      <c r="BG7" s="8">
        <v>0.044869560724828</v>
      </c>
      <c r="BH7" s="8">
        <v>0.0357078947065813</v>
      </c>
      <c r="BI7" s="8">
        <v>0.0483983155201866</v>
      </c>
      <c r="BJ7" s="8">
        <v>0.0457857549063552</v>
      </c>
      <c r="BK7" s="8">
        <v>0.0475133774319186</v>
      </c>
      <c r="BL7" s="8">
        <v>0.0475281604626661</v>
      </c>
      <c r="BM7" s="8">
        <v>0.0536597936218522</v>
      </c>
      <c r="BN7" s="8">
        <v>0.145201738603658</v>
      </c>
      <c r="BO7" s="8">
        <v>0.0918091018423716</v>
      </c>
    </row>
    <row r="8" spans="1:67" x14ac:dyDescent="0.2">
      <c r="A8" s="1">
        <v>1973</v>
      </c>
      <c r="B8" s="8">
        <v>0.0593970238910626</v>
      </c>
      <c r="C8" s="8">
        <v>0.0845638253151586</v>
      </c>
      <c r="D8" s="8">
        <v>0.0237021714663845</v>
      </c>
      <c r="E8" s="8">
        <v>0.0836137217941755</v>
      </c>
      <c r="F8" s="8">
        <v>0.0604030543153203</v>
      </c>
      <c r="G8" s="8">
        <v>0.0336780472469982</v>
      </c>
      <c r="H8" s="8">
        <v>0.100133108909452</v>
      </c>
      <c r="I8" s="8">
        <v>0.0190015317826957</v>
      </c>
      <c r="J8" s="8">
        <v>0.0509767195800919</v>
      </c>
      <c r="K8" s="8">
        <v>0.0516124624579915</v>
      </c>
      <c r="L8" s="8">
        <v>0.0165916846565607</v>
      </c>
      <c r="M8" s="8">
        <v>0.134644538637032</v>
      </c>
      <c r="N8" s="8">
        <v>0.0954406316211465</v>
      </c>
      <c r="O8" s="8">
        <v>0.0869137859704386</v>
      </c>
      <c r="P8" s="8">
        <v>0.0424992289365681</v>
      </c>
      <c r="Q8" s="8">
        <v>0.155559620820374</v>
      </c>
      <c r="R8" s="8">
        <v>0.200604352170178</v>
      </c>
      <c r="S8" s="8">
        <v>0.106916565600832</v>
      </c>
      <c r="T8" s="8">
        <v>0.0991426162403463</v>
      </c>
      <c r="U8" s="8">
        <v>0.0991426162403463</v>
      </c>
      <c r="V8" s="8">
        <v>0.0244850888309939</v>
      </c>
      <c r="W8" s="8">
        <v>0.0154937076048032</v>
      </c>
      <c r="X8" s="8">
        <v>0.00830991928147415</v>
      </c>
      <c r="Y8" s="8">
        <v>0.0511175972584684</v>
      </c>
      <c r="Z8" s="8">
        <v>0.0225365462218283</v>
      </c>
      <c r="AA8" s="8">
        <v>0.0915607415837858</v>
      </c>
      <c r="AB8" s="8">
        <v>0.0615468196053205</v>
      </c>
      <c r="AC8" s="8">
        <v>0.10859238117842</v>
      </c>
      <c r="AD8" s="8">
        <v>0.00751649375712613</v>
      </c>
      <c r="AE8" s="8">
        <v>0.0896492178572283</v>
      </c>
      <c r="AF8" s="8">
        <v>0.0718448972920032</v>
      </c>
      <c r="AG8" s="8">
        <v>0.0213892196968631</v>
      </c>
      <c r="AH8" s="8">
        <v>0.0572617581286695</v>
      </c>
      <c r="AI8" s="8">
        <v>0.189329639587629</v>
      </c>
      <c r="AJ8" s="8">
        <v>0.0572617581286695</v>
      </c>
      <c r="AK8" s="8">
        <v>0.0295659977552448</v>
      </c>
      <c r="AL8" s="8">
        <v>0.0119955118316568</v>
      </c>
      <c r="AM8" s="8">
        <v>0.0676954888599372</v>
      </c>
      <c r="AN8" s="8">
        <v>0.0572617581286695</v>
      </c>
      <c r="AO8" s="8">
        <v>0.142726171037333</v>
      </c>
      <c r="AP8" s="8">
        <v>0.0641784252108733</v>
      </c>
      <c r="AQ8" s="8">
        <v>0.02572267377894</v>
      </c>
      <c r="AR8" s="8">
        <v>0.02572267377894</v>
      </c>
      <c r="AS8" s="8">
        <v>0.02572267377894</v>
      </c>
      <c r="AT8" s="8">
        <v>0.02572267377894</v>
      </c>
      <c r="AU8" s="8">
        <v>0.02572267377894</v>
      </c>
      <c r="AV8" s="8">
        <v>0.02572267377894</v>
      </c>
      <c r="AW8" s="8">
        <v>0.02572267377894</v>
      </c>
      <c r="AX8" s="8">
        <v>0.018573043994823</v>
      </c>
      <c r="AY8" s="8">
        <v>0.02572267377894</v>
      </c>
      <c r="AZ8" s="8">
        <v>0.100133108909452</v>
      </c>
      <c r="BA8" s="8">
        <v>0.152339245596719</v>
      </c>
      <c r="BB8" s="8">
        <v>0.0000000000000000000265996047385419</v>
      </c>
      <c r="BC8" s="8">
        <v>0.0189080679480249</v>
      </c>
      <c r="BD8" s="8">
        <v>0.0655251044969754</v>
      </c>
      <c r="BE8" s="8">
        <v>0.0758521218177649</v>
      </c>
      <c r="BF8" s="8">
        <v>0.0219248494411039</v>
      </c>
      <c r="BG8" s="8">
        <v>0.0562837682530518</v>
      </c>
      <c r="BH8" s="8">
        <v>0.044898276927913</v>
      </c>
      <c r="BI8" s="8">
        <v>0.0547406077883892</v>
      </c>
      <c r="BJ8" s="8">
        <v>0.053576998708584</v>
      </c>
      <c r="BK8" s="8">
        <v>0.0571313244807864</v>
      </c>
      <c r="BL8" s="8">
        <v>0.0543068934720509</v>
      </c>
      <c r="BM8" s="8">
        <v>0.0590116194030818</v>
      </c>
      <c r="BN8" s="8">
        <v>0.163615161694812</v>
      </c>
      <c r="BO8" s="8">
        <v>0.107763043367017</v>
      </c>
    </row>
    <row r="9" spans="1:67" x14ac:dyDescent="0.2">
      <c r="A9" s="1">
        <v>1974</v>
      </c>
      <c r="B9" s="8">
        <v>0.0648328020782638</v>
      </c>
      <c r="C9" s="8">
        <v>0.096923096645286</v>
      </c>
      <c r="D9" s="8">
        <v>0.0276867867772653</v>
      </c>
      <c r="E9" s="8">
        <v>0.0744312628765428</v>
      </c>
      <c r="F9" s="8">
        <v>0.0518502238114552</v>
      </c>
      <c r="G9" s="8">
        <v>0.0401472609399122</v>
      </c>
      <c r="H9" s="8">
        <v>0.0880554931972321</v>
      </c>
      <c r="I9" s="8">
        <v>0.0231628662027872</v>
      </c>
      <c r="J9" s="8">
        <v>0.0632398284577699</v>
      </c>
      <c r="K9" s="8">
        <v>0.0657969945121696</v>
      </c>
      <c r="L9" s="8">
        <v>0.018302131467213</v>
      </c>
      <c r="M9" s="8">
        <v>0.121330935981131</v>
      </c>
      <c r="N9" s="8">
        <v>0.116308713810817</v>
      </c>
      <c r="O9" s="8">
        <v>0.0862175418683682</v>
      </c>
      <c r="P9" s="8">
        <v>0.0477975140727054</v>
      </c>
      <c r="Q9" s="8">
        <v>0.170439868643858</v>
      </c>
      <c r="R9" s="8">
        <v>0.223615999471118</v>
      </c>
      <c r="S9" s="8">
        <v>0.128257366925999</v>
      </c>
      <c r="T9" s="8">
        <v>0.110677266325456</v>
      </c>
      <c r="U9" s="8">
        <v>0.110677266325456</v>
      </c>
      <c r="V9" s="8">
        <v>0.0285538360704724</v>
      </c>
      <c r="W9" s="8">
        <v>0.020632515022872</v>
      </c>
      <c r="X9" s="8">
        <v>0.0101733116687859</v>
      </c>
      <c r="Y9" s="8">
        <v>0.0593269935185492</v>
      </c>
      <c r="Z9" s="8">
        <v>0.026308783576553</v>
      </c>
      <c r="AA9" s="8">
        <v>0.0815802885688396</v>
      </c>
      <c r="AB9" s="8">
        <v>0.0552876696859723</v>
      </c>
      <c r="AC9" s="8">
        <v>0.0975950822712182</v>
      </c>
      <c r="AD9" s="8">
        <v>0.00667962026288176</v>
      </c>
      <c r="AE9" s="8">
        <v>0.0801950778951359</v>
      </c>
      <c r="AF9" s="8">
        <v>0.0642982260413874</v>
      </c>
      <c r="AG9" s="8">
        <v>0.0217812798891939</v>
      </c>
      <c r="AH9" s="8">
        <v>0.0582733298791203</v>
      </c>
      <c r="AI9" s="8">
        <v>0.192304635831643</v>
      </c>
      <c r="AJ9" s="8">
        <v>0.0582733298791203</v>
      </c>
      <c r="AK9" s="8">
        <v>0.0300939448949727</v>
      </c>
      <c r="AL9" s="8">
        <v>0.0121856081805555</v>
      </c>
      <c r="AM9" s="8">
        <v>0.0689461162922103</v>
      </c>
      <c r="AN9" s="8">
        <v>0.0582733298791203</v>
      </c>
      <c r="AO9" s="8">
        <v>0.169667329857961</v>
      </c>
      <c r="AP9" s="8">
        <v>0.0765509733271788</v>
      </c>
      <c r="AQ9" s="8">
        <v>0.0319626945630824</v>
      </c>
      <c r="AR9" s="8">
        <v>0.0319626945630824</v>
      </c>
      <c r="AS9" s="8">
        <v>0.0319626945630824</v>
      </c>
      <c r="AT9" s="8">
        <v>0.0319626945630824</v>
      </c>
      <c r="AU9" s="8">
        <v>0.0319626945630824</v>
      </c>
      <c r="AV9" s="8">
        <v>0.0319626945630824</v>
      </c>
      <c r="AW9" s="8">
        <v>0.0319626945630824</v>
      </c>
      <c r="AX9" s="8">
        <v>0.023162785911233</v>
      </c>
      <c r="AY9" s="8">
        <v>0.0319626945630824</v>
      </c>
      <c r="AZ9" s="8">
        <v>0.0880554931972321</v>
      </c>
      <c r="BA9" s="8">
        <v>0.134117222761087</v>
      </c>
      <c r="BB9" s="8">
        <v>0.00330111191471883</v>
      </c>
      <c r="BC9" s="8">
        <v>0.0236519562194028</v>
      </c>
      <c r="BD9" s="8">
        <v>0.0445742331615921</v>
      </c>
      <c r="BE9" s="8">
        <v>0.062911481422358</v>
      </c>
      <c r="BF9" s="8">
        <v>0.0223349877268626</v>
      </c>
      <c r="BG9" s="8">
        <v>0.0695887367989081</v>
      </c>
      <c r="BH9" s="8">
        <v>0.0555487097308097</v>
      </c>
      <c r="BI9" s="8">
        <v>0.0658762607854293</v>
      </c>
      <c r="BJ9" s="8">
        <v>0.0650258781091498</v>
      </c>
      <c r="BK9" s="8">
        <v>0.0698308242765832</v>
      </c>
      <c r="BL9" s="8">
        <v>0.0655183499341754</v>
      </c>
      <c r="BM9" s="8">
        <v>0.0705387320589045</v>
      </c>
      <c r="BN9" s="8">
        <v>0.196718794099548</v>
      </c>
      <c r="BO9" s="8">
        <v>0.130893837370084</v>
      </c>
    </row>
    <row r="10" spans="1:67" x14ac:dyDescent="0.2">
      <c r="A10" s="1">
        <v>1975</v>
      </c>
      <c r="B10" s="8">
        <v>0.0632167852232681</v>
      </c>
      <c r="C10" s="8">
        <v>0.0938390556322923</v>
      </c>
      <c r="D10" s="8">
        <v>0.0297682869795397</v>
      </c>
      <c r="E10" s="8">
        <v>0.0644139117240318</v>
      </c>
      <c r="F10" s="8">
        <v>0.0495103109172042</v>
      </c>
      <c r="G10" s="8">
        <v>0.0352207966852548</v>
      </c>
      <c r="H10" s="8">
        <v>0.080174219489419</v>
      </c>
      <c r="I10" s="8">
        <v>0.0219740635153587</v>
      </c>
      <c r="J10" s="8">
        <v>0.0559187660178831</v>
      </c>
      <c r="K10" s="8">
        <v>0.0718529187569264</v>
      </c>
      <c r="L10" s="8">
        <v>0.0166549413728312</v>
      </c>
      <c r="M10" s="8">
        <v>0.107455804530113</v>
      </c>
      <c r="N10" s="8">
        <v>0.0992993569337026</v>
      </c>
      <c r="O10" s="8">
        <v>0.0916421418772918</v>
      </c>
      <c r="P10" s="8">
        <v>0.0477507731318473</v>
      </c>
      <c r="Q10" s="8">
        <v>0.179976959953507</v>
      </c>
      <c r="R10" s="8">
        <v>0.211862187248738</v>
      </c>
      <c r="S10" s="8">
        <v>0.127637016890858</v>
      </c>
      <c r="T10" s="8">
        <v>0.104501415987696</v>
      </c>
      <c r="U10" s="8">
        <v>0.104501415987696</v>
      </c>
      <c r="V10" s="8">
        <v>0.0307548730832951</v>
      </c>
      <c r="W10" s="8">
        <v>0.0201261261537739</v>
      </c>
      <c r="X10" s="8">
        <v>0.00968618545609761</v>
      </c>
      <c r="Y10" s="8">
        <v>0.0634967357413066</v>
      </c>
      <c r="Z10" s="8">
        <v>0.0283354052229854</v>
      </c>
      <c r="AA10" s="8">
        <v>0.0735863455078371</v>
      </c>
      <c r="AB10" s="8">
        <v>0.0495793870117953</v>
      </c>
      <c r="AC10" s="8">
        <v>0.0874889510976639</v>
      </c>
      <c r="AD10" s="8">
        <v>0.006036403599534</v>
      </c>
      <c r="AE10" s="8">
        <v>0.0721315580311172</v>
      </c>
      <c r="AF10" s="8">
        <v>0.0578138746782211</v>
      </c>
      <c r="AG10" s="8">
        <v>0.0200951330280552</v>
      </c>
      <c r="AH10" s="8">
        <v>0.0537517528466337</v>
      </c>
      <c r="AI10" s="8">
        <v>0.177281587041978</v>
      </c>
      <c r="AJ10" s="8">
        <v>0.0537517528466337</v>
      </c>
      <c r="AK10" s="8">
        <v>0.0277604340543541</v>
      </c>
      <c r="AL10" s="8">
        <v>0.0112340968281463</v>
      </c>
      <c r="AM10" s="8">
        <v>0.0636115136687545</v>
      </c>
      <c r="AN10" s="8">
        <v>0.0537517528466337</v>
      </c>
      <c r="AO10" s="8">
        <v>0.145575837553594</v>
      </c>
      <c r="AP10" s="8">
        <v>0.0658898122433699</v>
      </c>
      <c r="AQ10" s="8">
        <v>0.0286368823107181</v>
      </c>
      <c r="AR10" s="8">
        <v>0.0286368823107181</v>
      </c>
      <c r="AS10" s="8">
        <v>0.0286368823107181</v>
      </c>
      <c r="AT10" s="8">
        <v>0.0286368823107181</v>
      </c>
      <c r="AU10" s="8">
        <v>0.0286368823107181</v>
      </c>
      <c r="AV10" s="8">
        <v>0.0286368823107181</v>
      </c>
      <c r="AW10" s="8">
        <v>0.0286368823107181</v>
      </c>
      <c r="AX10" s="8">
        <v>0.0208301477630687</v>
      </c>
      <c r="AY10" s="8">
        <v>0.0286368823107181</v>
      </c>
      <c r="AZ10" s="8">
        <v>0.080174219489419</v>
      </c>
      <c r="BA10" s="8">
        <v>0.122014335587995</v>
      </c>
      <c r="BB10" s="8">
        <v>0.00712599115033523</v>
      </c>
      <c r="BC10" s="8">
        <v>0.0219323342283364</v>
      </c>
      <c r="BD10" s="8">
        <v>0.0461921771213785</v>
      </c>
      <c r="BE10" s="8">
        <v>0.0582679422997583</v>
      </c>
      <c r="BF10" s="8">
        <v>0.0206082571912833</v>
      </c>
      <c r="BG10" s="8">
        <v>0.0620320107037055</v>
      </c>
      <c r="BH10" s="8">
        <v>0.0495498825471963</v>
      </c>
      <c r="BI10" s="8">
        <v>0.0571820141969357</v>
      </c>
      <c r="BJ10" s="8">
        <v>0.0569087640469503</v>
      </c>
      <c r="BK10" s="8">
        <v>0.0615383852085402</v>
      </c>
      <c r="BL10" s="8">
        <v>0.0570083841278195</v>
      </c>
      <c r="BM10" s="8">
        <v>0.0608374513746157</v>
      </c>
      <c r="BN10" s="8">
        <v>0.170606842571329</v>
      </c>
      <c r="BO10" s="8">
        <v>0.114642324675712</v>
      </c>
    </row>
    <row r="11" spans="1:67" x14ac:dyDescent="0.2">
      <c r="A11" s="1">
        <v>1976</v>
      </c>
      <c r="B11" s="8">
        <v>0.0637443308716038</v>
      </c>
      <c r="C11" s="8">
        <v>0.0937482038847443</v>
      </c>
      <c r="D11" s="8">
        <v>0.0313704094615711</v>
      </c>
      <c r="E11" s="8">
        <v>0.0519186893939934</v>
      </c>
      <c r="F11" s="8">
        <v>0.0706191925442695</v>
      </c>
      <c r="G11" s="8">
        <v>0.052265475740581</v>
      </c>
      <c r="H11" s="8">
        <v>0.0654939580143742</v>
      </c>
      <c r="I11" s="8">
        <v>0.0429076106592402</v>
      </c>
      <c r="J11" s="8">
        <v>0.0877811791602565</v>
      </c>
      <c r="K11" s="8">
        <v>0.0667303457319329</v>
      </c>
      <c r="L11" s="8">
        <v>0.0166261006800656</v>
      </c>
      <c r="M11" s="8">
        <v>0.089252912149626</v>
      </c>
      <c r="N11" s="8">
        <v>0.0949410200744518</v>
      </c>
      <c r="O11" s="8">
        <v>0.0993251954613796</v>
      </c>
      <c r="P11" s="8">
        <v>0.0507088882195206</v>
      </c>
      <c r="Q11" s="8">
        <v>0.19268582215646</v>
      </c>
      <c r="R11" s="8">
        <v>0.206335810485908</v>
      </c>
      <c r="S11" s="8">
        <v>0.127985914454341</v>
      </c>
      <c r="T11" s="8">
        <v>0.102435491398109</v>
      </c>
      <c r="U11" s="8">
        <v>0.102435491398109</v>
      </c>
      <c r="V11" s="8">
        <v>0.0324711790177536</v>
      </c>
      <c r="W11" s="8">
        <v>0.0206590372124771</v>
      </c>
      <c r="X11" s="8">
        <v>0.00884232473711412</v>
      </c>
      <c r="Y11" s="8">
        <v>0.0666965830749538</v>
      </c>
      <c r="Z11" s="8">
        <v>0.0299665706820653</v>
      </c>
      <c r="AA11" s="8">
        <v>0.0596892691571565</v>
      </c>
      <c r="AB11" s="8">
        <v>0.040041475912622</v>
      </c>
      <c r="AC11" s="8">
        <v>0.0706403526914425</v>
      </c>
      <c r="AD11" s="8">
        <v>0.00490329134475668</v>
      </c>
      <c r="AE11" s="8">
        <v>0.0583852383948199</v>
      </c>
      <c r="AF11" s="8">
        <v>0.046784529222127</v>
      </c>
      <c r="AG11" s="8">
        <v>0.0294398503263293</v>
      </c>
      <c r="AH11" s="8">
        <v>0.0785759321827899</v>
      </c>
      <c r="AI11" s="8">
        <v>0.25750632315548</v>
      </c>
      <c r="AJ11" s="8">
        <v>0.0785759321827899</v>
      </c>
      <c r="AK11" s="8">
        <v>0.0406064726059308</v>
      </c>
      <c r="AL11" s="8">
        <v>0.0163249560512235</v>
      </c>
      <c r="AM11" s="8">
        <v>0.0932367267014475</v>
      </c>
      <c r="AN11" s="8">
        <v>0.0785759321827899</v>
      </c>
      <c r="AO11" s="8">
        <v>0.231422531645749</v>
      </c>
      <c r="AP11" s="8">
        <v>0.104444410667876</v>
      </c>
      <c r="AQ11" s="8">
        <v>0.0437677606557822</v>
      </c>
      <c r="AR11" s="8">
        <v>0.0437677606557822</v>
      </c>
      <c r="AS11" s="8">
        <v>0.0437677606557822</v>
      </c>
      <c r="AT11" s="8">
        <v>0.0437677606557822</v>
      </c>
      <c r="AU11" s="8">
        <v>0.0437677606557822</v>
      </c>
      <c r="AV11" s="8">
        <v>0.0437677606557822</v>
      </c>
      <c r="AW11" s="8">
        <v>0.0437677606557822</v>
      </c>
      <c r="AX11" s="8">
        <v>0.031728198209227</v>
      </c>
      <c r="AY11" s="8">
        <v>0.0437677606557822</v>
      </c>
      <c r="AZ11" s="8">
        <v>0.0654939580143742</v>
      </c>
      <c r="BA11" s="8">
        <v>0.0996115817128924</v>
      </c>
      <c r="BB11" s="8">
        <v>0.0117078625345643</v>
      </c>
      <c r="BC11" s="8">
        <v>0.0450632952693979</v>
      </c>
      <c r="BD11" s="8">
        <v>0.0529571322712421</v>
      </c>
      <c r="BE11" s="8">
        <v>0.0670517689263738</v>
      </c>
      <c r="BF11" s="8">
        <v>0.0302290702859223</v>
      </c>
      <c r="BG11" s="8">
        <v>0.0952474628836705</v>
      </c>
      <c r="BH11" s="8">
        <v>0.0760351631761078</v>
      </c>
      <c r="BI11" s="8">
        <v>0.0899497170375519</v>
      </c>
      <c r="BJ11" s="8">
        <v>0.0888549784960404</v>
      </c>
      <c r="BK11" s="8">
        <v>0.0954805250695354</v>
      </c>
      <c r="BL11" s="8">
        <v>0.0894806911129888</v>
      </c>
      <c r="BM11" s="8">
        <v>0.0962593217037502</v>
      </c>
      <c r="BN11" s="8">
        <v>0.268585118578981</v>
      </c>
      <c r="BO11" s="8">
        <v>0.178873066961859</v>
      </c>
    </row>
    <row r="12" spans="1:67" x14ac:dyDescent="0.2">
      <c r="A12" s="1">
        <v>1977</v>
      </c>
      <c r="B12" s="8">
        <v>0.0627527050581067</v>
      </c>
      <c r="C12" s="8">
        <v>0.0967606942088897</v>
      </c>
      <c r="D12" s="8">
        <v>0.0299274126882685</v>
      </c>
      <c r="E12" s="8">
        <v>0.05642400531458</v>
      </c>
      <c r="F12" s="8">
        <v>0.058093961492047</v>
      </c>
      <c r="G12" s="8">
        <v>0.0469260753129919</v>
      </c>
      <c r="H12" s="8">
        <v>0.0737055897239847</v>
      </c>
      <c r="I12" s="8">
        <v>0.0216069887606223</v>
      </c>
      <c r="J12" s="8">
        <v>0.0769285233824114</v>
      </c>
      <c r="K12" s="8">
        <v>0.0625587139565321</v>
      </c>
      <c r="L12" s="8">
        <v>0.0175587232246917</v>
      </c>
      <c r="M12" s="8">
        <v>0.0933835059538021</v>
      </c>
      <c r="N12" s="8">
        <v>0.103737367111804</v>
      </c>
      <c r="O12" s="8">
        <v>0.102092113149093</v>
      </c>
      <c r="P12" s="8">
        <v>0.0512093432886926</v>
      </c>
      <c r="Q12" s="8">
        <v>0.193738692429447</v>
      </c>
      <c r="R12" s="8">
        <v>0.211007406930577</v>
      </c>
      <c r="S12" s="8">
        <v>0.132175687733845</v>
      </c>
      <c r="T12" s="8">
        <v>0.104983291693256</v>
      </c>
      <c r="U12" s="8">
        <v>0.104983291693256</v>
      </c>
      <c r="V12" s="8">
        <v>0.030835491920512</v>
      </c>
      <c r="W12" s="8">
        <v>0.0192395291778856</v>
      </c>
      <c r="X12" s="8">
        <v>0.00885926078023301</v>
      </c>
      <c r="Y12" s="8">
        <v>0.064215442373814</v>
      </c>
      <c r="Z12" s="8">
        <v>0.0287133158730115</v>
      </c>
      <c r="AA12" s="8">
        <v>0.0668451540785164</v>
      </c>
      <c r="AB12" s="8">
        <v>0.0447081423558215</v>
      </c>
      <c r="AC12" s="8">
        <v>0.078859624617766</v>
      </c>
      <c r="AD12" s="8">
        <v>0.00549645031936254</v>
      </c>
      <c r="AE12" s="8">
        <v>0.0652894918903573</v>
      </c>
      <c r="AF12" s="8">
        <v>0.0523080692161777</v>
      </c>
      <c r="AG12" s="8">
        <v>0.0239322063699374</v>
      </c>
      <c r="AH12" s="8">
        <v>0.0639554056273054</v>
      </c>
      <c r="AI12" s="8">
        <v>0.210355594812512</v>
      </c>
      <c r="AJ12" s="8">
        <v>0.0639554056273054</v>
      </c>
      <c r="AK12" s="8">
        <v>0.0330390720105821</v>
      </c>
      <c r="AL12" s="8">
        <v>0.01333246325132</v>
      </c>
      <c r="AM12" s="8">
        <v>0.0757733123914819</v>
      </c>
      <c r="AN12" s="8">
        <v>0.0639554056273054</v>
      </c>
      <c r="AO12" s="8">
        <v>0.198813012808875</v>
      </c>
      <c r="AP12" s="8">
        <v>0.0898890461110668</v>
      </c>
      <c r="AQ12" s="8">
        <v>0.0385319490409676</v>
      </c>
      <c r="AR12" s="8">
        <v>0.0385319490409676</v>
      </c>
      <c r="AS12" s="8">
        <v>0.0385319490409676</v>
      </c>
      <c r="AT12" s="8">
        <v>0.0385319490409676</v>
      </c>
      <c r="AU12" s="8">
        <v>0.0385319490409676</v>
      </c>
      <c r="AV12" s="8">
        <v>0.0385319490409676</v>
      </c>
      <c r="AW12" s="8">
        <v>0.0385319490409676</v>
      </c>
      <c r="AX12" s="8">
        <v>0.0279912516471178</v>
      </c>
      <c r="AY12" s="8">
        <v>0.0385319490409676</v>
      </c>
      <c r="AZ12" s="8">
        <v>0.0737055897239847</v>
      </c>
      <c r="BA12" s="8">
        <v>0.112052781132391</v>
      </c>
      <c r="BB12" s="8">
        <v>0.00605828491978835</v>
      </c>
      <c r="BC12" s="8">
        <v>0.0202919229083898</v>
      </c>
      <c r="BD12" s="8">
        <v>0.0550392262764186</v>
      </c>
      <c r="BE12" s="8">
        <v>0.0684198141394069</v>
      </c>
      <c r="BF12" s="8">
        <v>0.0245563828990303</v>
      </c>
      <c r="BG12" s="8">
        <v>0.0836139671152255</v>
      </c>
      <c r="BH12" s="8">
        <v>0.0667735070503544</v>
      </c>
      <c r="BI12" s="8">
        <v>0.0777858187269273</v>
      </c>
      <c r="BJ12" s="8">
        <v>0.0771969576027845</v>
      </c>
      <c r="BK12" s="8">
        <v>0.0832784437558022</v>
      </c>
      <c r="BL12" s="8">
        <v>0.077485856756801</v>
      </c>
      <c r="BM12" s="8">
        <v>0.0829395859372389</v>
      </c>
      <c r="BN12" s="8">
        <v>0.232149171345062</v>
      </c>
      <c r="BO12" s="8">
        <v>0.155471823573613</v>
      </c>
    </row>
    <row r="13" spans="1:67" x14ac:dyDescent="0.2">
      <c r="A13" s="1">
        <v>1978</v>
      </c>
      <c r="B13" s="8">
        <v>0.0605082450905479</v>
      </c>
      <c r="C13" s="8">
        <v>0.0936711775183073</v>
      </c>
      <c r="D13" s="8">
        <v>0.0290269229285827</v>
      </c>
      <c r="E13" s="8">
        <v>0.050568929472066</v>
      </c>
      <c r="F13" s="8">
        <v>0.0533370204729132</v>
      </c>
      <c r="G13" s="8">
        <v>0.0546615890317614</v>
      </c>
      <c r="H13" s="8">
        <v>0.0657389881915685</v>
      </c>
      <c r="I13" s="8">
        <v>0.0204254473487214</v>
      </c>
      <c r="J13" s="8">
        <v>0.0910917946239969</v>
      </c>
      <c r="K13" s="8">
        <v>0.0638407772050535</v>
      </c>
      <c r="L13" s="8">
        <v>0.0174730080803383</v>
      </c>
      <c r="M13" s="8">
        <v>0.0968417536272841</v>
      </c>
      <c r="N13" s="8">
        <v>0.0989241646688319</v>
      </c>
      <c r="O13" s="8">
        <v>0.100544041075483</v>
      </c>
      <c r="P13" s="8">
        <v>0.0482480645661569</v>
      </c>
      <c r="Q13" s="8">
        <v>0.1863985434585</v>
      </c>
      <c r="R13" s="8">
        <v>0.203572036984275</v>
      </c>
      <c r="S13" s="8">
        <v>0.124969623752099</v>
      </c>
      <c r="T13" s="8">
        <v>0.101156144663551</v>
      </c>
      <c r="U13" s="8">
        <v>0.101156144663551</v>
      </c>
      <c r="V13" s="8">
        <v>0.029604730492523</v>
      </c>
      <c r="W13" s="8">
        <v>0.0200758076862884</v>
      </c>
      <c r="X13" s="8">
        <v>0.0139456927787318</v>
      </c>
      <c r="Y13" s="8">
        <v>0.062487522667651</v>
      </c>
      <c r="Z13" s="8">
        <v>0.0279603068903901</v>
      </c>
      <c r="AA13" s="8">
        <v>0.0595213568657537</v>
      </c>
      <c r="AB13" s="8">
        <v>0.0397697286563385</v>
      </c>
      <c r="AC13" s="8">
        <v>0.0701448192618559</v>
      </c>
      <c r="AD13" s="8">
        <v>0.00489584157966057</v>
      </c>
      <c r="AE13" s="8">
        <v>0.0581075564916912</v>
      </c>
      <c r="AF13" s="8">
        <v>0.0465514439953027</v>
      </c>
      <c r="AG13" s="8">
        <v>0.0214942213601787</v>
      </c>
      <c r="AH13" s="8">
        <v>0.0574271237045475</v>
      </c>
      <c r="AI13" s="8">
        <v>0.188757284970079</v>
      </c>
      <c r="AJ13" s="8">
        <v>0.0574271237045475</v>
      </c>
      <c r="AK13" s="8">
        <v>0.0296685361764495</v>
      </c>
      <c r="AL13" s="8">
        <v>0.0119640960840887</v>
      </c>
      <c r="AM13" s="8">
        <v>0.0680576367102742</v>
      </c>
      <c r="AN13" s="8">
        <v>0.0574271237045475</v>
      </c>
      <c r="AO13" s="8">
        <v>0.253600310386599</v>
      </c>
      <c r="AP13" s="8">
        <v>0.113347500877653</v>
      </c>
      <c r="AQ13" s="8">
        <v>0.0424047083211095</v>
      </c>
      <c r="AR13" s="8">
        <v>0.0424047083211095</v>
      </c>
      <c r="AS13" s="8">
        <v>0.0424047083211095</v>
      </c>
      <c r="AT13" s="8">
        <v>0.0424047083211095</v>
      </c>
      <c r="AU13" s="8">
        <v>0.0424047083211095</v>
      </c>
      <c r="AV13" s="8">
        <v>0.0424047083211095</v>
      </c>
      <c r="AW13" s="8">
        <v>0.0424047083211095</v>
      </c>
      <c r="AX13" s="8">
        <v>0.0304419644481867</v>
      </c>
      <c r="AY13" s="8">
        <v>0.0424047083211095</v>
      </c>
      <c r="AZ13" s="8">
        <v>0.0657389881915685</v>
      </c>
      <c r="BA13" s="8">
        <v>0.0999267889764721</v>
      </c>
      <c r="BB13" s="8">
        <v>0.0050365039543547</v>
      </c>
      <c r="BC13" s="8">
        <v>0.0192185665242951</v>
      </c>
      <c r="BD13" s="8">
        <v>0.0474831753671008</v>
      </c>
      <c r="BE13" s="8">
        <v>0.0703687195753193</v>
      </c>
      <c r="BF13" s="8">
        <v>0.0220576757610696</v>
      </c>
      <c r="BG13" s="8">
        <v>0.0935333526530446</v>
      </c>
      <c r="BH13" s="8">
        <v>0.0745327774016501</v>
      </c>
      <c r="BI13" s="8">
        <v>0.0951810619452815</v>
      </c>
      <c r="BJ13" s="8">
        <v>0.0918093965299877</v>
      </c>
      <c r="BK13" s="8">
        <v>0.0967454488910496</v>
      </c>
      <c r="BL13" s="8">
        <v>0.094018152531132</v>
      </c>
      <c r="BM13" s="8">
        <v>0.103827625266082</v>
      </c>
      <c r="BN13" s="8">
        <v>0.284940920880519</v>
      </c>
      <c r="BO13" s="8">
        <v>0.184416450423808</v>
      </c>
    </row>
    <row r="14" spans="1:67" x14ac:dyDescent="0.2">
      <c r="A14" s="1">
        <v>1979</v>
      </c>
      <c r="B14" s="8">
        <v>0.0603740058417014</v>
      </c>
      <c r="C14" s="8">
        <v>0.0894944420127596</v>
      </c>
      <c r="D14" s="8">
        <v>0.027656909673778</v>
      </c>
      <c r="E14" s="8">
        <v>0.0443665467790589</v>
      </c>
      <c r="F14" s="8">
        <v>0.0632497755553048</v>
      </c>
      <c r="G14" s="8">
        <v>0.075384708208921</v>
      </c>
      <c r="H14" s="8">
        <v>0.0563423876627434</v>
      </c>
      <c r="I14" s="8">
        <v>0.0219431363507726</v>
      </c>
      <c r="J14" s="8">
        <v>0.12720576286855</v>
      </c>
      <c r="K14" s="8">
        <v>0.0561931419917893</v>
      </c>
      <c r="L14" s="8">
        <v>0.0218459604840245</v>
      </c>
      <c r="M14" s="8">
        <v>0.0905873448237764</v>
      </c>
      <c r="N14" s="8">
        <v>0.0919233325258491</v>
      </c>
      <c r="O14" s="8">
        <v>0.100603376974181</v>
      </c>
      <c r="P14" s="8">
        <v>0.0500108797873487</v>
      </c>
      <c r="Q14" s="8">
        <v>0.188128677368785</v>
      </c>
      <c r="R14" s="8">
        <v>0.200213025385437</v>
      </c>
      <c r="S14" s="8">
        <v>0.12794293954282</v>
      </c>
      <c r="T14" s="8">
        <v>0.0986717668554453</v>
      </c>
      <c r="U14" s="8">
        <v>0.0986717668554453</v>
      </c>
      <c r="V14" s="8">
        <v>0.0280697461911617</v>
      </c>
      <c r="W14" s="8">
        <v>0.0221680089802048</v>
      </c>
      <c r="X14" s="8">
        <v>0.0128554174593723</v>
      </c>
      <c r="Y14" s="8">
        <v>0.0602024115510987</v>
      </c>
      <c r="Z14" s="8">
        <v>0.0268106551741948</v>
      </c>
      <c r="AA14" s="8">
        <v>0.0511546968211229</v>
      </c>
      <c r="AB14" s="8">
        <v>0.0342369216316507</v>
      </c>
      <c r="AC14" s="8">
        <v>0.0603920279687385</v>
      </c>
      <c r="AD14" s="8">
        <v>0.00420535658374407</v>
      </c>
      <c r="AE14" s="8">
        <v>0.0499806382856639</v>
      </c>
      <c r="AF14" s="8">
        <v>0.0400445890540432</v>
      </c>
      <c r="AG14" s="8">
        <v>0.0275719258605282</v>
      </c>
      <c r="AH14" s="8">
        <v>0.0735255180544698</v>
      </c>
      <c r="AI14" s="8">
        <v>0.240338245786029</v>
      </c>
      <c r="AJ14" s="8">
        <v>0.0735255180544698</v>
      </c>
      <c r="AK14" s="8">
        <v>0.0380061289141126</v>
      </c>
      <c r="AL14" s="8">
        <v>0.0152392234673975</v>
      </c>
      <c r="AM14" s="8">
        <v>0.0873377791026927</v>
      </c>
      <c r="AN14" s="8">
        <v>0.0735255180544698</v>
      </c>
      <c r="AO14" s="8">
        <v>0.33336579254217</v>
      </c>
      <c r="AP14" s="8">
        <v>0.150201976885342</v>
      </c>
      <c r="AQ14" s="8">
        <v>0.0616641789246005</v>
      </c>
      <c r="AR14" s="8">
        <v>0.0616641789246005</v>
      </c>
      <c r="AS14" s="8">
        <v>0.0616641789246005</v>
      </c>
      <c r="AT14" s="8">
        <v>0.0616641789246005</v>
      </c>
      <c r="AU14" s="8">
        <v>0.0616641789246005</v>
      </c>
      <c r="AV14" s="8">
        <v>0.0616641789246005</v>
      </c>
      <c r="AW14" s="8">
        <v>0.0616641789246005</v>
      </c>
      <c r="AX14" s="8">
        <v>0.0446189413832616</v>
      </c>
      <c r="AY14" s="8">
        <v>0.0616641789246005</v>
      </c>
      <c r="AZ14" s="8">
        <v>0.0563423876627434</v>
      </c>
      <c r="BA14" s="8">
        <v>0.0856642649479793</v>
      </c>
      <c r="BB14" s="8">
        <v>0.01155791529763</v>
      </c>
      <c r="BC14" s="8">
        <v>0.019335235928373</v>
      </c>
      <c r="BD14" s="8">
        <v>0.0545924759414647</v>
      </c>
      <c r="BE14" s="8">
        <v>0.0720471148764701</v>
      </c>
      <c r="BF14" s="8">
        <v>0.0283253002662261</v>
      </c>
      <c r="BG14" s="8">
        <v>0.134534782361807</v>
      </c>
      <c r="BH14" s="8">
        <v>0.107361698056869</v>
      </c>
      <c r="BI14" s="8">
        <v>0.128788183661603</v>
      </c>
      <c r="BJ14" s="8">
        <v>0.126682574742334</v>
      </c>
      <c r="BK14" s="8">
        <v>0.135647550721363</v>
      </c>
      <c r="BL14" s="8">
        <v>0.127956763451315</v>
      </c>
      <c r="BM14" s="8">
        <v>0.138284525071078</v>
      </c>
      <c r="BN14" s="8">
        <v>0.384729688842337</v>
      </c>
      <c r="BO14" s="8">
        <v>0.254923029850068</v>
      </c>
    </row>
    <row r="15" spans="1:67" x14ac:dyDescent="0.2">
      <c r="A15" s="1">
        <v>1980</v>
      </c>
      <c r="B15" s="8">
        <v>0.0603308984397199</v>
      </c>
      <c r="C15" s="8">
        <v>0.08598710198189</v>
      </c>
      <c r="D15" s="8">
        <v>0.0350811247437085</v>
      </c>
      <c r="E15" s="8">
        <v>0.0422846870033681</v>
      </c>
      <c r="F15" s="8">
        <v>0.0639936249341261</v>
      </c>
      <c r="G15" s="8">
        <v>0.0563240746144795</v>
      </c>
      <c r="H15" s="8">
        <v>0.0529797398177791</v>
      </c>
      <c r="I15" s="8">
        <v>0.0220315218951801</v>
      </c>
      <c r="J15" s="8">
        <v>0.0951016706748655</v>
      </c>
      <c r="K15" s="8">
        <v>0.0666101334302574</v>
      </c>
      <c r="L15" s="8">
        <v>0.0208624301570717</v>
      </c>
      <c r="M15" s="8">
        <v>0.0879840110602395</v>
      </c>
      <c r="N15" s="8">
        <v>0.0796386448555451</v>
      </c>
      <c r="O15" s="8">
        <v>0.0924775637910525</v>
      </c>
      <c r="P15" s="8">
        <v>0.0469607966191605</v>
      </c>
      <c r="Q15" s="8">
        <v>0.188868211791412</v>
      </c>
      <c r="R15" s="8">
        <v>0.191666493476026</v>
      </c>
      <c r="S15" s="8">
        <v>0.118971538041294</v>
      </c>
      <c r="T15" s="8">
        <v>0.0941189073790414</v>
      </c>
      <c r="U15" s="8">
        <v>0.0941189073790413</v>
      </c>
      <c r="V15" s="8">
        <v>0.0361019547469833</v>
      </c>
      <c r="W15" s="8">
        <v>0.0223031673218887</v>
      </c>
      <c r="X15" s="8">
        <v>0.0117239735060227</v>
      </c>
      <c r="Y15" s="8">
        <v>0.0752416641163297</v>
      </c>
      <c r="Z15" s="8">
        <v>0.0335682876914108</v>
      </c>
      <c r="AA15" s="8">
        <v>0.0477239565592238</v>
      </c>
      <c r="AB15" s="8">
        <v>0.0317887884844176</v>
      </c>
      <c r="AC15" s="8">
        <v>0.0560583069779308</v>
      </c>
      <c r="AD15" s="8">
        <v>0.00392942414526627</v>
      </c>
      <c r="AE15" s="8">
        <v>0.0465199661386983</v>
      </c>
      <c r="AF15" s="8">
        <v>0.0372617777119742</v>
      </c>
      <c r="AG15" s="8">
        <v>0.0310514028199825</v>
      </c>
      <c r="AH15" s="8">
        <v>0.0825890776558744</v>
      </c>
      <c r="AI15" s="8">
        <v>0.267944547851612</v>
      </c>
      <c r="AJ15" s="8">
        <v>0.0825890776558744</v>
      </c>
      <c r="AK15" s="8">
        <v>0.0427229957208109</v>
      </c>
      <c r="AL15" s="8">
        <v>0.0169983196733579</v>
      </c>
      <c r="AM15" s="8">
        <v>0.0984154881403033</v>
      </c>
      <c r="AN15" s="8">
        <v>0.0825890776558744</v>
      </c>
      <c r="AO15" s="8">
        <v>0.243964190426767</v>
      </c>
      <c r="AP15" s="8">
        <v>0.110616131544654</v>
      </c>
      <c r="AQ15" s="8">
        <v>0.0491947778434973</v>
      </c>
      <c r="AR15" s="8">
        <v>0.0491947778434973</v>
      </c>
      <c r="AS15" s="8">
        <v>0.0491947778434973</v>
      </c>
      <c r="AT15" s="8">
        <v>0.0491947778434973</v>
      </c>
      <c r="AU15" s="8">
        <v>0.0491947778434973</v>
      </c>
      <c r="AV15" s="8">
        <v>0.0491947778434973</v>
      </c>
      <c r="AW15" s="8">
        <v>0.0491947778434973</v>
      </c>
      <c r="AX15" s="8">
        <v>0.0358630614973316</v>
      </c>
      <c r="AY15" s="8">
        <v>0.0491947778434973</v>
      </c>
      <c r="AZ15" s="8">
        <v>0.0529797398177791</v>
      </c>
      <c r="BA15" s="8">
        <v>0.0804956850513323</v>
      </c>
      <c r="BB15" s="8">
        <v>0.00511756411826174</v>
      </c>
      <c r="BC15" s="8">
        <v>0.0214303838252351</v>
      </c>
      <c r="BD15" s="8">
        <v>0.0264558395931224</v>
      </c>
      <c r="BE15" s="8">
        <v>0.0665595444541233</v>
      </c>
      <c r="BF15" s="8">
        <v>0.0319472968560222</v>
      </c>
      <c r="BG15" s="8">
        <v>0.106244959199923</v>
      </c>
      <c r="BH15" s="8">
        <v>0.0848997827521533</v>
      </c>
      <c r="BI15" s="8">
        <v>0.0964516383824016</v>
      </c>
      <c r="BJ15" s="8">
        <v>0.0964382026508668</v>
      </c>
      <c r="BK15" s="8">
        <v>0.104698563863312</v>
      </c>
      <c r="BL15" s="8">
        <v>0.0962894805066809</v>
      </c>
      <c r="BM15" s="8">
        <v>0.102248961137418</v>
      </c>
      <c r="BN15" s="8">
        <v>0.287629038759936</v>
      </c>
      <c r="BO15" s="8">
        <v>0.194359149066665</v>
      </c>
    </row>
    <row r="16" spans="1:67" x14ac:dyDescent="0.2">
      <c r="A16" s="1">
        <v>1981</v>
      </c>
      <c r="B16" s="8">
        <v>0.0615192049919081</v>
      </c>
      <c r="C16" s="8">
        <v>0.0898056562528546</v>
      </c>
      <c r="D16" s="8">
        <v>0.0352125906285289</v>
      </c>
      <c r="E16" s="8">
        <v>0.0494776661423071</v>
      </c>
      <c r="F16" s="8">
        <v>0.0725189910781148</v>
      </c>
      <c r="G16" s="8">
        <v>0.0528133320188064</v>
      </c>
      <c r="H16" s="8">
        <v>0.0614484328184129</v>
      </c>
      <c r="I16" s="8">
        <v>0.0297271429086752</v>
      </c>
      <c r="J16" s="8">
        <v>0.0931499072554879</v>
      </c>
      <c r="K16" s="8">
        <v>0.0634183448624144</v>
      </c>
      <c r="L16" s="8">
        <v>0.0246238580291255</v>
      </c>
      <c r="M16" s="8">
        <v>0.0891523227507151</v>
      </c>
      <c r="N16" s="8">
        <v>0.0865260786953225</v>
      </c>
      <c r="O16" s="8">
        <v>0.0984070902079818</v>
      </c>
      <c r="P16" s="8">
        <v>0.0543987746236428</v>
      </c>
      <c r="Q16" s="8">
        <v>0.19394595618676</v>
      </c>
      <c r="R16" s="8">
        <v>0.204519015933081</v>
      </c>
      <c r="S16" s="8">
        <v>0.115287764712133</v>
      </c>
      <c r="T16" s="8">
        <v>0.101030595417516</v>
      </c>
      <c r="U16" s="8">
        <v>0.101030595417516</v>
      </c>
      <c r="V16" s="8">
        <v>0.0358830460185944</v>
      </c>
      <c r="W16" s="8">
        <v>0.0297217582785175</v>
      </c>
      <c r="X16" s="8">
        <v>0.0131458143966674</v>
      </c>
      <c r="Y16" s="8">
        <v>0.0764439863955383</v>
      </c>
      <c r="Z16" s="8">
        <v>0.0341686345022985</v>
      </c>
      <c r="AA16" s="8">
        <v>0.0558936799764246</v>
      </c>
      <c r="AB16" s="8">
        <v>0.0374507713553912</v>
      </c>
      <c r="AC16" s="8">
        <v>0.0660653618966555</v>
      </c>
      <c r="AD16" s="8">
        <v>0.00459326301268196</v>
      </c>
      <c r="AE16" s="8">
        <v>0.0546408885813071</v>
      </c>
      <c r="AF16" s="8">
        <v>0.0437811951058231</v>
      </c>
      <c r="AG16" s="8">
        <v>0.0349280683148346</v>
      </c>
      <c r="AH16" s="8">
        <v>0.0928254134928793</v>
      </c>
      <c r="AI16" s="8">
        <v>0.300460702318771</v>
      </c>
      <c r="AJ16" s="8">
        <v>0.0928254134928793</v>
      </c>
      <c r="AK16" s="8">
        <v>0.0480292529321292</v>
      </c>
      <c r="AL16" s="8">
        <v>0.0190641003278138</v>
      </c>
      <c r="AM16" s="8">
        <v>0.110721850647357</v>
      </c>
      <c r="AN16" s="8">
        <v>0.0928254134928793</v>
      </c>
      <c r="AO16" s="8">
        <v>0.246883878477818</v>
      </c>
      <c r="AP16" s="8">
        <v>0.111442745886573</v>
      </c>
      <c r="AQ16" s="8">
        <v>0.0468069646011752</v>
      </c>
      <c r="AR16" s="8">
        <v>0.0468069646011752</v>
      </c>
      <c r="AS16" s="8">
        <v>0.0468069646011752</v>
      </c>
      <c r="AT16" s="8">
        <v>0.0468069646011752</v>
      </c>
      <c r="AU16" s="8">
        <v>0.0468069646011752</v>
      </c>
      <c r="AV16" s="8">
        <v>0.0468069646011752</v>
      </c>
      <c r="AW16" s="8">
        <v>0.0468069646011752</v>
      </c>
      <c r="AX16" s="8">
        <v>0.0339384526830629</v>
      </c>
      <c r="AY16" s="8">
        <v>0.0468069646011752</v>
      </c>
      <c r="AZ16" s="8">
        <v>0.0614484328184129</v>
      </c>
      <c r="BA16" s="8">
        <v>0.0934427425795174</v>
      </c>
      <c r="BB16" s="8">
        <v>0.0000000000000000000567569276988091</v>
      </c>
      <c r="BC16" s="8">
        <v>0.030929891924449</v>
      </c>
      <c r="BD16" s="8">
        <v>0.0195641081353739</v>
      </c>
      <c r="BE16" s="8">
        <v>0.0666027567394724</v>
      </c>
      <c r="BF16" s="8">
        <v>0.0359523643339496</v>
      </c>
      <c r="BG16" s="8">
        <v>0.101832385428625</v>
      </c>
      <c r="BH16" s="8">
        <v>0.0812949125378799</v>
      </c>
      <c r="BI16" s="8">
        <v>0.0960233948828304</v>
      </c>
      <c r="BJ16" s="8">
        <v>0.0948992112088715</v>
      </c>
      <c r="BK16" s="8">
        <v>0.10201556352165</v>
      </c>
      <c r="BL16" s="8">
        <v>0.0955358672568478</v>
      </c>
      <c r="BM16" s="8">
        <v>0.102721153500867</v>
      </c>
      <c r="BN16" s="8">
        <v>0.286706417978092</v>
      </c>
      <c r="BO16" s="8">
        <v>0.191048990363901</v>
      </c>
    </row>
    <row r="17" spans="1:67" x14ac:dyDescent="0.2">
      <c r="A17" s="1">
        <v>1982</v>
      </c>
      <c r="B17" s="8">
        <v>0.0622210332301038</v>
      </c>
      <c r="C17" s="8">
        <v>0.0940673754199144</v>
      </c>
      <c r="D17" s="8">
        <v>0.0331561489495431</v>
      </c>
      <c r="E17" s="8">
        <v>0.0412191001649875</v>
      </c>
      <c r="F17" s="8">
        <v>0.0805919617993923</v>
      </c>
      <c r="G17" s="8">
        <v>0.0593772532441952</v>
      </c>
      <c r="H17" s="8">
        <v>0.0549903752646428</v>
      </c>
      <c r="I17" s="8">
        <v>0.0380397452927852</v>
      </c>
      <c r="J17" s="8">
        <v>0.105664486394879</v>
      </c>
      <c r="K17" s="8">
        <v>0.0693918615769763</v>
      </c>
      <c r="L17" s="8">
        <v>0.0265883810830649</v>
      </c>
      <c r="M17" s="8">
        <v>0.0901629851651556</v>
      </c>
      <c r="N17" s="8">
        <v>0.082543064766932</v>
      </c>
      <c r="O17" s="8">
        <v>0.0966862034396202</v>
      </c>
      <c r="P17" s="8">
        <v>0.0536913740730794</v>
      </c>
      <c r="Q17" s="8">
        <v>0.190270771352288</v>
      </c>
      <c r="R17" s="8">
        <v>0.215194084129516</v>
      </c>
      <c r="S17" s="8">
        <v>0.223988803062843</v>
      </c>
      <c r="T17" s="8">
        <v>0.106453970994761</v>
      </c>
      <c r="U17" s="8">
        <v>0.106453970994761</v>
      </c>
      <c r="V17" s="8">
        <v>0.0336422968714389</v>
      </c>
      <c r="W17" s="8">
        <v>0.0294914786785028</v>
      </c>
      <c r="X17" s="8">
        <v>0.0136392823309177</v>
      </c>
      <c r="Y17" s="8">
        <v>0.0728801729749866</v>
      </c>
      <c r="Z17" s="8">
        <v>0.0324002570089271</v>
      </c>
      <c r="AA17" s="8">
        <v>0.0499963533994154</v>
      </c>
      <c r="AB17" s="8">
        <v>0.0334899219868258</v>
      </c>
      <c r="AC17" s="8">
        <v>0.0590772328699914</v>
      </c>
      <c r="AD17" s="8">
        <v>0.00410900438901168</v>
      </c>
      <c r="AE17" s="8">
        <v>0.0488690257170235</v>
      </c>
      <c r="AF17" s="8">
        <v>0.039155843457421</v>
      </c>
      <c r="AG17" s="8">
        <v>0.0360164218284161</v>
      </c>
      <c r="AH17" s="8">
        <v>0.0950591070149095</v>
      </c>
      <c r="AI17" s="8">
        <v>0.301741992469439</v>
      </c>
      <c r="AJ17" s="8">
        <v>0.0950591070149095</v>
      </c>
      <c r="AK17" s="8">
        <v>0.0492819949571764</v>
      </c>
      <c r="AL17" s="8">
        <v>0.0191703760438631</v>
      </c>
      <c r="AM17" s="8">
        <v>0.114345765212439</v>
      </c>
      <c r="AN17" s="8">
        <v>0.0950591070149095</v>
      </c>
      <c r="AO17" s="8">
        <v>0.284775500587543</v>
      </c>
      <c r="AP17" s="8">
        <v>0.128230388954999</v>
      </c>
      <c r="AQ17" s="8">
        <v>0.0522545287012649</v>
      </c>
      <c r="AR17" s="8">
        <v>0.0522545287012649</v>
      </c>
      <c r="AS17" s="8">
        <v>0.0522545287012649</v>
      </c>
      <c r="AT17" s="8">
        <v>0.0522545287012649</v>
      </c>
      <c r="AU17" s="8">
        <v>0.0522545287012649</v>
      </c>
      <c r="AV17" s="8">
        <v>0.0522545287012649</v>
      </c>
      <c r="AW17" s="8">
        <v>0.0522545287012649</v>
      </c>
      <c r="AX17" s="8">
        <v>0.0377853525564974</v>
      </c>
      <c r="AY17" s="8">
        <v>0.0522545287012649</v>
      </c>
      <c r="AZ17" s="8">
        <v>0.0549903752646428</v>
      </c>
      <c r="BA17" s="8">
        <v>0.083618792908993</v>
      </c>
      <c r="BB17" s="8">
        <v>0.067234799242843</v>
      </c>
      <c r="BC17" s="8">
        <v>0.0353676332558078</v>
      </c>
      <c r="BD17" s="8">
        <v>0.0224427837121103</v>
      </c>
      <c r="BE17" s="8">
        <v>0.063778163131137</v>
      </c>
      <c r="BF17" s="8">
        <v>0.0372205070343954</v>
      </c>
      <c r="BG17" s="8">
        <v>0.11410892196643</v>
      </c>
      <c r="BH17" s="8">
        <v>0.0910504376899087</v>
      </c>
      <c r="BI17" s="8">
        <v>0.109771887168492</v>
      </c>
      <c r="BJ17" s="8">
        <v>0.107810858902421</v>
      </c>
      <c r="BK17" s="8">
        <v>0.115292560306368</v>
      </c>
      <c r="BL17" s="8">
        <v>0.109013619006123</v>
      </c>
      <c r="BM17" s="8">
        <v>0.118010424168616</v>
      </c>
      <c r="BN17" s="8">
        <v>0.32797661217863</v>
      </c>
      <c r="BO17" s="8">
        <v>0.216916561557289</v>
      </c>
    </row>
    <row r="18" spans="1:67" x14ac:dyDescent="0.2">
      <c r="A18" s="1">
        <v>1983</v>
      </c>
      <c r="B18" s="8">
        <v>0.0588202976104213</v>
      </c>
      <c r="C18" s="8">
        <v>0.0919072636955436</v>
      </c>
      <c r="D18" s="8">
        <v>0.0308203187030893</v>
      </c>
      <c r="E18" s="8">
        <v>0.0379795458499264</v>
      </c>
      <c r="F18" s="8">
        <v>0.0728340056037299</v>
      </c>
      <c r="G18" s="8">
        <v>0.069485401068113</v>
      </c>
      <c r="H18" s="8">
        <v>0.0509902262072647</v>
      </c>
      <c r="I18" s="8">
        <v>0.0317141258222338</v>
      </c>
      <c r="J18" s="8">
        <v>0.124980491311587</v>
      </c>
      <c r="K18" s="8">
        <v>0.0598745400298659</v>
      </c>
      <c r="L18" s="8">
        <v>0.0221816660817998</v>
      </c>
      <c r="M18" s="8">
        <v>0.0914056277018903</v>
      </c>
      <c r="N18" s="8">
        <v>0.0944188899556713</v>
      </c>
      <c r="O18" s="8">
        <v>0.0906094913751296</v>
      </c>
      <c r="P18" s="8">
        <v>0.051526482391585</v>
      </c>
      <c r="Q18" s="8">
        <v>0.179883458375886</v>
      </c>
      <c r="R18" s="8">
        <v>0.213400613106734</v>
      </c>
      <c r="S18" s="8">
        <v>0.218236647570334</v>
      </c>
      <c r="T18" s="8">
        <v>0.105346878969625</v>
      </c>
      <c r="U18" s="8">
        <v>0.105346878969625</v>
      </c>
      <c r="V18" s="8">
        <v>0.0310457098782065</v>
      </c>
      <c r="W18" s="8">
        <v>0.0298845901584713</v>
      </c>
      <c r="X18" s="8">
        <v>0.0145581725867454</v>
      </c>
      <c r="Y18" s="8">
        <v>0.0683053434576585</v>
      </c>
      <c r="Z18" s="8">
        <v>0.0303615579824295</v>
      </c>
      <c r="AA18" s="8">
        <v>0.0463410762006862</v>
      </c>
      <c r="AB18" s="8">
        <v>0.0310339243872161</v>
      </c>
      <c r="AC18" s="8">
        <v>0.0547440152048107</v>
      </c>
      <c r="AD18" s="8">
        <v>0.0038088909872258</v>
      </c>
      <c r="AE18" s="8">
        <v>0.0452908090775106</v>
      </c>
      <c r="AF18" s="8">
        <v>0.0362883310337068</v>
      </c>
      <c r="AG18" s="8">
        <v>0.0296039053125873</v>
      </c>
      <c r="AH18" s="8">
        <v>0.0784399894654514</v>
      </c>
      <c r="AI18" s="8">
        <v>0.251735715245437</v>
      </c>
      <c r="AJ18" s="8">
        <v>0.0784399894654514</v>
      </c>
      <c r="AK18" s="8">
        <v>0.04062084361494</v>
      </c>
      <c r="AL18" s="8">
        <v>0.0159816914534153</v>
      </c>
      <c r="AM18" s="8">
        <v>0.0939062148404362</v>
      </c>
      <c r="AN18" s="8">
        <v>0.0784399894654514</v>
      </c>
      <c r="AO18" s="8">
        <v>0.328244162674224</v>
      </c>
      <c r="AP18" s="8">
        <v>0.148336981740205</v>
      </c>
      <c r="AQ18" s="8">
        <v>0.0631979919539975</v>
      </c>
      <c r="AR18" s="8">
        <v>0.0631979919539974</v>
      </c>
      <c r="AS18" s="8">
        <v>0.0631979919539974</v>
      </c>
      <c r="AT18" s="8">
        <v>0.0631979919539974</v>
      </c>
      <c r="AU18" s="8">
        <v>0.0631979919539974</v>
      </c>
      <c r="AV18" s="8">
        <v>0.0631979919539974</v>
      </c>
      <c r="AW18" s="8">
        <v>0.0631979919539974</v>
      </c>
      <c r="AX18" s="8">
        <v>0.045883487581571</v>
      </c>
      <c r="AY18" s="8">
        <v>0.0631979919539975</v>
      </c>
      <c r="AZ18" s="8">
        <v>0.0509902262072647</v>
      </c>
      <c r="BA18" s="8">
        <v>0.0775334346968775</v>
      </c>
      <c r="BB18" s="8">
        <v>0.0672190488025271</v>
      </c>
      <c r="BC18" s="8">
        <v>0.0278072004100198</v>
      </c>
      <c r="BD18" s="8">
        <v>0.0238155899834579</v>
      </c>
      <c r="BE18" s="8">
        <v>0.0668328454627193</v>
      </c>
      <c r="BF18" s="8">
        <v>0.0305246819095603</v>
      </c>
      <c r="BG18" s="8">
        <v>0.137245770440238</v>
      </c>
      <c r="BH18" s="8">
        <v>0.109592201372803</v>
      </c>
      <c r="BI18" s="8">
        <v>0.128199091360693</v>
      </c>
      <c r="BJ18" s="8">
        <v>0.127069445350755</v>
      </c>
      <c r="BK18" s="8">
        <v>0.136934954892358</v>
      </c>
      <c r="BL18" s="8">
        <v>0.127657854801566</v>
      </c>
      <c r="BM18" s="8">
        <v>0.13682679307137</v>
      </c>
      <c r="BN18" s="8">
        <v>0.382656931089816</v>
      </c>
      <c r="BO18" s="8">
        <v>0.255883225494221</v>
      </c>
    </row>
    <row r="19" spans="1:67" x14ac:dyDescent="0.2">
      <c r="A19" s="1">
        <v>1984</v>
      </c>
      <c r="B19" s="8">
        <v>0.0562229799669391</v>
      </c>
      <c r="C19" s="8">
        <v>0.0873405907541629</v>
      </c>
      <c r="D19" s="8">
        <v>0.0258112699484391</v>
      </c>
      <c r="E19" s="8">
        <v>0.0379558207603957</v>
      </c>
      <c r="F19" s="8">
        <v>0.0783324552034971</v>
      </c>
      <c r="G19" s="8">
        <v>0.0952326985950262</v>
      </c>
      <c r="H19" s="8">
        <v>0.0504889032078165</v>
      </c>
      <c r="I19" s="8">
        <v>0.0311884891723666</v>
      </c>
      <c r="J19" s="8">
        <v>0.187956253131366</v>
      </c>
      <c r="K19" s="8">
        <v>0.0515179275452646</v>
      </c>
      <c r="L19" s="8">
        <v>0.0259155360722592</v>
      </c>
      <c r="M19" s="8">
        <v>0.0899265094467895</v>
      </c>
      <c r="N19" s="8">
        <v>0.09195347823812</v>
      </c>
      <c r="O19" s="8">
        <v>0.0884491126291251</v>
      </c>
      <c r="P19" s="8">
        <v>0.0491761405683364</v>
      </c>
      <c r="Q19" s="8">
        <v>0.166407930369207</v>
      </c>
      <c r="R19" s="8">
        <v>0.203747981873041</v>
      </c>
      <c r="S19" s="8">
        <v>0.208494932951492</v>
      </c>
      <c r="T19" s="8">
        <v>0.101179742943051</v>
      </c>
      <c r="U19" s="8">
        <v>0.101179742943051</v>
      </c>
      <c r="V19" s="8">
        <v>0.0257504193382102</v>
      </c>
      <c r="W19" s="8">
        <v>0.0298388954687905</v>
      </c>
      <c r="X19" s="8">
        <v>0.0149554334314421</v>
      </c>
      <c r="Y19" s="8">
        <v>0.057578421808725</v>
      </c>
      <c r="Z19" s="8">
        <v>0.0256472035913087</v>
      </c>
      <c r="AA19" s="8">
        <v>0.045647420376671</v>
      </c>
      <c r="AB19" s="8">
        <v>0.0304729750656018</v>
      </c>
      <c r="AC19" s="8">
        <v>0.0537447372871123</v>
      </c>
      <c r="AD19" s="8">
        <v>0.00375573515024002</v>
      </c>
      <c r="AE19" s="8">
        <v>0.0445440396500262</v>
      </c>
      <c r="AF19" s="8">
        <v>0.0356835831245055</v>
      </c>
      <c r="AG19" s="8">
        <v>0.030360600883098</v>
      </c>
      <c r="AH19" s="8">
        <v>0.0801650977599889</v>
      </c>
      <c r="AI19" s="8">
        <v>0.254762184352345</v>
      </c>
      <c r="AJ19" s="8">
        <v>0.080165097759989</v>
      </c>
      <c r="AK19" s="8">
        <v>0.0415554636725413</v>
      </c>
      <c r="AL19" s="8">
        <v>0.0161843861372895</v>
      </c>
      <c r="AM19" s="8">
        <v>0.0963806104129317</v>
      </c>
      <c r="AN19" s="8">
        <v>0.080165097759989</v>
      </c>
      <c r="AO19" s="8">
        <v>0.508017159406023</v>
      </c>
      <c r="AP19" s="8">
        <v>0.228242543504332</v>
      </c>
      <c r="AQ19" s="8">
        <v>0.0905726755284805</v>
      </c>
      <c r="AR19" s="8">
        <v>0.0905726755284804</v>
      </c>
      <c r="AS19" s="8">
        <v>0.0905726755284805</v>
      </c>
      <c r="AT19" s="8">
        <v>0.0905726755284804</v>
      </c>
      <c r="AU19" s="8">
        <v>0.0905726755284804</v>
      </c>
      <c r="AV19" s="8">
        <v>0.0905726755284804</v>
      </c>
      <c r="AW19" s="8">
        <v>0.0905726755284804</v>
      </c>
      <c r="AX19" s="8">
        <v>0.0653416092722163</v>
      </c>
      <c r="AY19" s="8">
        <v>0.0905726755284804</v>
      </c>
      <c r="AZ19" s="8">
        <v>0.0504889032078165</v>
      </c>
      <c r="BA19" s="8">
        <v>0.0767360445117798</v>
      </c>
      <c r="BB19" s="8">
        <v>0.0764743098655376</v>
      </c>
      <c r="BC19" s="8">
        <v>0.0267431156795601</v>
      </c>
      <c r="BD19" s="8">
        <v>0.0214923288779031</v>
      </c>
      <c r="BE19" s="8">
        <v>0.0623755614360533</v>
      </c>
      <c r="BF19" s="8">
        <v>0.0313679943490536</v>
      </c>
      <c r="BG19" s="8">
        <v>0.198418133189716</v>
      </c>
      <c r="BH19" s="8">
        <v>0.158255560195108</v>
      </c>
      <c r="BI19" s="8">
        <v>0.19424904325947</v>
      </c>
      <c r="BJ19" s="8">
        <v>0.189723565049675</v>
      </c>
      <c r="BK19" s="8">
        <v>0.201962748898647</v>
      </c>
      <c r="BL19" s="8">
        <v>0.192590880237605</v>
      </c>
      <c r="BM19" s="8">
        <v>0.20975555366367</v>
      </c>
      <c r="BN19" s="8">
        <v>0.580725573090753</v>
      </c>
      <c r="BO19" s="8">
        <v>0.38153054104758</v>
      </c>
    </row>
    <row r="20" spans="1:67" x14ac:dyDescent="0.2">
      <c r="A20" s="1">
        <v>1985</v>
      </c>
      <c r="B20" s="8">
        <v>0.0524902662829006</v>
      </c>
      <c r="C20" s="8">
        <v>0.0870213755742614</v>
      </c>
      <c r="D20" s="8">
        <v>0.0250038769842732</v>
      </c>
      <c r="E20" s="8">
        <v>0.0330630926752043</v>
      </c>
      <c r="F20" s="8">
        <v>0.087281881960817</v>
      </c>
      <c r="G20" s="8">
        <v>0.0692584211778733</v>
      </c>
      <c r="H20" s="8">
        <v>0.0443195130703443</v>
      </c>
      <c r="I20" s="8">
        <v>0.0310838521903485</v>
      </c>
      <c r="J20" s="8">
        <v>0.134059535833116</v>
      </c>
      <c r="K20" s="8">
        <v>0.0481802277895055</v>
      </c>
      <c r="L20" s="8">
        <v>0.0355630166144075</v>
      </c>
      <c r="M20" s="8">
        <v>0.0949831244996381</v>
      </c>
      <c r="N20" s="8">
        <v>0.0905261959450931</v>
      </c>
      <c r="O20" s="8">
        <v>0.0979432479017129</v>
      </c>
      <c r="P20" s="8">
        <v>0.0547837285414491</v>
      </c>
      <c r="Q20" s="8">
        <v>0.169870335291587</v>
      </c>
      <c r="R20" s="8">
        <v>0.206650025902123</v>
      </c>
      <c r="S20" s="8">
        <v>0.153942514513139</v>
      </c>
      <c r="T20" s="8">
        <v>0.102349594501833</v>
      </c>
      <c r="U20" s="8">
        <v>0.102349594501833</v>
      </c>
      <c r="V20" s="8">
        <v>0.0246930792543875</v>
      </c>
      <c r="W20" s="8">
        <v>0.0332891021555156</v>
      </c>
      <c r="X20" s="8">
        <v>0.0166059737149327</v>
      </c>
      <c r="Y20" s="8">
        <v>0.0567689047072764</v>
      </c>
      <c r="Z20" s="8">
        <v>0.0251491797289973</v>
      </c>
      <c r="AA20" s="8">
        <v>0.0399733015320741</v>
      </c>
      <c r="AB20" s="8">
        <v>0.026646344881584</v>
      </c>
      <c r="AC20" s="8">
        <v>0.0469918508756513</v>
      </c>
      <c r="AD20" s="8">
        <v>0.0032904449120911</v>
      </c>
      <c r="AE20" s="8">
        <v>0.0389793501160338</v>
      </c>
      <c r="AF20" s="8">
        <v>0.031223210229125</v>
      </c>
      <c r="AG20" s="8">
        <v>0.0317908069801469</v>
      </c>
      <c r="AH20" s="8">
        <v>0.0841054955076517</v>
      </c>
      <c r="AI20" s="8">
        <v>0.268752234015011</v>
      </c>
      <c r="AJ20" s="8">
        <v>0.0841054955076517</v>
      </c>
      <c r="AK20" s="8">
        <v>0.043573822071054</v>
      </c>
      <c r="AL20" s="8">
        <v>0.0170669297993515</v>
      </c>
      <c r="AM20" s="8">
        <v>0.100877334673734</v>
      </c>
      <c r="AN20" s="8">
        <v>0.0841054955076517</v>
      </c>
      <c r="AO20" s="8">
        <v>0.369925395488947</v>
      </c>
      <c r="AP20" s="8">
        <v>0.16587297043912</v>
      </c>
      <c r="AQ20" s="8">
        <v>0.0643370045806088</v>
      </c>
      <c r="AR20" s="8">
        <v>0.0643370045806088</v>
      </c>
      <c r="AS20" s="8">
        <v>0.0643370045806088</v>
      </c>
      <c r="AT20" s="8">
        <v>0.0643370045806088</v>
      </c>
      <c r="AU20" s="8">
        <v>0.0643370045806088</v>
      </c>
      <c r="AV20" s="8">
        <v>0.0643370045806088</v>
      </c>
      <c r="AW20" s="8">
        <v>0.0643370045806088</v>
      </c>
      <c r="AX20" s="8">
        <v>0.0463244907055321</v>
      </c>
      <c r="AY20" s="8">
        <v>0.0643370045806088</v>
      </c>
      <c r="AZ20" s="8">
        <v>0.0443195130703443</v>
      </c>
      <c r="BA20" s="8">
        <v>0.0673451350705715</v>
      </c>
      <c r="BB20" s="8">
        <v>0.0967225907385527</v>
      </c>
      <c r="BC20" s="8">
        <v>0.0254239120490097</v>
      </c>
      <c r="BD20" s="8">
        <v>0.0223505137046661</v>
      </c>
      <c r="BE20" s="8">
        <v>0.0610393627741553</v>
      </c>
      <c r="BF20" s="8">
        <v>0.0328085937535168</v>
      </c>
      <c r="BG20" s="8">
        <v>0.141323087087994</v>
      </c>
      <c r="BH20" s="8">
        <v>0.112676890505584</v>
      </c>
      <c r="BI20" s="8">
        <v>0.140447356809669</v>
      </c>
      <c r="BJ20" s="8">
        <v>0.136517075716662</v>
      </c>
      <c r="BK20" s="8">
        <v>0.144753333281809</v>
      </c>
      <c r="BL20" s="8">
        <v>0.139049692652322</v>
      </c>
      <c r="BM20" s="8">
        <v>0.152248628750758</v>
      </c>
      <c r="BN20" s="8">
        <v>0.420099988906339</v>
      </c>
      <c r="BO20" s="8">
        <v>0.274412211674773</v>
      </c>
    </row>
    <row r="21" spans="1:67" x14ac:dyDescent="0.2">
      <c r="A21" s="1">
        <v>1986</v>
      </c>
      <c r="B21" s="8">
        <v>0.0561127198055014</v>
      </c>
      <c r="C21" s="8">
        <v>0.0818436880224606</v>
      </c>
      <c r="D21" s="8">
        <v>0.0346004315405282</v>
      </c>
      <c r="E21" s="8">
        <v>0.0387001012158665</v>
      </c>
      <c r="F21" s="8">
        <v>0.0878746021962404</v>
      </c>
      <c r="G21" s="8">
        <v>0.0514785205233118</v>
      </c>
      <c r="H21" s="8">
        <v>0.0521434612612228</v>
      </c>
      <c r="I21" s="8">
        <v>0.0353841423643766</v>
      </c>
      <c r="J21" s="8">
        <v>0.0967533240231808</v>
      </c>
      <c r="K21" s="8">
        <v>0.0424888678434581</v>
      </c>
      <c r="L21" s="8">
        <v>0.029545466772115</v>
      </c>
      <c r="M21" s="8">
        <v>0.11561862406255</v>
      </c>
      <c r="N21" s="8">
        <v>0.0842202062934807</v>
      </c>
      <c r="O21" s="8">
        <v>0.087393440239015</v>
      </c>
      <c r="P21" s="8">
        <v>0.0508428973276808</v>
      </c>
      <c r="Q21" s="8">
        <v>0.171887784468679</v>
      </c>
      <c r="R21" s="8">
        <v>0.198666978866464</v>
      </c>
      <c r="S21" s="8">
        <v>0.162457935073901</v>
      </c>
      <c r="T21" s="8">
        <v>0.0970815526503606</v>
      </c>
      <c r="U21" s="8">
        <v>0.0970815526503606</v>
      </c>
      <c r="V21" s="8">
        <v>0.0347430981807066</v>
      </c>
      <c r="W21" s="8">
        <v>0.0333463142437677</v>
      </c>
      <c r="X21" s="8">
        <v>0.0179996407235893</v>
      </c>
      <c r="Y21" s="8">
        <v>0.0772305013277332</v>
      </c>
      <c r="Z21" s="8">
        <v>0.0343888950405474</v>
      </c>
      <c r="AA21" s="8">
        <v>0.0472802890225692</v>
      </c>
      <c r="AB21" s="8">
        <v>0.0316185962374964</v>
      </c>
      <c r="AC21" s="8">
        <v>0.0557708863764646</v>
      </c>
      <c r="AD21" s="8">
        <v>0.00388785569869934</v>
      </c>
      <c r="AE21" s="8">
        <v>0.0461771342197596</v>
      </c>
      <c r="AF21" s="8">
        <v>0.0369955332947219</v>
      </c>
      <c r="AG21" s="8">
        <v>0.0300297659268574</v>
      </c>
      <c r="AH21" s="8">
        <v>0.0794385257957431</v>
      </c>
      <c r="AI21" s="8">
        <v>0.253767607446753</v>
      </c>
      <c r="AJ21" s="8">
        <v>0.0794385257957431</v>
      </c>
      <c r="AK21" s="8">
        <v>0.0411571111857382</v>
      </c>
      <c r="AL21" s="8">
        <v>0.0161156443138516</v>
      </c>
      <c r="AM21" s="8">
        <v>0.0952913788297874</v>
      </c>
      <c r="AN21" s="8">
        <v>0.0794385257957431</v>
      </c>
      <c r="AO21" s="8">
        <v>0.280341687475783</v>
      </c>
      <c r="AP21" s="8">
        <v>0.124982582691336</v>
      </c>
      <c r="AQ21" s="8">
        <v>0.0454923968614278</v>
      </c>
      <c r="AR21" s="8">
        <v>0.0454923968614278</v>
      </c>
      <c r="AS21" s="8">
        <v>0.0454923968614278</v>
      </c>
      <c r="AT21" s="8">
        <v>0.0454923968614278</v>
      </c>
      <c r="AU21" s="8">
        <v>0.0454923968614278</v>
      </c>
      <c r="AV21" s="8">
        <v>0.0454923968614278</v>
      </c>
      <c r="AW21" s="8">
        <v>0.0454923968614278</v>
      </c>
      <c r="AX21" s="8">
        <v>0.032587402521422</v>
      </c>
      <c r="AY21" s="8">
        <v>0.0454923968614278</v>
      </c>
      <c r="AZ21" s="8">
        <v>0.0521434612612228</v>
      </c>
      <c r="BA21" s="8">
        <v>0.0792709800548292</v>
      </c>
      <c r="BB21" s="8">
        <v>0.114528929785673</v>
      </c>
      <c r="BC21" s="8">
        <v>0.0303789181016515</v>
      </c>
      <c r="BD21" s="8">
        <v>0.028606994893916</v>
      </c>
      <c r="BE21" s="8">
        <v>0.0735858276683904</v>
      </c>
      <c r="BF21" s="8">
        <v>0.0309929691523344</v>
      </c>
      <c r="BG21" s="8">
        <v>0.100651583690049</v>
      </c>
      <c r="BH21" s="8">
        <v>0.0801720400277232</v>
      </c>
      <c r="BI21" s="8">
        <v>0.104276528414878</v>
      </c>
      <c r="BJ21" s="8">
        <v>0.0999913605439375</v>
      </c>
      <c r="BK21" s="8">
        <v>0.104872233205607</v>
      </c>
      <c r="BL21" s="8">
        <v>0.10282063884744</v>
      </c>
      <c r="BM21" s="8">
        <v>0.114304731668138</v>
      </c>
      <c r="BN21" s="8">
        <v>0.312372791227448</v>
      </c>
      <c r="BO21" s="8">
        <v>0.200744422711376</v>
      </c>
    </row>
    <row r="22" spans="1:67" x14ac:dyDescent="0.2">
      <c r="A22" s="1">
        <v>1987</v>
      </c>
      <c r="B22" s="8">
        <v>0.0564442956761489</v>
      </c>
      <c r="C22" s="8">
        <v>0.0812522531633874</v>
      </c>
      <c r="D22" s="8">
        <v>0.0362872316071432</v>
      </c>
      <c r="E22" s="8">
        <v>0.0230363093223978</v>
      </c>
      <c r="F22" s="8">
        <v>0.0996467917975229</v>
      </c>
      <c r="G22" s="8">
        <v>0.0458349574760685</v>
      </c>
      <c r="H22" s="8">
        <v>0.032355622902725</v>
      </c>
      <c r="I22" s="8">
        <v>0.0373648278095009</v>
      </c>
      <c r="J22" s="8">
        <v>0.0887425452221287</v>
      </c>
      <c r="K22" s="8">
        <v>0.0410689410966106</v>
      </c>
      <c r="L22" s="8">
        <v>0.0313496540153456</v>
      </c>
      <c r="M22" s="8">
        <v>0.110085861502001</v>
      </c>
      <c r="N22" s="8">
        <v>0.0734548588375296</v>
      </c>
      <c r="O22" s="8">
        <v>0.103438754205799</v>
      </c>
      <c r="P22" s="8">
        <v>0.0559287476408491</v>
      </c>
      <c r="Q22" s="8">
        <v>0.176847156436792</v>
      </c>
      <c r="R22" s="8">
        <v>0.197075318843532</v>
      </c>
      <c r="S22" s="8">
        <v>0.152392861666711</v>
      </c>
      <c r="T22" s="8">
        <v>0.0962448574463887</v>
      </c>
      <c r="U22" s="8">
        <v>0.0962448574463887</v>
      </c>
      <c r="V22" s="8">
        <v>0.0364881390861284</v>
      </c>
      <c r="W22" s="8">
        <v>0.0334153037782618</v>
      </c>
      <c r="X22" s="8">
        <v>0.0191192588770159</v>
      </c>
      <c r="Y22" s="8">
        <v>0.0808067681854374</v>
      </c>
      <c r="Z22" s="8">
        <v>0.0360099328978399</v>
      </c>
      <c r="AA22" s="8">
        <v>0.0288319882744292</v>
      </c>
      <c r="AB22" s="8">
        <v>0.0190813597265748</v>
      </c>
      <c r="AC22" s="8">
        <v>0.0336368565134087</v>
      </c>
      <c r="AD22" s="8">
        <v>0.00237896103684171</v>
      </c>
      <c r="AE22" s="8">
        <v>0.0280157749161854</v>
      </c>
      <c r="AF22" s="8">
        <v>0.02243196886814</v>
      </c>
      <c r="AG22" s="8">
        <v>0.0316593895682041</v>
      </c>
      <c r="AH22" s="8">
        <v>0.0837103996339326</v>
      </c>
      <c r="AI22" s="8">
        <v>0.267064081745386</v>
      </c>
      <c r="AJ22" s="8">
        <v>0.0837103996339326</v>
      </c>
      <c r="AK22" s="8">
        <v>0.0433761290381997</v>
      </c>
      <c r="AL22" s="8">
        <v>0.0169615221078997</v>
      </c>
      <c r="AM22" s="8">
        <v>0.100472881620818</v>
      </c>
      <c r="AN22" s="8">
        <v>0.0837103996339326</v>
      </c>
      <c r="AO22" s="8">
        <v>0.25808712703479</v>
      </c>
      <c r="AP22" s="8">
        <v>0.11499208188327</v>
      </c>
      <c r="AQ22" s="8">
        <v>0.0415902490662464</v>
      </c>
      <c r="AR22" s="8">
        <v>0.0415902490662464</v>
      </c>
      <c r="AS22" s="8">
        <v>0.0415902490662464</v>
      </c>
      <c r="AT22" s="8">
        <v>0.0415902490662464</v>
      </c>
      <c r="AU22" s="8">
        <v>0.0415902490662464</v>
      </c>
      <c r="AV22" s="8">
        <v>0.0415902490662464</v>
      </c>
      <c r="AW22" s="8">
        <v>0.0415902490662464</v>
      </c>
      <c r="AX22" s="8">
        <v>0.0297773752824854</v>
      </c>
      <c r="AY22" s="8">
        <v>0.0415902490662464</v>
      </c>
      <c r="AZ22" s="8">
        <v>0.032355622902725</v>
      </c>
      <c r="BA22" s="8">
        <v>0.0491128017573451</v>
      </c>
      <c r="BB22" s="8">
        <v>0.141549596276378</v>
      </c>
      <c r="BC22" s="8">
        <v>0.0316357078224248</v>
      </c>
      <c r="BD22" s="8">
        <v>0.0360242532504624</v>
      </c>
      <c r="BE22" s="8">
        <v>0.0686329263281777</v>
      </c>
      <c r="BF22" s="8">
        <v>0.0326836594403658</v>
      </c>
      <c r="BG22" s="8">
        <v>0.0920825503385331</v>
      </c>
      <c r="BH22" s="8">
        <v>0.0733396404183608</v>
      </c>
      <c r="BI22" s="8">
        <v>0.0957957302254482</v>
      </c>
      <c r="BJ22" s="8">
        <v>0.0917327529136417</v>
      </c>
      <c r="BK22" s="8">
        <v>0.0961054914423344</v>
      </c>
      <c r="BL22" s="8">
        <v>0.0944192002227433</v>
      </c>
      <c r="BM22" s="8">
        <v>0.1051285737781</v>
      </c>
      <c r="BN22" s="8">
        <v>0.287011271365179</v>
      </c>
      <c r="BO22" s="8">
        <v>0.184141474970205</v>
      </c>
    </row>
    <row r="23" spans="1:67" x14ac:dyDescent="0.2">
      <c r="A23" s="1">
        <v>1988</v>
      </c>
      <c r="B23" s="8">
        <v>0.0544144558259947</v>
      </c>
      <c r="C23" s="8">
        <v>0.0743583887058702</v>
      </c>
      <c r="D23" s="8">
        <v>0.0356418161417474</v>
      </c>
      <c r="E23" s="8">
        <v>0.0248232722739886</v>
      </c>
      <c r="F23" s="8">
        <v>0.105469256649714</v>
      </c>
      <c r="G23" s="8">
        <v>0.0551766526689187</v>
      </c>
      <c r="H23" s="8">
        <v>0.0342826048641902</v>
      </c>
      <c r="I23" s="8">
        <v>0.0376726261726887</v>
      </c>
      <c r="J23" s="8">
        <v>0.110333575459634</v>
      </c>
      <c r="K23" s="8">
        <v>0.0340160787288064</v>
      </c>
      <c r="L23" s="8">
        <v>0.033470959600675</v>
      </c>
      <c r="M23" s="8">
        <v>0.101364494542717</v>
      </c>
      <c r="N23" s="8">
        <v>0.0698819123067476</v>
      </c>
      <c r="O23" s="8">
        <v>0.0835315459814416</v>
      </c>
      <c r="P23" s="8">
        <v>0.0468969197129232</v>
      </c>
      <c r="Q23" s="8">
        <v>0.18270791927524</v>
      </c>
      <c r="R23" s="8">
        <v>0.185014590712346</v>
      </c>
      <c r="S23" s="8">
        <v>0.145142338653513</v>
      </c>
      <c r="T23" s="8">
        <v>0.090184964560344</v>
      </c>
      <c r="U23" s="8">
        <v>0.090184964560344</v>
      </c>
      <c r="V23" s="8">
        <v>0.0358063940822846</v>
      </c>
      <c r="W23" s="8">
        <v>0.0335279079323776</v>
      </c>
      <c r="X23" s="8">
        <v>0.0204796719379656</v>
      </c>
      <c r="Y23" s="8">
        <v>0.0797259094399556</v>
      </c>
      <c r="Z23" s="8">
        <v>0.0353222040114849</v>
      </c>
      <c r="AA23" s="8">
        <v>0.0305837210536679</v>
      </c>
      <c r="AB23" s="8">
        <v>0.0202542370974722</v>
      </c>
      <c r="AC23" s="8">
        <v>0.0357057793283729</v>
      </c>
      <c r="AD23" s="8">
        <v>0.00252294160965371</v>
      </c>
      <c r="AE23" s="8">
        <v>0.029727695954733</v>
      </c>
      <c r="AF23" s="8">
        <v>0.0238035946416527</v>
      </c>
      <c r="AG23" s="8">
        <v>0.0323251019961192</v>
      </c>
      <c r="AH23" s="8">
        <v>0.0854594280293138</v>
      </c>
      <c r="AI23" s="8">
        <v>0.272543937861957</v>
      </c>
      <c r="AJ23" s="8">
        <v>0.0854594280293138</v>
      </c>
      <c r="AK23" s="8">
        <v>0.0442840714844121</v>
      </c>
      <c r="AL23" s="8">
        <v>0.0173099762388253</v>
      </c>
      <c r="AM23" s="8">
        <v>0.102588520191598</v>
      </c>
      <c r="AN23" s="8">
        <v>0.0854594280293138</v>
      </c>
      <c r="AO23" s="8">
        <v>0.330262980006737</v>
      </c>
      <c r="AP23" s="8">
        <v>0.146240822431726</v>
      </c>
      <c r="AQ23" s="8">
        <v>0.0496421653798227</v>
      </c>
      <c r="AR23" s="8">
        <v>0.0496421653798226</v>
      </c>
      <c r="AS23" s="8">
        <v>0.0496421653798226</v>
      </c>
      <c r="AT23" s="8">
        <v>0.0496421653798227</v>
      </c>
      <c r="AU23" s="8">
        <v>0.0496421653798227</v>
      </c>
      <c r="AV23" s="8">
        <v>0.0496421653798227</v>
      </c>
      <c r="AW23" s="8">
        <v>0.0496421653798227</v>
      </c>
      <c r="AX23" s="8">
        <v>0.0353731087869596</v>
      </c>
      <c r="AY23" s="8">
        <v>0.0496421653798227</v>
      </c>
      <c r="AZ23" s="8">
        <v>0.0342826048641902</v>
      </c>
      <c r="BA23" s="8">
        <v>0.052043038638511</v>
      </c>
      <c r="BB23" s="8">
        <v>0.162914649617777</v>
      </c>
      <c r="BC23" s="8">
        <v>0.0318094240072443</v>
      </c>
      <c r="BD23" s="8">
        <v>0.0304843517969621</v>
      </c>
      <c r="BE23" s="8">
        <v>0.0594059956642383</v>
      </c>
      <c r="BF23" s="8">
        <v>0.0333734322918724</v>
      </c>
      <c r="BG23" s="8">
        <v>0.110655148935476</v>
      </c>
      <c r="BH23" s="8">
        <v>0.0880515652753894</v>
      </c>
      <c r="BI23" s="8">
        <v>0.119952553645311</v>
      </c>
      <c r="BJ23" s="8">
        <v>0.113285457244155</v>
      </c>
      <c r="BK23" s="8">
        <v>0.117405955368563</v>
      </c>
      <c r="BL23" s="8">
        <v>0.117735424481584</v>
      </c>
      <c r="BM23" s="8">
        <v>0.133185043760577</v>
      </c>
      <c r="BN23" s="8">
        <v>0.359943008231152</v>
      </c>
      <c r="BO23" s="8">
        <v>0.227124649363502</v>
      </c>
    </row>
    <row r="24" spans="1:67" x14ac:dyDescent="0.2">
      <c r="A24" s="1">
        <v>1989</v>
      </c>
      <c r="B24" s="8">
        <v>0.0545335002653331</v>
      </c>
      <c r="C24" s="8">
        <v>0.0761559154011353</v>
      </c>
      <c r="D24" s="8">
        <v>0.0372812687461674</v>
      </c>
      <c r="E24" s="8">
        <v>0.00649745479324216</v>
      </c>
      <c r="F24" s="8">
        <v>0.108424816447654</v>
      </c>
      <c r="G24" s="8">
        <v>0.0680808041195353</v>
      </c>
      <c r="H24" s="8">
        <v>0.00929818196234923</v>
      </c>
      <c r="I24" s="8">
        <v>0.0372670218904682</v>
      </c>
      <c r="J24" s="8">
        <v>0.119131674708054</v>
      </c>
      <c r="K24" s="8">
        <v>0.0377849972532147</v>
      </c>
      <c r="L24" s="8">
        <v>0.0291808188359751</v>
      </c>
      <c r="M24" s="8">
        <v>0.0936018809493551</v>
      </c>
      <c r="N24" s="8">
        <v>0.0688567829756319</v>
      </c>
      <c r="O24" s="8">
        <v>0.0797293547655668</v>
      </c>
      <c r="P24" s="8">
        <v>0.0549969267043922</v>
      </c>
      <c r="Q24" s="8">
        <v>0.194597169130391</v>
      </c>
      <c r="R24" s="8">
        <v>0.188680647303992</v>
      </c>
      <c r="S24" s="8">
        <v>0.153142583077727</v>
      </c>
      <c r="T24" s="8">
        <v>0.0919366025231035</v>
      </c>
      <c r="U24" s="8">
        <v>0.0919366025231035</v>
      </c>
      <c r="V24" s="8">
        <v>0.0376850884818511</v>
      </c>
      <c r="W24" s="8">
        <v>0.0325465713131843</v>
      </c>
      <c r="X24" s="8">
        <v>0.0203717642521646</v>
      </c>
      <c r="Y24" s="8">
        <v>0.0836657456044228</v>
      </c>
      <c r="Z24" s="8">
        <v>0.0368478298238839</v>
      </c>
      <c r="AA24" s="8">
        <v>0.00820938152098123</v>
      </c>
      <c r="AB24" s="8">
        <v>0.00540369953946883</v>
      </c>
      <c r="AC24" s="8">
        <v>0.00952278125514556</v>
      </c>
      <c r="AD24" s="8">
        <v>0.000678581787275659</v>
      </c>
      <c r="AE24" s="8">
        <v>0.00795573421813056</v>
      </c>
      <c r="AF24" s="8">
        <v>0.0063681187713849</v>
      </c>
      <c r="AG24" s="8">
        <v>0.0341049022142696</v>
      </c>
      <c r="AH24" s="8">
        <v>0.0897077931544718</v>
      </c>
      <c r="AI24" s="8">
        <v>0.282078541588789</v>
      </c>
      <c r="AJ24" s="8">
        <v>0.0897077931544718</v>
      </c>
      <c r="AK24" s="8">
        <v>0.0465527489757585</v>
      </c>
      <c r="AL24" s="8">
        <v>0.0179322671823288</v>
      </c>
      <c r="AM24" s="8">
        <v>0.108358854921407</v>
      </c>
      <c r="AN24" s="8">
        <v>0.0897077931544718</v>
      </c>
      <c r="AO24" s="8">
        <v>0.337777292969691</v>
      </c>
      <c r="AP24" s="8">
        <v>0.150667330622491</v>
      </c>
      <c r="AQ24" s="8">
        <v>0.0551486801430255</v>
      </c>
      <c r="AR24" s="8">
        <v>0.0551486801430255</v>
      </c>
      <c r="AS24" s="8">
        <v>0.0551486801430255</v>
      </c>
      <c r="AT24" s="8">
        <v>0.0551486801430255</v>
      </c>
      <c r="AU24" s="8">
        <v>0.0551486801430255</v>
      </c>
      <c r="AV24" s="8">
        <v>0.0551486801430255</v>
      </c>
      <c r="AW24" s="8">
        <v>0.0551486801430255</v>
      </c>
      <c r="AX24" s="8">
        <v>0.0395218099497695</v>
      </c>
      <c r="AY24" s="8">
        <v>0.0551486801430255</v>
      </c>
      <c r="AZ24" s="8">
        <v>0.00929818196234923</v>
      </c>
      <c r="BA24" s="8">
        <v>0.0141020789132315</v>
      </c>
      <c r="BB24" s="8">
        <v>0.118679790258798</v>
      </c>
      <c r="BC24" s="8">
        <v>0.0330432138345148</v>
      </c>
      <c r="BD24" s="8">
        <v>0.0281202314805973</v>
      </c>
      <c r="BE24" s="8">
        <v>0.0481835035877544</v>
      </c>
      <c r="BF24" s="8">
        <v>0.0353149433214074</v>
      </c>
      <c r="BG24" s="8">
        <v>0.121940715224528</v>
      </c>
      <c r="BH24" s="8">
        <v>0.097137540652869</v>
      </c>
      <c r="BI24" s="8">
        <v>0.125872721913864</v>
      </c>
      <c r="BJ24" s="8">
        <v>0.120845629477702</v>
      </c>
      <c r="BK24" s="8">
        <v>0.126866017603757</v>
      </c>
      <c r="BL24" s="8">
        <v>0.124160222246584</v>
      </c>
      <c r="BM24" s="8">
        <v>0.137839930156256</v>
      </c>
      <c r="BN24" s="8">
        <v>0.377016530593351</v>
      </c>
      <c r="BO24" s="8">
        <v>0.242638191519521</v>
      </c>
    </row>
    <row r="25" spans="1:67" x14ac:dyDescent="0.2">
      <c r="A25" s="1">
        <v>1990</v>
      </c>
      <c r="B25" s="8">
        <v>0.0571426967029727</v>
      </c>
      <c r="C25" s="8">
        <v>0.0789198651518319</v>
      </c>
      <c r="D25" s="8">
        <v>0.0362833281500728</v>
      </c>
      <c r="E25" s="8">
        <v>0.012012246626596</v>
      </c>
      <c r="F25" s="8">
        <v>0.107034960970255</v>
      </c>
      <c r="G25" s="8">
        <v>0.0660232160046751</v>
      </c>
      <c r="H25" s="8">
        <v>0.0164568781449726</v>
      </c>
      <c r="I25" s="8">
        <v>0.0367947713570302</v>
      </c>
      <c r="J25" s="8">
        <v>0.119570450873294</v>
      </c>
      <c r="K25" s="8">
        <v>0.0347924216745861</v>
      </c>
      <c r="L25" s="8">
        <v>0.026643922174474</v>
      </c>
      <c r="M25" s="8">
        <v>0.0789050684715086</v>
      </c>
      <c r="N25" s="8">
        <v>0.0660290996385595</v>
      </c>
      <c r="O25" s="8">
        <v>0.0870160489608801</v>
      </c>
      <c r="P25" s="8">
        <v>0.0823254011091402</v>
      </c>
      <c r="Q25" s="8">
        <v>0.194448693555687</v>
      </c>
      <c r="R25" s="8">
        <v>0.195678170709201</v>
      </c>
      <c r="S25" s="8">
        <v>0.14887858771009</v>
      </c>
      <c r="T25" s="8">
        <v>0.0952091203725422</v>
      </c>
      <c r="U25" s="8">
        <v>0.0952091203725422</v>
      </c>
      <c r="V25" s="8">
        <v>0.0366184026843733</v>
      </c>
      <c r="W25" s="8">
        <v>0.0296265874236688</v>
      </c>
      <c r="X25" s="8">
        <v>0.0245205056027082</v>
      </c>
      <c r="Y25" s="8">
        <v>0.0815897918379805</v>
      </c>
      <c r="Z25" s="8">
        <v>0.0358331563776129</v>
      </c>
      <c r="AA25" s="8">
        <v>0.0146386832057899</v>
      </c>
      <c r="AB25" s="8">
        <v>0.00967792301743958</v>
      </c>
      <c r="AC25" s="8">
        <v>0.0170593473924325</v>
      </c>
      <c r="AD25" s="8">
        <v>0.00120827210318506</v>
      </c>
      <c r="AE25" s="8">
        <v>0.0142169568023283</v>
      </c>
      <c r="AF25" s="8">
        <v>0.0113827066839772</v>
      </c>
      <c r="AG25" s="8">
        <v>0.037658079490924</v>
      </c>
      <c r="AH25" s="8">
        <v>0.098512686097685</v>
      </c>
      <c r="AI25" s="8">
        <v>0.305172250916833</v>
      </c>
      <c r="AJ25" s="8">
        <v>0.098512686097685</v>
      </c>
      <c r="AK25" s="8">
        <v>0.0512013565158591</v>
      </c>
      <c r="AL25" s="8">
        <v>0.0194192634557491</v>
      </c>
      <c r="AM25" s="8">
        <v>0.119794300142473</v>
      </c>
      <c r="AN25" s="8">
        <v>0.098512686097685</v>
      </c>
      <c r="AO25" s="8">
        <v>0.340792051524353</v>
      </c>
      <c r="AP25" s="8">
        <v>0.151787263215168</v>
      </c>
      <c r="AQ25" s="8">
        <v>0.0546906405135678</v>
      </c>
      <c r="AR25" s="8">
        <v>0.0546906405135678</v>
      </c>
      <c r="AS25" s="8">
        <v>0.0546906405135678</v>
      </c>
      <c r="AT25" s="8">
        <v>0.0546906405135678</v>
      </c>
      <c r="AU25" s="8">
        <v>0.0546906405135678</v>
      </c>
      <c r="AV25" s="8">
        <v>0.0546906405135678</v>
      </c>
      <c r="AW25" s="8">
        <v>0.0546906405135678</v>
      </c>
      <c r="AX25" s="8">
        <v>0.0391453375915728</v>
      </c>
      <c r="AY25" s="8">
        <v>0.0546906405135678</v>
      </c>
      <c r="AZ25" s="8">
        <v>0.0164568781449726</v>
      </c>
      <c r="BA25" s="8">
        <v>0.0249760383893391</v>
      </c>
      <c r="BB25" s="8">
        <v>0.172372570926488</v>
      </c>
      <c r="BC25" s="8">
        <v>0.0300818574047396</v>
      </c>
      <c r="BD25" s="8">
        <v>0.0339151571249358</v>
      </c>
      <c r="BE25" s="8">
        <v>0.0510828709304925</v>
      </c>
      <c r="BF25" s="8">
        <v>0.0391194197845868</v>
      </c>
      <c r="BG25" s="8">
        <v>0.121137592326529</v>
      </c>
      <c r="BH25" s="8">
        <v>0.0964753009793082</v>
      </c>
      <c r="BI25" s="8">
        <v>0.126333910706748</v>
      </c>
      <c r="BJ25" s="8">
        <v>0.120876535199272</v>
      </c>
      <c r="BK25" s="8">
        <v>0.126556268384898</v>
      </c>
      <c r="BL25" s="8">
        <v>0.12448785801138</v>
      </c>
      <c r="BM25" s="8">
        <v>0.138736703327355</v>
      </c>
      <c r="BN25" s="8">
        <v>0.378540390213931</v>
      </c>
      <c r="BO25" s="8">
        <v>0.242625896731432</v>
      </c>
    </row>
    <row r="26" spans="1:67" x14ac:dyDescent="0.2">
      <c r="A26" s="1">
        <v>1991</v>
      </c>
      <c r="B26" s="8">
        <v>0.0573691677914484</v>
      </c>
      <c r="C26" s="8">
        <v>0.0807874887769106</v>
      </c>
      <c r="D26" s="8">
        <v>0.038048617382279</v>
      </c>
      <c r="E26" s="8">
        <v>0.0125184108938147</v>
      </c>
      <c r="F26" s="8">
        <v>0.105934678306892</v>
      </c>
      <c r="G26" s="8">
        <v>0.0623556495277534</v>
      </c>
      <c r="H26" s="8">
        <v>0.0166738040426712</v>
      </c>
      <c r="I26" s="8">
        <v>0.0311601623507283</v>
      </c>
      <c r="J26" s="8">
        <v>0.111001681695395</v>
      </c>
      <c r="K26" s="8">
        <v>0.0422494884200187</v>
      </c>
      <c r="L26" s="8">
        <v>0.0689212483154465</v>
      </c>
      <c r="M26" s="8">
        <v>0.0779613686555024</v>
      </c>
      <c r="N26" s="8">
        <v>0.0766357372566361</v>
      </c>
      <c r="O26" s="8">
        <v>0.0910334579399746</v>
      </c>
      <c r="P26" s="8">
        <v>0.0550635094984112</v>
      </c>
      <c r="Q26" s="8">
        <v>0.198533011955109</v>
      </c>
      <c r="R26" s="8">
        <v>0.19739195407776</v>
      </c>
      <c r="S26" s="8">
        <v>0.155061914359218</v>
      </c>
      <c r="T26" s="8">
        <v>0.0959033824214751</v>
      </c>
      <c r="U26" s="8">
        <v>0.095903382421475</v>
      </c>
      <c r="V26" s="8">
        <v>0.0382925081659083</v>
      </c>
      <c r="W26" s="8">
        <v>0.0343055434427685</v>
      </c>
      <c r="X26" s="8">
        <v>0.0260224570403723</v>
      </c>
      <c r="Y26" s="8">
        <v>0.0859086403431068</v>
      </c>
      <c r="Z26" s="8">
        <v>0.0377800904270744</v>
      </c>
      <c r="AA26" s="8">
        <v>0.0148981994786705</v>
      </c>
      <c r="AB26" s="8">
        <v>0.00987561109985645</v>
      </c>
      <c r="AC26" s="8">
        <v>0.0174104357844754</v>
      </c>
      <c r="AD26" s="8">
        <v>0.00122861959144264</v>
      </c>
      <c r="AE26" s="8">
        <v>0.0144878323300649</v>
      </c>
      <c r="AF26" s="8">
        <v>0.0116013283968286</v>
      </c>
      <c r="AG26" s="8">
        <v>0.040615802784235</v>
      </c>
      <c r="AH26" s="8">
        <v>0.10624119426291</v>
      </c>
      <c r="AI26" s="8">
        <v>0.329039806871197</v>
      </c>
      <c r="AJ26" s="8">
        <v>0.10624119426291</v>
      </c>
      <c r="AK26" s="8">
        <v>0.0552194981701783</v>
      </c>
      <c r="AL26" s="8">
        <v>0.0209383498962136</v>
      </c>
      <c r="AM26" s="8">
        <v>0.129205529699744</v>
      </c>
      <c r="AN26" s="8">
        <v>0.10624119426291</v>
      </c>
      <c r="AO26" s="8">
        <v>0.295032612938303</v>
      </c>
      <c r="AP26" s="8">
        <v>0.132761485747967</v>
      </c>
      <c r="AQ26" s="8">
        <v>0.0536744388391035</v>
      </c>
      <c r="AR26" s="8">
        <v>0.0536744388391035</v>
      </c>
      <c r="AS26" s="8">
        <v>0.0536744388391035</v>
      </c>
      <c r="AT26" s="8">
        <v>0.0536744388391035</v>
      </c>
      <c r="AU26" s="8">
        <v>0.0536744388391035</v>
      </c>
      <c r="AV26" s="8">
        <v>0.0536744388391035</v>
      </c>
      <c r="AW26" s="8">
        <v>0.0536744388391035</v>
      </c>
      <c r="AX26" s="8">
        <v>0.0387850064406941</v>
      </c>
      <c r="AY26" s="8">
        <v>0.0536744388391035</v>
      </c>
      <c r="AZ26" s="8">
        <v>0.0166738040426712</v>
      </c>
      <c r="BA26" s="8">
        <v>0.0253153757598523</v>
      </c>
      <c r="BB26" s="8">
        <v>0.169619222638299</v>
      </c>
      <c r="BC26" s="8">
        <v>0.0229433074878044</v>
      </c>
      <c r="BD26" s="8">
        <v>0.0354941322719813</v>
      </c>
      <c r="BE26" s="8">
        <v>0.0584374309124725</v>
      </c>
      <c r="BF26" s="8">
        <v>0.0421939801297437</v>
      </c>
      <c r="BG26" s="8">
        <v>0.117322270564792</v>
      </c>
      <c r="BH26" s="8">
        <v>0.093602490921412</v>
      </c>
      <c r="BI26" s="8">
        <v>0.113454382748663</v>
      </c>
      <c r="BJ26" s="8">
        <v>0.111244086740686</v>
      </c>
      <c r="BK26" s="8">
        <v>0.118801721693596</v>
      </c>
      <c r="BL26" s="8">
        <v>0.112615824447681</v>
      </c>
      <c r="BM26" s="8">
        <v>0.122129488492233</v>
      </c>
      <c r="BN26" s="8">
        <v>0.339039420158269</v>
      </c>
      <c r="BO26" s="8">
        <v>0.22379016240871</v>
      </c>
    </row>
    <row r="27" spans="1:67" x14ac:dyDescent="0.2">
      <c r="A27" s="1">
        <v>1992</v>
      </c>
      <c r="B27" s="8">
        <v>0.0606517243525815</v>
      </c>
      <c r="C27" s="8">
        <v>0.0879345799080633</v>
      </c>
      <c r="D27" s="8">
        <v>0.0381313122169041</v>
      </c>
      <c r="E27" s="8">
        <v>0.0169579760321126</v>
      </c>
      <c r="F27" s="8">
        <v>0.123186976080635</v>
      </c>
      <c r="G27" s="8">
        <v>0.0437498488409793</v>
      </c>
      <c r="H27" s="8">
        <v>0.0223402842127142</v>
      </c>
      <c r="I27" s="8">
        <v>0.0325878624752798</v>
      </c>
      <c r="J27" s="8">
        <v>0.0799161965534514</v>
      </c>
      <c r="K27" s="8">
        <v>0.0462411400416139</v>
      </c>
      <c r="L27" s="8">
        <v>0.0980131716936519</v>
      </c>
      <c r="M27" s="8">
        <v>0.0745399191420329</v>
      </c>
      <c r="N27" s="8">
        <v>0.0885946450282875</v>
      </c>
      <c r="O27" s="8">
        <v>0.104639750777883</v>
      </c>
      <c r="P27" s="8">
        <v>0.0678031367962582</v>
      </c>
      <c r="Q27" s="8">
        <v>0.185055270210744</v>
      </c>
      <c r="R27" s="8">
        <v>0.212398104623221</v>
      </c>
      <c r="S27" s="8">
        <v>0.148329270960728</v>
      </c>
      <c r="T27" s="8">
        <v>0.104067638171718</v>
      </c>
      <c r="U27" s="8">
        <v>0.104067638171718</v>
      </c>
      <c r="V27" s="8">
        <v>0.03813129141925</v>
      </c>
      <c r="W27" s="8">
        <v>0.0408510333460777</v>
      </c>
      <c r="X27" s="8">
        <v>0.0256436125135341</v>
      </c>
      <c r="Y27" s="8">
        <v>0.086737702773602</v>
      </c>
      <c r="Z27" s="8">
        <v>0.0381293694618944</v>
      </c>
      <c r="AA27" s="8">
        <v>0.0199704015014433</v>
      </c>
      <c r="AB27" s="8">
        <v>0.0132414380629499</v>
      </c>
      <c r="AC27" s="8">
        <v>0.0233446596870812</v>
      </c>
      <c r="AD27" s="8">
        <v>0.00164676479370019</v>
      </c>
      <c r="AE27" s="8">
        <v>0.0194229159445854</v>
      </c>
      <c r="AF27" s="8">
        <v>0.0155534042824926</v>
      </c>
      <c r="AG27" s="8">
        <v>0.0466359457633057</v>
      </c>
      <c r="AH27" s="8">
        <v>0.121895885518609</v>
      </c>
      <c r="AI27" s="8">
        <v>0.376752773949816</v>
      </c>
      <c r="AJ27" s="8">
        <v>0.121895885518609</v>
      </c>
      <c r="AK27" s="8">
        <v>0.0633697132803189</v>
      </c>
      <c r="AL27" s="8">
        <v>0.0239777180807674</v>
      </c>
      <c r="AM27" s="8">
        <v>0.148381793944978</v>
      </c>
      <c r="AN27" s="8">
        <v>0.121895885518609</v>
      </c>
      <c r="AO27" s="8">
        <v>0.209615593380315</v>
      </c>
      <c r="AP27" s="8">
        <v>0.0943891583854286</v>
      </c>
      <c r="AQ27" s="8">
        <v>0.0384749458859428</v>
      </c>
      <c r="AR27" s="8">
        <v>0.0384749458859428</v>
      </c>
      <c r="AS27" s="8">
        <v>0.0384749458859428</v>
      </c>
      <c r="AT27" s="8">
        <v>0.0384749458859428</v>
      </c>
      <c r="AU27" s="8">
        <v>0.0384749458859428</v>
      </c>
      <c r="AV27" s="8">
        <v>0.0384749458859428</v>
      </c>
      <c r="AW27" s="8">
        <v>0.0384749458859428</v>
      </c>
      <c r="AX27" s="8">
        <v>0.0278220067683023</v>
      </c>
      <c r="AY27" s="8">
        <v>0.0384749458859428</v>
      </c>
      <c r="AZ27" s="8">
        <v>0.0223402842127142</v>
      </c>
      <c r="BA27" s="8">
        <v>0.0339200203569048</v>
      </c>
      <c r="BB27" s="8">
        <v>0.124658271821382</v>
      </c>
      <c r="BC27" s="8">
        <v>0.024862041611246</v>
      </c>
      <c r="BD27" s="8">
        <v>0.0418723110251818</v>
      </c>
      <c r="BE27" s="8">
        <v>0.0554972035939332</v>
      </c>
      <c r="BF27" s="8">
        <v>0.0484696794766336</v>
      </c>
      <c r="BG27" s="8">
        <v>0.084015363202443</v>
      </c>
      <c r="BH27" s="8">
        <v>0.0670383220044566</v>
      </c>
      <c r="BI27" s="8">
        <v>0.0808070132052693</v>
      </c>
      <c r="BJ27" s="8">
        <v>0.0793681005968029</v>
      </c>
      <c r="BK27" s="8">
        <v>0.084880117495746</v>
      </c>
      <c r="BL27" s="8">
        <v>0.0802502194602614</v>
      </c>
      <c r="BM27" s="8">
        <v>0.0868676298738467</v>
      </c>
      <c r="BN27" s="8">
        <v>0.241433786959891</v>
      </c>
      <c r="BO27" s="8">
        <v>0.159690307438806</v>
      </c>
    </row>
    <row r="28" spans="1:67" x14ac:dyDescent="0.2">
      <c r="A28" s="1">
        <v>1993</v>
      </c>
      <c r="B28" s="8">
        <v>0.0604704701328706</v>
      </c>
      <c r="C28" s="8">
        <v>0.093243973300804</v>
      </c>
      <c r="D28" s="8">
        <v>0.0372035035560575</v>
      </c>
      <c r="E28" s="8">
        <v>0.0110723237346069</v>
      </c>
      <c r="F28" s="8">
        <v>0.135539740531217</v>
      </c>
      <c r="G28" s="8">
        <v>0.0456459281223415</v>
      </c>
      <c r="H28" s="8">
        <v>0.0145045735957563</v>
      </c>
      <c r="I28" s="8">
        <v>0.0352690478153273</v>
      </c>
      <c r="J28" s="8">
        <v>0.0782878553369723</v>
      </c>
      <c r="K28" s="8">
        <v>0.0531627293842997</v>
      </c>
      <c r="L28" s="8">
        <v>0.117881413865126</v>
      </c>
      <c r="M28" s="8">
        <v>0.0727016901445523</v>
      </c>
      <c r="N28" s="8">
        <v>0.0962978270712964</v>
      </c>
      <c r="O28" s="8">
        <v>0.116999468660009</v>
      </c>
      <c r="P28" s="8">
        <v>0.068942838434533</v>
      </c>
      <c r="Q28" s="8">
        <v>0.191733981531739</v>
      </c>
      <c r="R28" s="8">
        <v>0.217138792314022</v>
      </c>
      <c r="S28" s="8">
        <v>0.124257131435364</v>
      </c>
      <c r="T28" s="8">
        <v>0.10687893505129</v>
      </c>
      <c r="U28" s="8">
        <v>0.10687893505129</v>
      </c>
      <c r="V28" s="8">
        <v>0.0365436082092762</v>
      </c>
      <c r="W28" s="8">
        <v>0.0489825435472649</v>
      </c>
      <c r="X28" s="8">
        <v>0.0337700251578597</v>
      </c>
      <c r="Y28" s="8">
        <v>0.0855470037977927</v>
      </c>
      <c r="Z28" s="8">
        <v>0.0377338289874661</v>
      </c>
      <c r="AA28" s="8">
        <v>0.0129698438583462</v>
      </c>
      <c r="AB28" s="8">
        <v>0.00860124536844998</v>
      </c>
      <c r="AC28" s="8">
        <v>0.015164154077132</v>
      </c>
      <c r="AD28" s="8">
        <v>0.00106943352720715</v>
      </c>
      <c r="AE28" s="8">
        <v>0.0126153929624558</v>
      </c>
      <c r="AF28" s="8">
        <v>0.0101022069941117</v>
      </c>
      <c r="AG28" s="8">
        <v>0.0496611177515699</v>
      </c>
      <c r="AH28" s="8">
        <v>0.129904977735096</v>
      </c>
      <c r="AI28" s="8">
        <v>0.4023574508529</v>
      </c>
      <c r="AJ28" s="8">
        <v>0.129904977735096</v>
      </c>
      <c r="AK28" s="8">
        <v>0.0675183904608755</v>
      </c>
      <c r="AL28" s="8">
        <v>0.0256037790115061</v>
      </c>
      <c r="AM28" s="8">
        <v>0.157979232470195</v>
      </c>
      <c r="AN28" s="8">
        <v>0.129904977735096</v>
      </c>
      <c r="AO28" s="8">
        <v>0.201895446008151</v>
      </c>
      <c r="AP28" s="8">
        <v>0.0910994005950004</v>
      </c>
      <c r="AQ28" s="8">
        <v>0.0380767990336214</v>
      </c>
      <c r="AR28" s="8">
        <v>0.0380767990336214</v>
      </c>
      <c r="AS28" s="8">
        <v>0.0380767990336214</v>
      </c>
      <c r="AT28" s="8">
        <v>0.0380767990336214</v>
      </c>
      <c r="AU28" s="8">
        <v>0.0380767990336214</v>
      </c>
      <c r="AV28" s="8">
        <v>0.0380767990336214</v>
      </c>
      <c r="AW28" s="8">
        <v>0.0380767990336214</v>
      </c>
      <c r="AX28" s="8">
        <v>0.0275961818817291</v>
      </c>
      <c r="AY28" s="8">
        <v>0.0380767990336214</v>
      </c>
      <c r="AZ28" s="8">
        <v>0.0145045735957563</v>
      </c>
      <c r="BA28" s="8">
        <v>0.022023386504442</v>
      </c>
      <c r="BB28" s="8">
        <v>0.100892406892061</v>
      </c>
      <c r="BC28" s="8">
        <v>0.0284645208424986</v>
      </c>
      <c r="BD28" s="8">
        <v>0.0468825593625855</v>
      </c>
      <c r="BE28" s="8">
        <v>0.0587158064245361</v>
      </c>
      <c r="BF28" s="8">
        <v>0.0515899659070565</v>
      </c>
      <c r="BG28" s="8">
        <v>0.0828895342284861</v>
      </c>
      <c r="BH28" s="8">
        <v>0.0661671129629066</v>
      </c>
      <c r="BI28" s="8">
        <v>0.0784134095449735</v>
      </c>
      <c r="BJ28" s="8">
        <v>0.0774177971994018</v>
      </c>
      <c r="BK28" s="8">
        <v>0.0831533608953778</v>
      </c>
      <c r="BL28" s="8">
        <v>0.0779923073522042</v>
      </c>
      <c r="BM28" s="8">
        <v>0.0839490178412864</v>
      </c>
      <c r="BN28" s="8">
        <v>0.234151675371641</v>
      </c>
      <c r="BO28" s="8">
        <v>0.15584126085791</v>
      </c>
    </row>
    <row r="29" spans="1:67" x14ac:dyDescent="0.2">
      <c r="A29" s="1">
        <v>1994</v>
      </c>
      <c r="B29" s="8">
        <v>0.0638841242687846</v>
      </c>
      <c r="C29" s="8">
        <v>0.0953096277955199</v>
      </c>
      <c r="D29" s="8">
        <v>0.0409224120637129</v>
      </c>
      <c r="E29" s="8">
        <v>0.0248397066573638</v>
      </c>
      <c r="F29" s="8">
        <v>0.149379803681641</v>
      </c>
      <c r="G29" s="8">
        <v>0.0410628072028303</v>
      </c>
      <c r="H29" s="8">
        <v>0.0321272623211275</v>
      </c>
      <c r="I29" s="8">
        <v>0.0390922557052821</v>
      </c>
      <c r="J29" s="8">
        <v>0.0816590849253989</v>
      </c>
      <c r="K29" s="8">
        <v>0.0603724584667049</v>
      </c>
      <c r="L29" s="8">
        <v>0.141779150490733</v>
      </c>
      <c r="M29" s="8">
        <v>0.0793952501694313</v>
      </c>
      <c r="N29" s="8">
        <v>0.0772790575673406</v>
      </c>
      <c r="O29" s="8">
        <v>0.134553259586322</v>
      </c>
      <c r="P29" s="8">
        <v>0.0662005030366091</v>
      </c>
      <c r="Q29" s="8">
        <v>0.189743006903358</v>
      </c>
      <c r="R29" s="8">
        <v>0.220469231260822</v>
      </c>
      <c r="S29" s="8">
        <v>0.133190380659045</v>
      </c>
      <c r="T29" s="8">
        <v>0.10934428834294</v>
      </c>
      <c r="U29" s="8">
        <v>0.10934428834294</v>
      </c>
      <c r="V29" s="8">
        <v>0.0403026188574824</v>
      </c>
      <c r="W29" s="8">
        <v>0.058081471490757</v>
      </c>
      <c r="X29" s="8">
        <v>0.0301751389046785</v>
      </c>
      <c r="Y29" s="8">
        <v>0.0938329352940132</v>
      </c>
      <c r="Z29" s="8">
        <v>0.0415008350273546</v>
      </c>
      <c r="AA29" s="8">
        <v>0.0290576944385132</v>
      </c>
      <c r="AB29" s="8">
        <v>0.0194026426923292</v>
      </c>
      <c r="AC29" s="8">
        <v>0.0342206124091353</v>
      </c>
      <c r="AD29" s="8">
        <v>0.0023905999994867</v>
      </c>
      <c r="AE29" s="8">
        <v>0.0283585469774378</v>
      </c>
      <c r="AF29" s="8">
        <v>0.0227179209795699</v>
      </c>
      <c r="AG29" s="8">
        <v>0.0552066475052067</v>
      </c>
      <c r="AH29" s="8">
        <v>0.144114993724069</v>
      </c>
      <c r="AI29" s="8">
        <v>0.443914279841583</v>
      </c>
      <c r="AJ29" s="8">
        <v>0.144114993724069</v>
      </c>
      <c r="AK29" s="8">
        <v>0.0749475353177174</v>
      </c>
      <c r="AL29" s="8">
        <v>0.0282582799652744</v>
      </c>
      <c r="AM29" s="8">
        <v>0.175701125262969</v>
      </c>
      <c r="AN29" s="8">
        <v>0.144114993724069</v>
      </c>
      <c r="AO29" s="8">
        <v>0.211276340179577</v>
      </c>
      <c r="AP29" s="8">
        <v>0.0952370828601453</v>
      </c>
      <c r="AQ29" s="8">
        <v>0.039319654945118</v>
      </c>
      <c r="AR29" s="8">
        <v>0.039319654945118</v>
      </c>
      <c r="AS29" s="8">
        <v>0.039319654945118</v>
      </c>
      <c r="AT29" s="8">
        <v>0.039319654945118</v>
      </c>
      <c r="AU29" s="8">
        <v>0.039319654945118</v>
      </c>
      <c r="AV29" s="8">
        <v>0.039319654945118</v>
      </c>
      <c r="AW29" s="8">
        <v>0.039319654945118</v>
      </c>
      <c r="AX29" s="8">
        <v>0.0284652583091463</v>
      </c>
      <c r="AY29" s="8">
        <v>0.039319654945118</v>
      </c>
      <c r="AZ29" s="8">
        <v>0.0321272623211275</v>
      </c>
      <c r="BA29" s="8">
        <v>0.0488305840910066</v>
      </c>
      <c r="BB29" s="8">
        <v>0.149457442226576</v>
      </c>
      <c r="BC29" s="8">
        <v>0.0305680625669577</v>
      </c>
      <c r="BD29" s="8">
        <v>0.0560411683991844</v>
      </c>
      <c r="BE29" s="8">
        <v>0.060556996547884</v>
      </c>
      <c r="BF29" s="8">
        <v>0.0574202470447425</v>
      </c>
      <c r="BG29" s="8">
        <v>0.0857256227308924</v>
      </c>
      <c r="BH29" s="8">
        <v>0.0684172104574964</v>
      </c>
      <c r="BI29" s="8">
        <v>0.0817588900106635</v>
      </c>
      <c r="BJ29" s="8">
        <v>0.080516076235182</v>
      </c>
      <c r="BK29" s="8">
        <v>0.0862978147690196</v>
      </c>
      <c r="BL29" s="8">
        <v>0.0812590314642459</v>
      </c>
      <c r="BM29" s="8">
        <v>0.0877063600517228</v>
      </c>
      <c r="BN29" s="8">
        <v>0.244208179385408</v>
      </c>
      <c r="BO29" s="8">
        <v>0.162039830215586</v>
      </c>
    </row>
    <row r="30" spans="1:67" x14ac:dyDescent="0.2">
      <c r="A30" s="1">
        <v>1995</v>
      </c>
      <c r="B30" s="8">
        <v>0.0638199549545089</v>
      </c>
      <c r="C30" s="8">
        <v>0.0939869808188675</v>
      </c>
      <c r="D30" s="8">
        <v>0.0407645220986768</v>
      </c>
      <c r="E30" s="8">
        <v>0.0233023461886878</v>
      </c>
      <c r="F30" s="8">
        <v>0.140443846873631</v>
      </c>
      <c r="G30" s="8">
        <v>0.0347207322628891</v>
      </c>
      <c r="H30" s="8">
        <v>0.03111905508065</v>
      </c>
      <c r="I30" s="8">
        <v>0.0391834847041914</v>
      </c>
      <c r="J30" s="8">
        <v>0.0689211521403777</v>
      </c>
      <c r="K30" s="8">
        <v>0.0631808952298429</v>
      </c>
      <c r="L30" s="8">
        <v>0.158467277001172</v>
      </c>
      <c r="M30" s="8">
        <v>0.0867014181723155</v>
      </c>
      <c r="N30" s="8">
        <v>0.0748165621236767</v>
      </c>
      <c r="O30" s="8">
        <v>0.13501626711848</v>
      </c>
      <c r="P30" s="8">
        <v>0.0616198552206697</v>
      </c>
      <c r="Q30" s="8">
        <v>0.164750748115794</v>
      </c>
      <c r="R30" s="8">
        <v>0.21402031206086</v>
      </c>
      <c r="S30" s="8">
        <v>0.117956460305385</v>
      </c>
      <c r="T30" s="8">
        <v>0.106338147272433</v>
      </c>
      <c r="U30" s="8">
        <v>0.106338147272433</v>
      </c>
      <c r="V30" s="8">
        <v>0.0398430819119014</v>
      </c>
      <c r="W30" s="8">
        <v>0.0594391392017576</v>
      </c>
      <c r="X30" s="8">
        <v>0.0363125249876567</v>
      </c>
      <c r="Y30" s="8">
        <v>0.0933054373482747</v>
      </c>
      <c r="Z30" s="8">
        <v>0.0413080432245744</v>
      </c>
      <c r="AA30" s="8">
        <v>0.0282973030436093</v>
      </c>
      <c r="AB30" s="8">
        <v>0.0189566567748074</v>
      </c>
      <c r="AC30" s="8">
        <v>0.0334402958821836</v>
      </c>
      <c r="AD30" s="8">
        <v>0.00232557340347541</v>
      </c>
      <c r="AE30" s="8">
        <v>0.0276605217030549</v>
      </c>
      <c r="AF30" s="8">
        <v>0.0221628494686219</v>
      </c>
      <c r="AG30" s="8">
        <v>0.0506511149997182</v>
      </c>
      <c r="AH30" s="8">
        <v>0.131881857068859</v>
      </c>
      <c r="AI30" s="8">
        <v>0.403445998150298</v>
      </c>
      <c r="AJ30" s="8">
        <v>0.131881857068859</v>
      </c>
      <c r="AK30" s="8">
        <v>0.0686356373037744</v>
      </c>
      <c r="AL30" s="8">
        <v>0.0256935292484066</v>
      </c>
      <c r="AM30" s="8">
        <v>0.161296191872398</v>
      </c>
      <c r="AN30" s="8">
        <v>0.131881857068859</v>
      </c>
      <c r="AO30" s="8">
        <v>0.17588382393063</v>
      </c>
      <c r="AP30" s="8">
        <v>0.0794803534721099</v>
      </c>
      <c r="AQ30" s="8">
        <v>0.0338438015689519</v>
      </c>
      <c r="AR30" s="8">
        <v>0.0338438015689519</v>
      </c>
      <c r="AS30" s="8">
        <v>0.0338438015689519</v>
      </c>
      <c r="AT30" s="8">
        <v>0.0338438015689519</v>
      </c>
      <c r="AU30" s="8">
        <v>0.0338438015689519</v>
      </c>
      <c r="AV30" s="8">
        <v>0.0338438015689519</v>
      </c>
      <c r="AW30" s="8">
        <v>0.0338438015689519</v>
      </c>
      <c r="AX30" s="8">
        <v>0.0245703014287806</v>
      </c>
      <c r="AY30" s="8">
        <v>0.0338438015689519</v>
      </c>
      <c r="AZ30" s="8">
        <v>0.03111905508065</v>
      </c>
      <c r="BA30" s="8">
        <v>0.0473205175851858</v>
      </c>
      <c r="BB30" s="8">
        <v>0.116206907646226</v>
      </c>
      <c r="BC30" s="8">
        <v>0.030635528278311</v>
      </c>
      <c r="BD30" s="8">
        <v>0.0647802643602899</v>
      </c>
      <c r="BE30" s="8">
        <v>0.0601302458150757</v>
      </c>
      <c r="BF30" s="8">
        <v>0.0527625320127662</v>
      </c>
      <c r="BG30" s="8">
        <v>0.0735029080266165</v>
      </c>
      <c r="BH30" s="8">
        <v>0.0586923197554065</v>
      </c>
      <c r="BI30" s="8">
        <v>0.0686824807053623</v>
      </c>
      <c r="BJ30" s="8">
        <v>0.0680697551474867</v>
      </c>
      <c r="BK30" s="8">
        <v>0.0733477675547508</v>
      </c>
      <c r="BL30" s="8">
        <v>0.0683902973769132</v>
      </c>
      <c r="BM30" s="8">
        <v>0.0733110949770152</v>
      </c>
      <c r="BN30" s="8">
        <v>0.205010321148134</v>
      </c>
      <c r="BO30" s="8">
        <v>0.137072517284638</v>
      </c>
    </row>
    <row r="31" spans="1:67" x14ac:dyDescent="0.2">
      <c r="A31" s="1">
        <v>1996</v>
      </c>
      <c r="B31" s="8">
        <v>0.0646696749621882</v>
      </c>
      <c r="C31" s="8">
        <v>0.0972662917133412</v>
      </c>
      <c r="D31" s="8">
        <v>0.0404248300814163</v>
      </c>
      <c r="E31" s="8">
        <v>0.0234596345271257</v>
      </c>
      <c r="F31" s="8">
        <v>0.115115607325369</v>
      </c>
      <c r="G31" s="8">
        <v>0.0349212242542135</v>
      </c>
      <c r="H31" s="8">
        <v>0.0316837097354682</v>
      </c>
      <c r="I31" s="8">
        <v>0.0437158015713445</v>
      </c>
      <c r="J31" s="8">
        <v>0.0726564554982304</v>
      </c>
      <c r="K31" s="8">
        <v>0.0705272179062238</v>
      </c>
      <c r="L31" s="8">
        <v>0.193249404247572</v>
      </c>
      <c r="M31" s="8">
        <v>0.0909983531779256</v>
      </c>
      <c r="N31" s="8">
        <v>0.0750989256118976</v>
      </c>
      <c r="O31" s="8">
        <v>0.141194903398013</v>
      </c>
      <c r="P31" s="8">
        <v>0.0577812847810085</v>
      </c>
      <c r="Q31" s="8">
        <v>0.159247632641399</v>
      </c>
      <c r="R31" s="8">
        <v>0.214593453877117</v>
      </c>
      <c r="S31" s="8">
        <v>0.111533347458837</v>
      </c>
      <c r="T31" s="8">
        <v>0.109059809689954</v>
      </c>
      <c r="U31" s="8">
        <v>0.109059809689954</v>
      </c>
      <c r="V31" s="8">
        <v>0.0392860008271337</v>
      </c>
      <c r="W31" s="8">
        <v>0.0611805307333062</v>
      </c>
      <c r="X31" s="8">
        <v>0.0366419973171008</v>
      </c>
      <c r="Y31" s="8">
        <v>0.0677503954597811</v>
      </c>
      <c r="Z31" s="8">
        <v>0.0407641329648631</v>
      </c>
      <c r="AA31" s="8">
        <v>0.0304239618730702</v>
      </c>
      <c r="AB31" s="8">
        <v>0.0183094475245443</v>
      </c>
      <c r="AC31" s="8">
        <v>0.0376798577674938</v>
      </c>
      <c r="AD31" s="8">
        <v>0.00457280173658431</v>
      </c>
      <c r="AE31" s="8">
        <v>0.0297207154052974</v>
      </c>
      <c r="AF31" s="8">
        <v>0.0229638867090389</v>
      </c>
      <c r="AG31" s="8">
        <v>0.0615843944909861</v>
      </c>
      <c r="AH31" s="8">
        <v>0.115802946277565</v>
      </c>
      <c r="AI31" s="8">
        <v>0.365201884806234</v>
      </c>
      <c r="AJ31" s="8">
        <v>0.115802946277565</v>
      </c>
      <c r="AK31" s="8">
        <v>0.0892904702628742</v>
      </c>
      <c r="AL31" s="8">
        <v>0.0171942827988893</v>
      </c>
      <c r="AM31" s="8">
        <v>0.119323767317907</v>
      </c>
      <c r="AN31" s="8">
        <v>0.115802946277565</v>
      </c>
      <c r="AO31" s="8">
        <v>0.179531308917921</v>
      </c>
      <c r="AP31" s="8">
        <v>0.0875540611212328</v>
      </c>
      <c r="AQ31" s="8">
        <v>0.0383211525717109</v>
      </c>
      <c r="AR31" s="8">
        <v>0.0383211525717109</v>
      </c>
      <c r="AS31" s="8">
        <v>0.0383211525717109</v>
      </c>
      <c r="AT31" s="8">
        <v>0.0383211525717109</v>
      </c>
      <c r="AU31" s="8">
        <v>0.0383211525717109</v>
      </c>
      <c r="AV31" s="8">
        <v>0.0383211525717109</v>
      </c>
      <c r="AW31" s="8">
        <v>0.0383211525717109</v>
      </c>
      <c r="AX31" s="8">
        <v>0.0260117862113138</v>
      </c>
      <c r="AY31" s="8">
        <v>0.0383211525717109</v>
      </c>
      <c r="AZ31" s="8">
        <v>0.0316837097354682</v>
      </c>
      <c r="BA31" s="8">
        <v>0.0544893380348424</v>
      </c>
      <c r="BB31" s="8">
        <v>0.105615329273824</v>
      </c>
      <c r="BC31" s="8">
        <v>0.0357738095137021</v>
      </c>
      <c r="BD31" s="8">
        <v>0.0583016980630538</v>
      </c>
      <c r="BE31" s="8">
        <v>0.064591127402397</v>
      </c>
      <c r="BF31" s="8">
        <v>0.057519110817931</v>
      </c>
      <c r="BG31" s="8">
        <v>0.0765964755596106</v>
      </c>
      <c r="BH31" s="8">
        <v>0.0592483639581632</v>
      </c>
      <c r="BI31" s="8">
        <v>0.0752425331376166</v>
      </c>
      <c r="BJ31" s="8">
        <v>0.0466439085412417</v>
      </c>
      <c r="BK31" s="8">
        <v>0.0791458666798418</v>
      </c>
      <c r="BL31" s="8">
        <v>0.079089854985492</v>
      </c>
      <c r="BM31" s="8">
        <v>0.0718904973626831</v>
      </c>
      <c r="BN31" s="8">
        <v>0.265737596832556</v>
      </c>
      <c r="BO31" s="8">
        <v>0.138881931377556</v>
      </c>
    </row>
    <row r="32" spans="1:67" x14ac:dyDescent="0.2">
      <c r="A32" s="1">
        <v>1997</v>
      </c>
      <c r="B32" s="8">
        <v>0.0654517253500034</v>
      </c>
      <c r="C32" s="8">
        <v>0.103176475793261</v>
      </c>
      <c r="D32" s="8">
        <v>0.0400013202573919</v>
      </c>
      <c r="E32" s="8">
        <v>0.0198597980425168</v>
      </c>
      <c r="F32" s="8">
        <v>0.133822787230121</v>
      </c>
      <c r="G32" s="8">
        <v>0.0354461624128333</v>
      </c>
      <c r="H32" s="8">
        <v>0.0365878152521113</v>
      </c>
      <c r="I32" s="8">
        <v>0.0430968065023599</v>
      </c>
      <c r="J32" s="8">
        <v>0.0753085274986322</v>
      </c>
      <c r="K32" s="8">
        <v>0.081101229973629</v>
      </c>
      <c r="L32" s="8">
        <v>0.172922933014394</v>
      </c>
      <c r="M32" s="8">
        <v>0.1003346297418</v>
      </c>
      <c r="N32" s="8">
        <v>0.0789949335632872</v>
      </c>
      <c r="O32" s="8">
        <v>0.138459106968591</v>
      </c>
      <c r="P32" s="8">
        <v>0.0610566713135688</v>
      </c>
      <c r="Q32" s="8">
        <v>0.163376537732441</v>
      </c>
      <c r="R32" s="8">
        <v>0.222876125963696</v>
      </c>
      <c r="S32" s="8">
        <v>0.115207947279845</v>
      </c>
      <c r="T32" s="8">
        <v>0.114473361297202</v>
      </c>
      <c r="U32" s="8">
        <v>0.114473361297202</v>
      </c>
      <c r="V32" s="8">
        <v>0.0387666214294293</v>
      </c>
      <c r="W32" s="8">
        <v>0.0630482073791336</v>
      </c>
      <c r="X32" s="8">
        <v>0.0368137715633913</v>
      </c>
      <c r="Y32" s="8">
        <v>0.0644524687270799</v>
      </c>
      <c r="Z32" s="8">
        <v>0.0403650875540406</v>
      </c>
      <c r="AA32" s="8">
        <v>0.0283036890544618</v>
      </c>
      <c r="AB32" s="8">
        <v>0.01522275493065</v>
      </c>
      <c r="AC32" s="8">
        <v>0.03971262205028</v>
      </c>
      <c r="AD32" s="8">
        <v>0.0030440232676106</v>
      </c>
      <c r="AE32" s="8">
        <v>0.02396681135899</v>
      </c>
      <c r="AF32" s="8">
        <v>0.0200183425224736</v>
      </c>
      <c r="AG32" s="8">
        <v>0.0629899347757839</v>
      </c>
      <c r="AH32" s="8">
        <v>0.129040488933197</v>
      </c>
      <c r="AI32" s="8">
        <v>0.252982528159162</v>
      </c>
      <c r="AJ32" s="8">
        <v>0.129040488933197</v>
      </c>
      <c r="AK32" s="8">
        <v>0.0934974065419281</v>
      </c>
      <c r="AL32" s="8">
        <v>0.0277710230373075</v>
      </c>
      <c r="AM32" s="8">
        <v>0.170207262225166</v>
      </c>
      <c r="AN32" s="8">
        <v>0.129040488933197</v>
      </c>
      <c r="AO32" s="8">
        <v>0.127717073221693</v>
      </c>
      <c r="AP32" s="8">
        <v>0.0977930085928415</v>
      </c>
      <c r="AQ32" s="8">
        <v>0.0396083937993932</v>
      </c>
      <c r="AR32" s="8">
        <v>0.0396083937993932</v>
      </c>
      <c r="AS32" s="8">
        <v>0.0396083937993932</v>
      </c>
      <c r="AT32" s="8">
        <v>0.0396083937993932</v>
      </c>
      <c r="AU32" s="8">
        <v>0.0396083937993932</v>
      </c>
      <c r="AV32" s="8">
        <v>0.0396083937993932</v>
      </c>
      <c r="AW32" s="8">
        <v>0.0396083937993932</v>
      </c>
      <c r="AX32" s="8">
        <v>0.0261369736891729</v>
      </c>
      <c r="AY32" s="8">
        <v>0.0396083937993932</v>
      </c>
      <c r="AZ32" s="8">
        <v>0.0365878152521113</v>
      </c>
      <c r="BA32" s="8">
        <v>0.0584612880708984</v>
      </c>
      <c r="BB32" s="8">
        <v>0.0966978334287591</v>
      </c>
      <c r="BC32" s="8">
        <v>0.0340631634046211</v>
      </c>
      <c r="BD32" s="8">
        <v>0.0685131402835502</v>
      </c>
      <c r="BE32" s="8">
        <v>0.0498917290417594</v>
      </c>
      <c r="BF32" s="8">
        <v>0.0566743232600333</v>
      </c>
      <c r="BG32" s="8">
        <v>0.0708998197981324</v>
      </c>
      <c r="BH32" s="8">
        <v>0.0654349508486743</v>
      </c>
      <c r="BI32" s="8">
        <v>0.0597868726944071</v>
      </c>
      <c r="BJ32" s="8">
        <v>0.0316660330153718</v>
      </c>
      <c r="BK32" s="8">
        <v>0.0733348948991065</v>
      </c>
      <c r="BL32" s="8">
        <v>0.103876676683692</v>
      </c>
      <c r="BM32" s="8">
        <v>0.0784072118987717</v>
      </c>
      <c r="BN32" s="8">
        <v>0.244829506589279</v>
      </c>
      <c r="BO32" s="8">
        <v>0.138761123416339</v>
      </c>
    </row>
    <row r="33" spans="1:67" x14ac:dyDescent="0.2">
      <c r="A33" s="1">
        <v>1998</v>
      </c>
      <c r="B33" s="8">
        <v>0.0652468831476633</v>
      </c>
      <c r="C33" s="8">
        <v>0.100874801456835</v>
      </c>
      <c r="D33" s="8">
        <v>0.0382715895243689</v>
      </c>
      <c r="E33" s="8">
        <v>0.0223459964559049</v>
      </c>
      <c r="F33" s="8">
        <v>0.160668145865446</v>
      </c>
      <c r="G33" s="8">
        <v>0.0374849068716983</v>
      </c>
      <c r="H33" s="8">
        <v>0.0524716275550209</v>
      </c>
      <c r="I33" s="8">
        <v>0.043124724992089</v>
      </c>
      <c r="J33" s="8">
        <v>0.0867235222503481</v>
      </c>
      <c r="K33" s="8">
        <v>0.0831347380875583</v>
      </c>
      <c r="L33" s="8">
        <v>0.166934970003761</v>
      </c>
      <c r="M33" s="8">
        <v>0.105575967586153</v>
      </c>
      <c r="N33" s="8">
        <v>0.0758346310947344</v>
      </c>
      <c r="O33" s="8">
        <v>0.130235980289104</v>
      </c>
      <c r="P33" s="8">
        <v>0.0609977527937544</v>
      </c>
      <c r="Q33" s="8">
        <v>0.154471663576702</v>
      </c>
      <c r="R33" s="8">
        <v>0.207040826908849</v>
      </c>
      <c r="S33" s="8">
        <v>0.116741408023632</v>
      </c>
      <c r="T33" s="8">
        <v>0.114137382037319</v>
      </c>
      <c r="U33" s="8">
        <v>0.114137382037319</v>
      </c>
      <c r="V33" s="8">
        <v>0.0365788972829284</v>
      </c>
      <c r="W33" s="8">
        <v>0.0702190496993705</v>
      </c>
      <c r="X33" s="8">
        <v>0.0386999258679059</v>
      </c>
      <c r="Y33" s="8">
        <v>0.0681894142417684</v>
      </c>
      <c r="Z33" s="8">
        <v>0.0387548578715496</v>
      </c>
      <c r="AA33" s="8">
        <v>0.0287235129956007</v>
      </c>
      <c r="AB33" s="8">
        <v>0.0192535350182351</v>
      </c>
      <c r="AC33" s="8">
        <v>0.0433264181900128</v>
      </c>
      <c r="AD33" s="8">
        <v>0.00312844390332058</v>
      </c>
      <c r="AE33" s="8">
        <v>0.0251800020110299</v>
      </c>
      <c r="AF33" s="8">
        <v>0.0232042422673329</v>
      </c>
      <c r="AG33" s="8">
        <v>0.0504570920953235</v>
      </c>
      <c r="AH33" s="8">
        <v>0.149348662971292</v>
      </c>
      <c r="AI33" s="8">
        <v>0.274567085492213</v>
      </c>
      <c r="AJ33" s="8">
        <v>0.149348662971292</v>
      </c>
      <c r="AK33" s="8">
        <v>0.111084227414108</v>
      </c>
      <c r="AL33" s="8">
        <v>0.0469856049040431</v>
      </c>
      <c r="AM33" s="8">
        <v>0.193776790270962</v>
      </c>
      <c r="AN33" s="8">
        <v>0.149348662971292</v>
      </c>
      <c r="AO33" s="8">
        <v>0.171987578816732</v>
      </c>
      <c r="AP33" s="8">
        <v>0.0982881113676002</v>
      </c>
      <c r="AQ33" s="8">
        <v>0.0398584932515003</v>
      </c>
      <c r="AR33" s="8">
        <v>0.0398584932515003</v>
      </c>
      <c r="AS33" s="8">
        <v>0.0398584932515003</v>
      </c>
      <c r="AT33" s="8">
        <v>0.0398584932515003</v>
      </c>
      <c r="AU33" s="8">
        <v>0.0398584932515003</v>
      </c>
      <c r="AV33" s="8">
        <v>0.0398584932515003</v>
      </c>
      <c r="AW33" s="8">
        <v>0.0398584932515003</v>
      </c>
      <c r="AX33" s="8">
        <v>0.0276546819934343</v>
      </c>
      <c r="AY33" s="8">
        <v>0.0398584932515003</v>
      </c>
      <c r="AZ33" s="8">
        <v>0.0524716275550209</v>
      </c>
      <c r="BA33" s="8">
        <v>0.0773461936349488</v>
      </c>
      <c r="BB33" s="8">
        <v>0.0958658482260966</v>
      </c>
      <c r="BC33" s="8">
        <v>0.0322511776005131</v>
      </c>
      <c r="BD33" s="8">
        <v>0.087575531082248</v>
      </c>
      <c r="BE33" s="8">
        <v>0.0479626971964467</v>
      </c>
      <c r="BF33" s="8">
        <v>0.0565060074496352</v>
      </c>
      <c r="BG33" s="8">
        <v>0.0732701907706727</v>
      </c>
      <c r="BH33" s="8">
        <v>0.0813119151511183</v>
      </c>
      <c r="BI33" s="8">
        <v>0.0693174397286558</v>
      </c>
      <c r="BJ33" s="8">
        <v>0.0399046240087991</v>
      </c>
      <c r="BK33" s="8">
        <v>0.0642458235911273</v>
      </c>
      <c r="BL33" s="8">
        <v>0.101194755520456</v>
      </c>
      <c r="BM33" s="8">
        <v>0.0955027668594367</v>
      </c>
      <c r="BN33" s="8">
        <v>0.26055729894067</v>
      </c>
      <c r="BO33" s="8">
        <v>0.154413434725381</v>
      </c>
    </row>
    <row r="34" spans="1:67" x14ac:dyDescent="0.2">
      <c r="A34" s="1">
        <v>1999</v>
      </c>
      <c r="B34" s="8">
        <v>0.0646062590784325</v>
      </c>
      <c r="C34" s="8">
        <v>0.101261728011073</v>
      </c>
      <c r="D34" s="8">
        <v>0.0398827462038895</v>
      </c>
      <c r="E34" s="8">
        <v>0.0256003368523627</v>
      </c>
      <c r="F34" s="8">
        <v>0.125952233156396</v>
      </c>
      <c r="G34" s="8">
        <v>0.0334186022629952</v>
      </c>
      <c r="H34" s="8">
        <v>0.0707460946677418</v>
      </c>
      <c r="I34" s="8">
        <v>0.0387686770080508</v>
      </c>
      <c r="J34" s="8">
        <v>0.0894378339710737</v>
      </c>
      <c r="K34" s="8">
        <v>0.07921616897351</v>
      </c>
      <c r="L34" s="8">
        <v>0.203324481142451</v>
      </c>
      <c r="M34" s="8">
        <v>0.108091175153228</v>
      </c>
      <c r="N34" s="8">
        <v>0.0674984830347124</v>
      </c>
      <c r="O34" s="8">
        <v>0.136413227436919</v>
      </c>
      <c r="P34" s="8">
        <v>0.0533064196391555</v>
      </c>
      <c r="Q34" s="8">
        <v>0.162059789554989</v>
      </c>
      <c r="R34" s="8">
        <v>0.20296299482298</v>
      </c>
      <c r="S34" s="8">
        <v>0.127383888641574</v>
      </c>
      <c r="T34" s="8">
        <v>0.115926214146336</v>
      </c>
      <c r="U34" s="8">
        <v>0.115926214146336</v>
      </c>
      <c r="V34" s="8">
        <v>0.038558920950683</v>
      </c>
      <c r="W34" s="8">
        <v>0.066599713799618</v>
      </c>
      <c r="X34" s="8">
        <v>0.0358286442241762</v>
      </c>
      <c r="Y34" s="8">
        <v>0.0756887269169075</v>
      </c>
      <c r="Z34" s="8">
        <v>0.0402282868646691</v>
      </c>
      <c r="AA34" s="8">
        <v>0.0315939924222754</v>
      </c>
      <c r="AB34" s="8">
        <v>0.0279560930607392</v>
      </c>
      <c r="AC34" s="8">
        <v>0.0504900381872043</v>
      </c>
      <c r="AD34" s="8">
        <v>0.00226134356502585</v>
      </c>
      <c r="AE34" s="8">
        <v>0.0221249594525042</v>
      </c>
      <c r="AF34" s="8">
        <v>0.0283935500704518</v>
      </c>
      <c r="AG34" s="8">
        <v>0.0500504920211002</v>
      </c>
      <c r="AH34" s="8">
        <v>0.131602821164662</v>
      </c>
      <c r="AI34" s="8">
        <v>0.218413075446599</v>
      </c>
      <c r="AJ34" s="8">
        <v>0.131602821164662</v>
      </c>
      <c r="AK34" s="8">
        <v>0.117855309624923</v>
      </c>
      <c r="AL34" s="8">
        <v>0.048296554883229</v>
      </c>
      <c r="AM34" s="8">
        <v>0.139324938102109</v>
      </c>
      <c r="AN34" s="8">
        <v>0.131602821164662</v>
      </c>
      <c r="AO34" s="8">
        <v>0.147699418829103</v>
      </c>
      <c r="AP34" s="8">
        <v>0.0548578764278605</v>
      </c>
      <c r="AQ34" s="8">
        <v>0.0342443471650642</v>
      </c>
      <c r="AR34" s="8">
        <v>0.0342443471650641</v>
      </c>
      <c r="AS34" s="8">
        <v>0.0342443471650641</v>
      </c>
      <c r="AT34" s="8">
        <v>0.0342443471650641</v>
      </c>
      <c r="AU34" s="8">
        <v>0.0342443471650642</v>
      </c>
      <c r="AV34" s="8">
        <v>0.0342443471650641</v>
      </c>
      <c r="AW34" s="8">
        <v>0.0342443471650641</v>
      </c>
      <c r="AX34" s="8">
        <v>0.0263171116408521</v>
      </c>
      <c r="AY34" s="8">
        <v>0.0342443471650641</v>
      </c>
      <c r="AZ34" s="8">
        <v>0.0707460946677418</v>
      </c>
      <c r="BA34" s="8">
        <v>0.100376618091659</v>
      </c>
      <c r="BB34" s="8">
        <v>0.090411594929693</v>
      </c>
      <c r="BC34" s="8">
        <v>0.0294975589778034</v>
      </c>
      <c r="BD34" s="8">
        <v>0.0742054779825626</v>
      </c>
      <c r="BE34" s="8">
        <v>0.0395561562771037</v>
      </c>
      <c r="BF34" s="8">
        <v>0.0523954946145306</v>
      </c>
      <c r="BG34" s="8">
        <v>0.0741998120892865</v>
      </c>
      <c r="BH34" s="8">
        <v>0.098222271318922</v>
      </c>
      <c r="BI34" s="8">
        <v>0.0526262981827075</v>
      </c>
      <c r="BJ34" s="8">
        <v>0.0685534990804688</v>
      </c>
      <c r="BK34" s="8">
        <v>0.0647013619231417</v>
      </c>
      <c r="BL34" s="8">
        <v>0.0817344411266958</v>
      </c>
      <c r="BM34" s="8">
        <v>0.0939663782476416</v>
      </c>
      <c r="BN34" s="8">
        <v>0.234045585685926</v>
      </c>
      <c r="BO34" s="8">
        <v>0.16221201580392</v>
      </c>
    </row>
    <row r="35" spans="1:67" x14ac:dyDescent="0.2">
      <c r="A35" s="1">
        <v>2000</v>
      </c>
      <c r="B35" s="8">
        <v>0.0654106499255737</v>
      </c>
      <c r="C35" s="8">
        <v>0.110965939502385</v>
      </c>
      <c r="D35" s="8">
        <v>0.0391821369841371</v>
      </c>
      <c r="E35" s="8">
        <v>0.0309217721573842</v>
      </c>
      <c r="F35" s="8">
        <v>0.124557164536095</v>
      </c>
      <c r="G35" s="8">
        <v>0.0299333679073626</v>
      </c>
      <c r="H35" s="8">
        <v>0.0643749935435264</v>
      </c>
      <c r="I35" s="8">
        <v>0.0388876591826482</v>
      </c>
      <c r="J35" s="8">
        <v>0.0924799388333588</v>
      </c>
      <c r="K35" s="8">
        <v>0.0890025025525285</v>
      </c>
      <c r="L35" s="8">
        <v>0.263456671957672</v>
      </c>
      <c r="M35" s="8">
        <v>0.114097653007801</v>
      </c>
      <c r="N35" s="8">
        <v>0.0747414451251979</v>
      </c>
      <c r="O35" s="8">
        <v>0.144378197939582</v>
      </c>
      <c r="P35" s="8">
        <v>0.0548582753916418</v>
      </c>
      <c r="Q35" s="8">
        <v>0.167534385597173</v>
      </c>
      <c r="R35" s="8">
        <v>0.225059229956174</v>
      </c>
      <c r="S35" s="8">
        <v>0.150777980031629</v>
      </c>
      <c r="T35" s="8">
        <v>0.129012533226698</v>
      </c>
      <c r="U35" s="8">
        <v>0.129012533226698</v>
      </c>
      <c r="V35" s="8">
        <v>0.0376788974178561</v>
      </c>
      <c r="W35" s="8">
        <v>0.0683495906981474</v>
      </c>
      <c r="X35" s="8">
        <v>0.0372034214056564</v>
      </c>
      <c r="Y35" s="8">
        <v>0.0829860593946404</v>
      </c>
      <c r="Z35" s="8">
        <v>0.0395887594207261</v>
      </c>
      <c r="AA35" s="8">
        <v>0.0361263816635703</v>
      </c>
      <c r="AB35" s="8">
        <v>0.0335371218800788</v>
      </c>
      <c r="AC35" s="8">
        <v>0.0565517712791412</v>
      </c>
      <c r="AD35" s="8">
        <v>0.0172252753975591</v>
      </c>
      <c r="AE35" s="8">
        <v>0.0225627468416954</v>
      </c>
      <c r="AF35" s="8">
        <v>0.0322897619900902</v>
      </c>
      <c r="AG35" s="8">
        <v>0.0564699563608547</v>
      </c>
      <c r="AH35" s="8">
        <v>0.140477363613896</v>
      </c>
      <c r="AI35" s="8">
        <v>0.177923812395563</v>
      </c>
      <c r="AJ35" s="8">
        <v>0.140477363613896</v>
      </c>
      <c r="AK35" s="8">
        <v>0.101256550746911</v>
      </c>
      <c r="AL35" s="8">
        <v>0.0269134088036574</v>
      </c>
      <c r="AM35" s="8">
        <v>0.162800300033091</v>
      </c>
      <c r="AN35" s="8">
        <v>0.140477363613896</v>
      </c>
      <c r="AO35" s="8">
        <v>0.0788142843527583</v>
      </c>
      <c r="AP35" s="8">
        <v>0.0680280355541956</v>
      </c>
      <c r="AQ35" s="8">
        <v>0.0342398686226004</v>
      </c>
      <c r="AR35" s="8">
        <v>0.0342398686226004</v>
      </c>
      <c r="AS35" s="8">
        <v>0.0342398686226004</v>
      </c>
      <c r="AT35" s="8">
        <v>0.0342398686226004</v>
      </c>
      <c r="AU35" s="8">
        <v>0.0342398686226004</v>
      </c>
      <c r="AV35" s="8">
        <v>0.0342398686226004</v>
      </c>
      <c r="AW35" s="8">
        <v>0.0342398686226004</v>
      </c>
      <c r="AX35" s="8">
        <v>0.0251321271676577</v>
      </c>
      <c r="AY35" s="8">
        <v>0.0342398686226004</v>
      </c>
      <c r="AZ35" s="8">
        <v>0.0643749935435264</v>
      </c>
      <c r="BA35" s="8">
        <v>0.0891894636989525</v>
      </c>
      <c r="BB35" s="8">
        <v>0.0991061885069346</v>
      </c>
      <c r="BC35" s="8">
        <v>0.0277981270389784</v>
      </c>
      <c r="BD35" s="8">
        <v>0.0841645178335891</v>
      </c>
      <c r="BE35" s="8">
        <v>0.036583991475226</v>
      </c>
      <c r="BF35" s="8">
        <v>0.0536707826987769</v>
      </c>
      <c r="BG35" s="8">
        <v>0.0786219700702725</v>
      </c>
      <c r="BH35" s="8">
        <v>0.100056228468616</v>
      </c>
      <c r="BI35" s="8">
        <v>0.0670840177010861</v>
      </c>
      <c r="BJ35" s="8">
        <v>0.0928075687859649</v>
      </c>
      <c r="BK35" s="8">
        <v>0.0626261925665984</v>
      </c>
      <c r="BL35" s="8">
        <v>0.12551571530076</v>
      </c>
      <c r="BM35" s="8">
        <v>0.0613278316954665</v>
      </c>
      <c r="BN35" s="8">
        <v>0.238933452803826</v>
      </c>
      <c r="BO35" s="8">
        <v>0.150437545451796</v>
      </c>
    </row>
    <row r="36" spans="1:67" x14ac:dyDescent="0.2">
      <c r="A36" s="1">
        <v>2001</v>
      </c>
      <c r="B36" s="8">
        <v>0.0669213487707013</v>
      </c>
      <c r="C36" s="8">
        <v>0.116391739377915</v>
      </c>
      <c r="D36" s="8">
        <v>0.0387866445607158</v>
      </c>
      <c r="E36" s="8">
        <v>0.0296566074921797</v>
      </c>
      <c r="F36" s="8">
        <v>0.120355803015578</v>
      </c>
      <c r="G36" s="8">
        <v>0.0336875043518843</v>
      </c>
      <c r="H36" s="8">
        <v>0.0647716594988587</v>
      </c>
      <c r="I36" s="8">
        <v>0.0387230761780132</v>
      </c>
      <c r="J36" s="8">
        <v>0.100610245301368</v>
      </c>
      <c r="K36" s="8">
        <v>0.093024573683828</v>
      </c>
      <c r="L36" s="8">
        <v>0.266403094845832</v>
      </c>
      <c r="M36" s="8">
        <v>0.12011822529794</v>
      </c>
      <c r="N36" s="8">
        <v>0.07543057240491</v>
      </c>
      <c r="O36" s="8">
        <v>0.157137680054509</v>
      </c>
      <c r="P36" s="8">
        <v>0.0604661896051008</v>
      </c>
      <c r="Q36" s="8">
        <v>0.167802182067004</v>
      </c>
      <c r="R36" s="8">
        <v>0.231769319578226</v>
      </c>
      <c r="S36" s="8">
        <v>0.164447752785186</v>
      </c>
      <c r="T36" s="8">
        <v>0.134635084358642</v>
      </c>
      <c r="U36" s="8">
        <v>0.134635084358642</v>
      </c>
      <c r="V36" s="8">
        <v>0.0373695176086269</v>
      </c>
      <c r="W36" s="8">
        <v>0.0654607295974852</v>
      </c>
      <c r="X36" s="8">
        <v>0.0377817427128887</v>
      </c>
      <c r="Y36" s="8">
        <v>0.0812078548973774</v>
      </c>
      <c r="Z36" s="8">
        <v>0.0391570771110067</v>
      </c>
      <c r="AA36" s="8">
        <v>0.0378150719932419</v>
      </c>
      <c r="AB36" s="8">
        <v>0.0365370508829848</v>
      </c>
      <c r="AC36" s="8">
        <v>0.0661450199408656</v>
      </c>
      <c r="AD36" s="8">
        <v>0.0122442336813926</v>
      </c>
      <c r="AE36" s="8">
        <v>0.0161997138470617</v>
      </c>
      <c r="AF36" s="8">
        <v>0.0317692019837741</v>
      </c>
      <c r="AG36" s="8">
        <v>0.0483326858228639</v>
      </c>
      <c r="AH36" s="8">
        <v>0.131701319250592</v>
      </c>
      <c r="AI36" s="8">
        <v>0.206684357200937</v>
      </c>
      <c r="AJ36" s="8">
        <v>0.131701319250592</v>
      </c>
      <c r="AK36" s="8">
        <v>0.153160571697652</v>
      </c>
      <c r="AL36" s="8">
        <v>0.0331510530162911</v>
      </c>
      <c r="AM36" s="8">
        <v>0.13966122223827</v>
      </c>
      <c r="AN36" s="8">
        <v>0.131701319250592</v>
      </c>
      <c r="AO36" s="8">
        <v>0.0879104580816092</v>
      </c>
      <c r="AP36" s="8">
        <v>0.0790272813525175</v>
      </c>
      <c r="AQ36" s="8">
        <v>0.038056660799358</v>
      </c>
      <c r="AR36" s="8">
        <v>0.038056660799358</v>
      </c>
      <c r="AS36" s="8">
        <v>0.038056660799358</v>
      </c>
      <c r="AT36" s="8">
        <v>0.038056660799358</v>
      </c>
      <c r="AU36" s="8">
        <v>0.038056660799358</v>
      </c>
      <c r="AV36" s="8">
        <v>0.038056660799358</v>
      </c>
      <c r="AW36" s="8">
        <v>0.038056660799358</v>
      </c>
      <c r="AX36" s="8">
        <v>0.026385887557764</v>
      </c>
      <c r="AY36" s="8">
        <v>0.038056660799358</v>
      </c>
      <c r="AZ36" s="8">
        <v>0.0647716594988587</v>
      </c>
      <c r="BA36" s="8">
        <v>0.0855989503667748</v>
      </c>
      <c r="BB36" s="8">
        <v>0.0627326717797431</v>
      </c>
      <c r="BC36" s="8">
        <v>0.0307712739617617</v>
      </c>
      <c r="BD36" s="8">
        <v>0.0778675853464331</v>
      </c>
      <c r="BE36" s="8">
        <v>0.0386521755208668</v>
      </c>
      <c r="BF36" s="8">
        <v>0.0518506410550188</v>
      </c>
      <c r="BG36" s="8">
        <v>0.0822978015320636</v>
      </c>
      <c r="BH36" s="8">
        <v>0.10748449165281</v>
      </c>
      <c r="BI36" s="8">
        <v>0.0624130436417052</v>
      </c>
      <c r="BJ36" s="8">
        <v>0.139015995479526</v>
      </c>
      <c r="BK36" s="8">
        <v>0.0628105215096619</v>
      </c>
      <c r="BL36" s="8">
        <v>0.152699858736106</v>
      </c>
      <c r="BM36" s="8">
        <v>0.0656911643956617</v>
      </c>
      <c r="BN36" s="8">
        <v>0.235765539094892</v>
      </c>
      <c r="BO36" s="8">
        <v>0.156046922578912</v>
      </c>
    </row>
    <row r="37" spans="1:67" x14ac:dyDescent="0.2">
      <c r="A37" s="1">
        <v>2002</v>
      </c>
      <c r="B37" s="8">
        <v>0.0698121667058819</v>
      </c>
      <c r="C37" s="8">
        <v>0.114871041355134</v>
      </c>
      <c r="D37" s="8">
        <v>0.0401231398880918</v>
      </c>
      <c r="E37" s="8">
        <v>0.0337974807615348</v>
      </c>
      <c r="F37" s="8">
        <v>0.116676169762886</v>
      </c>
      <c r="G37" s="8">
        <v>0.0369663088669276</v>
      </c>
      <c r="H37" s="8">
        <v>0.0722087048946067</v>
      </c>
      <c r="I37" s="8">
        <v>0.0445305372392993</v>
      </c>
      <c r="J37" s="8">
        <v>0.114629710799953</v>
      </c>
      <c r="K37" s="8">
        <v>0.0995221939625363</v>
      </c>
      <c r="L37" s="8">
        <v>0.255137143981297</v>
      </c>
      <c r="M37" s="8">
        <v>0.118102284232783</v>
      </c>
      <c r="N37" s="8">
        <v>0.0766993101737555</v>
      </c>
      <c r="O37" s="8">
        <v>0.149829998201719</v>
      </c>
      <c r="P37" s="8">
        <v>0.0564935832485454</v>
      </c>
      <c r="Q37" s="8">
        <v>0.166529662194933</v>
      </c>
      <c r="R37" s="8">
        <v>0.206025178981202</v>
      </c>
      <c r="S37" s="8">
        <v>0.160743782724138</v>
      </c>
      <c r="T37" s="8">
        <v>0.131468145954445</v>
      </c>
      <c r="U37" s="8">
        <v>0.131468145954445</v>
      </c>
      <c r="V37" s="8">
        <v>0.0387593980980748</v>
      </c>
      <c r="W37" s="8">
        <v>0.0681645474739001</v>
      </c>
      <c r="X37" s="8">
        <v>0.032419826583365</v>
      </c>
      <c r="Y37" s="8">
        <v>0.0752583519418454</v>
      </c>
      <c r="Z37" s="8">
        <v>0.0403937132816511</v>
      </c>
      <c r="AA37" s="8">
        <v>0.0674688825441765</v>
      </c>
      <c r="AB37" s="8">
        <v>0.0411487343367675</v>
      </c>
      <c r="AC37" s="8">
        <v>0.0711138256838258</v>
      </c>
      <c r="AD37" s="8">
        <v>0.00948605557971084</v>
      </c>
      <c r="AE37" s="8">
        <v>0.0195334179421658</v>
      </c>
      <c r="AF37" s="8">
        <v>0.0356776835456989</v>
      </c>
      <c r="AG37" s="8">
        <v>0.0497327603385339</v>
      </c>
      <c r="AH37" s="8">
        <v>0.13025441976619</v>
      </c>
      <c r="AI37" s="8">
        <v>0.236807914313304</v>
      </c>
      <c r="AJ37" s="8">
        <v>0.13025441976619</v>
      </c>
      <c r="AK37" s="8">
        <v>0.16583332943697</v>
      </c>
      <c r="AL37" s="8">
        <v>0.0334190109114218</v>
      </c>
      <c r="AM37" s="8">
        <v>0.123442389103549</v>
      </c>
      <c r="AN37" s="8">
        <v>0.13025441976619</v>
      </c>
      <c r="AO37" s="8">
        <v>0.10740606659753</v>
      </c>
      <c r="AP37" s="8">
        <v>0.0954423924094175</v>
      </c>
      <c r="AQ37" s="8">
        <v>0.0413612220314198</v>
      </c>
      <c r="AR37" s="8">
        <v>0.0413612220314198</v>
      </c>
      <c r="AS37" s="8">
        <v>0.0413612220314198</v>
      </c>
      <c r="AT37" s="8">
        <v>0.0413612220314198</v>
      </c>
      <c r="AU37" s="8">
        <v>0.0413612220314198</v>
      </c>
      <c r="AV37" s="8">
        <v>0.0413612220314198</v>
      </c>
      <c r="AW37" s="8">
        <v>0.0413612220314198</v>
      </c>
      <c r="AX37" s="8">
        <v>0.0267843574630952</v>
      </c>
      <c r="AY37" s="8">
        <v>0.0413612220314198</v>
      </c>
      <c r="AZ37" s="8">
        <v>0.0722087048946067</v>
      </c>
      <c r="BA37" s="8">
        <v>0.0933730623492981</v>
      </c>
      <c r="BB37" s="8">
        <v>0.0741917285233625</v>
      </c>
      <c r="BC37" s="8">
        <v>0.0379887584277217</v>
      </c>
      <c r="BD37" s="8">
        <v>0.0609308353113774</v>
      </c>
      <c r="BE37" s="8">
        <v>0.0387515942913318</v>
      </c>
      <c r="BF37" s="8">
        <v>0.0575791704657911</v>
      </c>
      <c r="BG37" s="8">
        <v>0.0786012020041083</v>
      </c>
      <c r="BH37" s="8">
        <v>0.122898039050844</v>
      </c>
      <c r="BI37" s="8">
        <v>0.0731169865432673</v>
      </c>
      <c r="BJ37" s="8">
        <v>0.142572068300617</v>
      </c>
      <c r="BK37" s="8">
        <v>0.079191851001029</v>
      </c>
      <c r="BL37" s="8">
        <v>0.177781660795676</v>
      </c>
      <c r="BM37" s="8">
        <v>0.0826672999929204</v>
      </c>
      <c r="BN37" s="8">
        <v>0.22701424495891</v>
      </c>
      <c r="BO37" s="8">
        <v>0.166367663561433</v>
      </c>
    </row>
    <row r="38" spans="1:67" x14ac:dyDescent="0.2">
      <c r="A38" s="1">
        <v>2003</v>
      </c>
      <c r="B38" s="8">
        <v>0.0736766627686096</v>
      </c>
      <c r="C38" s="8">
        <v>0.114434162274764</v>
      </c>
      <c r="D38" s="8">
        <v>0.0401715405344619</v>
      </c>
      <c r="E38" s="8">
        <v>0.034092063444277</v>
      </c>
      <c r="F38" s="8">
        <v>0.0969272781500143</v>
      </c>
      <c r="G38" s="8">
        <v>0.0332612209474209</v>
      </c>
      <c r="H38" s="8">
        <v>0.074430999797486</v>
      </c>
      <c r="I38" s="8">
        <v>0.0464143196553702</v>
      </c>
      <c r="J38" s="8">
        <v>0.126208915092219</v>
      </c>
      <c r="K38" s="8">
        <v>0.0964395275653486</v>
      </c>
      <c r="L38" s="8">
        <v>0.256141312447014</v>
      </c>
      <c r="M38" s="8">
        <v>0.113147111501515</v>
      </c>
      <c r="N38" s="8">
        <v>0.0753185790668358</v>
      </c>
      <c r="O38" s="8">
        <v>0.159660440880685</v>
      </c>
      <c r="P38" s="8">
        <v>0.0517012752544149</v>
      </c>
      <c r="Q38" s="8">
        <v>0.166365853831289</v>
      </c>
      <c r="R38" s="8">
        <v>0.194429647910327</v>
      </c>
      <c r="S38" s="8">
        <v>0.167239300753523</v>
      </c>
      <c r="T38" s="8">
        <v>0.131955568127062</v>
      </c>
      <c r="U38" s="8">
        <v>0.131955568127062</v>
      </c>
      <c r="V38" s="8">
        <v>0.0385595782834461</v>
      </c>
      <c r="W38" s="8">
        <v>0.0681327442404341</v>
      </c>
      <c r="X38" s="8">
        <v>0.029843747399249</v>
      </c>
      <c r="Y38" s="8">
        <v>0.0654417901444148</v>
      </c>
      <c r="Z38" s="8">
        <v>0.0401957197845002</v>
      </c>
      <c r="AA38" s="8">
        <v>0.0732116406507482</v>
      </c>
      <c r="AB38" s="8">
        <v>0.0404222342520323</v>
      </c>
      <c r="AC38" s="8">
        <v>0.0718437587036393</v>
      </c>
      <c r="AD38" s="8">
        <v>0.0132827797016573</v>
      </c>
      <c r="AE38" s="8">
        <v>0.0189262003216421</v>
      </c>
      <c r="AF38" s="8">
        <v>0.0368151803257887</v>
      </c>
      <c r="AG38" s="8">
        <v>0.0473774349407527</v>
      </c>
      <c r="AH38" s="8">
        <v>0.120064098046756</v>
      </c>
      <c r="AI38" s="8">
        <v>0.291041729514461</v>
      </c>
      <c r="AJ38" s="8">
        <v>0.120064098046756</v>
      </c>
      <c r="AK38" s="8">
        <v>0.199963008543155</v>
      </c>
      <c r="AL38" s="8">
        <v>0.0230008316873857</v>
      </c>
      <c r="AM38" s="8">
        <v>0.0727513281904282</v>
      </c>
      <c r="AN38" s="8">
        <v>0.120064098046756</v>
      </c>
      <c r="AO38" s="8">
        <v>0.139594959116747</v>
      </c>
      <c r="AP38" s="8">
        <v>0.085196187768415</v>
      </c>
      <c r="AQ38" s="8">
        <v>0.0351256940754587</v>
      </c>
      <c r="AR38" s="8">
        <v>0.0351256940754587</v>
      </c>
      <c r="AS38" s="8">
        <v>0.0351256940754587</v>
      </c>
      <c r="AT38" s="8">
        <v>0.0351256940754587</v>
      </c>
      <c r="AU38" s="8">
        <v>0.0351256940754587</v>
      </c>
      <c r="AV38" s="8">
        <v>0.0351256940754587</v>
      </c>
      <c r="AW38" s="8">
        <v>0.0351256940754587</v>
      </c>
      <c r="AX38" s="8">
        <v>0.0268295395000419</v>
      </c>
      <c r="AY38" s="8">
        <v>0.0351256940754587</v>
      </c>
      <c r="AZ38" s="8">
        <v>0.074430999797486</v>
      </c>
      <c r="BA38" s="8">
        <v>0.0846920769747147</v>
      </c>
      <c r="BB38" s="8">
        <v>0.065819008952504</v>
      </c>
      <c r="BC38" s="8">
        <v>0.0412206287732291</v>
      </c>
      <c r="BD38" s="8">
        <v>0.0641183710818982</v>
      </c>
      <c r="BE38" s="8">
        <v>0.0321046939936626</v>
      </c>
      <c r="BF38" s="8">
        <v>0.0583562290093728</v>
      </c>
      <c r="BG38" s="8">
        <v>0.0817443878291844</v>
      </c>
      <c r="BH38" s="8">
        <v>0.140796987858024</v>
      </c>
      <c r="BI38" s="8">
        <v>0.0755148919347059</v>
      </c>
      <c r="BJ38" s="8">
        <v>0.122383110063964</v>
      </c>
      <c r="BK38" s="8">
        <v>0.101149147909587</v>
      </c>
      <c r="BL38" s="8">
        <v>0.197398193346179</v>
      </c>
      <c r="BM38" s="8">
        <v>0.0834255375578372</v>
      </c>
      <c r="BN38" s="8">
        <v>0.217240595814358</v>
      </c>
      <c r="BO38" s="8">
        <v>0.17418581092225</v>
      </c>
    </row>
    <row r="39" spans="1:67" x14ac:dyDescent="0.2">
      <c r="A39" s="1">
        <v>2004</v>
      </c>
      <c r="B39" s="8">
        <v>0.0782302082264144</v>
      </c>
      <c r="C39" s="8">
        <v>0.116764716787599</v>
      </c>
      <c r="D39" s="8">
        <v>0.0423492713624643</v>
      </c>
      <c r="E39" s="8">
        <v>0.0366351278244762</v>
      </c>
      <c r="F39" s="8">
        <v>0.0951878477745527</v>
      </c>
      <c r="G39" s="8">
        <v>0.0318704932983814</v>
      </c>
      <c r="H39" s="8">
        <v>0.074350136137548</v>
      </c>
      <c r="I39" s="8">
        <v>0.0550490915269619</v>
      </c>
      <c r="J39" s="8">
        <v>0.15262514357874</v>
      </c>
      <c r="K39" s="8">
        <v>0.106646511393279</v>
      </c>
      <c r="L39" s="8">
        <v>0.259113501232613</v>
      </c>
      <c r="M39" s="8">
        <v>0.102958200088414</v>
      </c>
      <c r="N39" s="8">
        <v>0.0726925604608842</v>
      </c>
      <c r="O39" s="8">
        <v>0.159832439856289</v>
      </c>
      <c r="P39" s="8">
        <v>0.0553565817309426</v>
      </c>
      <c r="Q39" s="8">
        <v>0.165467375841808</v>
      </c>
      <c r="R39" s="8">
        <v>0.194343235601304</v>
      </c>
      <c r="S39" s="8">
        <v>0.173577126540993</v>
      </c>
      <c r="T39" s="8">
        <v>0.134513387924447</v>
      </c>
      <c r="U39" s="8">
        <v>0.134513387924447</v>
      </c>
      <c r="V39" s="8">
        <v>0.041222324207675</v>
      </c>
      <c r="W39" s="8">
        <v>0.0654025463739205</v>
      </c>
      <c r="X39" s="8">
        <v>0.0279444341515961</v>
      </c>
      <c r="Y39" s="8">
        <v>0.061307628043996</v>
      </c>
      <c r="Z39" s="8">
        <v>0.0423244906370862</v>
      </c>
      <c r="AA39" s="8">
        <v>0.0778837050119077</v>
      </c>
      <c r="AB39" s="8">
        <v>0.0423333646730968</v>
      </c>
      <c r="AC39" s="8">
        <v>0.0777150347182102</v>
      </c>
      <c r="AD39" s="8">
        <v>0.0130564686757179</v>
      </c>
      <c r="AE39" s="8">
        <v>0.0174591963761583</v>
      </c>
      <c r="AF39" s="8">
        <v>0.0390053098534264</v>
      </c>
      <c r="AG39" s="8">
        <v>0.042229158418099</v>
      </c>
      <c r="AH39" s="8">
        <v>0.120343733296023</v>
      </c>
      <c r="AI39" s="8">
        <v>0.313929552077392</v>
      </c>
      <c r="AJ39" s="8">
        <v>0.120343733296023</v>
      </c>
      <c r="AK39" s="8">
        <v>0.212977412647799</v>
      </c>
      <c r="AL39" s="8">
        <v>0.0140668066674073</v>
      </c>
      <c r="AM39" s="8">
        <v>0.0685638233989307</v>
      </c>
      <c r="AN39" s="8">
        <v>0.120343733296023</v>
      </c>
      <c r="AO39" s="8">
        <v>0.136984987763575</v>
      </c>
      <c r="AP39" s="8">
        <v>0.094277792569938</v>
      </c>
      <c r="AQ39" s="8">
        <v>0.0343580405354431</v>
      </c>
      <c r="AR39" s="8">
        <v>0.0343580405354431</v>
      </c>
      <c r="AS39" s="8">
        <v>0.0343580405354431</v>
      </c>
      <c r="AT39" s="8">
        <v>0.0343580405354431</v>
      </c>
      <c r="AU39" s="8">
        <v>0.0343580405354431</v>
      </c>
      <c r="AV39" s="8">
        <v>0.0343580405354431</v>
      </c>
      <c r="AW39" s="8">
        <v>0.0343580405354431</v>
      </c>
      <c r="AX39" s="8">
        <v>0.0254168996492077</v>
      </c>
      <c r="AY39" s="8">
        <v>0.0343580405354431</v>
      </c>
      <c r="AZ39" s="8">
        <v>0.074350136137548</v>
      </c>
      <c r="BA39" s="8">
        <v>0.0827259597423826</v>
      </c>
      <c r="BB39" s="8">
        <v>0.0776532124483108</v>
      </c>
      <c r="BC39" s="8">
        <v>0.0450806685974762</v>
      </c>
      <c r="BD39" s="8">
        <v>0.0948560616867078</v>
      </c>
      <c r="BE39" s="8">
        <v>0.0349675535275236</v>
      </c>
      <c r="BF39" s="8">
        <v>0.0679478336116314</v>
      </c>
      <c r="BG39" s="8">
        <v>0.0797335182979075</v>
      </c>
      <c r="BH39" s="8">
        <v>0.18141553918051</v>
      </c>
      <c r="BI39" s="8">
        <v>0.116159642703111</v>
      </c>
      <c r="BJ39" s="8">
        <v>0.0936916596653708</v>
      </c>
      <c r="BK39" s="8">
        <v>0.0964347087749852</v>
      </c>
      <c r="BL39" s="8">
        <v>0.20142824460336</v>
      </c>
      <c r="BM39" s="8">
        <v>0.0864788447688173</v>
      </c>
      <c r="BN39" s="8">
        <v>0.187186251894781</v>
      </c>
      <c r="BO39" s="8">
        <v>0.202367221953337</v>
      </c>
    </row>
    <row r="40" spans="1:67" x14ac:dyDescent="0.2">
      <c r="A40" s="1">
        <v>2005</v>
      </c>
      <c r="B40" s="8">
        <v>0.079867322982031</v>
      </c>
      <c r="C40" s="8">
        <v>0.119412760131272</v>
      </c>
      <c r="D40" s="8">
        <v>0.0428270767395154</v>
      </c>
      <c r="E40" s="8">
        <v>0.0364718509590363</v>
      </c>
      <c r="F40" s="8">
        <v>0.0916770448853082</v>
      </c>
      <c r="G40" s="8">
        <v>0.0318998939189209</v>
      </c>
      <c r="H40" s="8">
        <v>0.0765366426373348</v>
      </c>
      <c r="I40" s="8">
        <v>0.0583440591067899</v>
      </c>
      <c r="J40" s="8">
        <v>0.181258466404675</v>
      </c>
      <c r="K40" s="8">
        <v>0.106782937499132</v>
      </c>
      <c r="L40" s="8">
        <v>0.273419048588192</v>
      </c>
      <c r="M40" s="8">
        <v>0.102545727840131</v>
      </c>
      <c r="N40" s="8">
        <v>0.0770587971681243</v>
      </c>
      <c r="O40" s="8">
        <v>0.164236217267667</v>
      </c>
      <c r="P40" s="8">
        <v>0.0574032070394386</v>
      </c>
      <c r="Q40" s="8">
        <v>0.16288457413673</v>
      </c>
      <c r="R40" s="8">
        <v>0.204644985568742</v>
      </c>
      <c r="S40" s="8">
        <v>0.175409588790565</v>
      </c>
      <c r="T40" s="8">
        <v>0.137296150137071</v>
      </c>
      <c r="U40" s="8">
        <v>0.137296150137071</v>
      </c>
      <c r="V40" s="8">
        <v>0.0415363662440544</v>
      </c>
      <c r="W40" s="8">
        <v>0.0678043383144176</v>
      </c>
      <c r="X40" s="8">
        <v>0.0278069622835331</v>
      </c>
      <c r="Y40" s="8">
        <v>0.0597852546377677</v>
      </c>
      <c r="Z40" s="8">
        <v>0.0427981777431816</v>
      </c>
      <c r="AA40" s="8">
        <v>0.0826277019713452</v>
      </c>
      <c r="AB40" s="8">
        <v>0.037307660254402</v>
      </c>
      <c r="AC40" s="8">
        <v>0.0795133812536081</v>
      </c>
      <c r="AD40" s="8">
        <v>0.0135388259065287</v>
      </c>
      <c r="AE40" s="8">
        <v>0.019429256222431</v>
      </c>
      <c r="AF40" s="8">
        <v>0.038116434577355</v>
      </c>
      <c r="AG40" s="8">
        <v>0.0551271710350097</v>
      </c>
      <c r="AH40" s="8">
        <v>0.117259255312669</v>
      </c>
      <c r="AI40" s="8">
        <v>0.260391004477598</v>
      </c>
      <c r="AJ40" s="8">
        <v>0.117259255312669</v>
      </c>
      <c r="AK40" s="8">
        <v>0.245744486965992</v>
      </c>
      <c r="AL40" s="8">
        <v>0.0144391956275163</v>
      </c>
      <c r="AM40" s="8">
        <v>0.0677258202118352</v>
      </c>
      <c r="AN40" s="8">
        <v>0.117259255312669</v>
      </c>
      <c r="AO40" s="8">
        <v>0.136925042185248</v>
      </c>
      <c r="AP40" s="8">
        <v>0.0953774235975628</v>
      </c>
      <c r="AQ40" s="8">
        <v>0.0343715096114874</v>
      </c>
      <c r="AR40" s="8">
        <v>0.0343715096114874</v>
      </c>
      <c r="AS40" s="8">
        <v>0.0343715096114874</v>
      </c>
      <c r="AT40" s="8">
        <v>0.0343715096114874</v>
      </c>
      <c r="AU40" s="8">
        <v>0.0343715096114874</v>
      </c>
      <c r="AV40" s="8">
        <v>0.0343715096114874</v>
      </c>
      <c r="AW40" s="8">
        <v>0.0343715096114874</v>
      </c>
      <c r="AX40" s="8">
        <v>0.0262553923922287</v>
      </c>
      <c r="AY40" s="8">
        <v>0.0343715096114874</v>
      </c>
      <c r="AZ40" s="8">
        <v>0.0765366426373348</v>
      </c>
      <c r="BA40" s="8">
        <v>0.0826089195794949</v>
      </c>
      <c r="BB40" s="8">
        <v>0.0756425597368946</v>
      </c>
      <c r="BC40" s="8">
        <v>0.0488704624132146</v>
      </c>
      <c r="BD40" s="8">
        <v>0.0900832491662135</v>
      </c>
      <c r="BE40" s="8">
        <v>0.0385856028172707</v>
      </c>
      <c r="BF40" s="8">
        <v>0.0713482496400609</v>
      </c>
      <c r="BG40" s="8">
        <v>0.0831112276502063</v>
      </c>
      <c r="BH40" s="8">
        <v>0.221151563105326</v>
      </c>
      <c r="BI40" s="8">
        <v>0.126526140709934</v>
      </c>
      <c r="BJ40" s="8">
        <v>0.0860874204382947</v>
      </c>
      <c r="BK40" s="8">
        <v>0.0815115110559184</v>
      </c>
      <c r="BL40" s="8">
        <v>0.28051097739731</v>
      </c>
      <c r="BM40" s="8">
        <v>0.0888445288642921</v>
      </c>
      <c r="BN40" s="8">
        <v>0.172038897246023</v>
      </c>
      <c r="BO40" s="8">
        <v>0.223238286531087</v>
      </c>
    </row>
    <row r="41" spans="1:67" x14ac:dyDescent="0.2">
      <c r="A41" s="1">
        <v>2006</v>
      </c>
      <c r="B41" s="8">
        <v>0.0844548779169564</v>
      </c>
      <c r="C41" s="8">
        <v>0.123262844014814</v>
      </c>
      <c r="D41" s="8">
        <v>0.0457503914316193</v>
      </c>
      <c r="E41" s="8">
        <v>0.038015610644293</v>
      </c>
      <c r="F41" s="8">
        <v>0.0822399964894412</v>
      </c>
      <c r="G41" s="8">
        <v>0.0333165857200811</v>
      </c>
      <c r="H41" s="8">
        <v>0.0739176375843579</v>
      </c>
      <c r="I41" s="8">
        <v>0.0646000850036554</v>
      </c>
      <c r="J41" s="8">
        <v>0.188789644052564</v>
      </c>
      <c r="K41" s="8">
        <v>0.115933335746902</v>
      </c>
      <c r="L41" s="8">
        <v>0.28679496596552</v>
      </c>
      <c r="M41" s="8">
        <v>0.106046933446837</v>
      </c>
      <c r="N41" s="8">
        <v>0.07313431605465</v>
      </c>
      <c r="O41" s="8">
        <v>0.169982488488026</v>
      </c>
      <c r="P41" s="8">
        <v>0.0613110366350334</v>
      </c>
      <c r="Q41" s="8">
        <v>0.160999170483027</v>
      </c>
      <c r="R41" s="8">
        <v>0.205446187655343</v>
      </c>
      <c r="S41" s="8">
        <v>0.173265718097313</v>
      </c>
      <c r="T41" s="8">
        <v>0.141791654314916</v>
      </c>
      <c r="U41" s="8">
        <v>0.141791654314916</v>
      </c>
      <c r="V41" s="8">
        <v>0.0447524059686222</v>
      </c>
      <c r="W41" s="8">
        <v>0.0657855165180995</v>
      </c>
      <c r="X41" s="8">
        <v>0.0305283042877462</v>
      </c>
      <c r="Y41" s="8">
        <v>0.0605603499518913</v>
      </c>
      <c r="Z41" s="8">
        <v>0.0456827305082531</v>
      </c>
      <c r="AA41" s="8">
        <v>0.0842080075812027</v>
      </c>
      <c r="AB41" s="8">
        <v>0.0381205567227836</v>
      </c>
      <c r="AC41" s="8">
        <v>0.0728251083134388</v>
      </c>
      <c r="AD41" s="8">
        <v>0.0245355089488302</v>
      </c>
      <c r="AE41" s="8">
        <v>0.0190573310219906</v>
      </c>
      <c r="AF41" s="8">
        <v>0.0393303795318307</v>
      </c>
      <c r="AG41" s="8">
        <v>0.0781820738777149</v>
      </c>
      <c r="AH41" s="8">
        <v>0.112481826721949</v>
      </c>
      <c r="AI41" s="8">
        <v>0.223153174185829</v>
      </c>
      <c r="AJ41" s="8">
        <v>0.112481826721949</v>
      </c>
      <c r="AK41" s="8">
        <v>0.239204592744219</v>
      </c>
      <c r="AL41" s="8">
        <v>0.0116070819420886</v>
      </c>
      <c r="AM41" s="8">
        <v>0.055427624384712</v>
      </c>
      <c r="AN41" s="8">
        <v>0.112481826721949</v>
      </c>
      <c r="AO41" s="8">
        <v>0.161624588398906</v>
      </c>
      <c r="AP41" s="8">
        <v>0.0891397207771634</v>
      </c>
      <c r="AQ41" s="8">
        <v>0.03588985006537</v>
      </c>
      <c r="AR41" s="8">
        <v>0.03588985006537</v>
      </c>
      <c r="AS41" s="8">
        <v>0.03588985006537</v>
      </c>
      <c r="AT41" s="8">
        <v>0.03588985006537</v>
      </c>
      <c r="AU41" s="8">
        <v>0.03588985006537</v>
      </c>
      <c r="AV41" s="8">
        <v>0.03588985006537</v>
      </c>
      <c r="AW41" s="8">
        <v>0.03588985006537</v>
      </c>
      <c r="AX41" s="8">
        <v>0.0271551698377206</v>
      </c>
      <c r="AY41" s="8">
        <v>0.03588985006537</v>
      </c>
      <c r="AZ41" s="8">
        <v>0.0739176375843579</v>
      </c>
      <c r="BA41" s="8">
        <v>0.0811378370552917</v>
      </c>
      <c r="BB41" s="8">
        <v>0.075367335735563</v>
      </c>
      <c r="BC41" s="8">
        <v>0.0576986770597044</v>
      </c>
      <c r="BD41" s="8">
        <v>0.0831677636025046</v>
      </c>
      <c r="BE41" s="8">
        <v>0.0384392133049775</v>
      </c>
      <c r="BF41" s="8">
        <v>0.0768627609223451</v>
      </c>
      <c r="BG41" s="8">
        <v>0.0878458595658448</v>
      </c>
      <c r="BH41" s="8">
        <v>0.250639516995344</v>
      </c>
      <c r="BI41" s="8">
        <v>0.101229081854107</v>
      </c>
      <c r="BJ41" s="8">
        <v>0.101390600612374</v>
      </c>
      <c r="BK41" s="8">
        <v>0.0692207990084178</v>
      </c>
      <c r="BL41" s="8">
        <v>0.268058177854688</v>
      </c>
      <c r="BM41" s="8">
        <v>0.0877668059987393</v>
      </c>
      <c r="BN41" s="8">
        <v>0.17264556630654</v>
      </c>
      <c r="BO41" s="8">
        <v>0.235369499504705</v>
      </c>
    </row>
    <row r="42" spans="1:67" x14ac:dyDescent="0.2">
      <c r="A42" s="1">
        <v>2007</v>
      </c>
      <c r="B42" s="8">
        <v>0.0879480945899763</v>
      </c>
      <c r="C42" s="8">
        <v>0.125137260807844</v>
      </c>
      <c r="D42" s="8">
        <v>0.0491310539246513</v>
      </c>
      <c r="E42" s="8">
        <v>0.039644740516749</v>
      </c>
      <c r="F42" s="8">
        <v>0.0803309681868749</v>
      </c>
      <c r="G42" s="8">
        <v>0.0360177159160396</v>
      </c>
      <c r="H42" s="8">
        <v>0.070043561725343</v>
      </c>
      <c r="I42" s="8">
        <v>0.0724374314352168</v>
      </c>
      <c r="J42" s="8">
        <v>0.174621847404273</v>
      </c>
      <c r="K42" s="8">
        <v>0.116654579629617</v>
      </c>
      <c r="L42" s="8">
        <v>0.286914344593842</v>
      </c>
      <c r="M42" s="8">
        <v>0.106081697139575</v>
      </c>
      <c r="N42" s="8">
        <v>0.0757356874318624</v>
      </c>
      <c r="O42" s="8">
        <v>0.174926438122562</v>
      </c>
      <c r="P42" s="8">
        <v>0.0630256941532408</v>
      </c>
      <c r="Q42" s="8">
        <v>0.159705717251966</v>
      </c>
      <c r="R42" s="8">
        <v>0.187615682330423</v>
      </c>
      <c r="S42" s="8">
        <v>0.178069186276188</v>
      </c>
      <c r="T42" s="8">
        <v>0.145057791567644</v>
      </c>
      <c r="U42" s="8">
        <v>0.145057791567644</v>
      </c>
      <c r="V42" s="8">
        <v>0.0484360392999502</v>
      </c>
      <c r="W42" s="8">
        <v>0.0675215076778209</v>
      </c>
      <c r="X42" s="8">
        <v>0.0330698939481713</v>
      </c>
      <c r="Y42" s="8">
        <v>0.0639725334106877</v>
      </c>
      <c r="Z42" s="8">
        <v>0.0490378730723382</v>
      </c>
      <c r="AA42" s="8">
        <v>0.0859237458728566</v>
      </c>
      <c r="AB42" s="8">
        <v>0.0379379119091964</v>
      </c>
      <c r="AC42" s="8">
        <v>0.0730713400695461</v>
      </c>
      <c r="AD42" s="8">
        <v>0.0195647920397668</v>
      </c>
      <c r="AE42" s="8">
        <v>0.0227102948064686</v>
      </c>
      <c r="AF42" s="8">
        <v>0.0402601983181289</v>
      </c>
      <c r="AG42" s="8">
        <v>0.0717340115539798</v>
      </c>
      <c r="AH42" s="8">
        <v>0.109010486922101</v>
      </c>
      <c r="AI42" s="8">
        <v>0.246600885822994</v>
      </c>
      <c r="AJ42" s="8">
        <v>0.109010486922101</v>
      </c>
      <c r="AK42" s="8">
        <v>0.246317182719944</v>
      </c>
      <c r="AL42" s="8">
        <v>0.0145976081242656</v>
      </c>
      <c r="AM42" s="8">
        <v>0.0443173774609671</v>
      </c>
      <c r="AN42" s="8">
        <v>0.109010486922101</v>
      </c>
      <c r="AO42" s="8">
        <v>0.103808382177932</v>
      </c>
      <c r="AP42" s="8">
        <v>0.0853699988837573</v>
      </c>
      <c r="AQ42" s="8">
        <v>0.0392849642836122</v>
      </c>
      <c r="AR42" s="8">
        <v>0.0392849642836122</v>
      </c>
      <c r="AS42" s="8">
        <v>0.0392849642836122</v>
      </c>
      <c r="AT42" s="8">
        <v>0.0392849642836122</v>
      </c>
      <c r="AU42" s="8">
        <v>0.0392849642836122</v>
      </c>
      <c r="AV42" s="8">
        <v>0.0392849642836122</v>
      </c>
      <c r="AW42" s="8">
        <v>0.0392849642836122</v>
      </c>
      <c r="AX42" s="8">
        <v>0.0295049159088182</v>
      </c>
      <c r="AY42" s="8">
        <v>0.0392849642836122</v>
      </c>
      <c r="AZ42" s="8">
        <v>0.070043561725343</v>
      </c>
      <c r="BA42" s="8">
        <v>0.0783945397397871</v>
      </c>
      <c r="BB42" s="8">
        <v>0.0792421978506538</v>
      </c>
      <c r="BC42" s="8">
        <v>0.0639087514444371</v>
      </c>
      <c r="BD42" s="8">
        <v>0.0962572542159131</v>
      </c>
      <c r="BE42" s="8">
        <v>0.0502362638505983</v>
      </c>
      <c r="BF42" s="8">
        <v>0.0845167486237501</v>
      </c>
      <c r="BG42" s="8">
        <v>0.0899176290236678</v>
      </c>
      <c r="BH42" s="8">
        <v>0.238025518460486</v>
      </c>
      <c r="BI42" s="8">
        <v>0.0945732677196414</v>
      </c>
      <c r="BJ42" s="8">
        <v>0.110715164217111</v>
      </c>
      <c r="BK42" s="8">
        <v>0.0587676434545805</v>
      </c>
      <c r="BL42" s="8">
        <v>0.190250013167421</v>
      </c>
      <c r="BM42" s="8">
        <v>0.0920280233616194</v>
      </c>
      <c r="BN42" s="8">
        <v>0.164607543705805</v>
      </c>
      <c r="BO42" s="8">
        <v>0.233475131477688</v>
      </c>
    </row>
    <row r="43" spans="1:67" x14ac:dyDescent="0.2">
      <c r="A43" s="1">
        <v>2008</v>
      </c>
      <c r="B43" s="8">
        <v>0.0914378883995951</v>
      </c>
      <c r="C43" s="8">
        <v>0.125725225363892</v>
      </c>
      <c r="D43" s="8">
        <v>0.0526485797839402</v>
      </c>
      <c r="E43" s="8">
        <v>0.0426802878663571</v>
      </c>
      <c r="F43" s="8">
        <v>0.0803572944212458</v>
      </c>
      <c r="G43" s="8">
        <v>0.0384801536294496</v>
      </c>
      <c r="H43" s="8">
        <v>0.0741530773793281</v>
      </c>
      <c r="I43" s="8">
        <v>0.0758165708589015</v>
      </c>
      <c r="J43" s="8">
        <v>0.186968656185989</v>
      </c>
      <c r="K43" s="8">
        <v>0.114659984326479</v>
      </c>
      <c r="L43" s="8">
        <v>0.286908846617173</v>
      </c>
      <c r="M43" s="8">
        <v>0.106166526198149</v>
      </c>
      <c r="N43" s="8">
        <v>0.0776301705802147</v>
      </c>
      <c r="O43" s="8">
        <v>0.187868893129943</v>
      </c>
      <c r="P43" s="8">
        <v>0.0498862164239711</v>
      </c>
      <c r="Q43" s="8">
        <v>0.176248642858898</v>
      </c>
      <c r="R43" s="8">
        <v>0.188690627777033</v>
      </c>
      <c r="S43" s="8">
        <v>0.186420122131485</v>
      </c>
      <c r="T43" s="8">
        <v>0.147777607622012</v>
      </c>
      <c r="U43" s="8">
        <v>0.147777607622011</v>
      </c>
      <c r="V43" s="8">
        <v>0.0524340319616335</v>
      </c>
      <c r="W43" s="8">
        <v>0.0692324081371934</v>
      </c>
      <c r="X43" s="8">
        <v>0.0308452566231643</v>
      </c>
      <c r="Y43" s="8">
        <v>0.065606077216779</v>
      </c>
      <c r="Z43" s="8">
        <v>0.052446876041899</v>
      </c>
      <c r="AA43" s="8">
        <v>0.082493184346746</v>
      </c>
      <c r="AB43" s="8">
        <v>0.0431592128331322</v>
      </c>
      <c r="AC43" s="8">
        <v>0.0603805849899914</v>
      </c>
      <c r="AD43" s="8">
        <v>0.0230046781928299</v>
      </c>
      <c r="AE43" s="8">
        <v>0.0250128277094075</v>
      </c>
      <c r="AF43" s="8">
        <v>0.0425209992691416</v>
      </c>
      <c r="AG43" s="8">
        <v>0.0745781608984217</v>
      </c>
      <c r="AH43" s="8">
        <v>0.113817276223541</v>
      </c>
      <c r="AI43" s="8">
        <v>0.248179331258718</v>
      </c>
      <c r="AJ43" s="8">
        <v>0.113817276223541</v>
      </c>
      <c r="AK43" s="8">
        <v>0.217087378148917</v>
      </c>
      <c r="AL43" s="8">
        <v>0.0116011029801628</v>
      </c>
      <c r="AM43" s="8">
        <v>0.0592476529154055</v>
      </c>
      <c r="AN43" s="8">
        <v>0.113817276223541</v>
      </c>
      <c r="AO43" s="8">
        <v>0.170291846496054</v>
      </c>
      <c r="AP43" s="8">
        <v>0.0765772985963445</v>
      </c>
      <c r="AQ43" s="8">
        <v>0.0409898089830267</v>
      </c>
      <c r="AR43" s="8">
        <v>0.0409898089830267</v>
      </c>
      <c r="AS43" s="8">
        <v>0.0409898089830267</v>
      </c>
      <c r="AT43" s="8">
        <v>0.0409898089830267</v>
      </c>
      <c r="AU43" s="8">
        <v>0.0409898089830267</v>
      </c>
      <c r="AV43" s="8">
        <v>0.0409898089830267</v>
      </c>
      <c r="AW43" s="8">
        <v>0.0409898089830267</v>
      </c>
      <c r="AX43" s="8">
        <v>0.0301408039502799</v>
      </c>
      <c r="AY43" s="8">
        <v>0.0409898089830267</v>
      </c>
      <c r="AZ43" s="8">
        <v>0.0741530773793281</v>
      </c>
      <c r="BA43" s="8">
        <v>0.0814536566898108</v>
      </c>
      <c r="BB43" s="8">
        <v>0.0760672295005792</v>
      </c>
      <c r="BC43" s="8">
        <v>0.0656484065038938</v>
      </c>
      <c r="BD43" s="8">
        <v>0.122324720813966</v>
      </c>
      <c r="BE43" s="8">
        <v>0.0524165891241212</v>
      </c>
      <c r="BF43" s="8">
        <v>0.0862682771020993</v>
      </c>
      <c r="BG43" s="8">
        <v>0.0939789184857065</v>
      </c>
      <c r="BH43" s="8">
        <v>0.255526020477166</v>
      </c>
      <c r="BI43" s="8">
        <v>0.0947455962228537</v>
      </c>
      <c r="BJ43" s="8">
        <v>0.069091873062579</v>
      </c>
      <c r="BK43" s="8">
        <v>0.0480625027433717</v>
      </c>
      <c r="BL43" s="8">
        <v>0.191973202632208</v>
      </c>
      <c r="BM43" s="8">
        <v>0.0922999799444562</v>
      </c>
      <c r="BN43" s="8">
        <v>0.135914740661555</v>
      </c>
      <c r="BO43" s="8">
        <v>0.241499152611682</v>
      </c>
    </row>
    <row r="44" spans="1:67" x14ac:dyDescent="0.2">
      <c r="A44" s="1">
        <v>2009</v>
      </c>
      <c r="B44" s="8">
        <v>0.0902618249993355</v>
      </c>
      <c r="C44" s="8">
        <v>0.1256727457655</v>
      </c>
      <c r="D44" s="8">
        <v>0.0553612530613974</v>
      </c>
      <c r="E44" s="8">
        <v>0.0434091188382656</v>
      </c>
      <c r="F44" s="8">
        <v>0.0747589260447651</v>
      </c>
      <c r="G44" s="8">
        <v>0.0343177176009516</v>
      </c>
      <c r="H44" s="8">
        <v>0.0817584251104333</v>
      </c>
      <c r="I44" s="8">
        <v>0.0613935042500293</v>
      </c>
      <c r="J44" s="8">
        <v>0.173627943215063</v>
      </c>
      <c r="K44" s="8">
        <v>0.118770489506763</v>
      </c>
      <c r="L44" s="8">
        <v>0.27655073282891</v>
      </c>
      <c r="M44" s="8">
        <v>0.105603332735935</v>
      </c>
      <c r="N44" s="8">
        <v>0.0784552943335277</v>
      </c>
      <c r="O44" s="8">
        <v>0.189821633431233</v>
      </c>
      <c r="P44" s="8">
        <v>0.0462132121964085</v>
      </c>
      <c r="Q44" s="8">
        <v>0.177448164243835</v>
      </c>
      <c r="R44" s="8">
        <v>0.170037228562646</v>
      </c>
      <c r="S44" s="8">
        <v>0.192773590624025</v>
      </c>
      <c r="T44" s="8">
        <v>0.148720091563364</v>
      </c>
      <c r="U44" s="8">
        <v>0.148720091563364</v>
      </c>
      <c r="V44" s="8">
        <v>0.0555584757893635</v>
      </c>
      <c r="W44" s="8">
        <v>0.0736705113215465</v>
      </c>
      <c r="X44" s="8">
        <v>0.0281003510970235</v>
      </c>
      <c r="Y44" s="8">
        <v>0.0640558529293938</v>
      </c>
      <c r="Z44" s="8">
        <v>0.055139570744402</v>
      </c>
      <c r="AA44" s="8">
        <v>0.0826318023697086</v>
      </c>
      <c r="AB44" s="8">
        <v>0.0444725489079452</v>
      </c>
      <c r="AC44" s="8">
        <v>0.0499060913771241</v>
      </c>
      <c r="AD44" s="8">
        <v>0.0239088451366409</v>
      </c>
      <c r="AE44" s="8">
        <v>0.0250743503888855</v>
      </c>
      <c r="AF44" s="8">
        <v>0.0430522962337852</v>
      </c>
      <c r="AG44" s="8">
        <v>0.096595400428336</v>
      </c>
      <c r="AH44" s="8">
        <v>0.111424074340465</v>
      </c>
      <c r="AI44" s="8">
        <v>0.202606709856885</v>
      </c>
      <c r="AJ44" s="8">
        <v>0.111424074340465</v>
      </c>
      <c r="AK44" s="8">
        <v>0.214162465304631</v>
      </c>
      <c r="AL44" s="8">
        <v>0.00949694388058424</v>
      </c>
      <c r="AM44" s="8">
        <v>0.0610078688416591</v>
      </c>
      <c r="AN44" s="8">
        <v>0.111424074340465</v>
      </c>
      <c r="AO44" s="8">
        <v>0.138583162639018</v>
      </c>
      <c r="AP44" s="8">
        <v>0.0785371723286229</v>
      </c>
      <c r="AQ44" s="8">
        <v>0.0368076609642875</v>
      </c>
      <c r="AR44" s="8">
        <v>0.0368076609642875</v>
      </c>
      <c r="AS44" s="8">
        <v>0.0368076609642875</v>
      </c>
      <c r="AT44" s="8">
        <v>0.0368076609642875</v>
      </c>
      <c r="AU44" s="8">
        <v>0.0368076609642875</v>
      </c>
      <c r="AV44" s="8">
        <v>0.0368076609642875</v>
      </c>
      <c r="AW44" s="8">
        <v>0.0368076609642875</v>
      </c>
      <c r="AX44" s="8">
        <v>0.0274520154042566</v>
      </c>
      <c r="AY44" s="8">
        <v>0.0368076609642875</v>
      </c>
      <c r="AZ44" s="8">
        <v>0.0817584251104333</v>
      </c>
      <c r="BA44" s="8">
        <v>0.0903079331257507</v>
      </c>
      <c r="BB44" s="8">
        <v>0.0519643153151981</v>
      </c>
      <c r="BC44" s="8">
        <v>0.05656692942024</v>
      </c>
      <c r="BD44" s="8">
        <v>0.105442457131803</v>
      </c>
      <c r="BE44" s="8">
        <v>0.0611566281625446</v>
      </c>
      <c r="BF44" s="8">
        <v>0.0705369273034003</v>
      </c>
      <c r="BG44" s="8">
        <v>0.0838190169544398</v>
      </c>
      <c r="BH44" s="8">
        <v>0.224373687659362</v>
      </c>
      <c r="BI44" s="8">
        <v>0.0988418373995296</v>
      </c>
      <c r="BJ44" s="8">
        <v>0.0296138600485957</v>
      </c>
      <c r="BK44" s="8">
        <v>0.0447505900016638</v>
      </c>
      <c r="BL44" s="8">
        <v>0.198402269809212</v>
      </c>
      <c r="BM44" s="8">
        <v>0.0917209871241663</v>
      </c>
      <c r="BN44" s="8">
        <v>0.103405637802613</v>
      </c>
      <c r="BO44" s="8">
        <v>0.22345320685709</v>
      </c>
    </row>
    <row r="45" spans="1:67" x14ac:dyDescent="0.2">
      <c r="A45" s="1">
        <v>2010</v>
      </c>
      <c r="B45" s="8">
        <v>0.091435610101018</v>
      </c>
      <c r="C45" s="8">
        <v>0.127298437910796</v>
      </c>
      <c r="D45" s="8">
        <v>0.0577381799898911</v>
      </c>
      <c r="E45" s="8">
        <v>0.0402217979909734</v>
      </c>
      <c r="F45" s="8">
        <v>0.0742507899532474</v>
      </c>
      <c r="G45" s="8">
        <v>0.033415581948196</v>
      </c>
      <c r="H45" s="8">
        <v>0.0769996940158118</v>
      </c>
      <c r="I45" s="8">
        <v>0.0713726204926906</v>
      </c>
      <c r="J45" s="8">
        <v>0.176027235063981</v>
      </c>
      <c r="K45" s="8">
        <v>0.117532601480189</v>
      </c>
      <c r="L45" s="8">
        <v>0.309541903300427</v>
      </c>
      <c r="M45" s="8">
        <v>0.105746850620311</v>
      </c>
      <c r="N45" s="8">
        <v>0.0841549319000714</v>
      </c>
      <c r="O45" s="8">
        <v>0.196336281765476</v>
      </c>
      <c r="P45" s="8">
        <v>0.0496020394039864</v>
      </c>
      <c r="Q45" s="8">
        <v>0.150494365415382</v>
      </c>
      <c r="R45" s="8">
        <v>0.185894496815763</v>
      </c>
      <c r="S45" s="8">
        <v>0.178230044256669</v>
      </c>
      <c r="T45" s="8">
        <v>0.153010826528935</v>
      </c>
      <c r="U45" s="8">
        <v>0.153010826528935</v>
      </c>
      <c r="V45" s="8">
        <v>0.0584534255782508</v>
      </c>
      <c r="W45" s="8">
        <v>0.0759869801577304</v>
      </c>
      <c r="X45" s="8">
        <v>0.0262085712668399</v>
      </c>
      <c r="Y45" s="8">
        <v>0.0678309031498437</v>
      </c>
      <c r="Z45" s="8">
        <v>0.057512876827036</v>
      </c>
      <c r="AA45" s="8">
        <v>0.0836373653213223</v>
      </c>
      <c r="AB45" s="8">
        <v>0.0367948346882485</v>
      </c>
      <c r="AC45" s="8">
        <v>0.0552662106935372</v>
      </c>
      <c r="AD45" s="8">
        <v>0.0203714789662064</v>
      </c>
      <c r="AE45" s="8">
        <v>0.0284321319994425</v>
      </c>
      <c r="AF45" s="8">
        <v>0.0400757743952971</v>
      </c>
      <c r="AG45" s="8">
        <v>0.114936584128208</v>
      </c>
      <c r="AH45" s="8">
        <v>0.112132154625996</v>
      </c>
      <c r="AI45" s="8">
        <v>0.191950894891965</v>
      </c>
      <c r="AJ45" s="8">
        <v>0.112132154625996</v>
      </c>
      <c r="AK45" s="8">
        <v>0.219084532619119</v>
      </c>
      <c r="AL45" s="8">
        <v>0.00778087489373383</v>
      </c>
      <c r="AM45" s="8">
        <v>0.0623220983521153</v>
      </c>
      <c r="AN45" s="8">
        <v>0.112132154625996</v>
      </c>
      <c r="AO45" s="8">
        <v>0.0652411134546783</v>
      </c>
      <c r="AP45" s="8">
        <v>0.0826592576650724</v>
      </c>
      <c r="AQ45" s="8">
        <v>0.0366630045157831</v>
      </c>
      <c r="AR45" s="8">
        <v>0.0366630045157831</v>
      </c>
      <c r="AS45" s="8">
        <v>0.0366630045157831</v>
      </c>
      <c r="AT45" s="8">
        <v>0.0366630045157831</v>
      </c>
      <c r="AU45" s="8">
        <v>0.0366630045157831</v>
      </c>
      <c r="AV45" s="8">
        <v>0.0366630045157831</v>
      </c>
      <c r="AW45" s="8">
        <v>0.0366630045157831</v>
      </c>
      <c r="AX45" s="8">
        <v>0.0279645906964344</v>
      </c>
      <c r="AY45" s="8">
        <v>0.0366630045157831</v>
      </c>
      <c r="AZ45" s="8">
        <v>0.0769996940158118</v>
      </c>
      <c r="BA45" s="8">
        <v>0.0856810750205268</v>
      </c>
      <c r="BB45" s="8">
        <v>0.0704204057715661</v>
      </c>
      <c r="BC45" s="8">
        <v>0.0592965000594253</v>
      </c>
      <c r="BD45" s="8">
        <v>0.117392035572984</v>
      </c>
      <c r="BE45" s="8">
        <v>0.0610052881501302</v>
      </c>
      <c r="BF45" s="8">
        <v>0.0819197694731804</v>
      </c>
      <c r="BG45" s="8">
        <v>0.0829663277371745</v>
      </c>
      <c r="BH45" s="8">
        <v>0.224889177725751</v>
      </c>
      <c r="BI45" s="8">
        <v>0.108135381842738</v>
      </c>
      <c r="BJ45" s="8">
        <v>0.0269726378400115</v>
      </c>
      <c r="BK45" s="8">
        <v>0.0774035056339799</v>
      </c>
      <c r="BL45" s="8">
        <v>0.242505137365288</v>
      </c>
      <c r="BM45" s="8">
        <v>0.0768459682643208</v>
      </c>
      <c r="BN45" s="8">
        <v>0.0974586754806748</v>
      </c>
      <c r="BO45" s="8">
        <v>0.22552417944982</v>
      </c>
    </row>
    <row r="46" spans="1:67" x14ac:dyDescent="0.2">
      <c r="A46" s="1">
        <v>2011</v>
      </c>
      <c r="B46" s="8">
        <v>0.0938559898266517</v>
      </c>
      <c r="C46" s="8">
        <v>0.133026500327632</v>
      </c>
      <c r="D46" s="8">
        <v>0.0602119632354419</v>
      </c>
      <c r="E46" s="8">
        <v>0.0415591806728535</v>
      </c>
      <c r="F46" s="8">
        <v>0.067750189529192</v>
      </c>
      <c r="G46" s="8">
        <v>0.0331702434152275</v>
      </c>
      <c r="H46" s="8">
        <v>0.0764604930117904</v>
      </c>
      <c r="I46" s="8">
        <v>0.0715931061847431</v>
      </c>
      <c r="J46" s="8">
        <v>0.180099120845999</v>
      </c>
      <c r="K46" s="8">
        <v>0.118287865067103</v>
      </c>
      <c r="L46" s="8">
        <v>0.283408175888634</v>
      </c>
      <c r="M46" s="8">
        <v>0.123519815214969</v>
      </c>
      <c r="N46" s="8">
        <v>0.0902939861211491</v>
      </c>
      <c r="O46" s="8">
        <v>0.209300793176783</v>
      </c>
      <c r="P46" s="8">
        <v>0.052021714568892</v>
      </c>
      <c r="Q46" s="8">
        <v>0.148679049362069</v>
      </c>
      <c r="R46" s="8">
        <v>0.171726098815352</v>
      </c>
      <c r="S46" s="8">
        <v>0.178720283917579</v>
      </c>
      <c r="T46" s="8">
        <v>0.157736281675985</v>
      </c>
      <c r="U46" s="8">
        <v>0.157736281675985</v>
      </c>
      <c r="V46" s="8">
        <v>0.061596102190924</v>
      </c>
      <c r="W46" s="8">
        <v>0.076858949325421</v>
      </c>
      <c r="X46" s="8">
        <v>0.0256556700738983</v>
      </c>
      <c r="Y46" s="8">
        <v>0.0683189768912681</v>
      </c>
      <c r="Z46" s="8">
        <v>0.0599692861197515</v>
      </c>
      <c r="AA46" s="8">
        <v>0.0772784861709194</v>
      </c>
      <c r="AB46" s="8">
        <v>0.0384393910866888</v>
      </c>
      <c r="AC46" s="8">
        <v>0.0570037790164116</v>
      </c>
      <c r="AD46" s="8">
        <v>0.0175896618114697</v>
      </c>
      <c r="AE46" s="8">
        <v>0.0317892675730405</v>
      </c>
      <c r="AF46" s="8">
        <v>0.0414074508939481</v>
      </c>
      <c r="AG46" s="8">
        <v>0.0985642090448118</v>
      </c>
      <c r="AH46" s="8">
        <v>0.105489682213354</v>
      </c>
      <c r="AI46" s="8">
        <v>0.138743886093831</v>
      </c>
      <c r="AJ46" s="8">
        <v>0.105489682213354</v>
      </c>
      <c r="AK46" s="8">
        <v>0.203558923560597</v>
      </c>
      <c r="AL46" s="8">
        <v>0.00738290290170126</v>
      </c>
      <c r="AM46" s="8">
        <v>0.0655639668424742</v>
      </c>
      <c r="AN46" s="8">
        <v>0.105489682213354</v>
      </c>
      <c r="AO46" s="8">
        <v>0.0957546630425584</v>
      </c>
      <c r="AP46" s="8">
        <v>0.0747442022043499</v>
      </c>
      <c r="AQ46" s="8">
        <v>0.0368512884062331</v>
      </c>
      <c r="AR46" s="8">
        <v>0.0368512884062331</v>
      </c>
      <c r="AS46" s="8">
        <v>0.0368512884062331</v>
      </c>
      <c r="AT46" s="8">
        <v>0.0368512884062331</v>
      </c>
      <c r="AU46" s="8">
        <v>0.0368512884062331</v>
      </c>
      <c r="AV46" s="8">
        <v>0.0368512884062331</v>
      </c>
      <c r="AW46" s="8">
        <v>0.0368512884062331</v>
      </c>
      <c r="AX46" s="8">
        <v>0.0273397814894209</v>
      </c>
      <c r="AY46" s="8">
        <v>0.0368512884062331</v>
      </c>
      <c r="AZ46" s="8">
        <v>0.0764604930117904</v>
      </c>
      <c r="BA46" s="8">
        <v>0.0826812094271745</v>
      </c>
      <c r="BB46" s="8">
        <v>0.0712524916567304</v>
      </c>
      <c r="BC46" s="8">
        <v>0.0602818494728073</v>
      </c>
      <c r="BD46" s="8">
        <v>0.111256351277579</v>
      </c>
      <c r="BE46" s="8">
        <v>0.0679071564528137</v>
      </c>
      <c r="BF46" s="8">
        <v>0.0813251912655511</v>
      </c>
      <c r="BG46" s="8">
        <v>0.0786766744691826</v>
      </c>
      <c r="BH46" s="8">
        <v>0.248267909436298</v>
      </c>
      <c r="BI46" s="8">
        <v>0.111716874770682</v>
      </c>
      <c r="BJ46" s="8">
        <v>0.0177728711699519</v>
      </c>
      <c r="BK46" s="8">
        <v>0.0763725682594997</v>
      </c>
      <c r="BL46" s="8">
        <v>0.211643710827485</v>
      </c>
      <c r="BM46" s="8">
        <v>0.0728268224937209</v>
      </c>
      <c r="BN46" s="8">
        <v>0.10036302788786</v>
      </c>
      <c r="BO46" s="8">
        <v>0.232700627476505</v>
      </c>
    </row>
    <row r="47" spans="1:67" x14ac:dyDescent="0.2">
      <c r="A47" s="1">
        <v>2012</v>
      </c>
      <c r="B47" s="8">
        <v>0.0921040343610719</v>
      </c>
      <c r="C47" s="8">
        <v>0.138843069828435</v>
      </c>
      <c r="D47" s="8">
        <v>0.0582309960052814</v>
      </c>
      <c r="E47" s="8">
        <v>0.0432857137143594</v>
      </c>
      <c r="F47" s="8">
        <v>0.0653386583999712</v>
      </c>
      <c r="G47" s="8">
        <v>0.0327369303006168</v>
      </c>
      <c r="H47" s="8">
        <v>0.076212698751117</v>
      </c>
      <c r="I47" s="8">
        <v>0.0609693562908272</v>
      </c>
      <c r="J47" s="8">
        <v>0.175454750079908</v>
      </c>
      <c r="K47" s="8">
        <v>0.123988625627079</v>
      </c>
      <c r="L47" s="8">
        <v>0.29766566072484</v>
      </c>
      <c r="M47" s="8">
        <v>0.128321497894352</v>
      </c>
      <c r="N47" s="8">
        <v>0.0948882405738646</v>
      </c>
      <c r="O47" s="8">
        <v>0.20945918422076</v>
      </c>
      <c r="P47" s="8">
        <v>0.0595249761631209</v>
      </c>
      <c r="Q47" s="8">
        <v>0.145003409488412</v>
      </c>
      <c r="R47" s="8">
        <v>0.178638316096741</v>
      </c>
      <c r="S47" s="8">
        <v>0.182187091654707</v>
      </c>
      <c r="T47" s="8">
        <v>0.164747385590726</v>
      </c>
      <c r="U47" s="8">
        <v>0.164747385590726</v>
      </c>
      <c r="V47" s="8">
        <v>0.059123581383644</v>
      </c>
      <c r="W47" s="8">
        <v>0.0789179448913511</v>
      </c>
      <c r="X47" s="8">
        <v>0.0259867138282019</v>
      </c>
      <c r="Y47" s="8">
        <v>0.0659143130535632</v>
      </c>
      <c r="Z47" s="8">
        <v>0.058007481324015</v>
      </c>
      <c r="AA47" s="8">
        <v>0.0686479064168817</v>
      </c>
      <c r="AB47" s="8">
        <v>0.0428143340342775</v>
      </c>
      <c r="AC47" s="8">
        <v>0.0474140095030873</v>
      </c>
      <c r="AD47" s="8">
        <v>0.0211628804647043</v>
      </c>
      <c r="AE47" s="8">
        <v>0.0317506889470253</v>
      </c>
      <c r="AF47" s="8">
        <v>0.0427577148305051</v>
      </c>
      <c r="AG47" s="8">
        <v>0.0679558411937351</v>
      </c>
      <c r="AH47" s="8">
        <v>0.104080342225878</v>
      </c>
      <c r="AI47" s="8">
        <v>0.114822138875241</v>
      </c>
      <c r="AJ47" s="8">
        <v>0.104080342225878</v>
      </c>
      <c r="AK47" s="8">
        <v>0.2106773490942</v>
      </c>
      <c r="AL47" s="8">
        <v>0.00806805393414188</v>
      </c>
      <c r="AM47" s="8">
        <v>0.06733238560946</v>
      </c>
      <c r="AN47" s="8">
        <v>0.104080342225878</v>
      </c>
      <c r="AO47" s="8">
        <v>0.0331889704281717</v>
      </c>
      <c r="AP47" s="8">
        <v>0.0786751897936956</v>
      </c>
      <c r="AQ47" s="8">
        <v>0.0359442602326593</v>
      </c>
      <c r="AR47" s="8">
        <v>0.0359442602326593</v>
      </c>
      <c r="AS47" s="8">
        <v>0.0359442602326593</v>
      </c>
      <c r="AT47" s="8">
        <v>0.0359442602326593</v>
      </c>
      <c r="AU47" s="8">
        <v>0.0359442602326593</v>
      </c>
      <c r="AV47" s="8">
        <v>0.0359442602326593</v>
      </c>
      <c r="AW47" s="8">
        <v>0.0359442602326593</v>
      </c>
      <c r="AX47" s="8">
        <v>0.0280559309687514</v>
      </c>
      <c r="AY47" s="8">
        <v>0.0359442602326593</v>
      </c>
      <c r="AZ47" s="8">
        <v>0.076212698751117</v>
      </c>
      <c r="BA47" s="8">
        <v>0.0814201185660094</v>
      </c>
      <c r="BB47" s="8">
        <v>0.0457906736996384</v>
      </c>
      <c r="BC47" s="8">
        <v>0.0551513370167113</v>
      </c>
      <c r="BD47" s="8">
        <v>0.118946051771907</v>
      </c>
      <c r="BE47" s="8">
        <v>0.0734909790601253</v>
      </c>
      <c r="BF47" s="8">
        <v>0.0678688320181936</v>
      </c>
      <c r="BG47" s="8">
        <v>0.05633694731611</v>
      </c>
      <c r="BH47" s="8">
        <v>0.24861915008915</v>
      </c>
      <c r="BI47" s="8">
        <v>0.122291858884761</v>
      </c>
      <c r="BJ47" s="8">
        <v>0.0411623716656905</v>
      </c>
      <c r="BK47" s="8">
        <v>0.05877066718459</v>
      </c>
      <c r="BL47" s="8">
        <v>0.180312013968624</v>
      </c>
      <c r="BM47" s="8">
        <v>0.0845700306594986</v>
      </c>
      <c r="BN47" s="8">
        <v>0.0763246371001399</v>
      </c>
      <c r="BO47" s="8">
        <v>0.230722812525961</v>
      </c>
    </row>
    <row r="48" spans="1:67" x14ac:dyDescent="0.2">
      <c r="A48" s="1">
        <v>2013</v>
      </c>
      <c r="B48" s="8">
        <v>0.0933378003213383</v>
      </c>
      <c r="C48" s="8">
        <v>0.138240741705783</v>
      </c>
      <c r="D48" s="8">
        <v>0.0586466899419344</v>
      </c>
      <c r="E48" s="8">
        <v>0.0418396786982508</v>
      </c>
      <c r="F48" s="8">
        <v>0.0852403266567341</v>
      </c>
      <c r="G48" s="8">
        <v>0.035401893622956</v>
      </c>
      <c r="H48" s="8">
        <v>0.0738042002160093</v>
      </c>
      <c r="I48" s="8">
        <v>0.0597447894708646</v>
      </c>
      <c r="J48" s="8">
        <v>0.178898189136271</v>
      </c>
      <c r="K48" s="8">
        <v>0.121517741519502</v>
      </c>
      <c r="L48" s="8">
        <v>0.310958140346389</v>
      </c>
      <c r="M48" s="8">
        <v>0.132211981398841</v>
      </c>
      <c r="N48" s="8">
        <v>0.0983354204958375</v>
      </c>
      <c r="O48" s="8">
        <v>0.203834235701423</v>
      </c>
      <c r="P48" s="8">
        <v>0.0564866411071011</v>
      </c>
      <c r="Q48" s="8">
        <v>0.151045082544253</v>
      </c>
      <c r="R48" s="8">
        <v>0.171802124456841</v>
      </c>
      <c r="S48" s="8">
        <v>0.182243773726018</v>
      </c>
      <c r="T48" s="8">
        <v>0.164995593650483</v>
      </c>
      <c r="U48" s="8">
        <v>0.164995593650483</v>
      </c>
      <c r="V48" s="8">
        <v>0.0594032342217523</v>
      </c>
      <c r="W48" s="8">
        <v>0.0771823701281012</v>
      </c>
      <c r="X48" s="8">
        <v>0.0272806538890076</v>
      </c>
      <c r="Y48" s="8">
        <v>0.0630542805629941</v>
      </c>
      <c r="Z48" s="8">
        <v>0.0583563544818778</v>
      </c>
      <c r="AA48" s="8">
        <v>0.0632518932842921</v>
      </c>
      <c r="AB48" s="8">
        <v>0.041073333462088</v>
      </c>
      <c r="AC48" s="8">
        <v>0.0440724943979837</v>
      </c>
      <c r="AD48" s="8">
        <v>0.0212420033877083</v>
      </c>
      <c r="AE48" s="8">
        <v>0.0354093441681619</v>
      </c>
      <c r="AF48" s="8">
        <v>0.0416697677946741</v>
      </c>
      <c r="AG48" s="8">
        <v>0.0841912264770163</v>
      </c>
      <c r="AH48" s="8">
        <v>0.122446064060366</v>
      </c>
      <c r="AI48" s="8">
        <v>0.150134462113222</v>
      </c>
      <c r="AJ48" s="8">
        <v>0.122446064060366</v>
      </c>
      <c r="AK48" s="8">
        <v>0.188752882369481</v>
      </c>
      <c r="AL48" s="8">
        <v>0.00845425871806123</v>
      </c>
      <c r="AM48" s="8">
        <v>0.10737696668459</v>
      </c>
      <c r="AN48" s="8">
        <v>0.122446064060366</v>
      </c>
      <c r="AO48" s="8">
        <v>0.0278849057039429</v>
      </c>
      <c r="AP48" s="8">
        <v>0.0555396522505109</v>
      </c>
      <c r="AQ48" s="8">
        <v>0.0385440597750686</v>
      </c>
      <c r="AR48" s="8">
        <v>0.0385440597750686</v>
      </c>
      <c r="AS48" s="8">
        <v>0.0385440597750686</v>
      </c>
      <c r="AT48" s="8">
        <v>0.0385440597750686</v>
      </c>
      <c r="AU48" s="8">
        <v>0.0385440597750686</v>
      </c>
      <c r="AV48" s="8">
        <v>0.0385440597750686</v>
      </c>
      <c r="AW48" s="8">
        <v>0.0385440597750686</v>
      </c>
      <c r="AX48" s="8">
        <v>0.030333412561549</v>
      </c>
      <c r="AY48" s="8">
        <v>0.0385440597750686</v>
      </c>
      <c r="AZ48" s="8">
        <v>0.0738042002160093</v>
      </c>
      <c r="BA48" s="8">
        <v>0.084502010460692</v>
      </c>
      <c r="BB48" s="8">
        <v>0.0394840554415238</v>
      </c>
      <c r="BC48" s="8">
        <v>0.0640353142003934</v>
      </c>
      <c r="BD48" s="8">
        <v>0.110376846179454</v>
      </c>
      <c r="BE48" s="8">
        <v>0.0790053700635499</v>
      </c>
      <c r="BF48" s="8">
        <v>0.0649085438252325</v>
      </c>
      <c r="BG48" s="8">
        <v>0.0532131427417838</v>
      </c>
      <c r="BH48" s="8">
        <v>0.238343268838357</v>
      </c>
      <c r="BI48" s="8">
        <v>0.125033072378574</v>
      </c>
      <c r="BJ48" s="8">
        <v>0.0847458081756661</v>
      </c>
      <c r="BK48" s="8">
        <v>0.0564002337437829</v>
      </c>
      <c r="BL48" s="8">
        <v>0.197500735435052</v>
      </c>
      <c r="BM48" s="8">
        <v>0.0958199841069688</v>
      </c>
      <c r="BN48" s="8">
        <v>0.074883124322935</v>
      </c>
      <c r="BO48" s="8">
        <v>0.230798362874952</v>
      </c>
    </row>
    <row r="49" spans="1:67" x14ac:dyDescent="0.2">
      <c r="A49" s="1">
        <v>2014</v>
      </c>
      <c r="B49" s="8">
        <v>0.0962740468505267</v>
      </c>
      <c r="C49" s="8">
        <v>0.14048069120577</v>
      </c>
      <c r="D49" s="8">
        <v>0.0591178444983477</v>
      </c>
      <c r="E49" s="8">
        <v>0.0408773170483461</v>
      </c>
      <c r="F49" s="8">
        <v>0.094297016401551</v>
      </c>
      <c r="G49" s="8">
        <v>0.0391087793117485</v>
      </c>
      <c r="H49" s="8">
        <v>0.0763953660152141</v>
      </c>
      <c r="I49" s="8">
        <v>0.0676174728422944</v>
      </c>
      <c r="J49" s="8">
        <v>0.178688361804308</v>
      </c>
      <c r="K49" s="8">
        <v>0.126422678391888</v>
      </c>
      <c r="L49" s="8">
        <v>0.318933201625175</v>
      </c>
      <c r="M49" s="8">
        <v>0.131650543268533</v>
      </c>
      <c r="N49" s="8">
        <v>0.106192275397147</v>
      </c>
      <c r="O49" s="8">
        <v>0.196352050254255</v>
      </c>
      <c r="P49" s="8">
        <v>0.055191800824129</v>
      </c>
      <c r="Q49" s="8">
        <v>0.152392312963423</v>
      </c>
      <c r="R49" s="8">
        <v>0.1815525874083</v>
      </c>
      <c r="S49" s="8">
        <v>0.181313728904404</v>
      </c>
      <c r="T49" s="8">
        <v>0.169023008532613</v>
      </c>
      <c r="U49" s="8">
        <v>0.169023008532613</v>
      </c>
      <c r="V49" s="8">
        <v>0.0598000841456447</v>
      </c>
      <c r="W49" s="8">
        <v>0.0771835393092536</v>
      </c>
      <c r="X49" s="8">
        <v>0.0288594772939901</v>
      </c>
      <c r="Y49" s="8">
        <v>0.0614075228025623</v>
      </c>
      <c r="Z49" s="8">
        <v>0.0588879404502464</v>
      </c>
      <c r="AA49" s="8">
        <v>0.0634250080388589</v>
      </c>
      <c r="AB49" s="8">
        <v>0.0384746317015771</v>
      </c>
      <c r="AC49" s="8">
        <v>0.0397392563437861</v>
      </c>
      <c r="AD49" s="8">
        <v>0.0273663609100162</v>
      </c>
      <c r="AE49" s="8">
        <v>0.0390093448867023</v>
      </c>
      <c r="AF49" s="8">
        <v>0.0410314564967161</v>
      </c>
      <c r="AG49" s="8">
        <v>0.0947078317667392</v>
      </c>
      <c r="AH49" s="8">
        <v>0.126220386455084</v>
      </c>
      <c r="AI49" s="8">
        <v>0.172132989018116</v>
      </c>
      <c r="AJ49" s="8">
        <v>0.126220386455084</v>
      </c>
      <c r="AK49" s="8">
        <v>0.179223356325732</v>
      </c>
      <c r="AL49" s="8">
        <v>0.00786783523752061</v>
      </c>
      <c r="AM49" s="8">
        <v>0.119257020751113</v>
      </c>
      <c r="AN49" s="8">
        <v>0.126220386455084</v>
      </c>
      <c r="AO49" s="8">
        <v>0.028989597788648</v>
      </c>
      <c r="AP49" s="8">
        <v>0.0349178189794466</v>
      </c>
      <c r="AQ49" s="8">
        <v>0.0417534369290259</v>
      </c>
      <c r="AR49" s="8">
        <v>0.0417534369290259</v>
      </c>
      <c r="AS49" s="8">
        <v>0.0417534369290259</v>
      </c>
      <c r="AT49" s="8">
        <v>0.0417534369290259</v>
      </c>
      <c r="AU49" s="8">
        <v>0.0417534369290259</v>
      </c>
      <c r="AV49" s="8">
        <v>0.0417534369290259</v>
      </c>
      <c r="AW49" s="8">
        <v>0.0417534369290259</v>
      </c>
      <c r="AX49" s="8">
        <v>0.0345433739172859</v>
      </c>
      <c r="AY49" s="8">
        <v>0.0417534369290259</v>
      </c>
      <c r="AZ49" s="8">
        <v>0.0763953660152141</v>
      </c>
      <c r="BA49" s="8">
        <v>0.089087819557361</v>
      </c>
      <c r="BB49" s="8">
        <v>0.041661198815559</v>
      </c>
      <c r="BC49" s="8">
        <v>0.0815827986854969</v>
      </c>
      <c r="BD49" s="8">
        <v>0.115473074401288</v>
      </c>
      <c r="BE49" s="8">
        <v>0.0868608382064036</v>
      </c>
      <c r="BF49" s="8">
        <v>0.0709851174240059</v>
      </c>
      <c r="BG49" s="8">
        <v>0.0573067308285458</v>
      </c>
      <c r="BH49" s="8">
        <v>0.225908623759845</v>
      </c>
      <c r="BI49" s="8">
        <v>0.123343971529839</v>
      </c>
      <c r="BJ49" s="8">
        <v>0.14400358364163</v>
      </c>
      <c r="BK49" s="8">
        <v>0.069710435774059</v>
      </c>
      <c r="BL49" s="8">
        <v>0.220358232536713</v>
      </c>
      <c r="BM49" s="8">
        <v>0.0957001820425261</v>
      </c>
      <c r="BN49" s="8">
        <v>0.0671395402252961</v>
      </c>
      <c r="BO49" s="8">
        <v>0.231769931496372</v>
      </c>
    </row>
    <row r="50" spans="1:67" x14ac:dyDescent="0.2">
      <c r="A50" s="1">
        <v>2015</v>
      </c>
      <c r="B50" s="8">
        <v>0.0986295450418772</v>
      </c>
      <c r="C50" s="8">
        <v>0.150414928382353</v>
      </c>
      <c r="D50" s="8">
        <v>0.0575624885259053</v>
      </c>
      <c r="E50" s="8">
        <v>0.0444551622497833</v>
      </c>
      <c r="F50" s="8">
        <v>0.113354832515186</v>
      </c>
      <c r="G50" s="8">
        <v>0.0411365166588536</v>
      </c>
      <c r="H50" s="8">
        <v>0.0894527484528202</v>
      </c>
      <c r="I50" s="8">
        <v>0.0642467904596345</v>
      </c>
      <c r="J50" s="8">
        <v>0.171710523799163</v>
      </c>
      <c r="K50" s="8">
        <v>0.1359145371972</v>
      </c>
      <c r="L50" s="8">
        <v>0.316599833355601</v>
      </c>
      <c r="M50" s="8">
        <v>0.133418918397637</v>
      </c>
      <c r="N50" s="8">
        <v>0.113179873055457</v>
      </c>
      <c r="O50" s="8">
        <v>0.196608481936479</v>
      </c>
      <c r="P50" s="8">
        <v>0.0564740754221804</v>
      </c>
      <c r="Q50" s="8">
        <v>0.197552595389337</v>
      </c>
      <c r="R50" s="8">
        <v>0.19399622168881</v>
      </c>
      <c r="S50" s="8">
        <v>0.201541044175109</v>
      </c>
      <c r="T50" s="8">
        <v>0.178642797204556</v>
      </c>
      <c r="U50" s="8">
        <v>0.178642797204556</v>
      </c>
      <c r="V50" s="8">
        <v>0.0577093485678984</v>
      </c>
      <c r="W50" s="8">
        <v>0.0771132302070353</v>
      </c>
      <c r="X50" s="8">
        <v>0.030161974334221</v>
      </c>
      <c r="Y50" s="8">
        <v>0.0654976715863249</v>
      </c>
      <c r="Z50" s="8">
        <v>0.0573756277848472</v>
      </c>
      <c r="AA50" s="8">
        <v>0.0540626593213369</v>
      </c>
      <c r="AB50" s="8">
        <v>0.0458254183283431</v>
      </c>
      <c r="AC50" s="8">
        <v>0.0329566181107514</v>
      </c>
      <c r="AD50" s="8">
        <v>0.0331852173290421</v>
      </c>
      <c r="AE50" s="8">
        <v>0.0406460196764883</v>
      </c>
      <c r="AF50" s="8">
        <v>0.0450562105136958</v>
      </c>
      <c r="AG50" s="8">
        <v>0.222647074877464</v>
      </c>
      <c r="AH50" s="8">
        <v>0.148486443597223</v>
      </c>
      <c r="AI50" s="8">
        <v>0.144880151794391</v>
      </c>
      <c r="AJ50" s="8">
        <v>0.148486443597223</v>
      </c>
      <c r="AK50" s="8">
        <v>0.199048214687629</v>
      </c>
      <c r="AL50" s="8">
        <v>0.00919225856151338</v>
      </c>
      <c r="AM50" s="8">
        <v>0.116431458169145</v>
      </c>
      <c r="AN50" s="8">
        <v>0.148486443597223</v>
      </c>
      <c r="AO50" s="8">
        <v>0.0134772191899649</v>
      </c>
      <c r="AP50" s="8">
        <v>0.0311011071525844</v>
      </c>
      <c r="AQ50" s="8">
        <v>0.043232923061505</v>
      </c>
      <c r="AR50" s="8">
        <v>0.043232923061505</v>
      </c>
      <c r="AS50" s="8">
        <v>0.043232923061505</v>
      </c>
      <c r="AT50" s="8">
        <v>0.043232923061505</v>
      </c>
      <c r="AU50" s="8">
        <v>0.043232923061505</v>
      </c>
      <c r="AV50" s="8">
        <v>0.043232923061505</v>
      </c>
      <c r="AW50" s="8">
        <v>0.043232923061505</v>
      </c>
      <c r="AX50" s="8">
        <v>0.0384583646303423</v>
      </c>
      <c r="AY50" s="8">
        <v>0.043232923061505</v>
      </c>
      <c r="AZ50" s="8">
        <v>0.0894527484528202</v>
      </c>
      <c r="BA50" s="8">
        <v>0.103745423914981</v>
      </c>
      <c r="BB50" s="8">
        <v>0.0349722617158988</v>
      </c>
      <c r="BC50" s="8">
        <v>0.0881408973843153</v>
      </c>
      <c r="BD50" s="8">
        <v>0.101923205112947</v>
      </c>
      <c r="BE50" s="8">
        <v>0.0906490400255268</v>
      </c>
      <c r="BF50" s="8">
        <v>0.0649056948494823</v>
      </c>
      <c r="BG50" s="8">
        <v>0.0548391447198881</v>
      </c>
      <c r="BH50" s="8">
        <v>0.20557488926609</v>
      </c>
      <c r="BI50" s="8">
        <v>0.115572870445573</v>
      </c>
      <c r="BJ50" s="8">
        <v>0.145980858065543</v>
      </c>
      <c r="BK50" s="8">
        <v>0.0629361988690741</v>
      </c>
      <c r="BL50" s="8">
        <v>0.243324624902626</v>
      </c>
      <c r="BM50" s="8">
        <v>0.11115454603218</v>
      </c>
      <c r="BN50" s="8">
        <v>0.0602488907493135</v>
      </c>
      <c r="BO50" s="8">
        <v>0.226410742162385</v>
      </c>
    </row>
    <row r="51" spans="1:67" x14ac:dyDescent="0.2">
      <c r="A51" s="1">
        <v>2016</v>
      </c>
      <c r="B51" s="8">
        <v>0.0971896728667185</v>
      </c>
      <c r="C51" s="8">
        <v>0.150037726985896</v>
      </c>
      <c r="D51" s="8">
        <v>0.0574298496119584</v>
      </c>
      <c r="E51" s="8">
        <v>0.043897892621511</v>
      </c>
      <c r="F51" s="8">
        <v>0.111361388672298</v>
      </c>
      <c r="G51" s="8">
        <v>0.0421304852700958</v>
      </c>
      <c r="H51" s="8">
        <v>0.0712577546367617</v>
      </c>
      <c r="I51" s="8">
        <v>0.0651750504791695</v>
      </c>
      <c r="J51" s="8">
        <v>0.163493335049835</v>
      </c>
      <c r="K51" s="8">
        <v>0.136847789258878</v>
      </c>
      <c r="L51" s="8">
        <v>0.27710188998388</v>
      </c>
      <c r="M51" s="8">
        <v>0.148724600108398</v>
      </c>
      <c r="N51" s="8">
        <v>0.116216037845314</v>
      </c>
      <c r="O51" s="8">
        <v>0.201695035379626</v>
      </c>
      <c r="P51" s="8">
        <v>0.0603946603194183</v>
      </c>
      <c r="Q51" s="8">
        <v>0.197559341141525</v>
      </c>
      <c r="R51" s="8">
        <v>0.19707352017673</v>
      </c>
      <c r="S51" s="8">
        <v>0.195862288569154</v>
      </c>
      <c r="T51" s="8">
        <v>0.181224264766597</v>
      </c>
      <c r="U51" s="8">
        <v>0.181224264766597</v>
      </c>
      <c r="V51" s="8">
        <v>0.0575734955028577</v>
      </c>
      <c r="W51" s="8">
        <v>0.0773894309766961</v>
      </c>
      <c r="X51" s="8">
        <v>0.0298020811654752</v>
      </c>
      <c r="Y51" s="8">
        <v>0.0665830119602457</v>
      </c>
      <c r="Z51" s="8">
        <v>0.0572170466151393</v>
      </c>
      <c r="AA51" s="8">
        <v>0.0576780595529205</v>
      </c>
      <c r="AB51" s="8">
        <v>0.0437326061326013</v>
      </c>
      <c r="AC51" s="8">
        <v>0.0313868091710961</v>
      </c>
      <c r="AD51" s="8">
        <v>0.0354888896243244</v>
      </c>
      <c r="AE51" s="8">
        <v>0.0411654028494534</v>
      </c>
      <c r="AF51" s="8">
        <v>0.0446735753593892</v>
      </c>
      <c r="AG51" s="8">
        <v>0.22971010747605</v>
      </c>
      <c r="AH51" s="8">
        <v>0.149113004030366</v>
      </c>
      <c r="AI51" s="8">
        <v>0.13485524018412</v>
      </c>
      <c r="AJ51" s="8">
        <v>0.149113004030366</v>
      </c>
      <c r="AK51" s="8">
        <v>0.212800490732577</v>
      </c>
      <c r="AL51" s="8">
        <v>0.0135237465615396</v>
      </c>
      <c r="AM51" s="8">
        <v>0.10243981229977</v>
      </c>
      <c r="AN51" s="8">
        <v>0.149113004030366</v>
      </c>
      <c r="AO51" s="8">
        <v>0.0104603098397427</v>
      </c>
      <c r="AP51" s="8">
        <v>0.0366108874932621</v>
      </c>
      <c r="AQ51" s="8">
        <v>0.0452737393096779</v>
      </c>
      <c r="AR51" s="8">
        <v>0.0452737393096779</v>
      </c>
      <c r="AS51" s="8">
        <v>0.0452737393096779</v>
      </c>
      <c r="AT51" s="8">
        <v>0.0452737393096779</v>
      </c>
      <c r="AU51" s="8">
        <v>0.0452737393096779</v>
      </c>
      <c r="AV51" s="8">
        <v>0.0452737393096779</v>
      </c>
      <c r="AW51" s="8">
        <v>0.0452737393096779</v>
      </c>
      <c r="AX51" s="8">
        <v>0.0381668774411087</v>
      </c>
      <c r="AY51" s="8">
        <v>0.0452737393096779</v>
      </c>
      <c r="AZ51" s="8">
        <v>0.0712577546367617</v>
      </c>
      <c r="BA51" s="8">
        <v>0.0915555333551917</v>
      </c>
      <c r="BB51" s="8">
        <v>0.03505595486754</v>
      </c>
      <c r="BC51" s="8">
        <v>0.087047202728411</v>
      </c>
      <c r="BD51" s="8">
        <v>0.0983799445008216</v>
      </c>
      <c r="BE51" s="8">
        <v>0.115799763369053</v>
      </c>
      <c r="BF51" s="8">
        <v>0.0656693314745389</v>
      </c>
      <c r="BG51" s="8">
        <v>0.0512296600477982</v>
      </c>
      <c r="BH51" s="8">
        <v>0.1902246736335</v>
      </c>
      <c r="BI51" s="8">
        <v>0.116823321200587</v>
      </c>
      <c r="BJ51" s="8">
        <v>0.202437876530763</v>
      </c>
      <c r="BK51" s="8">
        <v>0.0659930523197317</v>
      </c>
      <c r="BL51" s="8">
        <v>0.251934889759379</v>
      </c>
      <c r="BM51" s="8">
        <v>0.125192488215462</v>
      </c>
      <c r="BN51" s="8">
        <v>0.0739404154482094</v>
      </c>
      <c r="BO51" s="8">
        <v>0.213431891419346</v>
      </c>
    </row>
    <row r="52" spans="1:67" x14ac:dyDescent="0.2">
      <c r="A52" s="1">
        <v>2017</v>
      </c>
      <c r="B52" s="8">
        <v>0.098573981787194</v>
      </c>
      <c r="C52" s="8">
        <v>0.151288673799579</v>
      </c>
      <c r="D52" s="8">
        <v>0.0587384461373033</v>
      </c>
      <c r="E52" s="8">
        <v>0.0435816439325874</v>
      </c>
      <c r="F52" s="8">
        <v>0.112988203743308</v>
      </c>
      <c r="G52" s="8">
        <v>0.0412089700889589</v>
      </c>
      <c r="H52" s="8">
        <v>0.0659722816699219</v>
      </c>
      <c r="I52" s="8">
        <v>0.0647294864496811</v>
      </c>
      <c r="J52" s="8">
        <v>0.170988620046834</v>
      </c>
      <c r="K52" s="8">
        <v>0.139394413594921</v>
      </c>
      <c r="L52" s="8">
        <v>0.293162873089304</v>
      </c>
      <c r="M52" s="8">
        <v>0.143835016849289</v>
      </c>
      <c r="N52" s="8">
        <v>0.111170254085426</v>
      </c>
      <c r="O52" s="8">
        <v>0.20733382000891</v>
      </c>
      <c r="P52" s="8">
        <v>0.0642423148865439</v>
      </c>
      <c r="Q52" s="8">
        <v>0.20601262334872</v>
      </c>
      <c r="R52" s="8">
        <v>0.174136049068047</v>
      </c>
      <c r="S52" s="8">
        <v>0.177355601130668</v>
      </c>
      <c r="T52" s="8">
        <v>0.183324426831845</v>
      </c>
      <c r="U52" s="8">
        <v>0.183324426831844</v>
      </c>
      <c r="V52" s="8">
        <v>0.0587149560842151</v>
      </c>
      <c r="W52" s="8">
        <v>0.0826084836202421</v>
      </c>
      <c r="X52" s="8">
        <v>0.0293579213357416</v>
      </c>
      <c r="Y52" s="8">
        <v>0.0681845746241807</v>
      </c>
      <c r="Z52" s="8">
        <v>0.0584603096680268</v>
      </c>
      <c r="AA52" s="8">
        <v>0.059551539525483</v>
      </c>
      <c r="AB52" s="8">
        <v>0.0401310040814115</v>
      </c>
      <c r="AC52" s="8">
        <v>0.029905155498103</v>
      </c>
      <c r="AD52" s="8">
        <v>0.038982951541832</v>
      </c>
      <c r="AE52" s="8">
        <v>0.0465582808354116</v>
      </c>
      <c r="AF52" s="8">
        <v>0.0442136314958285</v>
      </c>
      <c r="AG52" s="8">
        <v>0.229553734112731</v>
      </c>
      <c r="AH52" s="8">
        <v>0.153045165114552</v>
      </c>
      <c r="AI52" s="8">
        <v>0.178646281479767</v>
      </c>
      <c r="AJ52" s="8">
        <v>0.153045165114552</v>
      </c>
      <c r="AK52" s="8">
        <v>0.229550086071939</v>
      </c>
      <c r="AL52" s="8">
        <v>0.0121420838940605</v>
      </c>
      <c r="AM52" s="8">
        <v>0.112538672429779</v>
      </c>
      <c r="AN52" s="8">
        <v>0.153045165114552</v>
      </c>
      <c r="AO52" s="8">
        <v>0.0145238367264099</v>
      </c>
      <c r="AP52" s="8">
        <v>0.0365360751238471</v>
      </c>
      <c r="AQ52" s="8">
        <v>0.0445911993024801</v>
      </c>
      <c r="AR52" s="8">
        <v>0.0445911993024801</v>
      </c>
      <c r="AS52" s="8">
        <v>0.0445911993024801</v>
      </c>
      <c r="AT52" s="8">
        <v>0.0445911993024801</v>
      </c>
      <c r="AU52" s="8">
        <v>0.0445911993024801</v>
      </c>
      <c r="AV52" s="8">
        <v>0.0445911993024801</v>
      </c>
      <c r="AW52" s="8">
        <v>0.0445911993024801</v>
      </c>
      <c r="AX52" s="8">
        <v>0.0370976206674515</v>
      </c>
      <c r="AY52" s="8">
        <v>0.0445911993024801</v>
      </c>
      <c r="AZ52" s="8">
        <v>0.0659722816699219</v>
      </c>
      <c r="BA52" s="8">
        <v>0.0845758392692424</v>
      </c>
      <c r="BB52" s="8">
        <v>0.0352217474184952</v>
      </c>
      <c r="BC52" s="8">
        <v>0.0899795965371145</v>
      </c>
      <c r="BD52" s="8">
        <v>0.0896804403146956</v>
      </c>
      <c r="BE52" s="8">
        <v>0.122315229354131</v>
      </c>
      <c r="BF52" s="8">
        <v>0.0653269469957686</v>
      </c>
      <c r="BG52" s="8">
        <v>0.0515489375424836</v>
      </c>
      <c r="BH52" s="8">
        <v>0.204624240177352</v>
      </c>
      <c r="BI52" s="8">
        <v>0.117337900204807</v>
      </c>
      <c r="BJ52" s="8">
        <v>0.253677926740424</v>
      </c>
      <c r="BK52" s="8">
        <v>0.0673341893692036</v>
      </c>
      <c r="BL52" s="8">
        <v>0.27102382874152</v>
      </c>
      <c r="BM52" s="8">
        <v>0.105902580592101</v>
      </c>
      <c r="BN52" s="8">
        <v>0.0702729725597426</v>
      </c>
      <c r="BO52" s="8">
        <v>0.223158362544529</v>
      </c>
    </row>
    <row r="53" spans="1:67" x14ac:dyDescent="0.2">
      <c r="A53" s="1">
        <v>2018</v>
      </c>
      <c r="B53" s="8">
        <v>0.101308624999221</v>
      </c>
      <c r="C53" s="8">
        <v>0.154138639860495</v>
      </c>
      <c r="D53" s="8">
        <v>0.0591248826836544</v>
      </c>
      <c r="E53" s="8">
        <v>0.0447362642010439</v>
      </c>
      <c r="F53" s="8">
        <v>0.110918309831032</v>
      </c>
      <c r="G53" s="8">
        <v>0.0406117097816173</v>
      </c>
      <c r="H53" s="8">
        <v>0.072548749095221</v>
      </c>
      <c r="I53" s="8">
        <v>0.0637462958386945</v>
      </c>
      <c r="J53" s="8">
        <v>0.172459231449778</v>
      </c>
      <c r="K53" s="8">
        <v>0.139078305640664</v>
      </c>
      <c r="L53" s="8">
        <v>0.309446935841311</v>
      </c>
      <c r="M53" s="8">
        <v>0.138093585210916</v>
      </c>
      <c r="N53" s="8">
        <v>0.1144476201893</v>
      </c>
      <c r="O53" s="8">
        <v>0.214156295725152</v>
      </c>
      <c r="P53" s="8">
        <v>0.0651490212574994</v>
      </c>
      <c r="Q53" s="8">
        <v>0.221921114623824</v>
      </c>
      <c r="R53" s="8">
        <v>0.172179745167174</v>
      </c>
      <c r="S53" s="8">
        <v>0.170090010640852</v>
      </c>
      <c r="T53" s="8">
        <v>0.188270598972983</v>
      </c>
      <c r="U53" s="8">
        <v>0.188270598972983</v>
      </c>
      <c r="V53" s="8">
        <v>0.0585778126155666</v>
      </c>
      <c r="W53" s="8">
        <v>0.0913111797662661</v>
      </c>
      <c r="X53" s="8">
        <v>0.0302017699753683</v>
      </c>
      <c r="Y53" s="8">
        <v>0.0669832281044965</v>
      </c>
      <c r="Z53" s="8">
        <v>0.058929386604005</v>
      </c>
      <c r="AA53" s="8">
        <v>0.0663357873289284</v>
      </c>
      <c r="AB53" s="8">
        <v>0.0422271473341048</v>
      </c>
      <c r="AC53" s="8">
        <v>0.0282577423819685</v>
      </c>
      <c r="AD53" s="8">
        <v>0.0379974588776141</v>
      </c>
      <c r="AE53" s="8">
        <v>0.0453074532209764</v>
      </c>
      <c r="AF53" s="8">
        <v>0.0454952891386114</v>
      </c>
      <c r="AG53" s="8">
        <v>0.212291507607912</v>
      </c>
      <c r="AH53" s="8">
        <v>0.157587081155824</v>
      </c>
      <c r="AI53" s="8">
        <v>0.172401159855924</v>
      </c>
      <c r="AJ53" s="8">
        <v>0.157587081155824</v>
      </c>
      <c r="AK53" s="8">
        <v>0.233099421921563</v>
      </c>
      <c r="AL53" s="8">
        <v>0.0125377378857962</v>
      </c>
      <c r="AM53" s="8">
        <v>0.139693890218623</v>
      </c>
      <c r="AN53" s="8">
        <v>0.157587081155824</v>
      </c>
      <c r="AO53" s="8">
        <v>0.0113539263259194</v>
      </c>
      <c r="AP53" s="8">
        <v>0.0391026683442641</v>
      </c>
      <c r="AQ53" s="8">
        <v>0.044608017430212</v>
      </c>
      <c r="AR53" s="8">
        <v>0.044608017430212</v>
      </c>
      <c r="AS53" s="8">
        <v>0.044608017430212</v>
      </c>
      <c r="AT53" s="8">
        <v>0.044608017430212</v>
      </c>
      <c r="AU53" s="8">
        <v>0.044608017430212</v>
      </c>
      <c r="AV53" s="8">
        <v>0.044608017430212</v>
      </c>
      <c r="AW53" s="8">
        <v>0.044608017430212</v>
      </c>
      <c r="AX53" s="8">
        <v>0.0362217111848035</v>
      </c>
      <c r="AY53" s="8">
        <v>0.044608017430212</v>
      </c>
      <c r="AZ53" s="8">
        <v>0.072548749095221</v>
      </c>
      <c r="BA53" s="8">
        <v>0.0911377778757519</v>
      </c>
      <c r="BB53" s="8">
        <v>0.0338815369275597</v>
      </c>
      <c r="BC53" s="8">
        <v>0.0889012820315582</v>
      </c>
      <c r="BD53" s="8">
        <v>0.0909403057514809</v>
      </c>
      <c r="BE53" s="8">
        <v>0.128365766656165</v>
      </c>
      <c r="BF53" s="8">
        <v>0.0633126602608392</v>
      </c>
      <c r="BG53" s="8">
        <v>0.0574605518877394</v>
      </c>
      <c r="BH53" s="8">
        <v>0.204360940952147</v>
      </c>
      <c r="BI53" s="8">
        <v>0.129092334459131</v>
      </c>
      <c r="BJ53" s="8">
        <v>0.257138670027537</v>
      </c>
      <c r="BK53" s="8">
        <v>0.0616164126308025</v>
      </c>
      <c r="BL53" s="8">
        <v>0.274364522489697</v>
      </c>
      <c r="BM53" s="8">
        <v>0.106083148466154</v>
      </c>
      <c r="BN53" s="8">
        <v>0.0680705337000623</v>
      </c>
      <c r="BO53" s="8">
        <v>0.234444840732241</v>
      </c>
    </row>
    <row r="54" spans="1:67" x14ac:dyDescent="0.2">
      <c r="A54" s="1">
        <v>2019</v>
      </c>
      <c r="B54" s="8">
        <v>0.10257010072846</v>
      </c>
      <c r="C54" s="8">
        <v>0.156526478686647</v>
      </c>
      <c r="D54" s="8">
        <v>0.0598560456478868</v>
      </c>
      <c r="E54" s="8">
        <v>0.0441323444345695</v>
      </c>
      <c r="F54" s="8">
        <v>0.128176551056246</v>
      </c>
      <c r="G54" s="8">
        <v>0.0410390924603925</v>
      </c>
      <c r="H54" s="8">
        <v>0.0656228611831438</v>
      </c>
      <c r="I54" s="8">
        <v>0.0672544758654759</v>
      </c>
      <c r="J54" s="8">
        <v>0.151798910108181</v>
      </c>
      <c r="K54" s="8">
        <v>0.144807141421795</v>
      </c>
      <c r="L54" s="8">
        <v>0.310950993885132</v>
      </c>
      <c r="M54" s="8">
        <v>0.140495737459773</v>
      </c>
      <c r="N54" s="8">
        <v>0.110421931327284</v>
      </c>
      <c r="O54" s="8">
        <v>0.211817119681379</v>
      </c>
      <c r="P54" s="8">
        <v>0.0667940004699379</v>
      </c>
      <c r="Q54" s="8">
        <v>0.223987017723203</v>
      </c>
      <c r="R54" s="8">
        <v>0.173080166051306</v>
      </c>
      <c r="S54" s="8">
        <v>0.187023634532922</v>
      </c>
      <c r="T54" s="8">
        <v>0.189325681140666</v>
      </c>
      <c r="U54" s="8">
        <v>0.189325681140666</v>
      </c>
      <c r="V54" s="8">
        <v>0.0588270851149056</v>
      </c>
      <c r="W54" s="8">
        <v>0.0970979335554826</v>
      </c>
      <c r="X54" s="8">
        <v>0.0322860848329824</v>
      </c>
      <c r="Y54" s="8">
        <v>0.0672109872723039</v>
      </c>
      <c r="Z54" s="8">
        <v>0.0596661076441905</v>
      </c>
      <c r="AA54" s="8">
        <v>0.072239732912839</v>
      </c>
      <c r="AB54" s="8">
        <v>0.0411465837110468</v>
      </c>
      <c r="AC54" s="8">
        <v>0.027847186112231</v>
      </c>
      <c r="AD54" s="8">
        <v>0.0418746018775916</v>
      </c>
      <c r="AE54" s="8">
        <v>0.0431970785750737</v>
      </c>
      <c r="AF54" s="8">
        <v>0.0453481819908516</v>
      </c>
      <c r="AG54" s="8">
        <v>0.266711539673882</v>
      </c>
      <c r="AH54" s="8">
        <v>0.170560982345332</v>
      </c>
      <c r="AI54" s="8">
        <v>0.140173288294243</v>
      </c>
      <c r="AJ54" s="8">
        <v>0.170560982345332</v>
      </c>
      <c r="AK54" s="8">
        <v>0.241051786468346</v>
      </c>
      <c r="AL54" s="8">
        <v>0.0189517053934011</v>
      </c>
      <c r="AM54" s="8">
        <v>0.140868662209205</v>
      </c>
      <c r="AN54" s="8">
        <v>0.170560982345332</v>
      </c>
      <c r="AO54" s="8">
        <v>0.0172681513792986</v>
      </c>
      <c r="AP54" s="8">
        <v>0.038179644582886</v>
      </c>
      <c r="AQ54" s="8">
        <v>0.0445801867296414</v>
      </c>
      <c r="AR54" s="8">
        <v>0.0445801867296414</v>
      </c>
      <c r="AS54" s="8">
        <v>0.0445801867296414</v>
      </c>
      <c r="AT54" s="8">
        <v>0.0445801867296414</v>
      </c>
      <c r="AU54" s="8">
        <v>0.0445801867296414</v>
      </c>
      <c r="AV54" s="8">
        <v>0.0445801867296414</v>
      </c>
      <c r="AW54" s="8">
        <v>0.0445801867296414</v>
      </c>
      <c r="AX54" s="8">
        <v>0.0364060020426854</v>
      </c>
      <c r="AY54" s="8">
        <v>0.0445801867296414</v>
      </c>
      <c r="AZ54" s="8">
        <v>0.0656228611831438</v>
      </c>
      <c r="BA54" s="8">
        <v>0.087760765488015</v>
      </c>
      <c r="BB54" s="8">
        <v>0.034982867249347</v>
      </c>
      <c r="BC54" s="8">
        <v>0.0905290859155783</v>
      </c>
      <c r="BD54" s="8">
        <v>0.0918252249200263</v>
      </c>
      <c r="BE54" s="8">
        <v>0.133529581695273</v>
      </c>
      <c r="BF54" s="8">
        <v>0.0638036215209495</v>
      </c>
      <c r="BG54" s="8">
        <v>0.0720837968572562</v>
      </c>
      <c r="BH54" s="8">
        <v>0.170639196128045</v>
      </c>
      <c r="BI54" s="8">
        <v>0.116935405345848</v>
      </c>
      <c r="BJ54" s="8">
        <v>0.303894005722012</v>
      </c>
      <c r="BK54" s="8">
        <v>0.0611354496428367</v>
      </c>
      <c r="BL54" s="8">
        <v>0.256477829154146</v>
      </c>
      <c r="BM54" s="8">
        <v>0.101735704936878</v>
      </c>
      <c r="BN54" s="8">
        <v>0.0675065842980969</v>
      </c>
      <c r="BO54" s="8">
        <v>0.216244536304783</v>
      </c>
    </row>
    <row r="55" spans="1:67" x14ac:dyDescent="0.2">
      <c r="A55" s="1">
        <v>2020</v>
      </c>
      <c r="B55" s="8">
        <v>0.0997882763301056</v>
      </c>
      <c r="C55" s="8">
        <v>0.155220475451056</v>
      </c>
      <c r="D55" s="8">
        <v>0.0579310231309369</v>
      </c>
      <c r="E55" s="8">
        <v>0.046373303019558</v>
      </c>
      <c r="F55" s="8">
        <v>0.129187800201381</v>
      </c>
      <c r="G55" s="8">
        <v>0.0352407567988703</v>
      </c>
      <c r="H55" s="8">
        <v>0.0646283804552144</v>
      </c>
      <c r="I55" s="8">
        <v>0.0627696581672355</v>
      </c>
      <c r="J55" s="8">
        <v>0.144853186685058</v>
      </c>
      <c r="K55" s="8">
        <v>0.142971737040364</v>
      </c>
      <c r="L55" s="8">
        <v>0.311789926715296</v>
      </c>
      <c r="M55" s="8">
        <v>0.11644672090051</v>
      </c>
      <c r="N55" s="8">
        <v>0.102253899514567</v>
      </c>
      <c r="O55" s="8">
        <v>0.229443998855379</v>
      </c>
      <c r="P55" s="8">
        <v>0.0604314642359437</v>
      </c>
      <c r="Q55" s="8">
        <v>0.216118700382833</v>
      </c>
      <c r="R55" s="8">
        <v>0.166410258481938</v>
      </c>
      <c r="S55" s="8">
        <v>0.175359916032465</v>
      </c>
      <c r="T55" s="8">
        <v>0.188330934523911</v>
      </c>
      <c r="U55" s="8">
        <v>0.188330934523911</v>
      </c>
      <c r="V55" s="8">
        <v>0.0566687619126443</v>
      </c>
      <c r="W55" s="8">
        <v>0.102938171431433</v>
      </c>
      <c r="X55" s="8">
        <v>0.0302463952483119</v>
      </c>
      <c r="Y55" s="8">
        <v>0.0513059967054873</v>
      </c>
      <c r="Z55" s="8">
        <v>0.0578362932640043</v>
      </c>
      <c r="AA55" s="8">
        <v>0.0667157002479588</v>
      </c>
      <c r="AB55" s="8">
        <v>0.0449964632702998</v>
      </c>
      <c r="AC55" s="8">
        <v>0.0301563834283221</v>
      </c>
      <c r="AD55" s="8">
        <v>0.0436365591122145</v>
      </c>
      <c r="AE55" s="8">
        <v>0.045776608824743</v>
      </c>
      <c r="AF55" s="8">
        <v>0.0479765051731684</v>
      </c>
      <c r="AG55" s="8">
        <v>0.356467427880133</v>
      </c>
      <c r="AH55" s="8">
        <v>0.176061364397439</v>
      </c>
      <c r="AI55" s="8">
        <v>0.0715551397833904</v>
      </c>
      <c r="AJ55" s="8">
        <v>0.176061364397439</v>
      </c>
      <c r="AK55" s="8">
        <v>0.245710257750096</v>
      </c>
      <c r="AL55" s="8">
        <v>0.0181152193695226</v>
      </c>
      <c r="AM55" s="8">
        <v>0.108481464264108</v>
      </c>
      <c r="AN55" s="8">
        <v>0.176061364397439</v>
      </c>
      <c r="AO55" s="8">
        <v>0.0110264737079613</v>
      </c>
      <c r="AP55" s="8">
        <v>0.0249680688278141</v>
      </c>
      <c r="AQ55" s="8">
        <v>0.0385031991795588</v>
      </c>
      <c r="AR55" s="8">
        <v>0.0385031991795588</v>
      </c>
      <c r="AS55" s="8">
        <v>0.0385031991795588</v>
      </c>
      <c r="AT55" s="8">
        <v>0.0385031991795588</v>
      </c>
      <c r="AU55" s="8">
        <v>0.0385031991795588</v>
      </c>
      <c r="AV55" s="8">
        <v>0.0385031991795588</v>
      </c>
      <c r="AW55" s="8">
        <v>0.0385031991795588</v>
      </c>
      <c r="AX55" s="8">
        <v>0.0308836407606611</v>
      </c>
      <c r="AY55" s="8">
        <v>0.0385031991795588</v>
      </c>
      <c r="AZ55" s="8">
        <v>0.0646283804552144</v>
      </c>
      <c r="BA55" s="8">
        <v>0.0873204205742415</v>
      </c>
      <c r="BB55" s="8">
        <v>0.035422233078945</v>
      </c>
      <c r="BC55" s="8">
        <v>0.0798185402551962</v>
      </c>
      <c r="BD55" s="8">
        <v>0.097088075921874</v>
      </c>
      <c r="BE55" s="8">
        <v>0.114614412835208</v>
      </c>
      <c r="BF55" s="8">
        <v>0.0604072944747544</v>
      </c>
      <c r="BG55" s="8">
        <v>0.0694185904151722</v>
      </c>
      <c r="BH55" s="8">
        <v>0.183501126429256</v>
      </c>
      <c r="BI55" s="8">
        <v>0.0811852139473907</v>
      </c>
      <c r="BJ55" s="8">
        <v>0.243958948182153</v>
      </c>
      <c r="BK55" s="8">
        <v>0.0642497686011109</v>
      </c>
      <c r="BL55" s="8">
        <v>0.224592009639348</v>
      </c>
      <c r="BM55" s="8">
        <v>0.070290081229582</v>
      </c>
      <c r="BN55" s="8">
        <v>0.0375698398327449</v>
      </c>
      <c r="BO55" s="8">
        <v>0.220190014700626</v>
      </c>
    </row>
    <row r="56" spans="1:67" x14ac:dyDescent="0.2">
      <c r="A56" s="1">
        <v>2021</v>
      </c>
      <c r="B56" s="8">
        <v>0.103035296549806</v>
      </c>
      <c r="C56" s="8">
        <v>0.159531940204761</v>
      </c>
      <c r="D56" s="8">
        <v>0.0579655021204652</v>
      </c>
      <c r="E56" s="8">
        <v>0.0489854630360295</v>
      </c>
      <c r="F56" s="8">
        <v>0.14009586825562</v>
      </c>
      <c r="G56" s="8">
        <v>0.034034039264411</v>
      </c>
      <c r="H56" s="8">
        <v>0.0784139066513682</v>
      </c>
      <c r="I56" s="8">
        <v>0.0687904725564175</v>
      </c>
      <c r="J56" s="8">
        <v>0.147972492325458</v>
      </c>
      <c r="K56" s="8">
        <v>0.148957607897726</v>
      </c>
      <c r="L56" s="8">
        <v>0.33450228889737</v>
      </c>
      <c r="M56" s="8">
        <v>0.116573284939714</v>
      </c>
      <c r="N56" s="8">
        <v>0.112289529228327</v>
      </c>
      <c r="O56" s="8">
        <v>0.226350032987965</v>
      </c>
      <c r="P56" s="8">
        <v>0.0654711778131765</v>
      </c>
      <c r="Q56" s="8">
        <v>0.200631007153766</v>
      </c>
      <c r="R56" s="8">
        <v>0.169502925813562</v>
      </c>
      <c r="S56" s="8">
        <v>0.17026003465833</v>
      </c>
      <c r="T56" s="8">
        <v>0.191580534839255</v>
      </c>
      <c r="U56" s="8">
        <v>0.191580534839255</v>
      </c>
      <c r="V56" s="8">
        <v>0.0563768544735317</v>
      </c>
      <c r="W56" s="8">
        <v>0.108830729976731</v>
      </c>
      <c r="X56" s="8">
        <v>0.0270445920916457</v>
      </c>
      <c r="Y56" s="8">
        <v>0.0464820849554825</v>
      </c>
      <c r="Z56" s="8">
        <v>0.0578547830605425</v>
      </c>
      <c r="AA56" s="8">
        <v>0.0633241559336046</v>
      </c>
      <c r="AB56" s="8">
        <v>0.0476273660839861</v>
      </c>
      <c r="AC56" s="8">
        <v>0.0286896118632211</v>
      </c>
      <c r="AD56" s="8">
        <v>0.0521330844760714</v>
      </c>
      <c r="AE56" s="8">
        <v>0.050574858178393</v>
      </c>
      <c r="AF56" s="8">
        <v>0.0506993432010525</v>
      </c>
      <c r="AG56" s="8">
        <v>0.345956915505031</v>
      </c>
      <c r="AH56" s="8">
        <v>0.192558033672705</v>
      </c>
      <c r="AI56" s="8">
        <v>0.100941506273314</v>
      </c>
      <c r="AJ56" s="8">
        <v>0.192558033672705</v>
      </c>
      <c r="AK56" s="8">
        <v>0.227276623181672</v>
      </c>
      <c r="AL56" s="8">
        <v>0.0160000422385538</v>
      </c>
      <c r="AM56" s="8">
        <v>0.139467143341329</v>
      </c>
      <c r="AN56" s="8">
        <v>0.192558033672705</v>
      </c>
      <c r="AO56" s="8">
        <v>0.0137099575042156</v>
      </c>
      <c r="AP56" s="8">
        <v>0.0250236903710264</v>
      </c>
      <c r="AQ56" s="8">
        <v>0.0378152715027433</v>
      </c>
      <c r="AR56" s="8">
        <v>0.0378152715027433</v>
      </c>
      <c r="AS56" s="8">
        <v>0.0378152715027433</v>
      </c>
      <c r="AT56" s="8">
        <v>0.0378152715027433</v>
      </c>
      <c r="AU56" s="8">
        <v>0.0378152715027433</v>
      </c>
      <c r="AV56" s="8">
        <v>0.0378152715027433</v>
      </c>
      <c r="AW56" s="8">
        <v>0.0378152715027433</v>
      </c>
      <c r="AX56" s="8">
        <v>0.0295537060169902</v>
      </c>
      <c r="AY56" s="8">
        <v>0.0378152715027433</v>
      </c>
      <c r="AZ56" s="8">
        <v>0.0784139066513682</v>
      </c>
      <c r="BA56" s="8">
        <v>0.0954161381854517</v>
      </c>
      <c r="BB56" s="8">
        <v>0.0425121587569988</v>
      </c>
      <c r="BC56" s="8">
        <v>0.0903711926307357</v>
      </c>
      <c r="BD56" s="8">
        <v>0.110056523730118</v>
      </c>
      <c r="BE56" s="8">
        <v>0.0980478817987711</v>
      </c>
      <c r="BF56" s="8">
        <v>0.0666817424984259</v>
      </c>
      <c r="BG56" s="8">
        <v>0.0614236858493854</v>
      </c>
      <c r="BH56" s="8">
        <v>0.19128885376228</v>
      </c>
      <c r="BI56" s="8">
        <v>0.0757735025746516</v>
      </c>
      <c r="BJ56" s="8">
        <v>0.190855432144032</v>
      </c>
      <c r="BK56" s="8">
        <v>0.0619920971491134</v>
      </c>
      <c r="BL56" s="8">
        <v>0.225153961356769</v>
      </c>
      <c r="BM56" s="8">
        <v>0.066428104610366</v>
      </c>
      <c r="BN56" s="8">
        <v>0.0234898153819888</v>
      </c>
      <c r="BO56" s="8">
        <v>0.22859016039474</v>
      </c>
    </row>
    <row r="57" spans="1:67" x14ac:dyDescent="0.2">
      <c r="A57" s="1">
        <v>2022</v>
      </c>
      <c r="B57" s="8">
        <v>0.10861519754091</v>
      </c>
      <c r="C57" s="8">
        <v>0.170427309942238</v>
      </c>
      <c r="D57" s="8">
        <v>0.0584004952058857</v>
      </c>
      <c r="E57" s="8">
        <v>0.0552221008704208</v>
      </c>
      <c r="F57" s="8">
        <v>0.157882488367387</v>
      </c>
      <c r="G57" s="8">
        <v>0.0464236414033465</v>
      </c>
      <c r="H57" s="8">
        <v>0.0745940387804229</v>
      </c>
      <c r="I57" s="8">
        <v>0.0705525612920204</v>
      </c>
      <c r="J57" s="8">
        <v>0.163955046682265</v>
      </c>
      <c r="K57" s="8">
        <v>0.154888921902773</v>
      </c>
      <c r="L57" s="8">
        <v>0.444821405428228</v>
      </c>
      <c r="M57" s="8">
        <v>0.137979019014037</v>
      </c>
      <c r="N57" s="8">
        <v>0.125011220912433</v>
      </c>
      <c r="O57" s="8">
        <v>0.224893882340275</v>
      </c>
      <c r="P57" s="8">
        <v>0.0696001921951927</v>
      </c>
      <c r="Q57" s="8">
        <v>0.208751551558325</v>
      </c>
      <c r="R57" s="8">
        <v>0.195577966041872</v>
      </c>
      <c r="S57" s="8">
        <v>0.179830489190291</v>
      </c>
      <c r="T57" s="8">
        <v>0.201478157301673</v>
      </c>
      <c r="U57" s="8">
        <v>0.201478157301673</v>
      </c>
      <c r="V57" s="8">
        <v>0.0574541951324988</v>
      </c>
      <c r="W57" s="8">
        <v>0.102153935276498</v>
      </c>
      <c r="X57" s="8">
        <v>0.0273246637675026</v>
      </c>
      <c r="Y57" s="8">
        <v>0.0436797270325274</v>
      </c>
      <c r="Z57" s="8">
        <v>0.0584554300683355</v>
      </c>
      <c r="AA57" s="8">
        <v>0.076618084315765</v>
      </c>
      <c r="AB57" s="8">
        <v>0.0482328778936635</v>
      </c>
      <c r="AC57" s="8">
        <v>0.034138771867867</v>
      </c>
      <c r="AD57" s="8">
        <v>0.0674442938939004</v>
      </c>
      <c r="AE57" s="8">
        <v>0.0624332381206503</v>
      </c>
      <c r="AF57" s="8">
        <v>0.0572032569007693</v>
      </c>
      <c r="AG57" s="8">
        <v>0.395316032331586</v>
      </c>
      <c r="AH57" s="8">
        <v>0.21404441540706</v>
      </c>
      <c r="AI57" s="8">
        <v>0.12477020892848</v>
      </c>
      <c r="AJ57" s="8">
        <v>0.21404441540706</v>
      </c>
      <c r="AK57" s="8">
        <v>0.31186386087864</v>
      </c>
      <c r="AL57" s="8">
        <v>0.0174583581203413</v>
      </c>
      <c r="AM57" s="8">
        <v>0.153847703412794</v>
      </c>
      <c r="AN57" s="8">
        <v>0.21404441540706</v>
      </c>
      <c r="AO57" s="8">
        <v>0.0174046968952291</v>
      </c>
      <c r="AP57" s="8">
        <v>0.0267035127344468</v>
      </c>
      <c r="AQ57" s="8">
        <v>0.0500307267782919</v>
      </c>
      <c r="AR57" s="8">
        <v>0.0500307267782919</v>
      </c>
      <c r="AS57" s="8">
        <v>0.0500307267782919</v>
      </c>
      <c r="AT57" s="8">
        <v>0.0500307267782919</v>
      </c>
      <c r="AU57" s="8">
        <v>0.0500307267782919</v>
      </c>
      <c r="AV57" s="8">
        <v>0.0500307267782919</v>
      </c>
      <c r="AW57" s="8">
        <v>0.0500307267782919</v>
      </c>
      <c r="AX57" s="8">
        <v>0.0425676892979173</v>
      </c>
      <c r="AY57" s="8">
        <v>0.0500307267782919</v>
      </c>
      <c r="AZ57" s="8">
        <v>0.0745940387804229</v>
      </c>
      <c r="BA57" s="8">
        <v>0.0867641803804087</v>
      </c>
      <c r="BB57" s="8">
        <v>0.0348184219969068</v>
      </c>
      <c r="BC57" s="8">
        <v>0.102069614693775</v>
      </c>
      <c r="BD57" s="8">
        <v>0.122924672749151</v>
      </c>
      <c r="BE57" s="8">
        <v>0.130554817413227</v>
      </c>
      <c r="BF57" s="8">
        <v>0.065654546093076</v>
      </c>
      <c r="BG57" s="8">
        <v>0.067667372883051</v>
      </c>
      <c r="BH57" s="8">
        <v>0.20297952131595</v>
      </c>
      <c r="BI57" s="8">
        <v>0.119927096267543</v>
      </c>
      <c r="BJ57" s="8">
        <v>0.22220449617732</v>
      </c>
      <c r="BK57" s="8">
        <v>0.0650869008680203</v>
      </c>
      <c r="BL57" s="8">
        <v>0.247799926184662</v>
      </c>
      <c r="BM57" s="8">
        <v>0.0953034905898563</v>
      </c>
      <c r="BN57" s="8">
        <v>0.0229241423301595</v>
      </c>
      <c r="BO57" s="8">
        <v>0.243333249721708</v>
      </c>
    </row>
    <row r="58" spans="1:67" x14ac:dyDescent="0.2">
      <c r="A58" s="1">
        <v>2023</v>
      </c>
      <c r="B58" s="8">
        <v>0.108873468328981</v>
      </c>
      <c r="C58" s="8">
        <v>0.168827796781025</v>
      </c>
      <c r="D58" s="8">
        <v>0.0581673083851569</v>
      </c>
      <c r="E58" s="8">
        <v>0.0549039210887408</v>
      </c>
      <c r="F58" s="8">
        <v>0.160657466060921</v>
      </c>
      <c r="G58" s="8">
        <v>0.0459009652136672</v>
      </c>
      <c r="H58" s="8">
        <v>0.0744051851357299</v>
      </c>
      <c r="I58" s="8">
        <v>0.0703071845603866</v>
      </c>
      <c r="J58" s="8">
        <v>0.166192196246062</v>
      </c>
      <c r="K58" s="8">
        <v>0.154475069281244</v>
      </c>
      <c r="L58" s="8">
        <v>0.443489027606169</v>
      </c>
      <c r="M58" s="8">
        <v>0.137618087782101</v>
      </c>
      <c r="N58" s="8">
        <v>0.124685592931296</v>
      </c>
      <c r="O58" s="8">
        <v>0.224310019135712</v>
      </c>
      <c r="P58" s="8">
        <v>0.0694198712823649</v>
      </c>
      <c r="Q58" s="8">
        <v>0.208174494795909</v>
      </c>
      <c r="R58" s="8">
        <v>0.195031278686588</v>
      </c>
      <c r="S58" s="8">
        <v>0.179321345965405</v>
      </c>
      <c r="T58" s="8">
        <v>0.200922680973604</v>
      </c>
      <c r="U58" s="8">
        <v>0.200922680973604</v>
      </c>
      <c r="V58" s="8">
        <v>0.0573174625840486</v>
      </c>
      <c r="W58" s="8">
        <v>0.101886706925767</v>
      </c>
      <c r="X58" s="8">
        <v>0.027258923775149</v>
      </c>
      <c r="Y58" s="8">
        <v>0.0435667918120956</v>
      </c>
      <c r="Z58" s="8">
        <v>0.0583153375103122</v>
      </c>
      <c r="AA58" s="8">
        <v>0.0764257140877523</v>
      </c>
      <c r="AB58" s="8">
        <v>0.0481092693731078</v>
      </c>
      <c r="AC58" s="8">
        <v>0.0340535396070812</v>
      </c>
      <c r="AD58" s="8">
        <v>0.0672679630641984</v>
      </c>
      <c r="AE58" s="8">
        <v>0.0622552719998637</v>
      </c>
      <c r="AF58" s="8">
        <v>0.0570531033130543</v>
      </c>
      <c r="AG58" s="8">
        <v>0.393980382522489</v>
      </c>
      <c r="AH58" s="8">
        <v>0.213440183194399</v>
      </c>
      <c r="AI58" s="8">
        <v>0.12440450208296</v>
      </c>
      <c r="AJ58" s="8">
        <v>0.213440183194399</v>
      </c>
      <c r="AK58" s="8">
        <v>0.311019584839535</v>
      </c>
      <c r="AL58" s="8">
        <v>0.0174096244687246</v>
      </c>
      <c r="AM58" s="8">
        <v>0.153428777541333</v>
      </c>
      <c r="AN58" s="8">
        <v>0.213440183194399</v>
      </c>
      <c r="AO58" s="8">
        <v>0.0173457981102211</v>
      </c>
      <c r="AP58" s="8">
        <v>0.0266236729922466</v>
      </c>
      <c r="AQ58" s="8">
        <v>0.0499022607108757</v>
      </c>
      <c r="AR58" s="8">
        <v>0.0499022607108757</v>
      </c>
      <c r="AS58" s="8">
        <v>0.0499022607108757</v>
      </c>
      <c r="AT58" s="8">
        <v>0.0499022607108757</v>
      </c>
      <c r="AU58" s="8">
        <v>0.0499022607108757</v>
      </c>
      <c r="AV58" s="8">
        <v>0.0499022607108757</v>
      </c>
      <c r="AW58" s="8">
        <v>0.0499022607108757</v>
      </c>
      <c r="AX58" s="8">
        <v>0.0424640021225004</v>
      </c>
      <c r="AY58" s="8">
        <v>0.0499022607108757</v>
      </c>
      <c r="AZ58" s="8">
        <v>0.0744051851357299</v>
      </c>
      <c r="BA58" s="8">
        <v>0.0865422018236368</v>
      </c>
      <c r="BB58" s="8">
        <v>0.0347352013421174</v>
      </c>
      <c r="BC58" s="8">
        <v>0.101800112627221</v>
      </c>
      <c r="BD58" s="8">
        <v>0.122610111307778</v>
      </c>
      <c r="BE58" s="8">
        <v>0.130191854488177</v>
      </c>
      <c r="BF58" s="8">
        <v>0.0654920207318828</v>
      </c>
      <c r="BG58" s="8">
        <v>0.0674976178367231</v>
      </c>
      <c r="BH58" s="8">
        <v>0.202454736680083</v>
      </c>
      <c r="BI58" s="8">
        <v>0.119588727102669</v>
      </c>
      <c r="BJ58" s="8">
        <v>0.221575395306428</v>
      </c>
      <c r="BK58" s="8">
        <v>0.0649142244697204</v>
      </c>
      <c r="BL58" s="8">
        <v>0.247124681197628</v>
      </c>
      <c r="BM58" s="8">
        <v>0.0950080877995705</v>
      </c>
      <c r="BN58" s="8">
        <v>0.022866020538953</v>
      </c>
      <c r="BO58" s="8">
        <v>0.242647363072721</v>
      </c>
    </row>
    <row r="59" spans="1:67" x14ac:dyDescent="0.2">
      <c r="A59" s="1">
        <v>2024</v>
      </c>
      <c r="B59" s="8">
        <v>0.109203097817052</v>
      </c>
      <c r="C59" s="8">
        <v>0.168516491229969</v>
      </c>
      <c r="D59" s="8">
        <v>0.0579095602356626</v>
      </c>
      <c r="E59" s="8">
        <v>0.055135795630128</v>
      </c>
      <c r="F59" s="8">
        <v>0.162052618512805</v>
      </c>
      <c r="G59" s="8">
        <v>0.0447389162374885</v>
      </c>
      <c r="H59" s="8">
        <v>0.0741008204720442</v>
      </c>
      <c r="I59" s="8">
        <v>0.0686788713424484</v>
      </c>
      <c r="J59" s="8">
        <v>0.167820616536814</v>
      </c>
      <c r="K59" s="8">
        <v>0.153807933358099</v>
      </c>
      <c r="L59" s="8">
        <v>0.441340540143427</v>
      </c>
      <c r="M59" s="8">
        <v>0.137036310807879</v>
      </c>
      <c r="N59" s="8">
        <v>0.124160729802108</v>
      </c>
      <c r="O59" s="8">
        <v>0.223368933125868</v>
      </c>
      <c r="P59" s="8">
        <v>0.0691292279024942</v>
      </c>
      <c r="Q59" s="8">
        <v>0.207244161852022</v>
      </c>
      <c r="R59" s="8">
        <v>0.194149877329772</v>
      </c>
      <c r="S59" s="8">
        <v>0.178500445458432</v>
      </c>
      <c r="T59" s="8">
        <v>0.200027147657237</v>
      </c>
      <c r="U59" s="8">
        <v>0.200027147657237</v>
      </c>
      <c r="V59" s="8">
        <v>0.0570971710220842</v>
      </c>
      <c r="W59" s="8">
        <v>0.101455967462397</v>
      </c>
      <c r="X59" s="8">
        <v>0.0271530025610384</v>
      </c>
      <c r="Y59" s="8">
        <v>0.0433847631041052</v>
      </c>
      <c r="Z59" s="8">
        <v>0.058089623392008</v>
      </c>
      <c r="AA59" s="8">
        <v>0.0761156944021311</v>
      </c>
      <c r="AB59" s="8">
        <v>0.0479100453129164</v>
      </c>
      <c r="AC59" s="8">
        <v>0.0339161849846074</v>
      </c>
      <c r="AD59" s="8">
        <v>0.0669837399687132</v>
      </c>
      <c r="AE59" s="8">
        <v>0.061968328900195</v>
      </c>
      <c r="AF59" s="8">
        <v>0.0568110706477404</v>
      </c>
      <c r="AG59" s="8">
        <v>0.391826440304919</v>
      </c>
      <c r="AH59" s="8">
        <v>0.212465976979439</v>
      </c>
      <c r="AI59" s="8">
        <v>0.123814816819001</v>
      </c>
      <c r="AJ59" s="8">
        <v>0.212465976979439</v>
      </c>
      <c r="AK59" s="8">
        <v>0.30965853536938</v>
      </c>
      <c r="AL59" s="8">
        <v>0.0173310535429086</v>
      </c>
      <c r="AM59" s="8">
        <v>0.152753417372229</v>
      </c>
      <c r="AN59" s="8">
        <v>0.212465976979439</v>
      </c>
      <c r="AO59" s="8">
        <v>0.017250814753111</v>
      </c>
      <c r="AP59" s="8">
        <v>0.0264949301297145</v>
      </c>
      <c r="AQ59" s="8">
        <v>0.049695205756387</v>
      </c>
      <c r="AR59" s="8">
        <v>0.049695205756387</v>
      </c>
      <c r="AS59" s="8">
        <v>0.049695205756387</v>
      </c>
      <c r="AT59" s="8">
        <v>0.049695205756387</v>
      </c>
      <c r="AU59" s="8">
        <v>0.049695205756387</v>
      </c>
      <c r="AV59" s="8">
        <v>0.049695205756387</v>
      </c>
      <c r="AW59" s="8">
        <v>0.049695205756387</v>
      </c>
      <c r="AX59" s="8">
        <v>0.0422969283523719</v>
      </c>
      <c r="AY59" s="8">
        <v>0.049695205756387</v>
      </c>
      <c r="AZ59" s="8">
        <v>0.0741008204720442</v>
      </c>
      <c r="BA59" s="8">
        <v>0.0861844341783201</v>
      </c>
      <c r="BB59" s="8">
        <v>0.034601120097947</v>
      </c>
      <c r="BC59" s="8">
        <v>0.101365691756935</v>
      </c>
      <c r="BD59" s="8">
        <v>0.122103125312968</v>
      </c>
      <c r="BE59" s="8">
        <v>0.129606673966306</v>
      </c>
      <c r="BF59" s="8">
        <v>0.0652301170513202</v>
      </c>
      <c r="BG59" s="8">
        <v>0.0672240454106598</v>
      </c>
      <c r="BH59" s="8">
        <v>0.201608890281806</v>
      </c>
      <c r="BI59" s="8">
        <v>0.119043173828096</v>
      </c>
      <c r="BJ59" s="8">
        <v>0.220561085052226</v>
      </c>
      <c r="BK59" s="8">
        <v>0.064635875416881</v>
      </c>
      <c r="BL59" s="8">
        <v>0.246036100303534</v>
      </c>
      <c r="BM59" s="8">
        <v>0.0945317209917983</v>
      </c>
      <c r="BN59" s="8">
        <v>0.0227723483198546</v>
      </c>
      <c r="BO59" s="8">
        <v>0.241541509695852</v>
      </c>
    </row>
    <row r="60" spans="1:67" x14ac:dyDescent="0.2">
      <c r="A60" s="1">
        <v>2025</v>
      </c>
      <c r="B60" s="8">
        <v>0.109010004811068</v>
      </c>
      <c r="C60" s="8">
        <v>0.168355339619929</v>
      </c>
      <c r="D60" s="8">
        <v>0.0578699054592061</v>
      </c>
      <c r="E60" s="8">
        <v>0.0551038230567313</v>
      </c>
      <c r="F60" s="8">
        <v>0.161943196856574</v>
      </c>
      <c r="G60" s="8">
        <v>0.0446833498906869</v>
      </c>
      <c r="H60" s="8">
        <v>0.0740528068898323</v>
      </c>
      <c r="I60" s="8">
        <v>0.0676775143854712</v>
      </c>
      <c r="J60" s="8">
        <v>0.169432611001092</v>
      </c>
      <c r="K60" s="8">
        <v>0.153702675095221</v>
      </c>
      <c r="L60" s="8">
        <v>0.44100148280371</v>
      </c>
      <c r="M60" s="8">
        <v>0.136944525739609</v>
      </c>
      <c r="N60" s="8">
        <v>0.124077924908366</v>
      </c>
      <c r="O60" s="8">
        <v>0.223220464452992</v>
      </c>
      <c r="P60" s="8">
        <v>0.0690833753887694</v>
      </c>
      <c r="Q60" s="8">
        <v>0.207097364843516</v>
      </c>
      <c r="R60" s="8">
        <v>0.194010797806915</v>
      </c>
      <c r="S60" s="8">
        <v>0.178370909177965</v>
      </c>
      <c r="T60" s="8">
        <v>0.199885842534398</v>
      </c>
      <c r="U60" s="8">
        <v>0.199885842534398</v>
      </c>
      <c r="V60" s="8">
        <v>0.0570624282518366</v>
      </c>
      <c r="W60" s="8">
        <v>0.101388011085333</v>
      </c>
      <c r="X60" s="8">
        <v>0.0271362966827806</v>
      </c>
      <c r="Y60" s="8">
        <v>0.0433560460545161</v>
      </c>
      <c r="Z60" s="8">
        <v>0.05805402436616</v>
      </c>
      <c r="AA60" s="8">
        <v>0.0760667901582869</v>
      </c>
      <c r="AB60" s="8">
        <v>0.0478786163991763</v>
      </c>
      <c r="AC60" s="8">
        <v>0.0338945183337249</v>
      </c>
      <c r="AD60" s="8">
        <v>0.0669388990826471</v>
      </c>
      <c r="AE60" s="8">
        <v>0.0619230493227988</v>
      </c>
      <c r="AF60" s="8">
        <v>0.0567728855446794</v>
      </c>
      <c r="AG60" s="8">
        <v>0.391486502149531</v>
      </c>
      <c r="AH60" s="8">
        <v>0.212312250298068</v>
      </c>
      <c r="AI60" s="8">
        <v>0.123721760148813</v>
      </c>
      <c r="AJ60" s="8">
        <v>0.212312250298068</v>
      </c>
      <c r="AK60" s="8">
        <v>0.309443786542616</v>
      </c>
      <c r="AL60" s="8">
        <v>0.0173186555873883</v>
      </c>
      <c r="AM60" s="8">
        <v>0.15264685627457</v>
      </c>
      <c r="AN60" s="8">
        <v>0.212312250298068</v>
      </c>
      <c r="AO60" s="8">
        <v>0.0172358243543852</v>
      </c>
      <c r="AP60" s="8">
        <v>0.0264746129936836</v>
      </c>
      <c r="AQ60" s="8">
        <v>0.0496625412598919</v>
      </c>
      <c r="AR60" s="8">
        <v>0.0496625412598919</v>
      </c>
      <c r="AS60" s="8">
        <v>0.0496625412598919</v>
      </c>
      <c r="AT60" s="8">
        <v>0.0496625412598919</v>
      </c>
      <c r="AU60" s="8">
        <v>0.0496625412598919</v>
      </c>
      <c r="AV60" s="8">
        <v>0.0496625412598919</v>
      </c>
      <c r="AW60" s="8">
        <v>0.0496625412598919</v>
      </c>
      <c r="AX60" s="8">
        <v>0.0422705761889411</v>
      </c>
      <c r="AY60" s="8">
        <v>0.0496625412598919</v>
      </c>
      <c r="AZ60" s="8">
        <v>0.0740528068898323</v>
      </c>
      <c r="BA60" s="8">
        <v>0.0861279942782647</v>
      </c>
      <c r="BB60" s="8">
        <v>0.0345799734014055</v>
      </c>
      <c r="BC60" s="8">
        <v>0.101297152703233</v>
      </c>
      <c r="BD60" s="8">
        <v>0.122023145303484</v>
      </c>
      <c r="BE60" s="8">
        <v>0.129514337290725</v>
      </c>
      <c r="BF60" s="8">
        <v>0.0651888050231877</v>
      </c>
      <c r="BG60" s="8">
        <v>0.067180890689959</v>
      </c>
      <c r="BH60" s="8">
        <v>0.201475448641757</v>
      </c>
      <c r="BI60" s="8">
        <v>0.11895708732502</v>
      </c>
      <c r="BJ60" s="8">
        <v>0.22040102914903</v>
      </c>
      <c r="BK60" s="8">
        <v>0.0645919593867825</v>
      </c>
      <c r="BL60" s="8">
        <v>0.245864339237958</v>
      </c>
      <c r="BM60" s="8">
        <v>0.094456541880041</v>
      </c>
      <c r="BN60" s="8">
        <v>0.0227575714371751</v>
      </c>
      <c r="BO60" s="8">
        <v>0.241367010032607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5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Intermediate Consumption as Share of " &amp; ReadMe!D1 &amp; " Supply (Output + Import) (current price MER)."</f>
        <v>Data Series on "Other Services" Export for Intermediate Consumption as Share of "Other Services"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0.0309514657052331</v>
      </c>
      <c r="C5" s="8">
        <v>0.0549921543570845</v>
      </c>
      <c r="D5" s="8">
        <v>0.00955341356492482</v>
      </c>
      <c r="E5" s="8">
        <v>0.0355827445094342</v>
      </c>
      <c r="F5" s="8">
        <v>0.0327883156024973</v>
      </c>
      <c r="G5" s="8">
        <v>0.0191959797512359</v>
      </c>
      <c r="H5" s="8">
        <v>0.0372381784019282</v>
      </c>
      <c r="I5" s="8">
        <v>0.0133475877049964</v>
      </c>
      <c r="J5" s="8">
        <v>0.0301612667775888</v>
      </c>
      <c r="K5" s="8">
        <v>0.0365497257241798</v>
      </c>
      <c r="L5" s="8">
        <v>0.00778379443166378</v>
      </c>
      <c r="M5" s="8">
        <v>0.0781235597197857</v>
      </c>
      <c r="N5" s="8">
        <v>0.0623907131441145</v>
      </c>
      <c r="O5" s="8">
        <v>0.0656755374665016</v>
      </c>
      <c r="P5" s="8">
        <v>0.0281934809849887</v>
      </c>
      <c r="Q5" s="8">
        <v>0.0794382528645241</v>
      </c>
      <c r="R5" s="8">
        <v>0.122741800622436</v>
      </c>
      <c r="S5" s="8">
        <v>0.0643208951904779</v>
      </c>
      <c r="T5" s="8">
        <v>0.0655113087590356</v>
      </c>
      <c r="U5" s="8">
        <v>0.0655113087590356</v>
      </c>
      <c r="V5" s="8">
        <v>0.00966458183333144</v>
      </c>
      <c r="W5" s="8">
        <v>0.00958919121280864</v>
      </c>
      <c r="X5" s="8">
        <v>0.0041171059582194</v>
      </c>
      <c r="Y5" s="8">
        <v>0.0196304755397605</v>
      </c>
      <c r="Z5" s="8">
        <v>0.00928272674228884</v>
      </c>
      <c r="AA5" s="8">
        <v>0.0564398262410577</v>
      </c>
      <c r="AB5" s="8">
        <v>0.0341901755171489</v>
      </c>
      <c r="AC5" s="8">
        <v>0.0439278899585124</v>
      </c>
      <c r="AD5" s="8">
        <v>0.00325759863190435</v>
      </c>
      <c r="AE5" s="8">
        <v>0.0316373312401198</v>
      </c>
      <c r="AF5" s="8">
        <v>0.0355797157551355</v>
      </c>
      <c r="AG5" s="8">
        <v>0.010841867590709</v>
      </c>
      <c r="AH5" s="8">
        <v>0.026677176088269</v>
      </c>
      <c r="AI5" s="8">
        <v>0.0933334230464896</v>
      </c>
      <c r="AJ5" s="8">
        <v>0.026677176088269</v>
      </c>
      <c r="AK5" s="8">
        <v>0.014005012178099</v>
      </c>
      <c r="AL5" s="8">
        <v>0.0057547949436989</v>
      </c>
      <c r="AM5" s="8">
        <v>0.0326418969980731</v>
      </c>
      <c r="AN5" s="8">
        <v>0.026677176088269</v>
      </c>
      <c r="AO5" s="8">
        <v>0.087751298957763</v>
      </c>
      <c r="AP5" s="8">
        <v>0.0358261496376796</v>
      </c>
      <c r="AQ5" s="8">
        <v>0.0145807361301933</v>
      </c>
      <c r="AR5" s="8">
        <v>0.0145807361301933</v>
      </c>
      <c r="AS5" s="8">
        <v>0.0145807361301933</v>
      </c>
      <c r="AT5" s="8">
        <v>0.0145807361301933</v>
      </c>
      <c r="AU5" s="8">
        <v>0.0145807361301933</v>
      </c>
      <c r="AV5" s="8">
        <v>0.0145807361301933</v>
      </c>
      <c r="AW5" s="8">
        <v>0.0145807361301933</v>
      </c>
      <c r="AX5" s="8">
        <v>0.0102953588546021</v>
      </c>
      <c r="AY5" s="8">
        <v>0.0145807361301933</v>
      </c>
      <c r="AZ5" s="8">
        <v>0.0372381784019282</v>
      </c>
      <c r="BA5" s="8">
        <v>0.0681933886975506</v>
      </c>
      <c r="BB5" s="8">
        <v>0.00244787368042259</v>
      </c>
      <c r="BC5" s="8">
        <v>0.0145608813849555</v>
      </c>
      <c r="BD5" s="8">
        <v>0.0323649766781157</v>
      </c>
      <c r="BE5" s="8">
        <v>0.0338424849997593</v>
      </c>
      <c r="BF5" s="8">
        <v>0.0117606059732935</v>
      </c>
      <c r="BG5" s="8">
        <v>0.0359260371889399</v>
      </c>
      <c r="BH5" s="8">
        <v>0.0271388017648046</v>
      </c>
      <c r="BI5" s="8">
        <v>0.033202298700248</v>
      </c>
      <c r="BJ5" s="8">
        <v>0.0350081571991876</v>
      </c>
      <c r="BK5" s="8">
        <v>0.0325194940733436</v>
      </c>
      <c r="BL5" s="8">
        <v>0.030982026582263</v>
      </c>
      <c r="BM5" s="8">
        <v>0.033144447484033</v>
      </c>
      <c r="BN5" s="8">
        <v>0.105827492817545</v>
      </c>
      <c r="BO5" s="8">
        <v>0.0676729835398135</v>
      </c>
    </row>
    <row r="6" spans="1:67" x14ac:dyDescent="0.2">
      <c r="A6" s="1">
        <v>1971</v>
      </c>
      <c r="B6" s="8">
        <v>0.0310807224869573</v>
      </c>
      <c r="C6" s="8">
        <v>0.0548231042342512</v>
      </c>
      <c r="D6" s="8">
        <v>0.010808939852133</v>
      </c>
      <c r="E6" s="8">
        <v>0.0314017858087112</v>
      </c>
      <c r="F6" s="8">
        <v>0.0348324798660473</v>
      </c>
      <c r="G6" s="8">
        <v>0.0134056860829513</v>
      </c>
      <c r="H6" s="8">
        <v>0.0322874540789645</v>
      </c>
      <c r="I6" s="8">
        <v>0.0175222944071507</v>
      </c>
      <c r="J6" s="8">
        <v>0.0214543631418352</v>
      </c>
      <c r="K6" s="8">
        <v>0.0324657683991688</v>
      </c>
      <c r="L6" s="8">
        <v>0.00824008642693791</v>
      </c>
      <c r="M6" s="8">
        <v>0.0818808825362123</v>
      </c>
      <c r="N6" s="8">
        <v>0.0653202530943697</v>
      </c>
      <c r="O6" s="8">
        <v>0.0616092010300229</v>
      </c>
      <c r="P6" s="8">
        <v>0.0267633046208728</v>
      </c>
      <c r="Q6" s="8">
        <v>0.0901575690962102</v>
      </c>
      <c r="R6" s="8">
        <v>0.122973302829734</v>
      </c>
      <c r="S6" s="8">
        <v>0.0643394070566548</v>
      </c>
      <c r="T6" s="8">
        <v>0.0654370651343802</v>
      </c>
      <c r="U6" s="8">
        <v>0.0654370651343802</v>
      </c>
      <c r="V6" s="8">
        <v>0.0109927271009648</v>
      </c>
      <c r="W6" s="8">
        <v>0.00933212673919966</v>
      </c>
      <c r="X6" s="8">
        <v>0.00476986570390141</v>
      </c>
      <c r="Y6" s="8">
        <v>0.0220267313667785</v>
      </c>
      <c r="Z6" s="8">
        <v>0.0104225475436887</v>
      </c>
      <c r="AA6" s="8">
        <v>0.0492985346816269</v>
      </c>
      <c r="AB6" s="8">
        <v>0.0298702978336736</v>
      </c>
      <c r="AC6" s="8">
        <v>0.0382618202661873</v>
      </c>
      <c r="AD6" s="8">
        <v>0.00283342299103542</v>
      </c>
      <c r="AE6" s="8">
        <v>0.0275047828520364</v>
      </c>
      <c r="AF6" s="8">
        <v>0.0310251926947603</v>
      </c>
      <c r="AG6" s="8">
        <v>0.0118470084156395</v>
      </c>
      <c r="AH6" s="8">
        <v>0.0291765389258134</v>
      </c>
      <c r="AI6" s="8">
        <v>0.102623726105054</v>
      </c>
      <c r="AJ6" s="8">
        <v>0.0291765389258134</v>
      </c>
      <c r="AK6" s="8">
        <v>0.0153120745601891</v>
      </c>
      <c r="AL6" s="8">
        <v>0.00632396654779494</v>
      </c>
      <c r="AM6" s="8">
        <v>0.0356389198251996</v>
      </c>
      <c r="AN6" s="8">
        <v>0.0291765389258134</v>
      </c>
      <c r="AO6" s="8">
        <v>0.0634397972436911</v>
      </c>
      <c r="AP6" s="8">
        <v>0.0258055056525222</v>
      </c>
      <c r="AQ6" s="8">
        <v>0.0102222727497289</v>
      </c>
      <c r="AR6" s="8">
        <v>0.0102222727497289</v>
      </c>
      <c r="AS6" s="8">
        <v>0.0102222727497289</v>
      </c>
      <c r="AT6" s="8">
        <v>0.0102222727497289</v>
      </c>
      <c r="AU6" s="8">
        <v>0.0102222727497289</v>
      </c>
      <c r="AV6" s="8">
        <v>0.0102222727497289</v>
      </c>
      <c r="AW6" s="8">
        <v>0.0102222727497289</v>
      </c>
      <c r="AX6" s="8">
        <v>0.00720083386470931</v>
      </c>
      <c r="AY6" s="8">
        <v>0.0102222727497289</v>
      </c>
      <c r="AZ6" s="8">
        <v>0.0322874540789645</v>
      </c>
      <c r="BA6" s="8">
        <v>0.0592307153310217</v>
      </c>
      <c r="BB6" s="8">
        <v>0.00193139029273383</v>
      </c>
      <c r="BC6" s="8">
        <v>0.0197293349058999</v>
      </c>
      <c r="BD6" s="8">
        <v>0.0285722497995603</v>
      </c>
      <c r="BE6" s="8">
        <v>0.0383715174320102</v>
      </c>
      <c r="BF6" s="8">
        <v>0.0128458044164823</v>
      </c>
      <c r="BG6" s="8">
        <v>0.0252994865933358</v>
      </c>
      <c r="BH6" s="8">
        <v>0.0190902997052953</v>
      </c>
      <c r="BI6" s="8">
        <v>0.0237821367208836</v>
      </c>
      <c r="BJ6" s="8">
        <v>0.0249519685473938</v>
      </c>
      <c r="BK6" s="8">
        <v>0.023031438912664</v>
      </c>
      <c r="BL6" s="8">
        <v>0.0221367284911064</v>
      </c>
      <c r="BM6" s="8">
        <v>0.0238370271256901</v>
      </c>
      <c r="BN6" s="8">
        <v>0.0759116645265218</v>
      </c>
      <c r="BO6" s="8">
        <v>0.0481836604528331</v>
      </c>
    </row>
    <row r="7" spans="1:67" x14ac:dyDescent="0.2">
      <c r="A7" s="1">
        <v>1972</v>
      </c>
      <c r="B7" s="8">
        <v>0.0313210022764953</v>
      </c>
      <c r="C7" s="8">
        <v>0.0515829836689519</v>
      </c>
      <c r="D7" s="8">
        <v>0.0135203729722611</v>
      </c>
      <c r="E7" s="8">
        <v>0.0335454958022071</v>
      </c>
      <c r="F7" s="8">
        <v>0.0308181496184186</v>
      </c>
      <c r="G7" s="8">
        <v>0.0139322931523874</v>
      </c>
      <c r="H7" s="8">
        <v>0.0330625067998366</v>
      </c>
      <c r="I7" s="8">
        <v>0.0114939205628346</v>
      </c>
      <c r="J7" s="8">
        <v>0.0227035799320828</v>
      </c>
      <c r="K7" s="8">
        <v>0.0295941911677031</v>
      </c>
      <c r="L7" s="8">
        <v>0.00721873009096137</v>
      </c>
      <c r="M7" s="8">
        <v>0.0792603261044111</v>
      </c>
      <c r="N7" s="8">
        <v>0.0613065184710596</v>
      </c>
      <c r="O7" s="8">
        <v>0.0577199365303552</v>
      </c>
      <c r="P7" s="8">
        <v>0.0247495432667985</v>
      </c>
      <c r="Q7" s="8">
        <v>0.0891406825619019</v>
      </c>
      <c r="R7" s="8">
        <v>0.116545663789594</v>
      </c>
      <c r="S7" s="8">
        <v>0.0603770835032828</v>
      </c>
      <c r="T7" s="8">
        <v>0.0617721844200766</v>
      </c>
      <c r="U7" s="8">
        <v>0.0617721844200766</v>
      </c>
      <c r="V7" s="8">
        <v>0.0139840843250502</v>
      </c>
      <c r="W7" s="8">
        <v>0.00864225342022672</v>
      </c>
      <c r="X7" s="8">
        <v>0.00376387019391752</v>
      </c>
      <c r="Y7" s="8">
        <v>0.0269609835846288</v>
      </c>
      <c r="Z7" s="8">
        <v>0.012809442885997</v>
      </c>
      <c r="AA7" s="8">
        <v>0.0510139097580223</v>
      </c>
      <c r="AB7" s="8">
        <v>0.0309112668357895</v>
      </c>
      <c r="AC7" s="8">
        <v>0.0394183164433878</v>
      </c>
      <c r="AD7" s="8">
        <v>0.002913980914892</v>
      </c>
      <c r="AE7" s="8">
        <v>0.0282616701592707</v>
      </c>
      <c r="AF7" s="8">
        <v>0.0320197329640265</v>
      </c>
      <c r="AG7" s="8">
        <v>0.0109481307096203</v>
      </c>
      <c r="AH7" s="8">
        <v>0.0270113901288119</v>
      </c>
      <c r="AI7" s="8">
        <v>0.0959223770311179</v>
      </c>
      <c r="AJ7" s="8">
        <v>0.0270113901288119</v>
      </c>
      <c r="AK7" s="8">
        <v>0.014166831202527</v>
      </c>
      <c r="AL7" s="8">
        <v>0.00590515509016436</v>
      </c>
      <c r="AM7" s="8">
        <v>0.032889952073633</v>
      </c>
      <c r="AN7" s="8">
        <v>0.0270113901288119</v>
      </c>
      <c r="AO7" s="8">
        <v>0.0690648059680445</v>
      </c>
      <c r="AP7" s="8">
        <v>0.0279521250206025</v>
      </c>
      <c r="AQ7" s="8">
        <v>0.0106898909305052</v>
      </c>
      <c r="AR7" s="8">
        <v>0.0106898909305052</v>
      </c>
      <c r="AS7" s="8">
        <v>0.0106898909305052</v>
      </c>
      <c r="AT7" s="8">
        <v>0.0106898909305052</v>
      </c>
      <c r="AU7" s="8">
        <v>0.0106898909305052</v>
      </c>
      <c r="AV7" s="8">
        <v>0.0106898909305052</v>
      </c>
      <c r="AW7" s="8">
        <v>0.0106898909305052</v>
      </c>
      <c r="AX7" s="8">
        <v>0.00750759527186026</v>
      </c>
      <c r="AY7" s="8">
        <v>0.0106898909305052</v>
      </c>
      <c r="AZ7" s="8">
        <v>0.0330625067998366</v>
      </c>
      <c r="BA7" s="8">
        <v>0.0608065742776669</v>
      </c>
      <c r="BB7" s="8">
        <v>0.00270066476153135</v>
      </c>
      <c r="BC7" s="8">
        <v>0.0116585233763239</v>
      </c>
      <c r="BD7" s="8">
        <v>0.0307386030211027</v>
      </c>
      <c r="BE7" s="8">
        <v>0.0429186873673467</v>
      </c>
      <c r="BF7" s="8">
        <v>0.0118611452275897</v>
      </c>
      <c r="BG7" s="8">
        <v>0.0266127148774032</v>
      </c>
      <c r="BH7" s="8">
        <v>0.0200507509129839</v>
      </c>
      <c r="BI7" s="8">
        <v>0.0255708894314045</v>
      </c>
      <c r="BJ7" s="8">
        <v>0.0266578747650751</v>
      </c>
      <c r="BK7" s="8">
        <v>0.0243986060073945</v>
      </c>
      <c r="BL7" s="8">
        <v>0.0237218830517818</v>
      </c>
      <c r="BM7" s="8">
        <v>0.0257664741777971</v>
      </c>
      <c r="BN7" s="8">
        <v>0.0817845483188344</v>
      </c>
      <c r="BO7" s="8">
        <v>0.0514048049025224</v>
      </c>
    </row>
    <row r="8" spans="1:67" x14ac:dyDescent="0.2">
      <c r="A8" s="1">
        <v>1973</v>
      </c>
      <c r="B8" s="8">
        <v>0.0346988617001482</v>
      </c>
      <c r="C8" s="8">
        <v>0.0549801197091962</v>
      </c>
      <c r="D8" s="8">
        <v>0.0140558015850593</v>
      </c>
      <c r="E8" s="8">
        <v>0.0394993135542517</v>
      </c>
      <c r="F8" s="8">
        <v>0.0315936983427648</v>
      </c>
      <c r="G8" s="8">
        <v>0.0178763641733942</v>
      </c>
      <c r="H8" s="8">
        <v>0.0369201908751001</v>
      </c>
      <c r="I8" s="8">
        <v>0.0117019041447551</v>
      </c>
      <c r="J8" s="8">
        <v>0.028066820718475</v>
      </c>
      <c r="K8" s="8">
        <v>0.0296173022143745</v>
      </c>
      <c r="L8" s="8">
        <v>0.0106737246403233</v>
      </c>
      <c r="M8" s="8">
        <v>0.0786858654925108</v>
      </c>
      <c r="N8" s="8">
        <v>0.0678534953909432</v>
      </c>
      <c r="O8" s="8">
        <v>0.0578247626519541</v>
      </c>
      <c r="P8" s="8">
        <v>0.0264636757544894</v>
      </c>
      <c r="Q8" s="8">
        <v>0.093290778481586</v>
      </c>
      <c r="R8" s="8">
        <v>0.123502559745392</v>
      </c>
      <c r="S8" s="8">
        <v>0.0678401768818729</v>
      </c>
      <c r="T8" s="8">
        <v>0.0651384590263205</v>
      </c>
      <c r="U8" s="8">
        <v>0.0651384590263205</v>
      </c>
      <c r="V8" s="8">
        <v>0.0146276981050312</v>
      </c>
      <c r="W8" s="8">
        <v>0.0085310463052298</v>
      </c>
      <c r="X8" s="8">
        <v>0.00391653658446291</v>
      </c>
      <c r="Y8" s="8">
        <v>0.0276905314678683</v>
      </c>
      <c r="Z8" s="8">
        <v>0.0132062502868546</v>
      </c>
      <c r="AA8" s="8">
        <v>0.0567018105883689</v>
      </c>
      <c r="AB8" s="8">
        <v>0.0344229255332315</v>
      </c>
      <c r="AC8" s="8">
        <v>0.0440477648822311</v>
      </c>
      <c r="AD8" s="8">
        <v>0.00325174776003974</v>
      </c>
      <c r="AE8" s="8">
        <v>0.0316078485122908</v>
      </c>
      <c r="AF8" s="8">
        <v>0.0356976793098076</v>
      </c>
      <c r="AG8" s="8">
        <v>0.0117668872434453</v>
      </c>
      <c r="AH8" s="8">
        <v>0.0290563695720082</v>
      </c>
      <c r="AI8" s="8">
        <v>0.102760817783702</v>
      </c>
      <c r="AJ8" s="8">
        <v>0.0290563695720082</v>
      </c>
      <c r="AK8" s="8">
        <v>0.0152383215804397</v>
      </c>
      <c r="AL8" s="8">
        <v>0.00633120203953668</v>
      </c>
      <c r="AM8" s="8">
        <v>0.0353962780874606</v>
      </c>
      <c r="AN8" s="8">
        <v>0.0290563695720082</v>
      </c>
      <c r="AO8" s="8">
        <v>0.0751492997963906</v>
      </c>
      <c r="AP8" s="8">
        <v>0.0309000358199372</v>
      </c>
      <c r="AQ8" s="8">
        <v>0.0138246725625953</v>
      </c>
      <c r="AR8" s="8">
        <v>0.0138246725625953</v>
      </c>
      <c r="AS8" s="8">
        <v>0.0138246725625953</v>
      </c>
      <c r="AT8" s="8">
        <v>0.0138246725625953</v>
      </c>
      <c r="AU8" s="8">
        <v>0.0138246725625953</v>
      </c>
      <c r="AV8" s="8">
        <v>0.0138246725625953</v>
      </c>
      <c r="AW8" s="8">
        <v>0.0138246725625953</v>
      </c>
      <c r="AX8" s="8">
        <v>0.00983506423522185</v>
      </c>
      <c r="AY8" s="8">
        <v>0.0138246725625953</v>
      </c>
      <c r="AZ8" s="8">
        <v>0.0369201908751001</v>
      </c>
      <c r="BA8" s="8">
        <v>0.0677921224524241</v>
      </c>
      <c r="BB8" s="8">
        <v>0.0000000000000000000169457714468082</v>
      </c>
      <c r="BC8" s="8">
        <v>0.011576703830998</v>
      </c>
      <c r="BD8" s="8">
        <v>0.0409653392421775</v>
      </c>
      <c r="BE8" s="8">
        <v>0.0487365971479355</v>
      </c>
      <c r="BF8" s="8">
        <v>0.0127384504364909</v>
      </c>
      <c r="BG8" s="8">
        <v>0.0337537600886119</v>
      </c>
      <c r="BH8" s="8">
        <v>0.0255136584457737</v>
      </c>
      <c r="BI8" s="8">
        <v>0.0292951753760592</v>
      </c>
      <c r="BJ8" s="8">
        <v>0.0315503590617353</v>
      </c>
      <c r="BK8" s="8">
        <v>0.0297283398007196</v>
      </c>
      <c r="BL8" s="8">
        <v>0.0274771463674795</v>
      </c>
      <c r="BM8" s="8">
        <v>0.0287400360722975</v>
      </c>
      <c r="BN8" s="8">
        <v>0.0932565091113805</v>
      </c>
      <c r="BO8" s="8">
        <v>0.0610637729356384</v>
      </c>
    </row>
    <row r="9" spans="1:67" x14ac:dyDescent="0.2">
      <c r="A9" s="1">
        <v>1974</v>
      </c>
      <c r="B9" s="8">
        <v>0.0408744154519247</v>
      </c>
      <c r="C9" s="8">
        <v>0.0661445191187767</v>
      </c>
      <c r="D9" s="8">
        <v>0.017347349651819</v>
      </c>
      <c r="E9" s="8">
        <v>0.0388767241219278</v>
      </c>
      <c r="F9" s="8">
        <v>0.0288762401278216</v>
      </c>
      <c r="G9" s="8">
        <v>0.0228060822536284</v>
      </c>
      <c r="H9" s="8">
        <v>0.0359161193462619</v>
      </c>
      <c r="I9" s="8">
        <v>0.0150811005354659</v>
      </c>
      <c r="J9" s="8">
        <v>0.0369145499522932</v>
      </c>
      <c r="K9" s="8">
        <v>0.0395570015899159</v>
      </c>
      <c r="L9" s="8">
        <v>0.0120946668253462</v>
      </c>
      <c r="M9" s="8">
        <v>0.075451103997527</v>
      </c>
      <c r="N9" s="8">
        <v>0.0880441974812146</v>
      </c>
      <c r="O9" s="8">
        <v>0.0595147598741969</v>
      </c>
      <c r="P9" s="8">
        <v>0.0288979961571369</v>
      </c>
      <c r="Q9" s="8">
        <v>0.106123331507189</v>
      </c>
      <c r="R9" s="8">
        <v>0.145612882995129</v>
      </c>
      <c r="S9" s="8">
        <v>0.0849891194799583</v>
      </c>
      <c r="T9" s="8">
        <v>0.0764378345435507</v>
      </c>
      <c r="U9" s="8">
        <v>0.0764378345435507</v>
      </c>
      <c r="V9" s="8">
        <v>0.0180579546048465</v>
      </c>
      <c r="W9" s="8">
        <v>0.0117024240485648</v>
      </c>
      <c r="X9" s="8">
        <v>0.00501209359600936</v>
      </c>
      <c r="Y9" s="8">
        <v>0.0341957081814762</v>
      </c>
      <c r="Z9" s="8">
        <v>0.0163031597362859</v>
      </c>
      <c r="AA9" s="8">
        <v>0.0536269053717215</v>
      </c>
      <c r="AB9" s="8">
        <v>0.0331441805740656</v>
      </c>
      <c r="AC9" s="8">
        <v>0.0435220904773245</v>
      </c>
      <c r="AD9" s="8">
        <v>0.00316267583849618</v>
      </c>
      <c r="AE9" s="8">
        <v>0.0313634567792125</v>
      </c>
      <c r="AF9" s="8">
        <v>0.0345957686024061</v>
      </c>
      <c r="AG9" s="8">
        <v>0.0127307066196272</v>
      </c>
      <c r="AH9" s="8">
        <v>0.0316031507797686</v>
      </c>
      <c r="AI9" s="8">
        <v>0.111005787881067</v>
      </c>
      <c r="AJ9" s="8">
        <v>0.0316031507797687</v>
      </c>
      <c r="AK9" s="8">
        <v>0.0165586390257633</v>
      </c>
      <c r="AL9" s="8">
        <v>0.00685433481208786</v>
      </c>
      <c r="AM9" s="8">
        <v>0.0384464389523758</v>
      </c>
      <c r="AN9" s="8">
        <v>0.0316031507797687</v>
      </c>
      <c r="AO9" s="8">
        <v>0.0955318875837096</v>
      </c>
      <c r="AP9" s="8">
        <v>0.0396758299165431</v>
      </c>
      <c r="AQ9" s="8">
        <v>0.0183407226491729</v>
      </c>
      <c r="AR9" s="8">
        <v>0.0183407226491729</v>
      </c>
      <c r="AS9" s="8">
        <v>0.0183407226491729</v>
      </c>
      <c r="AT9" s="8">
        <v>0.0183407226491729</v>
      </c>
      <c r="AU9" s="8">
        <v>0.0183407226491729</v>
      </c>
      <c r="AV9" s="8">
        <v>0.0183407226491729</v>
      </c>
      <c r="AW9" s="8">
        <v>0.0183407226491729</v>
      </c>
      <c r="AX9" s="8">
        <v>0.0131105964516003</v>
      </c>
      <c r="AY9" s="8">
        <v>0.0183407226491729</v>
      </c>
      <c r="AZ9" s="8">
        <v>0.0359161193462619</v>
      </c>
      <c r="BA9" s="8">
        <v>0.0651865818485601</v>
      </c>
      <c r="BB9" s="8">
        <v>0.00194704521968686</v>
      </c>
      <c r="BC9" s="8">
        <v>0.0153800229479993</v>
      </c>
      <c r="BD9" s="8">
        <v>0.0287723520683323</v>
      </c>
      <c r="BE9" s="8">
        <v>0.0425058423333388</v>
      </c>
      <c r="BF9" s="8">
        <v>0.0137281266509868</v>
      </c>
      <c r="BG9" s="8">
        <v>0.0441545062189714</v>
      </c>
      <c r="BH9" s="8">
        <v>0.0335504828371138</v>
      </c>
      <c r="BI9" s="8">
        <v>0.0376526095826483</v>
      </c>
      <c r="BJ9" s="8">
        <v>0.0405780776764642</v>
      </c>
      <c r="BK9" s="8">
        <v>0.0388924735508344</v>
      </c>
      <c r="BL9" s="8">
        <v>0.0355565107095663</v>
      </c>
      <c r="BM9" s="8">
        <v>0.0369510921220745</v>
      </c>
      <c r="BN9" s="8">
        <v>0.119144618131581</v>
      </c>
      <c r="BO9" s="8">
        <v>0.0788526543608746</v>
      </c>
    </row>
    <row r="10" spans="1:67" x14ac:dyDescent="0.2">
      <c r="A10" s="1">
        <v>1975</v>
      </c>
      <c r="B10" s="8">
        <v>0.0392282474876698</v>
      </c>
      <c r="C10" s="8">
        <v>0.0622962152982765</v>
      </c>
      <c r="D10" s="8">
        <v>0.0186502721965466</v>
      </c>
      <c r="E10" s="8">
        <v>0.0305832356751578</v>
      </c>
      <c r="F10" s="8">
        <v>0.0273536621665949</v>
      </c>
      <c r="G10" s="8">
        <v>0.0199853837317879</v>
      </c>
      <c r="H10" s="8">
        <v>0.0325463272535779</v>
      </c>
      <c r="I10" s="8">
        <v>0.0139039617271687</v>
      </c>
      <c r="J10" s="8">
        <v>0.032466604552919</v>
      </c>
      <c r="K10" s="8">
        <v>0.0429706884731041</v>
      </c>
      <c r="L10" s="8">
        <v>0.0107330959691154</v>
      </c>
      <c r="M10" s="8">
        <v>0.0667740679444797</v>
      </c>
      <c r="N10" s="8">
        <v>0.0730518457954185</v>
      </c>
      <c r="O10" s="8">
        <v>0.0627688507691438</v>
      </c>
      <c r="P10" s="8">
        <v>0.0284828558215653</v>
      </c>
      <c r="Q10" s="8">
        <v>0.111026182130283</v>
      </c>
      <c r="R10" s="8">
        <v>0.134270778770546</v>
      </c>
      <c r="S10" s="8">
        <v>0.0770488879570647</v>
      </c>
      <c r="T10" s="8">
        <v>0.070456132892026</v>
      </c>
      <c r="U10" s="8">
        <v>0.070456132892026</v>
      </c>
      <c r="V10" s="8">
        <v>0.0194216536017648</v>
      </c>
      <c r="W10" s="8">
        <v>0.0113421229653574</v>
      </c>
      <c r="X10" s="8">
        <v>0.00478559424876387</v>
      </c>
      <c r="Y10" s="8">
        <v>0.0365169866179603</v>
      </c>
      <c r="Z10" s="8">
        <v>0.0175236403108195</v>
      </c>
      <c r="AA10" s="8">
        <v>0.0482389837934676</v>
      </c>
      <c r="AB10" s="8">
        <v>0.0296266004424077</v>
      </c>
      <c r="AC10" s="8">
        <v>0.038842020924673</v>
      </c>
      <c r="AD10" s="8">
        <v>0.00284605865858191</v>
      </c>
      <c r="AE10" s="8">
        <v>0.0280722602713173</v>
      </c>
      <c r="AF10" s="8">
        <v>0.0309915748034641</v>
      </c>
      <c r="AG10" s="8">
        <v>0.0116604843773906</v>
      </c>
      <c r="AH10" s="8">
        <v>0.0289195912516473</v>
      </c>
      <c r="AI10" s="8">
        <v>0.10158311430697</v>
      </c>
      <c r="AJ10" s="8">
        <v>0.0289195912516473</v>
      </c>
      <c r="AK10" s="8">
        <v>0.0151555007440517</v>
      </c>
      <c r="AL10" s="8">
        <v>0.0062711498046557</v>
      </c>
      <c r="AM10" s="8">
        <v>0.0351994844040845</v>
      </c>
      <c r="AN10" s="8">
        <v>0.0289195912516473</v>
      </c>
      <c r="AO10" s="8">
        <v>0.0818226315337043</v>
      </c>
      <c r="AP10" s="8">
        <v>0.0340838929196473</v>
      </c>
      <c r="AQ10" s="8">
        <v>0.0164040715943878</v>
      </c>
      <c r="AR10" s="8">
        <v>0.0164040715943878</v>
      </c>
      <c r="AS10" s="8">
        <v>0.0164040715943878</v>
      </c>
      <c r="AT10" s="8">
        <v>0.0164040715943878</v>
      </c>
      <c r="AU10" s="8">
        <v>0.0164040715943878</v>
      </c>
      <c r="AV10" s="8">
        <v>0.0164040715943878</v>
      </c>
      <c r="AW10" s="8">
        <v>0.0164040715943878</v>
      </c>
      <c r="AX10" s="8">
        <v>0.0117696409362733</v>
      </c>
      <c r="AY10" s="8">
        <v>0.0164040715943878</v>
      </c>
      <c r="AZ10" s="8">
        <v>0.0325463272535779</v>
      </c>
      <c r="BA10" s="8">
        <v>0.0590596579010646</v>
      </c>
      <c r="BB10" s="8">
        <v>0.00419450063716468</v>
      </c>
      <c r="BC10" s="8">
        <v>0.0138139855632396</v>
      </c>
      <c r="BD10" s="8">
        <v>0.0300050775966771</v>
      </c>
      <c r="BE10" s="8">
        <v>0.0393313744102513</v>
      </c>
      <c r="BF10" s="8">
        <v>0.0125820344015625</v>
      </c>
      <c r="BG10" s="8">
        <v>0.0393016801552061</v>
      </c>
      <c r="BH10" s="8">
        <v>0.0298794867592205</v>
      </c>
      <c r="BI10" s="8">
        <v>0.0326268022029907</v>
      </c>
      <c r="BJ10" s="8">
        <v>0.0354588969158761</v>
      </c>
      <c r="BK10" s="8">
        <v>0.034212736929496</v>
      </c>
      <c r="BL10" s="8">
        <v>0.0308811361733334</v>
      </c>
      <c r="BM10" s="8">
        <v>0.0318079717928177</v>
      </c>
      <c r="BN10" s="8">
        <v>0.10316530430392</v>
      </c>
      <c r="BO10" s="8">
        <v>0.0689517133968916</v>
      </c>
    </row>
    <row r="11" spans="1:67" x14ac:dyDescent="0.2">
      <c r="A11" s="1">
        <v>1976</v>
      </c>
      <c r="B11" s="8">
        <v>0.038843928370136</v>
      </c>
      <c r="C11" s="8">
        <v>0.0608781018000975</v>
      </c>
      <c r="D11" s="8">
        <v>0.0190717287970717</v>
      </c>
      <c r="E11" s="8">
        <v>0.0244657983984071</v>
      </c>
      <c r="F11" s="8">
        <v>0.0382694039166665</v>
      </c>
      <c r="G11" s="8">
        <v>0.0285673479757093</v>
      </c>
      <c r="H11" s="8">
        <v>0.0253707815774347</v>
      </c>
      <c r="I11" s="8">
        <v>0.0272723032208629</v>
      </c>
      <c r="J11" s="8">
        <v>0.0488138522511127</v>
      </c>
      <c r="K11" s="8">
        <v>0.0392611657479108</v>
      </c>
      <c r="L11" s="8">
        <v>0.010408591788566</v>
      </c>
      <c r="M11" s="8">
        <v>0.0540054041791587</v>
      </c>
      <c r="N11" s="8">
        <v>0.0675332611166195</v>
      </c>
      <c r="O11" s="8">
        <v>0.0663089580321275</v>
      </c>
      <c r="P11" s="8">
        <v>0.0297997667420784</v>
      </c>
      <c r="Q11" s="8">
        <v>0.119501072538427</v>
      </c>
      <c r="R11" s="8">
        <v>0.127144427915031</v>
      </c>
      <c r="S11" s="8">
        <v>0.0777013233864221</v>
      </c>
      <c r="T11" s="8">
        <v>0.0673554894292846</v>
      </c>
      <c r="U11" s="8">
        <v>0.0673554894292846</v>
      </c>
      <c r="V11" s="8">
        <v>0.0198685141079409</v>
      </c>
      <c r="W11" s="8">
        <v>0.0116199520716671</v>
      </c>
      <c r="X11" s="8">
        <v>0.004227695223084</v>
      </c>
      <c r="Y11" s="8">
        <v>0.0370742095783585</v>
      </c>
      <c r="Z11" s="8">
        <v>0.0179738394651529</v>
      </c>
      <c r="AA11" s="8">
        <v>0.0380706805177506</v>
      </c>
      <c r="AB11" s="8">
        <v>0.0231745680962265</v>
      </c>
      <c r="AC11" s="8">
        <v>0.0300151227798248</v>
      </c>
      <c r="AD11" s="8">
        <v>0.00221725601043855</v>
      </c>
      <c r="AE11" s="8">
        <v>0.0216551030190478</v>
      </c>
      <c r="AF11" s="8">
        <v>0.0241742086283809</v>
      </c>
      <c r="AG11" s="8">
        <v>0.0167746027123124</v>
      </c>
      <c r="AH11" s="8">
        <v>0.0414373470352275</v>
      </c>
      <c r="AI11" s="8">
        <v>0.144844227884461</v>
      </c>
      <c r="AJ11" s="8">
        <v>0.0414373470352275</v>
      </c>
      <c r="AK11" s="8">
        <v>0.0217365082680423</v>
      </c>
      <c r="AL11" s="8">
        <v>0.00894006421252283</v>
      </c>
      <c r="AM11" s="8">
        <v>0.05060300235525</v>
      </c>
      <c r="AN11" s="8">
        <v>0.0414373470352275</v>
      </c>
      <c r="AO11" s="8">
        <v>0.125117102037853</v>
      </c>
      <c r="AP11" s="8">
        <v>0.0517671489324987</v>
      </c>
      <c r="AQ11" s="8">
        <v>0.024138721347169</v>
      </c>
      <c r="AR11" s="8">
        <v>0.024138721347169</v>
      </c>
      <c r="AS11" s="8">
        <v>0.024138721347169</v>
      </c>
      <c r="AT11" s="8">
        <v>0.024138721347169</v>
      </c>
      <c r="AU11" s="8">
        <v>0.024138721347169</v>
      </c>
      <c r="AV11" s="8">
        <v>0.024138721347169</v>
      </c>
      <c r="AW11" s="8">
        <v>0.024138721347169</v>
      </c>
      <c r="AX11" s="8">
        <v>0.017248657966694</v>
      </c>
      <c r="AY11" s="8">
        <v>0.024138721347169</v>
      </c>
      <c r="AZ11" s="8">
        <v>0.0253707815774347</v>
      </c>
      <c r="BA11" s="8">
        <v>0.0462886694339955</v>
      </c>
      <c r="BB11" s="8">
        <v>0.00666443400422852</v>
      </c>
      <c r="BC11" s="8">
        <v>0.0286802945839467</v>
      </c>
      <c r="BD11" s="8">
        <v>0.033555049246172</v>
      </c>
      <c r="BE11" s="8">
        <v>0.0441037276422524</v>
      </c>
      <c r="BF11" s="8">
        <v>0.0181464178004289</v>
      </c>
      <c r="BG11" s="8">
        <v>0.0584098796832918</v>
      </c>
      <c r="BH11" s="8">
        <v>0.0442611171572091</v>
      </c>
      <c r="BI11" s="8">
        <v>0.0494041800142303</v>
      </c>
      <c r="BJ11" s="8">
        <v>0.0535385795786095</v>
      </c>
      <c r="BK11" s="8">
        <v>0.0510331993619145</v>
      </c>
      <c r="BL11" s="8">
        <v>0.0465416492715918</v>
      </c>
      <c r="BM11" s="8">
        <v>0.048245278769347</v>
      </c>
      <c r="BN11" s="8">
        <v>0.156805100907398</v>
      </c>
      <c r="BO11" s="8">
        <v>0.103839591743362</v>
      </c>
    </row>
    <row r="12" spans="1:67" x14ac:dyDescent="0.2">
      <c r="A12" s="1">
        <v>1977</v>
      </c>
      <c r="B12" s="8">
        <v>0.0393173842028885</v>
      </c>
      <c r="C12" s="8">
        <v>0.0644587364493726</v>
      </c>
      <c r="D12" s="8">
        <v>0.0187552604637565</v>
      </c>
      <c r="E12" s="8">
        <v>0.0278880793991749</v>
      </c>
      <c r="F12" s="8">
        <v>0.0324103695908647</v>
      </c>
      <c r="G12" s="8">
        <v>0.0264830267539299</v>
      </c>
      <c r="H12" s="8">
        <v>0.0296736968968065</v>
      </c>
      <c r="I12" s="8">
        <v>0.0141366143118662</v>
      </c>
      <c r="J12" s="8">
        <v>0.0440651719304046</v>
      </c>
      <c r="K12" s="8">
        <v>0.0375986425365866</v>
      </c>
      <c r="L12" s="8">
        <v>0.0113808495158561</v>
      </c>
      <c r="M12" s="8">
        <v>0.0579568446602106</v>
      </c>
      <c r="N12" s="8">
        <v>0.0763274512455036</v>
      </c>
      <c r="O12" s="8">
        <v>0.0698511101584982</v>
      </c>
      <c r="P12" s="8">
        <v>0.0302336296044146</v>
      </c>
      <c r="Q12" s="8">
        <v>0.121750778429116</v>
      </c>
      <c r="R12" s="8">
        <v>0.133838674367661</v>
      </c>
      <c r="S12" s="8">
        <v>0.0806642701595707</v>
      </c>
      <c r="T12" s="8">
        <v>0.0708326297288737</v>
      </c>
      <c r="U12" s="8">
        <v>0.0708326297288737</v>
      </c>
      <c r="V12" s="8">
        <v>0.0194494491535504</v>
      </c>
      <c r="W12" s="8">
        <v>0.0109664907615367</v>
      </c>
      <c r="X12" s="8">
        <v>0.00436526449056437</v>
      </c>
      <c r="Y12" s="8">
        <v>0.0368973347650664</v>
      </c>
      <c r="Z12" s="8">
        <v>0.0177431120127177</v>
      </c>
      <c r="AA12" s="8">
        <v>0.0436095998038601</v>
      </c>
      <c r="AB12" s="8">
        <v>0.026566107777474</v>
      </c>
      <c r="AC12" s="8">
        <v>0.0347405392415193</v>
      </c>
      <c r="AD12" s="8">
        <v>0.00257245111904709</v>
      </c>
      <c r="AE12" s="8">
        <v>0.0251940679778884</v>
      </c>
      <c r="AF12" s="8">
        <v>0.027859243297183</v>
      </c>
      <c r="AG12" s="8">
        <v>0.0140104391451728</v>
      </c>
      <c r="AH12" s="8">
        <v>0.0347463160123321</v>
      </c>
      <c r="AI12" s="8">
        <v>0.121624771389847</v>
      </c>
      <c r="AJ12" s="8">
        <v>0.0347463160123321</v>
      </c>
      <c r="AK12" s="8">
        <v>0.0182108823679704</v>
      </c>
      <c r="AL12" s="8">
        <v>0.00751217086612675</v>
      </c>
      <c r="AM12" s="8">
        <v>0.0423260502023297</v>
      </c>
      <c r="AN12" s="8">
        <v>0.0347463160123321</v>
      </c>
      <c r="AO12" s="8">
        <v>0.111083326504384</v>
      </c>
      <c r="AP12" s="8">
        <v>0.0461949698650379</v>
      </c>
      <c r="AQ12" s="8">
        <v>0.0219447218423331</v>
      </c>
      <c r="AR12" s="8">
        <v>0.0219447218423331</v>
      </c>
      <c r="AS12" s="8">
        <v>0.0219447218423331</v>
      </c>
      <c r="AT12" s="8">
        <v>0.0219447218423331</v>
      </c>
      <c r="AU12" s="8">
        <v>0.0219447218423331</v>
      </c>
      <c r="AV12" s="8">
        <v>0.0219447218423331</v>
      </c>
      <c r="AW12" s="8">
        <v>0.0219447218423331</v>
      </c>
      <c r="AX12" s="8">
        <v>0.0157228233903751</v>
      </c>
      <c r="AY12" s="8">
        <v>0.0219447218423331</v>
      </c>
      <c r="AZ12" s="8">
        <v>0.0296736968968065</v>
      </c>
      <c r="BA12" s="8">
        <v>0.0538490099795728</v>
      </c>
      <c r="BB12" s="8">
        <v>0.00355434038533119</v>
      </c>
      <c r="BC12" s="8">
        <v>0.013281449532633</v>
      </c>
      <c r="BD12" s="8">
        <v>0.0358614313751755</v>
      </c>
      <c r="BE12" s="8">
        <v>0.0461002625046689</v>
      </c>
      <c r="BF12" s="8">
        <v>0.0151160736386563</v>
      </c>
      <c r="BG12" s="8">
        <v>0.052712577930514</v>
      </c>
      <c r="BH12" s="8">
        <v>0.0400493302561357</v>
      </c>
      <c r="BI12" s="8">
        <v>0.044125073229732</v>
      </c>
      <c r="BJ12" s="8">
        <v>0.0478547179697134</v>
      </c>
      <c r="BK12" s="8">
        <v>0.0460212481290815</v>
      </c>
      <c r="BL12" s="8">
        <v>0.0417135626324869</v>
      </c>
      <c r="BM12" s="8">
        <v>0.0430840379084302</v>
      </c>
      <c r="BN12" s="8">
        <v>0.139628728805141</v>
      </c>
      <c r="BO12" s="8">
        <v>0.0930043208135686</v>
      </c>
    </row>
    <row r="13" spans="1:67" x14ac:dyDescent="0.2">
      <c r="A13" s="1">
        <v>1978</v>
      </c>
      <c r="B13" s="8">
        <v>0.0362264996852049</v>
      </c>
      <c r="C13" s="8">
        <v>0.0609409131731383</v>
      </c>
      <c r="D13" s="8">
        <v>0.0164758386966764</v>
      </c>
      <c r="E13" s="8">
        <v>0.0222725867281445</v>
      </c>
      <c r="F13" s="8">
        <v>0.0282096871681804</v>
      </c>
      <c r="G13" s="8">
        <v>0.0274178520944346</v>
      </c>
      <c r="H13" s="8">
        <v>0.0229276978520749</v>
      </c>
      <c r="I13" s="8">
        <v>0.0132044273694885</v>
      </c>
      <c r="J13" s="8">
        <v>0.0463914267152735</v>
      </c>
      <c r="K13" s="8">
        <v>0.0395538020627433</v>
      </c>
      <c r="L13" s="8">
        <v>0.0101215038076943</v>
      </c>
      <c r="M13" s="8">
        <v>0.0549171351089818</v>
      </c>
      <c r="N13" s="8">
        <v>0.0684326157513694</v>
      </c>
      <c r="O13" s="8">
        <v>0.0659735975463672</v>
      </c>
      <c r="P13" s="8">
        <v>0.0296053613039207</v>
      </c>
      <c r="Q13" s="8">
        <v>0.121056089733825</v>
      </c>
      <c r="R13" s="8">
        <v>0.124162998753392</v>
      </c>
      <c r="S13" s="8">
        <v>0.0783335693734882</v>
      </c>
      <c r="T13" s="8">
        <v>0.0659087597058273</v>
      </c>
      <c r="U13" s="8">
        <v>0.0659087597058273</v>
      </c>
      <c r="V13" s="8">
        <v>0.0168711748558149</v>
      </c>
      <c r="W13" s="8">
        <v>0.0117716786529708</v>
      </c>
      <c r="X13" s="8">
        <v>0.00619782609346466</v>
      </c>
      <c r="Y13" s="8">
        <v>0.0323633251244616</v>
      </c>
      <c r="Z13" s="8">
        <v>0.0157318534900302</v>
      </c>
      <c r="AA13" s="8">
        <v>0.0356317086972749</v>
      </c>
      <c r="AB13" s="8">
        <v>0.0213892734717086</v>
      </c>
      <c r="AC13" s="8">
        <v>0.026998958956806</v>
      </c>
      <c r="AD13" s="8">
        <v>0.00201448686189851</v>
      </c>
      <c r="AE13" s="8">
        <v>0.0193522805634882</v>
      </c>
      <c r="AF13" s="8">
        <v>0.0221219554530463</v>
      </c>
      <c r="AG13" s="8">
        <v>0.0119587391002329</v>
      </c>
      <c r="AH13" s="8">
        <v>0.0295024758486026</v>
      </c>
      <c r="AI13" s="8">
        <v>0.103631164771443</v>
      </c>
      <c r="AJ13" s="8">
        <v>0.0295024758486026</v>
      </c>
      <c r="AK13" s="8">
        <v>0.0154781165047345</v>
      </c>
      <c r="AL13" s="8">
        <v>0.00638982356510015</v>
      </c>
      <c r="AM13" s="8">
        <v>0.0360139071379641</v>
      </c>
      <c r="AN13" s="8">
        <v>0.0295024758486026</v>
      </c>
      <c r="AO13" s="8">
        <v>0.125873403192927</v>
      </c>
      <c r="AP13" s="8">
        <v>0.051166073529558</v>
      </c>
      <c r="AQ13" s="8">
        <v>0.0215124763064765</v>
      </c>
      <c r="AR13" s="8">
        <v>0.0215124763064765</v>
      </c>
      <c r="AS13" s="8">
        <v>0.0215124763064765</v>
      </c>
      <c r="AT13" s="8">
        <v>0.0215124763064765</v>
      </c>
      <c r="AU13" s="8">
        <v>0.0215124763064765</v>
      </c>
      <c r="AV13" s="8">
        <v>0.0215124763064765</v>
      </c>
      <c r="AW13" s="8">
        <v>0.0215124763064765</v>
      </c>
      <c r="AX13" s="8">
        <v>0.0152015463453144</v>
      </c>
      <c r="AY13" s="8">
        <v>0.0215124763064765</v>
      </c>
      <c r="AZ13" s="8">
        <v>0.0229276978520749</v>
      </c>
      <c r="BA13" s="8">
        <v>0.0423397999340638</v>
      </c>
      <c r="BB13" s="8">
        <v>0.0026235639030713</v>
      </c>
      <c r="BC13" s="8">
        <v>0.0124964969945915</v>
      </c>
      <c r="BD13" s="8">
        <v>0.0311918381003618</v>
      </c>
      <c r="BE13" s="8">
        <v>0.0439998284833071</v>
      </c>
      <c r="BF13" s="8">
        <v>0.0129508690284334</v>
      </c>
      <c r="BG13" s="8">
        <v>0.0533498561964271</v>
      </c>
      <c r="BH13" s="8">
        <v>0.0401284878011508</v>
      </c>
      <c r="BI13" s="8">
        <v>0.0480677953661224</v>
      </c>
      <c r="BJ13" s="8">
        <v>0.0513531123823099</v>
      </c>
      <c r="BK13" s="8">
        <v>0.0474203899731152</v>
      </c>
      <c r="BL13" s="8">
        <v>0.0447312639867289</v>
      </c>
      <c r="BM13" s="8">
        <v>0.0474409501638794</v>
      </c>
      <c r="BN13" s="8">
        <v>0.153908910662356</v>
      </c>
      <c r="BO13" s="8">
        <v>0.0989899256368296</v>
      </c>
    </row>
    <row r="14" spans="1:67" x14ac:dyDescent="0.2">
      <c r="A14" s="1">
        <v>1979</v>
      </c>
      <c r="B14" s="8">
        <v>0.0372148492401936</v>
      </c>
      <c r="C14" s="8">
        <v>0.0572756660767366</v>
      </c>
      <c r="D14" s="8">
        <v>0.0175409351838923</v>
      </c>
      <c r="E14" s="8">
        <v>0.0228785008851625</v>
      </c>
      <c r="F14" s="8">
        <v>0.0345769995717905</v>
      </c>
      <c r="G14" s="8">
        <v>0.0431868044193083</v>
      </c>
      <c r="H14" s="8">
        <v>0.0233314433330127</v>
      </c>
      <c r="I14" s="8">
        <v>0.0148410849211105</v>
      </c>
      <c r="J14" s="8">
        <v>0.0735790310234414</v>
      </c>
      <c r="K14" s="8">
        <v>0.0348861005398719</v>
      </c>
      <c r="L14" s="8">
        <v>0.0144056385691314</v>
      </c>
      <c r="M14" s="8">
        <v>0.057372503557156</v>
      </c>
      <c r="N14" s="8">
        <v>0.0591311101080809</v>
      </c>
      <c r="O14" s="8">
        <v>0.0664192540380074</v>
      </c>
      <c r="P14" s="8">
        <v>0.0302562056231981</v>
      </c>
      <c r="Q14" s="8">
        <v>0.123292553286527</v>
      </c>
      <c r="R14" s="8">
        <v>0.121075078938941</v>
      </c>
      <c r="S14" s="8">
        <v>0.08155866761223</v>
      </c>
      <c r="T14" s="8">
        <v>0.0638008949741645</v>
      </c>
      <c r="U14" s="8">
        <v>0.0638008949741645</v>
      </c>
      <c r="V14" s="8">
        <v>0.0179349935544313</v>
      </c>
      <c r="W14" s="8">
        <v>0.0131465006068328</v>
      </c>
      <c r="X14" s="8">
        <v>0.0062940082091402</v>
      </c>
      <c r="Y14" s="8">
        <v>0.0351803587983557</v>
      </c>
      <c r="Z14" s="8">
        <v>0.0168202311745738</v>
      </c>
      <c r="AA14" s="8">
        <v>0.033921479498857</v>
      </c>
      <c r="AB14" s="8">
        <v>0.0207352417561961</v>
      </c>
      <c r="AC14" s="8">
        <v>0.0273155059396498</v>
      </c>
      <c r="AD14" s="8">
        <v>0.00201811519843166</v>
      </c>
      <c r="AE14" s="8">
        <v>0.0198536004344718</v>
      </c>
      <c r="AF14" s="8">
        <v>0.0218015610038638</v>
      </c>
      <c r="AG14" s="8">
        <v>0.0158619150750229</v>
      </c>
      <c r="AH14" s="8">
        <v>0.039185562431358</v>
      </c>
      <c r="AI14" s="8">
        <v>0.136514642145831</v>
      </c>
      <c r="AJ14" s="8">
        <v>0.039185562431358</v>
      </c>
      <c r="AK14" s="8">
        <v>0.0205568366564651</v>
      </c>
      <c r="AL14" s="8">
        <v>0.00843022792064802</v>
      </c>
      <c r="AM14" s="8">
        <v>0.0478880326407088</v>
      </c>
      <c r="AN14" s="8">
        <v>0.039185562431358</v>
      </c>
      <c r="AO14" s="8">
        <v>0.189142919322272</v>
      </c>
      <c r="AP14" s="8">
        <v>0.0785075278405434</v>
      </c>
      <c r="AQ14" s="8">
        <v>0.0356486328025776</v>
      </c>
      <c r="AR14" s="8">
        <v>0.0356486328025776</v>
      </c>
      <c r="AS14" s="8">
        <v>0.0356486328025776</v>
      </c>
      <c r="AT14" s="8">
        <v>0.0356486328025776</v>
      </c>
      <c r="AU14" s="8">
        <v>0.0356486328025776</v>
      </c>
      <c r="AV14" s="8">
        <v>0.0356486328025776</v>
      </c>
      <c r="AW14" s="8">
        <v>0.0356486328025776</v>
      </c>
      <c r="AX14" s="8">
        <v>0.0254476232607948</v>
      </c>
      <c r="AY14" s="8">
        <v>0.0356486328025776</v>
      </c>
      <c r="AZ14" s="8">
        <v>0.0233314433330127</v>
      </c>
      <c r="BA14" s="8">
        <v>0.0421864837330046</v>
      </c>
      <c r="BB14" s="8">
        <v>0.00689627114389609</v>
      </c>
      <c r="BC14" s="8">
        <v>0.013117875230618</v>
      </c>
      <c r="BD14" s="8">
        <v>0.0371910339631966</v>
      </c>
      <c r="BE14" s="8">
        <v>0.0494208153147264</v>
      </c>
      <c r="BF14" s="8">
        <v>0.0171559737811345</v>
      </c>
      <c r="BG14" s="8">
        <v>0.0859102751221761</v>
      </c>
      <c r="BH14" s="8">
        <v>0.0652951804949514</v>
      </c>
      <c r="BI14" s="8">
        <v>0.0741645191495639</v>
      </c>
      <c r="BJ14" s="8">
        <v>0.0795749485138205</v>
      </c>
      <c r="BK14" s="8">
        <v>0.0761370064492722</v>
      </c>
      <c r="BL14" s="8">
        <v>0.0699992859518832</v>
      </c>
      <c r="BM14" s="8">
        <v>0.0730451234521151</v>
      </c>
      <c r="BN14" s="8">
        <v>0.234627255335925</v>
      </c>
      <c r="BO14" s="8">
        <v>0.154641152939741</v>
      </c>
    </row>
    <row r="15" spans="1:67" x14ac:dyDescent="0.2">
      <c r="A15" s="1">
        <v>1980</v>
      </c>
      <c r="B15" s="8">
        <v>0.0366991405028142</v>
      </c>
      <c r="C15" s="8">
        <v>0.0554177027033845</v>
      </c>
      <c r="D15" s="8">
        <v>0.0214610243135371</v>
      </c>
      <c r="E15" s="8">
        <v>0.0203576139877737</v>
      </c>
      <c r="F15" s="8">
        <v>0.0342114242292554</v>
      </c>
      <c r="G15" s="8">
        <v>0.0300550614285589</v>
      </c>
      <c r="H15" s="8">
        <v>0.0200474676653556</v>
      </c>
      <c r="I15" s="8">
        <v>0.0139410600461227</v>
      </c>
      <c r="J15" s="8">
        <v>0.0510919551835175</v>
      </c>
      <c r="K15" s="8">
        <v>0.0430647699997508</v>
      </c>
      <c r="L15" s="8">
        <v>0.0127904106020277</v>
      </c>
      <c r="M15" s="8">
        <v>0.0524993554785486</v>
      </c>
      <c r="N15" s="8">
        <v>0.0501311703325074</v>
      </c>
      <c r="O15" s="8">
        <v>0.061753851767866</v>
      </c>
      <c r="P15" s="8">
        <v>0.0287490675160467</v>
      </c>
      <c r="Q15" s="8">
        <v>0.128940915989046</v>
      </c>
      <c r="R15" s="8">
        <v>0.115253711620324</v>
      </c>
      <c r="S15" s="8">
        <v>0.0766165498600673</v>
      </c>
      <c r="T15" s="8">
        <v>0.060550295782871</v>
      </c>
      <c r="U15" s="8">
        <v>0.060550295782871</v>
      </c>
      <c r="V15" s="8">
        <v>0.0221910272828324</v>
      </c>
      <c r="W15" s="8">
        <v>0.0137033672595885</v>
      </c>
      <c r="X15" s="8">
        <v>0.00518685090326926</v>
      </c>
      <c r="Y15" s="8">
        <v>0.0422567565992791</v>
      </c>
      <c r="Z15" s="8">
        <v>0.0203216184425895</v>
      </c>
      <c r="AA15" s="8">
        <v>0.0300180059060186</v>
      </c>
      <c r="AB15" s="8">
        <v>0.0181029055493722</v>
      </c>
      <c r="AC15" s="8">
        <v>0.0233002855096666</v>
      </c>
      <c r="AD15" s="8">
        <v>0.00173996441930166</v>
      </c>
      <c r="AE15" s="8">
        <v>0.0168439170243112</v>
      </c>
      <c r="AF15" s="8">
        <v>0.0188999518334361</v>
      </c>
      <c r="AG15" s="8">
        <v>0.017478888884246</v>
      </c>
      <c r="AH15" s="8">
        <v>0.0429757223084398</v>
      </c>
      <c r="AI15" s="8">
        <v>0.148862396788363</v>
      </c>
      <c r="AJ15" s="8">
        <v>0.0429757223084399</v>
      </c>
      <c r="AK15" s="8">
        <v>0.0225710227945291</v>
      </c>
      <c r="AL15" s="8">
        <v>0.00919052042586655</v>
      </c>
      <c r="AM15" s="8">
        <v>0.0527276596856448</v>
      </c>
      <c r="AN15" s="8">
        <v>0.0429757223084398</v>
      </c>
      <c r="AO15" s="8">
        <v>0.128663112832202</v>
      </c>
      <c r="AP15" s="8">
        <v>0.0533534301625534</v>
      </c>
      <c r="AQ15" s="8">
        <v>0.026481835217843</v>
      </c>
      <c r="AR15" s="8">
        <v>0.026481835217843</v>
      </c>
      <c r="AS15" s="8">
        <v>0.026481835217843</v>
      </c>
      <c r="AT15" s="8">
        <v>0.026481835217843</v>
      </c>
      <c r="AU15" s="8">
        <v>0.026481835217843</v>
      </c>
      <c r="AV15" s="8">
        <v>0.026481835217843</v>
      </c>
      <c r="AW15" s="8">
        <v>0.026481835217843</v>
      </c>
      <c r="AX15" s="8">
        <v>0.0190214504386311</v>
      </c>
      <c r="AY15" s="8">
        <v>0.026481835217843</v>
      </c>
      <c r="AZ15" s="8">
        <v>0.0200474676653556</v>
      </c>
      <c r="BA15" s="8">
        <v>0.0366460011321596</v>
      </c>
      <c r="BB15" s="8">
        <v>0.0028447894751632</v>
      </c>
      <c r="BC15" s="8">
        <v>0.0135884691141022</v>
      </c>
      <c r="BD15" s="8">
        <v>0.0161791937900236</v>
      </c>
      <c r="BE15" s="8">
        <v>0.0431507660966172</v>
      </c>
      <c r="BF15" s="8">
        <v>0.0189622010395426</v>
      </c>
      <c r="BG15" s="8">
        <v>0.063803526084124</v>
      </c>
      <c r="BH15" s="8">
        <v>0.0483163330007524</v>
      </c>
      <c r="BI15" s="8">
        <v>0.0516999167894743</v>
      </c>
      <c r="BJ15" s="8">
        <v>0.0568706976211312</v>
      </c>
      <c r="BK15" s="8">
        <v>0.0545698753188047</v>
      </c>
      <c r="BL15" s="8">
        <v>0.0488014672065053</v>
      </c>
      <c r="BM15" s="8">
        <v>0.0498855010328159</v>
      </c>
      <c r="BN15" s="8">
        <v>0.164183720761367</v>
      </c>
      <c r="BO15" s="8">
        <v>0.110297456663286</v>
      </c>
    </row>
    <row r="16" spans="1:67" x14ac:dyDescent="0.2">
      <c r="A16" s="1">
        <v>1981</v>
      </c>
      <c r="B16" s="8">
        <v>0.0382294882069586</v>
      </c>
      <c r="C16" s="8">
        <v>0.05920117524332</v>
      </c>
      <c r="D16" s="8">
        <v>0.022119780157222</v>
      </c>
      <c r="E16" s="8">
        <v>0.0238231862516252</v>
      </c>
      <c r="F16" s="8">
        <v>0.0404287973321341</v>
      </c>
      <c r="G16" s="8">
        <v>0.0293198225662764</v>
      </c>
      <c r="H16" s="8">
        <v>0.0245345753769796</v>
      </c>
      <c r="I16" s="8">
        <v>0.0203615324975367</v>
      </c>
      <c r="J16" s="8">
        <v>0.0519280142319774</v>
      </c>
      <c r="K16" s="8">
        <v>0.0418650779966639</v>
      </c>
      <c r="L16" s="8">
        <v>0.0155676948029307</v>
      </c>
      <c r="M16" s="8">
        <v>0.0552242379779857</v>
      </c>
      <c r="N16" s="8">
        <v>0.0566209443010539</v>
      </c>
      <c r="O16" s="8">
        <v>0.0659173786693449</v>
      </c>
      <c r="P16" s="8">
        <v>0.0334579655413288</v>
      </c>
      <c r="Q16" s="8">
        <v>0.135556604087678</v>
      </c>
      <c r="R16" s="8">
        <v>0.126559059551226</v>
      </c>
      <c r="S16" s="8">
        <v>0.0774520065282485</v>
      </c>
      <c r="T16" s="8">
        <v>0.0666828350693155</v>
      </c>
      <c r="U16" s="8">
        <v>0.0666828350693155</v>
      </c>
      <c r="V16" s="8">
        <v>0.0226552357838331</v>
      </c>
      <c r="W16" s="8">
        <v>0.0186462630445186</v>
      </c>
      <c r="X16" s="8">
        <v>0.00611676649597833</v>
      </c>
      <c r="Y16" s="8">
        <v>0.0443156524522158</v>
      </c>
      <c r="Z16" s="8">
        <v>0.0212832331740183</v>
      </c>
      <c r="AA16" s="8">
        <v>0.0362889600021688</v>
      </c>
      <c r="AB16" s="8">
        <v>0.0221284567971932</v>
      </c>
      <c r="AC16" s="8">
        <v>0.0288788656180587</v>
      </c>
      <c r="AD16" s="8">
        <v>0.00213390860197873</v>
      </c>
      <c r="AE16" s="8">
        <v>0.0209059000116556</v>
      </c>
      <c r="AF16" s="8">
        <v>0.0231668167863602</v>
      </c>
      <c r="AG16" s="8">
        <v>0.0204252427983271</v>
      </c>
      <c r="AH16" s="8">
        <v>0.0503701994365085</v>
      </c>
      <c r="AI16" s="8">
        <v>0.173528570764654</v>
      </c>
      <c r="AJ16" s="8">
        <v>0.0503701994365085</v>
      </c>
      <c r="AK16" s="8">
        <v>0.0264419405626704</v>
      </c>
      <c r="AL16" s="8">
        <v>0.0107292606651687</v>
      </c>
      <c r="AM16" s="8">
        <v>0.0617756954058408</v>
      </c>
      <c r="AN16" s="8">
        <v>0.0503701994365085</v>
      </c>
      <c r="AO16" s="8">
        <v>0.135483444202862</v>
      </c>
      <c r="AP16" s="8">
        <v>0.0561492024990448</v>
      </c>
      <c r="AQ16" s="8">
        <v>0.0261937866019124</v>
      </c>
      <c r="AR16" s="8">
        <v>0.0261937866019124</v>
      </c>
      <c r="AS16" s="8">
        <v>0.0261937866019124</v>
      </c>
      <c r="AT16" s="8">
        <v>0.0261937866019124</v>
      </c>
      <c r="AU16" s="8">
        <v>0.0261937866019124</v>
      </c>
      <c r="AV16" s="8">
        <v>0.0261937866019124</v>
      </c>
      <c r="AW16" s="8">
        <v>0.0261937866019124</v>
      </c>
      <c r="AX16" s="8">
        <v>0.0187258622825068</v>
      </c>
      <c r="AY16" s="8">
        <v>0.0261937866019124</v>
      </c>
      <c r="AZ16" s="8">
        <v>0.0245345753769796</v>
      </c>
      <c r="BA16" s="8">
        <v>0.0445826402835712</v>
      </c>
      <c r="BB16" s="8">
        <v>0.0000000000000000000353846308213451</v>
      </c>
      <c r="BC16" s="8">
        <v>0.021274805889216</v>
      </c>
      <c r="BD16" s="8">
        <v>0.0125687898979292</v>
      </c>
      <c r="BE16" s="8">
        <v>0.0447623011341326</v>
      </c>
      <c r="BF16" s="8">
        <v>0.0221085534229851</v>
      </c>
      <c r="BG16" s="8">
        <v>0.0632368576494374</v>
      </c>
      <c r="BH16" s="8">
        <v>0.0479694234189961</v>
      </c>
      <c r="BI16" s="8">
        <v>0.053518160012279</v>
      </c>
      <c r="BJ16" s="8">
        <v>0.057922995202313</v>
      </c>
      <c r="BK16" s="8">
        <v>0.055357238622338</v>
      </c>
      <c r="BL16" s="8">
        <v>0.0504723003706094</v>
      </c>
      <c r="BM16" s="8">
        <v>0.0523257573003364</v>
      </c>
      <c r="BN16" s="8">
        <v>0.16966204009646</v>
      </c>
      <c r="BO16" s="8">
        <v>0.112429070715422</v>
      </c>
    </row>
    <row r="17" spans="1:67" x14ac:dyDescent="0.2">
      <c r="A17" s="1">
        <v>1982</v>
      </c>
      <c r="B17" s="8">
        <v>0.0397811776914522</v>
      </c>
      <c r="C17" s="8">
        <v>0.0634954778681265</v>
      </c>
      <c r="D17" s="8">
        <v>0.0211200813701249</v>
      </c>
      <c r="E17" s="8">
        <v>0.0203614751302719</v>
      </c>
      <c r="F17" s="8">
        <v>0.0476443445101754</v>
      </c>
      <c r="G17" s="8">
        <v>0.0334889194151101</v>
      </c>
      <c r="H17" s="8">
        <v>0.0226178295404328</v>
      </c>
      <c r="I17" s="8">
        <v>0.0267371425990203</v>
      </c>
      <c r="J17" s="8">
        <v>0.0597721400943972</v>
      </c>
      <c r="K17" s="8">
        <v>0.0464297459333932</v>
      </c>
      <c r="L17" s="8">
        <v>0.0170616510316174</v>
      </c>
      <c r="M17" s="8">
        <v>0.0568403596494353</v>
      </c>
      <c r="N17" s="8">
        <v>0.055059191426726</v>
      </c>
      <c r="O17" s="8">
        <v>0.0676349008489437</v>
      </c>
      <c r="P17" s="8">
        <v>0.0351944904467412</v>
      </c>
      <c r="Q17" s="8">
        <v>0.134855775231674</v>
      </c>
      <c r="R17" s="8">
        <v>0.136968816609256</v>
      </c>
      <c r="S17" s="8">
        <v>0.1503334517787</v>
      </c>
      <c r="T17" s="8">
        <v>0.0720469553047655</v>
      </c>
      <c r="U17" s="8">
        <v>0.0720469553047655</v>
      </c>
      <c r="V17" s="8">
        <v>0.0215266666148536</v>
      </c>
      <c r="W17" s="8">
        <v>0.018999278172663</v>
      </c>
      <c r="X17" s="8">
        <v>0.00645400824810446</v>
      </c>
      <c r="Y17" s="8">
        <v>0.0429567986912751</v>
      </c>
      <c r="Z17" s="8">
        <v>0.0204842974812261</v>
      </c>
      <c r="AA17" s="8">
        <v>0.0330242898217646</v>
      </c>
      <c r="AB17" s="8">
        <v>0.0201904520864326</v>
      </c>
      <c r="AC17" s="8">
        <v>0.0265521010657302</v>
      </c>
      <c r="AD17" s="8">
        <v>0.00196004929647935</v>
      </c>
      <c r="AE17" s="8">
        <v>0.0192772286877671</v>
      </c>
      <c r="AF17" s="8">
        <v>0.0212056192193</v>
      </c>
      <c r="AG17" s="8">
        <v>0.0222557795133245</v>
      </c>
      <c r="AH17" s="8">
        <v>0.0548222140723356</v>
      </c>
      <c r="AI17" s="8">
        <v>0.184330883530185</v>
      </c>
      <c r="AJ17" s="8">
        <v>0.0548222140723356</v>
      </c>
      <c r="AK17" s="8">
        <v>0.0288045202189766</v>
      </c>
      <c r="AL17" s="8">
        <v>0.0114350776333721</v>
      </c>
      <c r="AM17" s="8">
        <v>0.0676626108271666</v>
      </c>
      <c r="AN17" s="8">
        <v>0.0548222140723356</v>
      </c>
      <c r="AO17" s="8">
        <v>0.15876387066473</v>
      </c>
      <c r="AP17" s="8">
        <v>0.0657395871364552</v>
      </c>
      <c r="AQ17" s="8">
        <v>0.0296962318010015</v>
      </c>
      <c r="AR17" s="8">
        <v>0.0296962318010015</v>
      </c>
      <c r="AS17" s="8">
        <v>0.0296962318010015</v>
      </c>
      <c r="AT17" s="8">
        <v>0.0296962318010015</v>
      </c>
      <c r="AU17" s="8">
        <v>0.0296962318010015</v>
      </c>
      <c r="AV17" s="8">
        <v>0.0296962318010015</v>
      </c>
      <c r="AW17" s="8">
        <v>0.0296962318010015</v>
      </c>
      <c r="AX17" s="8">
        <v>0.0211779103929387</v>
      </c>
      <c r="AY17" s="8">
        <v>0.0296962318010015</v>
      </c>
      <c r="AZ17" s="8">
        <v>0.0226178295404328</v>
      </c>
      <c r="BA17" s="8">
        <v>0.0409381072285873</v>
      </c>
      <c r="BB17" s="8">
        <v>0.0461444385065708</v>
      </c>
      <c r="BC17" s="8">
        <v>0.0250996839835575</v>
      </c>
      <c r="BD17" s="8">
        <v>0.0145153415026741</v>
      </c>
      <c r="BE17" s="8">
        <v>0.043337670263305</v>
      </c>
      <c r="BF17" s="8">
        <v>0.0240868466690651</v>
      </c>
      <c r="BG17" s="8">
        <v>0.0718050580687312</v>
      </c>
      <c r="BH17" s="8">
        <v>0.0545012971967721</v>
      </c>
      <c r="BI17" s="8">
        <v>0.0621354675309138</v>
      </c>
      <c r="BJ17" s="8">
        <v>0.0667059129377235</v>
      </c>
      <c r="BK17" s="8">
        <v>0.0635709707593029</v>
      </c>
      <c r="BL17" s="8">
        <v>0.0585512938957189</v>
      </c>
      <c r="BM17" s="8">
        <v>0.0611554271825123</v>
      </c>
      <c r="BN17" s="8">
        <v>0.196873784677088</v>
      </c>
      <c r="BO17" s="8">
        <v>0.129501403744881</v>
      </c>
    </row>
    <row r="18" spans="1:67" x14ac:dyDescent="0.2">
      <c r="A18" s="1">
        <v>1983</v>
      </c>
      <c r="B18" s="8">
        <v>0.0379306539137347</v>
      </c>
      <c r="C18" s="8">
        <v>0.0623793107192527</v>
      </c>
      <c r="D18" s="8">
        <v>0.0199663930018399</v>
      </c>
      <c r="E18" s="8">
        <v>0.0195200945784494</v>
      </c>
      <c r="F18" s="8">
        <v>0.0433969340717191</v>
      </c>
      <c r="G18" s="8">
        <v>0.0396717173063267</v>
      </c>
      <c r="H18" s="8">
        <v>0.0211280121082969</v>
      </c>
      <c r="I18" s="8">
        <v>0.0220632975453338</v>
      </c>
      <c r="J18" s="8">
        <v>0.0716379182835098</v>
      </c>
      <c r="K18" s="8">
        <v>0.0402408368444176</v>
      </c>
      <c r="L18" s="8">
        <v>0.0143700919445644</v>
      </c>
      <c r="M18" s="8">
        <v>0.0581016428526309</v>
      </c>
      <c r="N18" s="8">
        <v>0.0635604934908547</v>
      </c>
      <c r="O18" s="8">
        <v>0.0636649864125975</v>
      </c>
      <c r="P18" s="8">
        <v>0.033718618638294</v>
      </c>
      <c r="Q18" s="8">
        <v>0.128624442442456</v>
      </c>
      <c r="R18" s="8">
        <v>0.136665267977544</v>
      </c>
      <c r="S18" s="8">
        <v>0.14665738259153</v>
      </c>
      <c r="T18" s="8">
        <v>0.0716885205385314</v>
      </c>
      <c r="U18" s="8">
        <v>0.0716885205385314</v>
      </c>
      <c r="V18" s="8">
        <v>0.0202002441866294</v>
      </c>
      <c r="W18" s="8">
        <v>0.0196225996656664</v>
      </c>
      <c r="X18" s="8">
        <v>0.00689960900452466</v>
      </c>
      <c r="Y18" s="8">
        <v>0.0410558614668824</v>
      </c>
      <c r="Z18" s="8">
        <v>0.0195344325098038</v>
      </c>
      <c r="AA18" s="8">
        <v>0.030740288104306</v>
      </c>
      <c r="AB18" s="8">
        <v>0.0188031093129591</v>
      </c>
      <c r="AC18" s="8">
        <v>0.0247750373111669</v>
      </c>
      <c r="AD18" s="8">
        <v>0.00182884629274207</v>
      </c>
      <c r="AE18" s="8">
        <v>0.0180019911090227</v>
      </c>
      <c r="AF18" s="8">
        <v>0.0197659205748338</v>
      </c>
      <c r="AG18" s="8">
        <v>0.0184335967021707</v>
      </c>
      <c r="AH18" s="8">
        <v>0.0456224654603757</v>
      </c>
      <c r="AI18" s="8">
        <v>0.154984209606553</v>
      </c>
      <c r="AJ18" s="8">
        <v>0.0456224654603757</v>
      </c>
      <c r="AK18" s="8">
        <v>0.0239404282249571</v>
      </c>
      <c r="AL18" s="8">
        <v>0.00961030171450463</v>
      </c>
      <c r="AM18" s="8">
        <v>0.0560235115066838</v>
      </c>
      <c r="AN18" s="8">
        <v>0.0456224654603757</v>
      </c>
      <c r="AO18" s="8">
        <v>0.185200699600797</v>
      </c>
      <c r="AP18" s="8">
        <v>0.077056992807322</v>
      </c>
      <c r="AQ18" s="8">
        <v>0.0363370558956065</v>
      </c>
      <c r="AR18" s="8">
        <v>0.0363370558956065</v>
      </c>
      <c r="AS18" s="8">
        <v>0.0363370558956065</v>
      </c>
      <c r="AT18" s="8">
        <v>0.0363370558956065</v>
      </c>
      <c r="AU18" s="8">
        <v>0.0363370558956065</v>
      </c>
      <c r="AV18" s="8">
        <v>0.0363370558956065</v>
      </c>
      <c r="AW18" s="8">
        <v>0.0363370558956065</v>
      </c>
      <c r="AX18" s="8">
        <v>0.0260242049897098</v>
      </c>
      <c r="AY18" s="8">
        <v>0.0363370558956065</v>
      </c>
      <c r="AZ18" s="8">
        <v>0.0211280121082969</v>
      </c>
      <c r="BA18" s="8">
        <v>0.0382025630488656</v>
      </c>
      <c r="BB18" s="8">
        <v>0.0460654482080456</v>
      </c>
      <c r="BC18" s="8">
        <v>0.0195276241320705</v>
      </c>
      <c r="BD18" s="8">
        <v>0.0151980980244943</v>
      </c>
      <c r="BE18" s="8">
        <v>0.0456559390044077</v>
      </c>
      <c r="BF18" s="8">
        <v>0.0198935849318056</v>
      </c>
      <c r="BG18" s="8">
        <v>0.0872336341268446</v>
      </c>
      <c r="BH18" s="8">
        <v>0.0663156405381444</v>
      </c>
      <c r="BI18" s="8">
        <v>0.0734224892604334</v>
      </c>
      <c r="BJ18" s="8">
        <v>0.0794358928056095</v>
      </c>
      <c r="BK18" s="8">
        <v>0.0764259268639487</v>
      </c>
      <c r="BL18" s="8">
        <v>0.0694290099142847</v>
      </c>
      <c r="BM18" s="8">
        <v>0.0718367554839716</v>
      </c>
      <c r="BN18" s="8">
        <v>0.232191459261931</v>
      </c>
      <c r="BO18" s="8">
        <v>0.15443782106905</v>
      </c>
    </row>
    <row r="19" spans="1:67" x14ac:dyDescent="0.2">
      <c r="A19" s="1">
        <v>1984</v>
      </c>
      <c r="B19" s="8">
        <v>0.035808303331279</v>
      </c>
      <c r="C19" s="8">
        <v>0.0587344466541996</v>
      </c>
      <c r="D19" s="8">
        <v>0.0167386901137903</v>
      </c>
      <c r="E19" s="8">
        <v>0.0193472229142404</v>
      </c>
      <c r="F19" s="8">
        <v>0.0462763160337633</v>
      </c>
      <c r="G19" s="8">
        <v>0.0541798256630378</v>
      </c>
      <c r="H19" s="8">
        <v>0.0207716100201265</v>
      </c>
      <c r="I19" s="8">
        <v>0.0214616908054536</v>
      </c>
      <c r="J19" s="8">
        <v>0.107133879289371</v>
      </c>
      <c r="K19" s="8">
        <v>0.0341308903094824</v>
      </c>
      <c r="L19" s="8">
        <v>0.0167838070816844</v>
      </c>
      <c r="M19" s="8">
        <v>0.0566766665067395</v>
      </c>
      <c r="N19" s="8">
        <v>0.0613956028619805</v>
      </c>
      <c r="O19" s="8">
        <v>0.0616376255323403</v>
      </c>
      <c r="P19" s="8">
        <v>0.0319981860546432</v>
      </c>
      <c r="Q19" s="8">
        <v>0.118256285603617</v>
      </c>
      <c r="R19" s="8">
        <v>0.129342138478802</v>
      </c>
      <c r="S19" s="8">
        <v>0.139121887933691</v>
      </c>
      <c r="T19" s="8">
        <v>0.0683171019985552</v>
      </c>
      <c r="U19" s="8">
        <v>0.0683171019985552</v>
      </c>
      <c r="V19" s="8">
        <v>0.0167779774444735</v>
      </c>
      <c r="W19" s="8">
        <v>0.0196915533369362</v>
      </c>
      <c r="X19" s="8">
        <v>0.00714258692392722</v>
      </c>
      <c r="Y19" s="8">
        <v>0.0347032501903219</v>
      </c>
      <c r="Z19" s="8">
        <v>0.0165417044762704</v>
      </c>
      <c r="AA19" s="8">
        <v>0.0301560749149399</v>
      </c>
      <c r="AB19" s="8">
        <v>0.0183747293492033</v>
      </c>
      <c r="AC19" s="8">
        <v>0.0241611468885999</v>
      </c>
      <c r="AD19" s="8">
        <v>0.0017919382978557</v>
      </c>
      <c r="AE19" s="8">
        <v>0.0175757410591429</v>
      </c>
      <c r="AF19" s="8">
        <v>0.0193289594161408</v>
      </c>
      <c r="AG19" s="8">
        <v>0.0187438558458124</v>
      </c>
      <c r="AH19" s="8">
        <v>0.0461861802799819</v>
      </c>
      <c r="AI19" s="8">
        <v>0.155487824070804</v>
      </c>
      <c r="AJ19" s="8">
        <v>0.0461861802799819</v>
      </c>
      <c r="AK19" s="8">
        <v>0.0242645574865811</v>
      </c>
      <c r="AL19" s="8">
        <v>0.00964470539371514</v>
      </c>
      <c r="AM19" s="8">
        <v>0.0569767516419722</v>
      </c>
      <c r="AN19" s="8">
        <v>0.0461861802799819</v>
      </c>
      <c r="AO19" s="8">
        <v>0.285320636540233</v>
      </c>
      <c r="AP19" s="8">
        <v>0.11796808214794</v>
      </c>
      <c r="AQ19" s="8">
        <v>0.0518444021258292</v>
      </c>
      <c r="AR19" s="8">
        <v>0.0518444021258292</v>
      </c>
      <c r="AS19" s="8">
        <v>0.0518444021258292</v>
      </c>
      <c r="AT19" s="8">
        <v>0.0518444021258292</v>
      </c>
      <c r="AU19" s="8">
        <v>0.0518444021258292</v>
      </c>
      <c r="AV19" s="8">
        <v>0.0518444021258292</v>
      </c>
      <c r="AW19" s="8">
        <v>0.0518444021258292</v>
      </c>
      <c r="AX19" s="8">
        <v>0.0368921169739765</v>
      </c>
      <c r="AY19" s="8">
        <v>0.0518444021258292</v>
      </c>
      <c r="AZ19" s="8">
        <v>0.0207716100201265</v>
      </c>
      <c r="BA19" s="8">
        <v>0.0375766993314548</v>
      </c>
      <c r="BB19" s="8">
        <v>0.0518338084793243</v>
      </c>
      <c r="BC19" s="8">
        <v>0.0185752778636983</v>
      </c>
      <c r="BD19" s="8">
        <v>0.0134417466585698</v>
      </c>
      <c r="BE19" s="8">
        <v>0.0425948469661288</v>
      </c>
      <c r="BF19" s="8">
        <v>0.0202824689880945</v>
      </c>
      <c r="BG19" s="8">
        <v>0.125632220137664</v>
      </c>
      <c r="BH19" s="8">
        <v>0.0953654205757159</v>
      </c>
      <c r="BI19" s="8">
        <v>0.110751854871083</v>
      </c>
      <c r="BJ19" s="8">
        <v>0.118136439121101</v>
      </c>
      <c r="BK19" s="8">
        <v>0.112196436494594</v>
      </c>
      <c r="BL19" s="8">
        <v>0.104242688459789</v>
      </c>
      <c r="BM19" s="8">
        <v>0.10957704978384</v>
      </c>
      <c r="BN19" s="8">
        <v>0.35092222761487</v>
      </c>
      <c r="BO19" s="8">
        <v>0.229313517115405</v>
      </c>
    </row>
    <row r="20" spans="1:67" x14ac:dyDescent="0.2">
      <c r="A20" s="1">
        <v>1985</v>
      </c>
      <c r="B20" s="8">
        <v>0.0328427282927754</v>
      </c>
      <c r="C20" s="8">
        <v>0.0570010903098032</v>
      </c>
      <c r="D20" s="8">
        <v>0.0159574570842761</v>
      </c>
      <c r="E20" s="8">
        <v>0.0160120483235426</v>
      </c>
      <c r="F20" s="8">
        <v>0.0497066391163918</v>
      </c>
      <c r="G20" s="8">
        <v>0.0384270646503188</v>
      </c>
      <c r="H20" s="8">
        <v>0.0176099512875503</v>
      </c>
      <c r="I20" s="8">
        <v>0.020724187281638</v>
      </c>
      <c r="J20" s="8">
        <v>0.0747261196770579</v>
      </c>
      <c r="K20" s="8">
        <v>0.0308600336224748</v>
      </c>
      <c r="L20" s="8">
        <v>0.0225949988862221</v>
      </c>
      <c r="M20" s="8">
        <v>0.0584810038995015</v>
      </c>
      <c r="N20" s="8">
        <v>0.0587899836633508</v>
      </c>
      <c r="O20" s="8">
        <v>0.0662208614678522</v>
      </c>
      <c r="P20" s="8">
        <v>0.0346332736687062</v>
      </c>
      <c r="Q20" s="8">
        <v>0.118061776053833</v>
      </c>
      <c r="R20" s="8">
        <v>0.127525669879578</v>
      </c>
      <c r="S20" s="8">
        <v>0.101678342501225</v>
      </c>
      <c r="T20" s="8">
        <v>0.0673874736551024</v>
      </c>
      <c r="U20" s="8">
        <v>0.0673874736551024</v>
      </c>
      <c r="V20" s="8">
        <v>0.0158223953165072</v>
      </c>
      <c r="W20" s="8">
        <v>0.0217571041341691</v>
      </c>
      <c r="X20" s="8">
        <v>0.00770162753756076</v>
      </c>
      <c r="Y20" s="8">
        <v>0.0336161079733539</v>
      </c>
      <c r="Z20" s="8">
        <v>0.0159661562714582</v>
      </c>
      <c r="AA20" s="8">
        <v>0.0258792568135075</v>
      </c>
      <c r="AB20" s="8">
        <v>0.0156925516896356</v>
      </c>
      <c r="AC20" s="8">
        <v>0.0204482722800708</v>
      </c>
      <c r="AD20" s="8">
        <v>0.00152206376805904</v>
      </c>
      <c r="AE20" s="8">
        <v>0.0148396244115095</v>
      </c>
      <c r="AF20" s="8">
        <v>0.016459092719685</v>
      </c>
      <c r="AG20" s="8">
        <v>0.0189551774299309</v>
      </c>
      <c r="AH20" s="8">
        <v>0.0466262050729776</v>
      </c>
      <c r="AI20" s="8">
        <v>0.158313344159352</v>
      </c>
      <c r="AJ20" s="8">
        <v>0.0466262050729776</v>
      </c>
      <c r="AK20" s="8">
        <v>0.0244990731086458</v>
      </c>
      <c r="AL20" s="8">
        <v>0.00980378062474097</v>
      </c>
      <c r="AM20" s="8">
        <v>0.0574595826558189</v>
      </c>
      <c r="AN20" s="8">
        <v>0.0466262050729776</v>
      </c>
      <c r="AO20" s="8">
        <v>0.202526359363606</v>
      </c>
      <c r="AP20" s="8">
        <v>0.083356461874764</v>
      </c>
      <c r="AQ20" s="8">
        <v>0.0359208971765739</v>
      </c>
      <c r="AR20" s="8">
        <v>0.0359208971765739</v>
      </c>
      <c r="AS20" s="8">
        <v>0.0359208971765739</v>
      </c>
      <c r="AT20" s="8">
        <v>0.0359208971765739</v>
      </c>
      <c r="AU20" s="8">
        <v>0.0359208971765739</v>
      </c>
      <c r="AV20" s="8">
        <v>0.0359208971765739</v>
      </c>
      <c r="AW20" s="8">
        <v>0.0359208971765739</v>
      </c>
      <c r="AX20" s="8">
        <v>0.0255000559472868</v>
      </c>
      <c r="AY20" s="8">
        <v>0.0359208971765739</v>
      </c>
      <c r="AZ20" s="8">
        <v>0.0176099512875503</v>
      </c>
      <c r="BA20" s="8">
        <v>0.0319958759916309</v>
      </c>
      <c r="BB20" s="8">
        <v>0.0637201582107909</v>
      </c>
      <c r="BC20" s="8">
        <v>0.0171018011409864</v>
      </c>
      <c r="BD20" s="8">
        <v>0.013433464844999</v>
      </c>
      <c r="BE20" s="8">
        <v>0.0409061636960249</v>
      </c>
      <c r="BF20" s="8">
        <v>0.020541681676415</v>
      </c>
      <c r="BG20" s="8">
        <v>0.0875861520799764</v>
      </c>
      <c r="BH20" s="8">
        <v>0.0663443119846531</v>
      </c>
      <c r="BI20" s="8">
        <v>0.0780964095135312</v>
      </c>
      <c r="BJ20" s="8">
        <v>0.0831551609832586</v>
      </c>
      <c r="BK20" s="8">
        <v>0.078360378943443</v>
      </c>
      <c r="BL20" s="8">
        <v>0.0732797721144682</v>
      </c>
      <c r="BM20" s="8">
        <v>0.0773559112173744</v>
      </c>
      <c r="BN20" s="8">
        <v>0.248068432844532</v>
      </c>
      <c r="BO20" s="8">
        <v>0.161139280852323</v>
      </c>
    </row>
    <row r="21" spans="1:67" x14ac:dyDescent="0.2">
      <c r="A21" s="1">
        <v>1986</v>
      </c>
      <c r="B21" s="8">
        <v>0.0347790009762303</v>
      </c>
      <c r="C21" s="8">
        <v>0.0519582081501636</v>
      </c>
      <c r="D21" s="8">
        <v>0.0222495278258069</v>
      </c>
      <c r="E21" s="8">
        <v>0.0199776642283827</v>
      </c>
      <c r="F21" s="8">
        <v>0.0477134735217834</v>
      </c>
      <c r="G21" s="8">
        <v>0.029017246809129</v>
      </c>
      <c r="H21" s="8">
        <v>0.0211751550455508</v>
      </c>
      <c r="I21" s="8">
        <v>0.0220283291042517</v>
      </c>
      <c r="J21" s="8">
        <v>0.0550859899378917</v>
      </c>
      <c r="K21" s="8">
        <v>0.0259237228435659</v>
      </c>
      <c r="L21" s="8">
        <v>0.0191096388331505</v>
      </c>
      <c r="M21" s="8">
        <v>0.0719899384494122</v>
      </c>
      <c r="N21" s="8">
        <v>0.0520323851630231</v>
      </c>
      <c r="O21" s="8">
        <v>0.0592151668334632</v>
      </c>
      <c r="P21" s="8">
        <v>0.0308076534860619</v>
      </c>
      <c r="Q21" s="8">
        <v>0.114615873329086</v>
      </c>
      <c r="R21" s="8">
        <v>0.119230884312453</v>
      </c>
      <c r="S21" s="8">
        <v>0.103844143765311</v>
      </c>
      <c r="T21" s="8">
        <v>0.0623475655215449</v>
      </c>
      <c r="U21" s="8">
        <v>0.0623475655215449</v>
      </c>
      <c r="V21" s="8">
        <v>0.0224863924536778</v>
      </c>
      <c r="W21" s="8">
        <v>0.0205913520473028</v>
      </c>
      <c r="X21" s="8">
        <v>0.00789392494789833</v>
      </c>
      <c r="Y21" s="8">
        <v>0.0458334277243598</v>
      </c>
      <c r="Z21" s="8">
        <v>0.0218751525710769</v>
      </c>
      <c r="AA21" s="8">
        <v>0.0310008436882347</v>
      </c>
      <c r="AB21" s="8">
        <v>0.0188986723856389</v>
      </c>
      <c r="AC21" s="8">
        <v>0.0247688271199994</v>
      </c>
      <c r="AD21" s="8">
        <v>0.0018336549384896</v>
      </c>
      <c r="AE21" s="8">
        <v>0.0179780690410571</v>
      </c>
      <c r="AF21" s="8">
        <v>0.0198374305032264</v>
      </c>
      <c r="AG21" s="8">
        <v>0.0171207070207915</v>
      </c>
      <c r="AH21" s="8">
        <v>0.0419190715554161</v>
      </c>
      <c r="AI21" s="8">
        <v>0.142825871241075</v>
      </c>
      <c r="AJ21" s="8">
        <v>0.0419190715554161</v>
      </c>
      <c r="AK21" s="8">
        <v>0.022045137094233</v>
      </c>
      <c r="AL21" s="8">
        <v>0.00883084852885641</v>
      </c>
      <c r="AM21" s="8">
        <v>0.0517501845965947</v>
      </c>
      <c r="AN21" s="8">
        <v>0.0419190715554161</v>
      </c>
      <c r="AO21" s="8">
        <v>0.156581634788648</v>
      </c>
      <c r="AP21" s="8">
        <v>0.0642053404589561</v>
      </c>
      <c r="AQ21" s="8">
        <v>0.0259000546916619</v>
      </c>
      <c r="AR21" s="8">
        <v>0.0259000546916619</v>
      </c>
      <c r="AS21" s="8">
        <v>0.0259000546916619</v>
      </c>
      <c r="AT21" s="8">
        <v>0.0259000546916619</v>
      </c>
      <c r="AU21" s="8">
        <v>0.0259000546916619</v>
      </c>
      <c r="AV21" s="8">
        <v>0.0259000546916619</v>
      </c>
      <c r="AW21" s="8">
        <v>0.0259000546916619</v>
      </c>
      <c r="AX21" s="8">
        <v>0.0182981864611612</v>
      </c>
      <c r="AY21" s="8">
        <v>0.0259000546916619</v>
      </c>
      <c r="AZ21" s="8">
        <v>0.0211751550455508</v>
      </c>
      <c r="BA21" s="8">
        <v>0.0383824613484131</v>
      </c>
      <c r="BB21" s="8">
        <v>0.0746583289995447</v>
      </c>
      <c r="BC21" s="8">
        <v>0.0186357143272882</v>
      </c>
      <c r="BD21" s="8">
        <v>0.0172194856890032</v>
      </c>
      <c r="BE21" s="8">
        <v>0.0497452175072058</v>
      </c>
      <c r="BF21" s="8">
        <v>0.0186150604485122</v>
      </c>
      <c r="BG21" s="8">
        <v>0.0634350999012318</v>
      </c>
      <c r="BH21" s="8">
        <v>0.048070331008237</v>
      </c>
      <c r="BI21" s="8">
        <v>0.0591321354930485</v>
      </c>
      <c r="BJ21" s="8">
        <v>0.0619665109433852</v>
      </c>
      <c r="BK21" s="8">
        <v>0.0579339696260967</v>
      </c>
      <c r="BL21" s="8">
        <v>0.0553321106835135</v>
      </c>
      <c r="BM21" s="8">
        <v>0.0593546004049963</v>
      </c>
      <c r="BN21" s="8">
        <v>0.187821163671613</v>
      </c>
      <c r="BO21" s="8">
        <v>0.120048708013926</v>
      </c>
    </row>
    <row r="22" spans="1:67" x14ac:dyDescent="0.2">
      <c r="A22" s="1">
        <v>1987</v>
      </c>
      <c r="B22" s="8">
        <v>0.0355944255018312</v>
      </c>
      <c r="C22" s="8">
        <v>0.0515911441400544</v>
      </c>
      <c r="D22" s="8">
        <v>0.023754346565713</v>
      </c>
      <c r="E22" s="8">
        <v>0.012062737459474</v>
      </c>
      <c r="F22" s="8">
        <v>0.0565773598437189</v>
      </c>
      <c r="G22" s="8">
        <v>0.025886917179243</v>
      </c>
      <c r="H22" s="8">
        <v>0.0131334143606241</v>
      </c>
      <c r="I22" s="8">
        <v>0.0236311680942149</v>
      </c>
      <c r="J22" s="8">
        <v>0.0506924019033487</v>
      </c>
      <c r="K22" s="8">
        <v>0.0249420100337799</v>
      </c>
      <c r="L22" s="8">
        <v>0.0203217610887435</v>
      </c>
      <c r="M22" s="8">
        <v>0.0689053934204767</v>
      </c>
      <c r="N22" s="8">
        <v>0.045170492736661</v>
      </c>
      <c r="O22" s="8">
        <v>0.0691431458418722</v>
      </c>
      <c r="P22" s="8">
        <v>0.0340926209876308</v>
      </c>
      <c r="Q22" s="8">
        <v>0.118156876175347</v>
      </c>
      <c r="R22" s="8">
        <v>0.118505595246567</v>
      </c>
      <c r="S22" s="8">
        <v>0.0989214258306377</v>
      </c>
      <c r="T22" s="8">
        <v>0.061917732411716</v>
      </c>
      <c r="U22" s="8">
        <v>0.061917732411716</v>
      </c>
      <c r="V22" s="8">
        <v>0.0240690783415934</v>
      </c>
      <c r="W22" s="8">
        <v>0.020517429050509</v>
      </c>
      <c r="X22" s="8">
        <v>0.00888811817689231</v>
      </c>
      <c r="Y22" s="8">
        <v>0.0489239031937197</v>
      </c>
      <c r="Z22" s="8">
        <v>0.0233193424030694</v>
      </c>
      <c r="AA22" s="8">
        <v>0.0188996030148293</v>
      </c>
      <c r="AB22" s="8">
        <v>0.0114015348343376</v>
      </c>
      <c r="AC22" s="8">
        <v>0.0149323157614958</v>
      </c>
      <c r="AD22" s="8">
        <v>0.00112154804917293</v>
      </c>
      <c r="AE22" s="8">
        <v>0.0109022022030783</v>
      </c>
      <c r="AF22" s="8">
        <v>0.0120239792611084</v>
      </c>
      <c r="AG22" s="8">
        <v>0.018688818965412</v>
      </c>
      <c r="AH22" s="8">
        <v>0.0458975838418589</v>
      </c>
      <c r="AI22" s="8">
        <v>0.155724533842023</v>
      </c>
      <c r="AJ22" s="8">
        <v>0.0458975838418589</v>
      </c>
      <c r="AK22" s="8">
        <v>0.0241247978661491</v>
      </c>
      <c r="AL22" s="8">
        <v>0.00964100660906109</v>
      </c>
      <c r="AM22" s="8">
        <v>0.056622020074703</v>
      </c>
      <c r="AN22" s="8">
        <v>0.0458975838418589</v>
      </c>
      <c r="AO22" s="8">
        <v>0.144873452910417</v>
      </c>
      <c r="AP22" s="8">
        <v>0.059399090524182</v>
      </c>
      <c r="AQ22" s="8">
        <v>0.023794115605387</v>
      </c>
      <c r="AR22" s="8">
        <v>0.023794115605387</v>
      </c>
      <c r="AS22" s="8">
        <v>0.023794115605387</v>
      </c>
      <c r="AT22" s="8">
        <v>0.023794115605387</v>
      </c>
      <c r="AU22" s="8">
        <v>0.023794115605387</v>
      </c>
      <c r="AV22" s="8">
        <v>0.023794115605387</v>
      </c>
      <c r="AW22" s="8">
        <v>0.023794115605387</v>
      </c>
      <c r="AX22" s="8">
        <v>0.0168034865678521</v>
      </c>
      <c r="AY22" s="8">
        <v>0.023794115605387</v>
      </c>
      <c r="AZ22" s="8">
        <v>0.0131334143606241</v>
      </c>
      <c r="BA22" s="8">
        <v>0.0237706242781878</v>
      </c>
      <c r="BB22" s="8">
        <v>0.0937034726140545</v>
      </c>
      <c r="BC22" s="8">
        <v>0.0197387670204694</v>
      </c>
      <c r="BD22" s="8">
        <v>0.0220345145859016</v>
      </c>
      <c r="BE22" s="8">
        <v>0.0466369799084346</v>
      </c>
      <c r="BF22" s="8">
        <v>0.0202745895084003</v>
      </c>
      <c r="BG22" s="8">
        <v>0.0582777242679868</v>
      </c>
      <c r="BH22" s="8">
        <v>0.0441733260277879</v>
      </c>
      <c r="BI22" s="8">
        <v>0.0545896677893798</v>
      </c>
      <c r="BJ22" s="8">
        <v>0.057093548504281</v>
      </c>
      <c r="BK22" s="8">
        <v>0.0533605656328894</v>
      </c>
      <c r="BL22" s="8">
        <v>0.051077199184612</v>
      </c>
      <c r="BM22" s="8">
        <v>0.0548875424608363</v>
      </c>
      <c r="BN22" s="8">
        <v>0.173352113809822</v>
      </c>
      <c r="BO22" s="8">
        <v>0.110621745550733</v>
      </c>
    </row>
    <row r="23" spans="1:67" x14ac:dyDescent="0.2">
      <c r="A23" s="1">
        <v>1988</v>
      </c>
      <c r="B23" s="8">
        <v>0.0349992211064404</v>
      </c>
      <c r="C23" s="8">
        <v>0.0484925623690507</v>
      </c>
      <c r="D23" s="8">
        <v>0.0234348690982551</v>
      </c>
      <c r="E23" s="8">
        <v>0.0134130468944938</v>
      </c>
      <c r="F23" s="8">
        <v>0.0612137392238953</v>
      </c>
      <c r="G23" s="8">
        <v>0.0316669946992016</v>
      </c>
      <c r="H23" s="8">
        <v>0.0146889102792433</v>
      </c>
      <c r="I23" s="8">
        <v>0.0246869546236697</v>
      </c>
      <c r="J23" s="8">
        <v>0.0637272646138955</v>
      </c>
      <c r="K23" s="8">
        <v>0.0205614057479412</v>
      </c>
      <c r="L23" s="8">
        <v>0.0219424545902535</v>
      </c>
      <c r="M23" s="8">
        <v>0.0642602689360292</v>
      </c>
      <c r="N23" s="8">
        <v>0.0434597893604106</v>
      </c>
      <c r="O23" s="8">
        <v>0.0580753798878454</v>
      </c>
      <c r="P23" s="8">
        <v>0.030208090364782</v>
      </c>
      <c r="Q23" s="8">
        <v>0.1232321131227</v>
      </c>
      <c r="R23" s="8">
        <v>0.114426683519977</v>
      </c>
      <c r="S23" s="8">
        <v>0.0991623034380789</v>
      </c>
      <c r="T23" s="8">
        <v>0.0594953218132562</v>
      </c>
      <c r="U23" s="8">
        <v>0.0594953218132562</v>
      </c>
      <c r="V23" s="8">
        <v>0.0237188035082744</v>
      </c>
      <c r="W23" s="8">
        <v>0.0215162199147317</v>
      </c>
      <c r="X23" s="8">
        <v>0.00971998648142089</v>
      </c>
      <c r="Y23" s="8">
        <v>0.0486846975532554</v>
      </c>
      <c r="Z23" s="8">
        <v>0.0230495603052679</v>
      </c>
      <c r="AA23" s="8">
        <v>0.0206791653531596</v>
      </c>
      <c r="AB23" s="8">
        <v>0.0125499647880387</v>
      </c>
      <c r="AC23" s="8">
        <v>0.0166723340909811</v>
      </c>
      <c r="AD23" s="8">
        <v>0.0012478758906296</v>
      </c>
      <c r="AE23" s="8">
        <v>0.0122304448667226</v>
      </c>
      <c r="AF23" s="8">
        <v>0.0133063044213096</v>
      </c>
      <c r="AG23" s="8">
        <v>0.0194558941894846</v>
      </c>
      <c r="AH23" s="8">
        <v>0.0478714400034453</v>
      </c>
      <c r="AI23" s="8">
        <v>0.162091387688721</v>
      </c>
      <c r="AJ23" s="8">
        <v>0.0478714400034453</v>
      </c>
      <c r="AK23" s="8">
        <v>0.0251537263112246</v>
      </c>
      <c r="AL23" s="8">
        <v>0.0100424912925343</v>
      </c>
      <c r="AM23" s="8">
        <v>0.0590233151177951</v>
      </c>
      <c r="AN23" s="8">
        <v>0.0478714400034453</v>
      </c>
      <c r="AO23" s="8">
        <v>0.188336846801847</v>
      </c>
      <c r="AP23" s="8">
        <v>0.0768668692768456</v>
      </c>
      <c r="AQ23" s="8">
        <v>0.0288411186447038</v>
      </c>
      <c r="AR23" s="8">
        <v>0.0288411186447038</v>
      </c>
      <c r="AS23" s="8">
        <v>0.0288411186447038</v>
      </c>
      <c r="AT23" s="8">
        <v>0.0288411186447038</v>
      </c>
      <c r="AU23" s="8">
        <v>0.0288411186447038</v>
      </c>
      <c r="AV23" s="8">
        <v>0.0288411186447038</v>
      </c>
      <c r="AW23" s="8">
        <v>0.0288411186447038</v>
      </c>
      <c r="AX23" s="8">
        <v>0.0202764729364533</v>
      </c>
      <c r="AY23" s="8">
        <v>0.0288411186447038</v>
      </c>
      <c r="AZ23" s="8">
        <v>0.0146889102792433</v>
      </c>
      <c r="BA23" s="8">
        <v>0.0263958396923147</v>
      </c>
      <c r="BB23" s="8">
        <v>0.108203690435409</v>
      </c>
      <c r="BC23" s="8">
        <v>0.0207796141210672</v>
      </c>
      <c r="BD23" s="8">
        <v>0.0187079922999397</v>
      </c>
      <c r="BE23" s="8">
        <v>0.0409084991358282</v>
      </c>
      <c r="BF23" s="8">
        <v>0.0210780687910692</v>
      </c>
      <c r="BG23" s="8">
        <v>0.0709617997320125</v>
      </c>
      <c r="BH23" s="8">
        <v>0.053798057680687</v>
      </c>
      <c r="BI23" s="8">
        <v>0.0694212773762057</v>
      </c>
      <c r="BJ23" s="8">
        <v>0.0714709229234922</v>
      </c>
      <c r="BK23" s="8">
        <v>0.0662386452601487</v>
      </c>
      <c r="BL23" s="8">
        <v>0.0647511916325422</v>
      </c>
      <c r="BM23" s="8">
        <v>0.0707423794754804</v>
      </c>
      <c r="BN23" s="8">
        <v>0.220518853782164</v>
      </c>
      <c r="BO23" s="8">
        <v>0.138415910057374</v>
      </c>
    </row>
    <row r="24" spans="1:67" x14ac:dyDescent="0.2">
      <c r="A24" s="1">
        <v>1989</v>
      </c>
      <c r="B24" s="8">
        <v>0.0350224042509489</v>
      </c>
      <c r="C24" s="8">
        <v>0.0499237119734514</v>
      </c>
      <c r="D24" s="8">
        <v>0.023765900557004</v>
      </c>
      <c r="E24" s="8">
        <v>0.00339366477576239</v>
      </c>
      <c r="F24" s="8">
        <v>0.0618032527633869</v>
      </c>
      <c r="G24" s="8">
        <v>0.0400599840674457</v>
      </c>
      <c r="H24" s="8">
        <v>0.00399294819685188</v>
      </c>
      <c r="I24" s="8">
        <v>0.0242647226794299</v>
      </c>
      <c r="J24" s="8">
        <v>0.0704682819397808</v>
      </c>
      <c r="K24" s="8">
        <v>0.0233845347065343</v>
      </c>
      <c r="L24" s="8">
        <v>0.0198707658926677</v>
      </c>
      <c r="M24" s="8">
        <v>0.0573711778061559</v>
      </c>
      <c r="N24" s="8">
        <v>0.0442911927291048</v>
      </c>
      <c r="O24" s="8">
        <v>0.0543531794588938</v>
      </c>
      <c r="P24" s="8">
        <v>0.0350093020537479</v>
      </c>
      <c r="Q24" s="8">
        <v>0.134759257558789</v>
      </c>
      <c r="R24" s="8">
        <v>0.116869097772407</v>
      </c>
      <c r="S24" s="8">
        <v>0.103699622495344</v>
      </c>
      <c r="T24" s="8">
        <v>0.0607320211384026</v>
      </c>
      <c r="U24" s="8">
        <v>0.0607320211384026</v>
      </c>
      <c r="V24" s="8">
        <v>0.0241908563531104</v>
      </c>
      <c r="W24" s="8">
        <v>0.020609465399896</v>
      </c>
      <c r="X24" s="8">
        <v>0.00925743068705031</v>
      </c>
      <c r="Y24" s="8">
        <v>0.0493594260166101</v>
      </c>
      <c r="Z24" s="8">
        <v>0.0233153920284326</v>
      </c>
      <c r="AA24" s="8">
        <v>0.0055578660661882</v>
      </c>
      <c r="AB24" s="8">
        <v>0.00335327912889625</v>
      </c>
      <c r="AC24" s="8">
        <v>0.00445590106507353</v>
      </c>
      <c r="AD24" s="8">
        <v>0.000336304552396117</v>
      </c>
      <c r="AE24" s="8">
        <v>0.00328072935259442</v>
      </c>
      <c r="AF24" s="8">
        <v>0.00356600490697268</v>
      </c>
      <c r="AG24" s="8">
        <v>0.0201851154250731</v>
      </c>
      <c r="AH24" s="8">
        <v>0.0493278602364603</v>
      </c>
      <c r="AI24" s="8">
        <v>0.164917491518637</v>
      </c>
      <c r="AJ24" s="8">
        <v>0.0493278602364603</v>
      </c>
      <c r="AK24" s="8">
        <v>0.0259649824025193</v>
      </c>
      <c r="AL24" s="8">
        <v>0.0102208882467825</v>
      </c>
      <c r="AM24" s="8">
        <v>0.0612364836551905</v>
      </c>
      <c r="AN24" s="8">
        <v>0.0493278602364603</v>
      </c>
      <c r="AO24" s="8">
        <v>0.197824510251986</v>
      </c>
      <c r="AP24" s="8">
        <v>0.0815613168662564</v>
      </c>
      <c r="AQ24" s="8">
        <v>0.032883522168972</v>
      </c>
      <c r="AR24" s="8">
        <v>0.032883522168972</v>
      </c>
      <c r="AS24" s="8">
        <v>0.032883522168972</v>
      </c>
      <c r="AT24" s="8">
        <v>0.032883522168972</v>
      </c>
      <c r="AU24" s="8">
        <v>0.032883522168972</v>
      </c>
      <c r="AV24" s="8">
        <v>0.032883522168972</v>
      </c>
      <c r="AW24" s="8">
        <v>0.032883522168972</v>
      </c>
      <c r="AX24" s="8">
        <v>0.0232621384595324</v>
      </c>
      <c r="AY24" s="8">
        <v>0.032883522168972</v>
      </c>
      <c r="AZ24" s="8">
        <v>0.00399294819685188</v>
      </c>
      <c r="BA24" s="8">
        <v>0.00716639498911186</v>
      </c>
      <c r="BB24" s="8">
        <v>0.0792765413785299</v>
      </c>
      <c r="BC24" s="8">
        <v>0.0214873086152509</v>
      </c>
      <c r="BD24" s="8">
        <v>0.0166740997366563</v>
      </c>
      <c r="BE24" s="8">
        <v>0.0324307360672148</v>
      </c>
      <c r="BF24" s="8">
        <v>0.0219599699835358</v>
      </c>
      <c r="BG24" s="8">
        <v>0.0799542673102742</v>
      </c>
      <c r="BH24" s="8">
        <v>0.0607968123498894</v>
      </c>
      <c r="BI24" s="8">
        <v>0.0747752157357246</v>
      </c>
      <c r="BJ24" s="8">
        <v>0.0780025271665552</v>
      </c>
      <c r="BK24" s="8">
        <v>0.0735371542100028</v>
      </c>
      <c r="BL24" s="8">
        <v>0.0702185008315776</v>
      </c>
      <c r="BM24" s="8">
        <v>0.075377580422048</v>
      </c>
      <c r="BN24" s="8">
        <v>0.236587184762736</v>
      </c>
      <c r="BO24" s="8">
        <v>0.151491222876747</v>
      </c>
    </row>
    <row r="25" spans="1:67" x14ac:dyDescent="0.2">
      <c r="A25" s="1">
        <v>1990</v>
      </c>
      <c r="B25" s="8">
        <v>0.0371810960845647</v>
      </c>
      <c r="C25" s="8">
        <v>0.0526776731169596</v>
      </c>
      <c r="D25" s="8">
        <v>0.0234886245011307</v>
      </c>
      <c r="E25" s="8">
        <v>0.0060909941350536</v>
      </c>
      <c r="F25" s="8">
        <v>0.0614396641608056</v>
      </c>
      <c r="G25" s="8">
        <v>0.0374432011382494</v>
      </c>
      <c r="H25" s="8">
        <v>0.00676180463575664</v>
      </c>
      <c r="I25" s="8">
        <v>0.024101191968644</v>
      </c>
      <c r="J25" s="8">
        <v>0.0680314617696727</v>
      </c>
      <c r="K25" s="8">
        <v>0.0220667620121162</v>
      </c>
      <c r="L25" s="8">
        <v>0.0173948527412269</v>
      </c>
      <c r="M25" s="8">
        <v>0.0505671391595552</v>
      </c>
      <c r="N25" s="8">
        <v>0.0437993034655939</v>
      </c>
      <c r="O25" s="8">
        <v>0.0606713622782764</v>
      </c>
      <c r="P25" s="8">
        <v>0.0518322091860075</v>
      </c>
      <c r="Q25" s="8">
        <v>0.137549014694528</v>
      </c>
      <c r="R25" s="8">
        <v>0.123855062841055</v>
      </c>
      <c r="S25" s="8">
        <v>0.101363328883973</v>
      </c>
      <c r="T25" s="8">
        <v>0.0641179978653326</v>
      </c>
      <c r="U25" s="8">
        <v>0.0641179978653326</v>
      </c>
      <c r="V25" s="8">
        <v>0.0238913720299985</v>
      </c>
      <c r="W25" s="8">
        <v>0.0190986684779511</v>
      </c>
      <c r="X25" s="8">
        <v>0.011550215538255</v>
      </c>
      <c r="Y25" s="8">
        <v>0.0490395228860446</v>
      </c>
      <c r="Z25" s="8">
        <v>0.0230543457125814</v>
      </c>
      <c r="AA25" s="8">
        <v>0.00966358244945992</v>
      </c>
      <c r="AB25" s="8">
        <v>0.005830570932936</v>
      </c>
      <c r="AC25" s="8">
        <v>0.00765986586719985</v>
      </c>
      <c r="AD25" s="8">
        <v>0.00057583248458207</v>
      </c>
      <c r="AE25" s="8">
        <v>0.00560216178753202</v>
      </c>
      <c r="AF25" s="8">
        <v>0.00615956684469788</v>
      </c>
      <c r="AG25" s="8">
        <v>0.0225313599603618</v>
      </c>
      <c r="AH25" s="8">
        <v>0.0548222614747394</v>
      </c>
      <c r="AI25" s="8">
        <v>0.180401518132839</v>
      </c>
      <c r="AJ25" s="8">
        <v>0.0548222614747394</v>
      </c>
      <c r="AK25" s="8">
        <v>0.0288958328957745</v>
      </c>
      <c r="AL25" s="8">
        <v>0.0111958024831812</v>
      </c>
      <c r="AM25" s="8">
        <v>0.0684868733255232</v>
      </c>
      <c r="AN25" s="8">
        <v>0.0548222614747394</v>
      </c>
      <c r="AO25" s="8">
        <v>0.192253503058377</v>
      </c>
      <c r="AP25" s="8">
        <v>0.0788371470545742</v>
      </c>
      <c r="AQ25" s="8">
        <v>0.0314412758981684</v>
      </c>
      <c r="AR25" s="8">
        <v>0.0314412758981684</v>
      </c>
      <c r="AS25" s="8">
        <v>0.0314412758981684</v>
      </c>
      <c r="AT25" s="8">
        <v>0.0314412758981684</v>
      </c>
      <c r="AU25" s="8">
        <v>0.0314412758981684</v>
      </c>
      <c r="AV25" s="8">
        <v>0.0314412758981684</v>
      </c>
      <c r="AW25" s="8">
        <v>0.0314412758981684</v>
      </c>
      <c r="AX25" s="8">
        <v>0.0221993725748462</v>
      </c>
      <c r="AY25" s="8">
        <v>0.0314412758981684</v>
      </c>
      <c r="AZ25" s="8">
        <v>0.00676180463575664</v>
      </c>
      <c r="BA25" s="8">
        <v>0.0122168157744512</v>
      </c>
      <c r="BB25" s="8">
        <v>0.111246366875221</v>
      </c>
      <c r="BC25" s="8">
        <v>0.0198625647382356</v>
      </c>
      <c r="BD25" s="8">
        <v>0.0203358105511977</v>
      </c>
      <c r="BE25" s="8">
        <v>0.0351799304401167</v>
      </c>
      <c r="BF25" s="8">
        <v>0.0245715408716617</v>
      </c>
      <c r="BG25" s="8">
        <v>0.076986236081479</v>
      </c>
      <c r="BH25" s="8">
        <v>0.0583710304136928</v>
      </c>
      <c r="BI25" s="8">
        <v>0.0723443264909659</v>
      </c>
      <c r="BJ25" s="8">
        <v>0.075555371159045</v>
      </c>
      <c r="BK25" s="8">
        <v>0.0706233630972436</v>
      </c>
      <c r="BL25" s="8">
        <v>0.0676950290251689</v>
      </c>
      <c r="BM25" s="8">
        <v>0.0728283811230193</v>
      </c>
      <c r="BN25" s="8">
        <v>0.229664576975673</v>
      </c>
      <c r="BO25" s="8">
        <v>0.146417734892105</v>
      </c>
    </row>
    <row r="26" spans="1:67" x14ac:dyDescent="0.2">
      <c r="A26" s="1">
        <v>1991</v>
      </c>
      <c r="B26" s="8">
        <v>0.0374106885373422</v>
      </c>
      <c r="C26" s="8">
        <v>0.0541191251256392</v>
      </c>
      <c r="D26" s="8">
        <v>0.0246949959182503</v>
      </c>
      <c r="E26" s="8">
        <v>0.00638097520099042</v>
      </c>
      <c r="F26" s="8">
        <v>0.0610248154940594</v>
      </c>
      <c r="G26" s="8">
        <v>0.0356490762121446</v>
      </c>
      <c r="H26" s="8">
        <v>0.00692444757690366</v>
      </c>
      <c r="I26" s="8">
        <v>0.0202339045946272</v>
      </c>
      <c r="J26" s="8">
        <v>0.0635572136630834</v>
      </c>
      <c r="K26" s="8">
        <v>0.026941898314415</v>
      </c>
      <c r="L26" s="8">
        <v>0.0451454231359825</v>
      </c>
      <c r="M26" s="8">
        <v>0.0499396468611134</v>
      </c>
      <c r="N26" s="8">
        <v>0.0509989687090312</v>
      </c>
      <c r="O26" s="8">
        <v>0.0627897611788355</v>
      </c>
      <c r="P26" s="8">
        <v>0.0350908611283124</v>
      </c>
      <c r="Q26" s="8">
        <v>0.141012535954008</v>
      </c>
      <c r="R26" s="8">
        <v>0.124938877556909</v>
      </c>
      <c r="S26" s="8">
        <v>0.105876996056983</v>
      </c>
      <c r="T26" s="8">
        <v>0.0645851169374896</v>
      </c>
      <c r="U26" s="8">
        <v>0.0645851169374896</v>
      </c>
      <c r="V26" s="8">
        <v>0.0250538745837137</v>
      </c>
      <c r="W26" s="8">
        <v>0.0219343613822534</v>
      </c>
      <c r="X26" s="8">
        <v>0.0124696233205146</v>
      </c>
      <c r="Y26" s="8">
        <v>0.0517908705158679</v>
      </c>
      <c r="Z26" s="8">
        <v>0.0243723793584805</v>
      </c>
      <c r="AA26" s="8">
        <v>0.00989550471973905</v>
      </c>
      <c r="AB26" s="8">
        <v>0.00599260088284406</v>
      </c>
      <c r="AC26" s="8">
        <v>0.00789590894091594</v>
      </c>
      <c r="AD26" s="8">
        <v>0.000591105182830342</v>
      </c>
      <c r="AE26" s="8">
        <v>0.00577192734238795</v>
      </c>
      <c r="AF26" s="8">
        <v>0.00633021557729698</v>
      </c>
      <c r="AG26" s="8">
        <v>0.0244517324883432</v>
      </c>
      <c r="AH26" s="8">
        <v>0.0595283139350123</v>
      </c>
      <c r="AI26" s="8">
        <v>0.195738840994663</v>
      </c>
      <c r="AJ26" s="8">
        <v>0.0595283139350123</v>
      </c>
      <c r="AK26" s="8">
        <v>0.0313732374452786</v>
      </c>
      <c r="AL26" s="8">
        <v>0.0121505625481298</v>
      </c>
      <c r="AM26" s="8">
        <v>0.0743560180651426</v>
      </c>
      <c r="AN26" s="8">
        <v>0.0595283139350123</v>
      </c>
      <c r="AO26" s="8">
        <v>0.167722191048652</v>
      </c>
      <c r="AP26" s="8">
        <v>0.0695420135521288</v>
      </c>
      <c r="AQ26" s="8">
        <v>0.0310890704017001</v>
      </c>
      <c r="AR26" s="8">
        <v>0.0310890704017001</v>
      </c>
      <c r="AS26" s="8">
        <v>0.0310890704017001</v>
      </c>
      <c r="AT26" s="8">
        <v>0.0310890704017001</v>
      </c>
      <c r="AU26" s="8">
        <v>0.0310890704017001</v>
      </c>
      <c r="AV26" s="8">
        <v>0.0310890704017001</v>
      </c>
      <c r="AW26" s="8">
        <v>0.0310890704017001</v>
      </c>
      <c r="AX26" s="8">
        <v>0.022163454429274</v>
      </c>
      <c r="AY26" s="8">
        <v>0.0310890704017001</v>
      </c>
      <c r="AZ26" s="8">
        <v>0.00692444757690366</v>
      </c>
      <c r="BA26" s="8">
        <v>0.0124978553979568</v>
      </c>
      <c r="BB26" s="8">
        <v>0.106446518858637</v>
      </c>
      <c r="BC26" s="8">
        <v>0.0151269425464704</v>
      </c>
      <c r="BD26" s="8">
        <v>0.0211059969487426</v>
      </c>
      <c r="BE26" s="8">
        <v>0.0401011521910183</v>
      </c>
      <c r="BF26" s="8">
        <v>0.0266548370911733</v>
      </c>
      <c r="BG26" s="8">
        <v>0.0750416188822721</v>
      </c>
      <c r="BH26" s="8">
        <v>0.0570282740029739</v>
      </c>
      <c r="BI26" s="8">
        <v>0.0654600247536466</v>
      </c>
      <c r="BJ26" s="8">
        <v>0.0699951847179572</v>
      </c>
      <c r="BK26" s="8">
        <v>0.0668143913442956</v>
      </c>
      <c r="BL26" s="8">
        <v>0.0617335515554272</v>
      </c>
      <c r="BM26" s="8">
        <v>0.0646497372193829</v>
      </c>
      <c r="BN26" s="8">
        <v>0.207128916056305</v>
      </c>
      <c r="BO26" s="8">
        <v>0.135997566986433</v>
      </c>
    </row>
    <row r="27" spans="1:67" x14ac:dyDescent="0.2">
      <c r="A27" s="1">
        <v>1992</v>
      </c>
      <c r="B27" s="8">
        <v>0.0403370665682174</v>
      </c>
      <c r="C27" s="8">
        <v>0.0601637520307206</v>
      </c>
      <c r="D27" s="8">
        <v>0.0249379949585188</v>
      </c>
      <c r="E27" s="8">
        <v>0.0087239346239627</v>
      </c>
      <c r="F27" s="8">
        <v>0.0726365373430786</v>
      </c>
      <c r="G27" s="8">
        <v>0.0254727533985871</v>
      </c>
      <c r="H27" s="8">
        <v>0.00944896466998993</v>
      </c>
      <c r="I27" s="8">
        <v>0.0214803356558944</v>
      </c>
      <c r="J27" s="8">
        <v>0.0465095870164253</v>
      </c>
      <c r="K27" s="8">
        <v>0.029823135815252</v>
      </c>
      <c r="L27" s="8">
        <v>0.0661160619850036</v>
      </c>
      <c r="M27" s="8">
        <v>0.0486300670242014</v>
      </c>
      <c r="N27" s="8">
        <v>0.0619447674969285</v>
      </c>
      <c r="O27" s="8">
        <v>0.0733221435974961</v>
      </c>
      <c r="P27" s="8">
        <v>0.0439044705557988</v>
      </c>
      <c r="Q27" s="8">
        <v>0.133085277695298</v>
      </c>
      <c r="R27" s="8">
        <v>0.137891185026139</v>
      </c>
      <c r="S27" s="8">
        <v>0.102586640209362</v>
      </c>
      <c r="T27" s="8">
        <v>0.0716807786029797</v>
      </c>
      <c r="U27" s="8">
        <v>0.0716807786029797</v>
      </c>
      <c r="V27" s="8">
        <v>0.0251146758446378</v>
      </c>
      <c r="W27" s="8">
        <v>0.0262823085509948</v>
      </c>
      <c r="X27" s="8">
        <v>0.012829735624409</v>
      </c>
      <c r="Y27" s="8">
        <v>0.0527407355066572</v>
      </c>
      <c r="Z27" s="8">
        <v>0.0247867146364034</v>
      </c>
      <c r="AA27" s="8">
        <v>0.0134040469839869</v>
      </c>
      <c r="AB27" s="8">
        <v>0.00813416926828575</v>
      </c>
      <c r="AC27" s="8">
        <v>0.0107696412362001</v>
      </c>
      <c r="AD27" s="8">
        <v>0.000805234322626744</v>
      </c>
      <c r="AE27" s="8">
        <v>0.00788512630542131</v>
      </c>
      <c r="AF27" s="8">
        <v>0.00860790379409295</v>
      </c>
      <c r="AG27" s="8">
        <v>0.0286896827474585</v>
      </c>
      <c r="AH27" s="8">
        <v>0.0699529639394704</v>
      </c>
      <c r="AI27" s="8">
        <v>0.229110967366058</v>
      </c>
      <c r="AJ27" s="8">
        <v>0.0699529639394704</v>
      </c>
      <c r="AK27" s="8">
        <v>0.0368593452860487</v>
      </c>
      <c r="AL27" s="8">
        <v>0.014235430478487</v>
      </c>
      <c r="AM27" s="8">
        <v>0.0873855202184537</v>
      </c>
      <c r="AN27" s="8">
        <v>0.0699529639394704</v>
      </c>
      <c r="AO27" s="8">
        <v>0.121552133625628</v>
      </c>
      <c r="AP27" s="8">
        <v>0.0505379831243</v>
      </c>
      <c r="AQ27" s="8">
        <v>0.0227206302034613</v>
      </c>
      <c r="AR27" s="8">
        <v>0.0227206302034613</v>
      </c>
      <c r="AS27" s="8">
        <v>0.0227206302034613</v>
      </c>
      <c r="AT27" s="8">
        <v>0.0227206302034613</v>
      </c>
      <c r="AU27" s="8">
        <v>0.0227206302034613</v>
      </c>
      <c r="AV27" s="8">
        <v>0.0227206302034613</v>
      </c>
      <c r="AW27" s="8">
        <v>0.0227206302034613</v>
      </c>
      <c r="AX27" s="8">
        <v>0.0162151469763028</v>
      </c>
      <c r="AY27" s="8">
        <v>0.0227206302034613</v>
      </c>
      <c r="AZ27" s="8">
        <v>0.00944896466998993</v>
      </c>
      <c r="BA27" s="8">
        <v>0.0170129086724543</v>
      </c>
      <c r="BB27" s="8">
        <v>0.078288309269575</v>
      </c>
      <c r="BC27" s="8">
        <v>0.0167220429327326</v>
      </c>
      <c r="BD27" s="8">
        <v>0.0252188401542239</v>
      </c>
      <c r="BE27" s="8">
        <v>0.0384362437653217</v>
      </c>
      <c r="BF27" s="8">
        <v>0.0312376462804105</v>
      </c>
      <c r="BG27" s="8">
        <v>0.0546344284321021</v>
      </c>
      <c r="BH27" s="8">
        <v>0.0415836631894119</v>
      </c>
      <c r="BI27" s="8">
        <v>0.0475391385686624</v>
      </c>
      <c r="BJ27" s="8">
        <v>0.0507963663255005</v>
      </c>
      <c r="BK27" s="8">
        <v>0.0487073504081652</v>
      </c>
      <c r="BL27" s="8">
        <v>0.0449155201255335</v>
      </c>
      <c r="BM27" s="8">
        <v>0.0469907971935649</v>
      </c>
      <c r="BN27" s="8">
        <v>0.150159141954686</v>
      </c>
      <c r="BO27" s="8">
        <v>0.0988090858692259</v>
      </c>
    </row>
    <row r="28" spans="1:67" x14ac:dyDescent="0.2">
      <c r="A28" s="1">
        <v>1993</v>
      </c>
      <c r="B28" s="8">
        <v>0.0399010904897016</v>
      </c>
      <c r="C28" s="8">
        <v>0.063254878415323</v>
      </c>
      <c r="D28" s="8">
        <v>0.02424588939757</v>
      </c>
      <c r="E28" s="8">
        <v>0.00568316060040834</v>
      </c>
      <c r="F28" s="8">
        <v>0.0787528593497587</v>
      </c>
      <c r="G28" s="8">
        <v>0.0265410847644894</v>
      </c>
      <c r="H28" s="8">
        <v>0.00626344389657931</v>
      </c>
      <c r="I28" s="8">
        <v>0.0229609626648462</v>
      </c>
      <c r="J28" s="8">
        <v>0.0455031177534027</v>
      </c>
      <c r="K28" s="8">
        <v>0.0339878156976672</v>
      </c>
      <c r="L28" s="8">
        <v>0.0799715293735748</v>
      </c>
      <c r="M28" s="8">
        <v>0.046903170221743</v>
      </c>
      <c r="N28" s="8">
        <v>0.0663703857462338</v>
      </c>
      <c r="O28" s="8">
        <v>0.0815686001672504</v>
      </c>
      <c r="P28" s="8">
        <v>0.0443910445051116</v>
      </c>
      <c r="Q28" s="8">
        <v>0.137342099882539</v>
      </c>
      <c r="R28" s="8">
        <v>0.139516813651191</v>
      </c>
      <c r="S28" s="8">
        <v>0.0834705543926805</v>
      </c>
      <c r="T28" s="8">
        <v>0.0729436409760635</v>
      </c>
      <c r="U28" s="8">
        <v>0.0729436409760635</v>
      </c>
      <c r="V28" s="8">
        <v>0.0240325876561342</v>
      </c>
      <c r="W28" s="8">
        <v>0.0312299162875486</v>
      </c>
      <c r="X28" s="8">
        <v>0.016511391643264</v>
      </c>
      <c r="Y28" s="8">
        <v>0.0519010018407179</v>
      </c>
      <c r="Z28" s="8">
        <v>0.0244808500535487</v>
      </c>
      <c r="AA28" s="8">
        <v>0.00880838840074341</v>
      </c>
      <c r="AB28" s="8">
        <v>0.00535726113444616</v>
      </c>
      <c r="AC28" s="8">
        <v>0.00713246008224785</v>
      </c>
      <c r="AD28" s="8">
        <v>0.000532618771231351</v>
      </c>
      <c r="AE28" s="8">
        <v>0.00523209784260561</v>
      </c>
      <c r="AF28" s="8">
        <v>0.00568128342657559</v>
      </c>
      <c r="AG28" s="8">
        <v>0.0301251589351512</v>
      </c>
      <c r="AH28" s="8">
        <v>0.0734009772802335</v>
      </c>
      <c r="AI28" s="8">
        <v>0.241211681217719</v>
      </c>
      <c r="AJ28" s="8">
        <v>0.0734009772802335</v>
      </c>
      <c r="AK28" s="8">
        <v>0.0386784521483594</v>
      </c>
      <c r="AL28" s="8">
        <v>0.0149774204685548</v>
      </c>
      <c r="AM28" s="8">
        <v>0.091654569460024</v>
      </c>
      <c r="AN28" s="8">
        <v>0.0734009772802335</v>
      </c>
      <c r="AO28" s="8">
        <v>0.116915206978155</v>
      </c>
      <c r="AP28" s="8">
        <v>0.0487027992608995</v>
      </c>
      <c r="AQ28" s="8">
        <v>0.022455530923071</v>
      </c>
      <c r="AR28" s="8">
        <v>0.022455530923071</v>
      </c>
      <c r="AS28" s="8">
        <v>0.022455530923071</v>
      </c>
      <c r="AT28" s="8">
        <v>0.022455530923071</v>
      </c>
      <c r="AU28" s="8">
        <v>0.022455530923071</v>
      </c>
      <c r="AV28" s="8">
        <v>0.022455530923071</v>
      </c>
      <c r="AW28" s="8">
        <v>0.022455530923071</v>
      </c>
      <c r="AX28" s="8">
        <v>0.0160616836784912</v>
      </c>
      <c r="AY28" s="8">
        <v>0.022455530923071</v>
      </c>
      <c r="AZ28" s="8">
        <v>0.00626344389657931</v>
      </c>
      <c r="BA28" s="8">
        <v>0.0112455453175529</v>
      </c>
      <c r="BB28" s="8">
        <v>0.0630221547666678</v>
      </c>
      <c r="BC28" s="8">
        <v>0.0187812886213114</v>
      </c>
      <c r="BD28" s="8">
        <v>0.0281356886249069</v>
      </c>
      <c r="BE28" s="8">
        <v>0.0404974201251874</v>
      </c>
      <c r="BF28" s="8">
        <v>0.0328202635568688</v>
      </c>
      <c r="BG28" s="8">
        <v>0.0538409179794415</v>
      </c>
      <c r="BH28" s="8">
        <v>0.0409925026201444</v>
      </c>
      <c r="BI28" s="8">
        <v>0.0460691271231938</v>
      </c>
      <c r="BJ28" s="8">
        <v>0.0494900610096106</v>
      </c>
      <c r="BK28" s="8">
        <v>0.0476502598588655</v>
      </c>
      <c r="BL28" s="8">
        <v>0.0435892007452932</v>
      </c>
      <c r="BM28" s="8">
        <v>0.0453441103039877</v>
      </c>
      <c r="BN28" s="8">
        <v>0.145450752882607</v>
      </c>
      <c r="BO28" s="8">
        <v>0.0963077494356261</v>
      </c>
    </row>
    <row r="29" spans="1:67" x14ac:dyDescent="0.2">
      <c r="A29" s="1">
        <v>1994</v>
      </c>
      <c r="B29" s="8">
        <v>0.0417580442047906</v>
      </c>
      <c r="C29" s="8">
        <v>0.0641658095892874</v>
      </c>
      <c r="D29" s="8">
        <v>0.0266863454435337</v>
      </c>
      <c r="E29" s="8">
        <v>0.0127516343360765</v>
      </c>
      <c r="F29" s="8">
        <v>0.0856772159899509</v>
      </c>
      <c r="G29" s="8">
        <v>0.0240878024458674</v>
      </c>
      <c r="H29" s="8">
        <v>0.0138581077538234</v>
      </c>
      <c r="I29" s="8">
        <v>0.0251188327954372</v>
      </c>
      <c r="J29" s="8">
        <v>0.0477760134119698</v>
      </c>
      <c r="K29" s="8">
        <v>0.0384403199324631</v>
      </c>
      <c r="L29" s="8">
        <v>0.09684002663632</v>
      </c>
      <c r="M29" s="8">
        <v>0.0514295536580055</v>
      </c>
      <c r="N29" s="8">
        <v>0.0521746751486675</v>
      </c>
      <c r="O29" s="8">
        <v>0.0930287072164138</v>
      </c>
      <c r="P29" s="8">
        <v>0.042215447807096</v>
      </c>
      <c r="Q29" s="8">
        <v>0.136332770273112</v>
      </c>
      <c r="R29" s="8">
        <v>0.140335873469281</v>
      </c>
      <c r="S29" s="8">
        <v>0.0887082805790482</v>
      </c>
      <c r="T29" s="8">
        <v>0.0740075375929464</v>
      </c>
      <c r="U29" s="8">
        <v>0.0740075375929464</v>
      </c>
      <c r="V29" s="8">
        <v>0.0265471972063127</v>
      </c>
      <c r="W29" s="8">
        <v>0.0367521018397149</v>
      </c>
      <c r="X29" s="8">
        <v>0.0142655188093612</v>
      </c>
      <c r="Y29" s="8">
        <v>0.0569289467924424</v>
      </c>
      <c r="Z29" s="8">
        <v>0.0269251804270177</v>
      </c>
      <c r="AA29" s="8">
        <v>0.0197220863886412</v>
      </c>
      <c r="AB29" s="8">
        <v>0.012076052817952</v>
      </c>
      <c r="AC29" s="8">
        <v>0.016079158710627</v>
      </c>
      <c r="AD29" s="8">
        <v>0.00118945291602719</v>
      </c>
      <c r="AE29" s="8">
        <v>0.0117480739291573</v>
      </c>
      <c r="AF29" s="8">
        <v>0.0127652862225174</v>
      </c>
      <c r="AG29" s="8">
        <v>0.0330302838085771</v>
      </c>
      <c r="AH29" s="8">
        <v>0.080198229473596</v>
      </c>
      <c r="AI29" s="8">
        <v>0.262413278227191</v>
      </c>
      <c r="AJ29" s="8">
        <v>0.080198229473596</v>
      </c>
      <c r="AK29" s="8">
        <v>0.0422962725069431</v>
      </c>
      <c r="AL29" s="8">
        <v>0.0162914387409574</v>
      </c>
      <c r="AM29" s="8">
        <v>0.100446976743582</v>
      </c>
      <c r="AN29" s="8">
        <v>0.080198229473596</v>
      </c>
      <c r="AO29" s="8">
        <v>0.123271473140729</v>
      </c>
      <c r="AP29" s="8">
        <v>0.051340300601385</v>
      </c>
      <c r="AQ29" s="8">
        <v>0.0233591385006316</v>
      </c>
      <c r="AR29" s="8">
        <v>0.0233591385006316</v>
      </c>
      <c r="AS29" s="8">
        <v>0.0233591385006316</v>
      </c>
      <c r="AT29" s="8">
        <v>0.0233591385006316</v>
      </c>
      <c r="AU29" s="8">
        <v>0.0233591385006316</v>
      </c>
      <c r="AV29" s="8">
        <v>0.0233591385006316</v>
      </c>
      <c r="AW29" s="8">
        <v>0.0233591385006316</v>
      </c>
      <c r="AX29" s="8">
        <v>0.016691737702327</v>
      </c>
      <c r="AY29" s="8">
        <v>0.0233591385006316</v>
      </c>
      <c r="AZ29" s="8">
        <v>0.0138581077538234</v>
      </c>
      <c r="BA29" s="8">
        <v>0.0249101639141658</v>
      </c>
      <c r="BB29" s="8">
        <v>0.0938818194145634</v>
      </c>
      <c r="BC29" s="8">
        <v>0.0197709947209902</v>
      </c>
      <c r="BD29" s="8">
        <v>0.0338328772642328</v>
      </c>
      <c r="BE29" s="8">
        <v>0.0419615552981154</v>
      </c>
      <c r="BF29" s="8">
        <v>0.0360659480229424</v>
      </c>
      <c r="BG29" s="8">
        <v>0.0560327556454165</v>
      </c>
      <c r="BH29" s="8">
        <v>0.0426756219752433</v>
      </c>
      <c r="BI29" s="8">
        <v>0.0483900655714526</v>
      </c>
      <c r="BJ29" s="8">
        <v>0.0518034214974661</v>
      </c>
      <c r="BK29" s="8">
        <v>0.0498310026101748</v>
      </c>
      <c r="BL29" s="8">
        <v>0.0457744793355665</v>
      </c>
      <c r="BM29" s="8">
        <v>0.0477647132938272</v>
      </c>
      <c r="BN29" s="8">
        <v>0.152727870945754</v>
      </c>
      <c r="BO29" s="8">
        <v>0.10082421015043</v>
      </c>
    </row>
    <row r="30" spans="1:67" x14ac:dyDescent="0.2">
      <c r="A30" s="1">
        <v>1995</v>
      </c>
      <c r="B30" s="8">
        <v>0.0428359995893459</v>
      </c>
      <c r="C30" s="8">
        <v>0.0648070646768268</v>
      </c>
      <c r="D30" s="8">
        <v>0.0271783186554232</v>
      </c>
      <c r="E30" s="8">
        <v>0.0130091630691961</v>
      </c>
      <c r="F30" s="8">
        <v>0.0830355790026603</v>
      </c>
      <c r="G30" s="8">
        <v>0.0209363258391526</v>
      </c>
      <c r="H30" s="8">
        <v>0.0141249060994587</v>
      </c>
      <c r="I30" s="8">
        <v>0.0257514494482621</v>
      </c>
      <c r="J30" s="8">
        <v>0.0415273531780677</v>
      </c>
      <c r="K30" s="8">
        <v>0.0413337909404391</v>
      </c>
      <c r="L30" s="8">
        <v>0.109941018962432</v>
      </c>
      <c r="M30" s="8">
        <v>0.0571489274080619</v>
      </c>
      <c r="N30" s="8">
        <v>0.0520402067313792</v>
      </c>
      <c r="O30" s="8">
        <v>0.095514174616156</v>
      </c>
      <c r="P30" s="8">
        <v>0.0402609925645117</v>
      </c>
      <c r="Q30" s="8">
        <v>0.120762979573264</v>
      </c>
      <c r="R30" s="8">
        <v>0.139857312325794</v>
      </c>
      <c r="S30" s="8">
        <v>0.0805103343938036</v>
      </c>
      <c r="T30" s="8">
        <v>0.0736713395624027</v>
      </c>
      <c r="U30" s="8">
        <v>0.0736713395624027</v>
      </c>
      <c r="V30" s="8">
        <v>0.0268654989737023</v>
      </c>
      <c r="W30" s="8">
        <v>0.038479061836563</v>
      </c>
      <c r="X30" s="8">
        <v>0.0178568946410905</v>
      </c>
      <c r="Y30" s="8">
        <v>0.0581479950844825</v>
      </c>
      <c r="Z30" s="8">
        <v>0.0274488919778628</v>
      </c>
      <c r="AA30" s="8">
        <v>0.0197606131596668</v>
      </c>
      <c r="AB30" s="8">
        <v>0.0122009593180113</v>
      </c>
      <c r="AC30" s="8">
        <v>0.016475537276757</v>
      </c>
      <c r="AD30" s="8">
        <v>0.00121021986607539</v>
      </c>
      <c r="AE30" s="8">
        <v>0.0120768727587949</v>
      </c>
      <c r="AF30" s="8">
        <v>0.0129489756633749</v>
      </c>
      <c r="AG30" s="8">
        <v>0.0311638732845137</v>
      </c>
      <c r="AH30" s="8">
        <v>0.0756947500341834</v>
      </c>
      <c r="AI30" s="8">
        <v>0.245376715963572</v>
      </c>
      <c r="AJ30" s="8">
        <v>0.0756947500341834</v>
      </c>
      <c r="AK30" s="8">
        <v>0.0399280420914957</v>
      </c>
      <c r="AL30" s="8">
        <v>0.0152562286679239</v>
      </c>
      <c r="AM30" s="8">
        <v>0.0950045393792763</v>
      </c>
      <c r="AN30" s="8">
        <v>0.0756947500341834</v>
      </c>
      <c r="AO30" s="8">
        <v>0.105583615535659</v>
      </c>
      <c r="AP30" s="8">
        <v>0.0442189911581226</v>
      </c>
      <c r="AQ30" s="8">
        <v>0.0206711957582146</v>
      </c>
      <c r="AR30" s="8">
        <v>0.0206711957582146</v>
      </c>
      <c r="AS30" s="8">
        <v>0.0206711957582146</v>
      </c>
      <c r="AT30" s="8">
        <v>0.0206711957582146</v>
      </c>
      <c r="AU30" s="8">
        <v>0.0206711957582146</v>
      </c>
      <c r="AV30" s="8">
        <v>0.0206711957582146</v>
      </c>
      <c r="AW30" s="8">
        <v>0.0206711957582146</v>
      </c>
      <c r="AX30" s="8">
        <v>0.0148206643986704</v>
      </c>
      <c r="AY30" s="8">
        <v>0.0206711957582146</v>
      </c>
      <c r="AZ30" s="8">
        <v>0.0141249060994587</v>
      </c>
      <c r="BA30" s="8">
        <v>0.0252190726670024</v>
      </c>
      <c r="BB30" s="8">
        <v>0.0746010258222674</v>
      </c>
      <c r="BC30" s="8">
        <v>0.0203452652989131</v>
      </c>
      <c r="BD30" s="8">
        <v>0.0400167785469276</v>
      </c>
      <c r="BE30" s="8">
        <v>0.0424113675199449</v>
      </c>
      <c r="BF30" s="8">
        <v>0.0340084525840436</v>
      </c>
      <c r="BG30" s="8">
        <v>0.049191272065088</v>
      </c>
      <c r="BH30" s="8">
        <v>0.0375615609324222</v>
      </c>
      <c r="BI30" s="8">
        <v>0.0417997132002566</v>
      </c>
      <c r="BJ30" s="8">
        <v>0.0448733961667959</v>
      </c>
      <c r="BK30" s="8">
        <v>0.0435940445330911</v>
      </c>
      <c r="BL30" s="8">
        <v>0.0396928151973478</v>
      </c>
      <c r="BM30" s="8">
        <v>0.041188494881447</v>
      </c>
      <c r="BN30" s="8">
        <v>0.131532271464273</v>
      </c>
      <c r="BO30" s="8">
        <v>0.087515993868781</v>
      </c>
    </row>
    <row r="31" spans="1:67" x14ac:dyDescent="0.2">
      <c r="A31" s="1">
        <v>1996</v>
      </c>
      <c r="B31" s="8">
        <v>0.0431518168718934</v>
      </c>
      <c r="C31" s="8">
        <v>0.0662191776799356</v>
      </c>
      <c r="D31" s="8">
        <v>0.0270262100338708</v>
      </c>
      <c r="E31" s="8">
        <v>0.0140777036703428</v>
      </c>
      <c r="F31" s="8">
        <v>0.0652160010580222</v>
      </c>
      <c r="G31" s="8">
        <v>0.020647431595824</v>
      </c>
      <c r="H31" s="8">
        <v>0.0148929193725705</v>
      </c>
      <c r="I31" s="8">
        <v>0.0291365429762176</v>
      </c>
      <c r="J31" s="8">
        <v>0.0447734589840258</v>
      </c>
      <c r="K31" s="8">
        <v>0.0428245652699949</v>
      </c>
      <c r="L31" s="8">
        <v>0.13089907188882</v>
      </c>
      <c r="M31" s="8">
        <v>0.0591937169631253</v>
      </c>
      <c r="N31" s="8">
        <v>0.052261521484551</v>
      </c>
      <c r="O31" s="8">
        <v>0.0997031345196856</v>
      </c>
      <c r="P31" s="8">
        <v>0.0375466070928032</v>
      </c>
      <c r="Q31" s="8">
        <v>0.117556530167385</v>
      </c>
      <c r="R31" s="8">
        <v>0.14390387497238</v>
      </c>
      <c r="S31" s="8">
        <v>0.0767411087475856</v>
      </c>
      <c r="T31" s="8">
        <v>0.0739483505508981</v>
      </c>
      <c r="U31" s="8">
        <v>0.0739483505508981</v>
      </c>
      <c r="V31" s="8">
        <v>0.0265144106004459</v>
      </c>
      <c r="W31" s="8">
        <v>0.0414289408465103</v>
      </c>
      <c r="X31" s="8">
        <v>0.0179064189566524</v>
      </c>
      <c r="Y31" s="8">
        <v>0.0412059970557553</v>
      </c>
      <c r="Z31" s="8">
        <v>0.0272013672365053</v>
      </c>
      <c r="AA31" s="8">
        <v>0.0219369484767556</v>
      </c>
      <c r="AB31" s="8">
        <v>0.0128899015334187</v>
      </c>
      <c r="AC31" s="8">
        <v>0.0189197749332762</v>
      </c>
      <c r="AD31" s="8">
        <v>0.00217719522206166</v>
      </c>
      <c r="AE31" s="8">
        <v>0.0131566801855559</v>
      </c>
      <c r="AF31" s="8">
        <v>0.0141531762833037</v>
      </c>
      <c r="AG31" s="8">
        <v>0.0385509770146211</v>
      </c>
      <c r="AH31" s="8">
        <v>0.0644833681355313</v>
      </c>
      <c r="AI31" s="8">
        <v>0.218737610582509</v>
      </c>
      <c r="AJ31" s="8">
        <v>0.0644833681355313</v>
      </c>
      <c r="AK31" s="8">
        <v>0.0517116464158677</v>
      </c>
      <c r="AL31" s="8">
        <v>0.0102422812931638</v>
      </c>
      <c r="AM31" s="8">
        <v>0.064880628639694</v>
      </c>
      <c r="AN31" s="8">
        <v>0.0644833681355313</v>
      </c>
      <c r="AO31" s="8">
        <v>0.10738159862827</v>
      </c>
      <c r="AP31" s="8">
        <v>0.0491068364326913</v>
      </c>
      <c r="AQ31" s="8">
        <v>0.0228081234219471</v>
      </c>
      <c r="AR31" s="8">
        <v>0.0228081234219471</v>
      </c>
      <c r="AS31" s="8">
        <v>0.0228081234219471</v>
      </c>
      <c r="AT31" s="8">
        <v>0.0228081234219471</v>
      </c>
      <c r="AU31" s="8">
        <v>0.0228081234219471</v>
      </c>
      <c r="AV31" s="8">
        <v>0.0228081234219471</v>
      </c>
      <c r="AW31" s="8">
        <v>0.0228081234219471</v>
      </c>
      <c r="AX31" s="8">
        <v>0.015340301717848</v>
      </c>
      <c r="AY31" s="8">
        <v>0.0228081234219471</v>
      </c>
      <c r="AZ31" s="8">
        <v>0.0148929193725705</v>
      </c>
      <c r="BA31" s="8">
        <v>0.0297411480891685</v>
      </c>
      <c r="BB31" s="8">
        <v>0.0687512108816574</v>
      </c>
      <c r="BC31" s="8">
        <v>0.0244697913112309</v>
      </c>
      <c r="BD31" s="8">
        <v>0.0351060626453805</v>
      </c>
      <c r="BE31" s="8">
        <v>0.0444027938887222</v>
      </c>
      <c r="BF31" s="8">
        <v>0.0375885364425224</v>
      </c>
      <c r="BG31" s="8">
        <v>0.0519431371573101</v>
      </c>
      <c r="BH31" s="8">
        <v>0.0390552694764124</v>
      </c>
      <c r="BI31" s="8">
        <v>0.0469240813643279</v>
      </c>
      <c r="BJ31" s="8">
        <v>0.031062572127642</v>
      </c>
      <c r="BK31" s="8">
        <v>0.0489352353637769</v>
      </c>
      <c r="BL31" s="8">
        <v>0.0471762375148394</v>
      </c>
      <c r="BM31" s="8">
        <v>0.0399851979307682</v>
      </c>
      <c r="BN31" s="8">
        <v>0.17329003186645</v>
      </c>
      <c r="BO31" s="8">
        <v>0.0898352611503313</v>
      </c>
    </row>
    <row r="32" spans="1:67" x14ac:dyDescent="0.2">
      <c r="A32" s="1">
        <v>1997</v>
      </c>
      <c r="B32" s="8">
        <v>0.0440990140369401</v>
      </c>
      <c r="C32" s="8">
        <v>0.0709629120235128</v>
      </c>
      <c r="D32" s="8">
        <v>0.0270096905269646</v>
      </c>
      <c r="E32" s="8">
        <v>0.0122633807335121</v>
      </c>
      <c r="F32" s="8">
        <v>0.0783040155493982</v>
      </c>
      <c r="G32" s="8">
        <v>0.0210291942331929</v>
      </c>
      <c r="H32" s="8">
        <v>0.0190176815059114</v>
      </c>
      <c r="I32" s="8">
        <v>0.028442169723786</v>
      </c>
      <c r="J32" s="8">
        <v>0.0474133467570072</v>
      </c>
      <c r="K32" s="8">
        <v>0.049327905635955</v>
      </c>
      <c r="L32" s="8">
        <v>0.112949809200273</v>
      </c>
      <c r="M32" s="8">
        <v>0.0670279732891613</v>
      </c>
      <c r="N32" s="8">
        <v>0.055676817848988</v>
      </c>
      <c r="O32" s="8">
        <v>0.0987683947750667</v>
      </c>
      <c r="P32" s="8">
        <v>0.0408232687934156</v>
      </c>
      <c r="Q32" s="8">
        <v>0.122236044043035</v>
      </c>
      <c r="R32" s="8">
        <v>0.152640702778487</v>
      </c>
      <c r="S32" s="8">
        <v>0.0796585223091394</v>
      </c>
      <c r="T32" s="8">
        <v>0.0789884017778248</v>
      </c>
      <c r="U32" s="8">
        <v>0.0789884017778248</v>
      </c>
      <c r="V32" s="8">
        <v>0.0263988092247694</v>
      </c>
      <c r="W32" s="8">
        <v>0.0429657609053607</v>
      </c>
      <c r="X32" s="8">
        <v>0.0186939062906001</v>
      </c>
      <c r="Y32" s="8">
        <v>0.0389261344512589</v>
      </c>
      <c r="Z32" s="8">
        <v>0.0272002332050222</v>
      </c>
      <c r="AA32" s="8">
        <v>0.0205392503758618</v>
      </c>
      <c r="AB32" s="8">
        <v>0.0111073782922897</v>
      </c>
      <c r="AC32" s="8">
        <v>0.0213220556676724</v>
      </c>
      <c r="AD32" s="8">
        <v>0.00145844755114004</v>
      </c>
      <c r="AE32" s="8">
        <v>0.0102094493922458</v>
      </c>
      <c r="AF32" s="8">
        <v>0.0125327126589664</v>
      </c>
      <c r="AG32" s="8">
        <v>0.0401136193732376</v>
      </c>
      <c r="AH32" s="8">
        <v>0.0742002911142475</v>
      </c>
      <c r="AI32" s="8">
        <v>0.148798835105179</v>
      </c>
      <c r="AJ32" s="8">
        <v>0.0742002911142475</v>
      </c>
      <c r="AK32" s="8">
        <v>0.0564676571580648</v>
      </c>
      <c r="AL32" s="8">
        <v>0.0170898132383701</v>
      </c>
      <c r="AM32" s="8">
        <v>0.0990445166313273</v>
      </c>
      <c r="AN32" s="8">
        <v>0.0742002911142475</v>
      </c>
      <c r="AO32" s="8">
        <v>0.07741103307434</v>
      </c>
      <c r="AP32" s="8">
        <v>0.058122207010418</v>
      </c>
      <c r="AQ32" s="8">
        <v>0.0236465894825111</v>
      </c>
      <c r="AR32" s="8">
        <v>0.0236465894825111</v>
      </c>
      <c r="AS32" s="8">
        <v>0.0236465894825111</v>
      </c>
      <c r="AT32" s="8">
        <v>0.0236465894825111</v>
      </c>
      <c r="AU32" s="8">
        <v>0.0236465894825111</v>
      </c>
      <c r="AV32" s="8">
        <v>0.0236465894825111</v>
      </c>
      <c r="AW32" s="8">
        <v>0.0236465894825111</v>
      </c>
      <c r="AX32" s="8">
        <v>0.0153239775306797</v>
      </c>
      <c r="AY32" s="8">
        <v>0.0236465894825111</v>
      </c>
      <c r="AZ32" s="8">
        <v>0.0190176815059114</v>
      </c>
      <c r="BA32" s="8">
        <v>0.0334771837693475</v>
      </c>
      <c r="BB32" s="8">
        <v>0.0653494749496886</v>
      </c>
      <c r="BC32" s="8">
        <v>0.0228946217770151</v>
      </c>
      <c r="BD32" s="8">
        <v>0.0412437801467143</v>
      </c>
      <c r="BE32" s="8">
        <v>0.0347083239214924</v>
      </c>
      <c r="BF32" s="8">
        <v>0.0369457986033057</v>
      </c>
      <c r="BG32" s="8">
        <v>0.048706773248579</v>
      </c>
      <c r="BH32" s="8">
        <v>0.0436809446691652</v>
      </c>
      <c r="BI32" s="8">
        <v>0.0375152911477344</v>
      </c>
      <c r="BJ32" s="8">
        <v>0.0211347378304745</v>
      </c>
      <c r="BK32" s="8">
        <v>0.046850817671785</v>
      </c>
      <c r="BL32" s="8">
        <v>0.0647455118675771</v>
      </c>
      <c r="BM32" s="8">
        <v>0.0437640562997749</v>
      </c>
      <c r="BN32" s="8">
        <v>0.163157419877472</v>
      </c>
      <c r="BO32" s="8">
        <v>0.0910574801930516</v>
      </c>
    </row>
    <row r="33" spans="1:67" x14ac:dyDescent="0.2">
      <c r="A33" s="1">
        <v>1998</v>
      </c>
      <c r="B33" s="8">
        <v>0.0442650299094613</v>
      </c>
      <c r="C33" s="8">
        <v>0.0696174019229043</v>
      </c>
      <c r="D33" s="8">
        <v>0.0261511983745688</v>
      </c>
      <c r="E33" s="8">
        <v>0.0138290395836668</v>
      </c>
      <c r="F33" s="8">
        <v>0.0966911844499151</v>
      </c>
      <c r="G33" s="8">
        <v>0.0222201445319384</v>
      </c>
      <c r="H33" s="8">
        <v>0.0295076214524424</v>
      </c>
      <c r="I33" s="8">
        <v>0.0286886108368069</v>
      </c>
      <c r="J33" s="8">
        <v>0.0550276425892116</v>
      </c>
      <c r="K33" s="8">
        <v>0.0510431671473422</v>
      </c>
      <c r="L33" s="8">
        <v>0.110948438419994</v>
      </c>
      <c r="M33" s="8">
        <v>0.0709929037103277</v>
      </c>
      <c r="N33" s="8">
        <v>0.0531879737090725</v>
      </c>
      <c r="O33" s="8">
        <v>0.0933170535559636</v>
      </c>
      <c r="P33" s="8">
        <v>0.0408304360712285</v>
      </c>
      <c r="Q33" s="8">
        <v>0.116298091667712</v>
      </c>
      <c r="R33" s="8">
        <v>0.14063462763724</v>
      </c>
      <c r="S33" s="8">
        <v>0.0816509851624689</v>
      </c>
      <c r="T33" s="8">
        <v>0.0788954673968335</v>
      </c>
      <c r="U33" s="8">
        <v>0.0788954673968335</v>
      </c>
      <c r="V33" s="8">
        <v>0.0252221621228549</v>
      </c>
      <c r="W33" s="8">
        <v>0.0474423390275704</v>
      </c>
      <c r="X33" s="8">
        <v>0.0203596044062418</v>
      </c>
      <c r="Y33" s="8">
        <v>0.0414951412993054</v>
      </c>
      <c r="Z33" s="8">
        <v>0.0264249490509657</v>
      </c>
      <c r="AA33" s="8">
        <v>0.0204575718308058</v>
      </c>
      <c r="AB33" s="8">
        <v>0.0138459625213234</v>
      </c>
      <c r="AC33" s="8">
        <v>0.0245023493831514</v>
      </c>
      <c r="AD33" s="8">
        <v>0.00159619623027287</v>
      </c>
      <c r="AE33" s="8">
        <v>0.0110468260609233</v>
      </c>
      <c r="AF33" s="8">
        <v>0.0146543661486999</v>
      </c>
      <c r="AG33" s="8">
        <v>0.0316283884649224</v>
      </c>
      <c r="AH33" s="8">
        <v>0.087710330338512</v>
      </c>
      <c r="AI33" s="8">
        <v>0.164308366990084</v>
      </c>
      <c r="AJ33" s="8">
        <v>0.087710330338512</v>
      </c>
      <c r="AK33" s="8">
        <v>0.0671146270565599</v>
      </c>
      <c r="AL33" s="8">
        <v>0.0297362775501017</v>
      </c>
      <c r="AM33" s="8">
        <v>0.117182673174616</v>
      </c>
      <c r="AN33" s="8">
        <v>0.087710330338512</v>
      </c>
      <c r="AO33" s="8">
        <v>0.105399163498719</v>
      </c>
      <c r="AP33" s="8">
        <v>0.0560732671648621</v>
      </c>
      <c r="AQ33" s="8">
        <v>0.0237856177899438</v>
      </c>
      <c r="AR33" s="8">
        <v>0.0237856177899438</v>
      </c>
      <c r="AS33" s="8">
        <v>0.0237856177899438</v>
      </c>
      <c r="AT33" s="8">
        <v>0.0237856177899438</v>
      </c>
      <c r="AU33" s="8">
        <v>0.0237856177899438</v>
      </c>
      <c r="AV33" s="8">
        <v>0.0237856177899438</v>
      </c>
      <c r="AW33" s="8">
        <v>0.0237856177899438</v>
      </c>
      <c r="AX33" s="8">
        <v>0.0161669194714824</v>
      </c>
      <c r="AY33" s="8">
        <v>0.0237856177899438</v>
      </c>
      <c r="AZ33" s="8">
        <v>0.0295076214524424</v>
      </c>
      <c r="BA33" s="8">
        <v>0.0461122538315531</v>
      </c>
      <c r="BB33" s="8">
        <v>0.0654550573358693</v>
      </c>
      <c r="BC33" s="8">
        <v>0.0219559884560619</v>
      </c>
      <c r="BD33" s="8">
        <v>0.0522969821928879</v>
      </c>
      <c r="BE33" s="8">
        <v>0.0334985951785383</v>
      </c>
      <c r="BF33" s="8">
        <v>0.0371497927579471</v>
      </c>
      <c r="BG33" s="8">
        <v>0.0509788748111609</v>
      </c>
      <c r="BH33" s="8">
        <v>0.0542473037188158</v>
      </c>
      <c r="BI33" s="8">
        <v>0.0449743506668861</v>
      </c>
      <c r="BJ33" s="8">
        <v>0.0272884260080395</v>
      </c>
      <c r="BK33" s="8">
        <v>0.0408512213899718</v>
      </c>
      <c r="BL33" s="8">
        <v>0.0656878381139174</v>
      </c>
      <c r="BM33" s="8">
        <v>0.0514391657514757</v>
      </c>
      <c r="BN33" s="8">
        <v>0.166131674835901</v>
      </c>
      <c r="BO33" s="8">
        <v>0.102214546368487</v>
      </c>
    </row>
    <row r="34" spans="1:67" x14ac:dyDescent="0.2">
      <c r="A34" s="1">
        <v>1999</v>
      </c>
      <c r="B34" s="8">
        <v>0.0449711832300213</v>
      </c>
      <c r="C34" s="8">
        <v>0.0714208700049438</v>
      </c>
      <c r="D34" s="8">
        <v>0.0280973615430345</v>
      </c>
      <c r="E34" s="8">
        <v>0.0165573735727254</v>
      </c>
      <c r="F34" s="8">
        <v>0.0756967212893322</v>
      </c>
      <c r="G34" s="8">
        <v>0.0200535458639647</v>
      </c>
      <c r="H34" s="8">
        <v>0.0436837289217479</v>
      </c>
      <c r="I34" s="8">
        <v>0.0266577379306809</v>
      </c>
      <c r="J34" s="8">
        <v>0.058896253992624</v>
      </c>
      <c r="K34" s="8">
        <v>0.0490131469846283</v>
      </c>
      <c r="L34" s="8">
        <v>0.134825801600664</v>
      </c>
      <c r="M34" s="8">
        <v>0.0745395425665018</v>
      </c>
      <c r="N34" s="8">
        <v>0.0478741643656733</v>
      </c>
      <c r="O34" s="8">
        <v>0.100645862794263</v>
      </c>
      <c r="P34" s="8">
        <v>0.0359706590256352</v>
      </c>
      <c r="Q34" s="8">
        <v>0.124592383086072</v>
      </c>
      <c r="R34" s="8">
        <v>0.143340747333514</v>
      </c>
      <c r="S34" s="8">
        <v>0.0912486219524042</v>
      </c>
      <c r="T34" s="8">
        <v>0.0818580279560506</v>
      </c>
      <c r="U34" s="8">
        <v>0.0818580279560505</v>
      </c>
      <c r="V34" s="8">
        <v>0.027427275901515</v>
      </c>
      <c r="W34" s="8">
        <v>0.0458907675006561</v>
      </c>
      <c r="X34" s="8">
        <v>0.0188583709308208</v>
      </c>
      <c r="Y34" s="8">
        <v>0.0485459335492781</v>
      </c>
      <c r="Z34" s="8">
        <v>0.0282739578103712</v>
      </c>
      <c r="AA34" s="8">
        <v>0.0228456372742718</v>
      </c>
      <c r="AB34" s="8">
        <v>0.0212885031399157</v>
      </c>
      <c r="AC34" s="8">
        <v>0.0310995426385909</v>
      </c>
      <c r="AD34" s="8">
        <v>0.00113253150845671</v>
      </c>
      <c r="AE34" s="8">
        <v>0.0099145527204627</v>
      </c>
      <c r="AF34" s="8">
        <v>0.0188031492269621</v>
      </c>
      <c r="AG34" s="8">
        <v>0.0332605376106496</v>
      </c>
      <c r="AH34" s="8">
        <v>0.0778407963192702</v>
      </c>
      <c r="AI34" s="8">
        <v>0.129282108766875</v>
      </c>
      <c r="AJ34" s="8">
        <v>0.0778407963192702</v>
      </c>
      <c r="AK34" s="8">
        <v>0.0724845095519622</v>
      </c>
      <c r="AL34" s="8">
        <v>0.0317144501222016</v>
      </c>
      <c r="AM34" s="8">
        <v>0.0833081573887848</v>
      </c>
      <c r="AN34" s="8">
        <v>0.0778407963192702</v>
      </c>
      <c r="AO34" s="8">
        <v>0.0907930762897271</v>
      </c>
      <c r="AP34" s="8">
        <v>0.0325362415657762</v>
      </c>
      <c r="AQ34" s="8">
        <v>0.0207774760228802</v>
      </c>
      <c r="AR34" s="8">
        <v>0.0207774760228802</v>
      </c>
      <c r="AS34" s="8">
        <v>0.0207774760228802</v>
      </c>
      <c r="AT34" s="8">
        <v>0.0207774760228802</v>
      </c>
      <c r="AU34" s="8">
        <v>0.0207774760228802</v>
      </c>
      <c r="AV34" s="8">
        <v>0.0207774760228802</v>
      </c>
      <c r="AW34" s="8">
        <v>0.0207774760228802</v>
      </c>
      <c r="AX34" s="8">
        <v>0.0155310760953566</v>
      </c>
      <c r="AY34" s="8">
        <v>0.0207774760228802</v>
      </c>
      <c r="AZ34" s="8">
        <v>0.0436837289217479</v>
      </c>
      <c r="BA34" s="8">
        <v>0.0640479871307594</v>
      </c>
      <c r="BB34" s="8">
        <v>0.0627451925548972</v>
      </c>
      <c r="BC34" s="8">
        <v>0.0205471935336109</v>
      </c>
      <c r="BD34" s="8">
        <v>0.0484430304567561</v>
      </c>
      <c r="BE34" s="8">
        <v>0.0278003462184745</v>
      </c>
      <c r="BF34" s="8">
        <v>0.035306514514597</v>
      </c>
      <c r="BG34" s="8">
        <v>0.0531256668307604</v>
      </c>
      <c r="BH34" s="8">
        <v>0.0679650385631763</v>
      </c>
      <c r="BI34" s="8">
        <v>0.0338412502879913</v>
      </c>
      <c r="BJ34" s="8">
        <v>0.0500190386733047</v>
      </c>
      <c r="BK34" s="8">
        <v>0.0401333040823089</v>
      </c>
      <c r="BL34" s="8">
        <v>0.0535051629813542</v>
      </c>
      <c r="BM34" s="8">
        <v>0.0519720578471123</v>
      </c>
      <c r="BN34" s="8">
        <v>0.160499705961404</v>
      </c>
      <c r="BO34" s="8">
        <v>0.109810992939846</v>
      </c>
    </row>
    <row r="35" spans="1:67" x14ac:dyDescent="0.2">
      <c r="A35" s="1">
        <v>2000</v>
      </c>
      <c r="B35" s="8">
        <v>0.0458484272338423</v>
      </c>
      <c r="C35" s="8">
        <v>0.0790458569319313</v>
      </c>
      <c r="D35" s="8">
        <v>0.027716562095169</v>
      </c>
      <c r="E35" s="8">
        <v>0.0210590077582318</v>
      </c>
      <c r="F35" s="8">
        <v>0.0746231946700697</v>
      </c>
      <c r="G35" s="8">
        <v>0.0180094577987449</v>
      </c>
      <c r="H35" s="8">
        <v>0.0412977743829018</v>
      </c>
      <c r="I35" s="8">
        <v>0.0266428676181499</v>
      </c>
      <c r="J35" s="8">
        <v>0.0625687530291454</v>
      </c>
      <c r="K35" s="8">
        <v>0.0568580774634641</v>
      </c>
      <c r="L35" s="8">
        <v>0.181468814113711</v>
      </c>
      <c r="M35" s="8">
        <v>0.078917188709768</v>
      </c>
      <c r="N35" s="8">
        <v>0.0532480059123721</v>
      </c>
      <c r="O35" s="8">
        <v>0.107201353021657</v>
      </c>
      <c r="P35" s="8">
        <v>0.0369855913003034</v>
      </c>
      <c r="Q35" s="8">
        <v>0.129152787571294</v>
      </c>
      <c r="R35" s="8">
        <v>0.159950506529767</v>
      </c>
      <c r="S35" s="8">
        <v>0.10873354079819</v>
      </c>
      <c r="T35" s="8">
        <v>0.0915722195256782</v>
      </c>
      <c r="U35" s="8">
        <v>0.0915722195256782</v>
      </c>
      <c r="V35" s="8">
        <v>0.0268556601394457</v>
      </c>
      <c r="W35" s="8">
        <v>0.0481798662050589</v>
      </c>
      <c r="X35" s="8">
        <v>0.0194714928803225</v>
      </c>
      <c r="Y35" s="8">
        <v>0.0547539403754925</v>
      </c>
      <c r="Z35" s="8">
        <v>0.0279460890736716</v>
      </c>
      <c r="AA35" s="8">
        <v>0.0262972717961337</v>
      </c>
      <c r="AB35" s="8">
        <v>0.0254858731590362</v>
      </c>
      <c r="AC35" s="8">
        <v>0.0366789464312917</v>
      </c>
      <c r="AD35" s="8">
        <v>0.0107660844841087</v>
      </c>
      <c r="AE35" s="8">
        <v>0.0107541578814859</v>
      </c>
      <c r="AF35" s="8">
        <v>0.0218035161196676</v>
      </c>
      <c r="AG35" s="8">
        <v>0.0379600358851135</v>
      </c>
      <c r="AH35" s="8">
        <v>0.0831354051616923</v>
      </c>
      <c r="AI35" s="8">
        <v>0.101641691013266</v>
      </c>
      <c r="AJ35" s="8">
        <v>0.0831354051616923</v>
      </c>
      <c r="AK35" s="8">
        <v>0.0608050174270276</v>
      </c>
      <c r="AL35" s="8">
        <v>0.0171719641241371</v>
      </c>
      <c r="AM35" s="8">
        <v>0.0977833987737185</v>
      </c>
      <c r="AN35" s="8">
        <v>0.0831354051616923</v>
      </c>
      <c r="AO35" s="8">
        <v>0.0464983760067182</v>
      </c>
      <c r="AP35" s="8">
        <v>0.0409585010030293</v>
      </c>
      <c r="AQ35" s="8">
        <v>0.0208735248879145</v>
      </c>
      <c r="AR35" s="8">
        <v>0.0208735248879145</v>
      </c>
      <c r="AS35" s="8">
        <v>0.0208735248879145</v>
      </c>
      <c r="AT35" s="8">
        <v>0.0208735248879145</v>
      </c>
      <c r="AU35" s="8">
        <v>0.0208735248879145</v>
      </c>
      <c r="AV35" s="8">
        <v>0.0208735248879145</v>
      </c>
      <c r="AW35" s="8">
        <v>0.0208735248879145</v>
      </c>
      <c r="AX35" s="8">
        <v>0.0149527485143908</v>
      </c>
      <c r="AY35" s="8">
        <v>0.0208735248879145</v>
      </c>
      <c r="AZ35" s="8">
        <v>0.0412977743829018</v>
      </c>
      <c r="BA35" s="8">
        <v>0.057697805084602</v>
      </c>
      <c r="BB35" s="8">
        <v>0.0692863854150216</v>
      </c>
      <c r="BC35" s="8">
        <v>0.0189820169769315</v>
      </c>
      <c r="BD35" s="8">
        <v>0.0570033961718846</v>
      </c>
      <c r="BE35" s="8">
        <v>0.0255525460943939</v>
      </c>
      <c r="BF35" s="8">
        <v>0.0363123783217698</v>
      </c>
      <c r="BG35" s="8">
        <v>0.0559323906331746</v>
      </c>
      <c r="BH35" s="8">
        <v>0.0704301225089371</v>
      </c>
      <c r="BI35" s="8">
        <v>0.0426200665274469</v>
      </c>
      <c r="BJ35" s="8">
        <v>0.0686482651264262</v>
      </c>
      <c r="BK35" s="8">
        <v>0.040969277516542</v>
      </c>
      <c r="BL35" s="8">
        <v>0.089517307424545</v>
      </c>
      <c r="BM35" s="8">
        <v>0.0300461065469553</v>
      </c>
      <c r="BN35" s="8">
        <v>0.166366240996345</v>
      </c>
      <c r="BO35" s="8">
        <v>0.10311922152495</v>
      </c>
    </row>
    <row r="36" spans="1:67" x14ac:dyDescent="0.2">
      <c r="A36" s="1">
        <v>2001</v>
      </c>
      <c r="B36" s="8">
        <v>0.0470412843582837</v>
      </c>
      <c r="C36" s="8">
        <v>0.0828326432216967</v>
      </c>
      <c r="D36" s="8">
        <v>0.0275841529451333</v>
      </c>
      <c r="E36" s="8">
        <v>0.0203979410534849</v>
      </c>
      <c r="F36" s="8">
        <v>0.0712888895708564</v>
      </c>
      <c r="G36" s="8">
        <v>0.0204975044075066</v>
      </c>
      <c r="H36" s="8">
        <v>0.0426199051866349</v>
      </c>
      <c r="I36" s="8">
        <v>0.0268541862194788</v>
      </c>
      <c r="J36" s="8">
        <v>0.0692109093142517</v>
      </c>
      <c r="K36" s="8">
        <v>0.0594180606188163</v>
      </c>
      <c r="L36" s="8">
        <v>0.189074338466833</v>
      </c>
      <c r="M36" s="8">
        <v>0.0842271959597911</v>
      </c>
      <c r="N36" s="8">
        <v>0.0540788433672877</v>
      </c>
      <c r="O36" s="8">
        <v>0.115313796879501</v>
      </c>
      <c r="P36" s="8">
        <v>0.0411415806188961</v>
      </c>
      <c r="Q36" s="8">
        <v>0.130233998044376</v>
      </c>
      <c r="R36" s="8">
        <v>0.165606498299696</v>
      </c>
      <c r="S36" s="8">
        <v>0.116963643260686</v>
      </c>
      <c r="T36" s="8">
        <v>0.0951413431651248</v>
      </c>
      <c r="U36" s="8">
        <v>0.0951413431651247</v>
      </c>
      <c r="V36" s="8">
        <v>0.0267849146870264</v>
      </c>
      <c r="W36" s="8">
        <v>0.0459586361016958</v>
      </c>
      <c r="X36" s="8">
        <v>0.020377279131181</v>
      </c>
      <c r="Y36" s="8">
        <v>0.0537775340828435</v>
      </c>
      <c r="Z36" s="8">
        <v>0.0277852439867222</v>
      </c>
      <c r="AA36" s="8">
        <v>0.0273775048469842</v>
      </c>
      <c r="AB36" s="8">
        <v>0.0276906399026136</v>
      </c>
      <c r="AC36" s="8">
        <v>0.0448000094394309</v>
      </c>
      <c r="AD36" s="8">
        <v>0.00705963344323982</v>
      </c>
      <c r="AE36" s="8">
        <v>0.00779935747587584</v>
      </c>
      <c r="AF36" s="8">
        <v>0.0217930380833038</v>
      </c>
      <c r="AG36" s="8">
        <v>0.032769229457959</v>
      </c>
      <c r="AH36" s="8">
        <v>0.078069491038383</v>
      </c>
      <c r="AI36" s="8">
        <v>0.122689671458853</v>
      </c>
      <c r="AJ36" s="8">
        <v>0.078069491038383</v>
      </c>
      <c r="AK36" s="8">
        <v>0.0925478064448417</v>
      </c>
      <c r="AL36" s="8">
        <v>0.0212764374845107</v>
      </c>
      <c r="AM36" s="8">
        <v>0.080895942401842</v>
      </c>
      <c r="AN36" s="8">
        <v>0.078069491038383</v>
      </c>
      <c r="AO36" s="8">
        <v>0.0521303813514565</v>
      </c>
      <c r="AP36" s="8">
        <v>0.0491989769910616</v>
      </c>
      <c r="AQ36" s="8">
        <v>0.0234307553530821</v>
      </c>
      <c r="AR36" s="8">
        <v>0.0234307553530821</v>
      </c>
      <c r="AS36" s="8">
        <v>0.0234307553530821</v>
      </c>
      <c r="AT36" s="8">
        <v>0.0234307553530821</v>
      </c>
      <c r="AU36" s="8">
        <v>0.0234307553530821</v>
      </c>
      <c r="AV36" s="8">
        <v>0.0234307553530821</v>
      </c>
      <c r="AW36" s="8">
        <v>0.0234307553530821</v>
      </c>
      <c r="AX36" s="8">
        <v>0.0158326139278512</v>
      </c>
      <c r="AY36" s="8">
        <v>0.0234307553530821</v>
      </c>
      <c r="AZ36" s="8">
        <v>0.0426199051866349</v>
      </c>
      <c r="BA36" s="8">
        <v>0.0563437921950329</v>
      </c>
      <c r="BB36" s="8">
        <v>0.042152665799321</v>
      </c>
      <c r="BC36" s="8">
        <v>0.021643573473396</v>
      </c>
      <c r="BD36" s="8">
        <v>0.052635055829209</v>
      </c>
      <c r="BE36" s="8">
        <v>0.0272476299704681</v>
      </c>
      <c r="BF36" s="8">
        <v>0.0352805150189134</v>
      </c>
      <c r="BG36" s="8">
        <v>0.0593299867892604</v>
      </c>
      <c r="BH36" s="8">
        <v>0.0751911282921331</v>
      </c>
      <c r="BI36" s="8">
        <v>0.0405432365844873</v>
      </c>
      <c r="BJ36" s="8">
        <v>0.105550077696061</v>
      </c>
      <c r="BK36" s="8">
        <v>0.0417615899355783</v>
      </c>
      <c r="BL36" s="8">
        <v>0.115066102157665</v>
      </c>
      <c r="BM36" s="8">
        <v>0.03407217738444</v>
      </c>
      <c r="BN36" s="8">
        <v>0.163654842440117</v>
      </c>
      <c r="BO36" s="8">
        <v>0.10769794119388</v>
      </c>
    </row>
    <row r="37" spans="1:67" x14ac:dyDescent="0.2">
      <c r="A37" s="1">
        <v>2002</v>
      </c>
      <c r="B37" s="8">
        <v>0.0494485009386642</v>
      </c>
      <c r="C37" s="8">
        <v>0.0820853445105773</v>
      </c>
      <c r="D37" s="8">
        <v>0.0287298028322546</v>
      </c>
      <c r="E37" s="8">
        <v>0.0233567802158809</v>
      </c>
      <c r="F37" s="8">
        <v>0.0695395365211881</v>
      </c>
      <c r="G37" s="8">
        <v>0.0222547359584837</v>
      </c>
      <c r="H37" s="8">
        <v>0.0486272778517013</v>
      </c>
      <c r="I37" s="8">
        <v>0.031865676809636</v>
      </c>
      <c r="J37" s="8">
        <v>0.0792231451646569</v>
      </c>
      <c r="K37" s="8">
        <v>0.0653730209409202</v>
      </c>
      <c r="L37" s="8">
        <v>0.173337860115608</v>
      </c>
      <c r="M37" s="8">
        <v>0.0834114665326339</v>
      </c>
      <c r="N37" s="8">
        <v>0.0553604823900587</v>
      </c>
      <c r="O37" s="8">
        <v>0.11006520433635</v>
      </c>
      <c r="P37" s="8">
        <v>0.0389724209960786</v>
      </c>
      <c r="Q37" s="8">
        <v>0.129569060577578</v>
      </c>
      <c r="R37" s="8">
        <v>0.147758221936697</v>
      </c>
      <c r="S37" s="8">
        <v>0.113802196304605</v>
      </c>
      <c r="T37" s="8">
        <v>0.0934471334923098</v>
      </c>
      <c r="U37" s="8">
        <v>0.0934471334923098</v>
      </c>
      <c r="V37" s="8">
        <v>0.0279767481348878</v>
      </c>
      <c r="W37" s="8">
        <v>0.0481672270480622</v>
      </c>
      <c r="X37" s="8">
        <v>0.0175197120089905</v>
      </c>
      <c r="Y37" s="8">
        <v>0.0494598280515018</v>
      </c>
      <c r="Z37" s="8">
        <v>0.0288678655181234</v>
      </c>
      <c r="AA37" s="8">
        <v>0.0492150667819785</v>
      </c>
      <c r="AB37" s="8">
        <v>0.0316239599948559</v>
      </c>
      <c r="AC37" s="8">
        <v>0.0506797333025837</v>
      </c>
      <c r="AD37" s="8">
        <v>0.00572811280941165</v>
      </c>
      <c r="AE37" s="8">
        <v>0.00962743273910373</v>
      </c>
      <c r="AF37" s="8">
        <v>0.024698733796346</v>
      </c>
      <c r="AG37" s="8">
        <v>0.0343353077717221</v>
      </c>
      <c r="AH37" s="8">
        <v>0.0778329708285536</v>
      </c>
      <c r="AI37" s="8">
        <v>0.139210753606697</v>
      </c>
      <c r="AJ37" s="8">
        <v>0.0778329708285536</v>
      </c>
      <c r="AK37" s="8">
        <v>0.1003189681728</v>
      </c>
      <c r="AL37" s="8">
        <v>0.0213709690718343</v>
      </c>
      <c r="AM37" s="8">
        <v>0.0718608194634395</v>
      </c>
      <c r="AN37" s="8">
        <v>0.0778329708285536</v>
      </c>
      <c r="AO37" s="8">
        <v>0.0647719894854095</v>
      </c>
      <c r="AP37" s="8">
        <v>0.0564142851499308</v>
      </c>
      <c r="AQ37" s="8">
        <v>0.0251628625046869</v>
      </c>
      <c r="AR37" s="8">
        <v>0.0251628625046869</v>
      </c>
      <c r="AS37" s="8">
        <v>0.0251628625046869</v>
      </c>
      <c r="AT37" s="8">
        <v>0.0251628625046869</v>
      </c>
      <c r="AU37" s="8">
        <v>0.0251628625046869</v>
      </c>
      <c r="AV37" s="8">
        <v>0.0251628625046869</v>
      </c>
      <c r="AW37" s="8">
        <v>0.0251628625046869</v>
      </c>
      <c r="AX37" s="8">
        <v>0.0158370715573268</v>
      </c>
      <c r="AY37" s="8">
        <v>0.0251628625046869</v>
      </c>
      <c r="AZ37" s="8">
        <v>0.0486272778517013</v>
      </c>
      <c r="BA37" s="8">
        <v>0.0625006772756176</v>
      </c>
      <c r="BB37" s="8">
        <v>0.0507413130901898</v>
      </c>
      <c r="BC37" s="8">
        <v>0.0279399656408754</v>
      </c>
      <c r="BD37" s="8">
        <v>0.0413330475362004</v>
      </c>
      <c r="BE37" s="8">
        <v>0.0272237993368538</v>
      </c>
      <c r="BF37" s="8">
        <v>0.0403136980914603</v>
      </c>
      <c r="BG37" s="8">
        <v>0.058156768951756</v>
      </c>
      <c r="BH37" s="8">
        <v>0.0848432588064117</v>
      </c>
      <c r="BI37" s="8">
        <v>0.0503213746459715</v>
      </c>
      <c r="BJ37" s="8">
        <v>0.108775859065096</v>
      </c>
      <c r="BK37" s="8">
        <v>0.0534818381315158</v>
      </c>
      <c r="BL37" s="8">
        <v>0.138609499690931</v>
      </c>
      <c r="BM37" s="8">
        <v>0.0455703308766177</v>
      </c>
      <c r="BN37" s="8">
        <v>0.155154475950016</v>
      </c>
      <c r="BO37" s="8">
        <v>0.11485514780114</v>
      </c>
    </row>
    <row r="38" spans="1:67" x14ac:dyDescent="0.2">
      <c r="A38" s="1">
        <v>2003</v>
      </c>
      <c r="B38" s="8">
        <v>0.0517060224800654</v>
      </c>
      <c r="C38" s="8">
        <v>0.0808591595451179</v>
      </c>
      <c r="D38" s="8">
        <v>0.0286997809628501</v>
      </c>
      <c r="E38" s="8">
        <v>0.0230358577375137</v>
      </c>
      <c r="F38" s="8">
        <v>0.056035922422126</v>
      </c>
      <c r="G38" s="8">
        <v>0.0193624926053452</v>
      </c>
      <c r="H38" s="8">
        <v>0.0502086112069388</v>
      </c>
      <c r="I38" s="8">
        <v>0.0328514585915876</v>
      </c>
      <c r="J38" s="8">
        <v>0.08660648521844</v>
      </c>
      <c r="K38" s="8">
        <v>0.0631609308640268</v>
      </c>
      <c r="L38" s="8">
        <v>0.175659687973307</v>
      </c>
      <c r="M38" s="8">
        <v>0.0792153394691605</v>
      </c>
      <c r="N38" s="8">
        <v>0.0538606005098172</v>
      </c>
      <c r="O38" s="8">
        <v>0.114525615537153</v>
      </c>
      <c r="P38" s="8">
        <v>0.035811411625438</v>
      </c>
      <c r="Q38" s="8">
        <v>0.128119320935835</v>
      </c>
      <c r="R38" s="8">
        <v>0.13906350904751</v>
      </c>
      <c r="S38" s="8">
        <v>0.116527000546687</v>
      </c>
      <c r="T38" s="8">
        <v>0.0926870613673702</v>
      </c>
      <c r="U38" s="8">
        <v>0.0926870613673702</v>
      </c>
      <c r="V38" s="8">
        <v>0.0279178716234918</v>
      </c>
      <c r="W38" s="8">
        <v>0.0471095747901338</v>
      </c>
      <c r="X38" s="8">
        <v>0.0159474672739905</v>
      </c>
      <c r="Y38" s="8">
        <v>0.0416310604443548</v>
      </c>
      <c r="Z38" s="8">
        <v>0.0286907775298786</v>
      </c>
      <c r="AA38" s="8">
        <v>0.052407894080103</v>
      </c>
      <c r="AB38" s="8">
        <v>0.0304009294080238</v>
      </c>
      <c r="AC38" s="8">
        <v>0.0507771736387589</v>
      </c>
      <c r="AD38" s="8">
        <v>0.00893111077074215</v>
      </c>
      <c r="AE38" s="8">
        <v>0.00905922901502254</v>
      </c>
      <c r="AF38" s="8">
        <v>0.0251547016145842</v>
      </c>
      <c r="AG38" s="8">
        <v>0.0323019353386665</v>
      </c>
      <c r="AH38" s="8">
        <v>0.0695753776958378</v>
      </c>
      <c r="AI38" s="8">
        <v>0.171720480506807</v>
      </c>
      <c r="AJ38" s="8">
        <v>0.0695753776958378</v>
      </c>
      <c r="AK38" s="8">
        <v>0.12402901629281</v>
      </c>
      <c r="AL38" s="8">
        <v>0.0128396784782489</v>
      </c>
      <c r="AM38" s="8">
        <v>0.0390283908717137</v>
      </c>
      <c r="AN38" s="8">
        <v>0.0695753776958378</v>
      </c>
      <c r="AO38" s="8">
        <v>0.0813901840379101</v>
      </c>
      <c r="AP38" s="8">
        <v>0.0493495786639971</v>
      </c>
      <c r="AQ38" s="8">
        <v>0.0209016857163475</v>
      </c>
      <c r="AR38" s="8">
        <v>0.0209016857163475</v>
      </c>
      <c r="AS38" s="8">
        <v>0.0209016857163475</v>
      </c>
      <c r="AT38" s="8">
        <v>0.0209016857163475</v>
      </c>
      <c r="AU38" s="8">
        <v>0.0209016857163475</v>
      </c>
      <c r="AV38" s="8">
        <v>0.0209016857163475</v>
      </c>
      <c r="AW38" s="8">
        <v>0.0209016857163475</v>
      </c>
      <c r="AX38" s="8">
        <v>0.0152395459285594</v>
      </c>
      <c r="AY38" s="8">
        <v>0.0209016857163475</v>
      </c>
      <c r="AZ38" s="8">
        <v>0.0502086112069388</v>
      </c>
      <c r="BA38" s="8">
        <v>0.0570160117150526</v>
      </c>
      <c r="BB38" s="8">
        <v>0.045318214292093</v>
      </c>
      <c r="BC38" s="8">
        <v>0.029699285456883</v>
      </c>
      <c r="BD38" s="8">
        <v>0.0434435719289988</v>
      </c>
      <c r="BE38" s="8">
        <v>0.0229355545724679</v>
      </c>
      <c r="BF38" s="8">
        <v>0.0404659975333432</v>
      </c>
      <c r="BG38" s="8">
        <v>0.0598720366232646</v>
      </c>
      <c r="BH38" s="8">
        <v>0.0950804458188014</v>
      </c>
      <c r="BI38" s="8">
        <v>0.0530097322438065</v>
      </c>
      <c r="BJ38" s="8">
        <v>0.0923806498219544</v>
      </c>
      <c r="BK38" s="8">
        <v>0.0672972140768216</v>
      </c>
      <c r="BL38" s="8">
        <v>0.156464770672561</v>
      </c>
      <c r="BM38" s="8">
        <v>0.0466872294851087</v>
      </c>
      <c r="BN38" s="8">
        <v>0.147727869989752</v>
      </c>
      <c r="BO38" s="8">
        <v>0.120632431478669</v>
      </c>
    </row>
    <row r="39" spans="1:67" x14ac:dyDescent="0.2">
      <c r="A39" s="1">
        <v>2004</v>
      </c>
      <c r="B39" s="8">
        <v>0.0549982436824877</v>
      </c>
      <c r="C39" s="8">
        <v>0.0826908957424983</v>
      </c>
      <c r="D39" s="8">
        <v>0.0304099832279089</v>
      </c>
      <c r="E39" s="8">
        <v>0.0248997218724331</v>
      </c>
      <c r="F39" s="8">
        <v>0.054516953828602</v>
      </c>
      <c r="G39" s="8">
        <v>0.0183832199165834</v>
      </c>
      <c r="H39" s="8">
        <v>0.0518971180766272</v>
      </c>
      <c r="I39" s="8">
        <v>0.0389322809345632</v>
      </c>
      <c r="J39" s="8">
        <v>0.10413529784754</v>
      </c>
      <c r="K39" s="8">
        <v>0.0708277745909596</v>
      </c>
      <c r="L39" s="8">
        <v>0.175754324849829</v>
      </c>
      <c r="M39" s="8">
        <v>0.069592325448425</v>
      </c>
      <c r="N39" s="8">
        <v>0.0515385352577614</v>
      </c>
      <c r="O39" s="8">
        <v>0.116537846837718</v>
      </c>
      <c r="P39" s="8">
        <v>0.0386969790708016</v>
      </c>
      <c r="Q39" s="8">
        <v>0.126435365692787</v>
      </c>
      <c r="R39" s="8">
        <v>0.13920518653774</v>
      </c>
      <c r="S39" s="8">
        <v>0.118815906973197</v>
      </c>
      <c r="T39" s="8">
        <v>0.0946015051332555</v>
      </c>
      <c r="U39" s="8">
        <v>0.0946015051332555</v>
      </c>
      <c r="V39" s="8">
        <v>0.0300357938101446</v>
      </c>
      <c r="W39" s="8">
        <v>0.0450003617876242</v>
      </c>
      <c r="X39" s="8">
        <v>0.0146890343594207</v>
      </c>
      <c r="Y39" s="8">
        <v>0.038887353760326</v>
      </c>
      <c r="Z39" s="8">
        <v>0.0303587310212067</v>
      </c>
      <c r="AA39" s="8">
        <v>0.0552992316932648</v>
      </c>
      <c r="AB39" s="8">
        <v>0.0319068043284386</v>
      </c>
      <c r="AC39" s="8">
        <v>0.0538636885595309</v>
      </c>
      <c r="AD39" s="8">
        <v>0.00867704674067599</v>
      </c>
      <c r="AE39" s="8">
        <v>0.00776832382816887</v>
      </c>
      <c r="AF39" s="8">
        <v>0.0266675651337459</v>
      </c>
      <c r="AG39" s="8">
        <v>0.0290007282582677</v>
      </c>
      <c r="AH39" s="8">
        <v>0.0694413066824926</v>
      </c>
      <c r="AI39" s="8">
        <v>0.185641014203083</v>
      </c>
      <c r="AJ39" s="8">
        <v>0.0694413066824926</v>
      </c>
      <c r="AK39" s="8">
        <v>0.133018298627194</v>
      </c>
      <c r="AL39" s="8">
        <v>0.00629241679313449</v>
      </c>
      <c r="AM39" s="8">
        <v>0.0362265595967773</v>
      </c>
      <c r="AN39" s="8">
        <v>0.0694413066824926</v>
      </c>
      <c r="AO39" s="8">
        <v>0.0777291701004782</v>
      </c>
      <c r="AP39" s="8">
        <v>0.0530392575608129</v>
      </c>
      <c r="AQ39" s="8">
        <v>0.0202818857171174</v>
      </c>
      <c r="AR39" s="8">
        <v>0.0202818857171174</v>
      </c>
      <c r="AS39" s="8">
        <v>0.0202818857171174</v>
      </c>
      <c r="AT39" s="8">
        <v>0.0202818857171174</v>
      </c>
      <c r="AU39" s="8">
        <v>0.0202818857171174</v>
      </c>
      <c r="AV39" s="8">
        <v>0.0202818857171174</v>
      </c>
      <c r="AW39" s="8">
        <v>0.0202818857171174</v>
      </c>
      <c r="AX39" s="8">
        <v>0.0143389691083024</v>
      </c>
      <c r="AY39" s="8">
        <v>0.0202818857171174</v>
      </c>
      <c r="AZ39" s="8">
        <v>0.0518971180766272</v>
      </c>
      <c r="BA39" s="8">
        <v>0.0565761692835069</v>
      </c>
      <c r="BB39" s="8">
        <v>0.0538203403516838</v>
      </c>
      <c r="BC39" s="8">
        <v>0.032459113397539</v>
      </c>
      <c r="BD39" s="8">
        <v>0.0648741793652966</v>
      </c>
      <c r="BE39" s="8">
        <v>0.025026607752946</v>
      </c>
      <c r="BF39" s="8">
        <v>0.0471884969652433</v>
      </c>
      <c r="BG39" s="8">
        <v>0.0584429852436418</v>
      </c>
      <c r="BH39" s="8">
        <v>0.120724601854139</v>
      </c>
      <c r="BI39" s="8">
        <v>0.0844483131892241</v>
      </c>
      <c r="BJ39" s="8">
        <v>0.070805774496438</v>
      </c>
      <c r="BK39" s="8">
        <v>0.0633063000148549</v>
      </c>
      <c r="BL39" s="8">
        <v>0.16219766739999</v>
      </c>
      <c r="BM39" s="8">
        <v>0.0480749991664398</v>
      </c>
      <c r="BN39" s="8">
        <v>0.127828668019345</v>
      </c>
      <c r="BO39" s="8">
        <v>0.140582922768151</v>
      </c>
    </row>
    <row r="40" spans="1:67" x14ac:dyDescent="0.2">
      <c r="A40" s="1">
        <v>2005</v>
      </c>
      <c r="B40" s="8">
        <v>0.0562595512308265</v>
      </c>
      <c r="C40" s="8">
        <v>0.0851576031178994</v>
      </c>
      <c r="D40" s="8">
        <v>0.0308012790239399</v>
      </c>
      <c r="E40" s="8">
        <v>0.024868190935067</v>
      </c>
      <c r="F40" s="8">
        <v>0.0516056415534228</v>
      </c>
      <c r="G40" s="8">
        <v>0.0183110755831358</v>
      </c>
      <c r="H40" s="8">
        <v>0.0545669845846343</v>
      </c>
      <c r="I40" s="8">
        <v>0.0410236133647689</v>
      </c>
      <c r="J40" s="8">
        <v>0.12292270312373</v>
      </c>
      <c r="K40" s="8">
        <v>0.0740628254607717</v>
      </c>
      <c r="L40" s="8">
        <v>0.198079225834839</v>
      </c>
      <c r="M40" s="8">
        <v>0.0695679228504134</v>
      </c>
      <c r="N40" s="8">
        <v>0.0547489103316003</v>
      </c>
      <c r="O40" s="8">
        <v>0.118173921759448</v>
      </c>
      <c r="P40" s="8">
        <v>0.0407765702379189</v>
      </c>
      <c r="Q40" s="8">
        <v>0.123768066680361</v>
      </c>
      <c r="R40" s="8">
        <v>0.145831124993269</v>
      </c>
      <c r="S40" s="8">
        <v>0.119745805507516</v>
      </c>
      <c r="T40" s="8">
        <v>0.0967765383156908</v>
      </c>
      <c r="U40" s="8">
        <v>0.0967765383156908</v>
      </c>
      <c r="V40" s="8">
        <v>0.0303119221199428</v>
      </c>
      <c r="W40" s="8">
        <v>0.0470544734441456</v>
      </c>
      <c r="X40" s="8">
        <v>0.0146608485516575</v>
      </c>
      <c r="Y40" s="8">
        <v>0.0382085664958216</v>
      </c>
      <c r="Z40" s="8">
        <v>0.0307531118713615</v>
      </c>
      <c r="AA40" s="8">
        <v>0.0586878572455427</v>
      </c>
      <c r="AB40" s="8">
        <v>0.0281273838999891</v>
      </c>
      <c r="AC40" s="8">
        <v>0.05540655264175</v>
      </c>
      <c r="AD40" s="8">
        <v>0.00922141616846238</v>
      </c>
      <c r="AE40" s="8">
        <v>0.00866286892611665</v>
      </c>
      <c r="AF40" s="8">
        <v>0.0260288274585926</v>
      </c>
      <c r="AG40" s="8">
        <v>0.0380225994545324</v>
      </c>
      <c r="AH40" s="8">
        <v>0.0663186665499843</v>
      </c>
      <c r="AI40" s="8">
        <v>0.149306468020873</v>
      </c>
      <c r="AJ40" s="8">
        <v>0.0663186665499843</v>
      </c>
      <c r="AK40" s="8">
        <v>0.154537521793278</v>
      </c>
      <c r="AL40" s="8">
        <v>0.0062558643649765</v>
      </c>
      <c r="AM40" s="8">
        <v>0.0349439819994882</v>
      </c>
      <c r="AN40" s="8">
        <v>0.0663186665499843</v>
      </c>
      <c r="AO40" s="8">
        <v>0.0774750561226003</v>
      </c>
      <c r="AP40" s="8">
        <v>0.0529971476307645</v>
      </c>
      <c r="AQ40" s="8">
        <v>0.0202528454722778</v>
      </c>
      <c r="AR40" s="8">
        <v>0.0202528454722778</v>
      </c>
      <c r="AS40" s="8">
        <v>0.0202528454722778</v>
      </c>
      <c r="AT40" s="8">
        <v>0.0202528454722778</v>
      </c>
      <c r="AU40" s="8">
        <v>0.0202528454722778</v>
      </c>
      <c r="AV40" s="8">
        <v>0.0202528454722778</v>
      </c>
      <c r="AW40" s="8">
        <v>0.0202528454722778</v>
      </c>
      <c r="AX40" s="8">
        <v>0.0146316660813621</v>
      </c>
      <c r="AY40" s="8">
        <v>0.0202528454722778</v>
      </c>
      <c r="AZ40" s="8">
        <v>0.0545669845846343</v>
      </c>
      <c r="BA40" s="8">
        <v>0.0573099771921787</v>
      </c>
      <c r="BB40" s="8">
        <v>0.0530341548085838</v>
      </c>
      <c r="BC40" s="8">
        <v>0.0347024349967329</v>
      </c>
      <c r="BD40" s="8">
        <v>0.0617333854962399</v>
      </c>
      <c r="BE40" s="8">
        <v>0.0271881643850977</v>
      </c>
      <c r="BF40" s="8">
        <v>0.0491488097748709</v>
      </c>
      <c r="BG40" s="8">
        <v>0.0618031500337011</v>
      </c>
      <c r="BH40" s="8">
        <v>0.14475343856034</v>
      </c>
      <c r="BI40" s="8">
        <v>0.092139799368792</v>
      </c>
      <c r="BJ40" s="8">
        <v>0.0655060250290461</v>
      </c>
      <c r="BK40" s="8">
        <v>0.0534682567677225</v>
      </c>
      <c r="BL40" s="8">
        <v>0.227745750344635</v>
      </c>
      <c r="BM40" s="8">
        <v>0.0510283878811862</v>
      </c>
      <c r="BN40" s="8">
        <v>0.109424586858834</v>
      </c>
      <c r="BO40" s="8">
        <v>0.154136914940984</v>
      </c>
    </row>
    <row r="41" spans="1:67" x14ac:dyDescent="0.2">
      <c r="A41" s="1">
        <v>2006</v>
      </c>
      <c r="B41" s="8">
        <v>0.0590320856932962</v>
      </c>
      <c r="C41" s="8">
        <v>0.0870758142236667</v>
      </c>
      <c r="D41" s="8">
        <v>0.0322914567456719</v>
      </c>
      <c r="E41" s="8">
        <v>0.0261344504132185</v>
      </c>
      <c r="F41" s="8">
        <v>0.0458888805731619</v>
      </c>
      <c r="G41" s="8">
        <v>0.0190187139232774</v>
      </c>
      <c r="H41" s="8">
        <v>0.0528367723700279</v>
      </c>
      <c r="I41" s="8">
        <v>0.0468496529250326</v>
      </c>
      <c r="J41" s="8">
        <v>0.127308898670034</v>
      </c>
      <c r="K41" s="8">
        <v>0.0800974159291229</v>
      </c>
      <c r="L41" s="8">
        <v>0.199345976280835</v>
      </c>
      <c r="M41" s="8">
        <v>0.0726028568663358</v>
      </c>
      <c r="N41" s="8">
        <v>0.0506109769382179</v>
      </c>
      <c r="O41" s="8">
        <v>0.121799500770523</v>
      </c>
      <c r="P41" s="8">
        <v>0.0434133360427028</v>
      </c>
      <c r="Q41" s="8">
        <v>0.122197757265182</v>
      </c>
      <c r="R41" s="8">
        <v>0.144958744491992</v>
      </c>
      <c r="S41" s="8">
        <v>0.1142888505174</v>
      </c>
      <c r="T41" s="8">
        <v>0.0981615635355518</v>
      </c>
      <c r="U41" s="8">
        <v>0.0981615635355518</v>
      </c>
      <c r="V41" s="8">
        <v>0.0320613203316497</v>
      </c>
      <c r="W41" s="8">
        <v>0.0445240939333982</v>
      </c>
      <c r="X41" s="8">
        <v>0.0163336152279204</v>
      </c>
      <c r="Y41" s="8">
        <v>0.0384738445244527</v>
      </c>
      <c r="Z41" s="8">
        <v>0.0322330841330694</v>
      </c>
      <c r="AA41" s="8">
        <v>0.0589841833611973</v>
      </c>
      <c r="AB41" s="8">
        <v>0.0287123356000321</v>
      </c>
      <c r="AC41" s="8">
        <v>0.0493183100351863</v>
      </c>
      <c r="AD41" s="8">
        <v>0.0181365428574976</v>
      </c>
      <c r="AE41" s="8">
        <v>0.00846833624102874</v>
      </c>
      <c r="AF41" s="8">
        <v>0.0269372450770468</v>
      </c>
      <c r="AG41" s="8">
        <v>0.0545109133387239</v>
      </c>
      <c r="AH41" s="8">
        <v>0.0620862236612069</v>
      </c>
      <c r="AI41" s="8">
        <v>0.124890618276661</v>
      </c>
      <c r="AJ41" s="8">
        <v>0.0620862236612069</v>
      </c>
      <c r="AK41" s="8">
        <v>0.151054809114187</v>
      </c>
      <c r="AL41" s="8">
        <v>0.0056760881965682</v>
      </c>
      <c r="AM41" s="8">
        <v>0.0272397359603473</v>
      </c>
      <c r="AN41" s="8">
        <v>0.0620862236612069</v>
      </c>
      <c r="AO41" s="8">
        <v>0.0968923017560185</v>
      </c>
      <c r="AP41" s="8">
        <v>0.0483848936690831</v>
      </c>
      <c r="AQ41" s="8">
        <v>0.0208874835462258</v>
      </c>
      <c r="AR41" s="8">
        <v>0.0208874835462258</v>
      </c>
      <c r="AS41" s="8">
        <v>0.0208874835462258</v>
      </c>
      <c r="AT41" s="8">
        <v>0.0208874835462258</v>
      </c>
      <c r="AU41" s="8">
        <v>0.0208874835462258</v>
      </c>
      <c r="AV41" s="8">
        <v>0.0208874835462258</v>
      </c>
      <c r="AW41" s="8">
        <v>0.0208874835462258</v>
      </c>
      <c r="AX41" s="8">
        <v>0.0150072859722335</v>
      </c>
      <c r="AY41" s="8">
        <v>0.0208874835462258</v>
      </c>
      <c r="AZ41" s="8">
        <v>0.0528367723700279</v>
      </c>
      <c r="BA41" s="8">
        <v>0.0558408993635384</v>
      </c>
      <c r="BB41" s="8">
        <v>0.0541777138664977</v>
      </c>
      <c r="BC41" s="8">
        <v>0.042821003897641</v>
      </c>
      <c r="BD41" s="8">
        <v>0.0574950791319295</v>
      </c>
      <c r="BE41" s="8">
        <v>0.0276541633472272</v>
      </c>
      <c r="BF41" s="8">
        <v>0.053766496813804</v>
      </c>
      <c r="BG41" s="8">
        <v>0.0636704001540566</v>
      </c>
      <c r="BH41" s="8">
        <v>0.164441082124233</v>
      </c>
      <c r="BI41" s="8">
        <v>0.074585552880195</v>
      </c>
      <c r="BJ41" s="8">
        <v>0.0769612076631891</v>
      </c>
      <c r="BK41" s="8">
        <v>0.0462812029551719</v>
      </c>
      <c r="BL41" s="8">
        <v>0.214205571150354</v>
      </c>
      <c r="BM41" s="8">
        <v>0.0513539891800936</v>
      </c>
      <c r="BN41" s="8">
        <v>0.0980507240100589</v>
      </c>
      <c r="BO41" s="8">
        <v>0.1607976591757</v>
      </c>
    </row>
    <row r="42" spans="1:67" x14ac:dyDescent="0.2">
      <c r="A42" s="1">
        <v>2007</v>
      </c>
      <c r="B42" s="8">
        <v>0.0613499034381863</v>
      </c>
      <c r="C42" s="8">
        <v>0.0883844688251319</v>
      </c>
      <c r="D42" s="8">
        <v>0.0340988415892775</v>
      </c>
      <c r="E42" s="8">
        <v>0.0273609733270484</v>
      </c>
      <c r="F42" s="8">
        <v>0.0444829610538638</v>
      </c>
      <c r="G42" s="8">
        <v>0.0208224157529219</v>
      </c>
      <c r="H42" s="8">
        <v>0.0502061849046429</v>
      </c>
      <c r="I42" s="8">
        <v>0.0535571787201284</v>
      </c>
      <c r="J42" s="8">
        <v>0.117212617674961</v>
      </c>
      <c r="K42" s="8">
        <v>0.0809005014074523</v>
      </c>
      <c r="L42" s="8">
        <v>0.195083065105163</v>
      </c>
      <c r="M42" s="8">
        <v>0.0723241188903788</v>
      </c>
      <c r="N42" s="8">
        <v>0.0519614911934345</v>
      </c>
      <c r="O42" s="8">
        <v>0.126559451342857</v>
      </c>
      <c r="P42" s="8">
        <v>0.0445160787082414</v>
      </c>
      <c r="Q42" s="8">
        <v>0.120713558744418</v>
      </c>
      <c r="R42" s="8">
        <v>0.133196289090009</v>
      </c>
      <c r="S42" s="8">
        <v>0.114590258448883</v>
      </c>
      <c r="T42" s="8">
        <v>0.099852257611743</v>
      </c>
      <c r="U42" s="8">
        <v>0.099852257611743</v>
      </c>
      <c r="V42" s="8">
        <v>0.0340236711562252</v>
      </c>
      <c r="W42" s="8">
        <v>0.0461617616291378</v>
      </c>
      <c r="X42" s="8">
        <v>0.0175825082322303</v>
      </c>
      <c r="Y42" s="8">
        <v>0.0416796781543102</v>
      </c>
      <c r="Z42" s="8">
        <v>0.0340248545097537</v>
      </c>
      <c r="AA42" s="8">
        <v>0.0598527748105712</v>
      </c>
      <c r="AB42" s="8">
        <v>0.0285175463137493</v>
      </c>
      <c r="AC42" s="8">
        <v>0.049596217192448</v>
      </c>
      <c r="AD42" s="8">
        <v>0.0142394134843101</v>
      </c>
      <c r="AE42" s="8">
        <v>0.0108529655465784</v>
      </c>
      <c r="AF42" s="8">
        <v>0.0276267111951574</v>
      </c>
      <c r="AG42" s="8">
        <v>0.0505423336852558</v>
      </c>
      <c r="AH42" s="8">
        <v>0.059710105754705</v>
      </c>
      <c r="AI42" s="8">
        <v>0.138537080556347</v>
      </c>
      <c r="AJ42" s="8">
        <v>0.059710105754705</v>
      </c>
      <c r="AK42" s="8">
        <v>0.158625415904342</v>
      </c>
      <c r="AL42" s="8">
        <v>0.00745861517360524</v>
      </c>
      <c r="AM42" s="8">
        <v>0.0204999351250751</v>
      </c>
      <c r="AN42" s="8">
        <v>0.059710105754705</v>
      </c>
      <c r="AO42" s="8">
        <v>0.0598571628384019</v>
      </c>
      <c r="AP42" s="8">
        <v>0.0471368240058327</v>
      </c>
      <c r="AQ42" s="8">
        <v>0.0230736734939556</v>
      </c>
      <c r="AR42" s="8">
        <v>0.0230736734939556</v>
      </c>
      <c r="AS42" s="8">
        <v>0.0230736734939556</v>
      </c>
      <c r="AT42" s="8">
        <v>0.0230736734939556</v>
      </c>
      <c r="AU42" s="8">
        <v>0.0230736734939556</v>
      </c>
      <c r="AV42" s="8">
        <v>0.0230736734939556</v>
      </c>
      <c r="AW42" s="8">
        <v>0.0230736734939556</v>
      </c>
      <c r="AX42" s="8">
        <v>0.0166133914110916</v>
      </c>
      <c r="AY42" s="8">
        <v>0.0230736734939556</v>
      </c>
      <c r="AZ42" s="8">
        <v>0.0502061849046429</v>
      </c>
      <c r="BA42" s="8">
        <v>0.0542108397584827</v>
      </c>
      <c r="BB42" s="8">
        <v>0.057336060117474</v>
      </c>
      <c r="BC42" s="8">
        <v>0.0483633168953799</v>
      </c>
      <c r="BD42" s="8">
        <v>0.0697324343440421</v>
      </c>
      <c r="BE42" s="8">
        <v>0.0369182357129825</v>
      </c>
      <c r="BF42" s="8">
        <v>0.0602246287355103</v>
      </c>
      <c r="BG42" s="8">
        <v>0.0657221719705097</v>
      </c>
      <c r="BH42" s="8">
        <v>0.156527935664227</v>
      </c>
      <c r="BI42" s="8">
        <v>0.0691230162955512</v>
      </c>
      <c r="BJ42" s="8">
        <v>0.0848523624913066</v>
      </c>
      <c r="BK42" s="8">
        <v>0.0391194362006058</v>
      </c>
      <c r="BL42" s="8">
        <v>0.150327005212751</v>
      </c>
      <c r="BM42" s="8">
        <v>0.0531172900301186</v>
      </c>
      <c r="BN42" s="8">
        <v>0.092148165439045</v>
      </c>
      <c r="BO42" s="8">
        <v>0.158109055332336</v>
      </c>
    </row>
    <row r="43" spans="1:67" x14ac:dyDescent="0.2">
      <c r="A43" s="1">
        <v>2008</v>
      </c>
      <c r="B43" s="8">
        <v>0.0635741093458755</v>
      </c>
      <c r="C43" s="8">
        <v>0.0882506475435076</v>
      </c>
      <c r="D43" s="8">
        <v>0.0368426117408739</v>
      </c>
      <c r="E43" s="8">
        <v>0.0294189704582347</v>
      </c>
      <c r="F43" s="8">
        <v>0.044872915053461</v>
      </c>
      <c r="G43" s="8">
        <v>0.0224098977428572</v>
      </c>
      <c r="H43" s="8">
        <v>0.0536751592389354</v>
      </c>
      <c r="I43" s="8">
        <v>0.0552089992057699</v>
      </c>
      <c r="J43" s="8">
        <v>0.125899556186999</v>
      </c>
      <c r="K43" s="8">
        <v>0.0804775646747901</v>
      </c>
      <c r="L43" s="8">
        <v>0.199932310339671</v>
      </c>
      <c r="M43" s="8">
        <v>0.0733034986792584</v>
      </c>
      <c r="N43" s="8">
        <v>0.0521727125590818</v>
      </c>
      <c r="O43" s="8">
        <v>0.133761170324596</v>
      </c>
      <c r="P43" s="8">
        <v>0.032919164685782</v>
      </c>
      <c r="Q43" s="8">
        <v>0.134617598660353</v>
      </c>
      <c r="R43" s="8">
        <v>0.134633953674841</v>
      </c>
      <c r="S43" s="8">
        <v>0.118815866522417</v>
      </c>
      <c r="T43" s="8">
        <v>0.101958545306222</v>
      </c>
      <c r="U43" s="8">
        <v>0.101958545306222</v>
      </c>
      <c r="V43" s="8">
        <v>0.0369594380487596</v>
      </c>
      <c r="W43" s="8">
        <v>0.0492654649554579</v>
      </c>
      <c r="X43" s="8">
        <v>0.0168421940536414</v>
      </c>
      <c r="Y43" s="8">
        <v>0.0425499649646795</v>
      </c>
      <c r="Z43" s="8">
        <v>0.0366862268572469</v>
      </c>
      <c r="AA43" s="8">
        <v>0.0576437232936795</v>
      </c>
      <c r="AB43" s="8">
        <v>0.0324229433505525</v>
      </c>
      <c r="AC43" s="8">
        <v>0.0410495805800193</v>
      </c>
      <c r="AD43" s="8">
        <v>0.0171010900637005</v>
      </c>
      <c r="AE43" s="8">
        <v>0.0115940637579149</v>
      </c>
      <c r="AF43" s="8">
        <v>0.029326238351625</v>
      </c>
      <c r="AG43" s="8">
        <v>0.051851728123321</v>
      </c>
      <c r="AH43" s="8">
        <v>0.0631221868386916</v>
      </c>
      <c r="AI43" s="8">
        <v>0.141994788766283</v>
      </c>
      <c r="AJ43" s="8">
        <v>0.0631221868386916</v>
      </c>
      <c r="AK43" s="8">
        <v>0.145246179202811</v>
      </c>
      <c r="AL43" s="8">
        <v>0.00547401556390483</v>
      </c>
      <c r="AM43" s="8">
        <v>0.0288902982083173</v>
      </c>
      <c r="AN43" s="8">
        <v>0.0631221868386916</v>
      </c>
      <c r="AO43" s="8">
        <v>0.0991299754737919</v>
      </c>
      <c r="AP43" s="8">
        <v>0.0428447496555039</v>
      </c>
      <c r="AQ43" s="8">
        <v>0.0242336950624704</v>
      </c>
      <c r="AR43" s="8">
        <v>0.0242336950624704</v>
      </c>
      <c r="AS43" s="8">
        <v>0.0242336950624704</v>
      </c>
      <c r="AT43" s="8">
        <v>0.0242336950624704</v>
      </c>
      <c r="AU43" s="8">
        <v>0.0242336950624704</v>
      </c>
      <c r="AV43" s="8">
        <v>0.0242336950624704</v>
      </c>
      <c r="AW43" s="8">
        <v>0.0242336950624704</v>
      </c>
      <c r="AX43" s="8">
        <v>0.016988268110571</v>
      </c>
      <c r="AY43" s="8">
        <v>0.0242336950624704</v>
      </c>
      <c r="AZ43" s="8">
        <v>0.0536751592389354</v>
      </c>
      <c r="BA43" s="8">
        <v>0.056910500526905</v>
      </c>
      <c r="BB43" s="8">
        <v>0.0536107193158103</v>
      </c>
      <c r="BC43" s="8">
        <v>0.050364344323035</v>
      </c>
      <c r="BD43" s="8">
        <v>0.0828869576008962</v>
      </c>
      <c r="BE43" s="8">
        <v>0.0383840033634774</v>
      </c>
      <c r="BF43" s="8">
        <v>0.060637229720217</v>
      </c>
      <c r="BG43" s="8">
        <v>0.0689988208899206</v>
      </c>
      <c r="BH43" s="8">
        <v>0.169230445025151</v>
      </c>
      <c r="BI43" s="8">
        <v>0.0688009984934587</v>
      </c>
      <c r="BJ43" s="8">
        <v>0.0519079373558219</v>
      </c>
      <c r="BK43" s="8">
        <v>0.0322105570666106</v>
      </c>
      <c r="BL43" s="8">
        <v>0.151696987609933</v>
      </c>
      <c r="BM43" s="8">
        <v>0.053337670172475</v>
      </c>
      <c r="BN43" s="8">
        <v>0.0717438436426551</v>
      </c>
      <c r="BO43" s="8">
        <v>0.163674815870888</v>
      </c>
    </row>
    <row r="44" spans="1:67" x14ac:dyDescent="0.2">
      <c r="A44" s="1">
        <v>2009</v>
      </c>
      <c r="B44" s="8">
        <v>0.0635557267757252</v>
      </c>
      <c r="C44" s="8">
        <v>0.0892563108509928</v>
      </c>
      <c r="D44" s="8">
        <v>0.039441791209699</v>
      </c>
      <c r="E44" s="8">
        <v>0.0298666852882529</v>
      </c>
      <c r="F44" s="8">
        <v>0.0438618411251607</v>
      </c>
      <c r="G44" s="8">
        <v>0.0197667099089752</v>
      </c>
      <c r="H44" s="8">
        <v>0.0595988685764014</v>
      </c>
      <c r="I44" s="8">
        <v>0.0444774977691558</v>
      </c>
      <c r="J44" s="8">
        <v>0.118925473463114</v>
      </c>
      <c r="K44" s="8">
        <v>0.0854514247480833</v>
      </c>
      <c r="L44" s="8">
        <v>0.200411003029224</v>
      </c>
      <c r="M44" s="8">
        <v>0.0747507553652459</v>
      </c>
      <c r="N44" s="8">
        <v>0.0525725799925516</v>
      </c>
      <c r="O44" s="8">
        <v>0.136125451481248</v>
      </c>
      <c r="P44" s="8">
        <v>0.0299516713872835</v>
      </c>
      <c r="Q44" s="8">
        <v>0.13624328258531</v>
      </c>
      <c r="R44" s="8">
        <v>0.121998987305745</v>
      </c>
      <c r="S44" s="8">
        <v>0.125314346693375</v>
      </c>
      <c r="T44" s="8">
        <v>0.104465590866176</v>
      </c>
      <c r="U44" s="8">
        <v>0.104465590866176</v>
      </c>
      <c r="V44" s="8">
        <v>0.0398928012145672</v>
      </c>
      <c r="W44" s="8">
        <v>0.0530117976601786</v>
      </c>
      <c r="X44" s="8">
        <v>0.015259903576885</v>
      </c>
      <c r="Y44" s="8">
        <v>0.0421970676312808</v>
      </c>
      <c r="Z44" s="8">
        <v>0.0392653842745754</v>
      </c>
      <c r="AA44" s="8">
        <v>0.0579860745345484</v>
      </c>
      <c r="AB44" s="8">
        <v>0.0330317387457181</v>
      </c>
      <c r="AC44" s="8">
        <v>0.0339138952872904</v>
      </c>
      <c r="AD44" s="8">
        <v>0.0178400484672868</v>
      </c>
      <c r="AE44" s="8">
        <v>0.0114857101911268</v>
      </c>
      <c r="AF44" s="8">
        <v>0.0297034411535704</v>
      </c>
      <c r="AG44" s="8">
        <v>0.0674677081005599</v>
      </c>
      <c r="AH44" s="8">
        <v>0.0647411052243307</v>
      </c>
      <c r="AI44" s="8">
        <v>0.133232177259683</v>
      </c>
      <c r="AJ44" s="8">
        <v>0.0647411052243307</v>
      </c>
      <c r="AK44" s="8">
        <v>0.144672338001182</v>
      </c>
      <c r="AL44" s="8">
        <v>0.00395926572715867</v>
      </c>
      <c r="AM44" s="8">
        <v>0.0303896902415468</v>
      </c>
      <c r="AN44" s="8">
        <v>0.0647411052243307</v>
      </c>
      <c r="AO44" s="8">
        <v>0.082406469702538</v>
      </c>
      <c r="AP44" s="8">
        <v>0.0448666652606558</v>
      </c>
      <c r="AQ44" s="8">
        <v>0.0215725043317697</v>
      </c>
      <c r="AR44" s="8">
        <v>0.0215725043317697</v>
      </c>
      <c r="AS44" s="8">
        <v>0.0215725043317697</v>
      </c>
      <c r="AT44" s="8">
        <v>0.0215725043317697</v>
      </c>
      <c r="AU44" s="8">
        <v>0.0215725043317697</v>
      </c>
      <c r="AV44" s="8">
        <v>0.0215725043317697</v>
      </c>
      <c r="AW44" s="8">
        <v>0.0215725043317697</v>
      </c>
      <c r="AX44" s="8">
        <v>0.0152250691820172</v>
      </c>
      <c r="AY44" s="8">
        <v>0.0215725043317697</v>
      </c>
      <c r="AZ44" s="8">
        <v>0.0595988685764014</v>
      </c>
      <c r="BA44" s="8">
        <v>0.0635268503850117</v>
      </c>
      <c r="BB44" s="8">
        <v>0.0351979840620932</v>
      </c>
      <c r="BC44" s="8">
        <v>0.0443766355222983</v>
      </c>
      <c r="BD44" s="8">
        <v>0.066591496878094</v>
      </c>
      <c r="BE44" s="8">
        <v>0.0448348755775176</v>
      </c>
      <c r="BF44" s="8">
        <v>0.049261414079589</v>
      </c>
      <c r="BG44" s="8">
        <v>0.0599957451573734</v>
      </c>
      <c r="BH44" s="8">
        <v>0.150385741370464</v>
      </c>
      <c r="BI44" s="8">
        <v>0.0737898059539166</v>
      </c>
      <c r="BJ44" s="8">
        <v>0.0214420028609109</v>
      </c>
      <c r="BK44" s="8">
        <v>0.0301241303730141</v>
      </c>
      <c r="BL44" s="8">
        <v>0.160532751934726</v>
      </c>
      <c r="BM44" s="8">
        <v>0.0523089807522522</v>
      </c>
      <c r="BN44" s="8">
        <v>0.0599228263015824</v>
      </c>
      <c r="BO44" s="8">
        <v>0.154615504111925</v>
      </c>
    </row>
    <row r="45" spans="1:67" x14ac:dyDescent="0.2">
      <c r="A45" s="1">
        <v>2010</v>
      </c>
      <c r="B45" s="8">
        <v>0.0644002823266653</v>
      </c>
      <c r="C45" s="8">
        <v>0.0908612424378293</v>
      </c>
      <c r="D45" s="8">
        <v>0.0406010377377445</v>
      </c>
      <c r="E45" s="8">
        <v>0.0275940425383799</v>
      </c>
      <c r="F45" s="8">
        <v>0.043689953127095</v>
      </c>
      <c r="G45" s="8">
        <v>0.0185076838727714</v>
      </c>
      <c r="H45" s="8">
        <v>0.0557653784482943</v>
      </c>
      <c r="I45" s="8">
        <v>0.052812857718037</v>
      </c>
      <c r="J45" s="8">
        <v>0.120210740339762</v>
      </c>
      <c r="K45" s="8">
        <v>0.0834103492282506</v>
      </c>
      <c r="L45" s="8">
        <v>0.221988630141786</v>
      </c>
      <c r="M45" s="8">
        <v>0.0707418703065464</v>
      </c>
      <c r="N45" s="8">
        <v>0.0610159793573842</v>
      </c>
      <c r="O45" s="8">
        <v>0.14207290770152</v>
      </c>
      <c r="P45" s="8">
        <v>0.0344763963055644</v>
      </c>
      <c r="Q45" s="8">
        <v>0.110965221051568</v>
      </c>
      <c r="R45" s="8">
        <v>0.133191493731315</v>
      </c>
      <c r="S45" s="8">
        <v>0.118257239128287</v>
      </c>
      <c r="T45" s="8">
        <v>0.107583420550569</v>
      </c>
      <c r="U45" s="8">
        <v>0.107583420550568</v>
      </c>
      <c r="V45" s="8">
        <v>0.0413864104584732</v>
      </c>
      <c r="W45" s="8">
        <v>0.0542906379190961</v>
      </c>
      <c r="X45" s="8">
        <v>0.0142991061375876</v>
      </c>
      <c r="Y45" s="8">
        <v>0.044847510639723</v>
      </c>
      <c r="Z45" s="8">
        <v>0.0404263737825068</v>
      </c>
      <c r="AA45" s="8">
        <v>0.0587478994392794</v>
      </c>
      <c r="AB45" s="8">
        <v>0.0265991886096239</v>
      </c>
      <c r="AC45" s="8">
        <v>0.039203533076174</v>
      </c>
      <c r="AD45" s="8">
        <v>0.0151701561307964</v>
      </c>
      <c r="AE45" s="8">
        <v>0.013792617333946</v>
      </c>
      <c r="AF45" s="8">
        <v>0.0273636439815861</v>
      </c>
      <c r="AG45" s="8">
        <v>0.0820667257636266</v>
      </c>
      <c r="AH45" s="8">
        <v>0.0648621134664084</v>
      </c>
      <c r="AI45" s="8">
        <v>0.123944147250781</v>
      </c>
      <c r="AJ45" s="8">
        <v>0.0648621134664084</v>
      </c>
      <c r="AK45" s="8">
        <v>0.14670122213289</v>
      </c>
      <c r="AL45" s="8">
        <v>0.00292826058340942</v>
      </c>
      <c r="AM45" s="8">
        <v>0.030697367247791</v>
      </c>
      <c r="AN45" s="8">
        <v>0.0648621134664084</v>
      </c>
      <c r="AO45" s="8">
        <v>0.0435507644333432</v>
      </c>
      <c r="AP45" s="8">
        <v>0.0470145288906025</v>
      </c>
      <c r="AQ45" s="8">
        <v>0.0207194584821677</v>
      </c>
      <c r="AR45" s="8">
        <v>0.0207194584821677</v>
      </c>
      <c r="AS45" s="8">
        <v>0.0207194584821677</v>
      </c>
      <c r="AT45" s="8">
        <v>0.0207194584821677</v>
      </c>
      <c r="AU45" s="8">
        <v>0.0207194584821677</v>
      </c>
      <c r="AV45" s="8">
        <v>0.0207194584821677</v>
      </c>
      <c r="AW45" s="8">
        <v>0.0207194584821677</v>
      </c>
      <c r="AX45" s="8">
        <v>0.0148090697333226</v>
      </c>
      <c r="AY45" s="8">
        <v>0.0207194584821677</v>
      </c>
      <c r="AZ45" s="8">
        <v>0.0557653784482943</v>
      </c>
      <c r="BA45" s="8">
        <v>0.0598869799929753</v>
      </c>
      <c r="BB45" s="8">
        <v>0.0501748772204876</v>
      </c>
      <c r="BC45" s="8">
        <v>0.0474728555638562</v>
      </c>
      <c r="BD45" s="8">
        <v>0.0790022355551073</v>
      </c>
      <c r="BE45" s="8">
        <v>0.0439932967599674</v>
      </c>
      <c r="BF45" s="8">
        <v>0.0584756978057273</v>
      </c>
      <c r="BG45" s="8">
        <v>0.0583788315015856</v>
      </c>
      <c r="BH45" s="8">
        <v>0.151048107274589</v>
      </c>
      <c r="BI45" s="8">
        <v>0.0796346326368993</v>
      </c>
      <c r="BJ45" s="8">
        <v>0.0196523544091117</v>
      </c>
      <c r="BK45" s="8">
        <v>0.052191216740685</v>
      </c>
      <c r="BL45" s="8">
        <v>0.189251182249333</v>
      </c>
      <c r="BM45" s="8">
        <v>0.0414200634979512</v>
      </c>
      <c r="BN45" s="8">
        <v>0.0508701954509676</v>
      </c>
      <c r="BO45" s="8">
        <v>0.154826297172264</v>
      </c>
    </row>
    <row r="46" spans="1:67" x14ac:dyDescent="0.2">
      <c r="A46" s="1">
        <v>2011</v>
      </c>
      <c r="B46" s="8">
        <v>0.0654407338622897</v>
      </c>
      <c r="C46" s="8">
        <v>0.0942633122972911</v>
      </c>
      <c r="D46" s="8">
        <v>0.0417865913083731</v>
      </c>
      <c r="E46" s="8">
        <v>0.028121076674234</v>
      </c>
      <c r="F46" s="8">
        <v>0.0378823605562044</v>
      </c>
      <c r="G46" s="8">
        <v>0.0190109410245678</v>
      </c>
      <c r="H46" s="8">
        <v>0.0550954671626544</v>
      </c>
      <c r="I46" s="8">
        <v>0.0524347836002359</v>
      </c>
      <c r="J46" s="8">
        <v>0.122049428665165</v>
      </c>
      <c r="K46" s="8">
        <v>0.0845247730477814</v>
      </c>
      <c r="L46" s="8">
        <v>0.199989303284845</v>
      </c>
      <c r="M46" s="8">
        <v>0.0816076046687307</v>
      </c>
      <c r="N46" s="8">
        <v>0.0652132536626607</v>
      </c>
      <c r="O46" s="8">
        <v>0.148628012791375</v>
      </c>
      <c r="P46" s="8">
        <v>0.035515002149654</v>
      </c>
      <c r="Q46" s="8">
        <v>0.10928046452857</v>
      </c>
      <c r="R46" s="8">
        <v>0.122185340787748</v>
      </c>
      <c r="S46" s="8">
        <v>0.120969897441593</v>
      </c>
      <c r="T46" s="8">
        <v>0.109458848037497</v>
      </c>
      <c r="U46" s="8">
        <v>0.109458848037497</v>
      </c>
      <c r="V46" s="8">
        <v>0.0429791279875685</v>
      </c>
      <c r="W46" s="8">
        <v>0.0547472690299974</v>
      </c>
      <c r="X46" s="8">
        <v>0.0140792389528721</v>
      </c>
      <c r="Y46" s="8">
        <v>0.0448430398369597</v>
      </c>
      <c r="Z46" s="8">
        <v>0.0416034382799932</v>
      </c>
      <c r="AA46" s="8">
        <v>0.0536045497300665</v>
      </c>
      <c r="AB46" s="8">
        <v>0.0268852237855355</v>
      </c>
      <c r="AC46" s="8">
        <v>0.0408669314007912</v>
      </c>
      <c r="AD46" s="8">
        <v>0.0128959433034779</v>
      </c>
      <c r="AE46" s="8">
        <v>0.0165611744461031</v>
      </c>
      <c r="AF46" s="8">
        <v>0.0278920563241419</v>
      </c>
      <c r="AG46" s="8">
        <v>0.0676674820157753</v>
      </c>
      <c r="AH46" s="8">
        <v>0.0587784944481247</v>
      </c>
      <c r="AI46" s="8">
        <v>0.079360405475072</v>
      </c>
      <c r="AJ46" s="8">
        <v>0.0587784944481247</v>
      </c>
      <c r="AK46" s="8">
        <v>0.134410191554576</v>
      </c>
      <c r="AL46" s="8">
        <v>0.00293929534644568</v>
      </c>
      <c r="AM46" s="8">
        <v>0.0314453977821828</v>
      </c>
      <c r="AN46" s="8">
        <v>0.0587784944481247</v>
      </c>
      <c r="AO46" s="8">
        <v>0.0610952749563888</v>
      </c>
      <c r="AP46" s="8">
        <v>0.0396584331857726</v>
      </c>
      <c r="AQ46" s="8">
        <v>0.0214499450968269</v>
      </c>
      <c r="AR46" s="8">
        <v>0.0214499450968269</v>
      </c>
      <c r="AS46" s="8">
        <v>0.0214499450968269</v>
      </c>
      <c r="AT46" s="8">
        <v>0.0214499450968269</v>
      </c>
      <c r="AU46" s="8">
        <v>0.0214499450968269</v>
      </c>
      <c r="AV46" s="8">
        <v>0.0214499450968269</v>
      </c>
      <c r="AW46" s="8">
        <v>0.0214499450968269</v>
      </c>
      <c r="AX46" s="8">
        <v>0.0152141518519928</v>
      </c>
      <c r="AY46" s="8">
        <v>0.0214499450968269</v>
      </c>
      <c r="AZ46" s="8">
        <v>0.0550954671626544</v>
      </c>
      <c r="BA46" s="8">
        <v>0.0572665250689727</v>
      </c>
      <c r="BB46" s="8">
        <v>0.0507774646522348</v>
      </c>
      <c r="BC46" s="8">
        <v>0.0482084544532553</v>
      </c>
      <c r="BD46" s="8">
        <v>0.0713702499991257</v>
      </c>
      <c r="BE46" s="8">
        <v>0.0505417992182433</v>
      </c>
      <c r="BF46" s="8">
        <v>0.057445458495983</v>
      </c>
      <c r="BG46" s="8">
        <v>0.0516257018222551</v>
      </c>
      <c r="BH46" s="8">
        <v>0.167528642866684</v>
      </c>
      <c r="BI46" s="8">
        <v>0.0812963882120792</v>
      </c>
      <c r="BJ46" s="8">
        <v>0.0125883623251494</v>
      </c>
      <c r="BK46" s="8">
        <v>0.0516866104553779</v>
      </c>
      <c r="BL46" s="8">
        <v>0.162856359367714</v>
      </c>
      <c r="BM46" s="8">
        <v>0.0363686237396139</v>
      </c>
      <c r="BN46" s="8">
        <v>0.0542119307453726</v>
      </c>
      <c r="BO46" s="8">
        <v>0.15939124220926</v>
      </c>
    </row>
    <row r="47" spans="1:67" x14ac:dyDescent="0.2">
      <c r="A47" s="1">
        <v>2012</v>
      </c>
      <c r="B47" s="8">
        <v>0.0644894449331858</v>
      </c>
      <c r="C47" s="8">
        <v>0.0992694774898529</v>
      </c>
      <c r="D47" s="8">
        <v>0.040140211985414</v>
      </c>
      <c r="E47" s="8">
        <v>0.029331590253225</v>
      </c>
      <c r="F47" s="8">
        <v>0.036865852670267</v>
      </c>
      <c r="G47" s="8">
        <v>0.0182831248661792</v>
      </c>
      <c r="H47" s="8">
        <v>0.0558752418554366</v>
      </c>
      <c r="I47" s="8">
        <v>0.0449780408327444</v>
      </c>
      <c r="J47" s="8">
        <v>0.120033524754762</v>
      </c>
      <c r="K47" s="8">
        <v>0.0905898287489876</v>
      </c>
      <c r="L47" s="8">
        <v>0.20451262104321</v>
      </c>
      <c r="M47" s="8">
        <v>0.0850579438943481</v>
      </c>
      <c r="N47" s="8">
        <v>0.068792143837982</v>
      </c>
      <c r="O47" s="8">
        <v>0.150430207406058</v>
      </c>
      <c r="P47" s="8">
        <v>0.0404263700234753</v>
      </c>
      <c r="Q47" s="8">
        <v>0.10673640565877</v>
      </c>
      <c r="R47" s="8">
        <v>0.127101852185649</v>
      </c>
      <c r="S47" s="8">
        <v>0.126203088201702</v>
      </c>
      <c r="T47" s="8">
        <v>0.115587124199253</v>
      </c>
      <c r="U47" s="8">
        <v>0.115587124199253</v>
      </c>
      <c r="V47" s="8">
        <v>0.0408779191645365</v>
      </c>
      <c r="W47" s="8">
        <v>0.0568601118653672</v>
      </c>
      <c r="X47" s="8">
        <v>0.0143931173632507</v>
      </c>
      <c r="Y47" s="8">
        <v>0.0433286441509091</v>
      </c>
      <c r="Z47" s="8">
        <v>0.0399735665967075</v>
      </c>
      <c r="AA47" s="8">
        <v>0.0478104507648271</v>
      </c>
      <c r="AB47" s="8">
        <v>0.0296571946349985</v>
      </c>
      <c r="AC47" s="8">
        <v>0.0341260564498088</v>
      </c>
      <c r="AD47" s="8">
        <v>0.0158009407920419</v>
      </c>
      <c r="AE47" s="8">
        <v>0.0172505605209323</v>
      </c>
      <c r="AF47" s="8">
        <v>0.028847793130249</v>
      </c>
      <c r="AG47" s="8">
        <v>0.046544084936075</v>
      </c>
      <c r="AH47" s="8">
        <v>0.0581849911704197</v>
      </c>
      <c r="AI47" s="8">
        <v>0.0635482445436091</v>
      </c>
      <c r="AJ47" s="8">
        <v>0.0581849911704197</v>
      </c>
      <c r="AK47" s="8">
        <v>0.140278349015319</v>
      </c>
      <c r="AL47" s="8">
        <v>0.00333388549903259</v>
      </c>
      <c r="AM47" s="8">
        <v>0.0350249616747498</v>
      </c>
      <c r="AN47" s="8">
        <v>0.0581849911704197</v>
      </c>
      <c r="AO47" s="8">
        <v>0.02144290269218</v>
      </c>
      <c r="AP47" s="8">
        <v>0.0407680642397026</v>
      </c>
      <c r="AQ47" s="8">
        <v>0.0204875534317124</v>
      </c>
      <c r="AR47" s="8">
        <v>0.0204875534317124</v>
      </c>
      <c r="AS47" s="8">
        <v>0.0204875534317124</v>
      </c>
      <c r="AT47" s="8">
        <v>0.0204875534317124</v>
      </c>
      <c r="AU47" s="8">
        <v>0.0204875534317124</v>
      </c>
      <c r="AV47" s="8">
        <v>0.0204875534317124</v>
      </c>
      <c r="AW47" s="8">
        <v>0.0204875534317124</v>
      </c>
      <c r="AX47" s="8">
        <v>0.0151066838014757</v>
      </c>
      <c r="AY47" s="8">
        <v>0.0204875534317124</v>
      </c>
      <c r="AZ47" s="8">
        <v>0.0558752418554366</v>
      </c>
      <c r="BA47" s="8">
        <v>0.057284045506633</v>
      </c>
      <c r="BB47" s="8">
        <v>0.0323096651439061</v>
      </c>
      <c r="BC47" s="8">
        <v>0.0442488891746705</v>
      </c>
      <c r="BD47" s="8">
        <v>0.0809312406125183</v>
      </c>
      <c r="BE47" s="8">
        <v>0.0546473245372512</v>
      </c>
      <c r="BF47" s="8">
        <v>0.0478230156530996</v>
      </c>
      <c r="BG47" s="8">
        <v>0.0376253252138597</v>
      </c>
      <c r="BH47" s="8">
        <v>0.168530550786502</v>
      </c>
      <c r="BI47" s="8">
        <v>0.0913768665738018</v>
      </c>
      <c r="BJ47" s="8">
        <v>0.028867995111549</v>
      </c>
      <c r="BK47" s="8">
        <v>0.0409351668762084</v>
      </c>
      <c r="BL47" s="8">
        <v>0.140390285148517</v>
      </c>
      <c r="BM47" s="8">
        <v>0.044508361850397</v>
      </c>
      <c r="BN47" s="8">
        <v>0.0438491106816539</v>
      </c>
      <c r="BO47" s="8">
        <v>0.157550003137275</v>
      </c>
    </row>
    <row r="48" spans="1:67" x14ac:dyDescent="0.2">
      <c r="A48" s="1">
        <v>2013</v>
      </c>
      <c r="B48" s="8">
        <v>0.0645718469824364</v>
      </c>
      <c r="C48" s="8">
        <v>0.0976210873652797</v>
      </c>
      <c r="D48" s="8">
        <v>0.0403626815174613</v>
      </c>
      <c r="E48" s="8">
        <v>0.0274877254131993</v>
      </c>
      <c r="F48" s="8">
        <v>0.0489060376002152</v>
      </c>
      <c r="G48" s="8">
        <v>0.0197129123046291</v>
      </c>
      <c r="H48" s="8">
        <v>0.0528047551594612</v>
      </c>
      <c r="I48" s="8">
        <v>0.0438074046681579</v>
      </c>
      <c r="J48" s="8">
        <v>0.119905669637129</v>
      </c>
      <c r="K48" s="8">
        <v>0.0882292732601487</v>
      </c>
      <c r="L48" s="8">
        <v>0.210542842035965</v>
      </c>
      <c r="M48" s="8">
        <v>0.085981988586667</v>
      </c>
      <c r="N48" s="8">
        <v>0.0698694594561663</v>
      </c>
      <c r="O48" s="8">
        <v>0.14468296446352</v>
      </c>
      <c r="P48" s="8">
        <v>0.0372046545949845</v>
      </c>
      <c r="Q48" s="8">
        <v>0.110384874305621</v>
      </c>
      <c r="R48" s="8">
        <v>0.122664364950716</v>
      </c>
      <c r="S48" s="8">
        <v>0.124384839061198</v>
      </c>
      <c r="T48" s="8">
        <v>0.114034116904826</v>
      </c>
      <c r="U48" s="8">
        <v>0.114034116904826</v>
      </c>
      <c r="V48" s="8">
        <v>0.0408978659071084</v>
      </c>
      <c r="W48" s="8">
        <v>0.0564867550623408</v>
      </c>
      <c r="X48" s="8">
        <v>0.0151471623984775</v>
      </c>
      <c r="Y48" s="8">
        <v>0.0412586844395622</v>
      </c>
      <c r="Z48" s="8">
        <v>0.0401349581118858</v>
      </c>
      <c r="AA48" s="8">
        <v>0.044074034968684</v>
      </c>
      <c r="AB48" s="8">
        <v>0.0276869200588545</v>
      </c>
      <c r="AC48" s="8">
        <v>0.0319256718055804</v>
      </c>
      <c r="AD48" s="8">
        <v>0.0157500496110441</v>
      </c>
      <c r="AE48" s="8">
        <v>0.018461802579524</v>
      </c>
      <c r="AF48" s="8">
        <v>0.0273282005733816</v>
      </c>
      <c r="AG48" s="8">
        <v>0.0570450037986584</v>
      </c>
      <c r="AH48" s="8">
        <v>0.0691680075156269</v>
      </c>
      <c r="AI48" s="8">
        <v>0.085305175421525</v>
      </c>
      <c r="AJ48" s="8">
        <v>0.0691680075156269</v>
      </c>
      <c r="AK48" s="8">
        <v>0.122866801482019</v>
      </c>
      <c r="AL48" s="8">
        <v>0.00353622501418017</v>
      </c>
      <c r="AM48" s="8">
        <v>0.0594751038660738</v>
      </c>
      <c r="AN48" s="8">
        <v>0.0691680075156269</v>
      </c>
      <c r="AO48" s="8">
        <v>0.0169186450876423</v>
      </c>
      <c r="AP48" s="8">
        <v>0.028596078994074</v>
      </c>
      <c r="AQ48" s="8">
        <v>0.0218554249830159</v>
      </c>
      <c r="AR48" s="8">
        <v>0.0218554249830159</v>
      </c>
      <c r="AS48" s="8">
        <v>0.0218554249830159</v>
      </c>
      <c r="AT48" s="8">
        <v>0.0218554249830159</v>
      </c>
      <c r="AU48" s="8">
        <v>0.0218554249830159</v>
      </c>
      <c r="AV48" s="8">
        <v>0.0218554249830159</v>
      </c>
      <c r="AW48" s="8">
        <v>0.0218554249830159</v>
      </c>
      <c r="AX48" s="8">
        <v>0.0162493387177504</v>
      </c>
      <c r="AY48" s="8">
        <v>0.0218554249830159</v>
      </c>
      <c r="AZ48" s="8">
        <v>0.0528047551594612</v>
      </c>
      <c r="BA48" s="8">
        <v>0.0576415182298012</v>
      </c>
      <c r="BB48" s="8">
        <v>0.0270986016543897</v>
      </c>
      <c r="BC48" s="8">
        <v>0.0513230080027669</v>
      </c>
      <c r="BD48" s="8">
        <v>0.0759494076139527</v>
      </c>
      <c r="BE48" s="8">
        <v>0.0583781354966108</v>
      </c>
      <c r="BF48" s="8">
        <v>0.0451894004200216</v>
      </c>
      <c r="BG48" s="8">
        <v>0.0351226711345216</v>
      </c>
      <c r="BH48" s="8">
        <v>0.158624782472373</v>
      </c>
      <c r="BI48" s="8">
        <v>0.0907517158326141</v>
      </c>
      <c r="BJ48" s="8">
        <v>0.0592259844940572</v>
      </c>
      <c r="BK48" s="8">
        <v>0.0371417540484051</v>
      </c>
      <c r="BL48" s="8">
        <v>0.152891664881247</v>
      </c>
      <c r="BM48" s="8">
        <v>0.0488442663587259</v>
      </c>
      <c r="BN48" s="8">
        <v>0.0418018576628287</v>
      </c>
      <c r="BO48" s="8">
        <v>0.155311667277988</v>
      </c>
    </row>
    <row r="49" spans="1:67" x14ac:dyDescent="0.2">
      <c r="A49" s="1">
        <v>2014</v>
      </c>
      <c r="B49" s="8">
        <v>0.0668585680730538</v>
      </c>
      <c r="C49" s="8">
        <v>0.0997685736184783</v>
      </c>
      <c r="D49" s="8">
        <v>0.0406049199143475</v>
      </c>
      <c r="E49" s="8">
        <v>0.0272424113432471</v>
      </c>
      <c r="F49" s="8">
        <v>0.0546686251344071</v>
      </c>
      <c r="G49" s="8">
        <v>0.0220605547953403</v>
      </c>
      <c r="H49" s="8">
        <v>0.0543452747116157</v>
      </c>
      <c r="I49" s="8">
        <v>0.0496533638469611</v>
      </c>
      <c r="J49" s="8">
        <v>0.119419102276949</v>
      </c>
      <c r="K49" s="8">
        <v>0.0924394463490748</v>
      </c>
      <c r="L49" s="8">
        <v>0.218279680235516</v>
      </c>
      <c r="M49" s="8">
        <v>0.0857216153017451</v>
      </c>
      <c r="N49" s="8">
        <v>0.075307331872666</v>
      </c>
      <c r="O49" s="8">
        <v>0.141332336762294</v>
      </c>
      <c r="P49" s="8">
        <v>0.0358489195768194</v>
      </c>
      <c r="Q49" s="8">
        <v>0.11143269057411</v>
      </c>
      <c r="R49" s="8">
        <v>0.127625261081063</v>
      </c>
      <c r="S49" s="8">
        <v>0.123713973034112</v>
      </c>
      <c r="T49" s="8">
        <v>0.117329155875646</v>
      </c>
      <c r="U49" s="8">
        <v>0.117329155875646</v>
      </c>
      <c r="V49" s="8">
        <v>0.0411606676357489</v>
      </c>
      <c r="W49" s="8">
        <v>0.0558147708708654</v>
      </c>
      <c r="X49" s="8">
        <v>0.0159569926295161</v>
      </c>
      <c r="Y49" s="8">
        <v>0.0397418307095833</v>
      </c>
      <c r="Z49" s="8">
        <v>0.0404277935635222</v>
      </c>
      <c r="AA49" s="8">
        <v>0.0438677503679873</v>
      </c>
      <c r="AB49" s="8">
        <v>0.0269668088944842</v>
      </c>
      <c r="AC49" s="8">
        <v>0.0290386061137185</v>
      </c>
      <c r="AD49" s="8">
        <v>0.0207734361320202</v>
      </c>
      <c r="AE49" s="8">
        <v>0.0199991728444658</v>
      </c>
      <c r="AF49" s="8">
        <v>0.0272699756000954</v>
      </c>
      <c r="AG49" s="8">
        <v>0.0595042970093995</v>
      </c>
      <c r="AH49" s="8">
        <v>0.0728940641361065</v>
      </c>
      <c r="AI49" s="8">
        <v>0.102825516074851</v>
      </c>
      <c r="AJ49" s="8">
        <v>0.0728940641361065</v>
      </c>
      <c r="AK49" s="8">
        <v>0.117151610400309</v>
      </c>
      <c r="AL49" s="8">
        <v>0.00308284435357822</v>
      </c>
      <c r="AM49" s="8">
        <v>0.0668254913094252</v>
      </c>
      <c r="AN49" s="8">
        <v>0.0728940641361065</v>
      </c>
      <c r="AO49" s="8">
        <v>0.0159120902030028</v>
      </c>
      <c r="AP49" s="8">
        <v>0.0187633654826979</v>
      </c>
      <c r="AQ49" s="8">
        <v>0.0239201085353832</v>
      </c>
      <c r="AR49" s="8">
        <v>0.0239201085353832</v>
      </c>
      <c r="AS49" s="8">
        <v>0.0239201085353832</v>
      </c>
      <c r="AT49" s="8">
        <v>0.0239201085353832</v>
      </c>
      <c r="AU49" s="8">
        <v>0.0239201085353832</v>
      </c>
      <c r="AV49" s="8">
        <v>0.0239201085353832</v>
      </c>
      <c r="AW49" s="8">
        <v>0.0239201085353832</v>
      </c>
      <c r="AX49" s="8">
        <v>0.0188248049539444</v>
      </c>
      <c r="AY49" s="8">
        <v>0.0239201085353832</v>
      </c>
      <c r="AZ49" s="8">
        <v>0.0543452747116157</v>
      </c>
      <c r="BA49" s="8">
        <v>0.0609929856313055</v>
      </c>
      <c r="BB49" s="8">
        <v>0.0288460535761601</v>
      </c>
      <c r="BC49" s="8">
        <v>0.0663248228120696</v>
      </c>
      <c r="BD49" s="8">
        <v>0.0761937444998038</v>
      </c>
      <c r="BE49" s="8">
        <v>0.0636926681315468</v>
      </c>
      <c r="BF49" s="8">
        <v>0.0497260890004535</v>
      </c>
      <c r="BG49" s="8">
        <v>0.0372535505411851</v>
      </c>
      <c r="BH49" s="8">
        <v>0.149411120550939</v>
      </c>
      <c r="BI49" s="8">
        <v>0.089211388502883</v>
      </c>
      <c r="BJ49" s="8">
        <v>0.0930424050229287</v>
      </c>
      <c r="BK49" s="8">
        <v>0.0451403939348693</v>
      </c>
      <c r="BL49" s="8">
        <v>0.171238453345514</v>
      </c>
      <c r="BM49" s="8">
        <v>0.0486124261226754</v>
      </c>
      <c r="BN49" s="8">
        <v>0.0376956435066174</v>
      </c>
      <c r="BO49" s="8">
        <v>0.1566018038398</v>
      </c>
    </row>
    <row r="50" spans="1:67" x14ac:dyDescent="0.2">
      <c r="A50" s="1">
        <v>2015</v>
      </c>
      <c r="B50" s="8">
        <v>0.0688607875059002</v>
      </c>
      <c r="C50" s="8">
        <v>0.108365774239073</v>
      </c>
      <c r="D50" s="8">
        <v>0.0400215514367891</v>
      </c>
      <c r="E50" s="8">
        <v>0.0292011430755919</v>
      </c>
      <c r="F50" s="8">
        <v>0.0630143959680205</v>
      </c>
      <c r="G50" s="8">
        <v>0.0241195098162504</v>
      </c>
      <c r="H50" s="8">
        <v>0.0638137632606355</v>
      </c>
      <c r="I50" s="8">
        <v>0.0463896783302925</v>
      </c>
      <c r="J50" s="8">
        <v>0.1136432092753</v>
      </c>
      <c r="K50" s="8">
        <v>0.0995326127702751</v>
      </c>
      <c r="L50" s="8">
        <v>0.219475131973347</v>
      </c>
      <c r="M50" s="8">
        <v>0.088748907588139</v>
      </c>
      <c r="N50" s="8">
        <v>0.080339453284488</v>
      </c>
      <c r="O50" s="8">
        <v>0.144717275584216</v>
      </c>
      <c r="P50" s="8">
        <v>0.0368593183548612</v>
      </c>
      <c r="Q50" s="8">
        <v>0.150049121980003</v>
      </c>
      <c r="R50" s="8">
        <v>0.136660858038059</v>
      </c>
      <c r="S50" s="8">
        <v>0.134632525782836</v>
      </c>
      <c r="T50" s="8">
        <v>0.126119198226654</v>
      </c>
      <c r="U50" s="8">
        <v>0.126119198226655</v>
      </c>
      <c r="V50" s="8">
        <v>0.0402536749214367</v>
      </c>
      <c r="W50" s="8">
        <v>0.0560504004063394</v>
      </c>
      <c r="X50" s="8">
        <v>0.0167034245166114</v>
      </c>
      <c r="Y50" s="8">
        <v>0.0423541747132908</v>
      </c>
      <c r="Z50" s="8">
        <v>0.0398842813479005</v>
      </c>
      <c r="AA50" s="8">
        <v>0.0372657197436697</v>
      </c>
      <c r="AB50" s="8">
        <v>0.0314709352167455</v>
      </c>
      <c r="AC50" s="8">
        <v>0.0230705312406727</v>
      </c>
      <c r="AD50" s="8">
        <v>0.0253202427804521</v>
      </c>
      <c r="AE50" s="8">
        <v>0.0206537886164193</v>
      </c>
      <c r="AF50" s="8">
        <v>0.0294239371814274</v>
      </c>
      <c r="AG50" s="8">
        <v>0.116206955869637</v>
      </c>
      <c r="AH50" s="8">
        <v>0.0826632513611649</v>
      </c>
      <c r="AI50" s="8">
        <v>0.082369008453571</v>
      </c>
      <c r="AJ50" s="8">
        <v>0.0826632513611649</v>
      </c>
      <c r="AK50" s="8">
        <v>0.131505508931892</v>
      </c>
      <c r="AL50" s="8">
        <v>0.00395559584096775</v>
      </c>
      <c r="AM50" s="8">
        <v>0.0672932496515994</v>
      </c>
      <c r="AN50" s="8">
        <v>0.0826632513611649</v>
      </c>
      <c r="AO50" s="8">
        <v>0.00784171658007722</v>
      </c>
      <c r="AP50" s="8">
        <v>0.0169308855108591</v>
      </c>
      <c r="AQ50" s="8">
        <v>0.0255281052300535</v>
      </c>
      <c r="AR50" s="8">
        <v>0.0255281052300534</v>
      </c>
      <c r="AS50" s="8">
        <v>0.0255281052300534</v>
      </c>
      <c r="AT50" s="8">
        <v>0.0255281052300534</v>
      </c>
      <c r="AU50" s="8">
        <v>0.0255281052300535</v>
      </c>
      <c r="AV50" s="8">
        <v>0.0255281052300534</v>
      </c>
      <c r="AW50" s="8">
        <v>0.0255281052300535</v>
      </c>
      <c r="AX50" s="8">
        <v>0.0222510439195116</v>
      </c>
      <c r="AY50" s="8">
        <v>0.0255281052300535</v>
      </c>
      <c r="AZ50" s="8">
        <v>0.0638137632606355</v>
      </c>
      <c r="BA50" s="8">
        <v>0.0712966243391113</v>
      </c>
      <c r="BB50" s="8">
        <v>0.0238977633984722</v>
      </c>
      <c r="BC50" s="8">
        <v>0.0685434618060704</v>
      </c>
      <c r="BD50" s="8">
        <v>0.0671737022435732</v>
      </c>
      <c r="BE50" s="8">
        <v>0.0672344887268161</v>
      </c>
      <c r="BF50" s="8">
        <v>0.044868511606966</v>
      </c>
      <c r="BG50" s="8">
        <v>0.0360355168378768</v>
      </c>
      <c r="BH50" s="8">
        <v>0.134126553276671</v>
      </c>
      <c r="BI50" s="8">
        <v>0.0808421727650053</v>
      </c>
      <c r="BJ50" s="8">
        <v>0.0910607304136233</v>
      </c>
      <c r="BK50" s="8">
        <v>0.0412275002405474</v>
      </c>
      <c r="BL50" s="8">
        <v>0.189376884748657</v>
      </c>
      <c r="BM50" s="8">
        <v>0.0564881101995971</v>
      </c>
      <c r="BN50" s="8">
        <v>0.0358550060237122</v>
      </c>
      <c r="BO50" s="8">
        <v>0.153460848476717</v>
      </c>
    </row>
    <row r="51" spans="1:67" x14ac:dyDescent="0.2">
      <c r="A51" s="1">
        <v>2016</v>
      </c>
      <c r="B51" s="8">
        <v>0.0666526800570081</v>
      </c>
      <c r="C51" s="8">
        <v>0.106469553809755</v>
      </c>
      <c r="D51" s="8">
        <v>0.0383087638699088</v>
      </c>
      <c r="E51" s="8">
        <v>0.0286719950243523</v>
      </c>
      <c r="F51" s="8">
        <v>0.0584958557366184</v>
      </c>
      <c r="G51" s="8">
        <v>0.0249166534530473</v>
      </c>
      <c r="H51" s="8">
        <v>0.0498262265180832</v>
      </c>
      <c r="I51" s="8">
        <v>0.0474997180058623</v>
      </c>
      <c r="J51" s="8">
        <v>0.107674804715021</v>
      </c>
      <c r="K51" s="8">
        <v>0.0996116926809118</v>
      </c>
      <c r="L51" s="8">
        <v>0.183714760425827</v>
      </c>
      <c r="M51" s="8">
        <v>0.0920011670934582</v>
      </c>
      <c r="N51" s="8">
        <v>0.0823299853501431</v>
      </c>
      <c r="O51" s="8">
        <v>0.146746264106332</v>
      </c>
      <c r="P51" s="8">
        <v>0.0398390446386157</v>
      </c>
      <c r="Q51" s="8">
        <v>0.147755759210213</v>
      </c>
      <c r="R51" s="8">
        <v>0.136883678459486</v>
      </c>
      <c r="S51" s="8">
        <v>0.129466919840218</v>
      </c>
      <c r="T51" s="8">
        <v>0.126277199623916</v>
      </c>
      <c r="U51" s="8">
        <v>0.126277199623916</v>
      </c>
      <c r="V51" s="8">
        <v>0.0384069762901558</v>
      </c>
      <c r="W51" s="8">
        <v>0.0554018986678692</v>
      </c>
      <c r="X51" s="8">
        <v>0.0157730065937193</v>
      </c>
      <c r="Y51" s="8">
        <v>0.0428231920997587</v>
      </c>
      <c r="Z51" s="8">
        <v>0.0381429388425555</v>
      </c>
      <c r="AA51" s="8">
        <v>0.0401987016836215</v>
      </c>
      <c r="AB51" s="8">
        <v>0.029743281814881</v>
      </c>
      <c r="AC51" s="8">
        <v>0.0220802646434754</v>
      </c>
      <c r="AD51" s="8">
        <v>0.026770345955578</v>
      </c>
      <c r="AE51" s="8">
        <v>0.0204992130707389</v>
      </c>
      <c r="AF51" s="8">
        <v>0.0290115285275715</v>
      </c>
      <c r="AG51" s="8">
        <v>0.10865734070359</v>
      </c>
      <c r="AH51" s="8">
        <v>0.0794864508219371</v>
      </c>
      <c r="AI51" s="8">
        <v>0.0690989922668876</v>
      </c>
      <c r="AJ51" s="8">
        <v>0.0794864508219371</v>
      </c>
      <c r="AK51" s="8">
        <v>0.138196022664429</v>
      </c>
      <c r="AL51" s="8">
        <v>0.00645278087988529</v>
      </c>
      <c r="AM51" s="8">
        <v>0.0581637848827719</v>
      </c>
      <c r="AN51" s="8">
        <v>0.0794864508219371</v>
      </c>
      <c r="AO51" s="8">
        <v>0.00679204762208946</v>
      </c>
      <c r="AP51" s="8">
        <v>0.0198818502296762</v>
      </c>
      <c r="AQ51" s="8">
        <v>0.0270042337695643</v>
      </c>
      <c r="AR51" s="8">
        <v>0.0270042337695643</v>
      </c>
      <c r="AS51" s="8">
        <v>0.0270042337695643</v>
      </c>
      <c r="AT51" s="8">
        <v>0.0270042337695643</v>
      </c>
      <c r="AU51" s="8">
        <v>0.0270042337695643</v>
      </c>
      <c r="AV51" s="8">
        <v>0.0270042337695643</v>
      </c>
      <c r="AW51" s="8">
        <v>0.0270042337695643</v>
      </c>
      <c r="AX51" s="8">
        <v>0.0222143174584036</v>
      </c>
      <c r="AY51" s="8">
        <v>0.0270042337695643</v>
      </c>
      <c r="AZ51" s="8">
        <v>0.0498262265180832</v>
      </c>
      <c r="BA51" s="8">
        <v>0.0613521862496415</v>
      </c>
      <c r="BB51" s="8">
        <v>0.0240793893332629</v>
      </c>
      <c r="BC51" s="8">
        <v>0.0685041011462515</v>
      </c>
      <c r="BD51" s="8">
        <v>0.0641909158133747</v>
      </c>
      <c r="BE51" s="8">
        <v>0.0851574213262006</v>
      </c>
      <c r="BF51" s="8">
        <v>0.0454716152717207</v>
      </c>
      <c r="BG51" s="8">
        <v>0.0324048951253224</v>
      </c>
      <c r="BH51" s="8">
        <v>0.124769093212179</v>
      </c>
      <c r="BI51" s="8">
        <v>0.0799824570503693</v>
      </c>
      <c r="BJ51" s="8">
        <v>0.119160869670813</v>
      </c>
      <c r="BK51" s="8">
        <v>0.0427694533958007</v>
      </c>
      <c r="BL51" s="8">
        <v>0.191828989881195</v>
      </c>
      <c r="BM51" s="8">
        <v>0.0621770460394566</v>
      </c>
      <c r="BN51" s="8">
        <v>0.044972941555314</v>
      </c>
      <c r="BO51" s="8">
        <v>0.141909420138213</v>
      </c>
    </row>
    <row r="52" spans="1:67" x14ac:dyDescent="0.2">
      <c r="A52" s="1">
        <v>2017</v>
      </c>
      <c r="B52" s="8">
        <v>0.0678465121744972</v>
      </c>
      <c r="C52" s="8">
        <v>0.107570110135637</v>
      </c>
      <c r="D52" s="8">
        <v>0.0396750009658456</v>
      </c>
      <c r="E52" s="8">
        <v>0.0286093095298875</v>
      </c>
      <c r="F52" s="8">
        <v>0.0593311901342571</v>
      </c>
      <c r="G52" s="8">
        <v>0.0235976847443355</v>
      </c>
      <c r="H52" s="8">
        <v>0.0470176298830334</v>
      </c>
      <c r="I52" s="8">
        <v>0.0472820120439967</v>
      </c>
      <c r="J52" s="8">
        <v>0.113917101179244</v>
      </c>
      <c r="K52" s="8">
        <v>0.101864514396579</v>
      </c>
      <c r="L52" s="8">
        <v>0.198822012370051</v>
      </c>
      <c r="M52" s="8">
        <v>0.0887416492271274</v>
      </c>
      <c r="N52" s="8">
        <v>0.0782866016181211</v>
      </c>
      <c r="O52" s="8">
        <v>0.151514703702832</v>
      </c>
      <c r="P52" s="8">
        <v>0.0429888451764487</v>
      </c>
      <c r="Q52" s="8">
        <v>0.153383370506547</v>
      </c>
      <c r="R52" s="8">
        <v>0.118213427385069</v>
      </c>
      <c r="S52" s="8">
        <v>0.115176773126124</v>
      </c>
      <c r="T52" s="8">
        <v>0.128085909287061</v>
      </c>
      <c r="U52" s="8">
        <v>0.128085909287061</v>
      </c>
      <c r="V52" s="8">
        <v>0.0397762142428183</v>
      </c>
      <c r="W52" s="8">
        <v>0.058536842301898</v>
      </c>
      <c r="X52" s="8">
        <v>0.0153280924890425</v>
      </c>
      <c r="Y52" s="8">
        <v>0.0437608650740331</v>
      </c>
      <c r="Z52" s="8">
        <v>0.0394675981227036</v>
      </c>
      <c r="AA52" s="8">
        <v>0.0413501232701861</v>
      </c>
      <c r="AB52" s="8">
        <v>0.0276412643754247</v>
      </c>
      <c r="AC52" s="8">
        <v>0.0205767969962672</v>
      </c>
      <c r="AD52" s="8">
        <v>0.0294726161728304</v>
      </c>
      <c r="AE52" s="8">
        <v>0.0237891847750179</v>
      </c>
      <c r="AF52" s="8">
        <v>0.028761868036459</v>
      </c>
      <c r="AG52" s="8">
        <v>0.108289375233799</v>
      </c>
      <c r="AH52" s="8">
        <v>0.0819991380941223</v>
      </c>
      <c r="AI52" s="8">
        <v>0.0891209357139403</v>
      </c>
      <c r="AJ52" s="8">
        <v>0.0819991380941223</v>
      </c>
      <c r="AK52" s="8">
        <v>0.151283753737526</v>
      </c>
      <c r="AL52" s="8">
        <v>0.00562329266887574</v>
      </c>
      <c r="AM52" s="8">
        <v>0.0630083698432828</v>
      </c>
      <c r="AN52" s="8">
        <v>0.0819991380941223</v>
      </c>
      <c r="AO52" s="8">
        <v>0.00960862697557186</v>
      </c>
      <c r="AP52" s="8">
        <v>0.0197508746574732</v>
      </c>
      <c r="AQ52" s="8">
        <v>0.0258346583608951</v>
      </c>
      <c r="AR52" s="8">
        <v>0.0258346583608951</v>
      </c>
      <c r="AS52" s="8">
        <v>0.0258346583608951</v>
      </c>
      <c r="AT52" s="8">
        <v>0.0258346583608951</v>
      </c>
      <c r="AU52" s="8">
        <v>0.0258346583608951</v>
      </c>
      <c r="AV52" s="8">
        <v>0.0258346583608951</v>
      </c>
      <c r="AW52" s="8">
        <v>0.0258346583608951</v>
      </c>
      <c r="AX52" s="8">
        <v>0.0208214767973012</v>
      </c>
      <c r="AY52" s="8">
        <v>0.0258346583608951</v>
      </c>
      <c r="AZ52" s="8">
        <v>0.0470176298830334</v>
      </c>
      <c r="BA52" s="8">
        <v>0.0577926626961139</v>
      </c>
      <c r="BB52" s="8">
        <v>0.02430704211716</v>
      </c>
      <c r="BC52" s="8">
        <v>0.0709941190158563</v>
      </c>
      <c r="BD52" s="8">
        <v>0.0583598983115864</v>
      </c>
      <c r="BE52" s="8">
        <v>0.0906001962333483</v>
      </c>
      <c r="BF52" s="8">
        <v>0.0452241050789368</v>
      </c>
      <c r="BG52" s="8">
        <v>0.0326688823848857</v>
      </c>
      <c r="BH52" s="8">
        <v>0.136515137742778</v>
      </c>
      <c r="BI52" s="8">
        <v>0.0792746032177689</v>
      </c>
      <c r="BJ52" s="8">
        <v>0.155028864320121</v>
      </c>
      <c r="BK52" s="8">
        <v>0.0439797924797576</v>
      </c>
      <c r="BL52" s="8">
        <v>0.20703938313225</v>
      </c>
      <c r="BM52" s="8">
        <v>0.0495933221119288</v>
      </c>
      <c r="BN52" s="8">
        <v>0.042446108704638</v>
      </c>
      <c r="BO52" s="8">
        <v>0.147774498903351</v>
      </c>
    </row>
    <row r="53" spans="1:67" x14ac:dyDescent="0.2">
      <c r="A53" s="1">
        <v>2018</v>
      </c>
      <c r="B53" s="8">
        <v>0.0684838911577798</v>
      </c>
      <c r="C53" s="8">
        <v>0.108382260321615</v>
      </c>
      <c r="D53" s="8">
        <v>0.0387859279372751</v>
      </c>
      <c r="E53" s="8">
        <v>0.0289575948344926</v>
      </c>
      <c r="F53" s="8">
        <v>0.0548304896778866</v>
      </c>
      <c r="G53" s="8">
        <v>0.0226990302914806</v>
      </c>
      <c r="H53" s="8">
        <v>0.0506244727900262</v>
      </c>
      <c r="I53" s="8">
        <v>0.0460027865635701</v>
      </c>
      <c r="J53" s="8">
        <v>0.1122296848821</v>
      </c>
      <c r="K53" s="8">
        <v>0.10087211539177</v>
      </c>
      <c r="L53" s="8">
        <v>0.204636903878573</v>
      </c>
      <c r="M53" s="8">
        <v>0.084377293857185</v>
      </c>
      <c r="N53" s="8">
        <v>0.0801023940903604</v>
      </c>
      <c r="O53" s="8">
        <v>0.153703250573834</v>
      </c>
      <c r="P53" s="8">
        <v>0.0428731237900064</v>
      </c>
      <c r="Q53" s="8">
        <v>0.166797862230941</v>
      </c>
      <c r="R53" s="8">
        <v>0.107440652219736</v>
      </c>
      <c r="S53" s="8">
        <v>0.107801375318189</v>
      </c>
      <c r="T53" s="8">
        <v>0.12908586555781</v>
      </c>
      <c r="U53" s="8">
        <v>0.12908586555781</v>
      </c>
      <c r="V53" s="8">
        <v>0.0384519103763809</v>
      </c>
      <c r="W53" s="8">
        <v>0.0633792716380494</v>
      </c>
      <c r="X53" s="8">
        <v>0.0157943126953971</v>
      </c>
      <c r="Y53" s="8">
        <v>0.0428015381155808</v>
      </c>
      <c r="Z53" s="8">
        <v>0.0386442477411933</v>
      </c>
      <c r="AA53" s="8">
        <v>0.0459540525498626</v>
      </c>
      <c r="AB53" s="8">
        <v>0.0293706689149492</v>
      </c>
      <c r="AC53" s="8">
        <v>0.0195159927020145</v>
      </c>
      <c r="AD53" s="8">
        <v>0.0283833077598757</v>
      </c>
      <c r="AE53" s="8">
        <v>0.0214570719794743</v>
      </c>
      <c r="AF53" s="8">
        <v>0.0292967143094746</v>
      </c>
      <c r="AG53" s="8">
        <v>0.0886981094948324</v>
      </c>
      <c r="AH53" s="8">
        <v>0.0823088223149479</v>
      </c>
      <c r="AI53" s="8">
        <v>0.0798922040463113</v>
      </c>
      <c r="AJ53" s="8">
        <v>0.0823088223149479</v>
      </c>
      <c r="AK53" s="8">
        <v>0.155946155699661</v>
      </c>
      <c r="AL53" s="8">
        <v>0.00551335715210894</v>
      </c>
      <c r="AM53" s="8">
        <v>0.0733912113157851</v>
      </c>
      <c r="AN53" s="8">
        <v>0.0823088223149479</v>
      </c>
      <c r="AO53" s="8">
        <v>0.00778870658810279</v>
      </c>
      <c r="AP53" s="8">
        <v>0.0208657042662918</v>
      </c>
      <c r="AQ53" s="8">
        <v>0.025316381677858</v>
      </c>
      <c r="AR53" s="8">
        <v>0.025316381677858</v>
      </c>
      <c r="AS53" s="8">
        <v>0.025316381677858</v>
      </c>
      <c r="AT53" s="8">
        <v>0.025316381677858</v>
      </c>
      <c r="AU53" s="8">
        <v>0.025316381677858</v>
      </c>
      <c r="AV53" s="8">
        <v>0.025316381677858</v>
      </c>
      <c r="AW53" s="8">
        <v>0.025316381677858</v>
      </c>
      <c r="AX53" s="8">
        <v>0.0197528212380401</v>
      </c>
      <c r="AY53" s="8">
        <v>0.025316381677858</v>
      </c>
      <c r="AZ53" s="8">
        <v>0.0506244727900262</v>
      </c>
      <c r="BA53" s="8">
        <v>0.061240343506064</v>
      </c>
      <c r="BB53" s="8">
        <v>0.0230043199979906</v>
      </c>
      <c r="BC53" s="8">
        <v>0.0695011009886028</v>
      </c>
      <c r="BD53" s="8">
        <v>0.0594688686530825</v>
      </c>
      <c r="BE53" s="8">
        <v>0.0914666311811696</v>
      </c>
      <c r="BF53" s="8">
        <v>0.0427650128653219</v>
      </c>
      <c r="BG53" s="8">
        <v>0.0372958978333253</v>
      </c>
      <c r="BH53" s="8">
        <v>0.133410182558273</v>
      </c>
      <c r="BI53" s="8">
        <v>0.0857571403519319</v>
      </c>
      <c r="BJ53" s="8">
        <v>0.154726901140848</v>
      </c>
      <c r="BK53" s="8">
        <v>0.039948417819127</v>
      </c>
      <c r="BL53" s="8">
        <v>0.203492562473868</v>
      </c>
      <c r="BM53" s="8">
        <v>0.0488499131991643</v>
      </c>
      <c r="BN53" s="8">
        <v>0.038996624819184</v>
      </c>
      <c r="BO53" s="8">
        <v>0.150034040339269</v>
      </c>
    </row>
    <row r="54" spans="1:67" x14ac:dyDescent="0.2">
      <c r="A54" s="1">
        <v>2019</v>
      </c>
      <c r="B54" s="8">
        <v>0.0695450284704627</v>
      </c>
      <c r="C54" s="8">
        <v>0.109668494974571</v>
      </c>
      <c r="D54" s="8">
        <v>0.0397839112244405</v>
      </c>
      <c r="E54" s="8">
        <v>0.0287392126724714</v>
      </c>
      <c r="F54" s="8">
        <v>0.0641537077213139</v>
      </c>
      <c r="G54" s="8">
        <v>0.0225016370721551</v>
      </c>
      <c r="H54" s="8">
        <v>0.0469332591379592</v>
      </c>
      <c r="I54" s="8">
        <v>0.0489122663866555</v>
      </c>
      <c r="J54" s="8">
        <v>0.0998220557206345</v>
      </c>
      <c r="K54" s="8">
        <v>0.103646454100508</v>
      </c>
      <c r="L54" s="8">
        <v>0.205383320670696</v>
      </c>
      <c r="M54" s="8">
        <v>0.0849778123945314</v>
      </c>
      <c r="N54" s="8">
        <v>0.0770216896581774</v>
      </c>
      <c r="O54" s="8">
        <v>0.151912618587306</v>
      </c>
      <c r="P54" s="8">
        <v>0.0434605976296237</v>
      </c>
      <c r="Q54" s="8">
        <v>0.168375230970248</v>
      </c>
      <c r="R54" s="8">
        <v>0.112343454352472</v>
      </c>
      <c r="S54" s="8">
        <v>0.119293211910951</v>
      </c>
      <c r="T54" s="8">
        <v>0.130250611931638</v>
      </c>
      <c r="U54" s="8">
        <v>0.130250611931638</v>
      </c>
      <c r="V54" s="8">
        <v>0.0390319270679201</v>
      </c>
      <c r="W54" s="8">
        <v>0.069261888159853</v>
      </c>
      <c r="X54" s="8">
        <v>0.0172898753533438</v>
      </c>
      <c r="Y54" s="8">
        <v>0.043805524831426</v>
      </c>
      <c r="Z54" s="8">
        <v>0.0396398787966007</v>
      </c>
      <c r="AA54" s="8">
        <v>0.049934140591333</v>
      </c>
      <c r="AB54" s="8">
        <v>0.0287035975395977</v>
      </c>
      <c r="AC54" s="8">
        <v>0.0193850913227905</v>
      </c>
      <c r="AD54" s="8">
        <v>0.0318742164556486</v>
      </c>
      <c r="AE54" s="8">
        <v>0.020902596982505</v>
      </c>
      <c r="AF54" s="8">
        <v>0.0294048865908703</v>
      </c>
      <c r="AG54" s="8">
        <v>0.117225968464436</v>
      </c>
      <c r="AH54" s="8">
        <v>0.0896397832134784</v>
      </c>
      <c r="AI54" s="8">
        <v>0.0673353419524754</v>
      </c>
      <c r="AJ54" s="8">
        <v>0.0896397832134784</v>
      </c>
      <c r="AK54" s="8">
        <v>0.160296894829769</v>
      </c>
      <c r="AL54" s="8">
        <v>0.00855429977622807</v>
      </c>
      <c r="AM54" s="8">
        <v>0.0749816446675857</v>
      </c>
      <c r="AN54" s="8">
        <v>0.0896397832134784</v>
      </c>
      <c r="AO54" s="8">
        <v>0.0110875916064741</v>
      </c>
      <c r="AP54" s="8">
        <v>0.0207481780729737</v>
      </c>
      <c r="AQ54" s="8">
        <v>0.0249581774531141</v>
      </c>
      <c r="AR54" s="8">
        <v>0.0249581774531141</v>
      </c>
      <c r="AS54" s="8">
        <v>0.0249581774531141</v>
      </c>
      <c r="AT54" s="8">
        <v>0.0249581774531141</v>
      </c>
      <c r="AU54" s="8">
        <v>0.0249581774531141</v>
      </c>
      <c r="AV54" s="8">
        <v>0.0249581774531141</v>
      </c>
      <c r="AW54" s="8">
        <v>0.0249581774531141</v>
      </c>
      <c r="AX54" s="8">
        <v>0.0191419027418015</v>
      </c>
      <c r="AY54" s="8">
        <v>0.0249581774531141</v>
      </c>
      <c r="AZ54" s="8">
        <v>0.0469332591379592</v>
      </c>
      <c r="BA54" s="8">
        <v>0.0593264990705352</v>
      </c>
      <c r="BB54" s="8">
        <v>0.0239484620703393</v>
      </c>
      <c r="BC54" s="8">
        <v>0.0709940135618106</v>
      </c>
      <c r="BD54" s="8">
        <v>0.0600934180598514</v>
      </c>
      <c r="BE54" s="8">
        <v>0.0955762515989249</v>
      </c>
      <c r="BF54" s="8">
        <v>0.0439058555587892</v>
      </c>
      <c r="BG54" s="8">
        <v>0.0473941180844241</v>
      </c>
      <c r="BH54" s="8">
        <v>0.112545127588353</v>
      </c>
      <c r="BI54" s="8">
        <v>0.0782309063162272</v>
      </c>
      <c r="BJ54" s="8">
        <v>0.185255911740998</v>
      </c>
      <c r="BK54" s="8">
        <v>0.0392328667757272</v>
      </c>
      <c r="BL54" s="8">
        <v>0.193269779494474</v>
      </c>
      <c r="BM54" s="8">
        <v>0.0470805143884678</v>
      </c>
      <c r="BN54" s="8">
        <v>0.0393225569341592</v>
      </c>
      <c r="BO54" s="8">
        <v>0.140381768916955</v>
      </c>
    </row>
    <row r="55" spans="1:67" x14ac:dyDescent="0.2">
      <c r="A55" s="1">
        <v>2020</v>
      </c>
      <c r="B55" s="8">
        <v>0.0693421162042697</v>
      </c>
      <c r="C55" s="8">
        <v>0.111350061736186</v>
      </c>
      <c r="D55" s="8">
        <v>0.0399914437730444</v>
      </c>
      <c r="E55" s="8">
        <v>0.0312938838156009</v>
      </c>
      <c r="F55" s="8">
        <v>0.063762212612637</v>
      </c>
      <c r="G55" s="8">
        <v>0.0203453907225873</v>
      </c>
      <c r="H55" s="8">
        <v>0.0473407718579591</v>
      </c>
      <c r="I55" s="8">
        <v>0.0456722651684497</v>
      </c>
      <c r="J55" s="8">
        <v>0.0969880711759105</v>
      </c>
      <c r="K55" s="8">
        <v>0.103596477313771</v>
      </c>
      <c r="L55" s="8">
        <v>0.205677477309657</v>
      </c>
      <c r="M55" s="8">
        <v>0.0761045065336684</v>
      </c>
      <c r="N55" s="8">
        <v>0.0727730735916122</v>
      </c>
      <c r="O55" s="8">
        <v>0.167242710723086</v>
      </c>
      <c r="P55" s="8">
        <v>0.0416764224081014</v>
      </c>
      <c r="Q55" s="8">
        <v>0.167497808171874</v>
      </c>
      <c r="R55" s="8">
        <v>0.112929912763048</v>
      </c>
      <c r="S55" s="8">
        <v>0.114812706648061</v>
      </c>
      <c r="T55" s="8">
        <v>0.132292995097591</v>
      </c>
      <c r="U55" s="8">
        <v>0.13229299509759</v>
      </c>
      <c r="V55" s="8">
        <v>0.0392121746757786</v>
      </c>
      <c r="W55" s="8">
        <v>0.073222033243971</v>
      </c>
      <c r="X55" s="8">
        <v>0.0169801776507308</v>
      </c>
      <c r="Y55" s="8">
        <v>0.0345167895328112</v>
      </c>
      <c r="Z55" s="8">
        <v>0.0399208928667136</v>
      </c>
      <c r="AA55" s="8">
        <v>0.0467945566630582</v>
      </c>
      <c r="AB55" s="8">
        <v>0.0328175166327063</v>
      </c>
      <c r="AC55" s="8">
        <v>0.0222830299882867</v>
      </c>
      <c r="AD55" s="8">
        <v>0.0341234495030174</v>
      </c>
      <c r="AE55" s="8">
        <v>0.0233354736093941</v>
      </c>
      <c r="AF55" s="8">
        <v>0.0324538749447296</v>
      </c>
      <c r="AG55" s="8">
        <v>0.150772204944782</v>
      </c>
      <c r="AH55" s="8">
        <v>0.0911252669568879</v>
      </c>
      <c r="AI55" s="8">
        <v>0.0376660635947321</v>
      </c>
      <c r="AJ55" s="8">
        <v>0.0911252669568879</v>
      </c>
      <c r="AK55" s="8">
        <v>0.166740145877648</v>
      </c>
      <c r="AL55" s="8">
        <v>0.00985253130741685</v>
      </c>
      <c r="AM55" s="8">
        <v>0.0580335116122867</v>
      </c>
      <c r="AN55" s="8">
        <v>0.0911252669568879</v>
      </c>
      <c r="AO55" s="8">
        <v>0.00649516046415207</v>
      </c>
      <c r="AP55" s="8">
        <v>0.0137969596146182</v>
      </c>
      <c r="AQ55" s="8">
        <v>0.022598285936416</v>
      </c>
      <c r="AR55" s="8">
        <v>0.022598285936416</v>
      </c>
      <c r="AS55" s="8">
        <v>0.022598285936416</v>
      </c>
      <c r="AT55" s="8">
        <v>0.022598285936416</v>
      </c>
      <c r="AU55" s="8">
        <v>0.022598285936416</v>
      </c>
      <c r="AV55" s="8">
        <v>0.022598285936416</v>
      </c>
      <c r="AW55" s="8">
        <v>0.022598285936416</v>
      </c>
      <c r="AX55" s="8">
        <v>0.0172206952339231</v>
      </c>
      <c r="AY55" s="8">
        <v>0.022598285936416</v>
      </c>
      <c r="AZ55" s="8">
        <v>0.0473407718579591</v>
      </c>
      <c r="BA55" s="8">
        <v>0.0603204026130348</v>
      </c>
      <c r="BB55" s="8">
        <v>0.0254099032772345</v>
      </c>
      <c r="BC55" s="8">
        <v>0.0613943720477949</v>
      </c>
      <c r="BD55" s="8">
        <v>0.0641950260524558</v>
      </c>
      <c r="BE55" s="8">
        <v>0.0847073391844553</v>
      </c>
      <c r="BF55" s="8">
        <v>0.0422303071688096</v>
      </c>
      <c r="BG55" s="8">
        <v>0.0459538644297876</v>
      </c>
      <c r="BH55" s="8">
        <v>0.121009551265235</v>
      </c>
      <c r="BI55" s="8">
        <v>0.0572620134143341</v>
      </c>
      <c r="BJ55" s="8">
        <v>0.14940354639935</v>
      </c>
      <c r="BK55" s="8">
        <v>0.042282364991358</v>
      </c>
      <c r="BL55" s="8">
        <v>0.169193303876813</v>
      </c>
      <c r="BM55" s="8">
        <v>0.0397022418394577</v>
      </c>
      <c r="BN55" s="8">
        <v>0.0215722764042258</v>
      </c>
      <c r="BO55" s="8">
        <v>0.144341500896667</v>
      </c>
    </row>
    <row r="56" spans="1:67" x14ac:dyDescent="0.2">
      <c r="A56" s="1">
        <v>2021</v>
      </c>
      <c r="B56" s="8">
        <v>0.0678275114162345</v>
      </c>
      <c r="C56" s="8">
        <v>0.10943361279697</v>
      </c>
      <c r="D56" s="8">
        <v>0.037185536273085</v>
      </c>
      <c r="E56" s="8">
        <v>0.0310182897699218</v>
      </c>
      <c r="F56" s="8">
        <v>0.0609850560567458</v>
      </c>
      <c r="G56" s="8">
        <v>0.0196624039767547</v>
      </c>
      <c r="H56" s="8">
        <v>0.0560561539848645</v>
      </c>
      <c r="I56" s="8">
        <v>0.0481537024931643</v>
      </c>
      <c r="J56" s="8">
        <v>0.0964067264854309</v>
      </c>
      <c r="K56" s="8">
        <v>0.103020577821467</v>
      </c>
      <c r="L56" s="8">
        <v>0.20220762115082</v>
      </c>
      <c r="M56" s="8">
        <v>0.0762199826455234</v>
      </c>
      <c r="N56" s="8">
        <v>0.0769629409750826</v>
      </c>
      <c r="O56" s="8">
        <v>0.155392145817542</v>
      </c>
      <c r="P56" s="8">
        <v>0.0457616198428841</v>
      </c>
      <c r="Q56" s="8">
        <v>0.155929897957887</v>
      </c>
      <c r="R56" s="8">
        <v>0.103132032913595</v>
      </c>
      <c r="S56" s="8">
        <v>0.10891822865327</v>
      </c>
      <c r="T56" s="8">
        <v>0.12770898855528</v>
      </c>
      <c r="U56" s="8">
        <v>0.12770898855528</v>
      </c>
      <c r="V56" s="8">
        <v>0.0360418276803115</v>
      </c>
      <c r="W56" s="8">
        <v>0.0726797034188446</v>
      </c>
      <c r="X56" s="8">
        <v>0.0157726970155783</v>
      </c>
      <c r="Y56" s="8">
        <v>0.031142966623622</v>
      </c>
      <c r="Z56" s="8">
        <v>0.037101064472167</v>
      </c>
      <c r="AA56" s="8">
        <v>0.0446425097233479</v>
      </c>
      <c r="AB56" s="8">
        <v>0.0324374685089486</v>
      </c>
      <c r="AC56" s="8">
        <v>0.0203597221281278</v>
      </c>
      <c r="AD56" s="8">
        <v>0.0358972843963467</v>
      </c>
      <c r="AE56" s="8">
        <v>0.0228102776718115</v>
      </c>
      <c r="AF56" s="8">
        <v>0.0320083074524264</v>
      </c>
      <c r="AG56" s="8">
        <v>0.120769935069622</v>
      </c>
      <c r="AH56" s="8">
        <v>0.0938165498441537</v>
      </c>
      <c r="AI56" s="8">
        <v>0.0455075497521356</v>
      </c>
      <c r="AJ56" s="8">
        <v>0.0938165498441537</v>
      </c>
      <c r="AK56" s="8">
        <v>0.152800079005457</v>
      </c>
      <c r="AL56" s="8">
        <v>0.00738928495756372</v>
      </c>
      <c r="AM56" s="8">
        <v>0.0648357223418619</v>
      </c>
      <c r="AN56" s="8">
        <v>0.0938165498441537</v>
      </c>
      <c r="AO56" s="8">
        <v>0.00895706846958524</v>
      </c>
      <c r="AP56" s="8">
        <v>0.0134059340257461</v>
      </c>
      <c r="AQ56" s="8">
        <v>0.0220011583815607</v>
      </c>
      <c r="AR56" s="8">
        <v>0.0220011583815607</v>
      </c>
      <c r="AS56" s="8">
        <v>0.0220011583815607</v>
      </c>
      <c r="AT56" s="8">
        <v>0.0220011583815607</v>
      </c>
      <c r="AU56" s="8">
        <v>0.0220011583815607</v>
      </c>
      <c r="AV56" s="8">
        <v>0.0220011583815607</v>
      </c>
      <c r="AW56" s="8">
        <v>0.0220011583815607</v>
      </c>
      <c r="AX56" s="8">
        <v>0.0168312529774884</v>
      </c>
      <c r="AY56" s="8">
        <v>0.0220011583815607</v>
      </c>
      <c r="AZ56" s="8">
        <v>0.0560561539848645</v>
      </c>
      <c r="BA56" s="8">
        <v>0.0653035415788493</v>
      </c>
      <c r="BB56" s="8">
        <v>0.0295838552985443</v>
      </c>
      <c r="BC56" s="8">
        <v>0.0682863208633019</v>
      </c>
      <c r="BD56" s="8">
        <v>0.0689267903890627</v>
      </c>
      <c r="BE56" s="8">
        <v>0.0685479310926903</v>
      </c>
      <c r="BF56" s="8">
        <v>0.0444018919305806</v>
      </c>
      <c r="BG56" s="8">
        <v>0.0371140274659353</v>
      </c>
      <c r="BH56" s="8">
        <v>0.124164236981995</v>
      </c>
      <c r="BI56" s="8">
        <v>0.0526585989354706</v>
      </c>
      <c r="BJ56" s="8">
        <v>0.109697303368385</v>
      </c>
      <c r="BK56" s="8">
        <v>0.0409057125029802</v>
      </c>
      <c r="BL56" s="8">
        <v>0.155709792962427</v>
      </c>
      <c r="BM56" s="8">
        <v>0.0372035911912466</v>
      </c>
      <c r="BN56" s="8">
        <v>0.0132816809123658</v>
      </c>
      <c r="BO56" s="8">
        <v>0.14101186653375</v>
      </c>
    </row>
    <row r="57" spans="1:67" x14ac:dyDescent="0.2">
      <c r="A57" s="1">
        <v>2022</v>
      </c>
      <c r="B57" s="8">
        <v>0.0730719165817108</v>
      </c>
      <c r="C57" s="8">
        <v>0.118886865352563</v>
      </c>
      <c r="D57" s="8">
        <v>0.0386295110592031</v>
      </c>
      <c r="E57" s="8">
        <v>0.0362973365121059</v>
      </c>
      <c r="F57" s="8">
        <v>0.0761392510327373</v>
      </c>
      <c r="G57" s="8">
        <v>0.02718635814129</v>
      </c>
      <c r="H57" s="8">
        <v>0.0542760847144634</v>
      </c>
      <c r="I57" s="8">
        <v>0.0502633859965046</v>
      </c>
      <c r="J57" s="8">
        <v>0.109754624319414</v>
      </c>
      <c r="K57" s="8">
        <v>0.109631109384637</v>
      </c>
      <c r="L57" s="8">
        <v>0.273562762114099</v>
      </c>
      <c r="M57" s="8">
        <v>0.0903666694367154</v>
      </c>
      <c r="N57" s="8">
        <v>0.0879758587679384</v>
      </c>
      <c r="O57" s="8">
        <v>0.158908281774208</v>
      </c>
      <c r="P57" s="8">
        <v>0.0485746663867873</v>
      </c>
      <c r="Q57" s="8">
        <v>0.162907720346669</v>
      </c>
      <c r="R57" s="8">
        <v>0.12280328355103</v>
      </c>
      <c r="S57" s="8">
        <v>0.117233668711249</v>
      </c>
      <c r="T57" s="8">
        <v>0.138479657491314</v>
      </c>
      <c r="U57" s="8">
        <v>0.138479657491314</v>
      </c>
      <c r="V57" s="8">
        <v>0.0379202941637929</v>
      </c>
      <c r="W57" s="8">
        <v>0.0707171609062303</v>
      </c>
      <c r="X57" s="8">
        <v>0.015726344327363</v>
      </c>
      <c r="Y57" s="8">
        <v>0.0296020683666512</v>
      </c>
      <c r="Z57" s="8">
        <v>0.038664000484507</v>
      </c>
      <c r="AA57" s="8">
        <v>0.0537894572482147</v>
      </c>
      <c r="AB57" s="8">
        <v>0.0343114452715827</v>
      </c>
      <c r="AC57" s="8">
        <v>0.0248385679130593</v>
      </c>
      <c r="AD57" s="8">
        <v>0.0477575167811581</v>
      </c>
      <c r="AE57" s="8">
        <v>0.0290271001888767</v>
      </c>
      <c r="AF57" s="8">
        <v>0.0373026493069774</v>
      </c>
      <c r="AG57" s="8">
        <v>0.169031370576749</v>
      </c>
      <c r="AH57" s="8">
        <v>0.111584255856304</v>
      </c>
      <c r="AI57" s="8">
        <v>0.0622766393178771</v>
      </c>
      <c r="AJ57" s="8">
        <v>0.111584255856304</v>
      </c>
      <c r="AK57" s="8">
        <v>0.211919842239067</v>
      </c>
      <c r="AL57" s="8">
        <v>0.00838913891562959</v>
      </c>
      <c r="AM57" s="8">
        <v>0.0771744998607504</v>
      </c>
      <c r="AN57" s="8">
        <v>0.111584255856304</v>
      </c>
      <c r="AO57" s="8">
        <v>0.0109203242704752</v>
      </c>
      <c r="AP57" s="8">
        <v>0.0147642835729478</v>
      </c>
      <c r="AQ57" s="8">
        <v>0.029478476213917</v>
      </c>
      <c r="AR57" s="8">
        <v>0.029478476213917</v>
      </c>
      <c r="AS57" s="8">
        <v>0.029478476213917</v>
      </c>
      <c r="AT57" s="8">
        <v>0.029478476213917</v>
      </c>
      <c r="AU57" s="8">
        <v>0.029478476213917</v>
      </c>
      <c r="AV57" s="8">
        <v>0.029478476213917</v>
      </c>
      <c r="AW57" s="8">
        <v>0.029478476213917</v>
      </c>
      <c r="AX57" s="8">
        <v>0.024638333875656</v>
      </c>
      <c r="AY57" s="8">
        <v>0.029478476213917</v>
      </c>
      <c r="AZ57" s="8">
        <v>0.0542760847144634</v>
      </c>
      <c r="BA57" s="8">
        <v>0.0614618846722612</v>
      </c>
      <c r="BB57" s="8">
        <v>0.0248530561512741</v>
      </c>
      <c r="BC57" s="8">
        <v>0.0784667760720256</v>
      </c>
      <c r="BD57" s="8">
        <v>0.0797136416054449</v>
      </c>
      <c r="BE57" s="8">
        <v>0.0893393019610932</v>
      </c>
      <c r="BF57" s="8">
        <v>0.0446668454487282</v>
      </c>
      <c r="BG57" s="8">
        <v>0.0437205870176647</v>
      </c>
      <c r="BH57" s="8">
        <v>0.135259527588734</v>
      </c>
      <c r="BI57" s="8">
        <v>0.0838563077292351</v>
      </c>
      <c r="BJ57" s="8">
        <v>0.139068470656616</v>
      </c>
      <c r="BK57" s="8">
        <v>0.044366717943666</v>
      </c>
      <c r="BL57" s="8">
        <v>0.177644776531381</v>
      </c>
      <c r="BM57" s="8">
        <v>0.0540850926039293</v>
      </c>
      <c r="BN57" s="8">
        <v>0.0131966446089105</v>
      </c>
      <c r="BO57" s="8">
        <v>0.155046046625945</v>
      </c>
    </row>
    <row r="58" spans="1:67" x14ac:dyDescent="0.2">
      <c r="A58" s="1">
        <v>2023</v>
      </c>
      <c r="B58" s="8">
        <v>0.0733098301158323</v>
      </c>
      <c r="C58" s="8">
        <v>0.117932260259784</v>
      </c>
      <c r="D58" s="8">
        <v>0.038468167069779</v>
      </c>
      <c r="E58" s="8">
        <v>0.0358263177301139</v>
      </c>
      <c r="F58" s="8">
        <v>0.0776849247733093</v>
      </c>
      <c r="G58" s="8">
        <v>0.0268645814867227</v>
      </c>
      <c r="H58" s="8">
        <v>0.054138671100915</v>
      </c>
      <c r="I58" s="8">
        <v>0.0500314210079811</v>
      </c>
      <c r="J58" s="8">
        <v>0.111281328789365</v>
      </c>
      <c r="K58" s="8">
        <v>0.109338182547374</v>
      </c>
      <c r="L58" s="8">
        <v>0.272743356948939</v>
      </c>
      <c r="M58" s="8">
        <v>0.0901302845605309</v>
      </c>
      <c r="N58" s="8">
        <v>0.0877467001286551</v>
      </c>
      <c r="O58" s="8">
        <v>0.158495728539488</v>
      </c>
      <c r="P58" s="8">
        <v>0.0484488186282264</v>
      </c>
      <c r="Q58" s="8">
        <v>0.162457390751635</v>
      </c>
      <c r="R58" s="8">
        <v>0.122460018899784</v>
      </c>
      <c r="S58" s="8">
        <v>0.116901752091205</v>
      </c>
      <c r="T58" s="8">
        <v>0.138097868355034</v>
      </c>
      <c r="U58" s="8">
        <v>0.138097868355034</v>
      </c>
      <c r="V58" s="8">
        <v>0.0378300494314972</v>
      </c>
      <c r="W58" s="8">
        <v>0.070532169204969</v>
      </c>
      <c r="X58" s="8">
        <v>0.0156885085550868</v>
      </c>
      <c r="Y58" s="8">
        <v>0.0295255313472294</v>
      </c>
      <c r="Z58" s="8">
        <v>0.0385713394823562</v>
      </c>
      <c r="AA58" s="8">
        <v>0.0536544044046475</v>
      </c>
      <c r="AB58" s="8">
        <v>0.0342235138195657</v>
      </c>
      <c r="AC58" s="8">
        <v>0.024776554923661</v>
      </c>
      <c r="AD58" s="8">
        <v>0.0476326563656606</v>
      </c>
      <c r="AE58" s="8">
        <v>0.0289443583581821</v>
      </c>
      <c r="AF58" s="8">
        <v>0.0372047330880734</v>
      </c>
      <c r="AG58" s="8">
        <v>0.168460266196007</v>
      </c>
      <c r="AH58" s="8">
        <v>0.111269261411408</v>
      </c>
      <c r="AI58" s="8">
        <v>0.0620941038111231</v>
      </c>
      <c r="AJ58" s="8">
        <v>0.111269261411408</v>
      </c>
      <c r="AK58" s="8">
        <v>0.211346134068748</v>
      </c>
      <c r="AL58" s="8">
        <v>0.00836572128549159</v>
      </c>
      <c r="AM58" s="8">
        <v>0.0769643544124174</v>
      </c>
      <c r="AN58" s="8">
        <v>0.111269261411408</v>
      </c>
      <c r="AO58" s="8">
        <v>0.0108833690833038</v>
      </c>
      <c r="AP58" s="8">
        <v>0.0147201404444404</v>
      </c>
      <c r="AQ58" s="8">
        <v>0.0294027830518047</v>
      </c>
      <c r="AR58" s="8">
        <v>0.0294027830518047</v>
      </c>
      <c r="AS58" s="8">
        <v>0.0294027830518047</v>
      </c>
      <c r="AT58" s="8">
        <v>0.0294027830518047</v>
      </c>
      <c r="AU58" s="8">
        <v>0.0294027830518047</v>
      </c>
      <c r="AV58" s="8">
        <v>0.0294027830518047</v>
      </c>
      <c r="AW58" s="8">
        <v>0.0294027830518047</v>
      </c>
      <c r="AX58" s="8">
        <v>0.0245783193602176</v>
      </c>
      <c r="AY58" s="8">
        <v>0.0294027830518047</v>
      </c>
      <c r="AZ58" s="8">
        <v>0.054138671100915</v>
      </c>
      <c r="BA58" s="8">
        <v>0.0613046398231056</v>
      </c>
      <c r="BB58" s="8">
        <v>0.0247936540449233</v>
      </c>
      <c r="BC58" s="8">
        <v>0.0782595943522679</v>
      </c>
      <c r="BD58" s="8">
        <v>0.0795096562098391</v>
      </c>
      <c r="BE58" s="8">
        <v>0.0890909246510543</v>
      </c>
      <c r="BF58" s="8">
        <v>0.0445562743516464</v>
      </c>
      <c r="BG58" s="8">
        <v>0.0436109065326917</v>
      </c>
      <c r="BH58" s="8">
        <v>0.134909826685544</v>
      </c>
      <c r="BI58" s="8">
        <v>0.0836197107490799</v>
      </c>
      <c r="BJ58" s="8">
        <v>0.138674742818031</v>
      </c>
      <c r="BK58" s="8">
        <v>0.0442490124613534</v>
      </c>
      <c r="BL58" s="8">
        <v>0.177160701549308</v>
      </c>
      <c r="BM58" s="8">
        <v>0.0539174503993344</v>
      </c>
      <c r="BN58" s="8">
        <v>0.0131631858817948</v>
      </c>
      <c r="BO58" s="8">
        <v>0.154609016283892</v>
      </c>
    </row>
    <row r="59" spans="1:67" x14ac:dyDescent="0.2">
      <c r="A59" s="1">
        <v>2024</v>
      </c>
      <c r="B59" s="8">
        <v>0.0733923976567767</v>
      </c>
      <c r="C59" s="8">
        <v>0.117730451408751</v>
      </c>
      <c r="D59" s="8">
        <v>0.0382956000566258</v>
      </c>
      <c r="E59" s="8">
        <v>0.035827192736546</v>
      </c>
      <c r="F59" s="8">
        <v>0.0787393464489746</v>
      </c>
      <c r="G59" s="8">
        <v>0.0261328704366895</v>
      </c>
      <c r="H59" s="8">
        <v>0.0539172094058468</v>
      </c>
      <c r="I59" s="8">
        <v>0.0487096509233254</v>
      </c>
      <c r="J59" s="8">
        <v>0.112367915535503</v>
      </c>
      <c r="K59" s="8">
        <v>0.108865980594735</v>
      </c>
      <c r="L59" s="8">
        <v>0.271422048762096</v>
      </c>
      <c r="M59" s="8">
        <v>0.0897492610694879</v>
      </c>
      <c r="N59" s="8">
        <v>0.087377331009716</v>
      </c>
      <c r="O59" s="8">
        <v>0.157830764427214</v>
      </c>
      <c r="P59" s="8">
        <v>0.0482459757226328</v>
      </c>
      <c r="Q59" s="8">
        <v>0.161731367793144</v>
      </c>
      <c r="R59" s="8">
        <v>0.121906587534616</v>
      </c>
      <c r="S59" s="8">
        <v>0.11636659713215</v>
      </c>
      <c r="T59" s="8">
        <v>0.137482351772078</v>
      </c>
      <c r="U59" s="8">
        <v>0.137482351772078</v>
      </c>
      <c r="V59" s="8">
        <v>0.0376846549861964</v>
      </c>
      <c r="W59" s="8">
        <v>0.070233985176548</v>
      </c>
      <c r="X59" s="8">
        <v>0.0156275470186943</v>
      </c>
      <c r="Y59" s="8">
        <v>0.0294021691692879</v>
      </c>
      <c r="Z59" s="8">
        <v>0.0384220460673685</v>
      </c>
      <c r="AA59" s="8">
        <v>0.0534367561721871</v>
      </c>
      <c r="AB59" s="8">
        <v>0.034081791705179</v>
      </c>
      <c r="AC59" s="8">
        <v>0.0246766189291357</v>
      </c>
      <c r="AD59" s="8">
        <v>0.0474313970971808</v>
      </c>
      <c r="AE59" s="8">
        <v>0.0288109498348808</v>
      </c>
      <c r="AF59" s="8">
        <v>0.0370469018713877</v>
      </c>
      <c r="AG59" s="8">
        <v>0.167539271914466</v>
      </c>
      <c r="AH59" s="8">
        <v>0.11076139450285</v>
      </c>
      <c r="AI59" s="8">
        <v>0.0617997738039044</v>
      </c>
      <c r="AJ59" s="8">
        <v>0.11076139450285</v>
      </c>
      <c r="AK59" s="8">
        <v>0.210421264517713</v>
      </c>
      <c r="AL59" s="8">
        <v>0.00832796616517293</v>
      </c>
      <c r="AM59" s="8">
        <v>0.0766255740333783</v>
      </c>
      <c r="AN59" s="8">
        <v>0.11076139450285</v>
      </c>
      <c r="AO59" s="8">
        <v>0.0108237731554813</v>
      </c>
      <c r="AP59" s="8">
        <v>0.0146489589429908</v>
      </c>
      <c r="AQ59" s="8">
        <v>0.0292807847330931</v>
      </c>
      <c r="AR59" s="8">
        <v>0.0292807847330931</v>
      </c>
      <c r="AS59" s="8">
        <v>0.0292807847330931</v>
      </c>
      <c r="AT59" s="8">
        <v>0.0292807847330931</v>
      </c>
      <c r="AU59" s="8">
        <v>0.0292807847330931</v>
      </c>
      <c r="AV59" s="8">
        <v>0.0292807847330931</v>
      </c>
      <c r="AW59" s="8">
        <v>0.0292807847330931</v>
      </c>
      <c r="AX59" s="8">
        <v>0.0244816164524915</v>
      </c>
      <c r="AY59" s="8">
        <v>0.0292807847330931</v>
      </c>
      <c r="AZ59" s="8">
        <v>0.0539172094058468</v>
      </c>
      <c r="BA59" s="8">
        <v>0.0610512048957022</v>
      </c>
      <c r="BB59" s="8">
        <v>0.0246979481369848</v>
      </c>
      <c r="BC59" s="8">
        <v>0.0779256300745346</v>
      </c>
      <c r="BD59" s="8">
        <v>0.0791808882010621</v>
      </c>
      <c r="BE59" s="8">
        <v>0.088690482749476</v>
      </c>
      <c r="BF59" s="8">
        <v>0.0443780930691872</v>
      </c>
      <c r="BG59" s="8">
        <v>0.043434148568702</v>
      </c>
      <c r="BH59" s="8">
        <v>0.134346179754554</v>
      </c>
      <c r="BI59" s="8">
        <v>0.0832382449694595</v>
      </c>
      <c r="BJ59" s="8">
        <v>0.138039928589472</v>
      </c>
      <c r="BK59" s="8">
        <v>0.0440592748374611</v>
      </c>
      <c r="BL59" s="8">
        <v>0.176380311043769</v>
      </c>
      <c r="BM59" s="8">
        <v>0.0536471104280245</v>
      </c>
      <c r="BN59" s="8">
        <v>0.0131092619893601</v>
      </c>
      <c r="BO59" s="8">
        <v>0.153904393325757</v>
      </c>
    </row>
    <row r="60" spans="1:67" x14ac:dyDescent="0.2">
      <c r="A60" s="1">
        <v>2025</v>
      </c>
      <c r="B60" s="8">
        <v>0.0732221507003652</v>
      </c>
      <c r="C60" s="8">
        <v>0.117572472638548</v>
      </c>
      <c r="D60" s="8">
        <v>0.0382692696490916</v>
      </c>
      <c r="E60" s="8">
        <v>0.0357994625636026</v>
      </c>
      <c r="F60" s="8">
        <v>0.078657171334941</v>
      </c>
      <c r="G60" s="8">
        <v>0.0260992685764144</v>
      </c>
      <c r="H60" s="8">
        <v>0.0538822737823281</v>
      </c>
      <c r="I60" s="8">
        <v>0.0479621883921955</v>
      </c>
      <c r="J60" s="8">
        <v>0.113443002903238</v>
      </c>
      <c r="K60" s="8">
        <v>0.108791478299868</v>
      </c>
      <c r="L60" s="8">
        <v>0.271213530329224</v>
      </c>
      <c r="M60" s="8">
        <v>0.0896891482278191</v>
      </c>
      <c r="N60" s="8">
        <v>0.0873190575876665</v>
      </c>
      <c r="O60" s="8">
        <v>0.157725857608681</v>
      </c>
      <c r="P60" s="8">
        <v>0.0482139747972484</v>
      </c>
      <c r="Q60" s="8">
        <v>0.161616808807446</v>
      </c>
      <c r="R60" s="8">
        <v>0.121819259588493</v>
      </c>
      <c r="S60" s="8">
        <v>0.116282150865788</v>
      </c>
      <c r="T60" s="8">
        <v>0.137385230152173</v>
      </c>
      <c r="U60" s="8">
        <v>0.137385230152173</v>
      </c>
      <c r="V60" s="8">
        <v>0.037661724440136</v>
      </c>
      <c r="W60" s="8">
        <v>0.0701869416432922</v>
      </c>
      <c r="X60" s="8">
        <v>0.0156179321741711</v>
      </c>
      <c r="Y60" s="8">
        <v>0.0293827074161365</v>
      </c>
      <c r="Z60" s="8">
        <v>0.0383984999100479</v>
      </c>
      <c r="AA60" s="8">
        <v>0.0534024231193966</v>
      </c>
      <c r="AB60" s="8">
        <v>0.0340594341038741</v>
      </c>
      <c r="AC60" s="8">
        <v>0.0246608547832702</v>
      </c>
      <c r="AD60" s="8">
        <v>0.0473996451246247</v>
      </c>
      <c r="AE60" s="8">
        <v>0.028789897990236</v>
      </c>
      <c r="AF60" s="8">
        <v>0.0370220010950087</v>
      </c>
      <c r="AG60" s="8">
        <v>0.167393919316501</v>
      </c>
      <c r="AH60" s="8">
        <v>0.11068125469956</v>
      </c>
      <c r="AI60" s="8">
        <v>0.0617533263647666</v>
      </c>
      <c r="AJ60" s="8">
        <v>0.11068125469956</v>
      </c>
      <c r="AK60" s="8">
        <v>0.21027533694098</v>
      </c>
      <c r="AL60" s="8">
        <v>0.00832200866502239</v>
      </c>
      <c r="AM60" s="8">
        <v>0.0765721198755711</v>
      </c>
      <c r="AN60" s="8">
        <v>0.11068125469956</v>
      </c>
      <c r="AO60" s="8">
        <v>0.0108143676475304</v>
      </c>
      <c r="AP60" s="8">
        <v>0.0146377256659035</v>
      </c>
      <c r="AQ60" s="8">
        <v>0.0292615385688862</v>
      </c>
      <c r="AR60" s="8">
        <v>0.0292615385688862</v>
      </c>
      <c r="AS60" s="8">
        <v>0.0292615385688862</v>
      </c>
      <c r="AT60" s="8">
        <v>0.0292615385688862</v>
      </c>
      <c r="AU60" s="8">
        <v>0.0292615385688862</v>
      </c>
      <c r="AV60" s="8">
        <v>0.0292615385688862</v>
      </c>
      <c r="AW60" s="8">
        <v>0.0292615385688862</v>
      </c>
      <c r="AX60" s="8">
        <v>0.0244663637241507</v>
      </c>
      <c r="AY60" s="8">
        <v>0.0292615385688862</v>
      </c>
      <c r="AZ60" s="8">
        <v>0.0538822737823281</v>
      </c>
      <c r="BA60" s="8">
        <v>0.06101122408089</v>
      </c>
      <c r="BB60" s="8">
        <v>0.0246828538275239</v>
      </c>
      <c r="BC60" s="8">
        <v>0.0778729401668165</v>
      </c>
      <c r="BD60" s="8">
        <v>0.0791290231224815</v>
      </c>
      <c r="BE60" s="8">
        <v>0.0886272963094404</v>
      </c>
      <c r="BF60" s="8">
        <v>0.0443499872016491</v>
      </c>
      <c r="BG60" s="8">
        <v>0.0434062658588932</v>
      </c>
      <c r="BH60" s="8">
        <v>0.13425725820682</v>
      </c>
      <c r="BI60" s="8">
        <v>0.0831780509305978</v>
      </c>
      <c r="BJ60" s="8">
        <v>0.137939756315464</v>
      </c>
      <c r="BK60" s="8">
        <v>0.0440293393190296</v>
      </c>
      <c r="BL60" s="8">
        <v>0.17625717760874</v>
      </c>
      <c r="BM60" s="8">
        <v>0.0536044459967837</v>
      </c>
      <c r="BN60" s="8">
        <v>0.0131007554434514</v>
      </c>
      <c r="BO60" s="8">
        <v>0.153793206371427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5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Final Expenditure (Cons &amp; Invest) as Share of " &amp; ReadMe!D1 &amp; " Supply (Output + Import) (current price MER)."</f>
        <v>Data Series on "Other Services" Export for Final Expenditure (Cons &amp; Invest) as Share of "Other Services"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0.0230378514264602</v>
      </c>
      <c r="C5" s="8">
        <v>0.0314103297872879</v>
      </c>
      <c r="D5" s="8">
        <v>0.00636233485203857</v>
      </c>
      <c r="E5" s="8">
        <v>0.045523803057295</v>
      </c>
      <c r="F5" s="8">
        <v>0.0295666371093214</v>
      </c>
      <c r="G5" s="8">
        <v>0.0165523886007386</v>
      </c>
      <c r="H5" s="8">
        <v>0.0620070276560717</v>
      </c>
      <c r="I5" s="8">
        <v>0.00878345174084552</v>
      </c>
      <c r="J5" s="8">
        <v>0.0237001719468353</v>
      </c>
      <c r="K5" s="8">
        <v>0.0275687678298086</v>
      </c>
      <c r="L5" s="8">
        <v>0.00432001568395937</v>
      </c>
      <c r="M5" s="8">
        <v>0.0545361704264856</v>
      </c>
      <c r="N5" s="8">
        <v>0.0320996144734267</v>
      </c>
      <c r="O5" s="8">
        <v>0.0329978948773741</v>
      </c>
      <c r="P5" s="8">
        <v>0.0176871903909494</v>
      </c>
      <c r="Q5" s="8">
        <v>0.0419540773902148</v>
      </c>
      <c r="R5" s="8">
        <v>0.0806031967208492</v>
      </c>
      <c r="S5" s="8">
        <v>0.0364875095629959</v>
      </c>
      <c r="T5" s="8">
        <v>0.0359734484343965</v>
      </c>
      <c r="U5" s="8">
        <v>0.0359734484343965</v>
      </c>
      <c r="V5" s="8">
        <v>0.00633895776132322</v>
      </c>
      <c r="W5" s="8">
        <v>0.00660164137840286</v>
      </c>
      <c r="X5" s="8">
        <v>0.00462093981040797</v>
      </c>
      <c r="Y5" s="8">
        <v>0.0159715141385906</v>
      </c>
      <c r="Z5" s="8">
        <v>0.00630696070553959</v>
      </c>
      <c r="AA5" s="8">
        <v>0.0337453075176721</v>
      </c>
      <c r="AB5" s="8">
        <v>0.0262008980323256</v>
      </c>
      <c r="AC5" s="8">
        <v>0.062601836600149</v>
      </c>
      <c r="AD5" s="8">
        <v>0.00415512868795941</v>
      </c>
      <c r="AE5" s="8">
        <v>0.0565006105329262</v>
      </c>
      <c r="AF5" s="8">
        <v>0.0350386974389034</v>
      </c>
      <c r="AG5" s="8">
        <v>0.0088442564442484</v>
      </c>
      <c r="AH5" s="8">
        <v>0.0258326555630498</v>
      </c>
      <c r="AI5" s="8">
        <v>0.0784349476186661</v>
      </c>
      <c r="AJ5" s="8">
        <v>0.0258326555630498</v>
      </c>
      <c r="AK5" s="8">
        <v>0.0131359224360464</v>
      </c>
      <c r="AL5" s="8">
        <v>0.00513604878191809</v>
      </c>
      <c r="AM5" s="8">
        <v>0.0297131136323221</v>
      </c>
      <c r="AN5" s="8">
        <v>0.0258326555630498</v>
      </c>
      <c r="AO5" s="8">
        <v>0.0768809080081303</v>
      </c>
      <c r="AP5" s="8">
        <v>0.0375919850950617</v>
      </c>
      <c r="AQ5" s="8">
        <v>0.0122261695370454</v>
      </c>
      <c r="AR5" s="8">
        <v>0.0122261695370454</v>
      </c>
      <c r="AS5" s="8">
        <v>0.0122261695370454</v>
      </c>
      <c r="AT5" s="8">
        <v>0.0122261695370454</v>
      </c>
      <c r="AU5" s="8">
        <v>0.0122261695370454</v>
      </c>
      <c r="AV5" s="8">
        <v>0.0122261695370454</v>
      </c>
      <c r="AW5" s="8">
        <v>0.0122261695370454</v>
      </c>
      <c r="AX5" s="8">
        <v>0.0089118348683686</v>
      </c>
      <c r="AY5" s="8">
        <v>0.0122261695370454</v>
      </c>
      <c r="AZ5" s="8">
        <v>0.0620070276560717</v>
      </c>
      <c r="BA5" s="8">
        <v>0.0827127499427047</v>
      </c>
      <c r="BB5" s="8">
        <v>0.00192970771412067</v>
      </c>
      <c r="BC5" s="8">
        <v>0.00966303825464319</v>
      </c>
      <c r="BD5" s="8">
        <v>0.0199646530493224</v>
      </c>
      <c r="BE5" s="8">
        <v>0.0184215701004703</v>
      </c>
      <c r="BF5" s="8">
        <v>0.00846051626029504</v>
      </c>
      <c r="BG5" s="8">
        <v>0.0233636296317237</v>
      </c>
      <c r="BH5" s="8">
        <v>0.0200894014470951</v>
      </c>
      <c r="BI5" s="8">
        <v>0.0280978890749834</v>
      </c>
      <c r="BJ5" s="8">
        <v>0.0238125003399712</v>
      </c>
      <c r="BK5" s="8">
        <v>0.0292053758692139</v>
      </c>
      <c r="BL5" s="8">
        <v>0.0294745092039627</v>
      </c>
      <c r="BM5" s="8">
        <v>0.0340134292472768</v>
      </c>
      <c r="BN5" s="8">
        <v>0.077790878269847</v>
      </c>
      <c r="BO5" s="8">
        <v>0.0504235703120333</v>
      </c>
    </row>
    <row r="6" spans="1:67" x14ac:dyDescent="0.2">
      <c r="A6" s="1">
        <v>1971</v>
      </c>
      <c r="B6" s="8">
        <v>0.0225599891035805</v>
      </c>
      <c r="C6" s="8">
        <v>0.0311485896573101</v>
      </c>
      <c r="D6" s="8">
        <v>0.00734246019228713</v>
      </c>
      <c r="E6" s="8">
        <v>0.0402507122404428</v>
      </c>
      <c r="F6" s="8">
        <v>0.0319780623908499</v>
      </c>
      <c r="G6" s="8">
        <v>0.0118026221437363</v>
      </c>
      <c r="H6" s="8">
        <v>0.0548599786632701</v>
      </c>
      <c r="I6" s="8">
        <v>0.0116835021183698</v>
      </c>
      <c r="J6" s="8">
        <v>0.0173487571472102</v>
      </c>
      <c r="K6" s="8">
        <v>0.0243984075325734</v>
      </c>
      <c r="L6" s="8">
        <v>0.00459905271128607</v>
      </c>
      <c r="M6" s="8">
        <v>0.0583015743210324</v>
      </c>
      <c r="N6" s="8">
        <v>0.0326114413482843</v>
      </c>
      <c r="O6" s="8">
        <v>0.0315546321129057</v>
      </c>
      <c r="P6" s="8">
        <v>0.0170164470899485</v>
      </c>
      <c r="Q6" s="8">
        <v>0.0487414839251583</v>
      </c>
      <c r="R6" s="8">
        <v>0.0810496132262012</v>
      </c>
      <c r="S6" s="8">
        <v>0.0369928337952628</v>
      </c>
      <c r="T6" s="8">
        <v>0.036063671776453</v>
      </c>
      <c r="U6" s="8">
        <v>0.036063671776453</v>
      </c>
      <c r="V6" s="8">
        <v>0.0073478388327287</v>
      </c>
      <c r="W6" s="8">
        <v>0.00666552119322061</v>
      </c>
      <c r="X6" s="8">
        <v>0.0053985604172759</v>
      </c>
      <c r="Y6" s="8">
        <v>0.0182970036583205</v>
      </c>
      <c r="Z6" s="8">
        <v>0.00722991337055217</v>
      </c>
      <c r="AA6" s="8">
        <v>0.030076762076395</v>
      </c>
      <c r="AB6" s="8">
        <v>0.0233573596010976</v>
      </c>
      <c r="AC6" s="8">
        <v>0.055639306288625</v>
      </c>
      <c r="AD6" s="8">
        <v>0.00368780259712492</v>
      </c>
      <c r="AE6" s="8">
        <v>0.0501222856411233</v>
      </c>
      <c r="AF6" s="8">
        <v>0.0311766403966339</v>
      </c>
      <c r="AG6" s="8">
        <v>0.00983012776312251</v>
      </c>
      <c r="AH6" s="8">
        <v>0.0287379780049586</v>
      </c>
      <c r="AI6" s="8">
        <v>0.0877229915630817</v>
      </c>
      <c r="AJ6" s="8">
        <v>0.0287379780049586</v>
      </c>
      <c r="AK6" s="8">
        <v>0.0146084573711349</v>
      </c>
      <c r="AL6" s="8">
        <v>0.00574092784416837</v>
      </c>
      <c r="AM6" s="8">
        <v>0.0329982223208497</v>
      </c>
      <c r="AN6" s="8">
        <v>0.0287379780049586</v>
      </c>
      <c r="AO6" s="8">
        <v>0.0568181746069819</v>
      </c>
      <c r="AP6" s="8">
        <v>0.0276801244530074</v>
      </c>
      <c r="AQ6" s="8">
        <v>0.0087623171542405</v>
      </c>
      <c r="AR6" s="8">
        <v>0.0087623171542405</v>
      </c>
      <c r="AS6" s="8">
        <v>0.0087623171542405</v>
      </c>
      <c r="AT6" s="8">
        <v>0.0087623171542405</v>
      </c>
      <c r="AU6" s="8">
        <v>0.0087623171542405</v>
      </c>
      <c r="AV6" s="8">
        <v>0.0087623171542405</v>
      </c>
      <c r="AW6" s="8">
        <v>0.0087623171542405</v>
      </c>
      <c r="AX6" s="8">
        <v>0.0063719003251112</v>
      </c>
      <c r="AY6" s="8">
        <v>0.0087623171542405</v>
      </c>
      <c r="AZ6" s="8">
        <v>0.0548599786632701</v>
      </c>
      <c r="BA6" s="8">
        <v>0.0733071799431536</v>
      </c>
      <c r="BB6" s="8">
        <v>0.00155616685861029</v>
      </c>
      <c r="BC6" s="8">
        <v>0.0132520875051283</v>
      </c>
      <c r="BD6" s="8">
        <v>0.0179061168039341</v>
      </c>
      <c r="BE6" s="8">
        <v>0.0213193316035134</v>
      </c>
      <c r="BF6" s="8">
        <v>0.00939986698441089</v>
      </c>
      <c r="BG6" s="8">
        <v>0.0168191191307968</v>
      </c>
      <c r="BH6" s="8">
        <v>0.0144460667075557</v>
      </c>
      <c r="BI6" s="8">
        <v>0.020573915584087</v>
      </c>
      <c r="BJ6" s="8">
        <v>0.0173500649060692</v>
      </c>
      <c r="BK6" s="8">
        <v>0.0211446563913741</v>
      </c>
      <c r="BL6" s="8">
        <v>0.0215283496874745</v>
      </c>
      <c r="BM6" s="8">
        <v>0.0250064629763986</v>
      </c>
      <c r="BN6" s="8">
        <v>0.057042588201011</v>
      </c>
      <c r="BO6" s="8">
        <v>0.0367010593321442</v>
      </c>
    </row>
    <row r="7" spans="1:67" x14ac:dyDescent="0.2">
      <c r="A7" s="1">
        <v>1972</v>
      </c>
      <c r="B7" s="8">
        <v>0.0234975190958405</v>
      </c>
      <c r="C7" s="8">
        <v>0.0301237326978247</v>
      </c>
      <c r="D7" s="8">
        <v>0.00948968763842748</v>
      </c>
      <c r="E7" s="8">
        <v>0.0416330349339322</v>
      </c>
      <c r="F7" s="8">
        <v>0.0291772783380795</v>
      </c>
      <c r="G7" s="8">
        <v>0.012641530009163</v>
      </c>
      <c r="H7" s="8">
        <v>0.0578785657898724</v>
      </c>
      <c r="I7" s="8">
        <v>0.00764763528681796</v>
      </c>
      <c r="J7" s="8">
        <v>0.0189185043540353</v>
      </c>
      <c r="K7" s="8">
        <v>0.0213323711376994</v>
      </c>
      <c r="L7" s="8">
        <v>0.004241904379312</v>
      </c>
      <c r="M7" s="8">
        <v>0.0581087931778842</v>
      </c>
      <c r="N7" s="8">
        <v>0.029707843973308</v>
      </c>
      <c r="O7" s="8">
        <v>0.0304974811844542</v>
      </c>
      <c r="P7" s="8">
        <v>0.0173474398939983</v>
      </c>
      <c r="Q7" s="8">
        <v>0.0569656438375292</v>
      </c>
      <c r="R7" s="8">
        <v>0.0795000501572697</v>
      </c>
      <c r="S7" s="8">
        <v>0.0396946574985012</v>
      </c>
      <c r="T7" s="8">
        <v>0.0352346743480369</v>
      </c>
      <c r="U7" s="8">
        <v>0.0352346743480369</v>
      </c>
      <c r="V7" s="8">
        <v>0.00965596903988921</v>
      </c>
      <c r="W7" s="8">
        <v>0.00706447591667437</v>
      </c>
      <c r="X7" s="8">
        <v>0.00453282749996692</v>
      </c>
      <c r="Y7" s="8">
        <v>0.0233740237622005</v>
      </c>
      <c r="Z7" s="8">
        <v>0.00927379048225142</v>
      </c>
      <c r="AA7" s="8">
        <v>0.032066076807202</v>
      </c>
      <c r="AB7" s="8">
        <v>0.0249035435431618</v>
      </c>
      <c r="AC7" s="8">
        <v>0.0590573968737504</v>
      </c>
      <c r="AD7" s="8">
        <v>0.00390753705120859</v>
      </c>
      <c r="AE7" s="8">
        <v>0.0530616339661728</v>
      </c>
      <c r="AF7" s="8">
        <v>0.0331506983157108</v>
      </c>
      <c r="AG7" s="8">
        <v>0.00932887071523225</v>
      </c>
      <c r="AH7" s="8">
        <v>0.0273217181211528</v>
      </c>
      <c r="AI7" s="8">
        <v>0.0842023518855507</v>
      </c>
      <c r="AJ7" s="8">
        <v>0.0273217181211528</v>
      </c>
      <c r="AK7" s="8">
        <v>0.0138797510585507</v>
      </c>
      <c r="AL7" s="8">
        <v>0.00550506521033509</v>
      </c>
      <c r="AM7" s="8">
        <v>0.0312728806488649</v>
      </c>
      <c r="AN7" s="8">
        <v>0.0273217181211528</v>
      </c>
      <c r="AO7" s="8">
        <v>0.0638303632112371</v>
      </c>
      <c r="AP7" s="8">
        <v>0.0309396590841224</v>
      </c>
      <c r="AQ7" s="8">
        <v>0.00945561556594222</v>
      </c>
      <c r="AR7" s="8">
        <v>0.00945561556594222</v>
      </c>
      <c r="AS7" s="8">
        <v>0.00945561556594222</v>
      </c>
      <c r="AT7" s="8">
        <v>0.00945561556594222</v>
      </c>
      <c r="AU7" s="8">
        <v>0.00945561556594222</v>
      </c>
      <c r="AV7" s="8">
        <v>0.00945561556594222</v>
      </c>
      <c r="AW7" s="8">
        <v>0.00945561556594222</v>
      </c>
      <c r="AX7" s="8">
        <v>0.00685538837078855</v>
      </c>
      <c r="AY7" s="8">
        <v>0.00945561556594222</v>
      </c>
      <c r="AZ7" s="8">
        <v>0.0578785657898724</v>
      </c>
      <c r="BA7" s="8">
        <v>0.0775372192117217</v>
      </c>
      <c r="BB7" s="8">
        <v>0.00224621160487304</v>
      </c>
      <c r="BC7" s="8">
        <v>0.00779846961093592</v>
      </c>
      <c r="BD7" s="8">
        <v>0.0196610931551047</v>
      </c>
      <c r="BE7" s="8">
        <v>0.0245626936301546</v>
      </c>
      <c r="BF7" s="8">
        <v>0.00891303601145174</v>
      </c>
      <c r="BG7" s="8">
        <v>0.0182568458474248</v>
      </c>
      <c r="BH7" s="8">
        <v>0.0156571437935974</v>
      </c>
      <c r="BI7" s="8">
        <v>0.0228274260887821</v>
      </c>
      <c r="BJ7" s="8">
        <v>0.0191278801412801</v>
      </c>
      <c r="BK7" s="8">
        <v>0.0231147714245241</v>
      </c>
      <c r="BL7" s="8">
        <v>0.0238062774108843</v>
      </c>
      <c r="BM7" s="8">
        <v>0.0278933194440551</v>
      </c>
      <c r="BN7" s="8">
        <v>0.0634171902848241</v>
      </c>
      <c r="BO7" s="8">
        <v>0.0404042969398492</v>
      </c>
    </row>
    <row r="8" spans="1:67" x14ac:dyDescent="0.2">
      <c r="A8" s="1">
        <v>1973</v>
      </c>
      <c r="B8" s="8">
        <v>0.0246981621909144</v>
      </c>
      <c r="C8" s="8">
        <v>0.0295837056059624</v>
      </c>
      <c r="D8" s="8">
        <v>0.00964636988132519</v>
      </c>
      <c r="E8" s="8">
        <v>0.0441144082399238</v>
      </c>
      <c r="F8" s="8">
        <v>0.0288093559725555</v>
      </c>
      <c r="G8" s="8">
        <v>0.0158016830736041</v>
      </c>
      <c r="H8" s="8">
        <v>0.0632129180343523</v>
      </c>
      <c r="I8" s="8">
        <v>0.00729962763794061</v>
      </c>
      <c r="J8" s="8">
        <v>0.0229098988616169</v>
      </c>
      <c r="K8" s="8">
        <v>0.021995160243617</v>
      </c>
      <c r="L8" s="8">
        <v>0.00591796001623732</v>
      </c>
      <c r="M8" s="8">
        <v>0.0559586731445213</v>
      </c>
      <c r="N8" s="8">
        <v>0.0275871362302033</v>
      </c>
      <c r="O8" s="8">
        <v>0.0290890233184845</v>
      </c>
      <c r="P8" s="8">
        <v>0.0160355531820787</v>
      </c>
      <c r="Q8" s="8">
        <v>0.0622688423387881</v>
      </c>
      <c r="R8" s="8">
        <v>0.0771017924247855</v>
      </c>
      <c r="S8" s="8">
        <v>0.0390763887189587</v>
      </c>
      <c r="T8" s="8">
        <v>0.0340041572140259</v>
      </c>
      <c r="U8" s="8">
        <v>0.0340041572140259</v>
      </c>
      <c r="V8" s="8">
        <v>0.0098573907259627</v>
      </c>
      <c r="W8" s="8">
        <v>0.00696266129957336</v>
      </c>
      <c r="X8" s="8">
        <v>0.00439338269701124</v>
      </c>
      <c r="Y8" s="8">
        <v>0.0234270657906001</v>
      </c>
      <c r="Z8" s="8">
        <v>0.00933029593497374</v>
      </c>
      <c r="AA8" s="8">
        <v>0.0348589309954169</v>
      </c>
      <c r="AB8" s="8">
        <v>0.027123894072089</v>
      </c>
      <c r="AC8" s="8">
        <v>0.0645446162961889</v>
      </c>
      <c r="AD8" s="8">
        <v>0.00426474599708639</v>
      </c>
      <c r="AE8" s="8">
        <v>0.0580413693449375</v>
      </c>
      <c r="AF8" s="8">
        <v>0.0361472179821956</v>
      </c>
      <c r="AG8" s="8">
        <v>0.0096223324534178</v>
      </c>
      <c r="AH8" s="8">
        <v>0.0282053885566614</v>
      </c>
      <c r="AI8" s="8">
        <v>0.0865688218039263</v>
      </c>
      <c r="AJ8" s="8">
        <v>0.0282053885566614</v>
      </c>
      <c r="AK8" s="8">
        <v>0.0143276761748051</v>
      </c>
      <c r="AL8" s="8">
        <v>0.00566430979212014</v>
      </c>
      <c r="AM8" s="8">
        <v>0.0322992107724766</v>
      </c>
      <c r="AN8" s="8">
        <v>0.0282053885566614</v>
      </c>
      <c r="AO8" s="8">
        <v>0.067576871240942</v>
      </c>
      <c r="AP8" s="8">
        <v>0.033278389390936</v>
      </c>
      <c r="AQ8" s="8">
        <v>0.0118980012163447</v>
      </c>
      <c r="AR8" s="8">
        <v>0.0118980012163447</v>
      </c>
      <c r="AS8" s="8">
        <v>0.0118980012163447</v>
      </c>
      <c r="AT8" s="8">
        <v>0.0118980012163447</v>
      </c>
      <c r="AU8" s="8">
        <v>0.0118980012163447</v>
      </c>
      <c r="AV8" s="8">
        <v>0.0118980012163447</v>
      </c>
      <c r="AW8" s="8">
        <v>0.0118980012163447</v>
      </c>
      <c r="AX8" s="8">
        <v>0.00873797975960118</v>
      </c>
      <c r="AY8" s="8">
        <v>0.0118980012163447</v>
      </c>
      <c r="AZ8" s="8">
        <v>0.0632129180343523</v>
      </c>
      <c r="BA8" s="8">
        <v>0.0845471231442954</v>
      </c>
      <c r="BB8" s="8">
        <v>0.0000000000000000000096538332917337</v>
      </c>
      <c r="BC8" s="8">
        <v>0.00733136411702696</v>
      </c>
      <c r="BD8" s="8">
        <v>0.0245597652547979</v>
      </c>
      <c r="BE8" s="8">
        <v>0.0271155246698295</v>
      </c>
      <c r="BF8" s="8">
        <v>0.00918639900461299</v>
      </c>
      <c r="BG8" s="8">
        <v>0.0225300081644399</v>
      </c>
      <c r="BH8" s="8">
        <v>0.0193846184821393</v>
      </c>
      <c r="BI8" s="8">
        <v>0.0254454324123301</v>
      </c>
      <c r="BJ8" s="8">
        <v>0.0220266396468487</v>
      </c>
      <c r="BK8" s="8">
        <v>0.0274029846800669</v>
      </c>
      <c r="BL8" s="8">
        <v>0.0268297471045714</v>
      </c>
      <c r="BM8" s="8">
        <v>0.0302715833307843</v>
      </c>
      <c r="BN8" s="8">
        <v>0.0703586525834313</v>
      </c>
      <c r="BO8" s="8">
        <v>0.0466992704313786</v>
      </c>
    </row>
    <row r="9" spans="1:67" x14ac:dyDescent="0.2">
      <c r="A9" s="1">
        <v>1974</v>
      </c>
      <c r="B9" s="8">
        <v>0.023958386626339</v>
      </c>
      <c r="C9" s="8">
        <v>0.0307785775265094</v>
      </c>
      <c r="D9" s="8">
        <v>0.0103394371254463</v>
      </c>
      <c r="E9" s="8">
        <v>0.035554538754615</v>
      </c>
      <c r="F9" s="8">
        <v>0.0229739836836336</v>
      </c>
      <c r="G9" s="8">
        <v>0.0173411786862838</v>
      </c>
      <c r="H9" s="8">
        <v>0.0521393738509702</v>
      </c>
      <c r="I9" s="8">
        <v>0.0080817656673213</v>
      </c>
      <c r="J9" s="8">
        <v>0.0263252785054767</v>
      </c>
      <c r="K9" s="8">
        <v>0.0262399929222537</v>
      </c>
      <c r="L9" s="8">
        <v>0.00620746464186676</v>
      </c>
      <c r="M9" s="8">
        <v>0.0458798319836044</v>
      </c>
      <c r="N9" s="8">
        <v>0.0282645163296026</v>
      </c>
      <c r="O9" s="8">
        <v>0.0267027819941713</v>
      </c>
      <c r="P9" s="8">
        <v>0.0188995179155684</v>
      </c>
      <c r="Q9" s="8">
        <v>0.0643165371366683</v>
      </c>
      <c r="R9" s="8">
        <v>0.0780031164759883</v>
      </c>
      <c r="S9" s="8">
        <v>0.0432682474460407</v>
      </c>
      <c r="T9" s="8">
        <v>0.0342394317819058</v>
      </c>
      <c r="U9" s="8">
        <v>0.0342394317819058</v>
      </c>
      <c r="V9" s="8">
        <v>0.0104958814656258</v>
      </c>
      <c r="W9" s="8">
        <v>0.00893009097430716</v>
      </c>
      <c r="X9" s="8">
        <v>0.00516121807277657</v>
      </c>
      <c r="Y9" s="8">
        <v>0.025131285337073</v>
      </c>
      <c r="Z9" s="8">
        <v>0.010005623840267</v>
      </c>
      <c r="AA9" s="8">
        <v>0.0279533831971181</v>
      </c>
      <c r="AB9" s="8">
        <v>0.0221434891119066</v>
      </c>
      <c r="AC9" s="8">
        <v>0.0540729917938937</v>
      </c>
      <c r="AD9" s="8">
        <v>0.00351694442438558</v>
      </c>
      <c r="AE9" s="8">
        <v>0.0488316211159235</v>
      </c>
      <c r="AF9" s="8">
        <v>0.0297024574389814</v>
      </c>
      <c r="AG9" s="8">
        <v>0.00905057326956666</v>
      </c>
      <c r="AH9" s="8">
        <v>0.0266701790993516</v>
      </c>
      <c r="AI9" s="8">
        <v>0.0812988479505765</v>
      </c>
      <c r="AJ9" s="8">
        <v>0.0266701790993516</v>
      </c>
      <c r="AK9" s="8">
        <v>0.0135353058692093</v>
      </c>
      <c r="AL9" s="8">
        <v>0.00533127336846766</v>
      </c>
      <c r="AM9" s="8">
        <v>0.0304996773398345</v>
      </c>
      <c r="AN9" s="8">
        <v>0.0266701790993516</v>
      </c>
      <c r="AO9" s="8">
        <v>0.0741354422742518</v>
      </c>
      <c r="AP9" s="8">
        <v>0.0368751434106357</v>
      </c>
      <c r="AQ9" s="8">
        <v>0.0136219719139095</v>
      </c>
      <c r="AR9" s="8">
        <v>0.0136219719139095</v>
      </c>
      <c r="AS9" s="8">
        <v>0.0136219719139095</v>
      </c>
      <c r="AT9" s="8">
        <v>0.0136219719139095</v>
      </c>
      <c r="AU9" s="8">
        <v>0.0136219719139095</v>
      </c>
      <c r="AV9" s="8">
        <v>0.0136219719139095</v>
      </c>
      <c r="AW9" s="8">
        <v>0.0136219719139095</v>
      </c>
      <c r="AX9" s="8">
        <v>0.0100521894596327</v>
      </c>
      <c r="AY9" s="8">
        <v>0.0136219719139095</v>
      </c>
      <c r="AZ9" s="8">
        <v>0.0521393738509702</v>
      </c>
      <c r="BA9" s="8">
        <v>0.0689306409125267</v>
      </c>
      <c r="BB9" s="8">
        <v>0.00135406669503198</v>
      </c>
      <c r="BC9" s="8">
        <v>0.00827193327140352</v>
      </c>
      <c r="BD9" s="8">
        <v>0.0158018810932597</v>
      </c>
      <c r="BE9" s="8">
        <v>0.0204056390890192</v>
      </c>
      <c r="BF9" s="8">
        <v>0.00860686107587574</v>
      </c>
      <c r="BG9" s="8">
        <v>0.0254342305799367</v>
      </c>
      <c r="BH9" s="8">
        <v>0.0219982268936959</v>
      </c>
      <c r="BI9" s="8">
        <v>0.028223651202781</v>
      </c>
      <c r="BJ9" s="8">
        <v>0.0244478004326855</v>
      </c>
      <c r="BK9" s="8">
        <v>0.0309383507257488</v>
      </c>
      <c r="BL9" s="8">
        <v>0.029961839224609</v>
      </c>
      <c r="BM9" s="8">
        <v>0.03358763993683</v>
      </c>
      <c r="BN9" s="8">
        <v>0.0775741759679674</v>
      </c>
      <c r="BO9" s="8">
        <v>0.0520411830092096</v>
      </c>
    </row>
    <row r="10" spans="1:67" x14ac:dyDescent="0.2">
      <c r="A10" s="1">
        <v>1975</v>
      </c>
      <c r="B10" s="8">
        <v>0.0239885377355984</v>
      </c>
      <c r="C10" s="8">
        <v>0.0315428403340159</v>
      </c>
      <c r="D10" s="8">
        <v>0.0111180147829931</v>
      </c>
      <c r="E10" s="8">
        <v>0.033830676048874</v>
      </c>
      <c r="F10" s="8">
        <v>0.0221566487506092</v>
      </c>
      <c r="G10" s="8">
        <v>0.0152354129534669</v>
      </c>
      <c r="H10" s="8">
        <v>0.0476278922358412</v>
      </c>
      <c r="I10" s="8">
        <v>0.00807010178819004</v>
      </c>
      <c r="J10" s="8">
        <v>0.0234521614649641</v>
      </c>
      <c r="K10" s="8">
        <v>0.0288822302838223</v>
      </c>
      <c r="L10" s="8">
        <v>0.00592184540371574</v>
      </c>
      <c r="M10" s="8">
        <v>0.0406817365856335</v>
      </c>
      <c r="N10" s="8">
        <v>0.0262475111382841</v>
      </c>
      <c r="O10" s="8">
        <v>0.028873291108148</v>
      </c>
      <c r="P10" s="8">
        <v>0.0192679173102819</v>
      </c>
      <c r="Q10" s="8">
        <v>0.0689507778232242</v>
      </c>
      <c r="R10" s="8">
        <v>0.0775914084781921</v>
      </c>
      <c r="S10" s="8">
        <v>0.0505881289337934</v>
      </c>
      <c r="T10" s="8">
        <v>0.0340452830956699</v>
      </c>
      <c r="U10" s="8">
        <v>0.0340452830956699</v>
      </c>
      <c r="V10" s="8">
        <v>0.0113332194815303</v>
      </c>
      <c r="W10" s="8">
        <v>0.00878400318841652</v>
      </c>
      <c r="X10" s="8">
        <v>0.00490059120733374</v>
      </c>
      <c r="Y10" s="8">
        <v>0.0269797491233464</v>
      </c>
      <c r="Z10" s="8">
        <v>0.0108117649121659</v>
      </c>
      <c r="AA10" s="8">
        <v>0.0253473617143695</v>
      </c>
      <c r="AB10" s="8">
        <v>0.0199527865693877</v>
      </c>
      <c r="AC10" s="8">
        <v>0.0486469301729909</v>
      </c>
      <c r="AD10" s="8">
        <v>0.0031903449409521</v>
      </c>
      <c r="AE10" s="8">
        <v>0.0440592977598</v>
      </c>
      <c r="AF10" s="8">
        <v>0.026822299874757</v>
      </c>
      <c r="AG10" s="8">
        <v>0.00843464865066464</v>
      </c>
      <c r="AH10" s="8">
        <v>0.0248321615949864</v>
      </c>
      <c r="AI10" s="8">
        <v>0.0756984727350077</v>
      </c>
      <c r="AJ10" s="8">
        <v>0.0248321615949864</v>
      </c>
      <c r="AK10" s="8">
        <v>0.0126049333103024</v>
      </c>
      <c r="AL10" s="8">
        <v>0.00496294702349059</v>
      </c>
      <c r="AM10" s="8">
        <v>0.02841202926467</v>
      </c>
      <c r="AN10" s="8">
        <v>0.0248321615949864</v>
      </c>
      <c r="AO10" s="8">
        <v>0.0637532060198896</v>
      </c>
      <c r="AP10" s="8">
        <v>0.0318059193237226</v>
      </c>
      <c r="AQ10" s="8">
        <v>0.0122328107163303</v>
      </c>
      <c r="AR10" s="8">
        <v>0.0122328107163303</v>
      </c>
      <c r="AS10" s="8">
        <v>0.0122328107163303</v>
      </c>
      <c r="AT10" s="8">
        <v>0.0122328107163303</v>
      </c>
      <c r="AU10" s="8">
        <v>0.0122328107163303</v>
      </c>
      <c r="AV10" s="8">
        <v>0.0122328107163303</v>
      </c>
      <c r="AW10" s="8">
        <v>0.0122328107163303</v>
      </c>
      <c r="AX10" s="8">
        <v>0.00906050682679545</v>
      </c>
      <c r="AY10" s="8">
        <v>0.0122328107163303</v>
      </c>
      <c r="AZ10" s="8">
        <v>0.0476278922358412</v>
      </c>
      <c r="BA10" s="8">
        <v>0.0629546776869302</v>
      </c>
      <c r="BB10" s="8">
        <v>0.00293149051317056</v>
      </c>
      <c r="BC10" s="8">
        <v>0.00811834866509686</v>
      </c>
      <c r="BD10" s="8">
        <v>0.0161870995247014</v>
      </c>
      <c r="BE10" s="8">
        <v>0.018936567889507</v>
      </c>
      <c r="BF10" s="8">
        <v>0.00802622278972081</v>
      </c>
      <c r="BG10" s="8">
        <v>0.0227303305484995</v>
      </c>
      <c r="BH10" s="8">
        <v>0.0196703957879758</v>
      </c>
      <c r="BI10" s="8">
        <v>0.024555211993945</v>
      </c>
      <c r="BJ10" s="8">
        <v>0.0214498671310742</v>
      </c>
      <c r="BK10" s="8">
        <v>0.0273256482790442</v>
      </c>
      <c r="BL10" s="8">
        <v>0.0261272479544861</v>
      </c>
      <c r="BM10" s="8">
        <v>0.029029479581798</v>
      </c>
      <c r="BN10" s="8">
        <v>0.0674415382674091</v>
      </c>
      <c r="BO10" s="8">
        <v>0.0456906112788207</v>
      </c>
    </row>
    <row r="11" spans="1:67" x14ac:dyDescent="0.2">
      <c r="A11" s="1">
        <v>1976</v>
      </c>
      <c r="B11" s="8">
        <v>0.0249004025014677</v>
      </c>
      <c r="C11" s="8">
        <v>0.0328701020846468</v>
      </c>
      <c r="D11" s="8">
        <v>0.0122986806644995</v>
      </c>
      <c r="E11" s="8">
        <v>0.0274528909955863</v>
      </c>
      <c r="F11" s="8">
        <v>0.032349788627603</v>
      </c>
      <c r="G11" s="8">
        <v>0.0236981277648717</v>
      </c>
      <c r="H11" s="8">
        <v>0.0401231764369395</v>
      </c>
      <c r="I11" s="8">
        <v>0.0156353074383773</v>
      </c>
      <c r="J11" s="8">
        <v>0.0389673269091437</v>
      </c>
      <c r="K11" s="8">
        <v>0.0274691799840221</v>
      </c>
      <c r="L11" s="8">
        <v>0.00621750889149962</v>
      </c>
      <c r="M11" s="8">
        <v>0.0352475079704673</v>
      </c>
      <c r="N11" s="8">
        <v>0.0274077589578322</v>
      </c>
      <c r="O11" s="8">
        <v>0.0330162374292521</v>
      </c>
      <c r="P11" s="8">
        <v>0.0209091214774421</v>
      </c>
      <c r="Q11" s="8">
        <v>0.0731847496180331</v>
      </c>
      <c r="R11" s="8">
        <v>0.0791913825708771</v>
      </c>
      <c r="S11" s="8">
        <v>0.0502845910679188</v>
      </c>
      <c r="T11" s="8">
        <v>0.0350800019688242</v>
      </c>
      <c r="U11" s="8">
        <v>0.0350800019688242</v>
      </c>
      <c r="V11" s="8">
        <v>0.0126026649098127</v>
      </c>
      <c r="W11" s="8">
        <v>0.00903908514081</v>
      </c>
      <c r="X11" s="8">
        <v>0.00461462951403012</v>
      </c>
      <c r="Y11" s="8">
        <v>0.0296223734965953</v>
      </c>
      <c r="Z11" s="8">
        <v>0.0119927312169125</v>
      </c>
      <c r="AA11" s="8">
        <v>0.0216185886394059</v>
      </c>
      <c r="AB11" s="8">
        <v>0.0168669078163955</v>
      </c>
      <c r="AC11" s="8">
        <v>0.0406252299116177</v>
      </c>
      <c r="AD11" s="8">
        <v>0.00268603533431813</v>
      </c>
      <c r="AE11" s="8">
        <v>0.0367301353757721</v>
      </c>
      <c r="AF11" s="8">
        <v>0.0226103205937461</v>
      </c>
      <c r="AG11" s="8">
        <v>0.0126652476140169</v>
      </c>
      <c r="AH11" s="8">
        <v>0.0371385851475624</v>
      </c>
      <c r="AI11" s="8">
        <v>0.112662095271019</v>
      </c>
      <c r="AJ11" s="8">
        <v>0.0371385851475624</v>
      </c>
      <c r="AK11" s="8">
        <v>0.0188699643378884</v>
      </c>
      <c r="AL11" s="8">
        <v>0.00738489183870067</v>
      </c>
      <c r="AM11" s="8">
        <v>0.0426337243461975</v>
      </c>
      <c r="AN11" s="8">
        <v>0.0371385851475624</v>
      </c>
      <c r="AO11" s="8">
        <v>0.106305429607896</v>
      </c>
      <c r="AP11" s="8">
        <v>0.0526772617353769</v>
      </c>
      <c r="AQ11" s="8">
        <v>0.0196290393086133</v>
      </c>
      <c r="AR11" s="8">
        <v>0.0196290393086133</v>
      </c>
      <c r="AS11" s="8">
        <v>0.0196290393086133</v>
      </c>
      <c r="AT11" s="8">
        <v>0.0196290393086133</v>
      </c>
      <c r="AU11" s="8">
        <v>0.0196290393086133</v>
      </c>
      <c r="AV11" s="8">
        <v>0.0196290393086133</v>
      </c>
      <c r="AW11" s="8">
        <v>0.0196290393086133</v>
      </c>
      <c r="AX11" s="8">
        <v>0.014479540242533</v>
      </c>
      <c r="AY11" s="8">
        <v>0.0196290393086133</v>
      </c>
      <c r="AZ11" s="8">
        <v>0.0401231764369395</v>
      </c>
      <c r="BA11" s="8">
        <v>0.0533229122788969</v>
      </c>
      <c r="BB11" s="8">
        <v>0.00504342853033579</v>
      </c>
      <c r="BC11" s="8">
        <v>0.0163830006854512</v>
      </c>
      <c r="BD11" s="8">
        <v>0.0194020830250701</v>
      </c>
      <c r="BE11" s="8">
        <v>0.0229480412841214</v>
      </c>
      <c r="BF11" s="8">
        <v>0.0120826524854934</v>
      </c>
      <c r="BG11" s="8">
        <v>0.0368375832003787</v>
      </c>
      <c r="BH11" s="8">
        <v>0.0317740460188987</v>
      </c>
      <c r="BI11" s="8">
        <v>0.0405455370233216</v>
      </c>
      <c r="BJ11" s="8">
        <v>0.035316398917431</v>
      </c>
      <c r="BK11" s="8">
        <v>0.0444473257076209</v>
      </c>
      <c r="BL11" s="8">
        <v>0.0429390418413971</v>
      </c>
      <c r="BM11" s="8">
        <v>0.0480140429344032</v>
      </c>
      <c r="BN11" s="8">
        <v>0.111780017671583</v>
      </c>
      <c r="BO11" s="8">
        <v>0.0750334752184974</v>
      </c>
    </row>
    <row r="12" spans="1:67" x14ac:dyDescent="0.2">
      <c r="A12" s="1">
        <v>1977</v>
      </c>
      <c r="B12" s="8">
        <v>0.0234353208552182</v>
      </c>
      <c r="C12" s="8">
        <v>0.0323019577595171</v>
      </c>
      <c r="D12" s="8">
        <v>0.011172152224512</v>
      </c>
      <c r="E12" s="8">
        <v>0.0285359259154051</v>
      </c>
      <c r="F12" s="8">
        <v>0.0256835919011823</v>
      </c>
      <c r="G12" s="8">
        <v>0.020443048559062</v>
      </c>
      <c r="H12" s="8">
        <v>0.0440318928271781</v>
      </c>
      <c r="I12" s="8">
        <v>0.00747037444875609</v>
      </c>
      <c r="J12" s="8">
        <v>0.0328633514520068</v>
      </c>
      <c r="K12" s="8">
        <v>0.0249600714199456</v>
      </c>
      <c r="L12" s="8">
        <v>0.00617787370883564</v>
      </c>
      <c r="M12" s="8">
        <v>0.0354266612935915</v>
      </c>
      <c r="N12" s="8">
        <v>0.0274099158663003</v>
      </c>
      <c r="O12" s="8">
        <v>0.0322410029905945</v>
      </c>
      <c r="P12" s="8">
        <v>0.020975713684278</v>
      </c>
      <c r="Q12" s="8">
        <v>0.071987914000331</v>
      </c>
      <c r="R12" s="8">
        <v>0.0771687325629157</v>
      </c>
      <c r="S12" s="8">
        <v>0.0515114175742741</v>
      </c>
      <c r="T12" s="8">
        <v>0.0341506619643824</v>
      </c>
      <c r="U12" s="8">
        <v>0.0341506619643824</v>
      </c>
      <c r="V12" s="8">
        <v>0.0113860427669615</v>
      </c>
      <c r="W12" s="8">
        <v>0.00827303841634887</v>
      </c>
      <c r="X12" s="8">
        <v>0.00449399628966864</v>
      </c>
      <c r="Y12" s="8">
        <v>0.0273181076087476</v>
      </c>
      <c r="Z12" s="8">
        <v>0.0109702038602937</v>
      </c>
      <c r="AA12" s="8">
        <v>0.0232355542746563</v>
      </c>
      <c r="AB12" s="8">
        <v>0.0181420345783475</v>
      </c>
      <c r="AC12" s="8">
        <v>0.0441190853762467</v>
      </c>
      <c r="AD12" s="8">
        <v>0.00292399920031545</v>
      </c>
      <c r="AE12" s="8">
        <v>0.0400954239124689</v>
      </c>
      <c r="AF12" s="8">
        <v>0.0244488259189947</v>
      </c>
      <c r="AG12" s="8">
        <v>0.00992176722476458</v>
      </c>
      <c r="AH12" s="8">
        <v>0.0292090896149732</v>
      </c>
      <c r="AI12" s="8">
        <v>0.0887308234226647</v>
      </c>
      <c r="AJ12" s="8">
        <v>0.0292090896149732</v>
      </c>
      <c r="AK12" s="8">
        <v>0.0148281896426117</v>
      </c>
      <c r="AL12" s="8">
        <v>0.00582029238519322</v>
      </c>
      <c r="AM12" s="8">
        <v>0.0334472621891522</v>
      </c>
      <c r="AN12" s="8">
        <v>0.0292090896149732</v>
      </c>
      <c r="AO12" s="8">
        <v>0.0877296863044915</v>
      </c>
      <c r="AP12" s="8">
        <v>0.0436940762460289</v>
      </c>
      <c r="AQ12" s="8">
        <v>0.0165872271986345</v>
      </c>
      <c r="AR12" s="8">
        <v>0.0165872271986345</v>
      </c>
      <c r="AS12" s="8">
        <v>0.0165872271986345</v>
      </c>
      <c r="AT12" s="8">
        <v>0.0165872271986345</v>
      </c>
      <c r="AU12" s="8">
        <v>0.0165872271986345</v>
      </c>
      <c r="AV12" s="8">
        <v>0.0165872271986345</v>
      </c>
      <c r="AW12" s="8">
        <v>0.0165872271986345</v>
      </c>
      <c r="AX12" s="8">
        <v>0.0122684282567427</v>
      </c>
      <c r="AY12" s="8">
        <v>0.0165872271986345</v>
      </c>
      <c r="AZ12" s="8">
        <v>0.0440318928271781</v>
      </c>
      <c r="BA12" s="8">
        <v>0.0582037711528184</v>
      </c>
      <c r="BB12" s="8">
        <v>0.00250394453445716</v>
      </c>
      <c r="BC12" s="8">
        <v>0.00701047337575683</v>
      </c>
      <c r="BD12" s="8">
        <v>0.019177794901243</v>
      </c>
      <c r="BE12" s="8">
        <v>0.022319551634738</v>
      </c>
      <c r="BF12" s="8">
        <v>0.00944030926037396</v>
      </c>
      <c r="BG12" s="8">
        <v>0.0309013891847115</v>
      </c>
      <c r="BH12" s="8">
        <v>0.0267241767942187</v>
      </c>
      <c r="BI12" s="8">
        <v>0.0336607454971954</v>
      </c>
      <c r="BJ12" s="8">
        <v>0.029342239633071</v>
      </c>
      <c r="BK12" s="8">
        <v>0.0372571956267207</v>
      </c>
      <c r="BL12" s="8">
        <v>0.0357722941243142</v>
      </c>
      <c r="BM12" s="8">
        <v>0.0398555480288087</v>
      </c>
      <c r="BN12" s="8">
        <v>0.0925204425399207</v>
      </c>
      <c r="BO12" s="8">
        <v>0.0624675027600449</v>
      </c>
    </row>
    <row r="13" spans="1:67" x14ac:dyDescent="0.2">
      <c r="A13" s="1">
        <v>1978</v>
      </c>
      <c r="B13" s="8">
        <v>0.024281745405343</v>
      </c>
      <c r="C13" s="8">
        <v>0.032730264345169</v>
      </c>
      <c r="D13" s="8">
        <v>0.0125510842319063</v>
      </c>
      <c r="E13" s="8">
        <v>0.0282963427439215</v>
      </c>
      <c r="F13" s="8">
        <v>0.0251273333047328</v>
      </c>
      <c r="G13" s="8">
        <v>0.0272437369373268</v>
      </c>
      <c r="H13" s="8">
        <v>0.0428112903394935</v>
      </c>
      <c r="I13" s="8">
        <v>0.00722101997923291</v>
      </c>
      <c r="J13" s="8">
        <v>0.0447003679087234</v>
      </c>
      <c r="K13" s="8">
        <v>0.0242869751423102</v>
      </c>
      <c r="L13" s="8">
        <v>0.00735150427264395</v>
      </c>
      <c r="M13" s="8">
        <v>0.0419246185183023</v>
      </c>
      <c r="N13" s="8">
        <v>0.0304915489174625</v>
      </c>
      <c r="O13" s="8">
        <v>0.0345704435291155</v>
      </c>
      <c r="P13" s="8">
        <v>0.0186427032622362</v>
      </c>
      <c r="Q13" s="8">
        <v>0.0653424537246749</v>
      </c>
      <c r="R13" s="8">
        <v>0.079409038230883</v>
      </c>
      <c r="S13" s="8">
        <v>0.0466360543786104</v>
      </c>
      <c r="T13" s="8">
        <v>0.0352473849577238</v>
      </c>
      <c r="U13" s="8">
        <v>0.0352473849577238</v>
      </c>
      <c r="V13" s="8">
        <v>0.0127335556367081</v>
      </c>
      <c r="W13" s="8">
        <v>0.00830412903331762</v>
      </c>
      <c r="X13" s="8">
        <v>0.00774786668526714</v>
      </c>
      <c r="Y13" s="8">
        <v>0.0301241975431894</v>
      </c>
      <c r="Z13" s="8">
        <v>0.0122284534003599</v>
      </c>
      <c r="AA13" s="8">
        <v>0.0238896481684789</v>
      </c>
      <c r="AB13" s="8">
        <v>0.0183804551846299</v>
      </c>
      <c r="AC13" s="8">
        <v>0.0431458603050498</v>
      </c>
      <c r="AD13" s="8">
        <v>0.00288135471776206</v>
      </c>
      <c r="AE13" s="8">
        <v>0.038755275928203</v>
      </c>
      <c r="AF13" s="8">
        <v>0.0244294885422564</v>
      </c>
      <c r="AG13" s="8">
        <v>0.0095354822599458</v>
      </c>
      <c r="AH13" s="8">
        <v>0.0279246478559449</v>
      </c>
      <c r="AI13" s="8">
        <v>0.0851261201986364</v>
      </c>
      <c r="AJ13" s="8">
        <v>0.0279246478559449</v>
      </c>
      <c r="AK13" s="8">
        <v>0.014190419671715</v>
      </c>
      <c r="AL13" s="8">
        <v>0.00557427251898853</v>
      </c>
      <c r="AM13" s="8">
        <v>0.0320437295723101</v>
      </c>
      <c r="AN13" s="8">
        <v>0.0279246478559449</v>
      </c>
      <c r="AO13" s="8">
        <v>0.127726907193672</v>
      </c>
      <c r="AP13" s="8">
        <v>0.0621814273480952</v>
      </c>
      <c r="AQ13" s="8">
        <v>0.0208922320146331</v>
      </c>
      <c r="AR13" s="8">
        <v>0.0208922320146331</v>
      </c>
      <c r="AS13" s="8">
        <v>0.0208922320146331</v>
      </c>
      <c r="AT13" s="8">
        <v>0.0208922320146331</v>
      </c>
      <c r="AU13" s="8">
        <v>0.0208922320146331</v>
      </c>
      <c r="AV13" s="8">
        <v>0.0208922320146331</v>
      </c>
      <c r="AW13" s="8">
        <v>0.0208922320146331</v>
      </c>
      <c r="AX13" s="8">
        <v>0.0152404181028723</v>
      </c>
      <c r="AY13" s="8">
        <v>0.0208922320146331</v>
      </c>
      <c r="AZ13" s="8">
        <v>0.0428112903394935</v>
      </c>
      <c r="BA13" s="8">
        <v>0.0575869890424083</v>
      </c>
      <c r="BB13" s="8">
        <v>0.0024129400512834</v>
      </c>
      <c r="BC13" s="8">
        <v>0.00672206952970364</v>
      </c>
      <c r="BD13" s="8">
        <v>0.016291337266739</v>
      </c>
      <c r="BE13" s="8">
        <v>0.0263688910920123</v>
      </c>
      <c r="BF13" s="8">
        <v>0.00910680673263621</v>
      </c>
      <c r="BG13" s="8">
        <v>0.0401834964566175</v>
      </c>
      <c r="BH13" s="8">
        <v>0.0344042896004993</v>
      </c>
      <c r="BI13" s="8">
        <v>0.0471132665791591</v>
      </c>
      <c r="BJ13" s="8">
        <v>0.0404562841476778</v>
      </c>
      <c r="BK13" s="8">
        <v>0.0493250589179344</v>
      </c>
      <c r="BL13" s="8">
        <v>0.0492868885444031</v>
      </c>
      <c r="BM13" s="8">
        <v>0.0563866751022022</v>
      </c>
      <c r="BN13" s="8">
        <v>0.131032010218162</v>
      </c>
      <c r="BO13" s="8">
        <v>0.0854265247869783</v>
      </c>
    </row>
    <row r="14" spans="1:67" x14ac:dyDescent="0.2">
      <c r="A14" s="1">
        <v>1979</v>
      </c>
      <c r="B14" s="8">
        <v>0.0231591566015078</v>
      </c>
      <c r="C14" s="8">
        <v>0.032218775936023</v>
      </c>
      <c r="D14" s="8">
        <v>0.0101159744898857</v>
      </c>
      <c r="E14" s="8">
        <v>0.0214880458938965</v>
      </c>
      <c r="F14" s="8">
        <v>0.0286727759835142</v>
      </c>
      <c r="G14" s="8">
        <v>0.0321979037896127</v>
      </c>
      <c r="H14" s="8">
        <v>0.0330109443297306</v>
      </c>
      <c r="I14" s="8">
        <v>0.00710205142966206</v>
      </c>
      <c r="J14" s="8">
        <v>0.0536267318451082</v>
      </c>
      <c r="K14" s="8">
        <v>0.0213070414519174</v>
      </c>
      <c r="L14" s="8">
        <v>0.00744032191489311</v>
      </c>
      <c r="M14" s="8">
        <v>0.0332148412666205</v>
      </c>
      <c r="N14" s="8">
        <v>0.0327922224177682</v>
      </c>
      <c r="O14" s="8">
        <v>0.0341841229361737</v>
      </c>
      <c r="P14" s="8">
        <v>0.0197546741641506</v>
      </c>
      <c r="Q14" s="8">
        <v>0.0648361240822583</v>
      </c>
      <c r="R14" s="8">
        <v>0.0791379464464954</v>
      </c>
      <c r="S14" s="8">
        <v>0.0463842719305905</v>
      </c>
      <c r="T14" s="8">
        <v>0.0348708718812808</v>
      </c>
      <c r="U14" s="8">
        <v>0.0348708718812808</v>
      </c>
      <c r="V14" s="8">
        <v>0.0101347526367304</v>
      </c>
      <c r="W14" s="8">
        <v>0.00902150837337198</v>
      </c>
      <c r="X14" s="8">
        <v>0.0065614092502321</v>
      </c>
      <c r="Y14" s="8">
        <v>0.025022052752743</v>
      </c>
      <c r="Z14" s="8">
        <v>0.00999042399962106</v>
      </c>
      <c r="AA14" s="8">
        <v>0.017233217322266</v>
      </c>
      <c r="AB14" s="8">
        <v>0.0135016798754546</v>
      </c>
      <c r="AC14" s="8">
        <v>0.0330765220290887</v>
      </c>
      <c r="AD14" s="8">
        <v>0.0021872413853124</v>
      </c>
      <c r="AE14" s="8">
        <v>0.0301270378511921</v>
      </c>
      <c r="AF14" s="8">
        <v>0.0182430280501794</v>
      </c>
      <c r="AG14" s="8">
        <v>0.0117100107855053</v>
      </c>
      <c r="AH14" s="8">
        <v>0.0343399556231118</v>
      </c>
      <c r="AI14" s="8">
        <v>0.103823603640197</v>
      </c>
      <c r="AJ14" s="8">
        <v>0.0343399556231118</v>
      </c>
      <c r="AK14" s="8">
        <v>0.0174492922576475</v>
      </c>
      <c r="AL14" s="8">
        <v>0.00680899554674949</v>
      </c>
      <c r="AM14" s="8">
        <v>0.0394497464619839</v>
      </c>
      <c r="AN14" s="8">
        <v>0.0343399556231118</v>
      </c>
      <c r="AO14" s="8">
        <v>0.144222873219898</v>
      </c>
      <c r="AP14" s="8">
        <v>0.0716944490447985</v>
      </c>
      <c r="AQ14" s="8">
        <v>0.0260155461220228</v>
      </c>
      <c r="AR14" s="8">
        <v>0.0260155461220228</v>
      </c>
      <c r="AS14" s="8">
        <v>0.0260155461220228</v>
      </c>
      <c r="AT14" s="8">
        <v>0.0260155461220228</v>
      </c>
      <c r="AU14" s="8">
        <v>0.0260155461220228</v>
      </c>
      <c r="AV14" s="8">
        <v>0.0260155461220229</v>
      </c>
      <c r="AW14" s="8">
        <v>0.0260155461220229</v>
      </c>
      <c r="AX14" s="8">
        <v>0.0191713181224669</v>
      </c>
      <c r="AY14" s="8">
        <v>0.0260155461220228</v>
      </c>
      <c r="AZ14" s="8">
        <v>0.0330109443297306</v>
      </c>
      <c r="BA14" s="8">
        <v>0.0434777812149747</v>
      </c>
      <c r="BB14" s="8">
        <v>0.0046616441537339</v>
      </c>
      <c r="BC14" s="8">
        <v>0.00621736069775499</v>
      </c>
      <c r="BD14" s="8">
        <v>0.017401441978268</v>
      </c>
      <c r="BE14" s="8">
        <v>0.0226262995617436</v>
      </c>
      <c r="BF14" s="8">
        <v>0.0111693264850916</v>
      </c>
      <c r="BG14" s="8">
        <v>0.048624507239631</v>
      </c>
      <c r="BH14" s="8">
        <v>0.0420665175619179</v>
      </c>
      <c r="BI14" s="8">
        <v>0.054623664512039</v>
      </c>
      <c r="BJ14" s="8">
        <v>0.0471076262285133</v>
      </c>
      <c r="BK14" s="8">
        <v>0.0595105442720909</v>
      </c>
      <c r="BL14" s="8">
        <v>0.0579574774994323</v>
      </c>
      <c r="BM14" s="8">
        <v>0.0652394016189631</v>
      </c>
      <c r="BN14" s="8">
        <v>0.150102433506412</v>
      </c>
      <c r="BO14" s="8">
        <v>0.100281876910327</v>
      </c>
    </row>
    <row r="15" spans="1:67" x14ac:dyDescent="0.2">
      <c r="A15" s="1">
        <v>1980</v>
      </c>
      <c r="B15" s="8">
        <v>0.0236317579369057</v>
      </c>
      <c r="C15" s="8">
        <v>0.0305693992785055</v>
      </c>
      <c r="D15" s="8">
        <v>0.0136201004301713</v>
      </c>
      <c r="E15" s="8">
        <v>0.0219270730155943</v>
      </c>
      <c r="F15" s="8">
        <v>0.0297822007048707</v>
      </c>
      <c r="G15" s="8">
        <v>0.0262690131859206</v>
      </c>
      <c r="H15" s="8">
        <v>0.0329322721524235</v>
      </c>
      <c r="I15" s="8">
        <v>0.00809046184905733</v>
      </c>
      <c r="J15" s="8">
        <v>0.044009715491348</v>
      </c>
      <c r="K15" s="8">
        <v>0.0235453634305066</v>
      </c>
      <c r="L15" s="8">
        <v>0.00807201955504398</v>
      </c>
      <c r="M15" s="8">
        <v>0.035484655581691</v>
      </c>
      <c r="N15" s="8">
        <v>0.0295074745230377</v>
      </c>
      <c r="O15" s="8">
        <v>0.0307237120231865</v>
      </c>
      <c r="P15" s="8">
        <v>0.0182117291031138</v>
      </c>
      <c r="Q15" s="8">
        <v>0.0599272958023657</v>
      </c>
      <c r="R15" s="8">
        <v>0.0764127818557026</v>
      </c>
      <c r="S15" s="8">
        <v>0.0423549881812266</v>
      </c>
      <c r="T15" s="8">
        <v>0.0335686115961704</v>
      </c>
      <c r="U15" s="8">
        <v>0.0335686115961704</v>
      </c>
      <c r="V15" s="8">
        <v>0.0139109274641508</v>
      </c>
      <c r="W15" s="8">
        <v>0.00859980006230021</v>
      </c>
      <c r="X15" s="8">
        <v>0.00653712260275346</v>
      </c>
      <c r="Y15" s="8">
        <v>0.0329849075170506</v>
      </c>
      <c r="Z15" s="8">
        <v>0.0132466692488212</v>
      </c>
      <c r="AA15" s="8">
        <v>0.0177059506532052</v>
      </c>
      <c r="AB15" s="8">
        <v>0.0136858829350455</v>
      </c>
      <c r="AC15" s="8">
        <v>0.0327580214682642</v>
      </c>
      <c r="AD15" s="8">
        <v>0.00218945972596461</v>
      </c>
      <c r="AE15" s="8">
        <v>0.0296760491143871</v>
      </c>
      <c r="AF15" s="8">
        <v>0.0183618258785381</v>
      </c>
      <c r="AG15" s="8">
        <v>0.0135725139357365</v>
      </c>
      <c r="AH15" s="8">
        <v>0.0396133553474346</v>
      </c>
      <c r="AI15" s="8">
        <v>0.119082151063249</v>
      </c>
      <c r="AJ15" s="8">
        <v>0.0396133553474346</v>
      </c>
      <c r="AK15" s="8">
        <v>0.0201519729262818</v>
      </c>
      <c r="AL15" s="8">
        <v>0.00780779924749137</v>
      </c>
      <c r="AM15" s="8">
        <v>0.0456878284546584</v>
      </c>
      <c r="AN15" s="8">
        <v>0.0396133553474346</v>
      </c>
      <c r="AO15" s="8">
        <v>0.115301077594565</v>
      </c>
      <c r="AP15" s="8">
        <v>0.0572627013821002</v>
      </c>
      <c r="AQ15" s="8">
        <v>0.0227129426256543</v>
      </c>
      <c r="AR15" s="8">
        <v>0.0227129426256543</v>
      </c>
      <c r="AS15" s="8">
        <v>0.0227129426256543</v>
      </c>
      <c r="AT15" s="8">
        <v>0.0227129426256543</v>
      </c>
      <c r="AU15" s="8">
        <v>0.0227129426256543</v>
      </c>
      <c r="AV15" s="8">
        <v>0.0227129426256543</v>
      </c>
      <c r="AW15" s="8">
        <v>0.0227129426256543</v>
      </c>
      <c r="AX15" s="8">
        <v>0.0168416110587006</v>
      </c>
      <c r="AY15" s="8">
        <v>0.0227129426256543</v>
      </c>
      <c r="AZ15" s="8">
        <v>0.0329322721524235</v>
      </c>
      <c r="BA15" s="8">
        <v>0.0438496839191728</v>
      </c>
      <c r="BB15" s="8">
        <v>0.00227277464309854</v>
      </c>
      <c r="BC15" s="8">
        <v>0.00784191471113292</v>
      </c>
      <c r="BD15" s="8">
        <v>0.0102766458030988</v>
      </c>
      <c r="BE15" s="8">
        <v>0.023408778357506</v>
      </c>
      <c r="BF15" s="8">
        <v>0.0129850958164796</v>
      </c>
      <c r="BG15" s="8">
        <v>0.0424414331157986</v>
      </c>
      <c r="BH15" s="8">
        <v>0.0365834497514009</v>
      </c>
      <c r="BI15" s="8">
        <v>0.0447517215929273</v>
      </c>
      <c r="BJ15" s="8">
        <v>0.0395675050297356</v>
      </c>
      <c r="BK15" s="8">
        <v>0.0501286885445073</v>
      </c>
      <c r="BL15" s="8">
        <v>0.0474880133001756</v>
      </c>
      <c r="BM15" s="8">
        <v>0.0523634601046023</v>
      </c>
      <c r="BN15" s="8">
        <v>0.123445317998569</v>
      </c>
      <c r="BO15" s="8">
        <v>0.0840616924033788</v>
      </c>
    </row>
    <row r="16" spans="1:67" x14ac:dyDescent="0.2">
      <c r="A16" s="1">
        <v>1981</v>
      </c>
      <c r="B16" s="8">
        <v>0.0232897167849495</v>
      </c>
      <c r="C16" s="8">
        <v>0.0306044810095347</v>
      </c>
      <c r="D16" s="8">
        <v>0.0130928104713068</v>
      </c>
      <c r="E16" s="8">
        <v>0.0256544798906819</v>
      </c>
      <c r="F16" s="8">
        <v>0.0320901937459807</v>
      </c>
      <c r="G16" s="8">
        <v>0.02349350945253</v>
      </c>
      <c r="H16" s="8">
        <v>0.0369138574414333</v>
      </c>
      <c r="I16" s="8">
        <v>0.00936561041113854</v>
      </c>
      <c r="J16" s="8">
        <v>0.0412218930235105</v>
      </c>
      <c r="K16" s="8">
        <v>0.0215532668657505</v>
      </c>
      <c r="L16" s="8">
        <v>0.00905616322619483</v>
      </c>
      <c r="M16" s="8">
        <v>0.0339280847727294</v>
      </c>
      <c r="N16" s="8">
        <v>0.0299051343942686</v>
      </c>
      <c r="O16" s="8">
        <v>0.0324897115386369</v>
      </c>
      <c r="P16" s="8">
        <v>0.020940809082314</v>
      </c>
      <c r="Q16" s="8">
        <v>0.0583893520990815</v>
      </c>
      <c r="R16" s="8">
        <v>0.0779599563818547</v>
      </c>
      <c r="S16" s="8">
        <v>0.0378357581838844</v>
      </c>
      <c r="T16" s="8">
        <v>0.0343477603482006</v>
      </c>
      <c r="U16" s="8">
        <v>0.0343477603482006</v>
      </c>
      <c r="V16" s="8">
        <v>0.0132278102347614</v>
      </c>
      <c r="W16" s="8">
        <v>0.0110754952339989</v>
      </c>
      <c r="X16" s="8">
        <v>0.00702904790068912</v>
      </c>
      <c r="Y16" s="8">
        <v>0.0321283339433225</v>
      </c>
      <c r="Z16" s="8">
        <v>0.0128854013282802</v>
      </c>
      <c r="AA16" s="8">
        <v>0.0196047199742558</v>
      </c>
      <c r="AB16" s="8">
        <v>0.015322314558198</v>
      </c>
      <c r="AC16" s="8">
        <v>0.0371864962785969</v>
      </c>
      <c r="AD16" s="8">
        <v>0.00245935441070323</v>
      </c>
      <c r="AE16" s="8">
        <v>0.0337349885696515</v>
      </c>
      <c r="AF16" s="8">
        <v>0.0206143783194629</v>
      </c>
      <c r="AG16" s="8">
        <v>0.0145028255165075</v>
      </c>
      <c r="AH16" s="8">
        <v>0.0424552140563707</v>
      </c>
      <c r="AI16" s="8">
        <v>0.126932131554118</v>
      </c>
      <c r="AJ16" s="8">
        <v>0.0424552140563707</v>
      </c>
      <c r="AK16" s="8">
        <v>0.0215873123694588</v>
      </c>
      <c r="AL16" s="8">
        <v>0.00833483966264515</v>
      </c>
      <c r="AM16" s="8">
        <v>0.048946155241516</v>
      </c>
      <c r="AN16" s="8">
        <v>0.0424552140563707</v>
      </c>
      <c r="AO16" s="8">
        <v>0.111400434274956</v>
      </c>
      <c r="AP16" s="8">
        <v>0.0552935433875283</v>
      </c>
      <c r="AQ16" s="8">
        <v>0.0206131779992628</v>
      </c>
      <c r="AR16" s="8">
        <v>0.0206131779992628</v>
      </c>
      <c r="AS16" s="8">
        <v>0.0206131779992628</v>
      </c>
      <c r="AT16" s="8">
        <v>0.0206131779992628</v>
      </c>
      <c r="AU16" s="8">
        <v>0.0206131779992628</v>
      </c>
      <c r="AV16" s="8">
        <v>0.0206131779992628</v>
      </c>
      <c r="AW16" s="8">
        <v>0.0206131779992628</v>
      </c>
      <c r="AX16" s="8">
        <v>0.0152125904005561</v>
      </c>
      <c r="AY16" s="8">
        <v>0.0206131779992628</v>
      </c>
      <c r="AZ16" s="8">
        <v>0.0369138574414333</v>
      </c>
      <c r="BA16" s="8">
        <v>0.0488601022959462</v>
      </c>
      <c r="BB16" s="8">
        <v>0.000000000000000000021372296877464</v>
      </c>
      <c r="BC16" s="8">
        <v>0.00965508603523297</v>
      </c>
      <c r="BD16" s="8">
        <v>0.00699531823744461</v>
      </c>
      <c r="BE16" s="8">
        <v>0.0218404556053397</v>
      </c>
      <c r="BF16" s="8">
        <v>0.0138438109109645</v>
      </c>
      <c r="BG16" s="8">
        <v>0.038595527779188</v>
      </c>
      <c r="BH16" s="8">
        <v>0.0333254891188838</v>
      </c>
      <c r="BI16" s="8">
        <v>0.0425052348705514</v>
      </c>
      <c r="BJ16" s="8">
        <v>0.0369762160065584</v>
      </c>
      <c r="BK16" s="8">
        <v>0.0466583248993115</v>
      </c>
      <c r="BL16" s="8">
        <v>0.0450635668862385</v>
      </c>
      <c r="BM16" s="8">
        <v>0.0503953962005309</v>
      </c>
      <c r="BN16" s="8">
        <v>0.117044377881632</v>
      </c>
      <c r="BO16" s="8">
        <v>0.078619919648479</v>
      </c>
    </row>
    <row r="17" spans="1:67" x14ac:dyDescent="0.2">
      <c r="A17" s="1">
        <v>1982</v>
      </c>
      <c r="B17" s="8">
        <v>0.0224398555386517</v>
      </c>
      <c r="C17" s="8">
        <v>0.0305718975517879</v>
      </c>
      <c r="D17" s="8">
        <v>0.0120360675794182</v>
      </c>
      <c r="E17" s="8">
        <v>0.0208576250347156</v>
      </c>
      <c r="F17" s="8">
        <v>0.0329476172892169</v>
      </c>
      <c r="G17" s="8">
        <v>0.025888333829085</v>
      </c>
      <c r="H17" s="8">
        <v>0.03237254572421</v>
      </c>
      <c r="I17" s="8">
        <v>0.0113026026937649</v>
      </c>
      <c r="J17" s="8">
        <v>0.0458923463004818</v>
      </c>
      <c r="K17" s="8">
        <v>0.0229621156435831</v>
      </c>
      <c r="L17" s="8">
        <v>0.00952673005144753</v>
      </c>
      <c r="M17" s="8">
        <v>0.0333226255157203</v>
      </c>
      <c r="N17" s="8">
        <v>0.027483873340206</v>
      </c>
      <c r="O17" s="8">
        <v>0.0290513025906765</v>
      </c>
      <c r="P17" s="8">
        <v>0.0184968836263383</v>
      </c>
      <c r="Q17" s="8">
        <v>0.0554149961206137</v>
      </c>
      <c r="R17" s="8">
        <v>0.07822526752026</v>
      </c>
      <c r="S17" s="8">
        <v>0.0736553512841433</v>
      </c>
      <c r="T17" s="8">
        <v>0.0344070156899953</v>
      </c>
      <c r="U17" s="8">
        <v>0.0344070156899953</v>
      </c>
      <c r="V17" s="8">
        <v>0.0121156302565853</v>
      </c>
      <c r="W17" s="8">
        <v>0.0104922005058398</v>
      </c>
      <c r="X17" s="8">
        <v>0.00718527408281322</v>
      </c>
      <c r="Y17" s="8">
        <v>0.0299233742837115</v>
      </c>
      <c r="Z17" s="8">
        <v>0.011915959527701</v>
      </c>
      <c r="AA17" s="8">
        <v>0.0169720635776508</v>
      </c>
      <c r="AB17" s="8">
        <v>0.0132994699003932</v>
      </c>
      <c r="AC17" s="8">
        <v>0.0325251318042612</v>
      </c>
      <c r="AD17" s="8">
        <v>0.00214895509253233</v>
      </c>
      <c r="AE17" s="8">
        <v>0.0295917970292564</v>
      </c>
      <c r="AF17" s="8">
        <v>0.017950224238121</v>
      </c>
      <c r="AG17" s="8">
        <v>0.0137606423150916</v>
      </c>
      <c r="AH17" s="8">
        <v>0.0402368929425739</v>
      </c>
      <c r="AI17" s="8">
        <v>0.117411108939254</v>
      </c>
      <c r="AJ17" s="8">
        <v>0.0402368929425739</v>
      </c>
      <c r="AK17" s="8">
        <v>0.0204774747381999</v>
      </c>
      <c r="AL17" s="8">
        <v>0.00773529841049094</v>
      </c>
      <c r="AM17" s="8">
        <v>0.0466831543852728</v>
      </c>
      <c r="AN17" s="8">
        <v>0.0402368929425739</v>
      </c>
      <c r="AO17" s="8">
        <v>0.126011629922813</v>
      </c>
      <c r="AP17" s="8">
        <v>0.0624908018185435</v>
      </c>
      <c r="AQ17" s="8">
        <v>0.0225582969002633</v>
      </c>
      <c r="AR17" s="8">
        <v>0.0225582969002633</v>
      </c>
      <c r="AS17" s="8">
        <v>0.0225582969002633</v>
      </c>
      <c r="AT17" s="8">
        <v>0.0225582969002633</v>
      </c>
      <c r="AU17" s="8">
        <v>0.0225582969002633</v>
      </c>
      <c r="AV17" s="8">
        <v>0.0225582969002633</v>
      </c>
      <c r="AW17" s="8">
        <v>0.0225582969002633</v>
      </c>
      <c r="AX17" s="8">
        <v>0.0166074421635587</v>
      </c>
      <c r="AY17" s="8">
        <v>0.0225582969002633</v>
      </c>
      <c r="AZ17" s="8">
        <v>0.03237254572421</v>
      </c>
      <c r="BA17" s="8">
        <v>0.0426806856804057</v>
      </c>
      <c r="BB17" s="8">
        <v>0.0210903607362722</v>
      </c>
      <c r="BC17" s="8">
        <v>0.0102679492722503</v>
      </c>
      <c r="BD17" s="8">
        <v>0.00792744220943619</v>
      </c>
      <c r="BE17" s="8">
        <v>0.020440492867832</v>
      </c>
      <c r="BF17" s="8">
        <v>0.0131336603653303</v>
      </c>
      <c r="BG17" s="8">
        <v>0.0423038638976984</v>
      </c>
      <c r="BH17" s="8">
        <v>0.0365491404931366</v>
      </c>
      <c r="BI17" s="8">
        <v>0.0476364196375786</v>
      </c>
      <c r="BJ17" s="8">
        <v>0.041104945964698</v>
      </c>
      <c r="BK17" s="8">
        <v>0.0517215895470653</v>
      </c>
      <c r="BL17" s="8">
        <v>0.0504623251104038</v>
      </c>
      <c r="BM17" s="8">
        <v>0.0568549969861036</v>
      </c>
      <c r="BN17" s="8">
        <v>0.131102827501541</v>
      </c>
      <c r="BO17" s="8">
        <v>0.0874151578124088</v>
      </c>
    </row>
    <row r="18" spans="1:67" x14ac:dyDescent="0.2">
      <c r="A18" s="1">
        <v>1983</v>
      </c>
      <c r="B18" s="8">
        <v>0.0208896436966866</v>
      </c>
      <c r="C18" s="8">
        <v>0.0295279529762909</v>
      </c>
      <c r="D18" s="8">
        <v>0.0108539257012494</v>
      </c>
      <c r="E18" s="8">
        <v>0.018459451271477</v>
      </c>
      <c r="F18" s="8">
        <v>0.0294370715320108</v>
      </c>
      <c r="G18" s="8">
        <v>0.0298136837617862</v>
      </c>
      <c r="H18" s="8">
        <v>0.0298622140989677</v>
      </c>
      <c r="I18" s="8">
        <v>0.00965082827690001</v>
      </c>
      <c r="J18" s="8">
        <v>0.0533425730280769</v>
      </c>
      <c r="K18" s="8">
        <v>0.0196337031854483</v>
      </c>
      <c r="L18" s="8">
        <v>0.00781157413723544</v>
      </c>
      <c r="M18" s="8">
        <v>0.0333039848492594</v>
      </c>
      <c r="N18" s="8">
        <v>0.0308583964648165</v>
      </c>
      <c r="O18" s="8">
        <v>0.0269445049625321</v>
      </c>
      <c r="P18" s="8">
        <v>0.017807863753291</v>
      </c>
      <c r="Q18" s="8">
        <v>0.0512590159334302</v>
      </c>
      <c r="R18" s="8">
        <v>0.0767353451291891</v>
      </c>
      <c r="S18" s="8">
        <v>0.0715792649788038</v>
      </c>
      <c r="T18" s="8">
        <v>0.033658358431094</v>
      </c>
      <c r="U18" s="8">
        <v>0.033658358431094</v>
      </c>
      <c r="V18" s="8">
        <v>0.0108454656915771</v>
      </c>
      <c r="W18" s="8">
        <v>0.0102619904928048</v>
      </c>
      <c r="X18" s="8">
        <v>0.00765856358222073</v>
      </c>
      <c r="Y18" s="8">
        <v>0.0272494819907761</v>
      </c>
      <c r="Z18" s="8">
        <v>0.0108271254726257</v>
      </c>
      <c r="AA18" s="8">
        <v>0.0156007880963802</v>
      </c>
      <c r="AB18" s="8">
        <v>0.012230815074257</v>
      </c>
      <c r="AC18" s="8">
        <v>0.0299689778936438</v>
      </c>
      <c r="AD18" s="8">
        <v>0.00198004469448374</v>
      </c>
      <c r="AE18" s="8">
        <v>0.0272888179684879</v>
      </c>
      <c r="AF18" s="8">
        <v>0.016522410458873</v>
      </c>
      <c r="AG18" s="8">
        <v>0.0111703086104166</v>
      </c>
      <c r="AH18" s="8">
        <v>0.0328175240050758</v>
      </c>
      <c r="AI18" s="8">
        <v>0.0967515056388835</v>
      </c>
      <c r="AJ18" s="8">
        <v>0.0328175240050758</v>
      </c>
      <c r="AK18" s="8">
        <v>0.0166804153899829</v>
      </c>
      <c r="AL18" s="8">
        <v>0.00637138973891071</v>
      </c>
      <c r="AM18" s="8">
        <v>0.0378827033337524</v>
      </c>
      <c r="AN18" s="8">
        <v>0.0328175240050758</v>
      </c>
      <c r="AO18" s="8">
        <v>0.143043463073427</v>
      </c>
      <c r="AP18" s="8">
        <v>0.0712799889328831</v>
      </c>
      <c r="AQ18" s="8">
        <v>0.0268609360583909</v>
      </c>
      <c r="AR18" s="8">
        <v>0.0268609360583909</v>
      </c>
      <c r="AS18" s="8">
        <v>0.0268609360583909</v>
      </c>
      <c r="AT18" s="8">
        <v>0.0268609360583909</v>
      </c>
      <c r="AU18" s="8">
        <v>0.0268609360583909</v>
      </c>
      <c r="AV18" s="8">
        <v>0.0268609360583909</v>
      </c>
      <c r="AW18" s="8">
        <v>0.0268609360583909</v>
      </c>
      <c r="AX18" s="8">
        <v>0.0198592825918612</v>
      </c>
      <c r="AY18" s="8">
        <v>0.0268609360583909</v>
      </c>
      <c r="AZ18" s="8">
        <v>0.0298622140989677</v>
      </c>
      <c r="BA18" s="8">
        <v>0.0393308716480119</v>
      </c>
      <c r="BB18" s="8">
        <v>0.0211536005944815</v>
      </c>
      <c r="BC18" s="8">
        <v>0.00827957627794927</v>
      </c>
      <c r="BD18" s="8">
        <v>0.00861749195896359</v>
      </c>
      <c r="BE18" s="8">
        <v>0.0211769064583115</v>
      </c>
      <c r="BF18" s="8">
        <v>0.0106310969777547</v>
      </c>
      <c r="BG18" s="8">
        <v>0.0500121363133929</v>
      </c>
      <c r="BH18" s="8">
        <v>0.0432765608346591</v>
      </c>
      <c r="BI18" s="8">
        <v>0.0547766021002593</v>
      </c>
      <c r="BJ18" s="8">
        <v>0.0476335525451454</v>
      </c>
      <c r="BK18" s="8">
        <v>0.0605090280284092</v>
      </c>
      <c r="BL18" s="8">
        <v>0.0582288448872809</v>
      </c>
      <c r="BM18" s="8">
        <v>0.0649900375873988</v>
      </c>
      <c r="BN18" s="8">
        <v>0.150465471827884</v>
      </c>
      <c r="BO18" s="8">
        <v>0.101445404425171</v>
      </c>
    </row>
    <row r="19" spans="1:67" x14ac:dyDescent="0.2">
      <c r="A19" s="1">
        <v>1984</v>
      </c>
      <c r="B19" s="8">
        <v>0.0204146766356601</v>
      </c>
      <c r="C19" s="8">
        <v>0.0286061440999633</v>
      </c>
      <c r="D19" s="8">
        <v>0.00907257983464879</v>
      </c>
      <c r="E19" s="8">
        <v>0.0186085978461553</v>
      </c>
      <c r="F19" s="8">
        <v>0.0320561391697338</v>
      </c>
      <c r="G19" s="8">
        <v>0.0410528729319884</v>
      </c>
      <c r="H19" s="8">
        <v>0.0297172931876899</v>
      </c>
      <c r="I19" s="8">
        <v>0.00972679836691299</v>
      </c>
      <c r="J19" s="8">
        <v>0.0808223738419952</v>
      </c>
      <c r="K19" s="8">
        <v>0.0173870372357821</v>
      </c>
      <c r="L19" s="8">
        <v>0.00913172899057478</v>
      </c>
      <c r="M19" s="8">
        <v>0.0332498429400501</v>
      </c>
      <c r="N19" s="8">
        <v>0.0305578753761395</v>
      </c>
      <c r="O19" s="8">
        <v>0.0268114870967848</v>
      </c>
      <c r="P19" s="8">
        <v>0.0171779545136932</v>
      </c>
      <c r="Q19" s="8">
        <v>0.0481516447655904</v>
      </c>
      <c r="R19" s="8">
        <v>0.0744058433942389</v>
      </c>
      <c r="S19" s="8">
        <v>0.0693730450178007</v>
      </c>
      <c r="T19" s="8">
        <v>0.0328626409444959</v>
      </c>
      <c r="U19" s="8">
        <v>0.0328626409444959</v>
      </c>
      <c r="V19" s="8">
        <v>0.00897244189373671</v>
      </c>
      <c r="W19" s="8">
        <v>0.0101473421318544</v>
      </c>
      <c r="X19" s="8">
        <v>0.0078128465075149</v>
      </c>
      <c r="Y19" s="8">
        <v>0.0228751716184031</v>
      </c>
      <c r="Z19" s="8">
        <v>0.00910549911503831</v>
      </c>
      <c r="AA19" s="8">
        <v>0.0154913454617312</v>
      </c>
      <c r="AB19" s="8">
        <v>0.0120982457163986</v>
      </c>
      <c r="AC19" s="8">
        <v>0.0295835903985124</v>
      </c>
      <c r="AD19" s="8">
        <v>0.00196379685238431</v>
      </c>
      <c r="AE19" s="8">
        <v>0.0269682985908833</v>
      </c>
      <c r="AF19" s="8">
        <v>0.0163546237083646</v>
      </c>
      <c r="AG19" s="8">
        <v>0.0116167450372856</v>
      </c>
      <c r="AH19" s="8">
        <v>0.033978917480007</v>
      </c>
      <c r="AI19" s="8">
        <v>0.0992743602815409</v>
      </c>
      <c r="AJ19" s="8">
        <v>0.033978917480007</v>
      </c>
      <c r="AK19" s="8">
        <v>0.0172909061859602</v>
      </c>
      <c r="AL19" s="8">
        <v>0.00653968074357438</v>
      </c>
      <c r="AM19" s="8">
        <v>0.0394038587709594</v>
      </c>
      <c r="AN19" s="8">
        <v>0.033978917480007</v>
      </c>
      <c r="AO19" s="8">
        <v>0.22269652286579</v>
      </c>
      <c r="AP19" s="8">
        <v>0.110274461356392</v>
      </c>
      <c r="AQ19" s="8">
        <v>0.0387282734026513</v>
      </c>
      <c r="AR19" s="8">
        <v>0.0387282734026513</v>
      </c>
      <c r="AS19" s="8">
        <v>0.0387282734026513</v>
      </c>
      <c r="AT19" s="8">
        <v>0.0387282734026513</v>
      </c>
      <c r="AU19" s="8">
        <v>0.0387282734026512</v>
      </c>
      <c r="AV19" s="8">
        <v>0.0387282734026512</v>
      </c>
      <c r="AW19" s="8">
        <v>0.0387282734026512</v>
      </c>
      <c r="AX19" s="8">
        <v>0.0284494922982398</v>
      </c>
      <c r="AY19" s="8">
        <v>0.0387282734026513</v>
      </c>
      <c r="AZ19" s="8">
        <v>0.0297172931876899</v>
      </c>
      <c r="BA19" s="8">
        <v>0.0391593451803251</v>
      </c>
      <c r="BB19" s="8">
        <v>0.0246405013862133</v>
      </c>
      <c r="BC19" s="8">
        <v>0.00816783781586182</v>
      </c>
      <c r="BD19" s="8">
        <v>0.00805058221933334</v>
      </c>
      <c r="BE19" s="8">
        <v>0.0197807144699245</v>
      </c>
      <c r="BF19" s="8">
        <v>0.0110855253609591</v>
      </c>
      <c r="BG19" s="8">
        <v>0.0727859130520516</v>
      </c>
      <c r="BH19" s="8">
        <v>0.0628901396193919</v>
      </c>
      <c r="BI19" s="8">
        <v>0.0834971883883863</v>
      </c>
      <c r="BJ19" s="8">
        <v>0.0715871259285739</v>
      </c>
      <c r="BK19" s="8">
        <v>0.0897663124040528</v>
      </c>
      <c r="BL19" s="8">
        <v>0.088348191777816</v>
      </c>
      <c r="BM19" s="8">
        <v>0.10017850387983</v>
      </c>
      <c r="BN19" s="8">
        <v>0.229803345475883</v>
      </c>
      <c r="BO19" s="8">
        <v>0.152217023932176</v>
      </c>
    </row>
    <row r="20" spans="1:67" x14ac:dyDescent="0.2">
      <c r="A20" s="1">
        <v>1985</v>
      </c>
      <c r="B20" s="8">
        <v>0.0196475379901253</v>
      </c>
      <c r="C20" s="8">
        <v>0.0300202852644582</v>
      </c>
      <c r="D20" s="8">
        <v>0.00904641989999711</v>
      </c>
      <c r="E20" s="8">
        <v>0.0170510443516617</v>
      </c>
      <c r="F20" s="8">
        <v>0.0375752428444252</v>
      </c>
      <c r="G20" s="8">
        <v>0.0308313565275545</v>
      </c>
      <c r="H20" s="8">
        <v>0.026709561782794</v>
      </c>
      <c r="I20" s="8">
        <v>0.0103596649087105</v>
      </c>
      <c r="J20" s="8">
        <v>0.0593334161560584</v>
      </c>
      <c r="K20" s="8">
        <v>0.0173201941670307</v>
      </c>
      <c r="L20" s="8">
        <v>0.0129680177281854</v>
      </c>
      <c r="M20" s="8">
        <v>0.0365021206001366</v>
      </c>
      <c r="N20" s="8">
        <v>0.0317362122817422</v>
      </c>
      <c r="O20" s="8">
        <v>0.0317223864338606</v>
      </c>
      <c r="P20" s="8">
        <v>0.0201504548727429</v>
      </c>
      <c r="Q20" s="8">
        <v>0.0518085592377539</v>
      </c>
      <c r="R20" s="8">
        <v>0.0791243560225442</v>
      </c>
      <c r="S20" s="8">
        <v>0.0522641720119141</v>
      </c>
      <c r="T20" s="8">
        <v>0.0349621208467304</v>
      </c>
      <c r="U20" s="8">
        <v>0.0349621208467304</v>
      </c>
      <c r="V20" s="8">
        <v>0.00887068393788023</v>
      </c>
      <c r="W20" s="8">
        <v>0.0115319980213465</v>
      </c>
      <c r="X20" s="8">
        <v>0.00890434617737196</v>
      </c>
      <c r="Y20" s="8">
        <v>0.0231527967339225</v>
      </c>
      <c r="Z20" s="8">
        <v>0.00918302345753909</v>
      </c>
      <c r="AA20" s="8">
        <v>0.0140940447185666</v>
      </c>
      <c r="AB20" s="8">
        <v>0.0109537931919484</v>
      </c>
      <c r="AC20" s="8">
        <v>0.0265435785955805</v>
      </c>
      <c r="AD20" s="8">
        <v>0.00176838114403205</v>
      </c>
      <c r="AE20" s="8">
        <v>0.0241397257045244</v>
      </c>
      <c r="AF20" s="8">
        <v>0.01476411750944</v>
      </c>
      <c r="AG20" s="8">
        <v>0.0128356295502161</v>
      </c>
      <c r="AH20" s="8">
        <v>0.0374792904346741</v>
      </c>
      <c r="AI20" s="8">
        <v>0.11043888985566</v>
      </c>
      <c r="AJ20" s="8">
        <v>0.0374792904346741</v>
      </c>
      <c r="AK20" s="8">
        <v>0.0190747489624082</v>
      </c>
      <c r="AL20" s="8">
        <v>0.00726314917461058</v>
      </c>
      <c r="AM20" s="8">
        <v>0.0434177520179154</v>
      </c>
      <c r="AN20" s="8">
        <v>0.0374792904346741</v>
      </c>
      <c r="AO20" s="8">
        <v>0.167399036125341</v>
      </c>
      <c r="AP20" s="8">
        <v>0.0825165085643565</v>
      </c>
      <c r="AQ20" s="8">
        <v>0.0284161074040349</v>
      </c>
      <c r="AR20" s="8">
        <v>0.0284161074040349</v>
      </c>
      <c r="AS20" s="8">
        <v>0.0284161074040349</v>
      </c>
      <c r="AT20" s="8">
        <v>0.0284161074040349</v>
      </c>
      <c r="AU20" s="8">
        <v>0.0284161074040349</v>
      </c>
      <c r="AV20" s="8">
        <v>0.0284161074040349</v>
      </c>
      <c r="AW20" s="8">
        <v>0.0284161074040349</v>
      </c>
      <c r="AX20" s="8">
        <v>0.0208244347582453</v>
      </c>
      <c r="AY20" s="8">
        <v>0.0284161074040349</v>
      </c>
      <c r="AZ20" s="8">
        <v>0.026709561782794</v>
      </c>
      <c r="BA20" s="8">
        <v>0.0353492590789405</v>
      </c>
      <c r="BB20" s="8">
        <v>0.0330024325277618</v>
      </c>
      <c r="BC20" s="8">
        <v>0.00832211090802338</v>
      </c>
      <c r="BD20" s="8">
        <v>0.00891704885966711</v>
      </c>
      <c r="BE20" s="8">
        <v>0.0201331990781304</v>
      </c>
      <c r="BF20" s="8">
        <v>0.0122669120771017</v>
      </c>
      <c r="BG20" s="8">
        <v>0.0537369350080179</v>
      </c>
      <c r="BH20" s="8">
        <v>0.046332578520931</v>
      </c>
      <c r="BI20" s="8">
        <v>0.0623509472961374</v>
      </c>
      <c r="BJ20" s="8">
        <v>0.0533619147334035</v>
      </c>
      <c r="BK20" s="8">
        <v>0.0663929543383656</v>
      </c>
      <c r="BL20" s="8">
        <v>0.0657699205378536</v>
      </c>
      <c r="BM20" s="8">
        <v>0.0748927175333832</v>
      </c>
      <c r="BN20" s="8">
        <v>0.172031556061807</v>
      </c>
      <c r="BO20" s="8">
        <v>0.11327293082245</v>
      </c>
    </row>
    <row r="21" spans="1:67" x14ac:dyDescent="0.2">
      <c r="A21" s="1">
        <v>1986</v>
      </c>
      <c r="B21" s="8">
        <v>0.0213337188292711</v>
      </c>
      <c r="C21" s="8">
        <v>0.029885479872297</v>
      </c>
      <c r="D21" s="8">
        <v>0.0123509037147214</v>
      </c>
      <c r="E21" s="8">
        <v>0.0187224369874839</v>
      </c>
      <c r="F21" s="8">
        <v>0.040161128674457</v>
      </c>
      <c r="G21" s="8">
        <v>0.0224612737141829</v>
      </c>
      <c r="H21" s="8">
        <v>0.030968306215672</v>
      </c>
      <c r="I21" s="8">
        <v>0.0133558132601248</v>
      </c>
      <c r="J21" s="8">
        <v>0.041667334085289</v>
      </c>
      <c r="K21" s="8">
        <v>0.0165651449998922</v>
      </c>
      <c r="L21" s="8">
        <v>0.0104358279389645</v>
      </c>
      <c r="M21" s="8">
        <v>0.0436286856131382</v>
      </c>
      <c r="N21" s="8">
        <v>0.0321878211304576</v>
      </c>
      <c r="O21" s="8">
        <v>0.0281782734055518</v>
      </c>
      <c r="P21" s="8">
        <v>0.0200352438416188</v>
      </c>
      <c r="Q21" s="8">
        <v>0.0572719111395925</v>
      </c>
      <c r="R21" s="8">
        <v>0.0794360945540112</v>
      </c>
      <c r="S21" s="8">
        <v>0.0586137913085899</v>
      </c>
      <c r="T21" s="8">
        <v>0.0347339871288157</v>
      </c>
      <c r="U21" s="8">
        <v>0.0347339871288157</v>
      </c>
      <c r="V21" s="8">
        <v>0.0122567057270287</v>
      </c>
      <c r="W21" s="8">
        <v>0.012754962196465</v>
      </c>
      <c r="X21" s="8">
        <v>0.010105715775691</v>
      </c>
      <c r="Y21" s="8">
        <v>0.0313970736033734</v>
      </c>
      <c r="Z21" s="8">
        <v>0.0125137424694705</v>
      </c>
      <c r="AA21" s="8">
        <v>0.0162794453343345</v>
      </c>
      <c r="AB21" s="8">
        <v>0.0127199238518575</v>
      </c>
      <c r="AC21" s="8">
        <v>0.0310020592564651</v>
      </c>
      <c r="AD21" s="8">
        <v>0.00205420076020974</v>
      </c>
      <c r="AE21" s="8">
        <v>0.0281990651787025</v>
      </c>
      <c r="AF21" s="8">
        <v>0.0171581027914955</v>
      </c>
      <c r="AG21" s="8">
        <v>0.0129090589060659</v>
      </c>
      <c r="AH21" s="8">
        <v>0.0375194542403271</v>
      </c>
      <c r="AI21" s="8">
        <v>0.110941736205678</v>
      </c>
      <c r="AJ21" s="8">
        <v>0.0375194542403271</v>
      </c>
      <c r="AK21" s="8">
        <v>0.0191119740915052</v>
      </c>
      <c r="AL21" s="8">
        <v>0.00728479578499515</v>
      </c>
      <c r="AM21" s="8">
        <v>0.0435411942331927</v>
      </c>
      <c r="AN21" s="8">
        <v>0.0375194542403271</v>
      </c>
      <c r="AO21" s="8">
        <v>0.123760052687135</v>
      </c>
      <c r="AP21" s="8">
        <v>0.0607772422323801</v>
      </c>
      <c r="AQ21" s="8">
        <v>0.0195923421697659</v>
      </c>
      <c r="AR21" s="8">
        <v>0.0195923421697659</v>
      </c>
      <c r="AS21" s="8">
        <v>0.0195923421697659</v>
      </c>
      <c r="AT21" s="8">
        <v>0.0195923421697659</v>
      </c>
      <c r="AU21" s="8">
        <v>0.0195923421697659</v>
      </c>
      <c r="AV21" s="8">
        <v>0.0195923421697659</v>
      </c>
      <c r="AW21" s="8">
        <v>0.0195923421697659</v>
      </c>
      <c r="AX21" s="8">
        <v>0.0142892160602608</v>
      </c>
      <c r="AY21" s="8">
        <v>0.0195923421697659</v>
      </c>
      <c r="AZ21" s="8">
        <v>0.030968306215672</v>
      </c>
      <c r="BA21" s="8">
        <v>0.0408885187064161</v>
      </c>
      <c r="BB21" s="8">
        <v>0.0398706007861287</v>
      </c>
      <c r="BC21" s="8">
        <v>0.0117432037743633</v>
      </c>
      <c r="BD21" s="8">
        <v>0.0113875092049129</v>
      </c>
      <c r="BE21" s="8">
        <v>0.0238406101611846</v>
      </c>
      <c r="BF21" s="8">
        <v>0.0123779087038222</v>
      </c>
      <c r="BG21" s="8">
        <v>0.0372164837888175</v>
      </c>
      <c r="BH21" s="8">
        <v>0.0321017090194862</v>
      </c>
      <c r="BI21" s="8">
        <v>0.0451443929218299</v>
      </c>
      <c r="BJ21" s="8">
        <v>0.0380248496005522</v>
      </c>
      <c r="BK21" s="8">
        <v>0.0469382635795102</v>
      </c>
      <c r="BL21" s="8">
        <v>0.0474885281639262</v>
      </c>
      <c r="BM21" s="8">
        <v>0.0549501312631422</v>
      </c>
      <c r="BN21" s="8">
        <v>0.124551627555835</v>
      </c>
      <c r="BO21" s="8">
        <v>0.0806957146974497</v>
      </c>
    </row>
    <row r="22" spans="1:67" x14ac:dyDescent="0.2">
      <c r="A22" s="1">
        <v>1987</v>
      </c>
      <c r="B22" s="8">
        <v>0.0208498701743177</v>
      </c>
      <c r="C22" s="8">
        <v>0.0296611090233329</v>
      </c>
      <c r="D22" s="8">
        <v>0.0125328850414302</v>
      </c>
      <c r="E22" s="8">
        <v>0.0109735718629238</v>
      </c>
      <c r="F22" s="8">
        <v>0.0430694319538039</v>
      </c>
      <c r="G22" s="8">
        <v>0.0199480402968255</v>
      </c>
      <c r="H22" s="8">
        <v>0.0192222085421009</v>
      </c>
      <c r="I22" s="8">
        <v>0.0137336597152861</v>
      </c>
      <c r="J22" s="8">
        <v>0.0380501433187799</v>
      </c>
      <c r="K22" s="8">
        <v>0.0161269310628306</v>
      </c>
      <c r="L22" s="8">
        <v>0.0110278929266021</v>
      </c>
      <c r="M22" s="8">
        <v>0.0411804680815243</v>
      </c>
      <c r="N22" s="8">
        <v>0.0282843661008686</v>
      </c>
      <c r="O22" s="8">
        <v>0.0342956083639268</v>
      </c>
      <c r="P22" s="8">
        <v>0.0218361266532183</v>
      </c>
      <c r="Q22" s="8">
        <v>0.0586902802614453</v>
      </c>
      <c r="R22" s="8">
        <v>0.0785697235969649</v>
      </c>
      <c r="S22" s="8">
        <v>0.0534714358360735</v>
      </c>
      <c r="T22" s="8">
        <v>0.0343271250346727</v>
      </c>
      <c r="U22" s="8">
        <v>0.0343271250346727</v>
      </c>
      <c r="V22" s="8">
        <v>0.0124190607445349</v>
      </c>
      <c r="W22" s="8">
        <v>0.0128978747277528</v>
      </c>
      <c r="X22" s="8">
        <v>0.0102311407001236</v>
      </c>
      <c r="Y22" s="8">
        <v>0.0318828649917178</v>
      </c>
      <c r="Z22" s="8">
        <v>0.0126905904947705</v>
      </c>
      <c r="AA22" s="8">
        <v>0.00993238525959989</v>
      </c>
      <c r="AB22" s="8">
        <v>0.0076798248922372</v>
      </c>
      <c r="AC22" s="8">
        <v>0.0187045407519129</v>
      </c>
      <c r="AD22" s="8">
        <v>0.00125741298766878</v>
      </c>
      <c r="AE22" s="8">
        <v>0.017113572713107</v>
      </c>
      <c r="AF22" s="8">
        <v>0.0104079896070316</v>
      </c>
      <c r="AG22" s="8">
        <v>0.0129705706027921</v>
      </c>
      <c r="AH22" s="8">
        <v>0.0378128157920737</v>
      </c>
      <c r="AI22" s="8">
        <v>0.111339547903362</v>
      </c>
      <c r="AJ22" s="8">
        <v>0.0378128157920737</v>
      </c>
      <c r="AK22" s="8">
        <v>0.0192513311720506</v>
      </c>
      <c r="AL22" s="8">
        <v>0.00732051549883857</v>
      </c>
      <c r="AM22" s="8">
        <v>0.0438508615461152</v>
      </c>
      <c r="AN22" s="8">
        <v>0.0378128157920737</v>
      </c>
      <c r="AO22" s="8">
        <v>0.113213674124373</v>
      </c>
      <c r="AP22" s="8">
        <v>0.0555929913590878</v>
      </c>
      <c r="AQ22" s="8">
        <v>0.0177961334608595</v>
      </c>
      <c r="AR22" s="8">
        <v>0.0177961334608595</v>
      </c>
      <c r="AS22" s="8">
        <v>0.0177961334608595</v>
      </c>
      <c r="AT22" s="8">
        <v>0.0177961334608595</v>
      </c>
      <c r="AU22" s="8">
        <v>0.0177961334608595</v>
      </c>
      <c r="AV22" s="8">
        <v>0.0177961334608595</v>
      </c>
      <c r="AW22" s="8">
        <v>0.0177961334608595</v>
      </c>
      <c r="AX22" s="8">
        <v>0.0129738887146333</v>
      </c>
      <c r="AY22" s="8">
        <v>0.0177961334608595</v>
      </c>
      <c r="AZ22" s="8">
        <v>0.0192222085421009</v>
      </c>
      <c r="BA22" s="8">
        <v>0.0253421774791573</v>
      </c>
      <c r="BB22" s="8">
        <v>0.0478461236623238</v>
      </c>
      <c r="BC22" s="8">
        <v>0.0118969408019553</v>
      </c>
      <c r="BD22" s="8">
        <v>0.0139897386645608</v>
      </c>
      <c r="BE22" s="8">
        <v>0.021995946419743</v>
      </c>
      <c r="BF22" s="8">
        <v>0.0124090699319654</v>
      </c>
      <c r="BG22" s="8">
        <v>0.0338048260705463</v>
      </c>
      <c r="BH22" s="8">
        <v>0.0291663143905729</v>
      </c>
      <c r="BI22" s="8">
        <v>0.0412060624360684</v>
      </c>
      <c r="BJ22" s="8">
        <v>0.0346392044093607</v>
      </c>
      <c r="BK22" s="8">
        <v>0.0427449258094451</v>
      </c>
      <c r="BL22" s="8">
        <v>0.0433420010381313</v>
      </c>
      <c r="BM22" s="8">
        <v>0.0502410313172632</v>
      </c>
      <c r="BN22" s="8">
        <v>0.113659157555357</v>
      </c>
      <c r="BO22" s="8">
        <v>0.0735197294194716</v>
      </c>
    </row>
    <row r="23" spans="1:67" x14ac:dyDescent="0.2">
      <c r="A23" s="1">
        <v>1988</v>
      </c>
      <c r="B23" s="8">
        <v>0.0194152347195542</v>
      </c>
      <c r="C23" s="8">
        <v>0.0258658263368194</v>
      </c>
      <c r="D23" s="8">
        <v>0.0122069470434923</v>
      </c>
      <c r="E23" s="8">
        <v>0.0114102253794947</v>
      </c>
      <c r="F23" s="8">
        <v>0.0442555174258189</v>
      </c>
      <c r="G23" s="8">
        <v>0.0235096579697171</v>
      </c>
      <c r="H23" s="8">
        <v>0.0195936945849469</v>
      </c>
      <c r="I23" s="8">
        <v>0.012985671549019</v>
      </c>
      <c r="J23" s="8">
        <v>0.0466063108457389</v>
      </c>
      <c r="K23" s="8">
        <v>0.0134546729808652</v>
      </c>
      <c r="L23" s="8">
        <v>0.0115285050104215</v>
      </c>
      <c r="M23" s="8">
        <v>0.0371042256066878</v>
      </c>
      <c r="N23" s="8">
        <v>0.026422122946337</v>
      </c>
      <c r="O23" s="8">
        <v>0.0254561660935962</v>
      </c>
      <c r="P23" s="8">
        <v>0.0166888293481412</v>
      </c>
      <c r="Q23" s="8">
        <v>0.0594758061525405</v>
      </c>
      <c r="R23" s="8">
        <v>0.0705879071923692</v>
      </c>
      <c r="S23" s="8">
        <v>0.0459800352154337</v>
      </c>
      <c r="T23" s="8">
        <v>0.0306896427470878</v>
      </c>
      <c r="U23" s="8">
        <v>0.0306896427470878</v>
      </c>
      <c r="V23" s="8">
        <v>0.0120875905740102</v>
      </c>
      <c r="W23" s="8">
        <v>0.0120116880176459</v>
      </c>
      <c r="X23" s="8">
        <v>0.0107596854565448</v>
      </c>
      <c r="Y23" s="8">
        <v>0.0310412118867002</v>
      </c>
      <c r="Z23" s="8">
        <v>0.012272643706217</v>
      </c>
      <c r="AA23" s="8">
        <v>0.00990455570050832</v>
      </c>
      <c r="AB23" s="8">
        <v>0.00770427230943346</v>
      </c>
      <c r="AC23" s="8">
        <v>0.0190334452373918</v>
      </c>
      <c r="AD23" s="8">
        <v>0.00127506571902411</v>
      </c>
      <c r="AE23" s="8">
        <v>0.0174972510880103</v>
      </c>
      <c r="AF23" s="8">
        <v>0.0104972902203431</v>
      </c>
      <c r="AG23" s="8">
        <v>0.0128692078066346</v>
      </c>
      <c r="AH23" s="8">
        <v>0.0375879880258685</v>
      </c>
      <c r="AI23" s="8">
        <v>0.110452550173236</v>
      </c>
      <c r="AJ23" s="8">
        <v>0.0375879880258685</v>
      </c>
      <c r="AK23" s="8">
        <v>0.0191303451731875</v>
      </c>
      <c r="AL23" s="8">
        <v>0.007267484946291</v>
      </c>
      <c r="AM23" s="8">
        <v>0.0435652050738033</v>
      </c>
      <c r="AN23" s="8">
        <v>0.0375879880258685</v>
      </c>
      <c r="AO23" s="8">
        <v>0.14192613320489</v>
      </c>
      <c r="AP23" s="8">
        <v>0.0693739531548804</v>
      </c>
      <c r="AQ23" s="8">
        <v>0.0208010467351189</v>
      </c>
      <c r="AR23" s="8">
        <v>0.0208010467351189</v>
      </c>
      <c r="AS23" s="8">
        <v>0.0208010467351189</v>
      </c>
      <c r="AT23" s="8">
        <v>0.0208010467351189</v>
      </c>
      <c r="AU23" s="8">
        <v>0.0208010467351189</v>
      </c>
      <c r="AV23" s="8">
        <v>0.0208010467351189</v>
      </c>
      <c r="AW23" s="8">
        <v>0.0208010467351189</v>
      </c>
      <c r="AX23" s="8">
        <v>0.0150966358505063</v>
      </c>
      <c r="AY23" s="8">
        <v>0.0208010467351189</v>
      </c>
      <c r="AZ23" s="8">
        <v>0.0195936945849469</v>
      </c>
      <c r="BA23" s="8">
        <v>0.0256471989461963</v>
      </c>
      <c r="BB23" s="8">
        <v>0.0547109591823683</v>
      </c>
      <c r="BC23" s="8">
        <v>0.0110298098861771</v>
      </c>
      <c r="BD23" s="8">
        <v>0.0117763594970225</v>
      </c>
      <c r="BE23" s="8">
        <v>0.0184974965284101</v>
      </c>
      <c r="BF23" s="8">
        <v>0.0122953635008032</v>
      </c>
      <c r="BG23" s="8">
        <v>0.0396933492034634</v>
      </c>
      <c r="BH23" s="8">
        <v>0.0342535075947023</v>
      </c>
      <c r="BI23" s="8">
        <v>0.0505312762691049</v>
      </c>
      <c r="BJ23" s="8">
        <v>0.0418145343206628</v>
      </c>
      <c r="BK23" s="8">
        <v>0.0511673101084145</v>
      </c>
      <c r="BL23" s="8">
        <v>0.0529842328490415</v>
      </c>
      <c r="BM23" s="8">
        <v>0.062442664285097</v>
      </c>
      <c r="BN23" s="8">
        <v>0.139424154448989</v>
      </c>
      <c r="BO23" s="8">
        <v>0.088708739306128</v>
      </c>
    </row>
    <row r="24" spans="1:67" x14ac:dyDescent="0.2">
      <c r="A24" s="1">
        <v>1989</v>
      </c>
      <c r="B24" s="8">
        <v>0.0195110960143842</v>
      </c>
      <c r="C24" s="8">
        <v>0.026232203427684</v>
      </c>
      <c r="D24" s="8">
        <v>0.0135153681891633</v>
      </c>
      <c r="E24" s="8">
        <v>0.00310379001747976</v>
      </c>
      <c r="F24" s="8">
        <v>0.0466215636842669</v>
      </c>
      <c r="G24" s="8">
        <v>0.0280208200520896</v>
      </c>
      <c r="H24" s="8">
        <v>0.00530523376549735</v>
      </c>
      <c r="I24" s="8">
        <v>0.0130022992110383</v>
      </c>
      <c r="J24" s="8">
        <v>0.0486633927682735</v>
      </c>
      <c r="K24" s="8">
        <v>0.0144004625466803</v>
      </c>
      <c r="L24" s="8">
        <v>0.00931005294330733</v>
      </c>
      <c r="M24" s="8">
        <v>0.0362307031431992</v>
      </c>
      <c r="N24" s="8">
        <v>0.0245655902465272</v>
      </c>
      <c r="O24" s="8">
        <v>0.025376175306673</v>
      </c>
      <c r="P24" s="8">
        <v>0.0199876246506444</v>
      </c>
      <c r="Q24" s="8">
        <v>0.0598379115716015</v>
      </c>
      <c r="R24" s="8">
        <v>0.0718115495315853</v>
      </c>
      <c r="S24" s="8">
        <v>0.0494429605823834</v>
      </c>
      <c r="T24" s="8">
        <v>0.0312045813847009</v>
      </c>
      <c r="U24" s="8">
        <v>0.0312045813847009</v>
      </c>
      <c r="V24" s="8">
        <v>0.0134942321287406</v>
      </c>
      <c r="W24" s="8">
        <v>0.0119371059132883</v>
      </c>
      <c r="X24" s="8">
        <v>0.0111143335651142</v>
      </c>
      <c r="Y24" s="8">
        <v>0.0343063195878127</v>
      </c>
      <c r="Z24" s="8">
        <v>0.0135324377954513</v>
      </c>
      <c r="AA24" s="8">
        <v>0.00265151545479303</v>
      </c>
      <c r="AB24" s="8">
        <v>0.00205042041057258</v>
      </c>
      <c r="AC24" s="8">
        <v>0.00506688019007203</v>
      </c>
      <c r="AD24" s="8">
        <v>0.000342277234879542</v>
      </c>
      <c r="AE24" s="8">
        <v>0.00467500486553615</v>
      </c>
      <c r="AF24" s="8">
        <v>0.00280211386441222</v>
      </c>
      <c r="AG24" s="8">
        <v>0.0139197867891965</v>
      </c>
      <c r="AH24" s="8">
        <v>0.0403799329180115</v>
      </c>
      <c r="AI24" s="8">
        <v>0.117161050070152</v>
      </c>
      <c r="AJ24" s="8">
        <v>0.0403799329180115</v>
      </c>
      <c r="AK24" s="8">
        <v>0.0205877665732392</v>
      </c>
      <c r="AL24" s="8">
        <v>0.00771137893554624</v>
      </c>
      <c r="AM24" s="8">
        <v>0.0471223712662168</v>
      </c>
      <c r="AN24" s="8">
        <v>0.0403799329180115</v>
      </c>
      <c r="AO24" s="8">
        <v>0.139952782717705</v>
      </c>
      <c r="AP24" s="8">
        <v>0.0691060137562348</v>
      </c>
      <c r="AQ24" s="8">
        <v>0.0222651579740535</v>
      </c>
      <c r="AR24" s="8">
        <v>0.0222651579740535</v>
      </c>
      <c r="AS24" s="8">
        <v>0.0222651579740535</v>
      </c>
      <c r="AT24" s="8">
        <v>0.0222651579740535</v>
      </c>
      <c r="AU24" s="8">
        <v>0.0222651579740535</v>
      </c>
      <c r="AV24" s="8">
        <v>0.0222651579740535</v>
      </c>
      <c r="AW24" s="8">
        <v>0.0222651579740535</v>
      </c>
      <c r="AX24" s="8">
        <v>0.016259671490237</v>
      </c>
      <c r="AY24" s="8">
        <v>0.0222651579740535</v>
      </c>
      <c r="AZ24" s="8">
        <v>0.00530523376549735</v>
      </c>
      <c r="BA24" s="8">
        <v>0.0069356839241196</v>
      </c>
      <c r="BB24" s="8">
        <v>0.0394032488802676</v>
      </c>
      <c r="BC24" s="8">
        <v>0.0115559052192639</v>
      </c>
      <c r="BD24" s="8">
        <v>0.0114461317439411</v>
      </c>
      <c r="BE24" s="8">
        <v>0.0157527675205396</v>
      </c>
      <c r="BF24" s="8">
        <v>0.0133549733378716</v>
      </c>
      <c r="BG24" s="8">
        <v>0.0419864479142542</v>
      </c>
      <c r="BH24" s="8">
        <v>0.0363407283029796</v>
      </c>
      <c r="BI24" s="8">
        <v>0.0510975061781392</v>
      </c>
      <c r="BJ24" s="8">
        <v>0.0428431023111465</v>
      </c>
      <c r="BK24" s="8">
        <v>0.0533288633937541</v>
      </c>
      <c r="BL24" s="8">
        <v>0.0539417214150062</v>
      </c>
      <c r="BM24" s="8">
        <v>0.0624623497342079</v>
      </c>
      <c r="BN24" s="8">
        <v>0.140429345830615</v>
      </c>
      <c r="BO24" s="8">
        <v>0.0911469686427737</v>
      </c>
    </row>
    <row r="25" spans="1:67" x14ac:dyDescent="0.2">
      <c r="A25" s="1">
        <v>1990</v>
      </c>
      <c r="B25" s="8">
        <v>0.019961600618408</v>
      </c>
      <c r="C25" s="8">
        <v>0.0262421920348723</v>
      </c>
      <c r="D25" s="8">
        <v>0.0127947036489422</v>
      </c>
      <c r="E25" s="8">
        <v>0.00592125249154236</v>
      </c>
      <c r="F25" s="8">
        <v>0.0455952968094492</v>
      </c>
      <c r="G25" s="8">
        <v>0.0285800148664257</v>
      </c>
      <c r="H25" s="8">
        <v>0.00969507350921592</v>
      </c>
      <c r="I25" s="8">
        <v>0.0126935793883862</v>
      </c>
      <c r="J25" s="8">
        <v>0.0515389891036208</v>
      </c>
      <c r="K25" s="8">
        <v>0.0127256596624699</v>
      </c>
      <c r="L25" s="8">
        <v>0.00924906943324704</v>
      </c>
      <c r="M25" s="8">
        <v>0.0283379293119534</v>
      </c>
      <c r="N25" s="8">
        <v>0.0222297961729657</v>
      </c>
      <c r="O25" s="8">
        <v>0.0263446866826037</v>
      </c>
      <c r="P25" s="8">
        <v>0.0304931919231327</v>
      </c>
      <c r="Q25" s="8">
        <v>0.0568996788611593</v>
      </c>
      <c r="R25" s="8">
        <v>0.0718231078681453</v>
      </c>
      <c r="S25" s="8">
        <v>0.0475152588261165</v>
      </c>
      <c r="T25" s="8">
        <v>0.0310911225072096</v>
      </c>
      <c r="U25" s="8">
        <v>0.0310911225072096</v>
      </c>
      <c r="V25" s="8">
        <v>0.0127270306543748</v>
      </c>
      <c r="W25" s="8">
        <v>0.0105279189457177</v>
      </c>
      <c r="X25" s="8">
        <v>0.0129702900644533</v>
      </c>
      <c r="Y25" s="8">
        <v>0.0325502689519359</v>
      </c>
      <c r="Z25" s="8">
        <v>0.0127788106650315</v>
      </c>
      <c r="AA25" s="8">
        <v>0.00497510075632994</v>
      </c>
      <c r="AB25" s="8">
        <v>0.00384735208450358</v>
      </c>
      <c r="AC25" s="8">
        <v>0.00939948152523268</v>
      </c>
      <c r="AD25" s="8">
        <v>0.000632439618602994</v>
      </c>
      <c r="AE25" s="8">
        <v>0.00861479501479628</v>
      </c>
      <c r="AF25" s="8">
        <v>0.00522313983927935</v>
      </c>
      <c r="AG25" s="8">
        <v>0.0151267195305623</v>
      </c>
      <c r="AH25" s="8">
        <v>0.0436904246229456</v>
      </c>
      <c r="AI25" s="8">
        <v>0.124770732783994</v>
      </c>
      <c r="AJ25" s="8">
        <v>0.0436904246229456</v>
      </c>
      <c r="AK25" s="8">
        <v>0.0223055236200846</v>
      </c>
      <c r="AL25" s="8">
        <v>0.00822346097256788</v>
      </c>
      <c r="AM25" s="8">
        <v>0.0513074268169497</v>
      </c>
      <c r="AN25" s="8">
        <v>0.0436904246229456</v>
      </c>
      <c r="AO25" s="8">
        <v>0.148538548465976</v>
      </c>
      <c r="AP25" s="8">
        <v>0.0729501161605939</v>
      </c>
      <c r="AQ25" s="8">
        <v>0.0232493646153994</v>
      </c>
      <c r="AR25" s="8">
        <v>0.0232493646153994</v>
      </c>
      <c r="AS25" s="8">
        <v>0.0232493646153994</v>
      </c>
      <c r="AT25" s="8">
        <v>0.0232493646153994</v>
      </c>
      <c r="AU25" s="8">
        <v>0.0232493646153994</v>
      </c>
      <c r="AV25" s="8">
        <v>0.0232493646153994</v>
      </c>
      <c r="AW25" s="8">
        <v>0.0232493646153994</v>
      </c>
      <c r="AX25" s="8">
        <v>0.0169459650167266</v>
      </c>
      <c r="AY25" s="8">
        <v>0.0232493646153994</v>
      </c>
      <c r="AZ25" s="8">
        <v>0.00969507350921592</v>
      </c>
      <c r="BA25" s="8">
        <v>0.0127592226148879</v>
      </c>
      <c r="BB25" s="8">
        <v>0.0611262040512664</v>
      </c>
      <c r="BC25" s="8">
        <v>0.010219292666504</v>
      </c>
      <c r="BD25" s="8">
        <v>0.0135793465737382</v>
      </c>
      <c r="BE25" s="8">
        <v>0.0159029404903758</v>
      </c>
      <c r="BF25" s="8">
        <v>0.0145478789129251</v>
      </c>
      <c r="BG25" s="8">
        <v>0.0441513562450502</v>
      </c>
      <c r="BH25" s="8">
        <v>0.0381042705656154</v>
      </c>
      <c r="BI25" s="8">
        <v>0.0539895842157819</v>
      </c>
      <c r="BJ25" s="8">
        <v>0.0453211640402269</v>
      </c>
      <c r="BK25" s="8">
        <v>0.0559329052876548</v>
      </c>
      <c r="BL25" s="8">
        <v>0.0567928289862114</v>
      </c>
      <c r="BM25" s="8">
        <v>0.0659083222043354</v>
      </c>
      <c r="BN25" s="8">
        <v>0.148875813238259</v>
      </c>
      <c r="BO25" s="8">
        <v>0.0962081618393269</v>
      </c>
    </row>
    <row r="26" spans="1:67" x14ac:dyDescent="0.2">
      <c r="A26" s="1">
        <v>1991</v>
      </c>
      <c r="B26" s="8">
        <v>0.0199584792541062</v>
      </c>
      <c r="C26" s="8">
        <v>0.0266683636512714</v>
      </c>
      <c r="D26" s="8">
        <v>0.0133536214640287</v>
      </c>
      <c r="E26" s="8">
        <v>0.00613743569282432</v>
      </c>
      <c r="F26" s="8">
        <v>0.0449098628128323</v>
      </c>
      <c r="G26" s="8">
        <v>0.0267065733156089</v>
      </c>
      <c r="H26" s="8">
        <v>0.00974935646576753</v>
      </c>
      <c r="I26" s="8">
        <v>0.0109262577561011</v>
      </c>
      <c r="J26" s="8">
        <v>0.0474444680323121</v>
      </c>
      <c r="K26" s="8">
        <v>0.0153075901056038</v>
      </c>
      <c r="L26" s="8">
        <v>0.023775825179464</v>
      </c>
      <c r="M26" s="8">
        <v>0.028021721794389</v>
      </c>
      <c r="N26" s="8">
        <v>0.0256367685476049</v>
      </c>
      <c r="O26" s="8">
        <v>0.0282436967611391</v>
      </c>
      <c r="P26" s="8">
        <v>0.0199726483700988</v>
      </c>
      <c r="Q26" s="8">
        <v>0.0575204760011013</v>
      </c>
      <c r="R26" s="8">
        <v>0.0724530765208506</v>
      </c>
      <c r="S26" s="8">
        <v>0.0491849183022353</v>
      </c>
      <c r="T26" s="8">
        <v>0.0313182654839854</v>
      </c>
      <c r="U26" s="8">
        <v>0.0313182654839854</v>
      </c>
      <c r="V26" s="8">
        <v>0.0132386335821946</v>
      </c>
      <c r="W26" s="8">
        <v>0.0123711820605152</v>
      </c>
      <c r="X26" s="8">
        <v>0.0135528337198578</v>
      </c>
      <c r="Y26" s="8">
        <v>0.0341177698272389</v>
      </c>
      <c r="Z26" s="8">
        <v>0.013407711068594</v>
      </c>
      <c r="AA26" s="8">
        <v>0.00500269475893147</v>
      </c>
      <c r="AB26" s="8">
        <v>0.0038830102170124</v>
      </c>
      <c r="AC26" s="8">
        <v>0.00951452684355943</v>
      </c>
      <c r="AD26" s="8">
        <v>0.000637514408612293</v>
      </c>
      <c r="AE26" s="8">
        <v>0.00871590498767697</v>
      </c>
      <c r="AF26" s="8">
        <v>0.00527111281953158</v>
      </c>
      <c r="AG26" s="8">
        <v>0.0161640702958917</v>
      </c>
      <c r="AH26" s="8">
        <v>0.0467128803278978</v>
      </c>
      <c r="AI26" s="8">
        <v>0.133300965876534</v>
      </c>
      <c r="AJ26" s="8">
        <v>0.0467128803278977</v>
      </c>
      <c r="AK26" s="8">
        <v>0.0238462607248997</v>
      </c>
      <c r="AL26" s="8">
        <v>0.00878778734808385</v>
      </c>
      <c r="AM26" s="8">
        <v>0.0548495116346017</v>
      </c>
      <c r="AN26" s="8">
        <v>0.0467128803278977</v>
      </c>
      <c r="AO26" s="8">
        <v>0.127310421889651</v>
      </c>
      <c r="AP26" s="8">
        <v>0.0632194721958384</v>
      </c>
      <c r="AQ26" s="8">
        <v>0.0225853684374035</v>
      </c>
      <c r="AR26" s="8">
        <v>0.0225853684374035</v>
      </c>
      <c r="AS26" s="8">
        <v>0.0225853684374035</v>
      </c>
      <c r="AT26" s="8">
        <v>0.0225853684374035</v>
      </c>
      <c r="AU26" s="8">
        <v>0.0225853684374035</v>
      </c>
      <c r="AV26" s="8">
        <v>0.0225853684374035</v>
      </c>
      <c r="AW26" s="8">
        <v>0.0225853684374035</v>
      </c>
      <c r="AX26" s="8">
        <v>0.01662155201142</v>
      </c>
      <c r="AY26" s="8">
        <v>0.0225853684374035</v>
      </c>
      <c r="AZ26" s="8">
        <v>0.00974935646576753</v>
      </c>
      <c r="BA26" s="8">
        <v>0.0128175203618955</v>
      </c>
      <c r="BB26" s="8">
        <v>0.0631727037796617</v>
      </c>
      <c r="BC26" s="8">
        <v>0.00781636494133395</v>
      </c>
      <c r="BD26" s="8">
        <v>0.0143881353232387</v>
      </c>
      <c r="BE26" s="8">
        <v>0.0183362787214542</v>
      </c>
      <c r="BF26" s="8">
        <v>0.0155391430385705</v>
      </c>
      <c r="BG26" s="8">
        <v>0.0422806516825195</v>
      </c>
      <c r="BH26" s="8">
        <v>0.0365742169184382</v>
      </c>
      <c r="BI26" s="8">
        <v>0.0479943579950165</v>
      </c>
      <c r="BJ26" s="8">
        <v>0.0412489020227289</v>
      </c>
      <c r="BK26" s="8">
        <v>0.0519873303493003</v>
      </c>
      <c r="BL26" s="8">
        <v>0.0508822728922536</v>
      </c>
      <c r="BM26" s="8">
        <v>0.0574797512728496</v>
      </c>
      <c r="BN26" s="8">
        <v>0.131910504101964</v>
      </c>
      <c r="BO26" s="8">
        <v>0.087792595422277</v>
      </c>
    </row>
    <row r="27" spans="1:67" x14ac:dyDescent="0.2">
      <c r="A27" s="1">
        <v>1992</v>
      </c>
      <c r="B27" s="8">
        <v>0.0203146577843641</v>
      </c>
      <c r="C27" s="8">
        <v>0.0277708278773427</v>
      </c>
      <c r="D27" s="8">
        <v>0.0131933172583853</v>
      </c>
      <c r="E27" s="8">
        <v>0.00823404140814987</v>
      </c>
      <c r="F27" s="8">
        <v>0.050550438737556</v>
      </c>
      <c r="G27" s="8">
        <v>0.0182770954423922</v>
      </c>
      <c r="H27" s="8">
        <v>0.0128913195427242</v>
      </c>
      <c r="I27" s="8">
        <v>0.0111075268193854</v>
      </c>
      <c r="J27" s="8">
        <v>0.0334066095370261</v>
      </c>
      <c r="K27" s="8">
        <v>0.0164180042263618</v>
      </c>
      <c r="L27" s="8">
        <v>0.0318971097086483</v>
      </c>
      <c r="M27" s="8">
        <v>0.0259098521178315</v>
      </c>
      <c r="N27" s="8">
        <v>0.026649877531359</v>
      </c>
      <c r="O27" s="8">
        <v>0.0313176071803874</v>
      </c>
      <c r="P27" s="8">
        <v>0.0238986662404593</v>
      </c>
      <c r="Q27" s="8">
        <v>0.0519699925154459</v>
      </c>
      <c r="R27" s="8">
        <v>0.0745069195970816</v>
      </c>
      <c r="S27" s="8">
        <v>0.0457426307513666</v>
      </c>
      <c r="T27" s="8">
        <v>0.032386859568738</v>
      </c>
      <c r="U27" s="8">
        <v>0.032386859568738</v>
      </c>
      <c r="V27" s="8">
        <v>0.0130166155746122</v>
      </c>
      <c r="W27" s="8">
        <v>0.0145687247950829</v>
      </c>
      <c r="X27" s="8">
        <v>0.012813876889125</v>
      </c>
      <c r="Y27" s="8">
        <v>0.0339969672669448</v>
      </c>
      <c r="Z27" s="8">
        <v>0.013342654825491</v>
      </c>
      <c r="AA27" s="8">
        <v>0.00656635451745641</v>
      </c>
      <c r="AB27" s="8">
        <v>0.00510726879466413</v>
      </c>
      <c r="AC27" s="8">
        <v>0.0125750184508811</v>
      </c>
      <c r="AD27" s="8">
        <v>0.000841530471073449</v>
      </c>
      <c r="AE27" s="8">
        <v>0.011537789639164</v>
      </c>
      <c r="AF27" s="8">
        <v>0.00694550048839969</v>
      </c>
      <c r="AG27" s="8">
        <v>0.0179462630158473</v>
      </c>
      <c r="AH27" s="8">
        <v>0.0519429215791388</v>
      </c>
      <c r="AI27" s="8">
        <v>0.147641806583758</v>
      </c>
      <c r="AJ27" s="8">
        <v>0.0519429215791388</v>
      </c>
      <c r="AK27" s="8">
        <v>0.0265103679942702</v>
      </c>
      <c r="AL27" s="8">
        <v>0.00974228760228043</v>
      </c>
      <c r="AM27" s="8">
        <v>0.0609962737265244</v>
      </c>
      <c r="AN27" s="8">
        <v>0.0519429215791388</v>
      </c>
      <c r="AO27" s="8">
        <v>0.0880634597546865</v>
      </c>
      <c r="AP27" s="8">
        <v>0.0438511752611287</v>
      </c>
      <c r="AQ27" s="8">
        <v>0.0157543156824814</v>
      </c>
      <c r="AR27" s="8">
        <v>0.0157543156824814</v>
      </c>
      <c r="AS27" s="8">
        <v>0.0157543156824814</v>
      </c>
      <c r="AT27" s="8">
        <v>0.0157543156824814</v>
      </c>
      <c r="AU27" s="8">
        <v>0.0157543156824814</v>
      </c>
      <c r="AV27" s="8">
        <v>0.0157543156824814</v>
      </c>
      <c r="AW27" s="8">
        <v>0.0157543156824814</v>
      </c>
      <c r="AX27" s="8">
        <v>0.0116068597919995</v>
      </c>
      <c r="AY27" s="8">
        <v>0.0157543156824814</v>
      </c>
      <c r="AZ27" s="8">
        <v>0.0128913195427242</v>
      </c>
      <c r="BA27" s="8">
        <v>0.0169071116844504</v>
      </c>
      <c r="BB27" s="8">
        <v>0.0463699625518066</v>
      </c>
      <c r="BC27" s="8">
        <v>0.00813999867851344</v>
      </c>
      <c r="BD27" s="8">
        <v>0.0166534708709578</v>
      </c>
      <c r="BE27" s="8">
        <v>0.0170609598286115</v>
      </c>
      <c r="BF27" s="8">
        <v>0.0172320331962231</v>
      </c>
      <c r="BG27" s="8">
        <v>0.0293809347703409</v>
      </c>
      <c r="BH27" s="8">
        <v>0.0254546588150447</v>
      </c>
      <c r="BI27" s="8">
        <v>0.0332678746366069</v>
      </c>
      <c r="BJ27" s="8">
        <v>0.0285717342713024</v>
      </c>
      <c r="BK27" s="8">
        <v>0.0361727670875808</v>
      </c>
      <c r="BL27" s="8">
        <v>0.0353346993347279</v>
      </c>
      <c r="BM27" s="8">
        <v>0.0398768326802818</v>
      </c>
      <c r="BN27" s="8">
        <v>0.0912746450052055</v>
      </c>
      <c r="BO27" s="8">
        <v>0.0608812215695797</v>
      </c>
    </row>
    <row r="28" spans="1:67" x14ac:dyDescent="0.2">
      <c r="A28" s="1">
        <v>1993</v>
      </c>
      <c r="B28" s="8">
        <v>0.0205693796431689</v>
      </c>
      <c r="C28" s="8">
        <v>0.029989094885481</v>
      </c>
      <c r="D28" s="8">
        <v>0.0129576141584875</v>
      </c>
      <c r="E28" s="8">
        <v>0.00538916313419856</v>
      </c>
      <c r="F28" s="8">
        <v>0.0567868811814588</v>
      </c>
      <c r="G28" s="8">
        <v>0.0191048433578521</v>
      </c>
      <c r="H28" s="8">
        <v>0.00824112969917696</v>
      </c>
      <c r="I28" s="8">
        <v>0.0123080851504811</v>
      </c>
      <c r="J28" s="8">
        <v>0.0327847375835696</v>
      </c>
      <c r="K28" s="8">
        <v>0.0191749136866325</v>
      </c>
      <c r="L28" s="8">
        <v>0.0379098844915509</v>
      </c>
      <c r="M28" s="8">
        <v>0.0257985199228093</v>
      </c>
      <c r="N28" s="8">
        <v>0.0299274413250625</v>
      </c>
      <c r="O28" s="8">
        <v>0.0354308684927583</v>
      </c>
      <c r="P28" s="8">
        <v>0.0245517939294214</v>
      </c>
      <c r="Q28" s="8">
        <v>0.0543918816492005</v>
      </c>
      <c r="R28" s="8">
        <v>0.0776219786628313</v>
      </c>
      <c r="S28" s="8">
        <v>0.0407865770426834</v>
      </c>
      <c r="T28" s="8">
        <v>0.033935294075226</v>
      </c>
      <c r="U28" s="8">
        <v>0.033935294075226</v>
      </c>
      <c r="V28" s="8">
        <v>0.012511020553142</v>
      </c>
      <c r="W28" s="8">
        <v>0.0177526272597163</v>
      </c>
      <c r="X28" s="8">
        <v>0.0172586335145958</v>
      </c>
      <c r="Y28" s="8">
        <v>0.0336460019570748</v>
      </c>
      <c r="Z28" s="8">
        <v>0.0132529789339174</v>
      </c>
      <c r="AA28" s="8">
        <v>0.00416145545760274</v>
      </c>
      <c r="AB28" s="8">
        <v>0.00324398423400382</v>
      </c>
      <c r="AC28" s="8">
        <v>0.0080316939948841</v>
      </c>
      <c r="AD28" s="8">
        <v>0.000536814755975796</v>
      </c>
      <c r="AE28" s="8">
        <v>0.00738329511985016</v>
      </c>
      <c r="AF28" s="8">
        <v>0.00442092356753609</v>
      </c>
      <c r="AG28" s="8">
        <v>0.0195359588164187</v>
      </c>
      <c r="AH28" s="8">
        <v>0.0565040004548625</v>
      </c>
      <c r="AI28" s="8">
        <v>0.16114576963518</v>
      </c>
      <c r="AJ28" s="8">
        <v>0.0565040004548625</v>
      </c>
      <c r="AK28" s="8">
        <v>0.0288399383125161</v>
      </c>
      <c r="AL28" s="8">
        <v>0.0106263585429513</v>
      </c>
      <c r="AM28" s="8">
        <v>0.0663246630101713</v>
      </c>
      <c r="AN28" s="8">
        <v>0.0565040004548625</v>
      </c>
      <c r="AO28" s="8">
        <v>0.0849802390299958</v>
      </c>
      <c r="AP28" s="8">
        <v>0.0423966013341009</v>
      </c>
      <c r="AQ28" s="8">
        <v>0.0156212681105504</v>
      </c>
      <c r="AR28" s="8">
        <v>0.0156212681105504</v>
      </c>
      <c r="AS28" s="8">
        <v>0.0156212681105504</v>
      </c>
      <c r="AT28" s="8">
        <v>0.0156212681105504</v>
      </c>
      <c r="AU28" s="8">
        <v>0.0156212681105504</v>
      </c>
      <c r="AV28" s="8">
        <v>0.0156212681105504</v>
      </c>
      <c r="AW28" s="8">
        <v>0.0156212681105504</v>
      </c>
      <c r="AX28" s="8">
        <v>0.0115344982032379</v>
      </c>
      <c r="AY28" s="8">
        <v>0.0156212681105504</v>
      </c>
      <c r="AZ28" s="8">
        <v>0.00824112969917696</v>
      </c>
      <c r="BA28" s="8">
        <v>0.0107778411868891</v>
      </c>
      <c r="BB28" s="8">
        <v>0.0378702521253936</v>
      </c>
      <c r="BC28" s="8">
        <v>0.00968323222118715</v>
      </c>
      <c r="BD28" s="8">
        <v>0.0187468707376785</v>
      </c>
      <c r="BE28" s="8">
        <v>0.0182183862993488</v>
      </c>
      <c r="BF28" s="8">
        <v>0.0187697023501877</v>
      </c>
      <c r="BG28" s="8">
        <v>0.0290486162490446</v>
      </c>
      <c r="BH28" s="8">
        <v>0.0251746103427622</v>
      </c>
      <c r="BI28" s="8">
        <v>0.0323442824217797</v>
      </c>
      <c r="BJ28" s="8">
        <v>0.0279277361897911</v>
      </c>
      <c r="BK28" s="8">
        <v>0.0355031010365123</v>
      </c>
      <c r="BL28" s="8">
        <v>0.034403106606911</v>
      </c>
      <c r="BM28" s="8">
        <v>0.0386049075372988</v>
      </c>
      <c r="BN28" s="8">
        <v>0.0887009224890346</v>
      </c>
      <c r="BO28" s="8">
        <v>0.0595335114222841</v>
      </c>
    </row>
    <row r="29" spans="1:67" x14ac:dyDescent="0.2">
      <c r="A29" s="1">
        <v>1994</v>
      </c>
      <c r="B29" s="8">
        <v>0.022126080063994</v>
      </c>
      <c r="C29" s="8">
        <v>0.0311438182062324</v>
      </c>
      <c r="D29" s="8">
        <v>0.0142360666201792</v>
      </c>
      <c r="E29" s="8">
        <v>0.0120880723212873</v>
      </c>
      <c r="F29" s="8">
        <v>0.0637025876916904</v>
      </c>
      <c r="G29" s="8">
        <v>0.0169750047569629</v>
      </c>
      <c r="H29" s="8">
        <v>0.0182691545673041</v>
      </c>
      <c r="I29" s="8">
        <v>0.0139734229098449</v>
      </c>
      <c r="J29" s="8">
        <v>0.0338830715134291</v>
      </c>
      <c r="K29" s="8">
        <v>0.0219321385342419</v>
      </c>
      <c r="L29" s="8">
        <v>0.0449391238544127</v>
      </c>
      <c r="M29" s="8">
        <v>0.0279656965114258</v>
      </c>
      <c r="N29" s="8">
        <v>0.0251043824186731</v>
      </c>
      <c r="O29" s="8">
        <v>0.041524552369908</v>
      </c>
      <c r="P29" s="8">
        <v>0.0239850552295131</v>
      </c>
      <c r="Q29" s="8">
        <v>0.0534102366302459</v>
      </c>
      <c r="R29" s="8">
        <v>0.080133357791541</v>
      </c>
      <c r="S29" s="8">
        <v>0.0444821000799968</v>
      </c>
      <c r="T29" s="8">
        <v>0.0353367507499935</v>
      </c>
      <c r="U29" s="8">
        <v>0.0353367507499935</v>
      </c>
      <c r="V29" s="8">
        <v>0.0137554216511698</v>
      </c>
      <c r="W29" s="8">
        <v>0.0213293696510422</v>
      </c>
      <c r="X29" s="8">
        <v>0.0159096200953173</v>
      </c>
      <c r="Y29" s="8">
        <v>0.0369039885015708</v>
      </c>
      <c r="Z29" s="8">
        <v>0.0145756546003369</v>
      </c>
      <c r="AA29" s="8">
        <v>0.00933560804987202</v>
      </c>
      <c r="AB29" s="8">
        <v>0.00732658987437717</v>
      </c>
      <c r="AC29" s="8">
        <v>0.0181414536985083</v>
      </c>
      <c r="AD29" s="8">
        <v>0.00120114708345952</v>
      </c>
      <c r="AE29" s="8">
        <v>0.0166104730482805</v>
      </c>
      <c r="AF29" s="8">
        <v>0.00995263475705243</v>
      </c>
      <c r="AG29" s="8">
        <v>0.0221763636966296</v>
      </c>
      <c r="AH29" s="8">
        <v>0.0639167642504728</v>
      </c>
      <c r="AI29" s="8">
        <v>0.181501001614392</v>
      </c>
      <c r="AJ29" s="8">
        <v>0.0639167642504728</v>
      </c>
      <c r="AK29" s="8">
        <v>0.0326512628107743</v>
      </c>
      <c r="AL29" s="8">
        <v>0.0119668412243171</v>
      </c>
      <c r="AM29" s="8">
        <v>0.0752541485193871</v>
      </c>
      <c r="AN29" s="8">
        <v>0.0639167642504728</v>
      </c>
      <c r="AO29" s="8">
        <v>0.0880048670388485</v>
      </c>
      <c r="AP29" s="8">
        <v>0.0438967822587603</v>
      </c>
      <c r="AQ29" s="8">
        <v>0.0159605164444864</v>
      </c>
      <c r="AR29" s="8">
        <v>0.0159605164444864</v>
      </c>
      <c r="AS29" s="8">
        <v>0.0159605164444864</v>
      </c>
      <c r="AT29" s="8">
        <v>0.0159605164444864</v>
      </c>
      <c r="AU29" s="8">
        <v>0.0159605164444864</v>
      </c>
      <c r="AV29" s="8">
        <v>0.0159605164444864</v>
      </c>
      <c r="AW29" s="8">
        <v>0.0159605164444864</v>
      </c>
      <c r="AX29" s="8">
        <v>0.0117735206068193</v>
      </c>
      <c r="AY29" s="8">
        <v>0.0159605164444864</v>
      </c>
      <c r="AZ29" s="8">
        <v>0.0182691545673041</v>
      </c>
      <c r="BA29" s="8">
        <v>0.0239204201768408</v>
      </c>
      <c r="BB29" s="8">
        <v>0.0555756228120128</v>
      </c>
      <c r="BC29" s="8">
        <v>0.0107970678459675</v>
      </c>
      <c r="BD29" s="8">
        <v>0.0222082911349516</v>
      </c>
      <c r="BE29" s="8">
        <v>0.0185954412497686</v>
      </c>
      <c r="BF29" s="8">
        <v>0.0213542990218001</v>
      </c>
      <c r="BG29" s="8">
        <v>0.0296928670854759</v>
      </c>
      <c r="BH29" s="8">
        <v>0.0257415884822531</v>
      </c>
      <c r="BI29" s="8">
        <v>0.0333688244392109</v>
      </c>
      <c r="BJ29" s="8">
        <v>0.028712654737716</v>
      </c>
      <c r="BK29" s="8">
        <v>0.0364668121588448</v>
      </c>
      <c r="BL29" s="8">
        <v>0.0354845521286794</v>
      </c>
      <c r="BM29" s="8">
        <v>0.0399416467578956</v>
      </c>
      <c r="BN29" s="8">
        <v>0.0914803084396535</v>
      </c>
      <c r="BO29" s="8">
        <v>0.0612156200651556</v>
      </c>
    </row>
    <row r="30" spans="1:67" x14ac:dyDescent="0.2">
      <c r="A30" s="1">
        <v>1995</v>
      </c>
      <c r="B30" s="8">
        <v>0.020983955365163</v>
      </c>
      <c r="C30" s="8">
        <v>0.0291799161420407</v>
      </c>
      <c r="D30" s="8">
        <v>0.0135862034432536</v>
      </c>
      <c r="E30" s="8">
        <v>0.0102931831194916</v>
      </c>
      <c r="F30" s="8">
        <v>0.0574082678709706</v>
      </c>
      <c r="G30" s="8">
        <v>0.0137844064237365</v>
      </c>
      <c r="H30" s="8">
        <v>0.0169941489811913</v>
      </c>
      <c r="I30" s="8">
        <v>0.0134320352559293</v>
      </c>
      <c r="J30" s="8">
        <v>0.0273937989623101</v>
      </c>
      <c r="K30" s="8">
        <v>0.0218471042894038</v>
      </c>
      <c r="L30" s="8">
        <v>0.0485262580387403</v>
      </c>
      <c r="M30" s="8">
        <v>0.0295524907642536</v>
      </c>
      <c r="N30" s="8">
        <v>0.0227763553922975</v>
      </c>
      <c r="O30" s="8">
        <v>0.039502092502324</v>
      </c>
      <c r="P30" s="8">
        <v>0.021358862656158</v>
      </c>
      <c r="Q30" s="8">
        <v>0.04398776854253</v>
      </c>
      <c r="R30" s="8">
        <v>0.0741629997350661</v>
      </c>
      <c r="S30" s="8">
        <v>0.037446125911581</v>
      </c>
      <c r="T30" s="8">
        <v>0.0326668077100305</v>
      </c>
      <c r="U30" s="8">
        <v>0.0326668077100305</v>
      </c>
      <c r="V30" s="8">
        <v>0.0129775829381991</v>
      </c>
      <c r="W30" s="8">
        <v>0.0209600773651947</v>
      </c>
      <c r="X30" s="8">
        <v>0.0184556303465662</v>
      </c>
      <c r="Y30" s="8">
        <v>0.0351574422637922</v>
      </c>
      <c r="Z30" s="8">
        <v>0.0138591512467115</v>
      </c>
      <c r="AA30" s="8">
        <v>0.00853668988394245</v>
      </c>
      <c r="AB30" s="8">
        <v>0.00675569745679611</v>
      </c>
      <c r="AC30" s="8">
        <v>0.0169647586054266</v>
      </c>
      <c r="AD30" s="8">
        <v>0.00111535353740002</v>
      </c>
      <c r="AE30" s="8">
        <v>0.0155836489442601</v>
      </c>
      <c r="AF30" s="8">
        <v>0.00921387380524698</v>
      </c>
      <c r="AG30" s="8">
        <v>0.0194872417152045</v>
      </c>
      <c r="AH30" s="8">
        <v>0.0561871070346754</v>
      </c>
      <c r="AI30" s="8">
        <v>0.158069282186726</v>
      </c>
      <c r="AJ30" s="8">
        <v>0.0561871070346754</v>
      </c>
      <c r="AK30" s="8">
        <v>0.0287075952122788</v>
      </c>
      <c r="AL30" s="8">
        <v>0.0104373005804827</v>
      </c>
      <c r="AM30" s="8">
        <v>0.0662916524931212</v>
      </c>
      <c r="AN30" s="8">
        <v>0.0561871070346754</v>
      </c>
      <c r="AO30" s="8">
        <v>0.0703002083949706</v>
      </c>
      <c r="AP30" s="8">
        <v>0.0352613623139874</v>
      </c>
      <c r="AQ30" s="8">
        <v>0.0131726058107373</v>
      </c>
      <c r="AR30" s="8">
        <v>0.0131726058107373</v>
      </c>
      <c r="AS30" s="8">
        <v>0.0131726058107373</v>
      </c>
      <c r="AT30" s="8">
        <v>0.0131726058107373</v>
      </c>
      <c r="AU30" s="8">
        <v>0.0131726058107373</v>
      </c>
      <c r="AV30" s="8">
        <v>0.0131726058107373</v>
      </c>
      <c r="AW30" s="8">
        <v>0.0131726058107373</v>
      </c>
      <c r="AX30" s="8">
        <v>0.00974963703011025</v>
      </c>
      <c r="AY30" s="8">
        <v>0.0131726058107373</v>
      </c>
      <c r="AZ30" s="8">
        <v>0.0169941489811913</v>
      </c>
      <c r="BA30" s="8">
        <v>0.0221014449181834</v>
      </c>
      <c r="BB30" s="8">
        <v>0.0416058818239586</v>
      </c>
      <c r="BC30" s="8">
        <v>0.0102902629793979</v>
      </c>
      <c r="BD30" s="8">
        <v>0.0247634858133623</v>
      </c>
      <c r="BE30" s="8">
        <v>0.0177188782951308</v>
      </c>
      <c r="BF30" s="8">
        <v>0.0187540794287226</v>
      </c>
      <c r="BG30" s="8">
        <v>0.0243116359615285</v>
      </c>
      <c r="BH30" s="8">
        <v>0.0211307588229842</v>
      </c>
      <c r="BI30" s="8">
        <v>0.0268827675051057</v>
      </c>
      <c r="BJ30" s="8">
        <v>0.0231963589806908</v>
      </c>
      <c r="BK30" s="8">
        <v>0.0297537230216598</v>
      </c>
      <c r="BL30" s="8">
        <v>0.0286974821795655</v>
      </c>
      <c r="BM30" s="8">
        <v>0.0321226000955682</v>
      </c>
      <c r="BN30" s="8">
        <v>0.073478049683861</v>
      </c>
      <c r="BO30" s="8">
        <v>0.0495565234158567</v>
      </c>
    </row>
    <row r="31" spans="1:67" x14ac:dyDescent="0.2">
      <c r="A31" s="1">
        <v>1996</v>
      </c>
      <c r="B31" s="8">
        <v>0.0215178580902948</v>
      </c>
      <c r="C31" s="8">
        <v>0.0310471140334055</v>
      </c>
      <c r="D31" s="8">
        <v>0.0133986200475455</v>
      </c>
      <c r="E31" s="8">
        <v>0.00938193085678285</v>
      </c>
      <c r="F31" s="8">
        <v>0.0498996062673466</v>
      </c>
      <c r="G31" s="8">
        <v>0.0142737926583895</v>
      </c>
      <c r="H31" s="8">
        <v>0.0167907903628977</v>
      </c>
      <c r="I31" s="8">
        <v>0.0145792585951269</v>
      </c>
      <c r="J31" s="8">
        <v>0.0278829965142047</v>
      </c>
      <c r="K31" s="8">
        <v>0.0277026526362288</v>
      </c>
      <c r="L31" s="8">
        <v>0.0623503323587524</v>
      </c>
      <c r="M31" s="8">
        <v>0.0318046362148003</v>
      </c>
      <c r="N31" s="8">
        <v>0.0228374041273466</v>
      </c>
      <c r="O31" s="8">
        <v>0.0414917688783276</v>
      </c>
      <c r="P31" s="8">
        <v>0.0202346776882054</v>
      </c>
      <c r="Q31" s="8">
        <v>0.0416911024740143</v>
      </c>
      <c r="R31" s="8">
        <v>0.070689578904737</v>
      </c>
      <c r="S31" s="8">
        <v>0.0347922387112517</v>
      </c>
      <c r="T31" s="8">
        <v>0.0351114591390556</v>
      </c>
      <c r="U31" s="8">
        <v>0.0351114591390556</v>
      </c>
      <c r="V31" s="8">
        <v>0.0127715902266878</v>
      </c>
      <c r="W31" s="8">
        <v>0.0197515898867959</v>
      </c>
      <c r="X31" s="8">
        <v>0.0187355783604485</v>
      </c>
      <c r="Y31" s="8">
        <v>0.0265443984040258</v>
      </c>
      <c r="Z31" s="8">
        <v>0.0135627657283578</v>
      </c>
      <c r="AA31" s="8">
        <v>0.00848701339631459</v>
      </c>
      <c r="AB31" s="8">
        <v>0.00541954599112559</v>
      </c>
      <c r="AC31" s="8">
        <v>0.0187600828342176</v>
      </c>
      <c r="AD31" s="8">
        <v>0.00239560651452266</v>
      </c>
      <c r="AE31" s="8">
        <v>0.0165640352197415</v>
      </c>
      <c r="AF31" s="8">
        <v>0.00881071042573521</v>
      </c>
      <c r="AG31" s="8">
        <v>0.0230334174763651</v>
      </c>
      <c r="AH31" s="8">
        <v>0.0513195781420333</v>
      </c>
      <c r="AI31" s="8">
        <v>0.146464274223724</v>
      </c>
      <c r="AJ31" s="8">
        <v>0.0513195781420333</v>
      </c>
      <c r="AK31" s="8">
        <v>0.0375788238470065</v>
      </c>
      <c r="AL31" s="8">
        <v>0.0069520015057255</v>
      </c>
      <c r="AM31" s="8">
        <v>0.0544431386782127</v>
      </c>
      <c r="AN31" s="8">
        <v>0.0513195781420333</v>
      </c>
      <c r="AO31" s="8">
        <v>0.0721497102896505</v>
      </c>
      <c r="AP31" s="8">
        <v>0.0384472246885415</v>
      </c>
      <c r="AQ31" s="8">
        <v>0.0155130291497638</v>
      </c>
      <c r="AR31" s="8">
        <v>0.0155130291497638</v>
      </c>
      <c r="AS31" s="8">
        <v>0.0155130291497638</v>
      </c>
      <c r="AT31" s="8">
        <v>0.0155130291497638</v>
      </c>
      <c r="AU31" s="8">
        <v>0.0155130291497638</v>
      </c>
      <c r="AV31" s="8">
        <v>0.0155130291497638</v>
      </c>
      <c r="AW31" s="8">
        <v>0.0155130291497638</v>
      </c>
      <c r="AX31" s="8">
        <v>0.0106714844934658</v>
      </c>
      <c r="AY31" s="8">
        <v>0.0155130291497638</v>
      </c>
      <c r="AZ31" s="8">
        <v>0.0167907903628977</v>
      </c>
      <c r="BA31" s="8">
        <v>0.024748189945674</v>
      </c>
      <c r="BB31" s="8">
        <v>0.0368641183921669</v>
      </c>
      <c r="BC31" s="8">
        <v>0.0113040182024712</v>
      </c>
      <c r="BD31" s="8">
        <v>0.0231956354176733</v>
      </c>
      <c r="BE31" s="8">
        <v>0.0201883335136748</v>
      </c>
      <c r="BF31" s="8">
        <v>0.0199305743754087</v>
      </c>
      <c r="BG31" s="8">
        <v>0.0246533384023005</v>
      </c>
      <c r="BH31" s="8">
        <v>0.0201930944817507</v>
      </c>
      <c r="BI31" s="8">
        <v>0.0283184517732887</v>
      </c>
      <c r="BJ31" s="8">
        <v>0.0155813364135997</v>
      </c>
      <c r="BK31" s="8">
        <v>0.0302106313160649</v>
      </c>
      <c r="BL31" s="8">
        <v>0.0319136174706526</v>
      </c>
      <c r="BM31" s="8">
        <v>0.0319052994319148</v>
      </c>
      <c r="BN31" s="8">
        <v>0.0924475649661061</v>
      </c>
      <c r="BO31" s="8">
        <v>0.049046670227225</v>
      </c>
    </row>
    <row r="32" spans="1:67" x14ac:dyDescent="0.2">
      <c r="A32" s="1">
        <v>1997</v>
      </c>
      <c r="B32" s="8">
        <v>0.0213527113130633</v>
      </c>
      <c r="C32" s="8">
        <v>0.0322135637697486</v>
      </c>
      <c r="D32" s="8">
        <v>0.0129916297304273</v>
      </c>
      <c r="E32" s="8">
        <v>0.00759641730900467</v>
      </c>
      <c r="F32" s="8">
        <v>0.0555187716807226</v>
      </c>
      <c r="G32" s="8">
        <v>0.0144169681796404</v>
      </c>
      <c r="H32" s="8">
        <v>0.0175701337461999</v>
      </c>
      <c r="I32" s="8">
        <v>0.014654636778574</v>
      </c>
      <c r="J32" s="8">
        <v>0.0278951807416249</v>
      </c>
      <c r="K32" s="8">
        <v>0.0317733243376739</v>
      </c>
      <c r="L32" s="8">
        <v>0.0599731238141207</v>
      </c>
      <c r="M32" s="8">
        <v>0.0333066564526391</v>
      </c>
      <c r="N32" s="8">
        <v>0.0233181157142992</v>
      </c>
      <c r="O32" s="8">
        <v>0.0396907121935242</v>
      </c>
      <c r="P32" s="8">
        <v>0.0202334025201533</v>
      </c>
      <c r="Q32" s="8">
        <v>0.0411404936894055</v>
      </c>
      <c r="R32" s="8">
        <v>0.0702354231852083</v>
      </c>
      <c r="S32" s="8">
        <v>0.0355494249707056</v>
      </c>
      <c r="T32" s="8">
        <v>0.0354849595193769</v>
      </c>
      <c r="U32" s="8">
        <v>0.0354849595193769</v>
      </c>
      <c r="V32" s="8">
        <v>0.0123678122046599</v>
      </c>
      <c r="W32" s="8">
        <v>0.0200824464737729</v>
      </c>
      <c r="X32" s="8">
        <v>0.0181198652727912</v>
      </c>
      <c r="Y32" s="8">
        <v>0.025526334275821</v>
      </c>
      <c r="Z32" s="8">
        <v>0.0131648543490184</v>
      </c>
      <c r="AA32" s="8">
        <v>0.00776443867859997</v>
      </c>
      <c r="AB32" s="8">
        <v>0.00411537663836033</v>
      </c>
      <c r="AC32" s="8">
        <v>0.0183905663826075</v>
      </c>
      <c r="AD32" s="8">
        <v>0.00158557571647056</v>
      </c>
      <c r="AE32" s="8">
        <v>0.0137573619667442</v>
      </c>
      <c r="AF32" s="8">
        <v>0.00748562986350721</v>
      </c>
      <c r="AG32" s="8">
        <v>0.0228763154025464</v>
      </c>
      <c r="AH32" s="8">
        <v>0.0548401978189494</v>
      </c>
      <c r="AI32" s="8">
        <v>0.104183693053983</v>
      </c>
      <c r="AJ32" s="8">
        <v>0.0548401978189494</v>
      </c>
      <c r="AK32" s="8">
        <v>0.0370297493838633</v>
      </c>
      <c r="AL32" s="8">
        <v>0.0106812097989373</v>
      </c>
      <c r="AM32" s="8">
        <v>0.071162745593839</v>
      </c>
      <c r="AN32" s="8">
        <v>0.0548401978189494</v>
      </c>
      <c r="AO32" s="8">
        <v>0.0503060401473531</v>
      </c>
      <c r="AP32" s="8">
        <v>0.0396708015824234</v>
      </c>
      <c r="AQ32" s="8">
        <v>0.0159618043168821</v>
      </c>
      <c r="AR32" s="8">
        <v>0.0159618043168821</v>
      </c>
      <c r="AS32" s="8">
        <v>0.0159618043168821</v>
      </c>
      <c r="AT32" s="8">
        <v>0.0159618043168821</v>
      </c>
      <c r="AU32" s="8">
        <v>0.0159618043168821</v>
      </c>
      <c r="AV32" s="8">
        <v>0.0159618043168821</v>
      </c>
      <c r="AW32" s="8">
        <v>0.0159618043168821</v>
      </c>
      <c r="AX32" s="8">
        <v>0.0108129961584932</v>
      </c>
      <c r="AY32" s="8">
        <v>0.0159618043168821</v>
      </c>
      <c r="AZ32" s="8">
        <v>0.0175701337461999</v>
      </c>
      <c r="BA32" s="8">
        <v>0.0249841043015509</v>
      </c>
      <c r="BB32" s="8">
        <v>0.0313483584790706</v>
      </c>
      <c r="BC32" s="8">
        <v>0.011168541627606</v>
      </c>
      <c r="BD32" s="8">
        <v>0.0272693601368359</v>
      </c>
      <c r="BE32" s="8">
        <v>0.015183405120267</v>
      </c>
      <c r="BF32" s="8">
        <v>0.0197285246567276</v>
      </c>
      <c r="BG32" s="8">
        <v>0.0221930465495534</v>
      </c>
      <c r="BH32" s="8">
        <v>0.0217540061795091</v>
      </c>
      <c r="BI32" s="8">
        <v>0.0222715815466727</v>
      </c>
      <c r="BJ32" s="8">
        <v>0.0105312951848974</v>
      </c>
      <c r="BK32" s="8">
        <v>0.0264840772273215</v>
      </c>
      <c r="BL32" s="8">
        <v>0.0391311648161153</v>
      </c>
      <c r="BM32" s="8">
        <v>0.0346431555989968</v>
      </c>
      <c r="BN32" s="8">
        <v>0.081672086711807</v>
      </c>
      <c r="BO32" s="8">
        <v>0.0477036432232879</v>
      </c>
    </row>
    <row r="33" spans="1:67" x14ac:dyDescent="0.2">
      <c r="A33" s="1">
        <v>1998</v>
      </c>
      <c r="B33" s="8">
        <v>0.020981853238202</v>
      </c>
      <c r="C33" s="8">
        <v>0.0312573995339307</v>
      </c>
      <c r="D33" s="8">
        <v>0.0121203911498</v>
      </c>
      <c r="E33" s="8">
        <v>0.00851695687223816</v>
      </c>
      <c r="F33" s="8">
        <v>0.063976961415531</v>
      </c>
      <c r="G33" s="8">
        <v>0.0152647623397598</v>
      </c>
      <c r="H33" s="8">
        <v>0.0229640061025785</v>
      </c>
      <c r="I33" s="8">
        <v>0.0144361141552821</v>
      </c>
      <c r="J33" s="8">
        <v>0.0316958796611364</v>
      </c>
      <c r="K33" s="8">
        <v>0.0320915709402162</v>
      </c>
      <c r="L33" s="8">
        <v>0.055986531583767</v>
      </c>
      <c r="M33" s="8">
        <v>0.0345830638758248</v>
      </c>
      <c r="N33" s="8">
        <v>0.0226466573856619</v>
      </c>
      <c r="O33" s="8">
        <v>0.0369189267331404</v>
      </c>
      <c r="P33" s="8">
        <v>0.020167316722526</v>
      </c>
      <c r="Q33" s="8">
        <v>0.0381735719089898</v>
      </c>
      <c r="R33" s="8">
        <v>0.0664061992716093</v>
      </c>
      <c r="S33" s="8">
        <v>0.0350904228611627</v>
      </c>
      <c r="T33" s="8">
        <v>0.0352419146404854</v>
      </c>
      <c r="U33" s="8">
        <v>0.0352419146404854</v>
      </c>
      <c r="V33" s="8">
        <v>0.0113567351600735</v>
      </c>
      <c r="W33" s="8">
        <v>0.0227767106718001</v>
      </c>
      <c r="X33" s="8">
        <v>0.018340321461664</v>
      </c>
      <c r="Y33" s="8">
        <v>0.026694272942463</v>
      </c>
      <c r="Z33" s="8">
        <v>0.0123299088205839</v>
      </c>
      <c r="AA33" s="8">
        <v>0.00826594116479489</v>
      </c>
      <c r="AB33" s="8">
        <v>0.00540757249691171</v>
      </c>
      <c r="AC33" s="8">
        <v>0.0188240688068614</v>
      </c>
      <c r="AD33" s="8">
        <v>0.00153224767304771</v>
      </c>
      <c r="AE33" s="8">
        <v>0.0141331759501066</v>
      </c>
      <c r="AF33" s="8">
        <v>0.00854987611863299</v>
      </c>
      <c r="AG33" s="8">
        <v>0.0188287036304011</v>
      </c>
      <c r="AH33" s="8">
        <v>0.0616383326327802</v>
      </c>
      <c r="AI33" s="8">
        <v>0.110258718502129</v>
      </c>
      <c r="AJ33" s="8">
        <v>0.0616383326327802</v>
      </c>
      <c r="AK33" s="8">
        <v>0.0439696003575478</v>
      </c>
      <c r="AL33" s="8">
        <v>0.0172493273539414</v>
      </c>
      <c r="AM33" s="8">
        <v>0.0765941170963459</v>
      </c>
      <c r="AN33" s="8">
        <v>0.0616383326327802</v>
      </c>
      <c r="AO33" s="8">
        <v>0.0665884153180136</v>
      </c>
      <c r="AP33" s="8">
        <v>0.0422148442027381</v>
      </c>
      <c r="AQ33" s="8">
        <v>0.0160728754615565</v>
      </c>
      <c r="AR33" s="8">
        <v>0.0160728754615565</v>
      </c>
      <c r="AS33" s="8">
        <v>0.0160728754615565</v>
      </c>
      <c r="AT33" s="8">
        <v>0.0160728754615565</v>
      </c>
      <c r="AU33" s="8">
        <v>0.0160728754615565</v>
      </c>
      <c r="AV33" s="8">
        <v>0.0160728754615565</v>
      </c>
      <c r="AW33" s="8">
        <v>0.0160728754615565</v>
      </c>
      <c r="AX33" s="8">
        <v>0.0114877625219519</v>
      </c>
      <c r="AY33" s="8">
        <v>0.0160728754615565</v>
      </c>
      <c r="AZ33" s="8">
        <v>0.0229640061025785</v>
      </c>
      <c r="BA33" s="8">
        <v>0.0312339398033957</v>
      </c>
      <c r="BB33" s="8">
        <v>0.0304107908902273</v>
      </c>
      <c r="BC33" s="8">
        <v>0.0102951891444512</v>
      </c>
      <c r="BD33" s="8">
        <v>0.0352785488893601</v>
      </c>
      <c r="BE33" s="8">
        <v>0.0144641020179084</v>
      </c>
      <c r="BF33" s="8">
        <v>0.0193562146916881</v>
      </c>
      <c r="BG33" s="8">
        <v>0.0222913159595118</v>
      </c>
      <c r="BH33" s="8">
        <v>0.0270646114323024</v>
      </c>
      <c r="BI33" s="8">
        <v>0.0243430890617697</v>
      </c>
      <c r="BJ33" s="8">
        <v>0.0126161980007596</v>
      </c>
      <c r="BK33" s="8">
        <v>0.0233946022011555</v>
      </c>
      <c r="BL33" s="8">
        <v>0.0355069174065391</v>
      </c>
      <c r="BM33" s="8">
        <v>0.0440636011079611</v>
      </c>
      <c r="BN33" s="8">
        <v>0.0944256241047688</v>
      </c>
      <c r="BO33" s="8">
        <v>0.0521988883568937</v>
      </c>
    </row>
    <row r="34" spans="1:67" x14ac:dyDescent="0.2">
      <c r="A34" s="1">
        <v>1999</v>
      </c>
      <c r="B34" s="8">
        <v>0.0196350758484112</v>
      </c>
      <c r="C34" s="8">
        <v>0.0298408580061294</v>
      </c>
      <c r="D34" s="8">
        <v>0.011785384660855</v>
      </c>
      <c r="E34" s="8">
        <v>0.00904296327963722</v>
      </c>
      <c r="F34" s="8">
        <v>0.0502555118670635</v>
      </c>
      <c r="G34" s="8">
        <v>0.0133650563990306</v>
      </c>
      <c r="H34" s="8">
        <v>0.027062365745994</v>
      </c>
      <c r="I34" s="8">
        <v>0.01211093907737</v>
      </c>
      <c r="J34" s="8">
        <v>0.0305415799784496</v>
      </c>
      <c r="K34" s="8">
        <v>0.0302030219888817</v>
      </c>
      <c r="L34" s="8">
        <v>0.0684986795417864</v>
      </c>
      <c r="M34" s="8">
        <v>0.0335516325867258</v>
      </c>
      <c r="N34" s="8">
        <v>0.019624318669039</v>
      </c>
      <c r="O34" s="8">
        <v>0.0357673646426554</v>
      </c>
      <c r="P34" s="8">
        <v>0.0173357606135204</v>
      </c>
      <c r="Q34" s="8">
        <v>0.0374674064689166</v>
      </c>
      <c r="R34" s="8">
        <v>0.0596222474894667</v>
      </c>
      <c r="S34" s="8">
        <v>0.0361352666891693</v>
      </c>
      <c r="T34" s="8">
        <v>0.0340681861902859</v>
      </c>
      <c r="U34" s="8">
        <v>0.0340681861902859</v>
      </c>
      <c r="V34" s="8">
        <v>0.011131645049168</v>
      </c>
      <c r="W34" s="8">
        <v>0.0207089462989619</v>
      </c>
      <c r="X34" s="8">
        <v>0.0169702732933554</v>
      </c>
      <c r="Y34" s="8">
        <v>0.0271427933676293</v>
      </c>
      <c r="Z34" s="8">
        <v>0.0119543290542979</v>
      </c>
      <c r="AA34" s="8">
        <v>0.00874835514800354</v>
      </c>
      <c r="AB34" s="8">
        <v>0.00666758992082349</v>
      </c>
      <c r="AC34" s="8">
        <v>0.0193904955486134</v>
      </c>
      <c r="AD34" s="8">
        <v>0.00112881205656914</v>
      </c>
      <c r="AE34" s="8">
        <v>0.0122104067320415</v>
      </c>
      <c r="AF34" s="8">
        <v>0.00959040084348967</v>
      </c>
      <c r="AG34" s="8">
        <v>0.0167899544104506</v>
      </c>
      <c r="AH34" s="8">
        <v>0.0537620248453916</v>
      </c>
      <c r="AI34" s="8">
        <v>0.0891309666797242</v>
      </c>
      <c r="AJ34" s="8">
        <v>0.0537620248453916</v>
      </c>
      <c r="AK34" s="8">
        <v>0.0453708000729604</v>
      </c>
      <c r="AL34" s="8">
        <v>0.0165821047610273</v>
      </c>
      <c r="AM34" s="8">
        <v>0.0560167807133242</v>
      </c>
      <c r="AN34" s="8">
        <v>0.0537620248453916</v>
      </c>
      <c r="AO34" s="8">
        <v>0.0569063425393762</v>
      </c>
      <c r="AP34" s="8">
        <v>0.0223216348620843</v>
      </c>
      <c r="AQ34" s="8">
        <v>0.013466871142184</v>
      </c>
      <c r="AR34" s="8">
        <v>0.013466871142184</v>
      </c>
      <c r="AS34" s="8">
        <v>0.013466871142184</v>
      </c>
      <c r="AT34" s="8">
        <v>0.013466871142184</v>
      </c>
      <c r="AU34" s="8">
        <v>0.013466871142184</v>
      </c>
      <c r="AV34" s="8">
        <v>0.013466871142184</v>
      </c>
      <c r="AW34" s="8">
        <v>0.013466871142184</v>
      </c>
      <c r="AX34" s="8">
        <v>0.0107860355454956</v>
      </c>
      <c r="AY34" s="8">
        <v>0.013466871142184</v>
      </c>
      <c r="AZ34" s="8">
        <v>0.027062365745994</v>
      </c>
      <c r="BA34" s="8">
        <v>0.0363286309608997</v>
      </c>
      <c r="BB34" s="8">
        <v>0.0276664023747958</v>
      </c>
      <c r="BC34" s="8">
        <v>0.00895036544419249</v>
      </c>
      <c r="BD34" s="8">
        <v>0.0257624475258065</v>
      </c>
      <c r="BE34" s="8">
        <v>0.0117558100586292</v>
      </c>
      <c r="BF34" s="8">
        <v>0.0170889800999337</v>
      </c>
      <c r="BG34" s="8">
        <v>0.0210741452585261</v>
      </c>
      <c r="BH34" s="8">
        <v>0.0302572327557458</v>
      </c>
      <c r="BI34" s="8">
        <v>0.0187850478947162</v>
      </c>
      <c r="BJ34" s="8">
        <v>0.0185344604071642</v>
      </c>
      <c r="BK34" s="8">
        <v>0.0245680578408329</v>
      </c>
      <c r="BL34" s="8">
        <v>0.0282292781453416</v>
      </c>
      <c r="BM34" s="8">
        <v>0.0419943204005293</v>
      </c>
      <c r="BN34" s="8">
        <v>0.0735458797245224</v>
      </c>
      <c r="BO34" s="8">
        <v>0.0524010228640741</v>
      </c>
    </row>
    <row r="35" spans="1:67" x14ac:dyDescent="0.2">
      <c r="A35" s="1">
        <v>2000</v>
      </c>
      <c r="B35" s="8">
        <v>0.0195622226917314</v>
      </c>
      <c r="C35" s="8">
        <v>0.0319200825704536</v>
      </c>
      <c r="D35" s="8">
        <v>0.0114655748889681</v>
      </c>
      <c r="E35" s="8">
        <v>0.00986276439915237</v>
      </c>
      <c r="F35" s="8">
        <v>0.0499339698660254</v>
      </c>
      <c r="G35" s="8">
        <v>0.0119239101086177</v>
      </c>
      <c r="H35" s="8">
        <v>0.0230772191606246</v>
      </c>
      <c r="I35" s="8">
        <v>0.0122447915644983</v>
      </c>
      <c r="J35" s="8">
        <v>0.0299111858042134</v>
      </c>
      <c r="K35" s="8">
        <v>0.0321444250890644</v>
      </c>
      <c r="L35" s="8">
        <v>0.0819878578439613</v>
      </c>
      <c r="M35" s="8">
        <v>0.0351804642980329</v>
      </c>
      <c r="N35" s="8">
        <v>0.0214934392128258</v>
      </c>
      <c r="O35" s="8">
        <v>0.0371768449179244</v>
      </c>
      <c r="P35" s="8">
        <v>0.0178726840913384</v>
      </c>
      <c r="Q35" s="8">
        <v>0.0383815980258786</v>
      </c>
      <c r="R35" s="8">
        <v>0.0651087234264067</v>
      </c>
      <c r="S35" s="8">
        <v>0.0420444392334389</v>
      </c>
      <c r="T35" s="8">
        <v>0.0374403137010197</v>
      </c>
      <c r="U35" s="8">
        <v>0.0374403137010197</v>
      </c>
      <c r="V35" s="8">
        <v>0.0108232372784104</v>
      </c>
      <c r="W35" s="8">
        <v>0.0201697244930885</v>
      </c>
      <c r="X35" s="8">
        <v>0.0177319285253339</v>
      </c>
      <c r="Y35" s="8">
        <v>0.0282321190191479</v>
      </c>
      <c r="Z35" s="8">
        <v>0.0116426703470545</v>
      </c>
      <c r="AA35" s="8">
        <v>0.00982910986743656</v>
      </c>
      <c r="AB35" s="8">
        <v>0.00805124872104261</v>
      </c>
      <c r="AC35" s="8">
        <v>0.0198728248478496</v>
      </c>
      <c r="AD35" s="8">
        <v>0.00645919091345039</v>
      </c>
      <c r="AE35" s="8">
        <v>0.0118085889602095</v>
      </c>
      <c r="AF35" s="8">
        <v>0.0104862458704225</v>
      </c>
      <c r="AG35" s="8">
        <v>0.0185099204757412</v>
      </c>
      <c r="AH35" s="8">
        <v>0.0573419584522039</v>
      </c>
      <c r="AI35" s="8">
        <v>0.0762821213822968</v>
      </c>
      <c r="AJ35" s="8">
        <v>0.0573419584522039</v>
      </c>
      <c r="AK35" s="8">
        <v>0.0404515333198839</v>
      </c>
      <c r="AL35" s="8">
        <v>0.00974144467952037</v>
      </c>
      <c r="AM35" s="8">
        <v>0.0650169012593727</v>
      </c>
      <c r="AN35" s="8">
        <v>0.0573419584522039</v>
      </c>
      <c r="AO35" s="8">
        <v>0.0323159083460402</v>
      </c>
      <c r="AP35" s="8">
        <v>0.0270695345511663</v>
      </c>
      <c r="AQ35" s="8">
        <v>0.0133663437346859</v>
      </c>
      <c r="AR35" s="8">
        <v>0.0133663437346859</v>
      </c>
      <c r="AS35" s="8">
        <v>0.0133663437346859</v>
      </c>
      <c r="AT35" s="8">
        <v>0.0133663437346859</v>
      </c>
      <c r="AU35" s="8">
        <v>0.0133663437346859</v>
      </c>
      <c r="AV35" s="8">
        <v>0.0133663437346859</v>
      </c>
      <c r="AW35" s="8">
        <v>0.0133663437346859</v>
      </c>
      <c r="AX35" s="8">
        <v>0.0101793786532669</v>
      </c>
      <c r="AY35" s="8">
        <v>0.0133663437346859</v>
      </c>
      <c r="AZ35" s="8">
        <v>0.0230772191606246</v>
      </c>
      <c r="BA35" s="8">
        <v>0.0314916586143504</v>
      </c>
      <c r="BB35" s="8">
        <v>0.029819803091913</v>
      </c>
      <c r="BC35" s="8">
        <v>0.00881611006204692</v>
      </c>
      <c r="BD35" s="8">
        <v>0.0271611216617045</v>
      </c>
      <c r="BE35" s="8">
        <v>0.0110314453808322</v>
      </c>
      <c r="BF35" s="8">
        <v>0.0173584043770071</v>
      </c>
      <c r="BG35" s="8">
        <v>0.0226895794370979</v>
      </c>
      <c r="BH35" s="8">
        <v>0.0296261059596787</v>
      </c>
      <c r="BI35" s="8">
        <v>0.0244639511736392</v>
      </c>
      <c r="BJ35" s="8">
        <v>0.0241593036595388</v>
      </c>
      <c r="BK35" s="8">
        <v>0.0216569150500564</v>
      </c>
      <c r="BL35" s="8">
        <v>0.0359984078762149</v>
      </c>
      <c r="BM35" s="8">
        <v>0.0312817251485112</v>
      </c>
      <c r="BN35" s="8">
        <v>0.0725672118074818</v>
      </c>
      <c r="BO35" s="8">
        <v>0.0473183239268459</v>
      </c>
    </row>
    <row r="36" spans="1:67" x14ac:dyDescent="0.2">
      <c r="A36" s="1">
        <v>2001</v>
      </c>
      <c r="B36" s="8">
        <v>0.0198800644124176</v>
      </c>
      <c r="C36" s="8">
        <v>0.0335590961562184</v>
      </c>
      <c r="D36" s="8">
        <v>0.0112024916155825</v>
      </c>
      <c r="E36" s="8">
        <v>0.00925866643869482</v>
      </c>
      <c r="F36" s="8">
        <v>0.0490669134447211</v>
      </c>
      <c r="G36" s="8">
        <v>0.0131899999443777</v>
      </c>
      <c r="H36" s="8">
        <v>0.0221517543122238</v>
      </c>
      <c r="I36" s="8">
        <v>0.0118688899585344</v>
      </c>
      <c r="J36" s="8">
        <v>0.0313993359871167</v>
      </c>
      <c r="K36" s="8">
        <v>0.0336065130650117</v>
      </c>
      <c r="L36" s="8">
        <v>0.0773287563789981</v>
      </c>
      <c r="M36" s="8">
        <v>0.0358910293381485</v>
      </c>
      <c r="N36" s="8">
        <v>0.0213517290376222</v>
      </c>
      <c r="O36" s="8">
        <v>0.041823883175008</v>
      </c>
      <c r="P36" s="8">
        <v>0.0193246089862047</v>
      </c>
      <c r="Q36" s="8">
        <v>0.0375681840226282</v>
      </c>
      <c r="R36" s="8">
        <v>0.0661628212785302</v>
      </c>
      <c r="S36" s="8">
        <v>0.0474841095245004</v>
      </c>
      <c r="T36" s="8">
        <v>0.0394937411935175</v>
      </c>
      <c r="U36" s="8">
        <v>0.0394937411935175</v>
      </c>
      <c r="V36" s="8">
        <v>0.0105846029216005</v>
      </c>
      <c r="W36" s="8">
        <v>0.0195020934957894</v>
      </c>
      <c r="X36" s="8">
        <v>0.0174044635817077</v>
      </c>
      <c r="Y36" s="8">
        <v>0.0274303208145339</v>
      </c>
      <c r="Z36" s="8">
        <v>0.0113718331242845</v>
      </c>
      <c r="AA36" s="8">
        <v>0.0104375671462577</v>
      </c>
      <c r="AB36" s="8">
        <v>0.00884641098037126</v>
      </c>
      <c r="AC36" s="8">
        <v>0.0213450105014347</v>
      </c>
      <c r="AD36" s="8">
        <v>0.00518460023815279</v>
      </c>
      <c r="AE36" s="8">
        <v>0.00840035637118591</v>
      </c>
      <c r="AF36" s="8">
        <v>0.00997616390047033</v>
      </c>
      <c r="AG36" s="8">
        <v>0.0155634563649049</v>
      </c>
      <c r="AH36" s="8">
        <v>0.0536318282122089</v>
      </c>
      <c r="AI36" s="8">
        <v>0.0839946857420843</v>
      </c>
      <c r="AJ36" s="8">
        <v>0.0536318282122089</v>
      </c>
      <c r="AK36" s="8">
        <v>0.0606127652528102</v>
      </c>
      <c r="AL36" s="8">
        <v>0.0118746155317804</v>
      </c>
      <c r="AM36" s="8">
        <v>0.0587652798364277</v>
      </c>
      <c r="AN36" s="8">
        <v>0.0536318282122089</v>
      </c>
      <c r="AO36" s="8">
        <v>0.0357800767301528</v>
      </c>
      <c r="AP36" s="8">
        <v>0.029828304361456</v>
      </c>
      <c r="AQ36" s="8">
        <v>0.0146259054462759</v>
      </c>
      <c r="AR36" s="8">
        <v>0.0146259054462759</v>
      </c>
      <c r="AS36" s="8">
        <v>0.0146259054462759</v>
      </c>
      <c r="AT36" s="8">
        <v>0.0146259054462759</v>
      </c>
      <c r="AU36" s="8">
        <v>0.0146259054462759</v>
      </c>
      <c r="AV36" s="8">
        <v>0.0146259054462759</v>
      </c>
      <c r="AW36" s="8">
        <v>0.0146259054462759</v>
      </c>
      <c r="AX36" s="8">
        <v>0.0105532736299128</v>
      </c>
      <c r="AY36" s="8">
        <v>0.0146259054462759</v>
      </c>
      <c r="AZ36" s="8">
        <v>0.0221517543122238</v>
      </c>
      <c r="BA36" s="8">
        <v>0.0292551581717419</v>
      </c>
      <c r="BB36" s="8">
        <v>0.0205800059804221</v>
      </c>
      <c r="BC36" s="8">
        <v>0.0091277004883657</v>
      </c>
      <c r="BD36" s="8">
        <v>0.0252325295172241</v>
      </c>
      <c r="BE36" s="8">
        <v>0.0114045455503986</v>
      </c>
      <c r="BF36" s="8">
        <v>0.0165701260361055</v>
      </c>
      <c r="BG36" s="8">
        <v>0.0229678147428032</v>
      </c>
      <c r="BH36" s="8">
        <v>0.0322933633606768</v>
      </c>
      <c r="BI36" s="8">
        <v>0.0218698070572179</v>
      </c>
      <c r="BJ36" s="8">
        <v>0.0334659177834647</v>
      </c>
      <c r="BK36" s="8">
        <v>0.0210489315740836</v>
      </c>
      <c r="BL36" s="8">
        <v>0.0376337565784408</v>
      </c>
      <c r="BM36" s="8">
        <v>0.0316189870112217</v>
      </c>
      <c r="BN36" s="8">
        <v>0.0721106966547758</v>
      </c>
      <c r="BO36" s="8">
        <v>0.0483489813850318</v>
      </c>
    </row>
    <row r="37" spans="1:67" x14ac:dyDescent="0.2">
      <c r="A37" s="1">
        <v>2002</v>
      </c>
      <c r="B37" s="8">
        <v>0.0203636657672177</v>
      </c>
      <c r="C37" s="8">
        <v>0.032785696844557</v>
      </c>
      <c r="D37" s="8">
        <v>0.0113933370558372</v>
      </c>
      <c r="E37" s="8">
        <v>0.0104407005456539</v>
      </c>
      <c r="F37" s="8">
        <v>0.0471366332416978</v>
      </c>
      <c r="G37" s="8">
        <v>0.0147115729084439</v>
      </c>
      <c r="H37" s="8">
        <v>0.0235814270429053</v>
      </c>
      <c r="I37" s="8">
        <v>0.0126648604296633</v>
      </c>
      <c r="J37" s="8">
        <v>0.0354065656352962</v>
      </c>
      <c r="K37" s="8">
        <v>0.0341491730216161</v>
      </c>
      <c r="L37" s="8">
        <v>0.08179928386569</v>
      </c>
      <c r="M37" s="8">
        <v>0.0346908177001493</v>
      </c>
      <c r="N37" s="8">
        <v>0.0213388277836968</v>
      </c>
      <c r="O37" s="8">
        <v>0.039764793865369</v>
      </c>
      <c r="P37" s="8">
        <v>0.0175211622524668</v>
      </c>
      <c r="Q37" s="8">
        <v>0.036960601617355</v>
      </c>
      <c r="R37" s="8">
        <v>0.0582669570445048</v>
      </c>
      <c r="S37" s="8">
        <v>0.046941586419533</v>
      </c>
      <c r="T37" s="8">
        <v>0.0380210124621356</v>
      </c>
      <c r="U37" s="8">
        <v>0.0380210124621356</v>
      </c>
      <c r="V37" s="8">
        <v>0.010782649963187</v>
      </c>
      <c r="W37" s="8">
        <v>0.0199973204258379</v>
      </c>
      <c r="X37" s="8">
        <v>0.0149001145743745</v>
      </c>
      <c r="Y37" s="8">
        <v>0.0257985238903436</v>
      </c>
      <c r="Z37" s="8">
        <v>0.0115258477635277</v>
      </c>
      <c r="AA37" s="8">
        <v>0.018253815762198</v>
      </c>
      <c r="AB37" s="8">
        <v>0.00952477434191161</v>
      </c>
      <c r="AC37" s="8">
        <v>0.0204340923812421</v>
      </c>
      <c r="AD37" s="8">
        <v>0.0037579427702992</v>
      </c>
      <c r="AE37" s="8">
        <v>0.00990598520306208</v>
      </c>
      <c r="AF37" s="8">
        <v>0.0109789497493529</v>
      </c>
      <c r="AG37" s="8">
        <v>0.0153974525668118</v>
      </c>
      <c r="AH37" s="8">
        <v>0.0524214489376361</v>
      </c>
      <c r="AI37" s="8">
        <v>0.0975971607066063</v>
      </c>
      <c r="AJ37" s="8">
        <v>0.0524214489376361</v>
      </c>
      <c r="AK37" s="8">
        <v>0.0655143612641702</v>
      </c>
      <c r="AL37" s="8">
        <v>0.0120480418395875</v>
      </c>
      <c r="AM37" s="8">
        <v>0.0515815696401093</v>
      </c>
      <c r="AN37" s="8">
        <v>0.052421448937636</v>
      </c>
      <c r="AO37" s="8">
        <v>0.042634077112121</v>
      </c>
      <c r="AP37" s="8">
        <v>0.0390281072594868</v>
      </c>
      <c r="AQ37" s="8">
        <v>0.0161983595267329</v>
      </c>
      <c r="AR37" s="8">
        <v>0.0161983595267329</v>
      </c>
      <c r="AS37" s="8">
        <v>0.0161983595267329</v>
      </c>
      <c r="AT37" s="8">
        <v>0.0161983595267329</v>
      </c>
      <c r="AU37" s="8">
        <v>0.0161983595267329</v>
      </c>
      <c r="AV37" s="8">
        <v>0.0161983595267329</v>
      </c>
      <c r="AW37" s="8">
        <v>0.0161983595267329</v>
      </c>
      <c r="AX37" s="8">
        <v>0.0109472859057684</v>
      </c>
      <c r="AY37" s="8">
        <v>0.0161983595267329</v>
      </c>
      <c r="AZ37" s="8">
        <v>0.0235814270429053</v>
      </c>
      <c r="BA37" s="8">
        <v>0.0308723850736805</v>
      </c>
      <c r="BB37" s="8">
        <v>0.0234504154331727</v>
      </c>
      <c r="BC37" s="8">
        <v>0.0100487927868463</v>
      </c>
      <c r="BD37" s="8">
        <v>0.0195977877751771</v>
      </c>
      <c r="BE37" s="8">
        <v>0.011527794954478</v>
      </c>
      <c r="BF37" s="8">
        <v>0.0172654723743308</v>
      </c>
      <c r="BG37" s="8">
        <v>0.0204444330523523</v>
      </c>
      <c r="BH37" s="8">
        <v>0.0380547802444325</v>
      </c>
      <c r="BI37" s="8">
        <v>0.0227956118972958</v>
      </c>
      <c r="BJ37" s="8">
        <v>0.0337962092355208</v>
      </c>
      <c r="BK37" s="8">
        <v>0.0257100128695131</v>
      </c>
      <c r="BL37" s="8">
        <v>0.039172161104745</v>
      </c>
      <c r="BM37" s="8">
        <v>0.0370969691163027</v>
      </c>
      <c r="BN37" s="8">
        <v>0.0718597690088934</v>
      </c>
      <c r="BO37" s="8">
        <v>0.0515125157602926</v>
      </c>
    </row>
    <row r="38" spans="1:67" x14ac:dyDescent="0.2">
      <c r="A38" s="1">
        <v>2003</v>
      </c>
      <c r="B38" s="8">
        <v>0.0219706402885442</v>
      </c>
      <c r="C38" s="8">
        <v>0.0335750027296458</v>
      </c>
      <c r="D38" s="8">
        <v>0.0114717595716118</v>
      </c>
      <c r="E38" s="8">
        <v>0.0110562057067634</v>
      </c>
      <c r="F38" s="8">
        <v>0.0408913557278883</v>
      </c>
      <c r="G38" s="8">
        <v>0.0138987283420756</v>
      </c>
      <c r="H38" s="8">
        <v>0.0242223885905473</v>
      </c>
      <c r="I38" s="8">
        <v>0.0135628610637827</v>
      </c>
      <c r="J38" s="8">
        <v>0.0396024298737788</v>
      </c>
      <c r="K38" s="8">
        <v>0.0332785967013218</v>
      </c>
      <c r="L38" s="8">
        <v>0.0804816244737078</v>
      </c>
      <c r="M38" s="8">
        <v>0.0339317720323542</v>
      </c>
      <c r="N38" s="8">
        <v>0.0214579785570186</v>
      </c>
      <c r="O38" s="8">
        <v>0.0451348253435323</v>
      </c>
      <c r="P38" s="8">
        <v>0.0158898636289769</v>
      </c>
      <c r="Q38" s="8">
        <v>0.0382465328954541</v>
      </c>
      <c r="R38" s="8">
        <v>0.0553661388628166</v>
      </c>
      <c r="S38" s="8">
        <v>0.0507123002068361</v>
      </c>
      <c r="T38" s="8">
        <v>0.0392685067596913</v>
      </c>
      <c r="U38" s="8">
        <v>0.0392685067596913</v>
      </c>
      <c r="V38" s="8">
        <v>0.0106417066599542</v>
      </c>
      <c r="W38" s="8">
        <v>0.0210231694503003</v>
      </c>
      <c r="X38" s="8">
        <v>0.0138962801252585</v>
      </c>
      <c r="Y38" s="8">
        <v>0.02381072970006</v>
      </c>
      <c r="Z38" s="8">
        <v>0.0115049422546216</v>
      </c>
      <c r="AA38" s="8">
        <v>0.0208037465706453</v>
      </c>
      <c r="AB38" s="8">
        <v>0.0100213048440086</v>
      </c>
      <c r="AC38" s="8">
        <v>0.0210665850648803</v>
      </c>
      <c r="AD38" s="8">
        <v>0.00435166893091514</v>
      </c>
      <c r="AE38" s="8">
        <v>0.00986697130661958</v>
      </c>
      <c r="AF38" s="8">
        <v>0.0116604787112045</v>
      </c>
      <c r="AG38" s="8">
        <v>0.0150754996020863</v>
      </c>
      <c r="AH38" s="8">
        <v>0.0504887203509178</v>
      </c>
      <c r="AI38" s="8">
        <v>0.119321249007654</v>
      </c>
      <c r="AJ38" s="8">
        <v>0.0504887203509178</v>
      </c>
      <c r="AK38" s="8">
        <v>0.0759339922503457</v>
      </c>
      <c r="AL38" s="8">
        <v>0.0101611532091368</v>
      </c>
      <c r="AM38" s="8">
        <v>0.0337229373187145</v>
      </c>
      <c r="AN38" s="8">
        <v>0.0504887203509178</v>
      </c>
      <c r="AO38" s="8">
        <v>0.0582047750788364</v>
      </c>
      <c r="AP38" s="8">
        <v>0.0358466091044179</v>
      </c>
      <c r="AQ38" s="8">
        <v>0.0142240083591112</v>
      </c>
      <c r="AR38" s="8">
        <v>0.0142240083591112</v>
      </c>
      <c r="AS38" s="8">
        <v>0.0142240083591112</v>
      </c>
      <c r="AT38" s="8">
        <v>0.0142240083591112</v>
      </c>
      <c r="AU38" s="8">
        <v>0.0142240083591112</v>
      </c>
      <c r="AV38" s="8">
        <v>0.0142240083591112</v>
      </c>
      <c r="AW38" s="8">
        <v>0.0142240083591112</v>
      </c>
      <c r="AX38" s="8">
        <v>0.0115899935714825</v>
      </c>
      <c r="AY38" s="8">
        <v>0.0142240083591112</v>
      </c>
      <c r="AZ38" s="8">
        <v>0.0242223885905473</v>
      </c>
      <c r="BA38" s="8">
        <v>0.0276760652596621</v>
      </c>
      <c r="BB38" s="8">
        <v>0.020500794660411</v>
      </c>
      <c r="BC38" s="8">
        <v>0.0115213433163461</v>
      </c>
      <c r="BD38" s="8">
        <v>0.0206747991528994</v>
      </c>
      <c r="BE38" s="8">
        <v>0.00916913942119467</v>
      </c>
      <c r="BF38" s="8">
        <v>0.0178902314760297</v>
      </c>
      <c r="BG38" s="8">
        <v>0.0218723512059198</v>
      </c>
      <c r="BH38" s="8">
        <v>0.0457165420392224</v>
      </c>
      <c r="BI38" s="8">
        <v>0.0225051596908993</v>
      </c>
      <c r="BJ38" s="8">
        <v>0.0300024602420093</v>
      </c>
      <c r="BK38" s="8">
        <v>0.0338519338327657</v>
      </c>
      <c r="BL38" s="8">
        <v>0.0409334226736181</v>
      </c>
      <c r="BM38" s="8">
        <v>0.0367383080727285</v>
      </c>
      <c r="BN38" s="8">
        <v>0.0695127258246061</v>
      </c>
      <c r="BO38" s="8">
        <v>0.0535533794435807</v>
      </c>
    </row>
    <row r="39" spans="1:67" x14ac:dyDescent="0.2">
      <c r="A39" s="1">
        <v>2004</v>
      </c>
      <c r="B39" s="8">
        <v>0.0232319645439267</v>
      </c>
      <c r="C39" s="8">
        <v>0.0340738210451005</v>
      </c>
      <c r="D39" s="8">
        <v>0.0119392881345554</v>
      </c>
      <c r="E39" s="8">
        <v>0.0117354059520431</v>
      </c>
      <c r="F39" s="8">
        <v>0.0406708939459507</v>
      </c>
      <c r="G39" s="8">
        <v>0.0134872733817981</v>
      </c>
      <c r="H39" s="8">
        <v>0.0224530180609208</v>
      </c>
      <c r="I39" s="8">
        <v>0.0161168105923986</v>
      </c>
      <c r="J39" s="8">
        <v>0.0484898457312001</v>
      </c>
      <c r="K39" s="8">
        <v>0.0358187368023192</v>
      </c>
      <c r="L39" s="8">
        <v>0.0833591763827832</v>
      </c>
      <c r="M39" s="8">
        <v>0.0333658746399888</v>
      </c>
      <c r="N39" s="8">
        <v>0.0211540252031228</v>
      </c>
      <c r="O39" s="8">
        <v>0.043294593018571</v>
      </c>
      <c r="P39" s="8">
        <v>0.0166596026601409</v>
      </c>
      <c r="Q39" s="8">
        <v>0.0390320101490209</v>
      </c>
      <c r="R39" s="8">
        <v>0.055138049063564</v>
      </c>
      <c r="S39" s="8">
        <v>0.054761219567796</v>
      </c>
      <c r="T39" s="8">
        <v>0.039911882791191</v>
      </c>
      <c r="U39" s="8">
        <v>0.039911882791191</v>
      </c>
      <c r="V39" s="8">
        <v>0.0111865303975304</v>
      </c>
      <c r="W39" s="8">
        <v>0.0204021845862962</v>
      </c>
      <c r="X39" s="8">
        <v>0.0132553997921753</v>
      </c>
      <c r="Y39" s="8">
        <v>0.02242027428367</v>
      </c>
      <c r="Z39" s="8">
        <v>0.0119657596158795</v>
      </c>
      <c r="AA39" s="8">
        <v>0.0225844733186429</v>
      </c>
      <c r="AB39" s="8">
        <v>0.0104265603446582</v>
      </c>
      <c r="AC39" s="8">
        <v>0.0238513461586793</v>
      </c>
      <c r="AD39" s="8">
        <v>0.00437942193504186</v>
      </c>
      <c r="AE39" s="8">
        <v>0.00969087254798938</v>
      </c>
      <c r="AF39" s="8">
        <v>0.0123377447196804</v>
      </c>
      <c r="AG39" s="8">
        <v>0.0132284301598313</v>
      </c>
      <c r="AH39" s="8">
        <v>0.0509024266135307</v>
      </c>
      <c r="AI39" s="8">
        <v>0.128288537874309</v>
      </c>
      <c r="AJ39" s="8">
        <v>0.0509024266135307</v>
      </c>
      <c r="AK39" s="8">
        <v>0.0799591140206053</v>
      </c>
      <c r="AL39" s="8">
        <v>0.0077743898742728</v>
      </c>
      <c r="AM39" s="8">
        <v>0.0323372638021533</v>
      </c>
      <c r="AN39" s="8">
        <v>0.0509024266135307</v>
      </c>
      <c r="AO39" s="8">
        <v>0.0592558176630973</v>
      </c>
      <c r="AP39" s="8">
        <v>0.0412385350091251</v>
      </c>
      <c r="AQ39" s="8">
        <v>0.0140761548183257</v>
      </c>
      <c r="AR39" s="8">
        <v>0.0140761548183257</v>
      </c>
      <c r="AS39" s="8">
        <v>0.0140761548183257</v>
      </c>
      <c r="AT39" s="8">
        <v>0.0140761548183257</v>
      </c>
      <c r="AU39" s="8">
        <v>0.0140761548183257</v>
      </c>
      <c r="AV39" s="8">
        <v>0.0140761548183257</v>
      </c>
      <c r="AW39" s="8">
        <v>0.0140761548183257</v>
      </c>
      <c r="AX39" s="8">
        <v>0.0110779305409053</v>
      </c>
      <c r="AY39" s="8">
        <v>0.0140761548183257</v>
      </c>
      <c r="AZ39" s="8">
        <v>0.0224530180609208</v>
      </c>
      <c r="BA39" s="8">
        <v>0.0261497904588758</v>
      </c>
      <c r="BB39" s="8">
        <v>0.023832872096627</v>
      </c>
      <c r="BC39" s="8">
        <v>0.0126215551999372</v>
      </c>
      <c r="BD39" s="8">
        <v>0.0299818823214112</v>
      </c>
      <c r="BE39" s="8">
        <v>0.00994094577457761</v>
      </c>
      <c r="BF39" s="8">
        <v>0.0207593366463881</v>
      </c>
      <c r="BG39" s="8">
        <v>0.0212905330542657</v>
      </c>
      <c r="BH39" s="8">
        <v>0.0606909373263711</v>
      </c>
      <c r="BI39" s="8">
        <v>0.0317113295138867</v>
      </c>
      <c r="BJ39" s="8">
        <v>0.0228858851689328</v>
      </c>
      <c r="BK39" s="8">
        <v>0.0331284087601302</v>
      </c>
      <c r="BL39" s="8">
        <v>0.0392305772033697</v>
      </c>
      <c r="BM39" s="8">
        <v>0.0384038456023775</v>
      </c>
      <c r="BN39" s="8">
        <v>0.0593575838754357</v>
      </c>
      <c r="BO39" s="8">
        <v>0.0617842991851861</v>
      </c>
    </row>
    <row r="40" spans="1:67" x14ac:dyDescent="0.2">
      <c r="A40" s="1">
        <v>2005</v>
      </c>
      <c r="B40" s="8">
        <v>0.0236077717512044</v>
      </c>
      <c r="C40" s="8">
        <v>0.0342551570133723</v>
      </c>
      <c r="D40" s="8">
        <v>0.0120257977155755</v>
      </c>
      <c r="E40" s="8">
        <v>0.0116036600239693</v>
      </c>
      <c r="F40" s="8">
        <v>0.0400714033318854</v>
      </c>
      <c r="G40" s="8">
        <v>0.0135888183357851</v>
      </c>
      <c r="H40" s="8">
        <v>0.0219696580527005</v>
      </c>
      <c r="I40" s="8">
        <v>0.017320445742021</v>
      </c>
      <c r="J40" s="8">
        <v>0.0583357632809446</v>
      </c>
      <c r="K40" s="8">
        <v>0.0327201120383603</v>
      </c>
      <c r="L40" s="8">
        <v>0.0753398227533535</v>
      </c>
      <c r="M40" s="8">
        <v>0.0329778049897178</v>
      </c>
      <c r="N40" s="8">
        <v>0.022309886836524</v>
      </c>
      <c r="O40" s="8">
        <v>0.046062295508219</v>
      </c>
      <c r="P40" s="8">
        <v>0.0166266368015198</v>
      </c>
      <c r="Q40" s="8">
        <v>0.0391165074563694</v>
      </c>
      <c r="R40" s="8">
        <v>0.0588138605754727</v>
      </c>
      <c r="S40" s="8">
        <v>0.0556637832830491</v>
      </c>
      <c r="T40" s="8">
        <v>0.0405196118213802</v>
      </c>
      <c r="U40" s="8">
        <v>0.0405196118213802</v>
      </c>
      <c r="V40" s="8">
        <v>0.0112244441241116</v>
      </c>
      <c r="W40" s="8">
        <v>0.020749864870272</v>
      </c>
      <c r="X40" s="8">
        <v>0.0131461137318756</v>
      </c>
      <c r="Y40" s="8">
        <v>0.0215766881419461</v>
      </c>
      <c r="Z40" s="8">
        <v>0.0120450658718201</v>
      </c>
      <c r="AA40" s="8">
        <v>0.0239398447258025</v>
      </c>
      <c r="AB40" s="8">
        <v>0.00918027635441291</v>
      </c>
      <c r="AC40" s="8">
        <v>0.0241068286118581</v>
      </c>
      <c r="AD40" s="8">
        <v>0.0043174097380663</v>
      </c>
      <c r="AE40" s="8">
        <v>0.0107663872963144</v>
      </c>
      <c r="AF40" s="8">
        <v>0.0120876071187624</v>
      </c>
      <c r="AG40" s="8">
        <v>0.0171045715804773</v>
      </c>
      <c r="AH40" s="8">
        <v>0.0509405887626844</v>
      </c>
      <c r="AI40" s="8">
        <v>0.111084536456725</v>
      </c>
      <c r="AJ40" s="8">
        <v>0.0509405887626844</v>
      </c>
      <c r="AK40" s="8">
        <v>0.0912069651727136</v>
      </c>
      <c r="AL40" s="8">
        <v>0.00818333126253984</v>
      </c>
      <c r="AM40" s="8">
        <v>0.032781838212347</v>
      </c>
      <c r="AN40" s="8">
        <v>0.0509405887626844</v>
      </c>
      <c r="AO40" s="8">
        <v>0.0594499860626479</v>
      </c>
      <c r="AP40" s="8">
        <v>0.0423802759667983</v>
      </c>
      <c r="AQ40" s="8">
        <v>0.0141186641392096</v>
      </c>
      <c r="AR40" s="8">
        <v>0.0141186641392096</v>
      </c>
      <c r="AS40" s="8">
        <v>0.0141186641392096</v>
      </c>
      <c r="AT40" s="8">
        <v>0.0141186641392096</v>
      </c>
      <c r="AU40" s="8">
        <v>0.0141186641392096</v>
      </c>
      <c r="AV40" s="8">
        <v>0.0141186641392096</v>
      </c>
      <c r="AW40" s="8">
        <v>0.0141186641392096</v>
      </c>
      <c r="AX40" s="8">
        <v>0.0116237263108666</v>
      </c>
      <c r="AY40" s="8">
        <v>0.0141186641392096</v>
      </c>
      <c r="AZ40" s="8">
        <v>0.0219696580527005</v>
      </c>
      <c r="BA40" s="8">
        <v>0.0252989423873162</v>
      </c>
      <c r="BB40" s="8">
        <v>0.0226084049283108</v>
      </c>
      <c r="BC40" s="8">
        <v>0.0141680274164817</v>
      </c>
      <c r="BD40" s="8">
        <v>0.0283498636699736</v>
      </c>
      <c r="BE40" s="8">
        <v>0.011397438432173</v>
      </c>
      <c r="BF40" s="8">
        <v>0.02219943986519</v>
      </c>
      <c r="BG40" s="8">
        <v>0.0213080776165052</v>
      </c>
      <c r="BH40" s="8">
        <v>0.0763981245449864</v>
      </c>
      <c r="BI40" s="8">
        <v>0.0343863413411419</v>
      </c>
      <c r="BJ40" s="8">
        <v>0.0205813954092486</v>
      </c>
      <c r="BK40" s="8">
        <v>0.0280432542881959</v>
      </c>
      <c r="BL40" s="8">
        <v>0.0527652270526756</v>
      </c>
      <c r="BM40" s="8">
        <v>0.0378161409831059</v>
      </c>
      <c r="BN40" s="8">
        <v>0.062614310387189</v>
      </c>
      <c r="BO40" s="8">
        <v>0.0691013715901032</v>
      </c>
    </row>
    <row r="41" spans="1:67" x14ac:dyDescent="0.2">
      <c r="A41" s="1">
        <v>2006</v>
      </c>
      <c r="B41" s="8">
        <v>0.0254227922236603</v>
      </c>
      <c r="C41" s="8">
        <v>0.036187029791147</v>
      </c>
      <c r="D41" s="8">
        <v>0.0134589346859474</v>
      </c>
      <c r="E41" s="8">
        <v>0.0118811602310744</v>
      </c>
      <c r="F41" s="8">
        <v>0.0363511159162793</v>
      </c>
      <c r="G41" s="8">
        <v>0.0142978717968038</v>
      </c>
      <c r="H41" s="8">
        <v>0.0210808652143301</v>
      </c>
      <c r="I41" s="8">
        <v>0.0177504320786228</v>
      </c>
      <c r="J41" s="8">
        <v>0.0614807453825292</v>
      </c>
      <c r="K41" s="8">
        <v>0.0358359198177791</v>
      </c>
      <c r="L41" s="8">
        <v>0.0874489896846846</v>
      </c>
      <c r="M41" s="8">
        <v>0.0334440765805014</v>
      </c>
      <c r="N41" s="8">
        <v>0.0225233391164321</v>
      </c>
      <c r="O41" s="8">
        <v>0.0481829877175033</v>
      </c>
      <c r="P41" s="8">
        <v>0.0178977005923307</v>
      </c>
      <c r="Q41" s="8">
        <v>0.0388014132178451</v>
      </c>
      <c r="R41" s="8">
        <v>0.0604874431633514</v>
      </c>
      <c r="S41" s="8">
        <v>0.0589768675799122</v>
      </c>
      <c r="T41" s="8">
        <v>0.0436300907793645</v>
      </c>
      <c r="U41" s="8">
        <v>0.0436300907793645</v>
      </c>
      <c r="V41" s="8">
        <v>0.0126910856369725</v>
      </c>
      <c r="W41" s="8">
        <v>0.0212614225847013</v>
      </c>
      <c r="X41" s="8">
        <v>0.0141946890598258</v>
      </c>
      <c r="Y41" s="8">
        <v>0.0220865054274386</v>
      </c>
      <c r="Z41" s="8">
        <v>0.0134496463751837</v>
      </c>
      <c r="AA41" s="8">
        <v>0.0252238242200054</v>
      </c>
      <c r="AB41" s="8">
        <v>0.00940822112275146</v>
      </c>
      <c r="AC41" s="8">
        <v>0.0235067982782525</v>
      </c>
      <c r="AD41" s="8">
        <v>0.00639896609133263</v>
      </c>
      <c r="AE41" s="8">
        <v>0.0105889947809619</v>
      </c>
      <c r="AF41" s="8">
        <v>0.0123931344547839</v>
      </c>
      <c r="AG41" s="8">
        <v>0.0236711605389909</v>
      </c>
      <c r="AH41" s="8">
        <v>0.0503956030607419</v>
      </c>
      <c r="AI41" s="8">
        <v>0.0982625559091677</v>
      </c>
      <c r="AJ41" s="8">
        <v>0.0503956030607419</v>
      </c>
      <c r="AK41" s="8">
        <v>0.0881497836300324</v>
      </c>
      <c r="AL41" s="8">
        <v>0.00593099374552045</v>
      </c>
      <c r="AM41" s="8">
        <v>0.0281878884243647</v>
      </c>
      <c r="AN41" s="8">
        <v>0.0503956030607419</v>
      </c>
      <c r="AO41" s="8">
        <v>0.064732286642888</v>
      </c>
      <c r="AP41" s="8">
        <v>0.0407548271080804</v>
      </c>
      <c r="AQ41" s="8">
        <v>0.0150023665191442</v>
      </c>
      <c r="AR41" s="8">
        <v>0.0150023665191442</v>
      </c>
      <c r="AS41" s="8">
        <v>0.0150023665191442</v>
      </c>
      <c r="AT41" s="8">
        <v>0.0150023665191442</v>
      </c>
      <c r="AU41" s="8">
        <v>0.0150023665191442</v>
      </c>
      <c r="AV41" s="8">
        <v>0.0150023665191442</v>
      </c>
      <c r="AW41" s="8">
        <v>0.0150023665191442</v>
      </c>
      <c r="AX41" s="8">
        <v>0.0121478838654871</v>
      </c>
      <c r="AY41" s="8">
        <v>0.0150023665191442</v>
      </c>
      <c r="AZ41" s="8">
        <v>0.0210808652143301</v>
      </c>
      <c r="BA41" s="8">
        <v>0.0252969376917533</v>
      </c>
      <c r="BB41" s="8">
        <v>0.0211896218690653</v>
      </c>
      <c r="BC41" s="8">
        <v>0.0148776731620635</v>
      </c>
      <c r="BD41" s="8">
        <v>0.0256726844705751</v>
      </c>
      <c r="BE41" s="8">
        <v>0.0107850499577502</v>
      </c>
      <c r="BF41" s="8">
        <v>0.0230962641085411</v>
      </c>
      <c r="BG41" s="8">
        <v>0.0241754594117882</v>
      </c>
      <c r="BH41" s="8">
        <v>0.0861984348711109</v>
      </c>
      <c r="BI41" s="8">
        <v>0.0266435289739122</v>
      </c>
      <c r="BJ41" s="8">
        <v>0.0244293929491853</v>
      </c>
      <c r="BK41" s="8">
        <v>0.0229395960532459</v>
      </c>
      <c r="BL41" s="8">
        <v>0.053852606704334</v>
      </c>
      <c r="BM41" s="8">
        <v>0.0364128168186457</v>
      </c>
      <c r="BN41" s="8">
        <v>0.0745948422964814</v>
      </c>
      <c r="BO41" s="8">
        <v>0.0745718403290042</v>
      </c>
    </row>
    <row r="42" spans="1:67" x14ac:dyDescent="0.2">
      <c r="A42" s="1">
        <v>2007</v>
      </c>
      <c r="B42" s="8">
        <v>0.0265981911517899</v>
      </c>
      <c r="C42" s="8">
        <v>0.0367527919827123</v>
      </c>
      <c r="D42" s="8">
        <v>0.0150322123353738</v>
      </c>
      <c r="E42" s="8">
        <v>0.0122837671897006</v>
      </c>
      <c r="F42" s="8">
        <v>0.0358480071330111</v>
      </c>
      <c r="G42" s="8">
        <v>0.0151953001631177</v>
      </c>
      <c r="H42" s="8">
        <v>0.0198373768207002</v>
      </c>
      <c r="I42" s="8">
        <v>0.0188802527150884</v>
      </c>
      <c r="J42" s="8">
        <v>0.0574092297293122</v>
      </c>
      <c r="K42" s="8">
        <v>0.0357540782221646</v>
      </c>
      <c r="L42" s="8">
        <v>0.0918312794886788</v>
      </c>
      <c r="M42" s="8">
        <v>0.0337575782491966</v>
      </c>
      <c r="N42" s="8">
        <v>0.0237741962384279</v>
      </c>
      <c r="O42" s="8">
        <v>0.0483669867797046</v>
      </c>
      <c r="P42" s="8">
        <v>0.0185096154449994</v>
      </c>
      <c r="Q42" s="8">
        <v>0.0389921585075482</v>
      </c>
      <c r="R42" s="8">
        <v>0.0544193932404136</v>
      </c>
      <c r="S42" s="8">
        <v>0.0634789278273051</v>
      </c>
      <c r="T42" s="8">
        <v>0.0452055339559005</v>
      </c>
      <c r="U42" s="8">
        <v>0.0452055339559005</v>
      </c>
      <c r="V42" s="8">
        <v>0.014412368143725</v>
      </c>
      <c r="W42" s="8">
        <v>0.0213597460486831</v>
      </c>
      <c r="X42" s="8">
        <v>0.015487385715941</v>
      </c>
      <c r="Y42" s="8">
        <v>0.0222928552563775</v>
      </c>
      <c r="Z42" s="8">
        <v>0.0150130185625844</v>
      </c>
      <c r="AA42" s="8">
        <v>0.0260709710622854</v>
      </c>
      <c r="AB42" s="8">
        <v>0.0094203655954471</v>
      </c>
      <c r="AC42" s="8">
        <v>0.0234751228770981</v>
      </c>
      <c r="AD42" s="8">
        <v>0.00532537855545669</v>
      </c>
      <c r="AE42" s="8">
        <v>0.0118573292598902</v>
      </c>
      <c r="AF42" s="8">
        <v>0.0126334871229714</v>
      </c>
      <c r="AG42" s="8">
        <v>0.021191677868724</v>
      </c>
      <c r="AH42" s="8">
        <v>0.0493003811673962</v>
      </c>
      <c r="AI42" s="8">
        <v>0.108063805266647</v>
      </c>
      <c r="AJ42" s="8">
        <v>0.0493003811673962</v>
      </c>
      <c r="AK42" s="8">
        <v>0.0876917668156021</v>
      </c>
      <c r="AL42" s="8">
        <v>0.0071389929506604</v>
      </c>
      <c r="AM42" s="8">
        <v>0.0238174423358921</v>
      </c>
      <c r="AN42" s="8">
        <v>0.0493003811673962</v>
      </c>
      <c r="AO42" s="8">
        <v>0.0439512193395299</v>
      </c>
      <c r="AP42" s="8">
        <v>0.0382331748779246</v>
      </c>
      <c r="AQ42" s="8">
        <v>0.0162112907896567</v>
      </c>
      <c r="AR42" s="8">
        <v>0.0162112907896567</v>
      </c>
      <c r="AS42" s="8">
        <v>0.0162112907896567</v>
      </c>
      <c r="AT42" s="8">
        <v>0.0162112907896567</v>
      </c>
      <c r="AU42" s="8">
        <v>0.0162112907896567</v>
      </c>
      <c r="AV42" s="8">
        <v>0.0162112907896567</v>
      </c>
      <c r="AW42" s="8">
        <v>0.0162112907896567</v>
      </c>
      <c r="AX42" s="8">
        <v>0.0128915244977266</v>
      </c>
      <c r="AY42" s="8">
        <v>0.0162112907896567</v>
      </c>
      <c r="AZ42" s="8">
        <v>0.0198373768207002</v>
      </c>
      <c r="BA42" s="8">
        <v>0.0241836999813045</v>
      </c>
      <c r="BB42" s="8">
        <v>0.0219061377331798</v>
      </c>
      <c r="BC42" s="8">
        <v>0.0155454345490572</v>
      </c>
      <c r="BD42" s="8">
        <v>0.026524819871871</v>
      </c>
      <c r="BE42" s="8">
        <v>0.0133180281376158</v>
      </c>
      <c r="BF42" s="8">
        <v>0.0242921198882398</v>
      </c>
      <c r="BG42" s="8">
        <v>0.0241954570531581</v>
      </c>
      <c r="BH42" s="8">
        <v>0.0814975827962591</v>
      </c>
      <c r="BI42" s="8">
        <v>0.0254502514240902</v>
      </c>
      <c r="BJ42" s="8">
        <v>0.0258628017258048</v>
      </c>
      <c r="BK42" s="8">
        <v>0.0196482072539747</v>
      </c>
      <c r="BL42" s="8">
        <v>0.0399230079546699</v>
      </c>
      <c r="BM42" s="8">
        <v>0.0389107333315009</v>
      </c>
      <c r="BN42" s="8">
        <v>0.0724593782667599</v>
      </c>
      <c r="BO42" s="8">
        <v>0.0753660761453518</v>
      </c>
    </row>
    <row r="43" spans="1:67" x14ac:dyDescent="0.2">
      <c r="A43" s="1">
        <v>2008</v>
      </c>
      <c r="B43" s="8">
        <v>0.0278637790537196</v>
      </c>
      <c r="C43" s="8">
        <v>0.0374745778203846</v>
      </c>
      <c r="D43" s="8">
        <v>0.0158059680430663</v>
      </c>
      <c r="E43" s="8">
        <v>0.0132613174081224</v>
      </c>
      <c r="F43" s="8">
        <v>0.0354843793677847</v>
      </c>
      <c r="G43" s="8">
        <v>0.0160702558865924</v>
      </c>
      <c r="H43" s="8">
        <v>0.0204779181403927</v>
      </c>
      <c r="I43" s="8">
        <v>0.0206075716531316</v>
      </c>
      <c r="J43" s="8">
        <v>0.0610690999989902</v>
      </c>
      <c r="K43" s="8">
        <v>0.0341824196516885</v>
      </c>
      <c r="L43" s="8">
        <v>0.0869765362775021</v>
      </c>
      <c r="M43" s="8">
        <v>0.0328630275188903</v>
      </c>
      <c r="N43" s="8">
        <v>0.0254574580211329</v>
      </c>
      <c r="O43" s="8">
        <v>0.0541077228053468</v>
      </c>
      <c r="P43" s="8">
        <v>0.0169670517381891</v>
      </c>
      <c r="Q43" s="8">
        <v>0.041631044198545</v>
      </c>
      <c r="R43" s="8">
        <v>0.054056674102192</v>
      </c>
      <c r="S43" s="8">
        <v>0.0676042556090677</v>
      </c>
      <c r="T43" s="8">
        <v>0.0458190623157898</v>
      </c>
      <c r="U43" s="8">
        <v>0.0458190623157898</v>
      </c>
      <c r="V43" s="8">
        <v>0.0154745939128738</v>
      </c>
      <c r="W43" s="8">
        <v>0.0199669431817355</v>
      </c>
      <c r="X43" s="8">
        <v>0.0140030625695228</v>
      </c>
      <c r="Y43" s="8">
        <v>0.0230561122520996</v>
      </c>
      <c r="Z43" s="8">
        <v>0.0157606491846521</v>
      </c>
      <c r="AA43" s="8">
        <v>0.0248494610530665</v>
      </c>
      <c r="AB43" s="8">
        <v>0.0107362694825797</v>
      </c>
      <c r="AC43" s="8">
        <v>0.0193310044099721</v>
      </c>
      <c r="AD43" s="8">
        <v>0.00590358812912939</v>
      </c>
      <c r="AE43" s="8">
        <v>0.0134187639514927</v>
      </c>
      <c r="AF43" s="8">
        <v>0.0131947609175167</v>
      </c>
      <c r="AG43" s="8">
        <v>0.0227264327751007</v>
      </c>
      <c r="AH43" s="8">
        <v>0.0506950893848492</v>
      </c>
      <c r="AI43" s="8">
        <v>0.106184542492436</v>
      </c>
      <c r="AJ43" s="8">
        <v>0.0506950893848492</v>
      </c>
      <c r="AK43" s="8">
        <v>0.0718411989461058</v>
      </c>
      <c r="AL43" s="8">
        <v>0.00612708741625794</v>
      </c>
      <c r="AM43" s="8">
        <v>0.0303573547070883</v>
      </c>
      <c r="AN43" s="8">
        <v>0.0506950893848492</v>
      </c>
      <c r="AO43" s="8">
        <v>0.0711618710222622</v>
      </c>
      <c r="AP43" s="8">
        <v>0.0337325489408406</v>
      </c>
      <c r="AQ43" s="8">
        <v>0.0167561139205564</v>
      </c>
      <c r="AR43" s="8">
        <v>0.0167561139205564</v>
      </c>
      <c r="AS43" s="8">
        <v>0.0167561139205564</v>
      </c>
      <c r="AT43" s="8">
        <v>0.0167561139205564</v>
      </c>
      <c r="AU43" s="8">
        <v>0.0167561139205564</v>
      </c>
      <c r="AV43" s="8">
        <v>0.0167561139205564</v>
      </c>
      <c r="AW43" s="8">
        <v>0.0167561139205564</v>
      </c>
      <c r="AX43" s="8">
        <v>0.0131525358397089</v>
      </c>
      <c r="AY43" s="8">
        <v>0.0167561139205564</v>
      </c>
      <c r="AZ43" s="8">
        <v>0.0204779181403927</v>
      </c>
      <c r="BA43" s="8">
        <v>0.0245431561629058</v>
      </c>
      <c r="BB43" s="8">
        <v>0.0224565101847689</v>
      </c>
      <c r="BC43" s="8">
        <v>0.0152840621808588</v>
      </c>
      <c r="BD43" s="8">
        <v>0.0394377632130699</v>
      </c>
      <c r="BE43" s="8">
        <v>0.0140325857606438</v>
      </c>
      <c r="BF43" s="8">
        <v>0.0256310473818823</v>
      </c>
      <c r="BG43" s="8">
        <v>0.0249800975957859</v>
      </c>
      <c r="BH43" s="8">
        <v>0.0862955754520151</v>
      </c>
      <c r="BI43" s="8">
        <v>0.025944597729395</v>
      </c>
      <c r="BJ43" s="8">
        <v>0.0171839357067571</v>
      </c>
      <c r="BK43" s="8">
        <v>0.0158519456767611</v>
      </c>
      <c r="BL43" s="8">
        <v>0.0402762150222757</v>
      </c>
      <c r="BM43" s="8">
        <v>0.0389623097719812</v>
      </c>
      <c r="BN43" s="8">
        <v>0.0641708970189</v>
      </c>
      <c r="BO43" s="8">
        <v>0.0778243367407949</v>
      </c>
    </row>
    <row r="44" spans="1:67" x14ac:dyDescent="0.2">
      <c r="A44" s="1">
        <v>2009</v>
      </c>
      <c r="B44" s="8">
        <v>0.0267060982236102</v>
      </c>
      <c r="C44" s="8">
        <v>0.0364164349145073</v>
      </c>
      <c r="D44" s="8">
        <v>0.0159194618516984</v>
      </c>
      <c r="E44" s="8">
        <v>0.0135424335500127</v>
      </c>
      <c r="F44" s="8">
        <v>0.0308970849196044</v>
      </c>
      <c r="G44" s="8">
        <v>0.0145510076919764</v>
      </c>
      <c r="H44" s="8">
        <v>0.0221595565340319</v>
      </c>
      <c r="I44" s="8">
        <v>0.0169160064808735</v>
      </c>
      <c r="J44" s="8">
        <v>0.0547024697519486</v>
      </c>
      <c r="K44" s="8">
        <v>0.0333190647586795</v>
      </c>
      <c r="L44" s="8">
        <v>0.0761397297996864</v>
      </c>
      <c r="M44" s="8">
        <v>0.0308525773706893</v>
      </c>
      <c r="N44" s="8">
        <v>0.0258827143409761</v>
      </c>
      <c r="O44" s="8">
        <v>0.0536961819499849</v>
      </c>
      <c r="P44" s="8">
        <v>0.016261540809125</v>
      </c>
      <c r="Q44" s="8">
        <v>0.0412048816585259</v>
      </c>
      <c r="R44" s="8">
        <v>0.0480382412569007</v>
      </c>
      <c r="S44" s="8">
        <v>0.0674592439306505</v>
      </c>
      <c r="T44" s="8">
        <v>0.0442545006971871</v>
      </c>
      <c r="U44" s="8">
        <v>0.0442545006971871</v>
      </c>
      <c r="V44" s="8">
        <v>0.0156656745747963</v>
      </c>
      <c r="W44" s="8">
        <v>0.0206587136613679</v>
      </c>
      <c r="X44" s="8">
        <v>0.0128404475201385</v>
      </c>
      <c r="Y44" s="8">
        <v>0.021858785298113</v>
      </c>
      <c r="Z44" s="8">
        <v>0.0158741864698266</v>
      </c>
      <c r="AA44" s="8">
        <v>0.0246457278351603</v>
      </c>
      <c r="AB44" s="8">
        <v>0.0114408101622271</v>
      </c>
      <c r="AC44" s="8">
        <v>0.0159921960898338</v>
      </c>
      <c r="AD44" s="8">
        <v>0.00606879666935416</v>
      </c>
      <c r="AE44" s="8">
        <v>0.0135886401977587</v>
      </c>
      <c r="AF44" s="8">
        <v>0.0133488550802148</v>
      </c>
      <c r="AG44" s="8">
        <v>0.0291276923277761</v>
      </c>
      <c r="AH44" s="8">
        <v>0.0466829691161341</v>
      </c>
      <c r="AI44" s="8">
        <v>0.0693745325972018</v>
      </c>
      <c r="AJ44" s="8">
        <v>0.0466829691161341</v>
      </c>
      <c r="AK44" s="8">
        <v>0.069490127303449</v>
      </c>
      <c r="AL44" s="8">
        <v>0.00553767815342557</v>
      </c>
      <c r="AM44" s="8">
        <v>0.0306181786001124</v>
      </c>
      <c r="AN44" s="8">
        <v>0.0466829691161341</v>
      </c>
      <c r="AO44" s="8">
        <v>0.0561766929364803</v>
      </c>
      <c r="AP44" s="8">
        <v>0.0336705070679671</v>
      </c>
      <c r="AQ44" s="8">
        <v>0.0152351566325178</v>
      </c>
      <c r="AR44" s="8">
        <v>0.0152351566325178</v>
      </c>
      <c r="AS44" s="8">
        <v>0.0152351566325178</v>
      </c>
      <c r="AT44" s="8">
        <v>0.0152351566325178</v>
      </c>
      <c r="AU44" s="8">
        <v>0.0152351566325178</v>
      </c>
      <c r="AV44" s="8">
        <v>0.0152351566325178</v>
      </c>
      <c r="AW44" s="8">
        <v>0.0152351566325178</v>
      </c>
      <c r="AX44" s="8">
        <v>0.0122269462222394</v>
      </c>
      <c r="AY44" s="8">
        <v>0.0152351566325178</v>
      </c>
      <c r="AZ44" s="8">
        <v>0.0221595565340319</v>
      </c>
      <c r="BA44" s="8">
        <v>0.0267810827407389</v>
      </c>
      <c r="BB44" s="8">
        <v>0.0167663312531049</v>
      </c>
      <c r="BC44" s="8">
        <v>0.0121902938979417</v>
      </c>
      <c r="BD44" s="8">
        <v>0.0388509602537089</v>
      </c>
      <c r="BE44" s="8">
        <v>0.016321752585027</v>
      </c>
      <c r="BF44" s="8">
        <v>0.0212755132238113</v>
      </c>
      <c r="BG44" s="8">
        <v>0.0238232717970664</v>
      </c>
      <c r="BH44" s="8">
        <v>0.0739879462888985</v>
      </c>
      <c r="BI44" s="8">
        <v>0.025052031445613</v>
      </c>
      <c r="BJ44" s="8">
        <v>0.0081718571876848</v>
      </c>
      <c r="BK44" s="8">
        <v>0.0146264596286496</v>
      </c>
      <c r="BL44" s="8">
        <v>0.0378695178744865</v>
      </c>
      <c r="BM44" s="8">
        <v>0.0394120063719141</v>
      </c>
      <c r="BN44" s="8">
        <v>0.0434828115010305</v>
      </c>
      <c r="BO44" s="8">
        <v>0.0688377027451656</v>
      </c>
    </row>
    <row r="45" spans="1:67" x14ac:dyDescent="0.2">
      <c r="A45" s="1">
        <v>2010</v>
      </c>
      <c r="B45" s="8">
        <v>0.0270353277743527</v>
      </c>
      <c r="C45" s="8">
        <v>0.0364371954729667</v>
      </c>
      <c r="D45" s="8">
        <v>0.0171371422521467</v>
      </c>
      <c r="E45" s="8">
        <v>0.0126277554525935</v>
      </c>
      <c r="F45" s="8">
        <v>0.0305608368261524</v>
      </c>
      <c r="G45" s="8">
        <v>0.0149078980754246</v>
      </c>
      <c r="H45" s="8">
        <v>0.0212343155675175</v>
      </c>
      <c r="I45" s="8">
        <v>0.0185597627746536</v>
      </c>
      <c r="J45" s="8">
        <v>0.0558164947242191</v>
      </c>
      <c r="K45" s="8">
        <v>0.0341222522519383</v>
      </c>
      <c r="L45" s="8">
        <v>0.0875532731586414</v>
      </c>
      <c r="M45" s="8">
        <v>0.0350049803137649</v>
      </c>
      <c r="N45" s="8">
        <v>0.0231389525426872</v>
      </c>
      <c r="O45" s="8">
        <v>0.0542633740639559</v>
      </c>
      <c r="P45" s="8">
        <v>0.015125643098422</v>
      </c>
      <c r="Q45" s="8">
        <v>0.0395291443638141</v>
      </c>
      <c r="R45" s="8">
        <v>0.0527030030844476</v>
      </c>
      <c r="S45" s="8">
        <v>0.059972805128382</v>
      </c>
      <c r="T45" s="8">
        <v>0.0454274059783664</v>
      </c>
      <c r="U45" s="8">
        <v>0.0454274059783664</v>
      </c>
      <c r="V45" s="8">
        <v>0.0170670151197777</v>
      </c>
      <c r="W45" s="8">
        <v>0.0216963422386343</v>
      </c>
      <c r="X45" s="8">
        <v>0.0119094651292523</v>
      </c>
      <c r="Y45" s="8">
        <v>0.0229833925101207</v>
      </c>
      <c r="Z45" s="8">
        <v>0.0170865030445291</v>
      </c>
      <c r="AA45" s="8">
        <v>0.0248894658820428</v>
      </c>
      <c r="AB45" s="8">
        <v>0.0101956460786246</v>
      </c>
      <c r="AC45" s="8">
        <v>0.0160626776173632</v>
      </c>
      <c r="AD45" s="8">
        <v>0.00520132283540999</v>
      </c>
      <c r="AE45" s="8">
        <v>0.0146395146654965</v>
      </c>
      <c r="AF45" s="8">
        <v>0.012712130413711</v>
      </c>
      <c r="AG45" s="8">
        <v>0.032869858364581</v>
      </c>
      <c r="AH45" s="8">
        <v>0.0472700411595875</v>
      </c>
      <c r="AI45" s="8">
        <v>0.068006747641184</v>
      </c>
      <c r="AJ45" s="8">
        <v>0.0472700411595875</v>
      </c>
      <c r="AK45" s="8">
        <v>0.0723833104862296</v>
      </c>
      <c r="AL45" s="8">
        <v>0.00485261431032441</v>
      </c>
      <c r="AM45" s="8">
        <v>0.0316247311043243</v>
      </c>
      <c r="AN45" s="8">
        <v>0.0472700411595875</v>
      </c>
      <c r="AO45" s="8">
        <v>0.0216903490213351</v>
      </c>
      <c r="AP45" s="8">
        <v>0.0356447287744699</v>
      </c>
      <c r="AQ45" s="8">
        <v>0.0159435460336154</v>
      </c>
      <c r="AR45" s="8">
        <v>0.0159435460336154</v>
      </c>
      <c r="AS45" s="8">
        <v>0.0159435460336154</v>
      </c>
      <c r="AT45" s="8">
        <v>0.0159435460336154</v>
      </c>
      <c r="AU45" s="8">
        <v>0.0159435460336154</v>
      </c>
      <c r="AV45" s="8">
        <v>0.0159435460336154</v>
      </c>
      <c r="AW45" s="8">
        <v>0.0159435460336154</v>
      </c>
      <c r="AX45" s="8">
        <v>0.0131555209631117</v>
      </c>
      <c r="AY45" s="8">
        <v>0.0159435460336154</v>
      </c>
      <c r="AZ45" s="8">
        <v>0.0212343155675175</v>
      </c>
      <c r="BA45" s="8">
        <v>0.0257940950275515</v>
      </c>
      <c r="BB45" s="8">
        <v>0.0202455285510785</v>
      </c>
      <c r="BC45" s="8">
        <v>0.0118236444955691</v>
      </c>
      <c r="BD45" s="8">
        <v>0.0383898000178768</v>
      </c>
      <c r="BE45" s="8">
        <v>0.0170119913901628</v>
      </c>
      <c r="BF45" s="8">
        <v>0.023444071667453</v>
      </c>
      <c r="BG45" s="8">
        <v>0.0245874962355889</v>
      </c>
      <c r="BH45" s="8">
        <v>0.0738410704511616</v>
      </c>
      <c r="BI45" s="8">
        <v>0.0285007492058384</v>
      </c>
      <c r="BJ45" s="8">
        <v>0.00732028343089981</v>
      </c>
      <c r="BK45" s="8">
        <v>0.0252122888932949</v>
      </c>
      <c r="BL45" s="8">
        <v>0.0532539551159544</v>
      </c>
      <c r="BM45" s="8">
        <v>0.0354259047663696</v>
      </c>
      <c r="BN45" s="8">
        <v>0.0465884800297072</v>
      </c>
      <c r="BO45" s="8">
        <v>0.0706978822775554</v>
      </c>
    </row>
    <row r="46" spans="1:67" x14ac:dyDescent="0.2">
      <c r="A46" s="1">
        <v>2011</v>
      </c>
      <c r="B46" s="8">
        <v>0.028415255964362</v>
      </c>
      <c r="C46" s="8">
        <v>0.0387631880303413</v>
      </c>
      <c r="D46" s="8">
        <v>0.0184253719270689</v>
      </c>
      <c r="E46" s="8">
        <v>0.0134381039986195</v>
      </c>
      <c r="F46" s="8">
        <v>0.0298678289729876</v>
      </c>
      <c r="G46" s="8">
        <v>0.0141593023906597</v>
      </c>
      <c r="H46" s="8">
        <v>0.021365025849136</v>
      </c>
      <c r="I46" s="8">
        <v>0.0191583225845072</v>
      </c>
      <c r="J46" s="8">
        <v>0.0580496921808341</v>
      </c>
      <c r="K46" s="8">
        <v>0.0337630920193218</v>
      </c>
      <c r="L46" s="8">
        <v>0.0834188726037887</v>
      </c>
      <c r="M46" s="8">
        <v>0.0419122105462386</v>
      </c>
      <c r="N46" s="8">
        <v>0.0250807324584884</v>
      </c>
      <c r="O46" s="8">
        <v>0.0606727803854078</v>
      </c>
      <c r="P46" s="8">
        <v>0.016506712419238</v>
      </c>
      <c r="Q46" s="8">
        <v>0.0393985848334995</v>
      </c>
      <c r="R46" s="8">
        <v>0.0495407580276035</v>
      </c>
      <c r="S46" s="8">
        <v>0.0577503864759862</v>
      </c>
      <c r="T46" s="8">
        <v>0.0482774336384879</v>
      </c>
      <c r="U46" s="8">
        <v>0.0482774336384879</v>
      </c>
      <c r="V46" s="8">
        <v>0.0186169742033554</v>
      </c>
      <c r="W46" s="8">
        <v>0.0221116802954237</v>
      </c>
      <c r="X46" s="8">
        <v>0.0115764311210262</v>
      </c>
      <c r="Y46" s="8">
        <v>0.0234759370543084</v>
      </c>
      <c r="Z46" s="8">
        <v>0.0183658478397583</v>
      </c>
      <c r="AA46" s="8">
        <v>0.0236739364408529</v>
      </c>
      <c r="AB46" s="8">
        <v>0.0115541673011533</v>
      </c>
      <c r="AC46" s="8">
        <v>0.0161368476156204</v>
      </c>
      <c r="AD46" s="8">
        <v>0.0046937185079918</v>
      </c>
      <c r="AE46" s="8">
        <v>0.0152280931269374</v>
      </c>
      <c r="AF46" s="8">
        <v>0.0135153945698062</v>
      </c>
      <c r="AG46" s="8">
        <v>0.0308967270290365</v>
      </c>
      <c r="AH46" s="8">
        <v>0.0467111877652289</v>
      </c>
      <c r="AI46" s="8">
        <v>0.0593834806187585</v>
      </c>
      <c r="AJ46" s="8">
        <v>0.0467111877652289</v>
      </c>
      <c r="AK46" s="8">
        <v>0.0691487320060212</v>
      </c>
      <c r="AL46" s="8">
        <v>0.00444360755525558</v>
      </c>
      <c r="AM46" s="8">
        <v>0.0341185690602914</v>
      </c>
      <c r="AN46" s="8">
        <v>0.0467111877652289</v>
      </c>
      <c r="AO46" s="8">
        <v>0.0346593880861696</v>
      </c>
      <c r="AP46" s="8">
        <v>0.0350857690185774</v>
      </c>
      <c r="AQ46" s="8">
        <v>0.0154013433094062</v>
      </c>
      <c r="AR46" s="8">
        <v>0.0154013433094062</v>
      </c>
      <c r="AS46" s="8">
        <v>0.0154013433094062</v>
      </c>
      <c r="AT46" s="8">
        <v>0.0154013433094062</v>
      </c>
      <c r="AU46" s="8">
        <v>0.0154013433094062</v>
      </c>
      <c r="AV46" s="8">
        <v>0.0154013433094062</v>
      </c>
      <c r="AW46" s="8">
        <v>0.0154013433094062</v>
      </c>
      <c r="AX46" s="8">
        <v>0.0121256296374282</v>
      </c>
      <c r="AY46" s="8">
        <v>0.0154013433094062</v>
      </c>
      <c r="AZ46" s="8">
        <v>0.021365025849136</v>
      </c>
      <c r="BA46" s="8">
        <v>0.0254146843582017</v>
      </c>
      <c r="BB46" s="8">
        <v>0.0204750270044956</v>
      </c>
      <c r="BC46" s="8">
        <v>0.012073395019552</v>
      </c>
      <c r="BD46" s="8">
        <v>0.0398861012784537</v>
      </c>
      <c r="BE46" s="8">
        <v>0.0173653572345704</v>
      </c>
      <c r="BF46" s="8">
        <v>0.0238797327695681</v>
      </c>
      <c r="BG46" s="8">
        <v>0.0270509726469275</v>
      </c>
      <c r="BH46" s="8">
        <v>0.0807392665696138</v>
      </c>
      <c r="BI46" s="8">
        <v>0.030420486558603</v>
      </c>
      <c r="BJ46" s="8">
        <v>0.0051845088448025</v>
      </c>
      <c r="BK46" s="8">
        <v>0.0246859578041218</v>
      </c>
      <c r="BL46" s="8">
        <v>0.0487873514597714</v>
      </c>
      <c r="BM46" s="8">
        <v>0.036458198754107</v>
      </c>
      <c r="BN46" s="8">
        <v>0.0461510971424872</v>
      </c>
      <c r="BO46" s="8">
        <v>0.0733093852672449</v>
      </c>
    </row>
    <row r="47" spans="1:67" x14ac:dyDescent="0.2">
      <c r="A47" s="1">
        <v>2012</v>
      </c>
      <c r="B47" s="8">
        <v>0.0276145894278861</v>
      </c>
      <c r="C47" s="8">
        <v>0.039573592338582</v>
      </c>
      <c r="D47" s="8">
        <v>0.0180907840198674</v>
      </c>
      <c r="E47" s="8">
        <v>0.0139541234611344</v>
      </c>
      <c r="F47" s="8">
        <v>0.0284728057297043</v>
      </c>
      <c r="G47" s="8">
        <v>0.0144538054344376</v>
      </c>
      <c r="H47" s="8">
        <v>0.0203374568956805</v>
      </c>
      <c r="I47" s="8">
        <v>0.0159913154580829</v>
      </c>
      <c r="J47" s="8">
        <v>0.0554212253251463</v>
      </c>
      <c r="K47" s="8">
        <v>0.0333987968780913</v>
      </c>
      <c r="L47" s="8">
        <v>0.0931530396816299</v>
      </c>
      <c r="M47" s="8">
        <v>0.043263554000004</v>
      </c>
      <c r="N47" s="8">
        <v>0.0260960967358826</v>
      </c>
      <c r="O47" s="8">
        <v>0.0590289768147026</v>
      </c>
      <c r="P47" s="8">
        <v>0.0190986061396457</v>
      </c>
      <c r="Q47" s="8">
        <v>0.0382670038296419</v>
      </c>
      <c r="R47" s="8">
        <v>0.0515364639110924</v>
      </c>
      <c r="S47" s="8">
        <v>0.0559840034530042</v>
      </c>
      <c r="T47" s="8">
        <v>0.0491602613914736</v>
      </c>
      <c r="U47" s="8">
        <v>0.0491602613914736</v>
      </c>
      <c r="V47" s="8">
        <v>0.0182456622191075</v>
      </c>
      <c r="W47" s="8">
        <v>0.0220578330259839</v>
      </c>
      <c r="X47" s="8">
        <v>0.0115935964649512</v>
      </c>
      <c r="Y47" s="8">
        <v>0.0225856689026541</v>
      </c>
      <c r="Z47" s="8">
        <v>0.0180339147273074</v>
      </c>
      <c r="AA47" s="8">
        <v>0.0208374556520545</v>
      </c>
      <c r="AB47" s="8">
        <v>0.0131571393992791</v>
      </c>
      <c r="AC47" s="8">
        <v>0.0132879530532786</v>
      </c>
      <c r="AD47" s="8">
        <v>0.00536193967266247</v>
      </c>
      <c r="AE47" s="8">
        <v>0.0145001284260931</v>
      </c>
      <c r="AF47" s="8">
        <v>0.0139099217002561</v>
      </c>
      <c r="AG47" s="8">
        <v>0.02141175625766</v>
      </c>
      <c r="AH47" s="8">
        <v>0.0458953510554583</v>
      </c>
      <c r="AI47" s="8">
        <v>0.0512738943316324</v>
      </c>
      <c r="AJ47" s="8">
        <v>0.0458953510554583</v>
      </c>
      <c r="AK47" s="8">
        <v>0.0703990000788809</v>
      </c>
      <c r="AL47" s="8">
        <v>0.00473416843510929</v>
      </c>
      <c r="AM47" s="8">
        <v>0.0323074239347102</v>
      </c>
      <c r="AN47" s="8">
        <v>0.0458953510554583</v>
      </c>
      <c r="AO47" s="8">
        <v>0.0117460677359917</v>
      </c>
      <c r="AP47" s="8">
        <v>0.037907125553993</v>
      </c>
      <c r="AQ47" s="8">
        <v>0.0154567068009469</v>
      </c>
      <c r="AR47" s="8">
        <v>0.0154567068009469</v>
      </c>
      <c r="AS47" s="8">
        <v>0.0154567068009469</v>
      </c>
      <c r="AT47" s="8">
        <v>0.0154567068009469</v>
      </c>
      <c r="AU47" s="8">
        <v>0.0154567068009469</v>
      </c>
      <c r="AV47" s="8">
        <v>0.0154567068009469</v>
      </c>
      <c r="AW47" s="8">
        <v>0.0154567068009469</v>
      </c>
      <c r="AX47" s="8">
        <v>0.0129492471672757</v>
      </c>
      <c r="AY47" s="8">
        <v>0.0154567068009469</v>
      </c>
      <c r="AZ47" s="8">
        <v>0.0203374568956805</v>
      </c>
      <c r="BA47" s="8">
        <v>0.0241360730593765</v>
      </c>
      <c r="BB47" s="8">
        <v>0.0134810085557323</v>
      </c>
      <c r="BC47" s="8">
        <v>0.0109024478420408</v>
      </c>
      <c r="BD47" s="8">
        <v>0.0380148111593891</v>
      </c>
      <c r="BE47" s="8">
        <v>0.0188436545228741</v>
      </c>
      <c r="BF47" s="8">
        <v>0.020045816365094</v>
      </c>
      <c r="BG47" s="8">
        <v>0.0187116221022503</v>
      </c>
      <c r="BH47" s="8">
        <v>0.0800885993026486</v>
      </c>
      <c r="BI47" s="8">
        <v>0.0309149923109588</v>
      </c>
      <c r="BJ47" s="8">
        <v>0.0122943765541414</v>
      </c>
      <c r="BK47" s="8">
        <v>0.0178355003083816</v>
      </c>
      <c r="BL47" s="8">
        <v>0.0399217288201066</v>
      </c>
      <c r="BM47" s="8">
        <v>0.0400616688091017</v>
      </c>
      <c r="BN47" s="8">
        <v>0.032475526418486</v>
      </c>
      <c r="BO47" s="8">
        <v>0.0731728093886864</v>
      </c>
    </row>
    <row r="48" spans="1:67" x14ac:dyDescent="0.2">
      <c r="A48" s="1">
        <v>2013</v>
      </c>
      <c r="B48" s="8">
        <v>0.0287659533389019</v>
      </c>
      <c r="C48" s="8">
        <v>0.0406196543405032</v>
      </c>
      <c r="D48" s="8">
        <v>0.0182840084244731</v>
      </c>
      <c r="E48" s="8">
        <v>0.0143519532850515</v>
      </c>
      <c r="F48" s="8">
        <v>0.0363342890565189</v>
      </c>
      <c r="G48" s="8">
        <v>0.0156889813183269</v>
      </c>
      <c r="H48" s="8">
        <v>0.0209994450565481</v>
      </c>
      <c r="I48" s="8">
        <v>0.0159373848027068</v>
      </c>
      <c r="J48" s="8">
        <v>0.0589925194991425</v>
      </c>
      <c r="K48" s="8">
        <v>0.033288468259353</v>
      </c>
      <c r="L48" s="8">
        <v>0.100415298310424</v>
      </c>
      <c r="M48" s="8">
        <v>0.0462299928121741</v>
      </c>
      <c r="N48" s="8">
        <v>0.0284659610396712</v>
      </c>
      <c r="O48" s="8">
        <v>0.059151271237903</v>
      </c>
      <c r="P48" s="8">
        <v>0.0192819865121166</v>
      </c>
      <c r="Q48" s="8">
        <v>0.0406602082386324</v>
      </c>
      <c r="R48" s="8">
        <v>0.049137759506125</v>
      </c>
      <c r="S48" s="8">
        <v>0.0578589346648206</v>
      </c>
      <c r="T48" s="8">
        <v>0.0509614767456572</v>
      </c>
      <c r="U48" s="8">
        <v>0.0509614767456572</v>
      </c>
      <c r="V48" s="8">
        <v>0.0185053683146439</v>
      </c>
      <c r="W48" s="8">
        <v>0.0206956150657604</v>
      </c>
      <c r="X48" s="8">
        <v>0.0121334914905301</v>
      </c>
      <c r="Y48" s="8">
        <v>0.0217955961234319</v>
      </c>
      <c r="Z48" s="8">
        <v>0.018221396369992</v>
      </c>
      <c r="AA48" s="8">
        <v>0.0191778583156081</v>
      </c>
      <c r="AB48" s="8">
        <v>0.0133864134032335</v>
      </c>
      <c r="AC48" s="8">
        <v>0.0121468225924033</v>
      </c>
      <c r="AD48" s="8">
        <v>0.00549195377666424</v>
      </c>
      <c r="AE48" s="8">
        <v>0.016947541588638</v>
      </c>
      <c r="AF48" s="8">
        <v>0.0143415672212925</v>
      </c>
      <c r="AG48" s="8">
        <v>0.0271462226783579</v>
      </c>
      <c r="AH48" s="8">
        <v>0.0532780565447389</v>
      </c>
      <c r="AI48" s="8">
        <v>0.0648292866916971</v>
      </c>
      <c r="AJ48" s="8">
        <v>0.0532780565447389</v>
      </c>
      <c r="AK48" s="8">
        <v>0.0658860808874624</v>
      </c>
      <c r="AL48" s="8">
        <v>0.00491803370388106</v>
      </c>
      <c r="AM48" s="8">
        <v>0.0479018628185167</v>
      </c>
      <c r="AN48" s="8">
        <v>0.0532780565447389</v>
      </c>
      <c r="AO48" s="8">
        <v>0.0109662606163006</v>
      </c>
      <c r="AP48" s="8">
        <v>0.0269435732564369</v>
      </c>
      <c r="AQ48" s="8">
        <v>0.0166886347920527</v>
      </c>
      <c r="AR48" s="8">
        <v>0.0166886347920527</v>
      </c>
      <c r="AS48" s="8">
        <v>0.0166886347920527</v>
      </c>
      <c r="AT48" s="8">
        <v>0.0166886347920527</v>
      </c>
      <c r="AU48" s="8">
        <v>0.0166886347920527</v>
      </c>
      <c r="AV48" s="8">
        <v>0.0166886347920527</v>
      </c>
      <c r="AW48" s="8">
        <v>0.0166886347920527</v>
      </c>
      <c r="AX48" s="8">
        <v>0.0140840738437987</v>
      </c>
      <c r="AY48" s="8">
        <v>0.0166886347920527</v>
      </c>
      <c r="AZ48" s="8">
        <v>0.0209994450565481</v>
      </c>
      <c r="BA48" s="8">
        <v>0.0268604922308908</v>
      </c>
      <c r="BB48" s="8">
        <v>0.0123854537871341</v>
      </c>
      <c r="BC48" s="8">
        <v>0.0127123061976265</v>
      </c>
      <c r="BD48" s="8">
        <v>0.0344274385655008</v>
      </c>
      <c r="BE48" s="8">
        <v>0.0206272345669391</v>
      </c>
      <c r="BF48" s="8">
        <v>0.019719143405211</v>
      </c>
      <c r="BG48" s="8">
        <v>0.0180904716072623</v>
      </c>
      <c r="BH48" s="8">
        <v>0.0797184863659839</v>
      </c>
      <c r="BI48" s="8">
        <v>0.0342813565459598</v>
      </c>
      <c r="BJ48" s="8">
        <v>0.0255198236816089</v>
      </c>
      <c r="BK48" s="8">
        <v>0.0192584796953778</v>
      </c>
      <c r="BL48" s="8">
        <v>0.044609070553805</v>
      </c>
      <c r="BM48" s="8">
        <v>0.0469757177482428</v>
      </c>
      <c r="BN48" s="8">
        <v>0.0330812666601063</v>
      </c>
      <c r="BO48" s="8">
        <v>0.0754866955969645</v>
      </c>
    </row>
    <row r="49" spans="1:67" x14ac:dyDescent="0.2">
      <c r="A49" s="1">
        <v>2014</v>
      </c>
      <c r="B49" s="8">
        <v>0.0294154787774729</v>
      </c>
      <c r="C49" s="8">
        <v>0.0407121175872922</v>
      </c>
      <c r="D49" s="8">
        <v>0.0185129245840002</v>
      </c>
      <c r="E49" s="8">
        <v>0.013634905705099</v>
      </c>
      <c r="F49" s="8">
        <v>0.0396283912671439</v>
      </c>
      <c r="G49" s="8">
        <v>0.0170482245164082</v>
      </c>
      <c r="H49" s="8">
        <v>0.0220500913035984</v>
      </c>
      <c r="I49" s="8">
        <v>0.0179641089953333</v>
      </c>
      <c r="J49" s="8">
        <v>0.0592692595273592</v>
      </c>
      <c r="K49" s="8">
        <v>0.033983232042813</v>
      </c>
      <c r="L49" s="8">
        <v>0.100653521389658</v>
      </c>
      <c r="M49" s="8">
        <v>0.0459289279667881</v>
      </c>
      <c r="N49" s="8">
        <v>0.0308849435244811</v>
      </c>
      <c r="O49" s="8">
        <v>0.0550197134919607</v>
      </c>
      <c r="P49" s="8">
        <v>0.0193428812473096</v>
      </c>
      <c r="Q49" s="8">
        <v>0.0409596223893127</v>
      </c>
      <c r="R49" s="8">
        <v>0.0539273263272365</v>
      </c>
      <c r="S49" s="8">
        <v>0.0575997558702923</v>
      </c>
      <c r="T49" s="8">
        <v>0.0516938526569669</v>
      </c>
      <c r="U49" s="8">
        <v>0.0516938526569669</v>
      </c>
      <c r="V49" s="8">
        <v>0.0186394165098957</v>
      </c>
      <c r="W49" s="8">
        <v>0.0213687684383882</v>
      </c>
      <c r="X49" s="8">
        <v>0.012902484664474</v>
      </c>
      <c r="Y49" s="8">
        <v>0.021665692092979</v>
      </c>
      <c r="Z49" s="8">
        <v>0.0184601468867242</v>
      </c>
      <c r="AA49" s="8">
        <v>0.0195572576708716</v>
      </c>
      <c r="AB49" s="8">
        <v>0.0115078228070929</v>
      </c>
      <c r="AC49" s="8">
        <v>0.0107006502300676</v>
      </c>
      <c r="AD49" s="8">
        <v>0.00659292477799603</v>
      </c>
      <c r="AE49" s="8">
        <v>0.0190101720422365</v>
      </c>
      <c r="AF49" s="8">
        <v>0.0137614808966207</v>
      </c>
      <c r="AG49" s="8">
        <v>0.0352035347573396</v>
      </c>
      <c r="AH49" s="8">
        <v>0.0533263223189776</v>
      </c>
      <c r="AI49" s="8">
        <v>0.0693074729432657</v>
      </c>
      <c r="AJ49" s="8">
        <v>0.0533263223189776</v>
      </c>
      <c r="AK49" s="8">
        <v>0.0620717459254225</v>
      </c>
      <c r="AL49" s="8">
        <v>0.00478499088394238</v>
      </c>
      <c r="AM49" s="8">
        <v>0.0524315294416878</v>
      </c>
      <c r="AN49" s="8">
        <v>0.0533263223189776</v>
      </c>
      <c r="AO49" s="8">
        <v>0.0130775075856452</v>
      </c>
      <c r="AP49" s="8">
        <v>0.0161544534967486</v>
      </c>
      <c r="AQ49" s="8">
        <v>0.0178333283936427</v>
      </c>
      <c r="AR49" s="8">
        <v>0.0178333283936427</v>
      </c>
      <c r="AS49" s="8">
        <v>0.0178333283936427</v>
      </c>
      <c r="AT49" s="8">
        <v>0.0178333283936427</v>
      </c>
      <c r="AU49" s="8">
        <v>0.0178333283936427</v>
      </c>
      <c r="AV49" s="8">
        <v>0.0178333283936427</v>
      </c>
      <c r="AW49" s="8">
        <v>0.0178333283936427</v>
      </c>
      <c r="AX49" s="8">
        <v>0.0157185689633415</v>
      </c>
      <c r="AY49" s="8">
        <v>0.0178333283936427</v>
      </c>
      <c r="AZ49" s="8">
        <v>0.0220500913035984</v>
      </c>
      <c r="BA49" s="8">
        <v>0.0280948339260556</v>
      </c>
      <c r="BB49" s="8">
        <v>0.0128151452393988</v>
      </c>
      <c r="BC49" s="8">
        <v>0.0152579758734273</v>
      </c>
      <c r="BD49" s="8">
        <v>0.0392793299014844</v>
      </c>
      <c r="BE49" s="8">
        <v>0.0231681700748568</v>
      </c>
      <c r="BF49" s="8">
        <v>0.0212590284235524</v>
      </c>
      <c r="BG49" s="8">
        <v>0.0200531802873607</v>
      </c>
      <c r="BH49" s="8">
        <v>0.0764975032089062</v>
      </c>
      <c r="BI49" s="8">
        <v>0.0341325830269557</v>
      </c>
      <c r="BJ49" s="8">
        <v>0.0509611786187012</v>
      </c>
      <c r="BK49" s="8">
        <v>0.0245700418391897</v>
      </c>
      <c r="BL49" s="8">
        <v>0.0491197791911988</v>
      </c>
      <c r="BM49" s="8">
        <v>0.0470877559198507</v>
      </c>
      <c r="BN49" s="8">
        <v>0.0294438967186787</v>
      </c>
      <c r="BO49" s="8">
        <v>0.0751681276565716</v>
      </c>
    </row>
    <row r="50" spans="1:67" x14ac:dyDescent="0.2">
      <c r="A50" s="1">
        <v>2015</v>
      </c>
      <c r="B50" s="8">
        <v>0.029768757535977</v>
      </c>
      <c r="C50" s="8">
        <v>0.0420491541432794</v>
      </c>
      <c r="D50" s="8">
        <v>0.0175409370891163</v>
      </c>
      <c r="E50" s="8">
        <v>0.0152540191741914</v>
      </c>
      <c r="F50" s="8">
        <v>0.0503404365471655</v>
      </c>
      <c r="G50" s="8">
        <v>0.0170170068426031</v>
      </c>
      <c r="H50" s="8">
        <v>0.0256389851921847</v>
      </c>
      <c r="I50" s="8">
        <v>0.0178571121293419</v>
      </c>
      <c r="J50" s="8">
        <v>0.0580673145238629</v>
      </c>
      <c r="K50" s="8">
        <v>0.0363819244269251</v>
      </c>
      <c r="L50" s="8">
        <v>0.0971247013822543</v>
      </c>
      <c r="M50" s="8">
        <v>0.0446700108094981</v>
      </c>
      <c r="N50" s="8">
        <v>0.0328404197709691</v>
      </c>
      <c r="O50" s="8">
        <v>0.0518912063522632</v>
      </c>
      <c r="P50" s="8">
        <v>0.0196147570673192</v>
      </c>
      <c r="Q50" s="8">
        <v>0.047503473409334</v>
      </c>
      <c r="R50" s="8">
        <v>0.0573353636507509</v>
      </c>
      <c r="S50" s="8">
        <v>0.0669085183922728</v>
      </c>
      <c r="T50" s="8">
        <v>0.0525235989779016</v>
      </c>
      <c r="U50" s="8">
        <v>0.0525235989779016</v>
      </c>
      <c r="V50" s="8">
        <v>0.0174556736464617</v>
      </c>
      <c r="W50" s="8">
        <v>0.0210628298006959</v>
      </c>
      <c r="X50" s="8">
        <v>0.0134585498176096</v>
      </c>
      <c r="Y50" s="8">
        <v>0.0231434968730341</v>
      </c>
      <c r="Z50" s="8">
        <v>0.0174913464369467</v>
      </c>
      <c r="AA50" s="8">
        <v>0.0167969395776672</v>
      </c>
      <c r="AB50" s="8">
        <v>0.0143544831115975</v>
      </c>
      <c r="AC50" s="8">
        <v>0.00988608687007874</v>
      </c>
      <c r="AD50" s="8">
        <v>0.00786497454858997</v>
      </c>
      <c r="AE50" s="8">
        <v>0.0199922310600691</v>
      </c>
      <c r="AF50" s="8">
        <v>0.0156322733322685</v>
      </c>
      <c r="AG50" s="8">
        <v>0.106440119007827</v>
      </c>
      <c r="AH50" s="8">
        <v>0.0658231922360578</v>
      </c>
      <c r="AI50" s="8">
        <v>0.0625111433408196</v>
      </c>
      <c r="AJ50" s="8">
        <v>0.0658231922360578</v>
      </c>
      <c r="AK50" s="8">
        <v>0.0675427057557371</v>
      </c>
      <c r="AL50" s="8">
        <v>0.00523666272054563</v>
      </c>
      <c r="AM50" s="8">
        <v>0.0491382085175455</v>
      </c>
      <c r="AN50" s="8">
        <v>0.0658231922360578</v>
      </c>
      <c r="AO50" s="8">
        <v>0.00563550260988765</v>
      </c>
      <c r="AP50" s="8">
        <v>0.0141702216417253</v>
      </c>
      <c r="AQ50" s="8">
        <v>0.0177048178314516</v>
      </c>
      <c r="AR50" s="8">
        <v>0.0177048178314516</v>
      </c>
      <c r="AS50" s="8">
        <v>0.0177048178314516</v>
      </c>
      <c r="AT50" s="8">
        <v>0.0177048178314516</v>
      </c>
      <c r="AU50" s="8">
        <v>0.0177048178314516</v>
      </c>
      <c r="AV50" s="8">
        <v>0.0177048178314516</v>
      </c>
      <c r="AW50" s="8">
        <v>0.0177048178314516</v>
      </c>
      <c r="AX50" s="8">
        <v>0.0162073207108307</v>
      </c>
      <c r="AY50" s="8">
        <v>0.0177048178314516</v>
      </c>
      <c r="AZ50" s="8">
        <v>0.0256389851921847</v>
      </c>
      <c r="BA50" s="8">
        <v>0.0324487995758699</v>
      </c>
      <c r="BB50" s="8">
        <v>0.0110744983174266</v>
      </c>
      <c r="BC50" s="8">
        <v>0.0195974355782449</v>
      </c>
      <c r="BD50" s="8">
        <v>0.034749502869374</v>
      </c>
      <c r="BE50" s="8">
        <v>0.0234145512987107</v>
      </c>
      <c r="BF50" s="8">
        <v>0.0200371832425163</v>
      </c>
      <c r="BG50" s="8">
        <v>0.0188036278820113</v>
      </c>
      <c r="BH50" s="8">
        <v>0.071448335989419</v>
      </c>
      <c r="BI50" s="8">
        <v>0.034730697680568</v>
      </c>
      <c r="BJ50" s="8">
        <v>0.0549201276519202</v>
      </c>
      <c r="BK50" s="8">
        <v>0.0217086986285267</v>
      </c>
      <c r="BL50" s="8">
        <v>0.0539477401539694</v>
      </c>
      <c r="BM50" s="8">
        <v>0.0546664358325832</v>
      </c>
      <c r="BN50" s="8">
        <v>0.0243938847256013</v>
      </c>
      <c r="BO50" s="8">
        <v>0.0729498936856681</v>
      </c>
    </row>
    <row r="51" spans="1:67" x14ac:dyDescent="0.2">
      <c r="A51" s="1">
        <v>2016</v>
      </c>
      <c r="B51" s="8">
        <v>0.0305369928097104</v>
      </c>
      <c r="C51" s="8">
        <v>0.0435681731761408</v>
      </c>
      <c r="D51" s="8">
        <v>0.0191210857420496</v>
      </c>
      <c r="E51" s="8">
        <v>0.0152258975971587</v>
      </c>
      <c r="F51" s="8">
        <v>0.0528655329356794</v>
      </c>
      <c r="G51" s="8">
        <v>0.0172138318170485</v>
      </c>
      <c r="H51" s="8">
        <v>0.0214315281186785</v>
      </c>
      <c r="I51" s="8">
        <v>0.0176753324733072</v>
      </c>
      <c r="J51" s="8">
        <v>0.0558185303348142</v>
      </c>
      <c r="K51" s="8">
        <v>0.0372360965779662</v>
      </c>
      <c r="L51" s="8">
        <v>0.0933871295580526</v>
      </c>
      <c r="M51" s="8">
        <v>0.05672343301494</v>
      </c>
      <c r="N51" s="8">
        <v>0.0338860524951709</v>
      </c>
      <c r="O51" s="8">
        <v>0.0549487712732939</v>
      </c>
      <c r="P51" s="8">
        <v>0.0205556156808027</v>
      </c>
      <c r="Q51" s="8">
        <v>0.0498035819313111</v>
      </c>
      <c r="R51" s="8">
        <v>0.0601898417172436</v>
      </c>
      <c r="S51" s="8">
        <v>0.0663953687289357</v>
      </c>
      <c r="T51" s="8">
        <v>0.0549470651426811</v>
      </c>
      <c r="U51" s="8">
        <v>0.0549470651426811</v>
      </c>
      <c r="V51" s="8">
        <v>0.019166519212702</v>
      </c>
      <c r="W51" s="8">
        <v>0.0219875323088268</v>
      </c>
      <c r="X51" s="8">
        <v>0.0140290745717559</v>
      </c>
      <c r="Y51" s="8">
        <v>0.023759819860487</v>
      </c>
      <c r="Z51" s="8">
        <v>0.0190741077725838</v>
      </c>
      <c r="AA51" s="8">
        <v>0.017479357869299</v>
      </c>
      <c r="AB51" s="8">
        <v>0.0139893243177203</v>
      </c>
      <c r="AC51" s="8">
        <v>0.00930654452762068</v>
      </c>
      <c r="AD51" s="8">
        <v>0.00871854366874642</v>
      </c>
      <c r="AE51" s="8">
        <v>0.0206661897787145</v>
      </c>
      <c r="AF51" s="8">
        <v>0.0156620468318177</v>
      </c>
      <c r="AG51" s="8">
        <v>0.121052766772461</v>
      </c>
      <c r="AH51" s="8">
        <v>0.069626553208429</v>
      </c>
      <c r="AI51" s="8">
        <v>0.0657562479172327</v>
      </c>
      <c r="AJ51" s="8">
        <v>0.069626553208429</v>
      </c>
      <c r="AK51" s="8">
        <v>0.0746044680681477</v>
      </c>
      <c r="AL51" s="8">
        <v>0.00707096568165433</v>
      </c>
      <c r="AM51" s="8">
        <v>0.044276027416998</v>
      </c>
      <c r="AN51" s="8">
        <v>0.069626553208429</v>
      </c>
      <c r="AO51" s="8">
        <v>0.00366826221765329</v>
      </c>
      <c r="AP51" s="8">
        <v>0.0167290372635859</v>
      </c>
      <c r="AQ51" s="8">
        <v>0.0182695055401136</v>
      </c>
      <c r="AR51" s="8">
        <v>0.0182695055401136</v>
      </c>
      <c r="AS51" s="8">
        <v>0.0182695055401136</v>
      </c>
      <c r="AT51" s="8">
        <v>0.0182695055401136</v>
      </c>
      <c r="AU51" s="8">
        <v>0.0182695055401136</v>
      </c>
      <c r="AV51" s="8">
        <v>0.0182695055401136</v>
      </c>
      <c r="AW51" s="8">
        <v>0.0182695055401136</v>
      </c>
      <c r="AX51" s="8">
        <v>0.0159525599827051</v>
      </c>
      <c r="AY51" s="8">
        <v>0.0182695055401136</v>
      </c>
      <c r="AZ51" s="8">
        <v>0.0214315281186785</v>
      </c>
      <c r="BA51" s="8">
        <v>0.0302033471055502</v>
      </c>
      <c r="BB51" s="8">
        <v>0.0109765655342771</v>
      </c>
      <c r="BC51" s="8">
        <v>0.0185431015821595</v>
      </c>
      <c r="BD51" s="8">
        <v>0.0341890286874469</v>
      </c>
      <c r="BE51" s="8">
        <v>0.0306423420428519</v>
      </c>
      <c r="BF51" s="8">
        <v>0.0201977162028182</v>
      </c>
      <c r="BG51" s="8">
        <v>0.0188247649224758</v>
      </c>
      <c r="BH51" s="8">
        <v>0.0654555804213211</v>
      </c>
      <c r="BI51" s="8">
        <v>0.0368408641502181</v>
      </c>
      <c r="BJ51" s="8">
        <v>0.0832770068599504</v>
      </c>
      <c r="BK51" s="8">
        <v>0.023223598923931</v>
      </c>
      <c r="BL51" s="8">
        <v>0.0601058998781845</v>
      </c>
      <c r="BM51" s="8">
        <v>0.0630154421760054</v>
      </c>
      <c r="BN51" s="8">
        <v>0.0289674738928954</v>
      </c>
      <c r="BO51" s="8">
        <v>0.0715224712811329</v>
      </c>
    </row>
    <row r="52" spans="1:67" x14ac:dyDescent="0.2">
      <c r="A52" s="1">
        <v>2017</v>
      </c>
      <c r="B52" s="8">
        <v>0.0307274696126967</v>
      </c>
      <c r="C52" s="8">
        <v>0.0437185636639423</v>
      </c>
      <c r="D52" s="8">
        <v>0.0190634451714576</v>
      </c>
      <c r="E52" s="8">
        <v>0.0149723344026999</v>
      </c>
      <c r="F52" s="8">
        <v>0.0536570136090512</v>
      </c>
      <c r="G52" s="8">
        <v>0.0176112853446234</v>
      </c>
      <c r="H52" s="8">
        <v>0.0189546517868885</v>
      </c>
      <c r="I52" s="8">
        <v>0.0174474744056844</v>
      </c>
      <c r="J52" s="8">
        <v>0.0570715188675894</v>
      </c>
      <c r="K52" s="8">
        <v>0.0375298991983429</v>
      </c>
      <c r="L52" s="8">
        <v>0.0943408607192538</v>
      </c>
      <c r="M52" s="8">
        <v>0.0550933676221618</v>
      </c>
      <c r="N52" s="8">
        <v>0.032883652467305</v>
      </c>
      <c r="O52" s="8">
        <v>0.0558191163060782</v>
      </c>
      <c r="P52" s="8">
        <v>0.0212534697100952</v>
      </c>
      <c r="Q52" s="8">
        <v>0.0526292528421731</v>
      </c>
      <c r="R52" s="8">
        <v>0.0559226216829785</v>
      </c>
      <c r="S52" s="8">
        <v>0.0621788280045437</v>
      </c>
      <c r="T52" s="8">
        <v>0.0552385175447833</v>
      </c>
      <c r="U52" s="8">
        <v>0.0552385175447833</v>
      </c>
      <c r="V52" s="8">
        <v>0.0189387418413967</v>
      </c>
      <c r="W52" s="8">
        <v>0.0240716413183442</v>
      </c>
      <c r="X52" s="8">
        <v>0.0140298288466991</v>
      </c>
      <c r="Y52" s="8">
        <v>0.0244237095501476</v>
      </c>
      <c r="Z52" s="8">
        <v>0.0189927115453232</v>
      </c>
      <c r="AA52" s="8">
        <v>0.0182014162552969</v>
      </c>
      <c r="AB52" s="8">
        <v>0.0124897397059869</v>
      </c>
      <c r="AC52" s="8">
        <v>0.00932835850183581</v>
      </c>
      <c r="AD52" s="8">
        <v>0.0095103353690016</v>
      </c>
      <c r="AE52" s="8">
        <v>0.0227690960603937</v>
      </c>
      <c r="AF52" s="8">
        <v>0.0154517634593695</v>
      </c>
      <c r="AG52" s="8">
        <v>0.121264358878931</v>
      </c>
      <c r="AH52" s="8">
        <v>0.0710460270204296</v>
      </c>
      <c r="AI52" s="8">
        <v>0.0895253457658262</v>
      </c>
      <c r="AJ52" s="8">
        <v>0.0710460270204296</v>
      </c>
      <c r="AK52" s="8">
        <v>0.0782663323344135</v>
      </c>
      <c r="AL52" s="8">
        <v>0.00651879122518479</v>
      </c>
      <c r="AM52" s="8">
        <v>0.0495303025864961</v>
      </c>
      <c r="AN52" s="8">
        <v>0.0710460270204296</v>
      </c>
      <c r="AO52" s="8">
        <v>0.004915209750838</v>
      </c>
      <c r="AP52" s="8">
        <v>0.0167852004663739</v>
      </c>
      <c r="AQ52" s="8">
        <v>0.018756540941585</v>
      </c>
      <c r="AR52" s="8">
        <v>0.018756540941585</v>
      </c>
      <c r="AS52" s="8">
        <v>0.018756540941585</v>
      </c>
      <c r="AT52" s="8">
        <v>0.018756540941585</v>
      </c>
      <c r="AU52" s="8">
        <v>0.018756540941585</v>
      </c>
      <c r="AV52" s="8">
        <v>0.018756540941585</v>
      </c>
      <c r="AW52" s="8">
        <v>0.018756540941585</v>
      </c>
      <c r="AX52" s="8">
        <v>0.0162761438701503</v>
      </c>
      <c r="AY52" s="8">
        <v>0.018756540941585</v>
      </c>
      <c r="AZ52" s="8">
        <v>0.0189546517868885</v>
      </c>
      <c r="BA52" s="8">
        <v>0.0267831765731285</v>
      </c>
      <c r="BB52" s="8">
        <v>0.0109147053013352</v>
      </c>
      <c r="BC52" s="8">
        <v>0.0189854775212581</v>
      </c>
      <c r="BD52" s="8">
        <v>0.0313205420031092</v>
      </c>
      <c r="BE52" s="8">
        <v>0.031715033120783</v>
      </c>
      <c r="BF52" s="8">
        <v>0.0201028419168319</v>
      </c>
      <c r="BG52" s="8">
        <v>0.0188800551575978</v>
      </c>
      <c r="BH52" s="8">
        <v>0.0681091024345737</v>
      </c>
      <c r="BI52" s="8">
        <v>0.0380632969870385</v>
      </c>
      <c r="BJ52" s="8">
        <v>0.0986490624203035</v>
      </c>
      <c r="BK52" s="8">
        <v>0.023354396889446</v>
      </c>
      <c r="BL52" s="8">
        <v>0.0639844456092699</v>
      </c>
      <c r="BM52" s="8">
        <v>0.0563092584801723</v>
      </c>
      <c r="BN52" s="8">
        <v>0.0278268638551046</v>
      </c>
      <c r="BO52" s="8">
        <v>0.0753838636411776</v>
      </c>
    </row>
    <row r="53" spans="1:67" x14ac:dyDescent="0.2">
      <c r="A53" s="1">
        <v>2018</v>
      </c>
      <c r="B53" s="8">
        <v>0.0328247338414413</v>
      </c>
      <c r="C53" s="8">
        <v>0.0457563795388801</v>
      </c>
      <c r="D53" s="8">
        <v>0.0203389547463793</v>
      </c>
      <c r="E53" s="8">
        <v>0.0157786693665513</v>
      </c>
      <c r="F53" s="8">
        <v>0.056087820153145</v>
      </c>
      <c r="G53" s="8">
        <v>0.0179126794901367</v>
      </c>
      <c r="H53" s="8">
        <v>0.0219242763051948</v>
      </c>
      <c r="I53" s="8">
        <v>0.0177435092751243</v>
      </c>
      <c r="J53" s="8">
        <v>0.0602295465676781</v>
      </c>
      <c r="K53" s="8">
        <v>0.0382061902488934</v>
      </c>
      <c r="L53" s="8">
        <v>0.104810031962739</v>
      </c>
      <c r="M53" s="8">
        <v>0.0537162913537313</v>
      </c>
      <c r="N53" s="8">
        <v>0.0343452260989396</v>
      </c>
      <c r="O53" s="8">
        <v>0.0604530451513175</v>
      </c>
      <c r="P53" s="8">
        <v>0.022275897467493</v>
      </c>
      <c r="Q53" s="8">
        <v>0.0551232523928836</v>
      </c>
      <c r="R53" s="8">
        <v>0.0647390929474375</v>
      </c>
      <c r="S53" s="8">
        <v>0.0622886353226631</v>
      </c>
      <c r="T53" s="8">
        <v>0.0591847334151735</v>
      </c>
      <c r="U53" s="8">
        <v>0.0591847334151735</v>
      </c>
      <c r="V53" s="8">
        <v>0.0201259022391857</v>
      </c>
      <c r="W53" s="8">
        <v>0.0279319081282167</v>
      </c>
      <c r="X53" s="8">
        <v>0.0144074572799711</v>
      </c>
      <c r="Y53" s="8">
        <v>0.0241816899889158</v>
      </c>
      <c r="Z53" s="8">
        <v>0.0202851388628117</v>
      </c>
      <c r="AA53" s="8">
        <v>0.0203817347790659</v>
      </c>
      <c r="AB53" s="8">
        <v>0.0128564784191555</v>
      </c>
      <c r="AC53" s="8">
        <v>0.00874174967995407</v>
      </c>
      <c r="AD53" s="8">
        <v>0.00961415111773839</v>
      </c>
      <c r="AE53" s="8">
        <v>0.023850381241502</v>
      </c>
      <c r="AF53" s="8">
        <v>0.0161985748291368</v>
      </c>
      <c r="AG53" s="8">
        <v>0.12359339811308</v>
      </c>
      <c r="AH53" s="8">
        <v>0.0752782588408757</v>
      </c>
      <c r="AI53" s="8">
        <v>0.0925089558096129</v>
      </c>
      <c r="AJ53" s="8">
        <v>0.0752782588408757</v>
      </c>
      <c r="AK53" s="8">
        <v>0.0771532662219018</v>
      </c>
      <c r="AL53" s="8">
        <v>0.00702438073368721</v>
      </c>
      <c r="AM53" s="8">
        <v>0.0663026789028375</v>
      </c>
      <c r="AN53" s="8">
        <v>0.0752782588408757</v>
      </c>
      <c r="AO53" s="8">
        <v>0.00356521973781662</v>
      </c>
      <c r="AP53" s="8">
        <v>0.0182369640779723</v>
      </c>
      <c r="AQ53" s="8">
        <v>0.019291635752354</v>
      </c>
      <c r="AR53" s="8">
        <v>0.019291635752354</v>
      </c>
      <c r="AS53" s="8">
        <v>0.019291635752354</v>
      </c>
      <c r="AT53" s="8">
        <v>0.019291635752354</v>
      </c>
      <c r="AU53" s="8">
        <v>0.019291635752354</v>
      </c>
      <c r="AV53" s="8">
        <v>0.019291635752354</v>
      </c>
      <c r="AW53" s="8">
        <v>0.019291635752354</v>
      </c>
      <c r="AX53" s="8">
        <v>0.0164688899467634</v>
      </c>
      <c r="AY53" s="8">
        <v>0.019291635752354</v>
      </c>
      <c r="AZ53" s="8">
        <v>0.0219242763051948</v>
      </c>
      <c r="BA53" s="8">
        <v>0.029897434369688</v>
      </c>
      <c r="BB53" s="8">
        <v>0.0108772169295691</v>
      </c>
      <c r="BC53" s="8">
        <v>0.0194001810429554</v>
      </c>
      <c r="BD53" s="8">
        <v>0.0314714370983984</v>
      </c>
      <c r="BE53" s="8">
        <v>0.0368991354749952</v>
      </c>
      <c r="BF53" s="8">
        <v>0.0205476473955173</v>
      </c>
      <c r="BG53" s="8">
        <v>0.0201646540544141</v>
      </c>
      <c r="BH53" s="8">
        <v>0.070950758393874</v>
      </c>
      <c r="BI53" s="8">
        <v>0.043335194107199</v>
      </c>
      <c r="BJ53" s="8">
        <v>0.102411768886689</v>
      </c>
      <c r="BK53" s="8">
        <v>0.0216679948116754</v>
      </c>
      <c r="BL53" s="8">
        <v>0.0708719600158289</v>
      </c>
      <c r="BM53" s="8">
        <v>0.0572332352669892</v>
      </c>
      <c r="BN53" s="8">
        <v>0.0290739088808783</v>
      </c>
      <c r="BO53" s="8">
        <v>0.0844108003929718</v>
      </c>
    </row>
    <row r="54" spans="1:67" x14ac:dyDescent="0.2">
      <c r="A54" s="1">
        <v>2019</v>
      </c>
      <c r="B54" s="8">
        <v>0.0330250722579973</v>
      </c>
      <c r="C54" s="8">
        <v>0.0468579837120757</v>
      </c>
      <c r="D54" s="8">
        <v>0.0200721344234463</v>
      </c>
      <c r="E54" s="8">
        <v>0.0153931317620981</v>
      </c>
      <c r="F54" s="8">
        <v>0.0640228433349323</v>
      </c>
      <c r="G54" s="8">
        <v>0.0185374553882374</v>
      </c>
      <c r="H54" s="8">
        <v>0.0186896020451845</v>
      </c>
      <c r="I54" s="8">
        <v>0.0183422094788204</v>
      </c>
      <c r="J54" s="8">
        <v>0.0519768543875466</v>
      </c>
      <c r="K54" s="8">
        <v>0.0411606873212866</v>
      </c>
      <c r="L54" s="8">
        <v>0.105567673214436</v>
      </c>
      <c r="M54" s="8">
        <v>0.0555179250652412</v>
      </c>
      <c r="N54" s="8">
        <v>0.0334002416691066</v>
      </c>
      <c r="O54" s="8">
        <v>0.0599045010940727</v>
      </c>
      <c r="P54" s="8">
        <v>0.0233334028403142</v>
      </c>
      <c r="Q54" s="8">
        <v>0.0556117867529551</v>
      </c>
      <c r="R54" s="8">
        <v>0.0607367116988344</v>
      </c>
      <c r="S54" s="8">
        <v>0.0677304226219703</v>
      </c>
      <c r="T54" s="8">
        <v>0.0590750692090283</v>
      </c>
      <c r="U54" s="8">
        <v>0.0590750692090283</v>
      </c>
      <c r="V54" s="8">
        <v>0.0197951580469856</v>
      </c>
      <c r="W54" s="8">
        <v>0.0278360453956297</v>
      </c>
      <c r="X54" s="8">
        <v>0.0149962094796387</v>
      </c>
      <c r="Y54" s="8">
        <v>0.0234054624408778</v>
      </c>
      <c r="Z54" s="8">
        <v>0.0200262288475898</v>
      </c>
      <c r="AA54" s="8">
        <v>0.022305592321506</v>
      </c>
      <c r="AB54" s="8">
        <v>0.012442986171449</v>
      </c>
      <c r="AC54" s="8">
        <v>0.00846209478944048</v>
      </c>
      <c r="AD54" s="8">
        <v>0.010000385421943</v>
      </c>
      <c r="AE54" s="8">
        <v>0.0222944815925687</v>
      </c>
      <c r="AF54" s="8">
        <v>0.0159432953999814</v>
      </c>
      <c r="AG54" s="8">
        <v>0.149485571209446</v>
      </c>
      <c r="AH54" s="8">
        <v>0.0809211991318536</v>
      </c>
      <c r="AI54" s="8">
        <v>0.0728379463417675</v>
      </c>
      <c r="AJ54" s="8">
        <v>0.0809211991318536</v>
      </c>
      <c r="AK54" s="8">
        <v>0.0807548916385777</v>
      </c>
      <c r="AL54" s="8">
        <v>0.010397405617173</v>
      </c>
      <c r="AM54" s="8">
        <v>0.0658870175416195</v>
      </c>
      <c r="AN54" s="8">
        <v>0.0809211991318536</v>
      </c>
      <c r="AO54" s="8">
        <v>0.0061805597728245</v>
      </c>
      <c r="AP54" s="8">
        <v>0.0174314665099123</v>
      </c>
      <c r="AQ54" s="8">
        <v>0.0196220092765273</v>
      </c>
      <c r="AR54" s="8">
        <v>0.0196220092765273</v>
      </c>
      <c r="AS54" s="8">
        <v>0.0196220092765273</v>
      </c>
      <c r="AT54" s="8">
        <v>0.0196220092765273</v>
      </c>
      <c r="AU54" s="8">
        <v>0.0196220092765273</v>
      </c>
      <c r="AV54" s="8">
        <v>0.0196220092765273</v>
      </c>
      <c r="AW54" s="8">
        <v>0.0196220092765273</v>
      </c>
      <c r="AX54" s="8">
        <v>0.0172640993008839</v>
      </c>
      <c r="AY54" s="8">
        <v>0.0196220092765273</v>
      </c>
      <c r="AZ54" s="8">
        <v>0.0186896020451845</v>
      </c>
      <c r="BA54" s="8">
        <v>0.0284342664174798</v>
      </c>
      <c r="BB54" s="8">
        <v>0.0110344051790077</v>
      </c>
      <c r="BC54" s="8">
        <v>0.0195350723537677</v>
      </c>
      <c r="BD54" s="8">
        <v>0.0317318068601749</v>
      </c>
      <c r="BE54" s="8">
        <v>0.0379533300963482</v>
      </c>
      <c r="BF54" s="8">
        <v>0.0198977659621603</v>
      </c>
      <c r="BG54" s="8">
        <v>0.0246896787728321</v>
      </c>
      <c r="BH54" s="8">
        <v>0.0580940685396913</v>
      </c>
      <c r="BI54" s="8">
        <v>0.0387044990296206</v>
      </c>
      <c r="BJ54" s="8">
        <v>0.118638093981015</v>
      </c>
      <c r="BK54" s="8">
        <v>0.0219025828671095</v>
      </c>
      <c r="BL54" s="8">
        <v>0.063208049659672</v>
      </c>
      <c r="BM54" s="8">
        <v>0.0546551905484106</v>
      </c>
      <c r="BN54" s="8">
        <v>0.0281840273639377</v>
      </c>
      <c r="BO54" s="8">
        <v>0.0758627673878276</v>
      </c>
    </row>
    <row r="55" spans="1:67" x14ac:dyDescent="0.2">
      <c r="A55" s="1">
        <v>2020</v>
      </c>
      <c r="B55" s="8">
        <v>0.0304461601258359</v>
      </c>
      <c r="C55" s="8">
        <v>0.04387041371487</v>
      </c>
      <c r="D55" s="8">
        <v>0.0179395793578926</v>
      </c>
      <c r="E55" s="8">
        <v>0.0150794192039571</v>
      </c>
      <c r="F55" s="8">
        <v>0.0654255875887445</v>
      </c>
      <c r="G55" s="8">
        <v>0.014895366076283</v>
      </c>
      <c r="H55" s="8">
        <v>0.0172876085972552</v>
      </c>
      <c r="I55" s="8">
        <v>0.0170973929987857</v>
      </c>
      <c r="J55" s="8">
        <v>0.0478651155091476</v>
      </c>
      <c r="K55" s="8">
        <v>0.0393752597265929</v>
      </c>
      <c r="L55" s="8">
        <v>0.10611244940564</v>
      </c>
      <c r="M55" s="8">
        <v>0.0403422143668412</v>
      </c>
      <c r="N55" s="8">
        <v>0.0294808259229549</v>
      </c>
      <c r="O55" s="8">
        <v>0.0622012881322931</v>
      </c>
      <c r="P55" s="8">
        <v>0.0187550418278423</v>
      </c>
      <c r="Q55" s="8">
        <v>0.0486208922109588</v>
      </c>
      <c r="R55" s="8">
        <v>0.0534803457188899</v>
      </c>
      <c r="S55" s="8">
        <v>0.0605472093844037</v>
      </c>
      <c r="T55" s="8">
        <v>0.0560379394263208</v>
      </c>
      <c r="U55" s="8">
        <v>0.0560379394263208</v>
      </c>
      <c r="V55" s="8">
        <v>0.0174565872368657</v>
      </c>
      <c r="W55" s="8">
        <v>0.0297161381874615</v>
      </c>
      <c r="X55" s="8">
        <v>0.013266217597581</v>
      </c>
      <c r="Y55" s="8">
        <v>0.0167892071726761</v>
      </c>
      <c r="Z55" s="8">
        <v>0.0179154003972907</v>
      </c>
      <c r="AA55" s="8">
        <v>0.0199211435849006</v>
      </c>
      <c r="AB55" s="8">
        <v>0.0121789466375935</v>
      </c>
      <c r="AC55" s="8">
        <v>0.00787335344003539</v>
      </c>
      <c r="AD55" s="8">
        <v>0.00951310960919706</v>
      </c>
      <c r="AE55" s="8">
        <v>0.0224411352153489</v>
      </c>
      <c r="AF55" s="8">
        <v>0.0155226302284388</v>
      </c>
      <c r="AG55" s="8">
        <v>0.205695222935351</v>
      </c>
      <c r="AH55" s="8">
        <v>0.0849360974405515</v>
      </c>
      <c r="AI55" s="8">
        <v>0.0338890761886583</v>
      </c>
      <c r="AJ55" s="8">
        <v>0.0849360974405515</v>
      </c>
      <c r="AK55" s="8">
        <v>0.0789701118724481</v>
      </c>
      <c r="AL55" s="8">
        <v>0.00826268806210578</v>
      </c>
      <c r="AM55" s="8">
        <v>0.0504479526518208</v>
      </c>
      <c r="AN55" s="8">
        <v>0.0849360974405515</v>
      </c>
      <c r="AO55" s="8">
        <v>0.00453131324380925</v>
      </c>
      <c r="AP55" s="8">
        <v>0.0111711092131959</v>
      </c>
      <c r="AQ55" s="8">
        <v>0.0159049132431429</v>
      </c>
      <c r="AR55" s="8">
        <v>0.0159049132431429</v>
      </c>
      <c r="AS55" s="8">
        <v>0.0159049132431429</v>
      </c>
      <c r="AT55" s="8">
        <v>0.0159049132431429</v>
      </c>
      <c r="AU55" s="8">
        <v>0.0159049132431429</v>
      </c>
      <c r="AV55" s="8">
        <v>0.0159049132431429</v>
      </c>
      <c r="AW55" s="8">
        <v>0.0159049132431429</v>
      </c>
      <c r="AX55" s="8">
        <v>0.013662945526738</v>
      </c>
      <c r="AY55" s="8">
        <v>0.0159049132431429</v>
      </c>
      <c r="AZ55" s="8">
        <v>0.0172876085972552</v>
      </c>
      <c r="BA55" s="8">
        <v>0.0270000179612066</v>
      </c>
      <c r="BB55" s="8">
        <v>0.0100123298017105</v>
      </c>
      <c r="BC55" s="8">
        <v>0.0184241682074013</v>
      </c>
      <c r="BD55" s="8">
        <v>0.0328930498694182</v>
      </c>
      <c r="BE55" s="8">
        <v>0.0299070736507528</v>
      </c>
      <c r="BF55" s="8">
        <v>0.0181769873059448</v>
      </c>
      <c r="BG55" s="8">
        <v>0.0234647259853846</v>
      </c>
      <c r="BH55" s="8">
        <v>0.0624915751640208</v>
      </c>
      <c r="BI55" s="8">
        <v>0.0239232005330566</v>
      </c>
      <c r="BJ55" s="8">
        <v>0.0945554017828024</v>
      </c>
      <c r="BK55" s="8">
        <v>0.0219674036097529</v>
      </c>
      <c r="BL55" s="8">
        <v>0.0553987057625347</v>
      </c>
      <c r="BM55" s="8">
        <v>0.0305878393901243</v>
      </c>
      <c r="BN55" s="8">
        <v>0.0159975634285191</v>
      </c>
      <c r="BO55" s="8">
        <v>0.0758485138039594</v>
      </c>
    </row>
    <row r="56" spans="1:67" x14ac:dyDescent="0.2">
      <c r="A56" s="1">
        <v>2021</v>
      </c>
      <c r="B56" s="8">
        <v>0.0352077851335715</v>
      </c>
      <c r="C56" s="8">
        <v>0.0500983274077911</v>
      </c>
      <c r="D56" s="8">
        <v>0.0207799658473802</v>
      </c>
      <c r="E56" s="8">
        <v>0.0179671732661077</v>
      </c>
      <c r="F56" s="8">
        <v>0.0791108121988739</v>
      </c>
      <c r="G56" s="8">
        <v>0.0143716352876563</v>
      </c>
      <c r="H56" s="8">
        <v>0.0223577526665037</v>
      </c>
      <c r="I56" s="8">
        <v>0.0206367700632532</v>
      </c>
      <c r="J56" s="8">
        <v>0.0515657658400276</v>
      </c>
      <c r="K56" s="8">
        <v>0.0459370300762585</v>
      </c>
      <c r="L56" s="8">
        <v>0.13229466774655</v>
      </c>
      <c r="M56" s="8">
        <v>0.0403533022941903</v>
      </c>
      <c r="N56" s="8">
        <v>0.0353265882532441</v>
      </c>
      <c r="O56" s="8">
        <v>0.0709578871704229</v>
      </c>
      <c r="P56" s="8">
        <v>0.0197095579702924</v>
      </c>
      <c r="Q56" s="8">
        <v>0.0447011091958793</v>
      </c>
      <c r="R56" s="8">
        <v>0.0663708928999668</v>
      </c>
      <c r="S56" s="8">
        <v>0.0613418060050609</v>
      </c>
      <c r="T56" s="8">
        <v>0.063871546283975</v>
      </c>
      <c r="U56" s="8">
        <v>0.063871546283975</v>
      </c>
      <c r="V56" s="8">
        <v>0.0203350267932202</v>
      </c>
      <c r="W56" s="8">
        <v>0.0361510265578864</v>
      </c>
      <c r="X56" s="8">
        <v>0.0112718950760674</v>
      </c>
      <c r="Y56" s="8">
        <v>0.0153391183318604</v>
      </c>
      <c r="Z56" s="8">
        <v>0.0207537185883755</v>
      </c>
      <c r="AA56" s="8">
        <v>0.0186816462102567</v>
      </c>
      <c r="AB56" s="8">
        <v>0.0151898975750374</v>
      </c>
      <c r="AC56" s="8">
        <v>0.00832988973509327</v>
      </c>
      <c r="AD56" s="8">
        <v>0.0162358000797247</v>
      </c>
      <c r="AE56" s="8">
        <v>0.0277645805065815</v>
      </c>
      <c r="AF56" s="8">
        <v>0.0186910357486262</v>
      </c>
      <c r="AG56" s="8">
        <v>0.22518698043541</v>
      </c>
      <c r="AH56" s="8">
        <v>0.0987414838285511</v>
      </c>
      <c r="AI56" s="8">
        <v>0.0554339565211789</v>
      </c>
      <c r="AJ56" s="8">
        <v>0.0987414838285511</v>
      </c>
      <c r="AK56" s="8">
        <v>0.0744765441762147</v>
      </c>
      <c r="AL56" s="8">
        <v>0.00861075728099007</v>
      </c>
      <c r="AM56" s="8">
        <v>0.0746314209994669</v>
      </c>
      <c r="AN56" s="8">
        <v>0.098741483828551</v>
      </c>
      <c r="AO56" s="8">
        <v>0.00475288903463034</v>
      </c>
      <c r="AP56" s="8">
        <v>0.0116177563452803</v>
      </c>
      <c r="AQ56" s="8">
        <v>0.0158141131211826</v>
      </c>
      <c r="AR56" s="8">
        <v>0.0158141131211826</v>
      </c>
      <c r="AS56" s="8">
        <v>0.0158141131211826</v>
      </c>
      <c r="AT56" s="8">
        <v>0.0158141131211826</v>
      </c>
      <c r="AU56" s="8">
        <v>0.0158141131211826</v>
      </c>
      <c r="AV56" s="8">
        <v>0.0158141131211826</v>
      </c>
      <c r="AW56" s="8">
        <v>0.0158141131211826</v>
      </c>
      <c r="AX56" s="8">
        <v>0.0127224530395018</v>
      </c>
      <c r="AY56" s="8">
        <v>0.0158141131211826</v>
      </c>
      <c r="AZ56" s="8">
        <v>0.0223577526665037</v>
      </c>
      <c r="BA56" s="8">
        <v>0.0301125966066025</v>
      </c>
      <c r="BB56" s="8">
        <v>0.0129283034584545</v>
      </c>
      <c r="BC56" s="8">
        <v>0.0220848717674338</v>
      </c>
      <c r="BD56" s="8">
        <v>0.0411297333410553</v>
      </c>
      <c r="BE56" s="8">
        <v>0.0294999507060808</v>
      </c>
      <c r="BF56" s="8">
        <v>0.0222798505678453</v>
      </c>
      <c r="BG56" s="8">
        <v>0.02430965838345</v>
      </c>
      <c r="BH56" s="8">
        <v>0.0671246167802853</v>
      </c>
      <c r="BI56" s="8">
        <v>0.023114903639181</v>
      </c>
      <c r="BJ56" s="8">
        <v>0.0811581287756473</v>
      </c>
      <c r="BK56" s="8">
        <v>0.0210863846461332</v>
      </c>
      <c r="BL56" s="8">
        <v>0.0694441683943427</v>
      </c>
      <c r="BM56" s="8">
        <v>0.0292245134191194</v>
      </c>
      <c r="BN56" s="8">
        <v>0.0102081344696229</v>
      </c>
      <c r="BO56" s="8">
        <v>0.0875782938609907</v>
      </c>
    </row>
    <row r="57" spans="1:67" x14ac:dyDescent="0.2">
      <c r="A57" s="1">
        <v>2022</v>
      </c>
      <c r="B57" s="8">
        <v>0.0355432809591994</v>
      </c>
      <c r="C57" s="8">
        <v>0.0515404445896754</v>
      </c>
      <c r="D57" s="8">
        <v>0.0197709841466826</v>
      </c>
      <c r="E57" s="8">
        <v>0.0189247643583149</v>
      </c>
      <c r="F57" s="8">
        <v>0.08174323733465</v>
      </c>
      <c r="G57" s="8">
        <v>0.0192372832620565</v>
      </c>
      <c r="H57" s="8">
        <v>0.0203179540659594</v>
      </c>
      <c r="I57" s="8">
        <v>0.0202891752955158</v>
      </c>
      <c r="J57" s="8">
        <v>0.0542004223628507</v>
      </c>
      <c r="K57" s="8">
        <v>0.0452578125181366</v>
      </c>
      <c r="L57" s="8">
        <v>0.171258643314128</v>
      </c>
      <c r="M57" s="8">
        <v>0.0476123495773215</v>
      </c>
      <c r="N57" s="8">
        <v>0.0370353621444949</v>
      </c>
      <c r="O57" s="8">
        <v>0.0659856005660673</v>
      </c>
      <c r="P57" s="8">
        <v>0.0210255258084054</v>
      </c>
      <c r="Q57" s="8">
        <v>0.0458438312116564</v>
      </c>
      <c r="R57" s="8">
        <v>0.072774682490842</v>
      </c>
      <c r="S57" s="8">
        <v>0.0625968204790424</v>
      </c>
      <c r="T57" s="8">
        <v>0.0629984998103592</v>
      </c>
      <c r="U57" s="8">
        <v>0.0629984998103592</v>
      </c>
      <c r="V57" s="8">
        <v>0.0195339009687059</v>
      </c>
      <c r="W57" s="8">
        <v>0.0314367743702672</v>
      </c>
      <c r="X57" s="8">
        <v>0.0115983194401396</v>
      </c>
      <c r="Y57" s="8">
        <v>0.0140776586658762</v>
      </c>
      <c r="Z57" s="8">
        <v>0.0197914295838285</v>
      </c>
      <c r="AA57" s="8">
        <v>0.0228286270675503</v>
      </c>
      <c r="AB57" s="8">
        <v>0.0139214326220809</v>
      </c>
      <c r="AC57" s="8">
        <v>0.00930020395480776</v>
      </c>
      <c r="AD57" s="8">
        <v>0.0196867771127423</v>
      </c>
      <c r="AE57" s="8">
        <v>0.0334061379317736</v>
      </c>
      <c r="AF57" s="8">
        <v>0.0199006075937918</v>
      </c>
      <c r="AG57" s="8">
        <v>0.226284661754837</v>
      </c>
      <c r="AH57" s="8">
        <v>0.102460159550756</v>
      </c>
      <c r="AI57" s="8">
        <v>0.062493569610603</v>
      </c>
      <c r="AJ57" s="8">
        <v>0.102460159550756</v>
      </c>
      <c r="AK57" s="8">
        <v>0.0999440186395728</v>
      </c>
      <c r="AL57" s="8">
        <v>0.00906921920471174</v>
      </c>
      <c r="AM57" s="8">
        <v>0.0766732035520434</v>
      </c>
      <c r="AN57" s="8">
        <v>0.102460159550756</v>
      </c>
      <c r="AO57" s="8">
        <v>0.00648437262475396</v>
      </c>
      <c r="AP57" s="8">
        <v>0.011939229161499</v>
      </c>
      <c r="AQ57" s="8">
        <v>0.0205522505643749</v>
      </c>
      <c r="AR57" s="8">
        <v>0.0205522505643749</v>
      </c>
      <c r="AS57" s="8">
        <v>0.0205522505643749</v>
      </c>
      <c r="AT57" s="8">
        <v>0.0205522505643749</v>
      </c>
      <c r="AU57" s="8">
        <v>0.0205522505643749</v>
      </c>
      <c r="AV57" s="8">
        <v>0.0205522505643749</v>
      </c>
      <c r="AW57" s="8">
        <v>0.0205522505643749</v>
      </c>
      <c r="AX57" s="8">
        <v>0.0179293554222614</v>
      </c>
      <c r="AY57" s="8">
        <v>0.0205522505643749</v>
      </c>
      <c r="AZ57" s="8">
        <v>0.0203179540659594</v>
      </c>
      <c r="BA57" s="8">
        <v>0.0253022957081475</v>
      </c>
      <c r="BB57" s="8">
        <v>0.00996536584563272</v>
      </c>
      <c r="BC57" s="8">
        <v>0.0236028386217498</v>
      </c>
      <c r="BD57" s="8">
        <v>0.0432110311437058</v>
      </c>
      <c r="BE57" s="8">
        <v>0.0412155154521335</v>
      </c>
      <c r="BF57" s="8">
        <v>0.0209877006443478</v>
      </c>
      <c r="BG57" s="8">
        <v>0.0239467858653863</v>
      </c>
      <c r="BH57" s="8">
        <v>0.067719993727216</v>
      </c>
      <c r="BI57" s="8">
        <v>0.0360707885383075</v>
      </c>
      <c r="BJ57" s="8">
        <v>0.0831360255207037</v>
      </c>
      <c r="BK57" s="8">
        <v>0.0207201829243543</v>
      </c>
      <c r="BL57" s="8">
        <v>0.0701551496532813</v>
      </c>
      <c r="BM57" s="8">
        <v>0.0412183979859271</v>
      </c>
      <c r="BN57" s="8">
        <v>0.00972749772124906</v>
      </c>
      <c r="BO57" s="8">
        <v>0.0882872030957623</v>
      </c>
    </row>
    <row r="58" spans="1:67" x14ac:dyDescent="0.2">
      <c r="A58" s="1">
        <v>2023</v>
      </c>
      <c r="B58" s="8">
        <v>0.0355636382131487</v>
      </c>
      <c r="C58" s="8">
        <v>0.050895536521241</v>
      </c>
      <c r="D58" s="8">
        <v>0.0196991413153779</v>
      </c>
      <c r="E58" s="8">
        <v>0.0190776033586269</v>
      </c>
      <c r="F58" s="8">
        <v>0.0829725412876115</v>
      </c>
      <c r="G58" s="8">
        <v>0.0190363837269445</v>
      </c>
      <c r="H58" s="8">
        <v>0.0202665140348149</v>
      </c>
      <c r="I58" s="8">
        <v>0.0202757635524055</v>
      </c>
      <c r="J58" s="8">
        <v>0.0549108674566976</v>
      </c>
      <c r="K58" s="8">
        <v>0.0451368867338698</v>
      </c>
      <c r="L58" s="8">
        <v>0.17074567065723</v>
      </c>
      <c r="M58" s="8">
        <v>0.0474878032215706</v>
      </c>
      <c r="N58" s="8">
        <v>0.0369388928026408</v>
      </c>
      <c r="O58" s="8">
        <v>0.0658142905962246</v>
      </c>
      <c r="P58" s="8">
        <v>0.0209710526541385</v>
      </c>
      <c r="Q58" s="8">
        <v>0.0457171040442736</v>
      </c>
      <c r="R58" s="8">
        <v>0.0725712597868034</v>
      </c>
      <c r="S58" s="8">
        <v>0.0624195938742004</v>
      </c>
      <c r="T58" s="8">
        <v>0.0628248126185705</v>
      </c>
      <c r="U58" s="8">
        <v>0.0628248126185705</v>
      </c>
      <c r="V58" s="8">
        <v>0.0194874131525514</v>
      </c>
      <c r="W58" s="8">
        <v>0.0313545377207978</v>
      </c>
      <c r="X58" s="8">
        <v>0.0115704152200622</v>
      </c>
      <c r="Y58" s="8">
        <v>0.0140412604648662</v>
      </c>
      <c r="Z58" s="8">
        <v>0.019743998027956</v>
      </c>
      <c r="AA58" s="8">
        <v>0.0227713096831048</v>
      </c>
      <c r="AB58" s="8">
        <v>0.0138857555535421</v>
      </c>
      <c r="AC58" s="8">
        <v>0.00927698468342021</v>
      </c>
      <c r="AD58" s="8">
        <v>0.0196353066985378</v>
      </c>
      <c r="AE58" s="8">
        <v>0.0333109136416817</v>
      </c>
      <c r="AF58" s="8">
        <v>0.0198483702249808</v>
      </c>
      <c r="AG58" s="8">
        <v>0.225520116326482</v>
      </c>
      <c r="AH58" s="8">
        <v>0.10217092178299</v>
      </c>
      <c r="AI58" s="8">
        <v>0.0623103982718365</v>
      </c>
      <c r="AJ58" s="8">
        <v>0.10217092178299</v>
      </c>
      <c r="AK58" s="8">
        <v>0.099673450770787</v>
      </c>
      <c r="AL58" s="8">
        <v>0.00904390318323298</v>
      </c>
      <c r="AM58" s="8">
        <v>0.076464423128916</v>
      </c>
      <c r="AN58" s="8">
        <v>0.10217092178299</v>
      </c>
      <c r="AO58" s="8">
        <v>0.00646242902691734</v>
      </c>
      <c r="AP58" s="8">
        <v>0.0119035325478062</v>
      </c>
      <c r="AQ58" s="8">
        <v>0.020499477659071</v>
      </c>
      <c r="AR58" s="8">
        <v>0.020499477659071</v>
      </c>
      <c r="AS58" s="8">
        <v>0.020499477659071</v>
      </c>
      <c r="AT58" s="8">
        <v>0.020499477659071</v>
      </c>
      <c r="AU58" s="8">
        <v>0.020499477659071</v>
      </c>
      <c r="AV58" s="8">
        <v>0.020499477659071</v>
      </c>
      <c r="AW58" s="8">
        <v>0.020499477659071</v>
      </c>
      <c r="AX58" s="8">
        <v>0.0178856827622828</v>
      </c>
      <c r="AY58" s="8">
        <v>0.020499477659071</v>
      </c>
      <c r="AZ58" s="8">
        <v>0.0202665140348149</v>
      </c>
      <c r="BA58" s="8">
        <v>0.0252375620005312</v>
      </c>
      <c r="BB58" s="8">
        <v>0.0099415472971941</v>
      </c>
      <c r="BC58" s="8">
        <v>0.0235405182749532</v>
      </c>
      <c r="BD58" s="8">
        <v>0.0431004550979393</v>
      </c>
      <c r="BE58" s="8">
        <v>0.0411009298371224</v>
      </c>
      <c r="BF58" s="8">
        <v>0.0209357463802364</v>
      </c>
      <c r="BG58" s="8">
        <v>0.0238867113040315</v>
      </c>
      <c r="BH58" s="8">
        <v>0.0675449099945388</v>
      </c>
      <c r="BI58" s="8">
        <v>0.0359690163535896</v>
      </c>
      <c r="BJ58" s="8">
        <v>0.0829006524883966</v>
      </c>
      <c r="BK58" s="8">
        <v>0.020665212008367</v>
      </c>
      <c r="BL58" s="8">
        <v>0.0699639796483204</v>
      </c>
      <c r="BM58" s="8">
        <v>0.0410906374002361</v>
      </c>
      <c r="BN58" s="8">
        <v>0.0097028346571582</v>
      </c>
      <c r="BO58" s="8">
        <v>0.0880383467888292</v>
      </c>
    </row>
    <row r="59" spans="1:67" x14ac:dyDescent="0.2">
      <c r="A59" s="1">
        <v>2024</v>
      </c>
      <c r="B59" s="8">
        <v>0.0358107001602752</v>
      </c>
      <c r="C59" s="8">
        <v>0.0507860398212171</v>
      </c>
      <c r="D59" s="8">
        <v>0.0196139601790368</v>
      </c>
      <c r="E59" s="8">
        <v>0.0193086028935819</v>
      </c>
      <c r="F59" s="8">
        <v>0.0833132720638306</v>
      </c>
      <c r="G59" s="8">
        <v>0.018606045800799</v>
      </c>
      <c r="H59" s="8">
        <v>0.0201836110661974</v>
      </c>
      <c r="I59" s="8">
        <v>0.0199692204191231</v>
      </c>
      <c r="J59" s="8">
        <v>0.0554527010013113</v>
      </c>
      <c r="K59" s="8">
        <v>0.0449419527633646</v>
      </c>
      <c r="L59" s="8">
        <v>0.169918491381331</v>
      </c>
      <c r="M59" s="8">
        <v>0.0472870497383915</v>
      </c>
      <c r="N59" s="8">
        <v>0.0367833987923921</v>
      </c>
      <c r="O59" s="8">
        <v>0.0655381686986535</v>
      </c>
      <c r="P59" s="8">
        <v>0.0208832521798614</v>
      </c>
      <c r="Q59" s="8">
        <v>0.0455127940588779</v>
      </c>
      <c r="R59" s="8">
        <v>0.0722432897951554</v>
      </c>
      <c r="S59" s="8">
        <v>0.0621338483262815</v>
      </c>
      <c r="T59" s="8">
        <v>0.0625447958851591</v>
      </c>
      <c r="U59" s="8">
        <v>0.0625447958851591</v>
      </c>
      <c r="V59" s="8">
        <v>0.0194125160358877</v>
      </c>
      <c r="W59" s="8">
        <v>0.0312219822858487</v>
      </c>
      <c r="X59" s="8">
        <v>0.0115254555423441</v>
      </c>
      <c r="Y59" s="8">
        <v>0.0139825939348173</v>
      </c>
      <c r="Z59" s="8">
        <v>0.0196675773246395</v>
      </c>
      <c r="AA59" s="8">
        <v>0.022678938229944</v>
      </c>
      <c r="AB59" s="8">
        <v>0.0138282536077373</v>
      </c>
      <c r="AC59" s="8">
        <v>0.00923956605547173</v>
      </c>
      <c r="AD59" s="8">
        <v>0.0195523428715324</v>
      </c>
      <c r="AE59" s="8">
        <v>0.0331573790653142</v>
      </c>
      <c r="AF59" s="8">
        <v>0.0197641687763527</v>
      </c>
      <c r="AG59" s="8">
        <v>0.224287168390453</v>
      </c>
      <c r="AH59" s="8">
        <v>0.101704582476589</v>
      </c>
      <c r="AI59" s="8">
        <v>0.0620150430150968</v>
      </c>
      <c r="AJ59" s="8">
        <v>0.101704582476589</v>
      </c>
      <c r="AK59" s="8">
        <v>0.0992372708516667</v>
      </c>
      <c r="AL59" s="8">
        <v>0.00900308737773568</v>
      </c>
      <c r="AM59" s="8">
        <v>0.076127843338851</v>
      </c>
      <c r="AN59" s="8">
        <v>0.101704582476589</v>
      </c>
      <c r="AO59" s="8">
        <v>0.00642704159762976</v>
      </c>
      <c r="AP59" s="8">
        <v>0.0118459711867237</v>
      </c>
      <c r="AQ59" s="8">
        <v>0.0204144210232938</v>
      </c>
      <c r="AR59" s="8">
        <v>0.0204144210232938</v>
      </c>
      <c r="AS59" s="8">
        <v>0.0204144210232938</v>
      </c>
      <c r="AT59" s="8">
        <v>0.0204144210232938</v>
      </c>
      <c r="AU59" s="8">
        <v>0.0204144210232938</v>
      </c>
      <c r="AV59" s="8">
        <v>0.0204144210232938</v>
      </c>
      <c r="AW59" s="8">
        <v>0.0204144210232938</v>
      </c>
      <c r="AX59" s="8">
        <v>0.0178153118998804</v>
      </c>
      <c r="AY59" s="8">
        <v>0.0204144210232938</v>
      </c>
      <c r="AZ59" s="8">
        <v>0.0201836110661974</v>
      </c>
      <c r="BA59" s="8">
        <v>0.0251332292826179</v>
      </c>
      <c r="BB59" s="8">
        <v>0.00990317196096219</v>
      </c>
      <c r="BC59" s="8">
        <v>0.0234400616824008</v>
      </c>
      <c r="BD59" s="8">
        <v>0.0429222371119058</v>
      </c>
      <c r="BE59" s="8">
        <v>0.04091619121683</v>
      </c>
      <c r="BF59" s="8">
        <v>0.020852023982133</v>
      </c>
      <c r="BG59" s="8">
        <v>0.0237898968419578</v>
      </c>
      <c r="BH59" s="8">
        <v>0.0672627105272519</v>
      </c>
      <c r="BI59" s="8">
        <v>0.0358049288586367</v>
      </c>
      <c r="BJ59" s="8">
        <v>0.0825211564627538</v>
      </c>
      <c r="BK59" s="8">
        <v>0.0205766005794199</v>
      </c>
      <c r="BL59" s="8">
        <v>0.069655789259765</v>
      </c>
      <c r="BM59" s="8">
        <v>0.0408846105637738</v>
      </c>
      <c r="BN59" s="8">
        <v>0.00966308633049452</v>
      </c>
      <c r="BO59" s="8">
        <v>0.0876371163700953</v>
      </c>
    </row>
    <row r="60" spans="1:67" x14ac:dyDescent="0.2">
      <c r="A60" s="1">
        <v>2025</v>
      </c>
      <c r="B60" s="8">
        <v>0.0357878541107033</v>
      </c>
      <c r="C60" s="8">
        <v>0.0507828669813812</v>
      </c>
      <c r="D60" s="8">
        <v>0.0196006358101145</v>
      </c>
      <c r="E60" s="8">
        <v>0.0193043604931287</v>
      </c>
      <c r="F60" s="8">
        <v>0.0832860255216332</v>
      </c>
      <c r="G60" s="8">
        <v>0.0185840813142726</v>
      </c>
      <c r="H60" s="8">
        <v>0.0201705331075043</v>
      </c>
      <c r="I60" s="8">
        <v>0.0197153259932757</v>
      </c>
      <c r="J60" s="8">
        <v>0.0559896080978541</v>
      </c>
      <c r="K60" s="8">
        <v>0.0449111967953533</v>
      </c>
      <c r="L60" s="8">
        <v>0.169787952474487</v>
      </c>
      <c r="M60" s="8">
        <v>0.04725537751179</v>
      </c>
      <c r="N60" s="8">
        <v>0.0367588673206994</v>
      </c>
      <c r="O60" s="8">
        <v>0.0654946068443114</v>
      </c>
      <c r="P60" s="8">
        <v>0.020869400591521</v>
      </c>
      <c r="Q60" s="8">
        <v>0.0454805560360701</v>
      </c>
      <c r="R60" s="8">
        <v>0.0721915382184227</v>
      </c>
      <c r="S60" s="8">
        <v>0.0620887583121778</v>
      </c>
      <c r="T60" s="8">
        <v>0.0625006123822247</v>
      </c>
      <c r="U60" s="8">
        <v>0.0625006123822247</v>
      </c>
      <c r="V60" s="8">
        <v>0.0194007038117006</v>
      </c>
      <c r="W60" s="8">
        <v>0.0312010694420412</v>
      </c>
      <c r="X60" s="8">
        <v>0.0115183645086095</v>
      </c>
      <c r="Y60" s="8">
        <v>0.0139733386383796</v>
      </c>
      <c r="Z60" s="8">
        <v>0.0196555244561121</v>
      </c>
      <c r="AA60" s="8">
        <v>0.0226643670388902</v>
      </c>
      <c r="AB60" s="8">
        <v>0.0138191822953022</v>
      </c>
      <c r="AC60" s="8">
        <v>0.0092336635504547</v>
      </c>
      <c r="AD60" s="8">
        <v>0.0195392539580224</v>
      </c>
      <c r="AE60" s="8">
        <v>0.0331331513325628</v>
      </c>
      <c r="AF60" s="8">
        <v>0.0197508844496707</v>
      </c>
      <c r="AG60" s="8">
        <v>0.22409258283303</v>
      </c>
      <c r="AH60" s="8">
        <v>0.101630995598508</v>
      </c>
      <c r="AI60" s="8">
        <v>0.0619684337840467</v>
      </c>
      <c r="AJ60" s="8">
        <v>0.101630995598508</v>
      </c>
      <c r="AK60" s="8">
        <v>0.0991684496016366</v>
      </c>
      <c r="AL60" s="8">
        <v>0.00899664692236586</v>
      </c>
      <c r="AM60" s="8">
        <v>0.0760747363989984</v>
      </c>
      <c r="AN60" s="8">
        <v>0.101630995598508</v>
      </c>
      <c r="AO60" s="8">
        <v>0.00642145670685474</v>
      </c>
      <c r="AP60" s="8">
        <v>0.0118368873277801</v>
      </c>
      <c r="AQ60" s="8">
        <v>0.0204010026910057</v>
      </c>
      <c r="AR60" s="8">
        <v>0.0204010026910057</v>
      </c>
      <c r="AS60" s="8">
        <v>0.0204010026910057</v>
      </c>
      <c r="AT60" s="8">
        <v>0.0204010026910057</v>
      </c>
      <c r="AU60" s="8">
        <v>0.0204010026910057</v>
      </c>
      <c r="AV60" s="8">
        <v>0.0204010026910057</v>
      </c>
      <c r="AW60" s="8">
        <v>0.0204010026910057</v>
      </c>
      <c r="AX60" s="8">
        <v>0.0178042124647903</v>
      </c>
      <c r="AY60" s="8">
        <v>0.0204010026910057</v>
      </c>
      <c r="AZ60" s="8">
        <v>0.0201705331075043</v>
      </c>
      <c r="BA60" s="8">
        <v>0.0251167701973746</v>
      </c>
      <c r="BB60" s="8">
        <v>0.00989711957388155</v>
      </c>
      <c r="BC60" s="8">
        <v>0.0234242125364167</v>
      </c>
      <c r="BD60" s="8">
        <v>0.0428941221810021</v>
      </c>
      <c r="BE60" s="8">
        <v>0.0408870409812843</v>
      </c>
      <c r="BF60" s="8">
        <v>0.0208388178215386</v>
      </c>
      <c r="BG60" s="8">
        <v>0.0237746248310658</v>
      </c>
      <c r="BH60" s="8">
        <v>0.0672181904349368</v>
      </c>
      <c r="BI60" s="8">
        <v>0.0357790363944221</v>
      </c>
      <c r="BJ60" s="8">
        <v>0.0824612728335666</v>
      </c>
      <c r="BK60" s="8">
        <v>0.0205626200677529</v>
      </c>
      <c r="BL60" s="8">
        <v>0.0696071616292179</v>
      </c>
      <c r="BM60" s="8">
        <v>0.0408520958832572</v>
      </c>
      <c r="BN60" s="8">
        <v>0.00965681599372371</v>
      </c>
      <c r="BO60" s="8">
        <v>0.0875738036611798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1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Net " &amp; ReadMe!D1 &amp; " Export Import as Share of Total " &amp; ReadMe!D1 &amp; " Supply (Output + Import) (current price MER)."</f>
        <v>Data Series on Net "Other Services" Export Import as Share of Total "Other Services"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 t="s">
        <v>75</v>
      </c>
      <c r="C5" s="8" t="s">
        <v>75</v>
      </c>
      <c r="D5" s="8" t="s">
        <v>75</v>
      </c>
      <c r="E5" s="8" t="s">
        <v>75</v>
      </c>
      <c r="F5" s="8" t="s">
        <v>75</v>
      </c>
      <c r="G5" s="8" t="s">
        <v>75</v>
      </c>
      <c r="H5" s="8" t="s">
        <v>75</v>
      </c>
      <c r="I5" s="8" t="s">
        <v>75</v>
      </c>
      <c r="J5" s="8" t="s">
        <v>75</v>
      </c>
      <c r="K5" s="8" t="s">
        <v>75</v>
      </c>
      <c r="L5" s="8" t="s">
        <v>75</v>
      </c>
      <c r="M5" s="8" t="s">
        <v>75</v>
      </c>
      <c r="N5" s="8" t="s">
        <v>75</v>
      </c>
      <c r="O5" s="8" t="s">
        <v>75</v>
      </c>
      <c r="P5" s="8" t="s">
        <v>75</v>
      </c>
      <c r="Q5" s="8" t="s">
        <v>75</v>
      </c>
      <c r="R5" s="8" t="s">
        <v>75</v>
      </c>
      <c r="S5" s="8" t="s">
        <v>75</v>
      </c>
      <c r="T5" s="8" t="s">
        <v>75</v>
      </c>
      <c r="U5" s="8" t="s">
        <v>75</v>
      </c>
      <c r="V5" s="8" t="s">
        <v>75</v>
      </c>
      <c r="W5" s="8" t="s">
        <v>75</v>
      </c>
      <c r="X5" s="8" t="s">
        <v>75</v>
      </c>
      <c r="Y5" s="8" t="s">
        <v>75</v>
      </c>
      <c r="Z5" s="8" t="s">
        <v>75</v>
      </c>
      <c r="AA5" s="8" t="s">
        <v>75</v>
      </c>
      <c r="AB5" s="8" t="s">
        <v>75</v>
      </c>
      <c r="AC5" s="8" t="s">
        <v>75</v>
      </c>
      <c r="AD5" s="8" t="s">
        <v>75</v>
      </c>
      <c r="AE5" s="8" t="s">
        <v>75</v>
      </c>
      <c r="AF5" s="8" t="s">
        <v>75</v>
      </c>
      <c r="AG5" s="8" t="s">
        <v>75</v>
      </c>
      <c r="AH5" s="8" t="s">
        <v>75</v>
      </c>
      <c r="AI5" s="8" t="s">
        <v>75</v>
      </c>
      <c r="AJ5" s="8" t="s">
        <v>75</v>
      </c>
      <c r="AK5" s="8" t="s">
        <v>75</v>
      </c>
      <c r="AL5" s="8" t="s">
        <v>75</v>
      </c>
      <c r="AM5" s="8" t="s">
        <v>75</v>
      </c>
      <c r="AN5" s="8" t="s">
        <v>75</v>
      </c>
      <c r="AO5" s="8" t="s">
        <v>75</v>
      </c>
      <c r="AP5" s="8" t="s">
        <v>75</v>
      </c>
      <c r="AQ5" s="8" t="s">
        <v>75</v>
      </c>
      <c r="AR5" s="8" t="s">
        <v>75</v>
      </c>
      <c r="AS5" s="8" t="s">
        <v>75</v>
      </c>
      <c r="AT5" s="8" t="s">
        <v>75</v>
      </c>
      <c r="AU5" s="8" t="s">
        <v>75</v>
      </c>
      <c r="AV5" s="8" t="s">
        <v>75</v>
      </c>
      <c r="AW5" s="8" t="s">
        <v>75</v>
      </c>
      <c r="AX5" s="8" t="s">
        <v>75</v>
      </c>
      <c r="AY5" s="8" t="s">
        <v>75</v>
      </c>
      <c r="AZ5" s="8" t="s">
        <v>75</v>
      </c>
      <c r="BA5" s="8" t="s">
        <v>75</v>
      </c>
      <c r="BB5" s="8" t="s">
        <v>75</v>
      </c>
      <c r="BC5" s="8" t="s">
        <v>75</v>
      </c>
      <c r="BD5" s="8" t="s">
        <v>75</v>
      </c>
      <c r="BE5" s="8" t="s">
        <v>75</v>
      </c>
      <c r="BF5" s="8" t="s">
        <v>75</v>
      </c>
      <c r="BG5" s="8" t="s">
        <v>75</v>
      </c>
      <c r="BH5" s="8" t="s">
        <v>75</v>
      </c>
      <c r="BI5" s="8" t="s">
        <v>75</v>
      </c>
      <c r="BJ5" s="8" t="s">
        <v>75</v>
      </c>
      <c r="BK5" s="8" t="s">
        <v>75</v>
      </c>
      <c r="BL5" s="8" t="s">
        <v>75</v>
      </c>
      <c r="BM5" s="8" t="s">
        <v>75</v>
      </c>
      <c r="BN5" s="8" t="s">
        <v>75</v>
      </c>
      <c r="BO5" s="8" t="s">
        <v>75</v>
      </c>
    </row>
    <row r="6" spans="1:67" x14ac:dyDescent="0.2">
      <c r="A6" s="1">
        <v>1971</v>
      </c>
      <c r="B6" s="8" t="s">
        <v>75</v>
      </c>
      <c r="C6" s="8" t="s">
        <v>75</v>
      </c>
      <c r="D6" s="8" t="s">
        <v>75</v>
      </c>
      <c r="E6" s="8" t="s">
        <v>75</v>
      </c>
      <c r="F6" s="8" t="s">
        <v>75</v>
      </c>
      <c r="G6" s="8" t="s">
        <v>75</v>
      </c>
      <c r="H6" s="8" t="s">
        <v>75</v>
      </c>
      <c r="I6" s="8" t="s">
        <v>75</v>
      </c>
      <c r="J6" s="8" t="s">
        <v>75</v>
      </c>
      <c r="K6" s="8" t="s">
        <v>75</v>
      </c>
      <c r="L6" s="8" t="s">
        <v>75</v>
      </c>
      <c r="M6" s="8" t="s">
        <v>75</v>
      </c>
      <c r="N6" s="8" t="s">
        <v>75</v>
      </c>
      <c r="O6" s="8" t="s">
        <v>75</v>
      </c>
      <c r="P6" s="8" t="s">
        <v>75</v>
      </c>
      <c r="Q6" s="8" t="s">
        <v>75</v>
      </c>
      <c r="R6" s="8" t="s">
        <v>75</v>
      </c>
      <c r="S6" s="8" t="s">
        <v>75</v>
      </c>
      <c r="T6" s="8" t="s">
        <v>75</v>
      </c>
      <c r="U6" s="8" t="s">
        <v>75</v>
      </c>
      <c r="V6" s="8" t="s">
        <v>75</v>
      </c>
      <c r="W6" s="8" t="s">
        <v>75</v>
      </c>
      <c r="X6" s="8" t="s">
        <v>75</v>
      </c>
      <c r="Y6" s="8" t="s">
        <v>75</v>
      </c>
      <c r="Z6" s="8" t="s">
        <v>75</v>
      </c>
      <c r="AA6" s="8" t="s">
        <v>75</v>
      </c>
      <c r="AB6" s="8" t="s">
        <v>75</v>
      </c>
      <c r="AC6" s="8" t="s">
        <v>75</v>
      </c>
      <c r="AD6" s="8" t="s">
        <v>75</v>
      </c>
      <c r="AE6" s="8" t="s">
        <v>75</v>
      </c>
      <c r="AF6" s="8" t="s">
        <v>75</v>
      </c>
      <c r="AG6" s="8" t="s">
        <v>75</v>
      </c>
      <c r="AH6" s="8" t="s">
        <v>75</v>
      </c>
      <c r="AI6" s="8" t="s">
        <v>75</v>
      </c>
      <c r="AJ6" s="8" t="s">
        <v>75</v>
      </c>
      <c r="AK6" s="8" t="s">
        <v>75</v>
      </c>
      <c r="AL6" s="8" t="s">
        <v>75</v>
      </c>
      <c r="AM6" s="8" t="s">
        <v>75</v>
      </c>
      <c r="AN6" s="8" t="s">
        <v>75</v>
      </c>
      <c r="AO6" s="8" t="s">
        <v>75</v>
      </c>
      <c r="AP6" s="8" t="s">
        <v>75</v>
      </c>
      <c r="AQ6" s="8" t="s">
        <v>75</v>
      </c>
      <c r="AR6" s="8" t="s">
        <v>75</v>
      </c>
      <c r="AS6" s="8" t="s">
        <v>75</v>
      </c>
      <c r="AT6" s="8" t="s">
        <v>75</v>
      </c>
      <c r="AU6" s="8" t="s">
        <v>75</v>
      </c>
      <c r="AV6" s="8" t="s">
        <v>75</v>
      </c>
      <c r="AW6" s="8" t="s">
        <v>75</v>
      </c>
      <c r="AX6" s="8" t="s">
        <v>75</v>
      </c>
      <c r="AY6" s="8" t="s">
        <v>75</v>
      </c>
      <c r="AZ6" s="8" t="s">
        <v>75</v>
      </c>
      <c r="BA6" s="8" t="s">
        <v>75</v>
      </c>
      <c r="BB6" s="8" t="s">
        <v>75</v>
      </c>
      <c r="BC6" s="8" t="s">
        <v>75</v>
      </c>
      <c r="BD6" s="8" t="s">
        <v>75</v>
      </c>
      <c r="BE6" s="8" t="s">
        <v>75</v>
      </c>
      <c r="BF6" s="8" t="s">
        <v>75</v>
      </c>
      <c r="BG6" s="8" t="s">
        <v>75</v>
      </c>
      <c r="BH6" s="8" t="s">
        <v>75</v>
      </c>
      <c r="BI6" s="8" t="s">
        <v>75</v>
      </c>
      <c r="BJ6" s="8" t="s">
        <v>75</v>
      </c>
      <c r="BK6" s="8" t="s">
        <v>75</v>
      </c>
      <c r="BL6" s="8" t="s">
        <v>75</v>
      </c>
      <c r="BM6" s="8" t="s">
        <v>75</v>
      </c>
      <c r="BN6" s="8" t="s">
        <v>75</v>
      </c>
      <c r="BO6" s="8" t="s">
        <v>75</v>
      </c>
    </row>
    <row r="7" spans="1:67" x14ac:dyDescent="0.2">
      <c r="A7" s="1">
        <v>1972</v>
      </c>
      <c r="B7" s="8" t="s">
        <v>75</v>
      </c>
      <c r="C7" s="8" t="s">
        <v>75</v>
      </c>
      <c r="D7" s="8" t="s">
        <v>75</v>
      </c>
      <c r="E7" s="8" t="s">
        <v>75</v>
      </c>
      <c r="F7" s="8" t="s">
        <v>75</v>
      </c>
      <c r="G7" s="8" t="s">
        <v>75</v>
      </c>
      <c r="H7" s="8" t="s">
        <v>75</v>
      </c>
      <c r="I7" s="8" t="s">
        <v>75</v>
      </c>
      <c r="J7" s="8" t="s">
        <v>75</v>
      </c>
      <c r="K7" s="8" t="s">
        <v>75</v>
      </c>
      <c r="L7" s="8" t="s">
        <v>75</v>
      </c>
      <c r="M7" s="8" t="s">
        <v>75</v>
      </c>
      <c r="N7" s="8" t="s">
        <v>75</v>
      </c>
      <c r="O7" s="8" t="s">
        <v>75</v>
      </c>
      <c r="P7" s="8" t="s">
        <v>75</v>
      </c>
      <c r="Q7" s="8" t="s">
        <v>75</v>
      </c>
      <c r="R7" s="8" t="s">
        <v>75</v>
      </c>
      <c r="S7" s="8" t="s">
        <v>75</v>
      </c>
      <c r="T7" s="8" t="s">
        <v>75</v>
      </c>
      <c r="U7" s="8" t="s">
        <v>75</v>
      </c>
      <c r="V7" s="8" t="s">
        <v>75</v>
      </c>
      <c r="W7" s="8" t="s">
        <v>75</v>
      </c>
      <c r="X7" s="8" t="s">
        <v>75</v>
      </c>
      <c r="Y7" s="8" t="s">
        <v>75</v>
      </c>
      <c r="Z7" s="8" t="s">
        <v>75</v>
      </c>
      <c r="AA7" s="8" t="s">
        <v>75</v>
      </c>
      <c r="AB7" s="8" t="s">
        <v>75</v>
      </c>
      <c r="AC7" s="8" t="s">
        <v>75</v>
      </c>
      <c r="AD7" s="8" t="s">
        <v>75</v>
      </c>
      <c r="AE7" s="8" t="s">
        <v>75</v>
      </c>
      <c r="AF7" s="8" t="s">
        <v>75</v>
      </c>
      <c r="AG7" s="8" t="s">
        <v>75</v>
      </c>
      <c r="AH7" s="8" t="s">
        <v>75</v>
      </c>
      <c r="AI7" s="8" t="s">
        <v>75</v>
      </c>
      <c r="AJ7" s="8" t="s">
        <v>75</v>
      </c>
      <c r="AK7" s="8" t="s">
        <v>75</v>
      </c>
      <c r="AL7" s="8" t="s">
        <v>75</v>
      </c>
      <c r="AM7" s="8" t="s">
        <v>75</v>
      </c>
      <c r="AN7" s="8" t="s">
        <v>75</v>
      </c>
      <c r="AO7" s="8" t="s">
        <v>75</v>
      </c>
      <c r="AP7" s="8" t="s">
        <v>75</v>
      </c>
      <c r="AQ7" s="8" t="s">
        <v>75</v>
      </c>
      <c r="AR7" s="8" t="s">
        <v>75</v>
      </c>
      <c r="AS7" s="8" t="s">
        <v>75</v>
      </c>
      <c r="AT7" s="8" t="s">
        <v>75</v>
      </c>
      <c r="AU7" s="8" t="s">
        <v>75</v>
      </c>
      <c r="AV7" s="8" t="s">
        <v>75</v>
      </c>
      <c r="AW7" s="8" t="s">
        <v>75</v>
      </c>
      <c r="AX7" s="8" t="s">
        <v>75</v>
      </c>
      <c r="AY7" s="8" t="s">
        <v>75</v>
      </c>
      <c r="AZ7" s="8" t="s">
        <v>75</v>
      </c>
      <c r="BA7" s="8" t="s">
        <v>75</v>
      </c>
      <c r="BB7" s="8" t="s">
        <v>75</v>
      </c>
      <c r="BC7" s="8" t="s">
        <v>75</v>
      </c>
      <c r="BD7" s="8" t="s">
        <v>75</v>
      </c>
      <c r="BE7" s="8" t="s">
        <v>75</v>
      </c>
      <c r="BF7" s="8" t="s">
        <v>75</v>
      </c>
      <c r="BG7" s="8" t="s">
        <v>75</v>
      </c>
      <c r="BH7" s="8" t="s">
        <v>75</v>
      </c>
      <c r="BI7" s="8" t="s">
        <v>75</v>
      </c>
      <c r="BJ7" s="8" t="s">
        <v>75</v>
      </c>
      <c r="BK7" s="8" t="s">
        <v>75</v>
      </c>
      <c r="BL7" s="8" t="s">
        <v>75</v>
      </c>
      <c r="BM7" s="8" t="s">
        <v>75</v>
      </c>
      <c r="BN7" s="8" t="s">
        <v>75</v>
      </c>
      <c r="BO7" s="8" t="s">
        <v>75</v>
      </c>
    </row>
    <row r="8" spans="1:67" x14ac:dyDescent="0.2">
      <c r="A8" s="1">
        <v>1973</v>
      </c>
      <c r="B8" s="8" t="s">
        <v>75</v>
      </c>
      <c r="C8" s="8" t="s">
        <v>75</v>
      </c>
      <c r="D8" s="8" t="s">
        <v>75</v>
      </c>
      <c r="E8" s="8" t="s">
        <v>75</v>
      </c>
      <c r="F8" s="8" t="s">
        <v>75</v>
      </c>
      <c r="G8" s="8" t="s">
        <v>75</v>
      </c>
      <c r="H8" s="8" t="s">
        <v>75</v>
      </c>
      <c r="I8" s="8" t="s">
        <v>75</v>
      </c>
      <c r="J8" s="8" t="s">
        <v>75</v>
      </c>
      <c r="K8" s="8" t="s">
        <v>75</v>
      </c>
      <c r="L8" s="8" t="s">
        <v>75</v>
      </c>
      <c r="M8" s="8" t="s">
        <v>75</v>
      </c>
      <c r="N8" s="8" t="s">
        <v>75</v>
      </c>
      <c r="O8" s="8" t="s">
        <v>75</v>
      </c>
      <c r="P8" s="8" t="s">
        <v>75</v>
      </c>
      <c r="Q8" s="8" t="s">
        <v>75</v>
      </c>
      <c r="R8" s="8" t="s">
        <v>75</v>
      </c>
      <c r="S8" s="8" t="s">
        <v>75</v>
      </c>
      <c r="T8" s="8" t="s">
        <v>75</v>
      </c>
      <c r="U8" s="8" t="s">
        <v>75</v>
      </c>
      <c r="V8" s="8" t="s">
        <v>75</v>
      </c>
      <c r="W8" s="8" t="s">
        <v>75</v>
      </c>
      <c r="X8" s="8" t="s">
        <v>75</v>
      </c>
      <c r="Y8" s="8" t="s">
        <v>75</v>
      </c>
      <c r="Z8" s="8" t="s">
        <v>75</v>
      </c>
      <c r="AA8" s="8" t="s">
        <v>75</v>
      </c>
      <c r="AB8" s="8" t="s">
        <v>75</v>
      </c>
      <c r="AC8" s="8" t="s">
        <v>75</v>
      </c>
      <c r="AD8" s="8" t="s">
        <v>75</v>
      </c>
      <c r="AE8" s="8" t="s">
        <v>75</v>
      </c>
      <c r="AF8" s="8" t="s">
        <v>75</v>
      </c>
      <c r="AG8" s="8" t="s">
        <v>75</v>
      </c>
      <c r="AH8" s="8" t="s">
        <v>75</v>
      </c>
      <c r="AI8" s="8" t="s">
        <v>75</v>
      </c>
      <c r="AJ8" s="8" t="s">
        <v>75</v>
      </c>
      <c r="AK8" s="8" t="s">
        <v>75</v>
      </c>
      <c r="AL8" s="8" t="s">
        <v>75</v>
      </c>
      <c r="AM8" s="8" t="s">
        <v>75</v>
      </c>
      <c r="AN8" s="8" t="s">
        <v>75</v>
      </c>
      <c r="AO8" s="8" t="s">
        <v>75</v>
      </c>
      <c r="AP8" s="8" t="s">
        <v>75</v>
      </c>
      <c r="AQ8" s="8" t="s">
        <v>75</v>
      </c>
      <c r="AR8" s="8" t="s">
        <v>75</v>
      </c>
      <c r="AS8" s="8" t="s">
        <v>75</v>
      </c>
      <c r="AT8" s="8" t="s">
        <v>75</v>
      </c>
      <c r="AU8" s="8" t="s">
        <v>75</v>
      </c>
      <c r="AV8" s="8" t="s">
        <v>75</v>
      </c>
      <c r="AW8" s="8" t="s">
        <v>75</v>
      </c>
      <c r="AX8" s="8" t="s">
        <v>75</v>
      </c>
      <c r="AY8" s="8" t="s">
        <v>75</v>
      </c>
      <c r="AZ8" s="8" t="s">
        <v>75</v>
      </c>
      <c r="BA8" s="8" t="s">
        <v>75</v>
      </c>
      <c r="BB8" s="8" t="s">
        <v>75</v>
      </c>
      <c r="BC8" s="8" t="s">
        <v>75</v>
      </c>
      <c r="BD8" s="8" t="s">
        <v>75</v>
      </c>
      <c r="BE8" s="8" t="s">
        <v>75</v>
      </c>
      <c r="BF8" s="8" t="s">
        <v>75</v>
      </c>
      <c r="BG8" s="8" t="s">
        <v>75</v>
      </c>
      <c r="BH8" s="8" t="s">
        <v>75</v>
      </c>
      <c r="BI8" s="8" t="s">
        <v>75</v>
      </c>
      <c r="BJ8" s="8" t="s">
        <v>75</v>
      </c>
      <c r="BK8" s="8" t="s">
        <v>75</v>
      </c>
      <c r="BL8" s="8" t="s">
        <v>75</v>
      </c>
      <c r="BM8" s="8" t="s">
        <v>75</v>
      </c>
      <c r="BN8" s="8" t="s">
        <v>75</v>
      </c>
      <c r="BO8" s="8" t="s">
        <v>75</v>
      </c>
    </row>
    <row r="9" spans="1:67" x14ac:dyDescent="0.2">
      <c r="A9" s="1">
        <v>1974</v>
      </c>
      <c r="B9" s="8" t="s">
        <v>75</v>
      </c>
      <c r="C9" s="8" t="s">
        <v>75</v>
      </c>
      <c r="D9" s="8" t="s">
        <v>75</v>
      </c>
      <c r="E9" s="8" t="s">
        <v>75</v>
      </c>
      <c r="F9" s="8" t="s">
        <v>75</v>
      </c>
      <c r="G9" s="8" t="s">
        <v>75</v>
      </c>
      <c r="H9" s="8" t="s">
        <v>75</v>
      </c>
      <c r="I9" s="8" t="s">
        <v>75</v>
      </c>
      <c r="J9" s="8" t="s">
        <v>75</v>
      </c>
      <c r="K9" s="8" t="s">
        <v>75</v>
      </c>
      <c r="L9" s="8" t="s">
        <v>75</v>
      </c>
      <c r="M9" s="8" t="s">
        <v>75</v>
      </c>
      <c r="N9" s="8" t="s">
        <v>75</v>
      </c>
      <c r="O9" s="8" t="s">
        <v>75</v>
      </c>
      <c r="P9" s="8" t="s">
        <v>75</v>
      </c>
      <c r="Q9" s="8" t="s">
        <v>75</v>
      </c>
      <c r="R9" s="8" t="s">
        <v>75</v>
      </c>
      <c r="S9" s="8" t="s">
        <v>75</v>
      </c>
      <c r="T9" s="8" t="s">
        <v>75</v>
      </c>
      <c r="U9" s="8" t="s">
        <v>75</v>
      </c>
      <c r="V9" s="8" t="s">
        <v>75</v>
      </c>
      <c r="W9" s="8" t="s">
        <v>75</v>
      </c>
      <c r="X9" s="8" t="s">
        <v>75</v>
      </c>
      <c r="Y9" s="8" t="s">
        <v>75</v>
      </c>
      <c r="Z9" s="8" t="s">
        <v>75</v>
      </c>
      <c r="AA9" s="8" t="s">
        <v>75</v>
      </c>
      <c r="AB9" s="8" t="s">
        <v>75</v>
      </c>
      <c r="AC9" s="8" t="s">
        <v>75</v>
      </c>
      <c r="AD9" s="8" t="s">
        <v>75</v>
      </c>
      <c r="AE9" s="8" t="s">
        <v>75</v>
      </c>
      <c r="AF9" s="8" t="s">
        <v>75</v>
      </c>
      <c r="AG9" s="8" t="s">
        <v>75</v>
      </c>
      <c r="AH9" s="8" t="s">
        <v>75</v>
      </c>
      <c r="AI9" s="8" t="s">
        <v>75</v>
      </c>
      <c r="AJ9" s="8" t="s">
        <v>75</v>
      </c>
      <c r="AK9" s="8" t="s">
        <v>75</v>
      </c>
      <c r="AL9" s="8" t="s">
        <v>75</v>
      </c>
      <c r="AM9" s="8" t="s">
        <v>75</v>
      </c>
      <c r="AN9" s="8" t="s">
        <v>75</v>
      </c>
      <c r="AO9" s="8" t="s">
        <v>75</v>
      </c>
      <c r="AP9" s="8" t="s">
        <v>75</v>
      </c>
      <c r="AQ9" s="8" t="s">
        <v>75</v>
      </c>
      <c r="AR9" s="8" t="s">
        <v>75</v>
      </c>
      <c r="AS9" s="8" t="s">
        <v>75</v>
      </c>
      <c r="AT9" s="8" t="s">
        <v>75</v>
      </c>
      <c r="AU9" s="8" t="s">
        <v>75</v>
      </c>
      <c r="AV9" s="8" t="s">
        <v>75</v>
      </c>
      <c r="AW9" s="8" t="s">
        <v>75</v>
      </c>
      <c r="AX9" s="8" t="s">
        <v>75</v>
      </c>
      <c r="AY9" s="8" t="s">
        <v>75</v>
      </c>
      <c r="AZ9" s="8" t="s">
        <v>75</v>
      </c>
      <c r="BA9" s="8" t="s">
        <v>75</v>
      </c>
      <c r="BB9" s="8" t="s">
        <v>75</v>
      </c>
      <c r="BC9" s="8" t="s">
        <v>75</v>
      </c>
      <c r="BD9" s="8" t="s">
        <v>75</v>
      </c>
      <c r="BE9" s="8" t="s">
        <v>75</v>
      </c>
      <c r="BF9" s="8" t="s">
        <v>75</v>
      </c>
      <c r="BG9" s="8" t="s">
        <v>75</v>
      </c>
      <c r="BH9" s="8" t="s">
        <v>75</v>
      </c>
      <c r="BI9" s="8" t="s">
        <v>75</v>
      </c>
      <c r="BJ9" s="8" t="s">
        <v>75</v>
      </c>
      <c r="BK9" s="8" t="s">
        <v>75</v>
      </c>
      <c r="BL9" s="8" t="s">
        <v>75</v>
      </c>
      <c r="BM9" s="8" t="s">
        <v>75</v>
      </c>
      <c r="BN9" s="8" t="s">
        <v>75</v>
      </c>
      <c r="BO9" s="8" t="s">
        <v>75</v>
      </c>
    </row>
    <row r="10" spans="1:67" x14ac:dyDescent="0.2">
      <c r="A10" s="1">
        <v>1975</v>
      </c>
      <c r="B10" s="8" t="s">
        <v>75</v>
      </c>
      <c r="C10" s="8" t="s">
        <v>75</v>
      </c>
      <c r="D10" s="8" t="s">
        <v>75</v>
      </c>
      <c r="E10" s="8" t="s">
        <v>75</v>
      </c>
      <c r="F10" s="8" t="s">
        <v>75</v>
      </c>
      <c r="G10" s="8" t="s">
        <v>75</v>
      </c>
      <c r="H10" s="8" t="s">
        <v>75</v>
      </c>
      <c r="I10" s="8" t="s">
        <v>75</v>
      </c>
      <c r="J10" s="8" t="s">
        <v>75</v>
      </c>
      <c r="K10" s="8" t="s">
        <v>75</v>
      </c>
      <c r="L10" s="8" t="s">
        <v>75</v>
      </c>
      <c r="M10" s="8" t="s">
        <v>75</v>
      </c>
      <c r="N10" s="8" t="s">
        <v>75</v>
      </c>
      <c r="O10" s="8" t="s">
        <v>75</v>
      </c>
      <c r="P10" s="8" t="s">
        <v>75</v>
      </c>
      <c r="Q10" s="8" t="s">
        <v>75</v>
      </c>
      <c r="R10" s="8" t="s">
        <v>75</v>
      </c>
      <c r="S10" s="8" t="s">
        <v>75</v>
      </c>
      <c r="T10" s="8" t="s">
        <v>75</v>
      </c>
      <c r="U10" s="8" t="s">
        <v>75</v>
      </c>
      <c r="V10" s="8" t="s">
        <v>75</v>
      </c>
      <c r="W10" s="8" t="s">
        <v>75</v>
      </c>
      <c r="X10" s="8" t="s">
        <v>75</v>
      </c>
      <c r="Y10" s="8" t="s">
        <v>75</v>
      </c>
      <c r="Z10" s="8" t="s">
        <v>75</v>
      </c>
      <c r="AA10" s="8" t="s">
        <v>75</v>
      </c>
      <c r="AB10" s="8" t="s">
        <v>75</v>
      </c>
      <c r="AC10" s="8" t="s">
        <v>75</v>
      </c>
      <c r="AD10" s="8" t="s">
        <v>75</v>
      </c>
      <c r="AE10" s="8" t="s">
        <v>75</v>
      </c>
      <c r="AF10" s="8" t="s">
        <v>75</v>
      </c>
      <c r="AG10" s="8" t="s">
        <v>75</v>
      </c>
      <c r="AH10" s="8" t="s">
        <v>75</v>
      </c>
      <c r="AI10" s="8" t="s">
        <v>75</v>
      </c>
      <c r="AJ10" s="8" t="s">
        <v>75</v>
      </c>
      <c r="AK10" s="8" t="s">
        <v>75</v>
      </c>
      <c r="AL10" s="8" t="s">
        <v>75</v>
      </c>
      <c r="AM10" s="8" t="s">
        <v>75</v>
      </c>
      <c r="AN10" s="8" t="s">
        <v>75</v>
      </c>
      <c r="AO10" s="8" t="s">
        <v>75</v>
      </c>
      <c r="AP10" s="8" t="s">
        <v>75</v>
      </c>
      <c r="AQ10" s="8" t="s">
        <v>75</v>
      </c>
      <c r="AR10" s="8" t="s">
        <v>75</v>
      </c>
      <c r="AS10" s="8" t="s">
        <v>75</v>
      </c>
      <c r="AT10" s="8" t="s">
        <v>75</v>
      </c>
      <c r="AU10" s="8" t="s">
        <v>75</v>
      </c>
      <c r="AV10" s="8" t="s">
        <v>75</v>
      </c>
      <c r="AW10" s="8" t="s">
        <v>75</v>
      </c>
      <c r="AX10" s="8" t="s">
        <v>75</v>
      </c>
      <c r="AY10" s="8" t="s">
        <v>75</v>
      </c>
      <c r="AZ10" s="8" t="s">
        <v>75</v>
      </c>
      <c r="BA10" s="8" t="s">
        <v>75</v>
      </c>
      <c r="BB10" s="8" t="s">
        <v>75</v>
      </c>
      <c r="BC10" s="8" t="s">
        <v>75</v>
      </c>
      <c r="BD10" s="8" t="s">
        <v>75</v>
      </c>
      <c r="BE10" s="8" t="s">
        <v>75</v>
      </c>
      <c r="BF10" s="8" t="s">
        <v>75</v>
      </c>
      <c r="BG10" s="8" t="s">
        <v>75</v>
      </c>
      <c r="BH10" s="8" t="s">
        <v>75</v>
      </c>
      <c r="BI10" s="8" t="s">
        <v>75</v>
      </c>
      <c r="BJ10" s="8" t="s">
        <v>75</v>
      </c>
      <c r="BK10" s="8" t="s">
        <v>75</v>
      </c>
      <c r="BL10" s="8" t="s">
        <v>75</v>
      </c>
      <c r="BM10" s="8" t="s">
        <v>75</v>
      </c>
      <c r="BN10" s="8" t="s">
        <v>75</v>
      </c>
      <c r="BO10" s="8" t="s">
        <v>75</v>
      </c>
    </row>
    <row r="11" spans="1:67" x14ac:dyDescent="0.2">
      <c r="A11" s="1">
        <v>1976</v>
      </c>
      <c r="B11" s="8" t="s">
        <v>75</v>
      </c>
      <c r="C11" s="8" t="s">
        <v>75</v>
      </c>
      <c r="D11" s="8" t="s">
        <v>75</v>
      </c>
      <c r="E11" s="8" t="s">
        <v>75</v>
      </c>
      <c r="F11" s="8" t="s">
        <v>75</v>
      </c>
      <c r="G11" s="8" t="s">
        <v>75</v>
      </c>
      <c r="H11" s="8" t="s">
        <v>75</v>
      </c>
      <c r="I11" s="8" t="s">
        <v>75</v>
      </c>
      <c r="J11" s="8" t="s">
        <v>75</v>
      </c>
      <c r="K11" s="8" t="s">
        <v>75</v>
      </c>
      <c r="L11" s="8" t="s">
        <v>75</v>
      </c>
      <c r="M11" s="8" t="s">
        <v>75</v>
      </c>
      <c r="N11" s="8" t="s">
        <v>75</v>
      </c>
      <c r="O11" s="8" t="s">
        <v>75</v>
      </c>
      <c r="P11" s="8" t="s">
        <v>75</v>
      </c>
      <c r="Q11" s="8" t="s">
        <v>75</v>
      </c>
      <c r="R11" s="8" t="s">
        <v>75</v>
      </c>
      <c r="S11" s="8" t="s">
        <v>75</v>
      </c>
      <c r="T11" s="8" t="s">
        <v>75</v>
      </c>
      <c r="U11" s="8" t="s">
        <v>75</v>
      </c>
      <c r="V11" s="8" t="s">
        <v>75</v>
      </c>
      <c r="W11" s="8" t="s">
        <v>75</v>
      </c>
      <c r="X11" s="8" t="s">
        <v>75</v>
      </c>
      <c r="Y11" s="8" t="s">
        <v>75</v>
      </c>
      <c r="Z11" s="8" t="s">
        <v>75</v>
      </c>
      <c r="AA11" s="8" t="s">
        <v>75</v>
      </c>
      <c r="AB11" s="8" t="s">
        <v>75</v>
      </c>
      <c r="AC11" s="8" t="s">
        <v>75</v>
      </c>
      <c r="AD11" s="8" t="s">
        <v>75</v>
      </c>
      <c r="AE11" s="8" t="s">
        <v>75</v>
      </c>
      <c r="AF11" s="8" t="s">
        <v>75</v>
      </c>
      <c r="AG11" s="8" t="s">
        <v>75</v>
      </c>
      <c r="AH11" s="8" t="s">
        <v>75</v>
      </c>
      <c r="AI11" s="8" t="s">
        <v>75</v>
      </c>
      <c r="AJ11" s="8" t="s">
        <v>75</v>
      </c>
      <c r="AK11" s="8" t="s">
        <v>75</v>
      </c>
      <c r="AL11" s="8" t="s">
        <v>75</v>
      </c>
      <c r="AM11" s="8" t="s">
        <v>75</v>
      </c>
      <c r="AN11" s="8" t="s">
        <v>75</v>
      </c>
      <c r="AO11" s="8" t="s">
        <v>75</v>
      </c>
      <c r="AP11" s="8" t="s">
        <v>75</v>
      </c>
      <c r="AQ11" s="8" t="s">
        <v>75</v>
      </c>
      <c r="AR11" s="8" t="s">
        <v>75</v>
      </c>
      <c r="AS11" s="8" t="s">
        <v>75</v>
      </c>
      <c r="AT11" s="8" t="s">
        <v>75</v>
      </c>
      <c r="AU11" s="8" t="s">
        <v>75</v>
      </c>
      <c r="AV11" s="8" t="s">
        <v>75</v>
      </c>
      <c r="AW11" s="8" t="s">
        <v>75</v>
      </c>
      <c r="AX11" s="8" t="s">
        <v>75</v>
      </c>
      <c r="AY11" s="8" t="s">
        <v>75</v>
      </c>
      <c r="AZ11" s="8" t="s">
        <v>75</v>
      </c>
      <c r="BA11" s="8" t="s">
        <v>75</v>
      </c>
      <c r="BB11" s="8" t="s">
        <v>75</v>
      </c>
      <c r="BC11" s="8" t="s">
        <v>75</v>
      </c>
      <c r="BD11" s="8" t="s">
        <v>75</v>
      </c>
      <c r="BE11" s="8" t="s">
        <v>75</v>
      </c>
      <c r="BF11" s="8" t="s">
        <v>75</v>
      </c>
      <c r="BG11" s="8" t="s">
        <v>75</v>
      </c>
      <c r="BH11" s="8" t="s">
        <v>75</v>
      </c>
      <c r="BI11" s="8" t="s">
        <v>75</v>
      </c>
      <c r="BJ11" s="8" t="s">
        <v>75</v>
      </c>
      <c r="BK11" s="8" t="s">
        <v>75</v>
      </c>
      <c r="BL11" s="8" t="s">
        <v>75</v>
      </c>
      <c r="BM11" s="8" t="s">
        <v>75</v>
      </c>
      <c r="BN11" s="8" t="s">
        <v>75</v>
      </c>
      <c r="BO11" s="8" t="s">
        <v>75</v>
      </c>
    </row>
    <row r="12" spans="1:67" x14ac:dyDescent="0.2">
      <c r="A12" s="1">
        <v>1977</v>
      </c>
      <c r="B12" s="8" t="s">
        <v>75</v>
      </c>
      <c r="C12" s="8" t="s">
        <v>75</v>
      </c>
      <c r="D12" s="8" t="s">
        <v>75</v>
      </c>
      <c r="E12" s="8" t="s">
        <v>75</v>
      </c>
      <c r="F12" s="8" t="s">
        <v>75</v>
      </c>
      <c r="G12" s="8" t="s">
        <v>75</v>
      </c>
      <c r="H12" s="8" t="s">
        <v>75</v>
      </c>
      <c r="I12" s="8" t="s">
        <v>75</v>
      </c>
      <c r="J12" s="8" t="s">
        <v>75</v>
      </c>
      <c r="K12" s="8" t="s">
        <v>75</v>
      </c>
      <c r="L12" s="8" t="s">
        <v>75</v>
      </c>
      <c r="M12" s="8" t="s">
        <v>75</v>
      </c>
      <c r="N12" s="8" t="s">
        <v>75</v>
      </c>
      <c r="O12" s="8" t="s">
        <v>75</v>
      </c>
      <c r="P12" s="8" t="s">
        <v>75</v>
      </c>
      <c r="Q12" s="8" t="s">
        <v>75</v>
      </c>
      <c r="R12" s="8" t="s">
        <v>75</v>
      </c>
      <c r="S12" s="8" t="s">
        <v>75</v>
      </c>
      <c r="T12" s="8" t="s">
        <v>75</v>
      </c>
      <c r="U12" s="8" t="s">
        <v>75</v>
      </c>
      <c r="V12" s="8" t="s">
        <v>75</v>
      </c>
      <c r="W12" s="8" t="s">
        <v>75</v>
      </c>
      <c r="X12" s="8" t="s">
        <v>75</v>
      </c>
      <c r="Y12" s="8" t="s">
        <v>75</v>
      </c>
      <c r="Z12" s="8" t="s">
        <v>75</v>
      </c>
      <c r="AA12" s="8" t="s">
        <v>75</v>
      </c>
      <c r="AB12" s="8" t="s">
        <v>75</v>
      </c>
      <c r="AC12" s="8" t="s">
        <v>75</v>
      </c>
      <c r="AD12" s="8" t="s">
        <v>75</v>
      </c>
      <c r="AE12" s="8" t="s">
        <v>75</v>
      </c>
      <c r="AF12" s="8" t="s">
        <v>75</v>
      </c>
      <c r="AG12" s="8" t="s">
        <v>75</v>
      </c>
      <c r="AH12" s="8" t="s">
        <v>75</v>
      </c>
      <c r="AI12" s="8" t="s">
        <v>75</v>
      </c>
      <c r="AJ12" s="8" t="s">
        <v>75</v>
      </c>
      <c r="AK12" s="8" t="s">
        <v>75</v>
      </c>
      <c r="AL12" s="8" t="s">
        <v>75</v>
      </c>
      <c r="AM12" s="8" t="s">
        <v>75</v>
      </c>
      <c r="AN12" s="8" t="s">
        <v>75</v>
      </c>
      <c r="AO12" s="8" t="s">
        <v>75</v>
      </c>
      <c r="AP12" s="8" t="s">
        <v>75</v>
      </c>
      <c r="AQ12" s="8" t="s">
        <v>75</v>
      </c>
      <c r="AR12" s="8" t="s">
        <v>75</v>
      </c>
      <c r="AS12" s="8" t="s">
        <v>75</v>
      </c>
      <c r="AT12" s="8" t="s">
        <v>75</v>
      </c>
      <c r="AU12" s="8" t="s">
        <v>75</v>
      </c>
      <c r="AV12" s="8" t="s">
        <v>75</v>
      </c>
      <c r="AW12" s="8" t="s">
        <v>75</v>
      </c>
      <c r="AX12" s="8" t="s">
        <v>75</v>
      </c>
      <c r="AY12" s="8" t="s">
        <v>75</v>
      </c>
      <c r="AZ12" s="8" t="s">
        <v>75</v>
      </c>
      <c r="BA12" s="8" t="s">
        <v>75</v>
      </c>
      <c r="BB12" s="8" t="s">
        <v>75</v>
      </c>
      <c r="BC12" s="8" t="s">
        <v>75</v>
      </c>
      <c r="BD12" s="8" t="s">
        <v>75</v>
      </c>
      <c r="BE12" s="8" t="s">
        <v>75</v>
      </c>
      <c r="BF12" s="8" t="s">
        <v>75</v>
      </c>
      <c r="BG12" s="8" t="s">
        <v>75</v>
      </c>
      <c r="BH12" s="8" t="s">
        <v>75</v>
      </c>
      <c r="BI12" s="8" t="s">
        <v>75</v>
      </c>
      <c r="BJ12" s="8" t="s">
        <v>75</v>
      </c>
      <c r="BK12" s="8" t="s">
        <v>75</v>
      </c>
      <c r="BL12" s="8" t="s">
        <v>75</v>
      </c>
      <c r="BM12" s="8" t="s">
        <v>75</v>
      </c>
      <c r="BN12" s="8" t="s">
        <v>75</v>
      </c>
      <c r="BO12" s="8" t="s">
        <v>75</v>
      </c>
    </row>
    <row r="13" spans="1:67" x14ac:dyDescent="0.2">
      <c r="A13" s="1">
        <v>1978</v>
      </c>
      <c r="B13" s="8" t="s">
        <v>75</v>
      </c>
      <c r="C13" s="8" t="s">
        <v>75</v>
      </c>
      <c r="D13" s="8" t="s">
        <v>75</v>
      </c>
      <c r="E13" s="8" t="s">
        <v>75</v>
      </c>
      <c r="F13" s="8" t="s">
        <v>75</v>
      </c>
      <c r="G13" s="8" t="s">
        <v>75</v>
      </c>
      <c r="H13" s="8" t="s">
        <v>75</v>
      </c>
      <c r="I13" s="8" t="s">
        <v>75</v>
      </c>
      <c r="J13" s="8" t="s">
        <v>75</v>
      </c>
      <c r="K13" s="8" t="s">
        <v>75</v>
      </c>
      <c r="L13" s="8" t="s">
        <v>75</v>
      </c>
      <c r="M13" s="8" t="s">
        <v>75</v>
      </c>
      <c r="N13" s="8" t="s">
        <v>75</v>
      </c>
      <c r="O13" s="8" t="s">
        <v>75</v>
      </c>
      <c r="P13" s="8" t="s">
        <v>75</v>
      </c>
      <c r="Q13" s="8" t="s">
        <v>75</v>
      </c>
      <c r="R13" s="8" t="s">
        <v>75</v>
      </c>
      <c r="S13" s="8" t="s">
        <v>75</v>
      </c>
      <c r="T13" s="8" t="s">
        <v>75</v>
      </c>
      <c r="U13" s="8" t="s">
        <v>75</v>
      </c>
      <c r="V13" s="8" t="s">
        <v>75</v>
      </c>
      <c r="W13" s="8" t="s">
        <v>75</v>
      </c>
      <c r="X13" s="8" t="s">
        <v>75</v>
      </c>
      <c r="Y13" s="8" t="s">
        <v>75</v>
      </c>
      <c r="Z13" s="8" t="s">
        <v>75</v>
      </c>
      <c r="AA13" s="8" t="s">
        <v>75</v>
      </c>
      <c r="AB13" s="8" t="s">
        <v>75</v>
      </c>
      <c r="AC13" s="8" t="s">
        <v>75</v>
      </c>
      <c r="AD13" s="8" t="s">
        <v>75</v>
      </c>
      <c r="AE13" s="8" t="s">
        <v>75</v>
      </c>
      <c r="AF13" s="8" t="s">
        <v>75</v>
      </c>
      <c r="AG13" s="8" t="s">
        <v>75</v>
      </c>
      <c r="AH13" s="8" t="s">
        <v>75</v>
      </c>
      <c r="AI13" s="8" t="s">
        <v>75</v>
      </c>
      <c r="AJ13" s="8" t="s">
        <v>75</v>
      </c>
      <c r="AK13" s="8" t="s">
        <v>75</v>
      </c>
      <c r="AL13" s="8" t="s">
        <v>75</v>
      </c>
      <c r="AM13" s="8" t="s">
        <v>75</v>
      </c>
      <c r="AN13" s="8" t="s">
        <v>75</v>
      </c>
      <c r="AO13" s="8" t="s">
        <v>75</v>
      </c>
      <c r="AP13" s="8" t="s">
        <v>75</v>
      </c>
      <c r="AQ13" s="8" t="s">
        <v>75</v>
      </c>
      <c r="AR13" s="8" t="s">
        <v>75</v>
      </c>
      <c r="AS13" s="8" t="s">
        <v>75</v>
      </c>
      <c r="AT13" s="8" t="s">
        <v>75</v>
      </c>
      <c r="AU13" s="8" t="s">
        <v>75</v>
      </c>
      <c r="AV13" s="8" t="s">
        <v>75</v>
      </c>
      <c r="AW13" s="8" t="s">
        <v>75</v>
      </c>
      <c r="AX13" s="8" t="s">
        <v>75</v>
      </c>
      <c r="AY13" s="8" t="s">
        <v>75</v>
      </c>
      <c r="AZ13" s="8" t="s">
        <v>75</v>
      </c>
      <c r="BA13" s="8" t="s">
        <v>75</v>
      </c>
      <c r="BB13" s="8" t="s">
        <v>75</v>
      </c>
      <c r="BC13" s="8" t="s">
        <v>75</v>
      </c>
      <c r="BD13" s="8" t="s">
        <v>75</v>
      </c>
      <c r="BE13" s="8" t="s">
        <v>75</v>
      </c>
      <c r="BF13" s="8" t="s">
        <v>75</v>
      </c>
      <c r="BG13" s="8" t="s">
        <v>75</v>
      </c>
      <c r="BH13" s="8" t="s">
        <v>75</v>
      </c>
      <c r="BI13" s="8" t="s">
        <v>75</v>
      </c>
      <c r="BJ13" s="8" t="s">
        <v>75</v>
      </c>
      <c r="BK13" s="8" t="s">
        <v>75</v>
      </c>
      <c r="BL13" s="8" t="s">
        <v>75</v>
      </c>
      <c r="BM13" s="8" t="s">
        <v>75</v>
      </c>
      <c r="BN13" s="8" t="s">
        <v>75</v>
      </c>
      <c r="BO13" s="8" t="s">
        <v>75</v>
      </c>
    </row>
    <row r="14" spans="1:67" x14ac:dyDescent="0.2">
      <c r="A14" s="1">
        <v>1979</v>
      </c>
      <c r="B14" s="8" t="s">
        <v>75</v>
      </c>
      <c r="C14" s="8" t="s">
        <v>75</v>
      </c>
      <c r="D14" s="8" t="s">
        <v>75</v>
      </c>
      <c r="E14" s="8" t="s">
        <v>75</v>
      </c>
      <c r="F14" s="8" t="s">
        <v>75</v>
      </c>
      <c r="G14" s="8" t="s">
        <v>75</v>
      </c>
      <c r="H14" s="8" t="s">
        <v>75</v>
      </c>
      <c r="I14" s="8" t="s">
        <v>75</v>
      </c>
      <c r="J14" s="8" t="s">
        <v>75</v>
      </c>
      <c r="K14" s="8" t="s">
        <v>75</v>
      </c>
      <c r="L14" s="8" t="s">
        <v>75</v>
      </c>
      <c r="M14" s="8" t="s">
        <v>75</v>
      </c>
      <c r="N14" s="8" t="s">
        <v>75</v>
      </c>
      <c r="O14" s="8" t="s">
        <v>75</v>
      </c>
      <c r="P14" s="8" t="s">
        <v>75</v>
      </c>
      <c r="Q14" s="8" t="s">
        <v>75</v>
      </c>
      <c r="R14" s="8" t="s">
        <v>75</v>
      </c>
      <c r="S14" s="8" t="s">
        <v>75</v>
      </c>
      <c r="T14" s="8" t="s">
        <v>75</v>
      </c>
      <c r="U14" s="8" t="s">
        <v>75</v>
      </c>
      <c r="V14" s="8" t="s">
        <v>75</v>
      </c>
      <c r="W14" s="8" t="s">
        <v>75</v>
      </c>
      <c r="X14" s="8" t="s">
        <v>75</v>
      </c>
      <c r="Y14" s="8" t="s">
        <v>75</v>
      </c>
      <c r="Z14" s="8" t="s">
        <v>75</v>
      </c>
      <c r="AA14" s="8" t="s">
        <v>75</v>
      </c>
      <c r="AB14" s="8" t="s">
        <v>75</v>
      </c>
      <c r="AC14" s="8" t="s">
        <v>75</v>
      </c>
      <c r="AD14" s="8" t="s">
        <v>75</v>
      </c>
      <c r="AE14" s="8" t="s">
        <v>75</v>
      </c>
      <c r="AF14" s="8" t="s">
        <v>75</v>
      </c>
      <c r="AG14" s="8" t="s">
        <v>75</v>
      </c>
      <c r="AH14" s="8" t="s">
        <v>75</v>
      </c>
      <c r="AI14" s="8" t="s">
        <v>75</v>
      </c>
      <c r="AJ14" s="8" t="s">
        <v>75</v>
      </c>
      <c r="AK14" s="8" t="s">
        <v>75</v>
      </c>
      <c r="AL14" s="8" t="s">
        <v>75</v>
      </c>
      <c r="AM14" s="8" t="s">
        <v>75</v>
      </c>
      <c r="AN14" s="8" t="s">
        <v>75</v>
      </c>
      <c r="AO14" s="8" t="s">
        <v>75</v>
      </c>
      <c r="AP14" s="8" t="s">
        <v>75</v>
      </c>
      <c r="AQ14" s="8" t="s">
        <v>75</v>
      </c>
      <c r="AR14" s="8" t="s">
        <v>75</v>
      </c>
      <c r="AS14" s="8" t="s">
        <v>75</v>
      </c>
      <c r="AT14" s="8" t="s">
        <v>75</v>
      </c>
      <c r="AU14" s="8" t="s">
        <v>75</v>
      </c>
      <c r="AV14" s="8" t="s">
        <v>75</v>
      </c>
      <c r="AW14" s="8" t="s">
        <v>75</v>
      </c>
      <c r="AX14" s="8" t="s">
        <v>75</v>
      </c>
      <c r="AY14" s="8" t="s">
        <v>75</v>
      </c>
      <c r="AZ14" s="8" t="s">
        <v>75</v>
      </c>
      <c r="BA14" s="8" t="s">
        <v>75</v>
      </c>
      <c r="BB14" s="8" t="s">
        <v>75</v>
      </c>
      <c r="BC14" s="8" t="s">
        <v>75</v>
      </c>
      <c r="BD14" s="8" t="s">
        <v>75</v>
      </c>
      <c r="BE14" s="8" t="s">
        <v>75</v>
      </c>
      <c r="BF14" s="8" t="s">
        <v>75</v>
      </c>
      <c r="BG14" s="8" t="s">
        <v>75</v>
      </c>
      <c r="BH14" s="8" t="s">
        <v>75</v>
      </c>
      <c r="BI14" s="8" t="s">
        <v>75</v>
      </c>
      <c r="BJ14" s="8" t="s">
        <v>75</v>
      </c>
      <c r="BK14" s="8" t="s">
        <v>75</v>
      </c>
      <c r="BL14" s="8" t="s">
        <v>75</v>
      </c>
      <c r="BM14" s="8" t="s">
        <v>75</v>
      </c>
      <c r="BN14" s="8" t="s">
        <v>75</v>
      </c>
      <c r="BO14" s="8" t="s">
        <v>75</v>
      </c>
    </row>
    <row r="15" spans="1:67" x14ac:dyDescent="0.2">
      <c r="A15" s="1">
        <v>1980</v>
      </c>
      <c r="B15" s="8" t="s">
        <v>75</v>
      </c>
      <c r="C15" s="8" t="s">
        <v>75</v>
      </c>
      <c r="D15" s="8" t="s">
        <v>75</v>
      </c>
      <c r="E15" s="8" t="s">
        <v>75</v>
      </c>
      <c r="F15" s="8" t="s">
        <v>75</v>
      </c>
      <c r="G15" s="8" t="s">
        <v>75</v>
      </c>
      <c r="H15" s="8" t="s">
        <v>75</v>
      </c>
      <c r="I15" s="8" t="s">
        <v>75</v>
      </c>
      <c r="J15" s="8" t="s">
        <v>75</v>
      </c>
      <c r="K15" s="8" t="s">
        <v>75</v>
      </c>
      <c r="L15" s="8" t="s">
        <v>75</v>
      </c>
      <c r="M15" s="8" t="s">
        <v>75</v>
      </c>
      <c r="N15" s="8" t="s">
        <v>75</v>
      </c>
      <c r="O15" s="8" t="s">
        <v>75</v>
      </c>
      <c r="P15" s="8" t="s">
        <v>75</v>
      </c>
      <c r="Q15" s="8" t="s">
        <v>75</v>
      </c>
      <c r="R15" s="8" t="s">
        <v>75</v>
      </c>
      <c r="S15" s="8" t="s">
        <v>75</v>
      </c>
      <c r="T15" s="8" t="s">
        <v>75</v>
      </c>
      <c r="U15" s="8" t="s">
        <v>75</v>
      </c>
      <c r="V15" s="8" t="s">
        <v>75</v>
      </c>
      <c r="W15" s="8" t="s">
        <v>75</v>
      </c>
      <c r="X15" s="8" t="s">
        <v>75</v>
      </c>
      <c r="Y15" s="8" t="s">
        <v>75</v>
      </c>
      <c r="Z15" s="8" t="s">
        <v>75</v>
      </c>
      <c r="AA15" s="8" t="s">
        <v>75</v>
      </c>
      <c r="AB15" s="8" t="s">
        <v>75</v>
      </c>
      <c r="AC15" s="8" t="s">
        <v>75</v>
      </c>
      <c r="AD15" s="8" t="s">
        <v>75</v>
      </c>
      <c r="AE15" s="8" t="s">
        <v>75</v>
      </c>
      <c r="AF15" s="8" t="s">
        <v>75</v>
      </c>
      <c r="AG15" s="8" t="s">
        <v>75</v>
      </c>
      <c r="AH15" s="8" t="s">
        <v>75</v>
      </c>
      <c r="AI15" s="8" t="s">
        <v>75</v>
      </c>
      <c r="AJ15" s="8" t="s">
        <v>75</v>
      </c>
      <c r="AK15" s="8" t="s">
        <v>75</v>
      </c>
      <c r="AL15" s="8" t="s">
        <v>75</v>
      </c>
      <c r="AM15" s="8" t="s">
        <v>75</v>
      </c>
      <c r="AN15" s="8" t="s">
        <v>75</v>
      </c>
      <c r="AO15" s="8" t="s">
        <v>75</v>
      </c>
      <c r="AP15" s="8" t="s">
        <v>75</v>
      </c>
      <c r="AQ15" s="8" t="s">
        <v>75</v>
      </c>
      <c r="AR15" s="8" t="s">
        <v>75</v>
      </c>
      <c r="AS15" s="8" t="s">
        <v>75</v>
      </c>
      <c r="AT15" s="8" t="s">
        <v>75</v>
      </c>
      <c r="AU15" s="8" t="s">
        <v>75</v>
      </c>
      <c r="AV15" s="8" t="s">
        <v>75</v>
      </c>
      <c r="AW15" s="8" t="s">
        <v>75</v>
      </c>
      <c r="AX15" s="8" t="s">
        <v>75</v>
      </c>
      <c r="AY15" s="8" t="s">
        <v>75</v>
      </c>
      <c r="AZ15" s="8" t="s">
        <v>75</v>
      </c>
      <c r="BA15" s="8" t="s">
        <v>75</v>
      </c>
      <c r="BB15" s="8" t="s">
        <v>75</v>
      </c>
      <c r="BC15" s="8" t="s">
        <v>75</v>
      </c>
      <c r="BD15" s="8" t="s">
        <v>75</v>
      </c>
      <c r="BE15" s="8" t="s">
        <v>75</v>
      </c>
      <c r="BF15" s="8" t="s">
        <v>75</v>
      </c>
      <c r="BG15" s="8" t="s">
        <v>75</v>
      </c>
      <c r="BH15" s="8" t="s">
        <v>75</v>
      </c>
      <c r="BI15" s="8" t="s">
        <v>75</v>
      </c>
      <c r="BJ15" s="8" t="s">
        <v>75</v>
      </c>
      <c r="BK15" s="8" t="s">
        <v>75</v>
      </c>
      <c r="BL15" s="8" t="s">
        <v>75</v>
      </c>
      <c r="BM15" s="8" t="s">
        <v>75</v>
      </c>
      <c r="BN15" s="8" t="s">
        <v>75</v>
      </c>
      <c r="BO15" s="8" t="s">
        <v>75</v>
      </c>
    </row>
    <row r="16" spans="1:67" x14ac:dyDescent="0.2">
      <c r="A16" s="1">
        <v>1981</v>
      </c>
      <c r="B16" s="8" t="s">
        <v>75</v>
      </c>
      <c r="C16" s="8" t="s">
        <v>75</v>
      </c>
      <c r="D16" s="8" t="s">
        <v>75</v>
      </c>
      <c r="E16" s="8" t="s">
        <v>75</v>
      </c>
      <c r="F16" s="8" t="s">
        <v>75</v>
      </c>
      <c r="G16" s="8" t="s">
        <v>75</v>
      </c>
      <c r="H16" s="8" t="s">
        <v>75</v>
      </c>
      <c r="I16" s="8" t="s">
        <v>75</v>
      </c>
      <c r="J16" s="8" t="s">
        <v>75</v>
      </c>
      <c r="K16" s="8" t="s">
        <v>75</v>
      </c>
      <c r="L16" s="8" t="s">
        <v>75</v>
      </c>
      <c r="M16" s="8" t="s">
        <v>75</v>
      </c>
      <c r="N16" s="8" t="s">
        <v>75</v>
      </c>
      <c r="O16" s="8" t="s">
        <v>75</v>
      </c>
      <c r="P16" s="8" t="s">
        <v>75</v>
      </c>
      <c r="Q16" s="8" t="s">
        <v>75</v>
      </c>
      <c r="R16" s="8" t="s">
        <v>75</v>
      </c>
      <c r="S16" s="8" t="s">
        <v>75</v>
      </c>
      <c r="T16" s="8" t="s">
        <v>75</v>
      </c>
      <c r="U16" s="8" t="s">
        <v>75</v>
      </c>
      <c r="V16" s="8" t="s">
        <v>75</v>
      </c>
      <c r="W16" s="8" t="s">
        <v>75</v>
      </c>
      <c r="X16" s="8" t="s">
        <v>75</v>
      </c>
      <c r="Y16" s="8" t="s">
        <v>75</v>
      </c>
      <c r="Z16" s="8" t="s">
        <v>75</v>
      </c>
      <c r="AA16" s="8" t="s">
        <v>75</v>
      </c>
      <c r="AB16" s="8" t="s">
        <v>75</v>
      </c>
      <c r="AC16" s="8" t="s">
        <v>75</v>
      </c>
      <c r="AD16" s="8" t="s">
        <v>75</v>
      </c>
      <c r="AE16" s="8" t="s">
        <v>75</v>
      </c>
      <c r="AF16" s="8" t="s">
        <v>75</v>
      </c>
      <c r="AG16" s="8" t="s">
        <v>75</v>
      </c>
      <c r="AH16" s="8" t="s">
        <v>75</v>
      </c>
      <c r="AI16" s="8" t="s">
        <v>75</v>
      </c>
      <c r="AJ16" s="8" t="s">
        <v>75</v>
      </c>
      <c r="AK16" s="8" t="s">
        <v>75</v>
      </c>
      <c r="AL16" s="8" t="s">
        <v>75</v>
      </c>
      <c r="AM16" s="8" t="s">
        <v>75</v>
      </c>
      <c r="AN16" s="8" t="s">
        <v>75</v>
      </c>
      <c r="AO16" s="8" t="s">
        <v>75</v>
      </c>
      <c r="AP16" s="8" t="s">
        <v>75</v>
      </c>
      <c r="AQ16" s="8" t="s">
        <v>75</v>
      </c>
      <c r="AR16" s="8" t="s">
        <v>75</v>
      </c>
      <c r="AS16" s="8" t="s">
        <v>75</v>
      </c>
      <c r="AT16" s="8" t="s">
        <v>75</v>
      </c>
      <c r="AU16" s="8" t="s">
        <v>75</v>
      </c>
      <c r="AV16" s="8" t="s">
        <v>75</v>
      </c>
      <c r="AW16" s="8" t="s">
        <v>75</v>
      </c>
      <c r="AX16" s="8" t="s">
        <v>75</v>
      </c>
      <c r="AY16" s="8" t="s">
        <v>75</v>
      </c>
      <c r="AZ16" s="8" t="s">
        <v>75</v>
      </c>
      <c r="BA16" s="8" t="s">
        <v>75</v>
      </c>
      <c r="BB16" s="8" t="s">
        <v>75</v>
      </c>
      <c r="BC16" s="8" t="s">
        <v>75</v>
      </c>
      <c r="BD16" s="8" t="s">
        <v>75</v>
      </c>
      <c r="BE16" s="8" t="s">
        <v>75</v>
      </c>
      <c r="BF16" s="8" t="s">
        <v>75</v>
      </c>
      <c r="BG16" s="8" t="s">
        <v>75</v>
      </c>
      <c r="BH16" s="8" t="s">
        <v>75</v>
      </c>
      <c r="BI16" s="8" t="s">
        <v>75</v>
      </c>
      <c r="BJ16" s="8" t="s">
        <v>75</v>
      </c>
      <c r="BK16" s="8" t="s">
        <v>75</v>
      </c>
      <c r="BL16" s="8" t="s">
        <v>75</v>
      </c>
      <c r="BM16" s="8" t="s">
        <v>75</v>
      </c>
      <c r="BN16" s="8" t="s">
        <v>75</v>
      </c>
      <c r="BO16" s="8" t="s">
        <v>75</v>
      </c>
    </row>
    <row r="17" spans="1:67" x14ac:dyDescent="0.2">
      <c r="A17" s="1">
        <v>1982</v>
      </c>
      <c r="B17" s="8" t="s">
        <v>75</v>
      </c>
      <c r="C17" s="8" t="s">
        <v>75</v>
      </c>
      <c r="D17" s="8" t="s">
        <v>75</v>
      </c>
      <c r="E17" s="8" t="s">
        <v>75</v>
      </c>
      <c r="F17" s="8" t="s">
        <v>75</v>
      </c>
      <c r="G17" s="8" t="s">
        <v>75</v>
      </c>
      <c r="H17" s="8" t="s">
        <v>75</v>
      </c>
      <c r="I17" s="8" t="s">
        <v>75</v>
      </c>
      <c r="J17" s="8" t="s">
        <v>75</v>
      </c>
      <c r="K17" s="8" t="s">
        <v>75</v>
      </c>
      <c r="L17" s="8" t="s">
        <v>75</v>
      </c>
      <c r="M17" s="8" t="s">
        <v>75</v>
      </c>
      <c r="N17" s="8" t="s">
        <v>75</v>
      </c>
      <c r="O17" s="8" t="s">
        <v>75</v>
      </c>
      <c r="P17" s="8" t="s">
        <v>75</v>
      </c>
      <c r="Q17" s="8" t="s">
        <v>75</v>
      </c>
      <c r="R17" s="8" t="s">
        <v>75</v>
      </c>
      <c r="S17" s="8" t="s">
        <v>75</v>
      </c>
      <c r="T17" s="8" t="s">
        <v>75</v>
      </c>
      <c r="U17" s="8" t="s">
        <v>75</v>
      </c>
      <c r="V17" s="8" t="s">
        <v>75</v>
      </c>
      <c r="W17" s="8" t="s">
        <v>75</v>
      </c>
      <c r="X17" s="8" t="s">
        <v>75</v>
      </c>
      <c r="Y17" s="8" t="s">
        <v>75</v>
      </c>
      <c r="Z17" s="8" t="s">
        <v>75</v>
      </c>
      <c r="AA17" s="8" t="s">
        <v>75</v>
      </c>
      <c r="AB17" s="8" t="s">
        <v>75</v>
      </c>
      <c r="AC17" s="8" t="s">
        <v>75</v>
      </c>
      <c r="AD17" s="8" t="s">
        <v>75</v>
      </c>
      <c r="AE17" s="8" t="s">
        <v>75</v>
      </c>
      <c r="AF17" s="8" t="s">
        <v>75</v>
      </c>
      <c r="AG17" s="8" t="s">
        <v>75</v>
      </c>
      <c r="AH17" s="8" t="s">
        <v>75</v>
      </c>
      <c r="AI17" s="8" t="s">
        <v>75</v>
      </c>
      <c r="AJ17" s="8" t="s">
        <v>75</v>
      </c>
      <c r="AK17" s="8" t="s">
        <v>75</v>
      </c>
      <c r="AL17" s="8" t="s">
        <v>75</v>
      </c>
      <c r="AM17" s="8" t="s">
        <v>75</v>
      </c>
      <c r="AN17" s="8" t="s">
        <v>75</v>
      </c>
      <c r="AO17" s="8" t="s">
        <v>75</v>
      </c>
      <c r="AP17" s="8" t="s">
        <v>75</v>
      </c>
      <c r="AQ17" s="8" t="s">
        <v>75</v>
      </c>
      <c r="AR17" s="8" t="s">
        <v>75</v>
      </c>
      <c r="AS17" s="8" t="s">
        <v>75</v>
      </c>
      <c r="AT17" s="8" t="s">
        <v>75</v>
      </c>
      <c r="AU17" s="8" t="s">
        <v>75</v>
      </c>
      <c r="AV17" s="8" t="s">
        <v>75</v>
      </c>
      <c r="AW17" s="8" t="s">
        <v>75</v>
      </c>
      <c r="AX17" s="8" t="s">
        <v>75</v>
      </c>
      <c r="AY17" s="8" t="s">
        <v>75</v>
      </c>
      <c r="AZ17" s="8" t="s">
        <v>75</v>
      </c>
      <c r="BA17" s="8" t="s">
        <v>75</v>
      </c>
      <c r="BB17" s="8" t="s">
        <v>75</v>
      </c>
      <c r="BC17" s="8" t="s">
        <v>75</v>
      </c>
      <c r="BD17" s="8" t="s">
        <v>75</v>
      </c>
      <c r="BE17" s="8" t="s">
        <v>75</v>
      </c>
      <c r="BF17" s="8" t="s">
        <v>75</v>
      </c>
      <c r="BG17" s="8" t="s">
        <v>75</v>
      </c>
      <c r="BH17" s="8" t="s">
        <v>75</v>
      </c>
      <c r="BI17" s="8" t="s">
        <v>75</v>
      </c>
      <c r="BJ17" s="8" t="s">
        <v>75</v>
      </c>
      <c r="BK17" s="8" t="s">
        <v>75</v>
      </c>
      <c r="BL17" s="8" t="s">
        <v>75</v>
      </c>
      <c r="BM17" s="8" t="s">
        <v>75</v>
      </c>
      <c r="BN17" s="8" t="s">
        <v>75</v>
      </c>
      <c r="BO17" s="8" t="s">
        <v>75</v>
      </c>
    </row>
    <row r="18" spans="1:67" x14ac:dyDescent="0.2">
      <c r="A18" s="1">
        <v>1983</v>
      </c>
      <c r="B18" s="8" t="s">
        <v>75</v>
      </c>
      <c r="C18" s="8" t="s">
        <v>75</v>
      </c>
      <c r="D18" s="8" t="s">
        <v>75</v>
      </c>
      <c r="E18" s="8" t="s">
        <v>75</v>
      </c>
      <c r="F18" s="8" t="s">
        <v>75</v>
      </c>
      <c r="G18" s="8" t="s">
        <v>75</v>
      </c>
      <c r="H18" s="8" t="s">
        <v>75</v>
      </c>
      <c r="I18" s="8" t="s">
        <v>75</v>
      </c>
      <c r="J18" s="8" t="s">
        <v>75</v>
      </c>
      <c r="K18" s="8" t="s">
        <v>75</v>
      </c>
      <c r="L18" s="8" t="s">
        <v>75</v>
      </c>
      <c r="M18" s="8" t="s">
        <v>75</v>
      </c>
      <c r="N18" s="8" t="s">
        <v>75</v>
      </c>
      <c r="O18" s="8" t="s">
        <v>75</v>
      </c>
      <c r="P18" s="8" t="s">
        <v>75</v>
      </c>
      <c r="Q18" s="8" t="s">
        <v>75</v>
      </c>
      <c r="R18" s="8" t="s">
        <v>75</v>
      </c>
      <c r="S18" s="8" t="s">
        <v>75</v>
      </c>
      <c r="T18" s="8" t="s">
        <v>75</v>
      </c>
      <c r="U18" s="8" t="s">
        <v>75</v>
      </c>
      <c r="V18" s="8" t="s">
        <v>75</v>
      </c>
      <c r="W18" s="8" t="s">
        <v>75</v>
      </c>
      <c r="X18" s="8" t="s">
        <v>75</v>
      </c>
      <c r="Y18" s="8" t="s">
        <v>75</v>
      </c>
      <c r="Z18" s="8" t="s">
        <v>75</v>
      </c>
      <c r="AA18" s="8" t="s">
        <v>75</v>
      </c>
      <c r="AB18" s="8" t="s">
        <v>75</v>
      </c>
      <c r="AC18" s="8" t="s">
        <v>75</v>
      </c>
      <c r="AD18" s="8" t="s">
        <v>75</v>
      </c>
      <c r="AE18" s="8" t="s">
        <v>75</v>
      </c>
      <c r="AF18" s="8" t="s">
        <v>75</v>
      </c>
      <c r="AG18" s="8" t="s">
        <v>75</v>
      </c>
      <c r="AH18" s="8" t="s">
        <v>75</v>
      </c>
      <c r="AI18" s="8" t="s">
        <v>75</v>
      </c>
      <c r="AJ18" s="8" t="s">
        <v>75</v>
      </c>
      <c r="AK18" s="8" t="s">
        <v>75</v>
      </c>
      <c r="AL18" s="8" t="s">
        <v>75</v>
      </c>
      <c r="AM18" s="8" t="s">
        <v>75</v>
      </c>
      <c r="AN18" s="8" t="s">
        <v>75</v>
      </c>
      <c r="AO18" s="8" t="s">
        <v>75</v>
      </c>
      <c r="AP18" s="8" t="s">
        <v>75</v>
      </c>
      <c r="AQ18" s="8" t="s">
        <v>75</v>
      </c>
      <c r="AR18" s="8" t="s">
        <v>75</v>
      </c>
      <c r="AS18" s="8" t="s">
        <v>75</v>
      </c>
      <c r="AT18" s="8" t="s">
        <v>75</v>
      </c>
      <c r="AU18" s="8" t="s">
        <v>75</v>
      </c>
      <c r="AV18" s="8" t="s">
        <v>75</v>
      </c>
      <c r="AW18" s="8" t="s">
        <v>75</v>
      </c>
      <c r="AX18" s="8" t="s">
        <v>75</v>
      </c>
      <c r="AY18" s="8" t="s">
        <v>75</v>
      </c>
      <c r="AZ18" s="8" t="s">
        <v>75</v>
      </c>
      <c r="BA18" s="8" t="s">
        <v>75</v>
      </c>
      <c r="BB18" s="8" t="s">
        <v>75</v>
      </c>
      <c r="BC18" s="8" t="s">
        <v>75</v>
      </c>
      <c r="BD18" s="8" t="s">
        <v>75</v>
      </c>
      <c r="BE18" s="8" t="s">
        <v>75</v>
      </c>
      <c r="BF18" s="8" t="s">
        <v>75</v>
      </c>
      <c r="BG18" s="8" t="s">
        <v>75</v>
      </c>
      <c r="BH18" s="8" t="s">
        <v>75</v>
      </c>
      <c r="BI18" s="8" t="s">
        <v>75</v>
      </c>
      <c r="BJ18" s="8" t="s">
        <v>75</v>
      </c>
      <c r="BK18" s="8" t="s">
        <v>75</v>
      </c>
      <c r="BL18" s="8" t="s">
        <v>75</v>
      </c>
      <c r="BM18" s="8" t="s">
        <v>75</v>
      </c>
      <c r="BN18" s="8" t="s">
        <v>75</v>
      </c>
      <c r="BO18" s="8" t="s">
        <v>75</v>
      </c>
    </row>
    <row r="19" spans="1:67" x14ac:dyDescent="0.2">
      <c r="A19" s="1">
        <v>1984</v>
      </c>
      <c r="B19" s="8" t="s">
        <v>75</v>
      </c>
      <c r="C19" s="8" t="s">
        <v>75</v>
      </c>
      <c r="D19" s="8" t="s">
        <v>75</v>
      </c>
      <c r="E19" s="8" t="s">
        <v>75</v>
      </c>
      <c r="F19" s="8" t="s">
        <v>75</v>
      </c>
      <c r="G19" s="8" t="s">
        <v>75</v>
      </c>
      <c r="H19" s="8" t="s">
        <v>75</v>
      </c>
      <c r="I19" s="8" t="s">
        <v>75</v>
      </c>
      <c r="J19" s="8" t="s">
        <v>75</v>
      </c>
      <c r="K19" s="8" t="s">
        <v>75</v>
      </c>
      <c r="L19" s="8" t="s">
        <v>75</v>
      </c>
      <c r="M19" s="8" t="s">
        <v>75</v>
      </c>
      <c r="N19" s="8" t="s">
        <v>75</v>
      </c>
      <c r="O19" s="8" t="s">
        <v>75</v>
      </c>
      <c r="P19" s="8" t="s">
        <v>75</v>
      </c>
      <c r="Q19" s="8" t="s">
        <v>75</v>
      </c>
      <c r="R19" s="8" t="s">
        <v>75</v>
      </c>
      <c r="S19" s="8" t="s">
        <v>75</v>
      </c>
      <c r="T19" s="8" t="s">
        <v>75</v>
      </c>
      <c r="U19" s="8" t="s">
        <v>75</v>
      </c>
      <c r="V19" s="8" t="s">
        <v>75</v>
      </c>
      <c r="W19" s="8" t="s">
        <v>75</v>
      </c>
      <c r="X19" s="8" t="s">
        <v>75</v>
      </c>
      <c r="Y19" s="8" t="s">
        <v>75</v>
      </c>
      <c r="Z19" s="8" t="s">
        <v>75</v>
      </c>
      <c r="AA19" s="8" t="s">
        <v>75</v>
      </c>
      <c r="AB19" s="8" t="s">
        <v>75</v>
      </c>
      <c r="AC19" s="8" t="s">
        <v>75</v>
      </c>
      <c r="AD19" s="8" t="s">
        <v>75</v>
      </c>
      <c r="AE19" s="8" t="s">
        <v>75</v>
      </c>
      <c r="AF19" s="8" t="s">
        <v>75</v>
      </c>
      <c r="AG19" s="8" t="s">
        <v>75</v>
      </c>
      <c r="AH19" s="8" t="s">
        <v>75</v>
      </c>
      <c r="AI19" s="8" t="s">
        <v>75</v>
      </c>
      <c r="AJ19" s="8" t="s">
        <v>75</v>
      </c>
      <c r="AK19" s="8" t="s">
        <v>75</v>
      </c>
      <c r="AL19" s="8" t="s">
        <v>75</v>
      </c>
      <c r="AM19" s="8" t="s">
        <v>75</v>
      </c>
      <c r="AN19" s="8" t="s">
        <v>75</v>
      </c>
      <c r="AO19" s="8" t="s">
        <v>75</v>
      </c>
      <c r="AP19" s="8" t="s">
        <v>75</v>
      </c>
      <c r="AQ19" s="8" t="s">
        <v>75</v>
      </c>
      <c r="AR19" s="8" t="s">
        <v>75</v>
      </c>
      <c r="AS19" s="8" t="s">
        <v>75</v>
      </c>
      <c r="AT19" s="8" t="s">
        <v>75</v>
      </c>
      <c r="AU19" s="8" t="s">
        <v>75</v>
      </c>
      <c r="AV19" s="8" t="s">
        <v>75</v>
      </c>
      <c r="AW19" s="8" t="s">
        <v>75</v>
      </c>
      <c r="AX19" s="8" t="s">
        <v>75</v>
      </c>
      <c r="AY19" s="8" t="s">
        <v>75</v>
      </c>
      <c r="AZ19" s="8" t="s">
        <v>75</v>
      </c>
      <c r="BA19" s="8" t="s">
        <v>75</v>
      </c>
      <c r="BB19" s="8" t="s">
        <v>75</v>
      </c>
      <c r="BC19" s="8" t="s">
        <v>75</v>
      </c>
      <c r="BD19" s="8" t="s">
        <v>75</v>
      </c>
      <c r="BE19" s="8" t="s">
        <v>75</v>
      </c>
      <c r="BF19" s="8" t="s">
        <v>75</v>
      </c>
      <c r="BG19" s="8" t="s">
        <v>75</v>
      </c>
      <c r="BH19" s="8" t="s">
        <v>75</v>
      </c>
      <c r="BI19" s="8" t="s">
        <v>75</v>
      </c>
      <c r="BJ19" s="8" t="s">
        <v>75</v>
      </c>
      <c r="BK19" s="8" t="s">
        <v>75</v>
      </c>
      <c r="BL19" s="8" t="s">
        <v>75</v>
      </c>
      <c r="BM19" s="8" t="s">
        <v>75</v>
      </c>
      <c r="BN19" s="8" t="s">
        <v>75</v>
      </c>
      <c r="BO19" s="8" t="s">
        <v>75</v>
      </c>
    </row>
    <row r="20" spans="1:67" x14ac:dyDescent="0.2">
      <c r="A20" s="1">
        <v>1985</v>
      </c>
      <c r="B20" s="8" t="s">
        <v>75</v>
      </c>
      <c r="C20" s="8" t="s">
        <v>75</v>
      </c>
      <c r="D20" s="8" t="s">
        <v>75</v>
      </c>
      <c r="E20" s="8" t="s">
        <v>75</v>
      </c>
      <c r="F20" s="8" t="s">
        <v>75</v>
      </c>
      <c r="G20" s="8" t="s">
        <v>75</v>
      </c>
      <c r="H20" s="8" t="s">
        <v>75</v>
      </c>
      <c r="I20" s="8" t="s">
        <v>75</v>
      </c>
      <c r="J20" s="8" t="s">
        <v>75</v>
      </c>
      <c r="K20" s="8" t="s">
        <v>75</v>
      </c>
      <c r="L20" s="8" t="s">
        <v>75</v>
      </c>
      <c r="M20" s="8" t="s">
        <v>75</v>
      </c>
      <c r="N20" s="8" t="s">
        <v>75</v>
      </c>
      <c r="O20" s="8" t="s">
        <v>75</v>
      </c>
      <c r="P20" s="8" t="s">
        <v>75</v>
      </c>
      <c r="Q20" s="8" t="s">
        <v>75</v>
      </c>
      <c r="R20" s="8" t="s">
        <v>75</v>
      </c>
      <c r="S20" s="8" t="s">
        <v>75</v>
      </c>
      <c r="T20" s="8" t="s">
        <v>75</v>
      </c>
      <c r="U20" s="8" t="s">
        <v>75</v>
      </c>
      <c r="V20" s="8" t="s">
        <v>75</v>
      </c>
      <c r="W20" s="8" t="s">
        <v>75</v>
      </c>
      <c r="X20" s="8" t="s">
        <v>75</v>
      </c>
      <c r="Y20" s="8" t="s">
        <v>75</v>
      </c>
      <c r="Z20" s="8" t="s">
        <v>75</v>
      </c>
      <c r="AA20" s="8" t="s">
        <v>75</v>
      </c>
      <c r="AB20" s="8" t="s">
        <v>75</v>
      </c>
      <c r="AC20" s="8" t="s">
        <v>75</v>
      </c>
      <c r="AD20" s="8" t="s">
        <v>75</v>
      </c>
      <c r="AE20" s="8" t="s">
        <v>75</v>
      </c>
      <c r="AF20" s="8" t="s">
        <v>75</v>
      </c>
      <c r="AG20" s="8" t="s">
        <v>75</v>
      </c>
      <c r="AH20" s="8" t="s">
        <v>75</v>
      </c>
      <c r="AI20" s="8" t="s">
        <v>75</v>
      </c>
      <c r="AJ20" s="8" t="s">
        <v>75</v>
      </c>
      <c r="AK20" s="8" t="s">
        <v>75</v>
      </c>
      <c r="AL20" s="8" t="s">
        <v>75</v>
      </c>
      <c r="AM20" s="8" t="s">
        <v>75</v>
      </c>
      <c r="AN20" s="8" t="s">
        <v>75</v>
      </c>
      <c r="AO20" s="8" t="s">
        <v>75</v>
      </c>
      <c r="AP20" s="8" t="s">
        <v>75</v>
      </c>
      <c r="AQ20" s="8" t="s">
        <v>75</v>
      </c>
      <c r="AR20" s="8" t="s">
        <v>75</v>
      </c>
      <c r="AS20" s="8" t="s">
        <v>75</v>
      </c>
      <c r="AT20" s="8" t="s">
        <v>75</v>
      </c>
      <c r="AU20" s="8" t="s">
        <v>75</v>
      </c>
      <c r="AV20" s="8" t="s">
        <v>75</v>
      </c>
      <c r="AW20" s="8" t="s">
        <v>75</v>
      </c>
      <c r="AX20" s="8" t="s">
        <v>75</v>
      </c>
      <c r="AY20" s="8" t="s">
        <v>75</v>
      </c>
      <c r="AZ20" s="8" t="s">
        <v>75</v>
      </c>
      <c r="BA20" s="8" t="s">
        <v>75</v>
      </c>
      <c r="BB20" s="8" t="s">
        <v>75</v>
      </c>
      <c r="BC20" s="8" t="s">
        <v>75</v>
      </c>
      <c r="BD20" s="8" t="s">
        <v>75</v>
      </c>
      <c r="BE20" s="8" t="s">
        <v>75</v>
      </c>
      <c r="BF20" s="8" t="s">
        <v>75</v>
      </c>
      <c r="BG20" s="8" t="s">
        <v>75</v>
      </c>
      <c r="BH20" s="8" t="s">
        <v>75</v>
      </c>
      <c r="BI20" s="8" t="s">
        <v>75</v>
      </c>
      <c r="BJ20" s="8" t="s">
        <v>75</v>
      </c>
      <c r="BK20" s="8" t="s">
        <v>75</v>
      </c>
      <c r="BL20" s="8" t="s">
        <v>75</v>
      </c>
      <c r="BM20" s="8" t="s">
        <v>75</v>
      </c>
      <c r="BN20" s="8" t="s">
        <v>75</v>
      </c>
      <c r="BO20" s="8" t="s">
        <v>75</v>
      </c>
    </row>
    <row r="21" spans="1:67" x14ac:dyDescent="0.2">
      <c r="A21" s="1">
        <v>1986</v>
      </c>
      <c r="B21" s="8" t="s">
        <v>75</v>
      </c>
      <c r="C21" s="8" t="s">
        <v>75</v>
      </c>
      <c r="D21" s="8" t="s">
        <v>75</v>
      </c>
      <c r="E21" s="8" t="s">
        <v>75</v>
      </c>
      <c r="F21" s="8" t="s">
        <v>75</v>
      </c>
      <c r="G21" s="8" t="s">
        <v>75</v>
      </c>
      <c r="H21" s="8" t="s">
        <v>75</v>
      </c>
      <c r="I21" s="8" t="s">
        <v>75</v>
      </c>
      <c r="J21" s="8" t="s">
        <v>75</v>
      </c>
      <c r="K21" s="8" t="s">
        <v>75</v>
      </c>
      <c r="L21" s="8" t="s">
        <v>75</v>
      </c>
      <c r="M21" s="8" t="s">
        <v>75</v>
      </c>
      <c r="N21" s="8" t="s">
        <v>75</v>
      </c>
      <c r="O21" s="8" t="s">
        <v>75</v>
      </c>
      <c r="P21" s="8" t="s">
        <v>75</v>
      </c>
      <c r="Q21" s="8" t="s">
        <v>75</v>
      </c>
      <c r="R21" s="8" t="s">
        <v>75</v>
      </c>
      <c r="S21" s="8" t="s">
        <v>75</v>
      </c>
      <c r="T21" s="8" t="s">
        <v>75</v>
      </c>
      <c r="U21" s="8" t="s">
        <v>75</v>
      </c>
      <c r="V21" s="8" t="s">
        <v>75</v>
      </c>
      <c r="W21" s="8" t="s">
        <v>75</v>
      </c>
      <c r="X21" s="8" t="s">
        <v>75</v>
      </c>
      <c r="Y21" s="8" t="s">
        <v>75</v>
      </c>
      <c r="Z21" s="8" t="s">
        <v>75</v>
      </c>
      <c r="AA21" s="8" t="s">
        <v>75</v>
      </c>
      <c r="AB21" s="8" t="s">
        <v>75</v>
      </c>
      <c r="AC21" s="8" t="s">
        <v>75</v>
      </c>
      <c r="AD21" s="8" t="s">
        <v>75</v>
      </c>
      <c r="AE21" s="8" t="s">
        <v>75</v>
      </c>
      <c r="AF21" s="8" t="s">
        <v>75</v>
      </c>
      <c r="AG21" s="8" t="s">
        <v>75</v>
      </c>
      <c r="AH21" s="8" t="s">
        <v>75</v>
      </c>
      <c r="AI21" s="8" t="s">
        <v>75</v>
      </c>
      <c r="AJ21" s="8" t="s">
        <v>75</v>
      </c>
      <c r="AK21" s="8" t="s">
        <v>75</v>
      </c>
      <c r="AL21" s="8" t="s">
        <v>75</v>
      </c>
      <c r="AM21" s="8" t="s">
        <v>75</v>
      </c>
      <c r="AN21" s="8" t="s">
        <v>75</v>
      </c>
      <c r="AO21" s="8" t="s">
        <v>75</v>
      </c>
      <c r="AP21" s="8" t="s">
        <v>75</v>
      </c>
      <c r="AQ21" s="8" t="s">
        <v>75</v>
      </c>
      <c r="AR21" s="8" t="s">
        <v>75</v>
      </c>
      <c r="AS21" s="8" t="s">
        <v>75</v>
      </c>
      <c r="AT21" s="8" t="s">
        <v>75</v>
      </c>
      <c r="AU21" s="8" t="s">
        <v>75</v>
      </c>
      <c r="AV21" s="8" t="s">
        <v>75</v>
      </c>
      <c r="AW21" s="8" t="s">
        <v>75</v>
      </c>
      <c r="AX21" s="8" t="s">
        <v>75</v>
      </c>
      <c r="AY21" s="8" t="s">
        <v>75</v>
      </c>
      <c r="AZ21" s="8" t="s">
        <v>75</v>
      </c>
      <c r="BA21" s="8" t="s">
        <v>75</v>
      </c>
      <c r="BB21" s="8" t="s">
        <v>75</v>
      </c>
      <c r="BC21" s="8" t="s">
        <v>75</v>
      </c>
      <c r="BD21" s="8" t="s">
        <v>75</v>
      </c>
      <c r="BE21" s="8" t="s">
        <v>75</v>
      </c>
      <c r="BF21" s="8" t="s">
        <v>75</v>
      </c>
      <c r="BG21" s="8" t="s">
        <v>75</v>
      </c>
      <c r="BH21" s="8" t="s">
        <v>75</v>
      </c>
      <c r="BI21" s="8" t="s">
        <v>75</v>
      </c>
      <c r="BJ21" s="8" t="s">
        <v>75</v>
      </c>
      <c r="BK21" s="8" t="s">
        <v>75</v>
      </c>
      <c r="BL21" s="8" t="s">
        <v>75</v>
      </c>
      <c r="BM21" s="8" t="s">
        <v>75</v>
      </c>
      <c r="BN21" s="8" t="s">
        <v>75</v>
      </c>
      <c r="BO21" s="8" t="s">
        <v>75</v>
      </c>
    </row>
    <row r="22" spans="1:67" x14ac:dyDescent="0.2">
      <c r="A22" s="1">
        <v>1987</v>
      </c>
      <c r="B22" s="8" t="s">
        <v>75</v>
      </c>
      <c r="C22" s="8" t="s">
        <v>75</v>
      </c>
      <c r="D22" s="8" t="s">
        <v>75</v>
      </c>
      <c r="E22" s="8" t="s">
        <v>75</v>
      </c>
      <c r="F22" s="8" t="s">
        <v>75</v>
      </c>
      <c r="G22" s="8" t="s">
        <v>75</v>
      </c>
      <c r="H22" s="8" t="s">
        <v>75</v>
      </c>
      <c r="I22" s="8" t="s">
        <v>75</v>
      </c>
      <c r="J22" s="8" t="s">
        <v>75</v>
      </c>
      <c r="K22" s="8" t="s">
        <v>75</v>
      </c>
      <c r="L22" s="8" t="s">
        <v>75</v>
      </c>
      <c r="M22" s="8" t="s">
        <v>75</v>
      </c>
      <c r="N22" s="8" t="s">
        <v>75</v>
      </c>
      <c r="O22" s="8" t="s">
        <v>75</v>
      </c>
      <c r="P22" s="8" t="s">
        <v>75</v>
      </c>
      <c r="Q22" s="8" t="s">
        <v>75</v>
      </c>
      <c r="R22" s="8" t="s">
        <v>75</v>
      </c>
      <c r="S22" s="8" t="s">
        <v>75</v>
      </c>
      <c r="T22" s="8" t="s">
        <v>75</v>
      </c>
      <c r="U22" s="8" t="s">
        <v>75</v>
      </c>
      <c r="V22" s="8" t="s">
        <v>75</v>
      </c>
      <c r="W22" s="8" t="s">
        <v>75</v>
      </c>
      <c r="X22" s="8" t="s">
        <v>75</v>
      </c>
      <c r="Y22" s="8" t="s">
        <v>75</v>
      </c>
      <c r="Z22" s="8" t="s">
        <v>75</v>
      </c>
      <c r="AA22" s="8" t="s">
        <v>75</v>
      </c>
      <c r="AB22" s="8" t="s">
        <v>75</v>
      </c>
      <c r="AC22" s="8" t="s">
        <v>75</v>
      </c>
      <c r="AD22" s="8" t="s">
        <v>75</v>
      </c>
      <c r="AE22" s="8" t="s">
        <v>75</v>
      </c>
      <c r="AF22" s="8" t="s">
        <v>75</v>
      </c>
      <c r="AG22" s="8" t="s">
        <v>75</v>
      </c>
      <c r="AH22" s="8" t="s">
        <v>75</v>
      </c>
      <c r="AI22" s="8" t="s">
        <v>75</v>
      </c>
      <c r="AJ22" s="8" t="s">
        <v>75</v>
      </c>
      <c r="AK22" s="8" t="s">
        <v>75</v>
      </c>
      <c r="AL22" s="8" t="s">
        <v>75</v>
      </c>
      <c r="AM22" s="8" t="s">
        <v>75</v>
      </c>
      <c r="AN22" s="8" t="s">
        <v>75</v>
      </c>
      <c r="AO22" s="8" t="s">
        <v>75</v>
      </c>
      <c r="AP22" s="8" t="s">
        <v>75</v>
      </c>
      <c r="AQ22" s="8" t="s">
        <v>75</v>
      </c>
      <c r="AR22" s="8" t="s">
        <v>75</v>
      </c>
      <c r="AS22" s="8" t="s">
        <v>75</v>
      </c>
      <c r="AT22" s="8" t="s">
        <v>75</v>
      </c>
      <c r="AU22" s="8" t="s">
        <v>75</v>
      </c>
      <c r="AV22" s="8" t="s">
        <v>75</v>
      </c>
      <c r="AW22" s="8" t="s">
        <v>75</v>
      </c>
      <c r="AX22" s="8" t="s">
        <v>75</v>
      </c>
      <c r="AY22" s="8" t="s">
        <v>75</v>
      </c>
      <c r="AZ22" s="8" t="s">
        <v>75</v>
      </c>
      <c r="BA22" s="8" t="s">
        <v>75</v>
      </c>
      <c r="BB22" s="8" t="s">
        <v>75</v>
      </c>
      <c r="BC22" s="8" t="s">
        <v>75</v>
      </c>
      <c r="BD22" s="8" t="s">
        <v>75</v>
      </c>
      <c r="BE22" s="8" t="s">
        <v>75</v>
      </c>
      <c r="BF22" s="8" t="s">
        <v>75</v>
      </c>
      <c r="BG22" s="8" t="s">
        <v>75</v>
      </c>
      <c r="BH22" s="8" t="s">
        <v>75</v>
      </c>
      <c r="BI22" s="8" t="s">
        <v>75</v>
      </c>
      <c r="BJ22" s="8" t="s">
        <v>75</v>
      </c>
      <c r="BK22" s="8" t="s">
        <v>75</v>
      </c>
      <c r="BL22" s="8" t="s">
        <v>75</v>
      </c>
      <c r="BM22" s="8" t="s">
        <v>75</v>
      </c>
      <c r="BN22" s="8" t="s">
        <v>75</v>
      </c>
      <c r="BO22" s="8" t="s">
        <v>75</v>
      </c>
    </row>
    <row r="23" spans="1:67" x14ac:dyDescent="0.2">
      <c r="A23" s="1">
        <v>1988</v>
      </c>
      <c r="B23" s="8" t="s">
        <v>75</v>
      </c>
      <c r="C23" s="8" t="s">
        <v>75</v>
      </c>
      <c r="D23" s="8" t="s">
        <v>75</v>
      </c>
      <c r="E23" s="8" t="s">
        <v>75</v>
      </c>
      <c r="F23" s="8" t="s">
        <v>75</v>
      </c>
      <c r="G23" s="8" t="s">
        <v>75</v>
      </c>
      <c r="H23" s="8" t="s">
        <v>75</v>
      </c>
      <c r="I23" s="8" t="s">
        <v>75</v>
      </c>
      <c r="J23" s="8" t="s">
        <v>75</v>
      </c>
      <c r="K23" s="8" t="s">
        <v>75</v>
      </c>
      <c r="L23" s="8" t="s">
        <v>75</v>
      </c>
      <c r="M23" s="8" t="s">
        <v>75</v>
      </c>
      <c r="N23" s="8" t="s">
        <v>75</v>
      </c>
      <c r="O23" s="8" t="s">
        <v>75</v>
      </c>
      <c r="P23" s="8" t="s">
        <v>75</v>
      </c>
      <c r="Q23" s="8" t="s">
        <v>75</v>
      </c>
      <c r="R23" s="8" t="s">
        <v>75</v>
      </c>
      <c r="S23" s="8" t="s">
        <v>75</v>
      </c>
      <c r="T23" s="8" t="s">
        <v>75</v>
      </c>
      <c r="U23" s="8" t="s">
        <v>75</v>
      </c>
      <c r="V23" s="8" t="s">
        <v>75</v>
      </c>
      <c r="W23" s="8" t="s">
        <v>75</v>
      </c>
      <c r="X23" s="8" t="s">
        <v>75</v>
      </c>
      <c r="Y23" s="8" t="s">
        <v>75</v>
      </c>
      <c r="Z23" s="8" t="s">
        <v>75</v>
      </c>
      <c r="AA23" s="8" t="s">
        <v>75</v>
      </c>
      <c r="AB23" s="8" t="s">
        <v>75</v>
      </c>
      <c r="AC23" s="8" t="s">
        <v>75</v>
      </c>
      <c r="AD23" s="8" t="s">
        <v>75</v>
      </c>
      <c r="AE23" s="8" t="s">
        <v>75</v>
      </c>
      <c r="AF23" s="8" t="s">
        <v>75</v>
      </c>
      <c r="AG23" s="8" t="s">
        <v>75</v>
      </c>
      <c r="AH23" s="8" t="s">
        <v>75</v>
      </c>
      <c r="AI23" s="8" t="s">
        <v>75</v>
      </c>
      <c r="AJ23" s="8" t="s">
        <v>75</v>
      </c>
      <c r="AK23" s="8" t="s">
        <v>75</v>
      </c>
      <c r="AL23" s="8" t="s">
        <v>75</v>
      </c>
      <c r="AM23" s="8" t="s">
        <v>75</v>
      </c>
      <c r="AN23" s="8" t="s">
        <v>75</v>
      </c>
      <c r="AO23" s="8" t="s">
        <v>75</v>
      </c>
      <c r="AP23" s="8" t="s">
        <v>75</v>
      </c>
      <c r="AQ23" s="8" t="s">
        <v>75</v>
      </c>
      <c r="AR23" s="8" t="s">
        <v>75</v>
      </c>
      <c r="AS23" s="8" t="s">
        <v>75</v>
      </c>
      <c r="AT23" s="8" t="s">
        <v>75</v>
      </c>
      <c r="AU23" s="8" t="s">
        <v>75</v>
      </c>
      <c r="AV23" s="8" t="s">
        <v>75</v>
      </c>
      <c r="AW23" s="8" t="s">
        <v>75</v>
      </c>
      <c r="AX23" s="8" t="s">
        <v>75</v>
      </c>
      <c r="AY23" s="8" t="s">
        <v>75</v>
      </c>
      <c r="AZ23" s="8" t="s">
        <v>75</v>
      </c>
      <c r="BA23" s="8" t="s">
        <v>75</v>
      </c>
      <c r="BB23" s="8" t="s">
        <v>75</v>
      </c>
      <c r="BC23" s="8" t="s">
        <v>75</v>
      </c>
      <c r="BD23" s="8" t="s">
        <v>75</v>
      </c>
      <c r="BE23" s="8" t="s">
        <v>75</v>
      </c>
      <c r="BF23" s="8" t="s">
        <v>75</v>
      </c>
      <c r="BG23" s="8" t="s">
        <v>75</v>
      </c>
      <c r="BH23" s="8" t="s">
        <v>75</v>
      </c>
      <c r="BI23" s="8" t="s">
        <v>75</v>
      </c>
      <c r="BJ23" s="8" t="s">
        <v>75</v>
      </c>
      <c r="BK23" s="8" t="s">
        <v>75</v>
      </c>
      <c r="BL23" s="8" t="s">
        <v>75</v>
      </c>
      <c r="BM23" s="8" t="s">
        <v>75</v>
      </c>
      <c r="BN23" s="8" t="s">
        <v>75</v>
      </c>
      <c r="BO23" s="8" t="s">
        <v>75</v>
      </c>
    </row>
    <row r="24" spans="1:67" x14ac:dyDescent="0.2">
      <c r="A24" s="1">
        <v>1989</v>
      </c>
      <c r="B24" s="8" t="s">
        <v>75</v>
      </c>
      <c r="C24" s="8" t="s">
        <v>75</v>
      </c>
      <c r="D24" s="8" t="s">
        <v>75</v>
      </c>
      <c r="E24" s="8" t="s">
        <v>75</v>
      </c>
      <c r="F24" s="8" t="s">
        <v>75</v>
      </c>
      <c r="G24" s="8" t="s">
        <v>75</v>
      </c>
      <c r="H24" s="8" t="s">
        <v>75</v>
      </c>
      <c r="I24" s="8" t="s">
        <v>75</v>
      </c>
      <c r="J24" s="8" t="s">
        <v>75</v>
      </c>
      <c r="K24" s="8" t="s">
        <v>75</v>
      </c>
      <c r="L24" s="8" t="s">
        <v>75</v>
      </c>
      <c r="M24" s="8" t="s">
        <v>75</v>
      </c>
      <c r="N24" s="8" t="s">
        <v>75</v>
      </c>
      <c r="O24" s="8" t="s">
        <v>75</v>
      </c>
      <c r="P24" s="8" t="s">
        <v>75</v>
      </c>
      <c r="Q24" s="8" t="s">
        <v>75</v>
      </c>
      <c r="R24" s="8" t="s">
        <v>75</v>
      </c>
      <c r="S24" s="8" t="s">
        <v>75</v>
      </c>
      <c r="T24" s="8" t="s">
        <v>75</v>
      </c>
      <c r="U24" s="8" t="s">
        <v>75</v>
      </c>
      <c r="V24" s="8" t="s">
        <v>75</v>
      </c>
      <c r="W24" s="8" t="s">
        <v>75</v>
      </c>
      <c r="X24" s="8" t="s">
        <v>75</v>
      </c>
      <c r="Y24" s="8" t="s">
        <v>75</v>
      </c>
      <c r="Z24" s="8" t="s">
        <v>75</v>
      </c>
      <c r="AA24" s="8" t="s">
        <v>75</v>
      </c>
      <c r="AB24" s="8" t="s">
        <v>75</v>
      </c>
      <c r="AC24" s="8" t="s">
        <v>75</v>
      </c>
      <c r="AD24" s="8" t="s">
        <v>75</v>
      </c>
      <c r="AE24" s="8" t="s">
        <v>75</v>
      </c>
      <c r="AF24" s="8" t="s">
        <v>75</v>
      </c>
      <c r="AG24" s="8" t="s">
        <v>75</v>
      </c>
      <c r="AH24" s="8" t="s">
        <v>75</v>
      </c>
      <c r="AI24" s="8" t="s">
        <v>75</v>
      </c>
      <c r="AJ24" s="8" t="s">
        <v>75</v>
      </c>
      <c r="AK24" s="8" t="s">
        <v>75</v>
      </c>
      <c r="AL24" s="8" t="s">
        <v>75</v>
      </c>
      <c r="AM24" s="8" t="s">
        <v>75</v>
      </c>
      <c r="AN24" s="8" t="s">
        <v>75</v>
      </c>
      <c r="AO24" s="8" t="s">
        <v>75</v>
      </c>
      <c r="AP24" s="8" t="s">
        <v>75</v>
      </c>
      <c r="AQ24" s="8" t="s">
        <v>75</v>
      </c>
      <c r="AR24" s="8" t="s">
        <v>75</v>
      </c>
      <c r="AS24" s="8" t="s">
        <v>75</v>
      </c>
      <c r="AT24" s="8" t="s">
        <v>75</v>
      </c>
      <c r="AU24" s="8" t="s">
        <v>75</v>
      </c>
      <c r="AV24" s="8" t="s">
        <v>75</v>
      </c>
      <c r="AW24" s="8" t="s">
        <v>75</v>
      </c>
      <c r="AX24" s="8" t="s">
        <v>75</v>
      </c>
      <c r="AY24" s="8" t="s">
        <v>75</v>
      </c>
      <c r="AZ24" s="8" t="s">
        <v>75</v>
      </c>
      <c r="BA24" s="8" t="s">
        <v>75</v>
      </c>
      <c r="BB24" s="8" t="s">
        <v>75</v>
      </c>
      <c r="BC24" s="8" t="s">
        <v>75</v>
      </c>
      <c r="BD24" s="8" t="s">
        <v>75</v>
      </c>
      <c r="BE24" s="8" t="s">
        <v>75</v>
      </c>
      <c r="BF24" s="8" t="s">
        <v>75</v>
      </c>
      <c r="BG24" s="8" t="s">
        <v>75</v>
      </c>
      <c r="BH24" s="8" t="s">
        <v>75</v>
      </c>
      <c r="BI24" s="8" t="s">
        <v>75</v>
      </c>
      <c r="BJ24" s="8" t="s">
        <v>75</v>
      </c>
      <c r="BK24" s="8" t="s">
        <v>75</v>
      </c>
      <c r="BL24" s="8" t="s">
        <v>75</v>
      </c>
      <c r="BM24" s="8" t="s">
        <v>75</v>
      </c>
      <c r="BN24" s="8" t="s">
        <v>75</v>
      </c>
      <c r="BO24" s="8" t="s">
        <v>75</v>
      </c>
    </row>
    <row r="25" spans="1:67" x14ac:dyDescent="0.2">
      <c r="A25" s="1">
        <v>1990</v>
      </c>
      <c r="B25" s="8" t="s">
        <v>75</v>
      </c>
      <c r="C25" s="8" t="s">
        <v>75</v>
      </c>
      <c r="D25" s="8" t="s">
        <v>75</v>
      </c>
      <c r="E25" s="8" t="s">
        <v>75</v>
      </c>
      <c r="F25" s="8" t="s">
        <v>75</v>
      </c>
      <c r="G25" s="8" t="s">
        <v>75</v>
      </c>
      <c r="H25" s="8" t="s">
        <v>75</v>
      </c>
      <c r="I25" s="8" t="s">
        <v>75</v>
      </c>
      <c r="J25" s="8" t="s">
        <v>75</v>
      </c>
      <c r="K25" s="8" t="s">
        <v>75</v>
      </c>
      <c r="L25" s="8" t="s">
        <v>75</v>
      </c>
      <c r="M25" s="8" t="s">
        <v>75</v>
      </c>
      <c r="N25" s="8" t="s">
        <v>75</v>
      </c>
      <c r="O25" s="8" t="s">
        <v>75</v>
      </c>
      <c r="P25" s="8" t="s">
        <v>75</v>
      </c>
      <c r="Q25" s="8" t="s">
        <v>75</v>
      </c>
      <c r="R25" s="8" t="s">
        <v>75</v>
      </c>
      <c r="S25" s="8" t="s">
        <v>75</v>
      </c>
      <c r="T25" s="8" t="s">
        <v>75</v>
      </c>
      <c r="U25" s="8" t="s">
        <v>75</v>
      </c>
      <c r="V25" s="8" t="s">
        <v>75</v>
      </c>
      <c r="W25" s="8" t="s">
        <v>75</v>
      </c>
      <c r="X25" s="8" t="s">
        <v>75</v>
      </c>
      <c r="Y25" s="8" t="s">
        <v>75</v>
      </c>
      <c r="Z25" s="8" t="s">
        <v>75</v>
      </c>
      <c r="AA25" s="8" t="s">
        <v>75</v>
      </c>
      <c r="AB25" s="8" t="s">
        <v>75</v>
      </c>
      <c r="AC25" s="8" t="s">
        <v>75</v>
      </c>
      <c r="AD25" s="8" t="s">
        <v>75</v>
      </c>
      <c r="AE25" s="8" t="s">
        <v>75</v>
      </c>
      <c r="AF25" s="8" t="s">
        <v>75</v>
      </c>
      <c r="AG25" s="8" t="s">
        <v>75</v>
      </c>
      <c r="AH25" s="8" t="s">
        <v>75</v>
      </c>
      <c r="AI25" s="8" t="s">
        <v>75</v>
      </c>
      <c r="AJ25" s="8" t="s">
        <v>75</v>
      </c>
      <c r="AK25" s="8" t="s">
        <v>75</v>
      </c>
      <c r="AL25" s="8" t="s">
        <v>75</v>
      </c>
      <c r="AM25" s="8" t="s">
        <v>75</v>
      </c>
      <c r="AN25" s="8" t="s">
        <v>75</v>
      </c>
      <c r="AO25" s="8" t="s">
        <v>75</v>
      </c>
      <c r="AP25" s="8" t="s">
        <v>75</v>
      </c>
      <c r="AQ25" s="8" t="s">
        <v>75</v>
      </c>
      <c r="AR25" s="8" t="s">
        <v>75</v>
      </c>
      <c r="AS25" s="8" t="s">
        <v>75</v>
      </c>
      <c r="AT25" s="8" t="s">
        <v>75</v>
      </c>
      <c r="AU25" s="8" t="s">
        <v>75</v>
      </c>
      <c r="AV25" s="8" t="s">
        <v>75</v>
      </c>
      <c r="AW25" s="8" t="s">
        <v>75</v>
      </c>
      <c r="AX25" s="8" t="s">
        <v>75</v>
      </c>
      <c r="AY25" s="8" t="s">
        <v>75</v>
      </c>
      <c r="AZ25" s="8" t="s">
        <v>75</v>
      </c>
      <c r="BA25" s="8" t="s">
        <v>75</v>
      </c>
      <c r="BB25" s="8" t="s">
        <v>75</v>
      </c>
      <c r="BC25" s="8" t="s">
        <v>75</v>
      </c>
      <c r="BD25" s="8" t="s">
        <v>75</v>
      </c>
      <c r="BE25" s="8" t="s">
        <v>75</v>
      </c>
      <c r="BF25" s="8" t="s">
        <v>75</v>
      </c>
      <c r="BG25" s="8" t="s">
        <v>75</v>
      </c>
      <c r="BH25" s="8" t="s">
        <v>75</v>
      </c>
      <c r="BI25" s="8" t="s">
        <v>75</v>
      </c>
      <c r="BJ25" s="8" t="s">
        <v>75</v>
      </c>
      <c r="BK25" s="8" t="s">
        <v>75</v>
      </c>
      <c r="BL25" s="8" t="s">
        <v>75</v>
      </c>
      <c r="BM25" s="8" t="s">
        <v>75</v>
      </c>
      <c r="BN25" s="8" t="s">
        <v>75</v>
      </c>
      <c r="BO25" s="8" t="s">
        <v>75</v>
      </c>
    </row>
    <row r="26" spans="1:67" x14ac:dyDescent="0.2">
      <c r="A26" s="1">
        <v>1991</v>
      </c>
      <c r="B26" s="8" t="s">
        <v>75</v>
      </c>
      <c r="C26" s="8" t="s">
        <v>75</v>
      </c>
      <c r="D26" s="8" t="s">
        <v>75</v>
      </c>
      <c r="E26" s="8" t="s">
        <v>75</v>
      </c>
      <c r="F26" s="8" t="s">
        <v>75</v>
      </c>
      <c r="G26" s="8" t="s">
        <v>75</v>
      </c>
      <c r="H26" s="8" t="s">
        <v>75</v>
      </c>
      <c r="I26" s="8" t="s">
        <v>75</v>
      </c>
      <c r="J26" s="8" t="s">
        <v>75</v>
      </c>
      <c r="K26" s="8" t="s">
        <v>75</v>
      </c>
      <c r="L26" s="8" t="s">
        <v>75</v>
      </c>
      <c r="M26" s="8" t="s">
        <v>75</v>
      </c>
      <c r="N26" s="8" t="s">
        <v>75</v>
      </c>
      <c r="O26" s="8" t="s">
        <v>75</v>
      </c>
      <c r="P26" s="8" t="s">
        <v>75</v>
      </c>
      <c r="Q26" s="8" t="s">
        <v>75</v>
      </c>
      <c r="R26" s="8" t="s">
        <v>75</v>
      </c>
      <c r="S26" s="8" t="s">
        <v>75</v>
      </c>
      <c r="T26" s="8" t="s">
        <v>75</v>
      </c>
      <c r="U26" s="8" t="s">
        <v>75</v>
      </c>
      <c r="V26" s="8" t="s">
        <v>75</v>
      </c>
      <c r="W26" s="8" t="s">
        <v>75</v>
      </c>
      <c r="X26" s="8" t="s">
        <v>75</v>
      </c>
      <c r="Y26" s="8" t="s">
        <v>75</v>
      </c>
      <c r="Z26" s="8" t="s">
        <v>75</v>
      </c>
      <c r="AA26" s="8" t="s">
        <v>75</v>
      </c>
      <c r="AB26" s="8" t="s">
        <v>75</v>
      </c>
      <c r="AC26" s="8" t="s">
        <v>75</v>
      </c>
      <c r="AD26" s="8" t="s">
        <v>75</v>
      </c>
      <c r="AE26" s="8" t="s">
        <v>75</v>
      </c>
      <c r="AF26" s="8" t="s">
        <v>75</v>
      </c>
      <c r="AG26" s="8" t="s">
        <v>75</v>
      </c>
      <c r="AH26" s="8" t="s">
        <v>75</v>
      </c>
      <c r="AI26" s="8" t="s">
        <v>75</v>
      </c>
      <c r="AJ26" s="8" t="s">
        <v>75</v>
      </c>
      <c r="AK26" s="8" t="s">
        <v>75</v>
      </c>
      <c r="AL26" s="8" t="s">
        <v>75</v>
      </c>
      <c r="AM26" s="8" t="s">
        <v>75</v>
      </c>
      <c r="AN26" s="8" t="s">
        <v>75</v>
      </c>
      <c r="AO26" s="8" t="s">
        <v>75</v>
      </c>
      <c r="AP26" s="8" t="s">
        <v>75</v>
      </c>
      <c r="AQ26" s="8" t="s">
        <v>75</v>
      </c>
      <c r="AR26" s="8" t="s">
        <v>75</v>
      </c>
      <c r="AS26" s="8" t="s">
        <v>75</v>
      </c>
      <c r="AT26" s="8" t="s">
        <v>75</v>
      </c>
      <c r="AU26" s="8" t="s">
        <v>75</v>
      </c>
      <c r="AV26" s="8" t="s">
        <v>75</v>
      </c>
      <c r="AW26" s="8" t="s">
        <v>75</v>
      </c>
      <c r="AX26" s="8" t="s">
        <v>75</v>
      </c>
      <c r="AY26" s="8" t="s">
        <v>75</v>
      </c>
      <c r="AZ26" s="8" t="s">
        <v>75</v>
      </c>
      <c r="BA26" s="8" t="s">
        <v>75</v>
      </c>
      <c r="BB26" s="8" t="s">
        <v>75</v>
      </c>
      <c r="BC26" s="8" t="s">
        <v>75</v>
      </c>
      <c r="BD26" s="8" t="s">
        <v>75</v>
      </c>
      <c r="BE26" s="8" t="s">
        <v>75</v>
      </c>
      <c r="BF26" s="8" t="s">
        <v>75</v>
      </c>
      <c r="BG26" s="8" t="s">
        <v>75</v>
      </c>
      <c r="BH26" s="8" t="s">
        <v>75</v>
      </c>
      <c r="BI26" s="8" t="s">
        <v>75</v>
      </c>
      <c r="BJ26" s="8" t="s">
        <v>75</v>
      </c>
      <c r="BK26" s="8" t="s">
        <v>75</v>
      </c>
      <c r="BL26" s="8" t="s">
        <v>75</v>
      </c>
      <c r="BM26" s="8" t="s">
        <v>75</v>
      </c>
      <c r="BN26" s="8" t="s">
        <v>75</v>
      </c>
      <c r="BO26" s="8" t="s">
        <v>75</v>
      </c>
    </row>
    <row r="27" spans="1:67" x14ac:dyDescent="0.2">
      <c r="A27" s="1">
        <v>1992</v>
      </c>
      <c r="B27" s="8" t="s">
        <v>75</v>
      </c>
      <c r="C27" s="8" t="s">
        <v>75</v>
      </c>
      <c r="D27" s="8" t="s">
        <v>75</v>
      </c>
      <c r="E27" s="8" t="s">
        <v>75</v>
      </c>
      <c r="F27" s="8" t="s">
        <v>75</v>
      </c>
      <c r="G27" s="8" t="s">
        <v>75</v>
      </c>
      <c r="H27" s="8" t="s">
        <v>75</v>
      </c>
      <c r="I27" s="8" t="s">
        <v>75</v>
      </c>
      <c r="J27" s="8" t="s">
        <v>75</v>
      </c>
      <c r="K27" s="8" t="s">
        <v>75</v>
      </c>
      <c r="L27" s="8" t="s">
        <v>75</v>
      </c>
      <c r="M27" s="8" t="s">
        <v>75</v>
      </c>
      <c r="N27" s="8" t="s">
        <v>75</v>
      </c>
      <c r="O27" s="8" t="s">
        <v>75</v>
      </c>
      <c r="P27" s="8" t="s">
        <v>75</v>
      </c>
      <c r="Q27" s="8" t="s">
        <v>75</v>
      </c>
      <c r="R27" s="8" t="s">
        <v>75</v>
      </c>
      <c r="S27" s="8" t="s">
        <v>75</v>
      </c>
      <c r="T27" s="8" t="s">
        <v>75</v>
      </c>
      <c r="U27" s="8" t="s">
        <v>75</v>
      </c>
      <c r="V27" s="8" t="s">
        <v>75</v>
      </c>
      <c r="W27" s="8" t="s">
        <v>75</v>
      </c>
      <c r="X27" s="8" t="s">
        <v>75</v>
      </c>
      <c r="Y27" s="8" t="s">
        <v>75</v>
      </c>
      <c r="Z27" s="8" t="s">
        <v>75</v>
      </c>
      <c r="AA27" s="8" t="s">
        <v>75</v>
      </c>
      <c r="AB27" s="8" t="s">
        <v>75</v>
      </c>
      <c r="AC27" s="8" t="s">
        <v>75</v>
      </c>
      <c r="AD27" s="8" t="s">
        <v>75</v>
      </c>
      <c r="AE27" s="8" t="s">
        <v>75</v>
      </c>
      <c r="AF27" s="8" t="s">
        <v>75</v>
      </c>
      <c r="AG27" s="8" t="s">
        <v>75</v>
      </c>
      <c r="AH27" s="8" t="s">
        <v>75</v>
      </c>
      <c r="AI27" s="8" t="s">
        <v>75</v>
      </c>
      <c r="AJ27" s="8" t="s">
        <v>75</v>
      </c>
      <c r="AK27" s="8" t="s">
        <v>75</v>
      </c>
      <c r="AL27" s="8" t="s">
        <v>75</v>
      </c>
      <c r="AM27" s="8" t="s">
        <v>75</v>
      </c>
      <c r="AN27" s="8" t="s">
        <v>75</v>
      </c>
      <c r="AO27" s="8" t="s">
        <v>75</v>
      </c>
      <c r="AP27" s="8" t="s">
        <v>75</v>
      </c>
      <c r="AQ27" s="8" t="s">
        <v>75</v>
      </c>
      <c r="AR27" s="8" t="s">
        <v>75</v>
      </c>
      <c r="AS27" s="8" t="s">
        <v>75</v>
      </c>
      <c r="AT27" s="8" t="s">
        <v>75</v>
      </c>
      <c r="AU27" s="8" t="s">
        <v>75</v>
      </c>
      <c r="AV27" s="8" t="s">
        <v>75</v>
      </c>
      <c r="AW27" s="8" t="s">
        <v>75</v>
      </c>
      <c r="AX27" s="8" t="s">
        <v>75</v>
      </c>
      <c r="AY27" s="8" t="s">
        <v>75</v>
      </c>
      <c r="AZ27" s="8" t="s">
        <v>75</v>
      </c>
      <c r="BA27" s="8" t="s">
        <v>75</v>
      </c>
      <c r="BB27" s="8" t="s">
        <v>75</v>
      </c>
      <c r="BC27" s="8" t="s">
        <v>75</v>
      </c>
      <c r="BD27" s="8" t="s">
        <v>75</v>
      </c>
      <c r="BE27" s="8" t="s">
        <v>75</v>
      </c>
      <c r="BF27" s="8" t="s">
        <v>75</v>
      </c>
      <c r="BG27" s="8" t="s">
        <v>75</v>
      </c>
      <c r="BH27" s="8" t="s">
        <v>75</v>
      </c>
      <c r="BI27" s="8" t="s">
        <v>75</v>
      </c>
      <c r="BJ27" s="8" t="s">
        <v>75</v>
      </c>
      <c r="BK27" s="8" t="s">
        <v>75</v>
      </c>
      <c r="BL27" s="8" t="s">
        <v>75</v>
      </c>
      <c r="BM27" s="8" t="s">
        <v>75</v>
      </c>
      <c r="BN27" s="8" t="s">
        <v>75</v>
      </c>
      <c r="BO27" s="8" t="s">
        <v>75</v>
      </c>
    </row>
    <row r="28" spans="1:67" x14ac:dyDescent="0.2">
      <c r="A28" s="1">
        <v>1993</v>
      </c>
      <c r="B28" s="8" t="s">
        <v>75</v>
      </c>
      <c r="C28" s="8" t="s">
        <v>75</v>
      </c>
      <c r="D28" s="8" t="s">
        <v>75</v>
      </c>
      <c r="E28" s="8" t="s">
        <v>75</v>
      </c>
      <c r="F28" s="8" t="s">
        <v>75</v>
      </c>
      <c r="G28" s="8" t="s">
        <v>75</v>
      </c>
      <c r="H28" s="8" t="s">
        <v>75</v>
      </c>
      <c r="I28" s="8" t="s">
        <v>75</v>
      </c>
      <c r="J28" s="8" t="s">
        <v>75</v>
      </c>
      <c r="K28" s="8" t="s">
        <v>75</v>
      </c>
      <c r="L28" s="8" t="s">
        <v>75</v>
      </c>
      <c r="M28" s="8" t="s">
        <v>75</v>
      </c>
      <c r="N28" s="8" t="s">
        <v>75</v>
      </c>
      <c r="O28" s="8" t="s">
        <v>75</v>
      </c>
      <c r="P28" s="8" t="s">
        <v>75</v>
      </c>
      <c r="Q28" s="8" t="s">
        <v>75</v>
      </c>
      <c r="R28" s="8" t="s">
        <v>75</v>
      </c>
      <c r="S28" s="8" t="s">
        <v>75</v>
      </c>
      <c r="T28" s="8" t="s">
        <v>75</v>
      </c>
      <c r="U28" s="8" t="s">
        <v>75</v>
      </c>
      <c r="V28" s="8" t="s">
        <v>75</v>
      </c>
      <c r="W28" s="8" t="s">
        <v>75</v>
      </c>
      <c r="X28" s="8" t="s">
        <v>75</v>
      </c>
      <c r="Y28" s="8" t="s">
        <v>75</v>
      </c>
      <c r="Z28" s="8" t="s">
        <v>75</v>
      </c>
      <c r="AA28" s="8" t="s">
        <v>75</v>
      </c>
      <c r="AB28" s="8" t="s">
        <v>75</v>
      </c>
      <c r="AC28" s="8" t="s">
        <v>75</v>
      </c>
      <c r="AD28" s="8" t="s">
        <v>75</v>
      </c>
      <c r="AE28" s="8" t="s">
        <v>75</v>
      </c>
      <c r="AF28" s="8" t="s">
        <v>75</v>
      </c>
      <c r="AG28" s="8" t="s">
        <v>75</v>
      </c>
      <c r="AH28" s="8" t="s">
        <v>75</v>
      </c>
      <c r="AI28" s="8" t="s">
        <v>75</v>
      </c>
      <c r="AJ28" s="8" t="s">
        <v>75</v>
      </c>
      <c r="AK28" s="8" t="s">
        <v>75</v>
      </c>
      <c r="AL28" s="8" t="s">
        <v>75</v>
      </c>
      <c r="AM28" s="8" t="s">
        <v>75</v>
      </c>
      <c r="AN28" s="8" t="s">
        <v>75</v>
      </c>
      <c r="AO28" s="8" t="s">
        <v>75</v>
      </c>
      <c r="AP28" s="8" t="s">
        <v>75</v>
      </c>
      <c r="AQ28" s="8" t="s">
        <v>75</v>
      </c>
      <c r="AR28" s="8" t="s">
        <v>75</v>
      </c>
      <c r="AS28" s="8" t="s">
        <v>75</v>
      </c>
      <c r="AT28" s="8" t="s">
        <v>75</v>
      </c>
      <c r="AU28" s="8" t="s">
        <v>75</v>
      </c>
      <c r="AV28" s="8" t="s">
        <v>75</v>
      </c>
      <c r="AW28" s="8" t="s">
        <v>75</v>
      </c>
      <c r="AX28" s="8" t="s">
        <v>75</v>
      </c>
      <c r="AY28" s="8" t="s">
        <v>75</v>
      </c>
      <c r="AZ28" s="8" t="s">
        <v>75</v>
      </c>
      <c r="BA28" s="8" t="s">
        <v>75</v>
      </c>
      <c r="BB28" s="8" t="s">
        <v>75</v>
      </c>
      <c r="BC28" s="8" t="s">
        <v>75</v>
      </c>
      <c r="BD28" s="8" t="s">
        <v>75</v>
      </c>
      <c r="BE28" s="8" t="s">
        <v>75</v>
      </c>
      <c r="BF28" s="8" t="s">
        <v>75</v>
      </c>
      <c r="BG28" s="8" t="s">
        <v>75</v>
      </c>
      <c r="BH28" s="8" t="s">
        <v>75</v>
      </c>
      <c r="BI28" s="8" t="s">
        <v>75</v>
      </c>
      <c r="BJ28" s="8" t="s">
        <v>75</v>
      </c>
      <c r="BK28" s="8" t="s">
        <v>75</v>
      </c>
      <c r="BL28" s="8" t="s">
        <v>75</v>
      </c>
      <c r="BM28" s="8" t="s">
        <v>75</v>
      </c>
      <c r="BN28" s="8" t="s">
        <v>75</v>
      </c>
      <c r="BO28" s="8" t="s">
        <v>75</v>
      </c>
    </row>
    <row r="29" spans="1:67" x14ac:dyDescent="0.2">
      <c r="A29" s="1">
        <v>1994</v>
      </c>
      <c r="B29" s="8" t="s">
        <v>75</v>
      </c>
      <c r="C29" s="8" t="s">
        <v>75</v>
      </c>
      <c r="D29" s="8" t="s">
        <v>75</v>
      </c>
      <c r="E29" s="8" t="s">
        <v>75</v>
      </c>
      <c r="F29" s="8" t="s">
        <v>75</v>
      </c>
      <c r="G29" s="8" t="s">
        <v>75</v>
      </c>
      <c r="H29" s="8" t="s">
        <v>75</v>
      </c>
      <c r="I29" s="8" t="s">
        <v>75</v>
      </c>
      <c r="J29" s="8" t="s">
        <v>75</v>
      </c>
      <c r="K29" s="8" t="s">
        <v>75</v>
      </c>
      <c r="L29" s="8" t="s">
        <v>75</v>
      </c>
      <c r="M29" s="8" t="s">
        <v>75</v>
      </c>
      <c r="N29" s="8" t="s">
        <v>75</v>
      </c>
      <c r="O29" s="8" t="s">
        <v>75</v>
      </c>
      <c r="P29" s="8" t="s">
        <v>75</v>
      </c>
      <c r="Q29" s="8" t="s">
        <v>75</v>
      </c>
      <c r="R29" s="8" t="s">
        <v>75</v>
      </c>
      <c r="S29" s="8" t="s">
        <v>75</v>
      </c>
      <c r="T29" s="8" t="s">
        <v>75</v>
      </c>
      <c r="U29" s="8" t="s">
        <v>75</v>
      </c>
      <c r="V29" s="8" t="s">
        <v>75</v>
      </c>
      <c r="W29" s="8" t="s">
        <v>75</v>
      </c>
      <c r="X29" s="8" t="s">
        <v>75</v>
      </c>
      <c r="Y29" s="8" t="s">
        <v>75</v>
      </c>
      <c r="Z29" s="8" t="s">
        <v>75</v>
      </c>
      <c r="AA29" s="8" t="s">
        <v>75</v>
      </c>
      <c r="AB29" s="8" t="s">
        <v>75</v>
      </c>
      <c r="AC29" s="8" t="s">
        <v>75</v>
      </c>
      <c r="AD29" s="8" t="s">
        <v>75</v>
      </c>
      <c r="AE29" s="8" t="s">
        <v>75</v>
      </c>
      <c r="AF29" s="8" t="s">
        <v>75</v>
      </c>
      <c r="AG29" s="8" t="s">
        <v>75</v>
      </c>
      <c r="AH29" s="8" t="s">
        <v>75</v>
      </c>
      <c r="AI29" s="8" t="s">
        <v>75</v>
      </c>
      <c r="AJ29" s="8" t="s">
        <v>75</v>
      </c>
      <c r="AK29" s="8" t="s">
        <v>75</v>
      </c>
      <c r="AL29" s="8" t="s">
        <v>75</v>
      </c>
      <c r="AM29" s="8" t="s">
        <v>75</v>
      </c>
      <c r="AN29" s="8" t="s">
        <v>75</v>
      </c>
      <c r="AO29" s="8" t="s">
        <v>75</v>
      </c>
      <c r="AP29" s="8" t="s">
        <v>75</v>
      </c>
      <c r="AQ29" s="8" t="s">
        <v>75</v>
      </c>
      <c r="AR29" s="8" t="s">
        <v>75</v>
      </c>
      <c r="AS29" s="8" t="s">
        <v>75</v>
      </c>
      <c r="AT29" s="8" t="s">
        <v>75</v>
      </c>
      <c r="AU29" s="8" t="s">
        <v>75</v>
      </c>
      <c r="AV29" s="8" t="s">
        <v>75</v>
      </c>
      <c r="AW29" s="8" t="s">
        <v>75</v>
      </c>
      <c r="AX29" s="8" t="s">
        <v>75</v>
      </c>
      <c r="AY29" s="8" t="s">
        <v>75</v>
      </c>
      <c r="AZ29" s="8" t="s">
        <v>75</v>
      </c>
      <c r="BA29" s="8" t="s">
        <v>75</v>
      </c>
      <c r="BB29" s="8" t="s">
        <v>75</v>
      </c>
      <c r="BC29" s="8" t="s">
        <v>75</v>
      </c>
      <c r="BD29" s="8" t="s">
        <v>75</v>
      </c>
      <c r="BE29" s="8" t="s">
        <v>75</v>
      </c>
      <c r="BF29" s="8" t="s">
        <v>75</v>
      </c>
      <c r="BG29" s="8" t="s">
        <v>75</v>
      </c>
      <c r="BH29" s="8" t="s">
        <v>75</v>
      </c>
      <c r="BI29" s="8" t="s">
        <v>75</v>
      </c>
      <c r="BJ29" s="8" t="s">
        <v>75</v>
      </c>
      <c r="BK29" s="8" t="s">
        <v>75</v>
      </c>
      <c r="BL29" s="8" t="s">
        <v>75</v>
      </c>
      <c r="BM29" s="8" t="s">
        <v>75</v>
      </c>
      <c r="BN29" s="8" t="s">
        <v>75</v>
      </c>
      <c r="BO29" s="8" t="s">
        <v>75</v>
      </c>
    </row>
    <row r="30" spans="1:67" x14ac:dyDescent="0.2">
      <c r="A30" s="1">
        <v>1995</v>
      </c>
      <c r="B30" s="33">
        <f>Qx!B30-Qm!B30</f>
        <v>0</v>
      </c>
      <c r="C30" s="8">
        <f>Qx!C30-Qm!C30</f>
        <v>9.3138447190463935E-3</v>
      </c>
      <c r="D30" s="8">
        <f>Qx!D30-Qm!D30</f>
        <v>1.5935205602816298E-2</v>
      </c>
      <c r="E30" s="8">
        <f>Qx!E30-Qm!E30</f>
        <v>-3.3440605087793299E-2</v>
      </c>
      <c r="F30" s="8">
        <f>Qx!F30-Qm!F30</f>
        <v>-8.0198979998649944E-3</v>
      </c>
      <c r="G30" s="8">
        <f>Qx!G30-Qm!G30</f>
        <v>-5.7845036244816295E-2</v>
      </c>
      <c r="H30" s="8">
        <f>Qx!H30-Qm!H30</f>
        <v>-8.0966638545458408E-2</v>
      </c>
      <c r="I30" s="8">
        <f>Qx!I30-Qm!I30</f>
        <v>-2.8018085055799599E-2</v>
      </c>
      <c r="J30" s="8">
        <f>Qx!J30-Qm!J30</f>
        <v>-9.9031668148474389E-2</v>
      </c>
      <c r="K30" s="8">
        <f>Qx!K30-Qm!K30</f>
        <v>-7.9590816162441042E-3</v>
      </c>
      <c r="L30" s="8">
        <f>Qx!L30-Qm!L30</f>
        <v>5.2048876323036994E-2</v>
      </c>
      <c r="M30" s="8">
        <f>Qx!M30-Qm!M30</f>
        <v>-1.5942860954685403E-2</v>
      </c>
      <c r="N30" s="8">
        <f>Qx!N30-Qm!N30</f>
        <v>-2.5514081350221096E-4</v>
      </c>
      <c r="O30" s="8">
        <f>Qx!O30-Qm!O30</f>
        <v>7.0679871815955489E-2</v>
      </c>
      <c r="P30" s="8">
        <f>Qx!P30-Qm!P30</f>
        <v>-1.4039522546145405E-2</v>
      </c>
      <c r="Q30" s="8">
        <f>Qx!Q30-Qm!Q30</f>
        <v>7.8172219285179978E-3</v>
      </c>
      <c r="R30" s="8">
        <f>Qx!R30-Qm!R30</f>
        <v>1.9152249715097991E-2</v>
      </c>
      <c r="S30" s="8">
        <f>Qx!S30-Qm!S30</f>
        <v>-4.7951207437416987E-2</v>
      </c>
      <c r="T30" s="8">
        <f>Qx!T30-Qm!T30</f>
        <v>1.3236367677472508E-2</v>
      </c>
      <c r="U30" s="8">
        <f>Qx!U30-Qm!U30</f>
        <v>1.3236367677472508E-2</v>
      </c>
      <c r="V30" s="8">
        <f>Qx!V30-Qm!V30</f>
        <v>1.9048150226001998E-2</v>
      </c>
      <c r="W30" s="8">
        <f>Qx!W30-Qm!W30</f>
        <v>-2.4154523233235498E-2</v>
      </c>
      <c r="X30" s="8">
        <f>Qx!X30-Qm!X30</f>
        <v>-2.8839317270370896E-2</v>
      </c>
      <c r="Y30" s="8">
        <f>Qx!Y30-Qm!Y30</f>
        <v>5.3068283152432894E-3</v>
      </c>
      <c r="Z30" s="8">
        <f>Qx!Z30-Qm!Z30</f>
        <v>1.42529181045613E-2</v>
      </c>
      <c r="AA30" s="8">
        <f>Qx!AA30-Qm!AA30</f>
        <v>-4.2314436779266398E-2</v>
      </c>
      <c r="AB30" s="8">
        <f>Qx!AB30-Qm!AB30</f>
        <v>-2.6380247007659199E-2</v>
      </c>
      <c r="AC30" s="8">
        <f>Qx!AC30-Qm!AC30</f>
        <v>-1.0369777750725201E-2</v>
      </c>
      <c r="AD30" s="8">
        <f>Qx!AD30-Qm!AD30</f>
        <v>-7.6629691809036934E-2</v>
      </c>
      <c r="AE30" s="8">
        <f>Qx!AE30-Qm!AE30</f>
        <v>-3.0589945765637699E-2</v>
      </c>
      <c r="AF30" s="8">
        <f>Qx!AF30-Qm!AF30</f>
        <v>-3.4673338815632497E-2</v>
      </c>
      <c r="AG30" s="8">
        <f>Qx!AG30-Qm!AG30</f>
        <v>-4.80260340256621E-2</v>
      </c>
      <c r="AH30" s="8">
        <f>Qx!AH30-Qm!AH30</f>
        <v>-1.3499360075982014E-2</v>
      </c>
      <c r="AI30" s="8">
        <f>Qx!AI30-Qm!AI30</f>
        <v>0.13457164908636898</v>
      </c>
      <c r="AJ30" s="8">
        <f>Qx!AJ30-Qm!AJ30</f>
        <v>-1.3499360075982014E-2</v>
      </c>
      <c r="AK30" s="8">
        <f>Qx!AK30-Qm!AK30</f>
        <v>-6.3791697354842899E-2</v>
      </c>
      <c r="AL30" s="8">
        <f>Qx!AL30-Qm!AL30</f>
        <v>-0.23734623443815769</v>
      </c>
      <c r="AM30" s="8">
        <f>Qx!AM30-Qm!AM30</f>
        <v>7.3762956794905785E-2</v>
      </c>
      <c r="AN30" s="8">
        <f>Qx!AN30-Qm!AN30</f>
        <v>-1.3499360075982014E-2</v>
      </c>
      <c r="AO30" s="8">
        <f>Qx!AO30-Qm!AO30</f>
        <v>-9.4663849982063009E-2</v>
      </c>
      <c r="AP30" s="8">
        <f>Qx!AP30-Qm!AP30</f>
        <v>-0.17541825446727238</v>
      </c>
      <c r="AQ30" s="8">
        <f>Qx!AQ30-Qm!AQ30</f>
        <v>-6.1968323321396304E-2</v>
      </c>
      <c r="AR30" s="8">
        <f>Qx!AR30-Qm!AR30</f>
        <v>-6.1968323321396304E-2</v>
      </c>
      <c r="AS30" s="8">
        <f>Qx!AS30-Qm!AS30</f>
        <v>-6.1968323321396304E-2</v>
      </c>
      <c r="AT30" s="8">
        <f>Qx!AT30-Qm!AT30</f>
        <v>-6.1968323321396304E-2</v>
      </c>
      <c r="AU30" s="8">
        <f>Qx!AU30-Qm!AU30</f>
        <v>-0.18754140856924689</v>
      </c>
      <c r="AV30" s="8">
        <f>Qx!AV30-Qm!AV30</f>
        <v>-6.1968323321396304E-2</v>
      </c>
      <c r="AW30" s="8">
        <f>Qx!AW30-Qm!AW30</f>
        <v>-6.1968323321396304E-2</v>
      </c>
      <c r="AX30" s="8">
        <f>Qx!AX30-Qm!AX30</f>
        <v>-6.864976416273396E-3</v>
      </c>
      <c r="AY30" s="8">
        <f>Qx!AY30-Qm!AY30</f>
        <v>-6.1968323321396304E-2</v>
      </c>
      <c r="AZ30" s="8">
        <f>Qx!AZ30-Qm!AZ30</f>
        <v>-8.0966638545458408E-2</v>
      </c>
      <c r="BA30" s="8">
        <f>Qx!BA30-Qm!BA30</f>
        <v>-6.1045859042792305E-2</v>
      </c>
      <c r="BB30" s="8">
        <f>Qx!BB30-Qm!BB30</f>
        <v>8.1958171198263791E-2</v>
      </c>
      <c r="BC30" s="8">
        <f>Qx!BC30-Qm!BC30</f>
        <v>-2.78468785257198E-2</v>
      </c>
      <c r="BD30" s="8">
        <f>Qx!BD30-Qm!BD30</f>
        <v>-3.2167631574988309E-2</v>
      </c>
      <c r="BE30" s="8">
        <f>Qx!BE30-Qm!BE30</f>
        <v>-9.6009774933507305E-2</v>
      </c>
      <c r="BF30" s="8">
        <f>Qx!BF30-Qm!BF30</f>
        <v>-1.8005810561812802E-2</v>
      </c>
      <c r="BG30" s="8">
        <f>Qx!BG30-Qm!BG30</f>
        <v>-2.604309788784398E-3</v>
      </c>
      <c r="BH30" s="8">
        <f>Qx!BH30-Qm!BH30</f>
        <v>-1.4060827293657201E-2</v>
      </c>
      <c r="BI30" s="8">
        <f>Qx!BI30-Qm!BI30</f>
        <v>-0.14317297311019139</v>
      </c>
      <c r="BJ30" s="8">
        <f>Qx!BJ30-Qm!BJ30</f>
        <v>-0.1018884690323579</v>
      </c>
      <c r="BK30" s="8">
        <f>Qx!BK30-Qm!BK30</f>
        <v>-6.1244266674050515E-2</v>
      </c>
      <c r="BL30" s="8">
        <f>Qx!BL30-Qm!BL30</f>
        <v>-0.13117027621016311</v>
      </c>
      <c r="BM30" s="8">
        <f>Qx!BM30-Qm!BM30</f>
        <v>-0.17131457838389891</v>
      </c>
      <c r="BN30" s="8">
        <f>Qx!BN30-Qm!BN30</f>
        <v>-1.0565234783874E-2</v>
      </c>
      <c r="BO30" s="8">
        <f>Qx!BO30-Qm!BO30</f>
        <v>-2.8607666500868018E-2</v>
      </c>
    </row>
    <row r="31" spans="1:67" x14ac:dyDescent="0.2">
      <c r="A31" s="1">
        <v>1996</v>
      </c>
      <c r="B31" s="33">
        <f>Qx!B31-Qm!B31</f>
        <v>0</v>
      </c>
      <c r="C31" s="8">
        <f>Qx!C31-Qm!C31</f>
        <v>1.0883436281677011E-2</v>
      </c>
      <c r="D31" s="8">
        <f>Qx!D31-Qm!D31</f>
        <v>1.4789431266169703E-2</v>
      </c>
      <c r="E31" s="8">
        <f>Qx!E31-Qm!E31</f>
        <v>-3.21288527644783E-2</v>
      </c>
      <c r="F31" s="8">
        <f>Qx!F31-Qm!F31</f>
        <v>-4.7219713737001998E-2</v>
      </c>
      <c r="G31" s="8">
        <f>Qx!G31-Qm!G31</f>
        <v>-7.5926117623562203E-2</v>
      </c>
      <c r="H31" s="8">
        <f>Qx!H31-Qm!H31</f>
        <v>-8.1204181652923008E-2</v>
      </c>
      <c r="I31" s="8">
        <f>Qx!I31-Qm!I31</f>
        <v>-2.7644789037856804E-2</v>
      </c>
      <c r="J31" s="8">
        <f>Qx!J31-Qm!J31</f>
        <v>-9.8153956937014314E-2</v>
      </c>
      <c r="K31" s="8">
        <f>Qx!K31-Qm!K31</f>
        <v>-3.3044859433754986E-3</v>
      </c>
      <c r="L31" s="8">
        <f>Qx!L31-Qm!L31</f>
        <v>6.6674630209975994E-2</v>
      </c>
      <c r="M31" s="8">
        <f>Qx!M31-Qm!M31</f>
        <v>-1.2018385297875897E-2</v>
      </c>
      <c r="N31" s="8">
        <f>Qx!N31-Qm!N31</f>
        <v>7.3717784861600244E-4</v>
      </c>
      <c r="O31" s="8">
        <f>Qx!O31-Qm!O31</f>
        <v>7.0986948098485908E-2</v>
      </c>
      <c r="P31" s="8">
        <f>Qx!P31-Qm!P31</f>
        <v>-1.5158112979848197E-2</v>
      </c>
      <c r="Q31" s="8">
        <f>Qx!Q31-Qm!Q31</f>
        <v>4.6525907195069938E-3</v>
      </c>
      <c r="R31" s="8">
        <f>Qx!R31-Qm!R31</f>
        <v>1.917158461400098E-2</v>
      </c>
      <c r="S31" s="8">
        <f>Qx!S31-Qm!S31</f>
        <v>-5.5613597077955004E-2</v>
      </c>
      <c r="T31" s="8">
        <f>Qx!T31-Qm!T31</f>
        <v>1.3818611015957799E-2</v>
      </c>
      <c r="U31" s="8">
        <f>Qx!U31-Qm!U31</f>
        <v>1.3818611015957799E-2</v>
      </c>
      <c r="V31" s="8">
        <f>Qx!V31-Qm!V31</f>
        <v>1.8380740063877701E-2</v>
      </c>
      <c r="W31" s="8">
        <f>Qx!W31-Qm!W31</f>
        <v>-2.2796421396652403E-2</v>
      </c>
      <c r="X31" s="8">
        <f>Qx!X31-Qm!X31</f>
        <v>-2.4886238829859804E-2</v>
      </c>
      <c r="Y31" s="8">
        <f>Qx!Y31-Qm!Y31</f>
        <v>-1.2420676933978789E-2</v>
      </c>
      <c r="Z31" s="8">
        <f>Qx!Z31-Qm!Z31</f>
        <v>1.3726487618638497E-2</v>
      </c>
      <c r="AA31" s="8">
        <f>Qx!AA31-Qm!AA31</f>
        <v>-4.5151151820227595E-2</v>
      </c>
      <c r="AB31" s="8">
        <f>Qx!AB31-Qm!AB31</f>
        <v>-1.8677571174679497E-2</v>
      </c>
      <c r="AC31" s="8">
        <f>Qx!AC31-Qm!AC31</f>
        <v>-9.3774164960061038E-3</v>
      </c>
      <c r="AD31" s="8">
        <f>Qx!AD31-Qm!AD31</f>
        <v>-7.4247900400396319E-2</v>
      </c>
      <c r="AE31" s="8">
        <f>Qx!AE31-Qm!AE31</f>
        <v>-4.0056002808194595E-2</v>
      </c>
      <c r="AF31" s="8">
        <f>Qx!AF31-Qm!AF31</f>
        <v>-3.19642210440046E-2</v>
      </c>
      <c r="AG31" s="8">
        <f>Qx!AG31-Qm!AG31</f>
        <v>-5.1504824006463001E-2</v>
      </c>
      <c r="AH31" s="8">
        <f>Qx!AH31-Qm!AH31</f>
        <v>-3.6767707879732006E-2</v>
      </c>
      <c r="AI31" s="8">
        <f>Qx!AI31-Qm!AI31</f>
        <v>0.10623217298412502</v>
      </c>
      <c r="AJ31" s="8">
        <f>Qx!AJ31-Qm!AJ31</f>
        <v>-3.6767707879732006E-2</v>
      </c>
      <c r="AK31" s="8">
        <f>Qx!AK31-Qm!AK31</f>
        <v>-2.8844822981940299E-2</v>
      </c>
      <c r="AL31" s="8">
        <f>Qx!AL31-Qm!AL31</f>
        <v>-0.28441850875445329</v>
      </c>
      <c r="AM31" s="8">
        <f>Qx!AM31-Qm!AM31</f>
        <v>1.9673457391575E-2</v>
      </c>
      <c r="AN31" s="8">
        <f>Qx!AN31-Qm!AN31</f>
        <v>-3.6767707879732006E-2</v>
      </c>
      <c r="AO31" s="8">
        <f>Qx!AO31-Qm!AO31</f>
        <v>-0.11648849594619601</v>
      </c>
      <c r="AP31" s="8">
        <f>Qx!AP31-Qm!AP31</f>
        <v>-0.17359834960598539</v>
      </c>
      <c r="AQ31" s="8">
        <f>Qx!AQ31-Qm!AQ31</f>
        <v>-7.6705321439129004E-2</v>
      </c>
      <c r="AR31" s="8">
        <f>Qx!AR31-Qm!AR31</f>
        <v>-7.6705321439129004E-2</v>
      </c>
      <c r="AS31" s="8">
        <f>Qx!AS31-Qm!AS31</f>
        <v>-7.6705321439129004E-2</v>
      </c>
      <c r="AT31" s="8">
        <f>Qx!AT31-Qm!AT31</f>
        <v>-7.6705321439129004E-2</v>
      </c>
      <c r="AU31" s="8">
        <f>Qx!AU31-Qm!AU31</f>
        <v>-0.23517427268037369</v>
      </c>
      <c r="AV31" s="8">
        <f>Qx!AV31-Qm!AV31</f>
        <v>-7.6705321439129004E-2</v>
      </c>
      <c r="AW31" s="8">
        <f>Qx!AW31-Qm!AW31</f>
        <v>-7.6705321439129004E-2</v>
      </c>
      <c r="AX31" s="8">
        <f>Qx!AX31-Qm!AX31</f>
        <v>-8.1957723695418976E-3</v>
      </c>
      <c r="AY31" s="8">
        <f>Qx!AY31-Qm!AY31</f>
        <v>-7.6705321439129004E-2</v>
      </c>
      <c r="AZ31" s="8">
        <f>Qx!AZ31-Qm!AZ31</f>
        <v>-8.1204181652923008E-2</v>
      </c>
      <c r="BA31" s="8">
        <f>Qx!BA31-Qm!BA31</f>
        <v>-5.6654470134068997E-2</v>
      </c>
      <c r="BB31" s="8">
        <f>Qx!BB31-Qm!BB31</f>
        <v>7.2944605588447106E-2</v>
      </c>
      <c r="BC31" s="8">
        <f>Qx!BC31-Qm!BC31</f>
        <v>-2.7394945945300696E-2</v>
      </c>
      <c r="BD31" s="8">
        <f>Qx!BD31-Qm!BD31</f>
        <v>-3.9712356060405601E-2</v>
      </c>
      <c r="BE31" s="8">
        <f>Qx!BE31-Qm!BE31</f>
        <v>-9.3785992917875302E-2</v>
      </c>
      <c r="BF31" s="8">
        <f>Qx!BF31-Qm!BF31</f>
        <v>-1.74023732484129E-2</v>
      </c>
      <c r="BG31" s="8">
        <f>Qx!BG31-Qm!BG31</f>
        <v>-6.8994087791893061E-3</v>
      </c>
      <c r="BH31" s="8">
        <f>Qx!BH31-Qm!BH31</f>
        <v>-1.3025254032599402E-2</v>
      </c>
      <c r="BI31" s="8">
        <f>Qx!BI31-Qm!BI31</f>
        <v>-0.14305536659409779</v>
      </c>
      <c r="BJ31" s="8">
        <f>Qx!BJ31-Qm!BJ31</f>
        <v>-0.1217100419511961</v>
      </c>
      <c r="BK31" s="8">
        <f>Qx!BK31-Qm!BK31</f>
        <v>-6.0042758677617103E-2</v>
      </c>
      <c r="BL31" s="8">
        <f>Qx!BL31-Qm!BL31</f>
        <v>-0.14017695572371461</v>
      </c>
      <c r="BM31" s="8">
        <f>Qx!BM31-Qm!BM31</f>
        <v>-0.1852999950042917</v>
      </c>
      <c r="BN31" s="8">
        <f>Qx!BN31-Qm!BN31</f>
        <v>4.5235290878888001E-2</v>
      </c>
      <c r="BO31" s="8">
        <f>Qx!BO31-Qm!BO31</f>
        <v>-2.7723299745756991E-2</v>
      </c>
    </row>
    <row r="32" spans="1:67" x14ac:dyDescent="0.2">
      <c r="A32" s="1">
        <v>1997</v>
      </c>
      <c r="B32" s="33">
        <f>Qx!B32-Qm!B32</f>
        <v>0</v>
      </c>
      <c r="C32" s="8">
        <f>Qx!C32-Qm!C32</f>
        <v>1.3601862620695099E-2</v>
      </c>
      <c r="D32" s="8">
        <f>Qx!D32-Qm!D32</f>
        <v>1.4432656474475999E-2</v>
      </c>
      <c r="E32" s="8">
        <f>Qx!E32-Qm!E32</f>
        <v>-3.9217639537382498E-2</v>
      </c>
      <c r="F32" s="8">
        <f>Qx!F32-Qm!F32</f>
        <v>-5.1015911683812004E-2</v>
      </c>
      <c r="G32" s="8">
        <f>Qx!G32-Qm!G32</f>
        <v>-7.8540318424808991E-2</v>
      </c>
      <c r="H32" s="8">
        <f>Qx!H32-Qm!H32</f>
        <v>-8.2605684258814399E-2</v>
      </c>
      <c r="I32" s="8">
        <f>Qx!I32-Qm!I32</f>
        <v>-3.1600624117370406E-2</v>
      </c>
      <c r="J32" s="8">
        <f>Qx!J32-Qm!J32</f>
        <v>-0.1040707969721904</v>
      </c>
      <c r="K32" s="8">
        <f>Qx!K32-Qm!K32</f>
        <v>-1.2994394713413127E-3</v>
      </c>
      <c r="L32" s="8">
        <f>Qx!L32-Qm!L32</f>
        <v>4.9020890286293001E-2</v>
      </c>
      <c r="M32" s="8">
        <f>Qx!M32-Qm!M32</f>
        <v>-9.618657190937005E-3</v>
      </c>
      <c r="N32" s="8">
        <f>Qx!N32-Qm!N32</f>
        <v>4.4320838970874077E-3</v>
      </c>
      <c r="O32" s="8">
        <f>Qx!O32-Qm!O32</f>
        <v>7.0956805118329705E-2</v>
      </c>
      <c r="P32" s="8">
        <f>Qx!P32-Qm!P32</f>
        <v>-1.5420917097289502E-2</v>
      </c>
      <c r="Q32" s="8">
        <f>Qx!Q32-Qm!Q32</f>
        <v>-4.4947623986540119E-3</v>
      </c>
      <c r="R32" s="8">
        <f>Qx!R32-Qm!R32</f>
        <v>2.2825669213457994E-2</v>
      </c>
      <c r="S32" s="8">
        <f>Qx!S32-Qm!S32</f>
        <v>-5.7820930156544006E-2</v>
      </c>
      <c r="T32" s="8">
        <f>Qx!T32-Qm!T32</f>
        <v>1.5320190850534002E-2</v>
      </c>
      <c r="U32" s="8">
        <f>Qx!U32-Qm!U32</f>
        <v>1.5320190850534002E-2</v>
      </c>
      <c r="V32" s="8">
        <f>Qx!V32-Qm!V32</f>
        <v>1.77701217403805E-2</v>
      </c>
      <c r="W32" s="8">
        <f>Qx!W32-Qm!W32</f>
        <v>-2.1891540330010395E-2</v>
      </c>
      <c r="X32" s="8">
        <f>Qx!X32-Qm!X32</f>
        <v>-2.32188550202264E-2</v>
      </c>
      <c r="Y32" s="8">
        <f>Qx!Y32-Qm!Y32</f>
        <v>-1.7645766485122602E-2</v>
      </c>
      <c r="Z32" s="8">
        <f>Qx!Z32-Qm!Z32</f>
        <v>1.3431306929862698E-2</v>
      </c>
      <c r="AA32" s="8">
        <f>Qx!AA32-Qm!AA32</f>
        <v>-5.2842451778493095E-2</v>
      </c>
      <c r="AB32" s="8">
        <f>Qx!AB32-Qm!AB32</f>
        <v>-2.8415757068307901E-2</v>
      </c>
      <c r="AC32" s="8">
        <f>Qx!AC32-Qm!AC32</f>
        <v>-1.1011761804859299E-2</v>
      </c>
      <c r="AD32" s="8">
        <f>Qx!AD32-Qm!AD32</f>
        <v>-7.492666585889407E-2</v>
      </c>
      <c r="AE32" s="8">
        <f>Qx!AE32-Qm!AE32</f>
        <v>-4.7366035213176901E-2</v>
      </c>
      <c r="AF32" s="8">
        <f>Qx!AF32-Qm!AF32</f>
        <v>-3.9592845057257506E-2</v>
      </c>
      <c r="AG32" s="8">
        <f>Qx!AG32-Qm!AG32</f>
        <v>-5.5278292155119396E-2</v>
      </c>
      <c r="AH32" s="8">
        <f>Qx!AH32-Qm!AH32</f>
        <v>-4.0150603834356008E-2</v>
      </c>
      <c r="AI32" s="8">
        <f>Qx!AI32-Qm!AI32</f>
        <v>-5.5486521629435959E-2</v>
      </c>
      <c r="AJ32" s="8">
        <f>Qx!AJ32-Qm!AJ32</f>
        <v>-4.0150603834356008E-2</v>
      </c>
      <c r="AK32" s="8">
        <f>Qx!AK32-Qm!AK32</f>
        <v>-3.1351039854843207E-2</v>
      </c>
      <c r="AL32" s="8">
        <f>Qx!AL32-Qm!AL32</f>
        <v>-0.27082609469315</v>
      </c>
      <c r="AM32" s="8">
        <f>Qx!AM32-Qm!AM32</f>
        <v>3.3472128197414019E-2</v>
      </c>
      <c r="AN32" s="8">
        <f>Qx!AN32-Qm!AN32</f>
        <v>-4.0150603834356008E-2</v>
      </c>
      <c r="AO32" s="8">
        <f>Qx!AO32-Qm!AO32</f>
        <v>-0.100990660846245</v>
      </c>
      <c r="AP32" s="8">
        <f>Qx!AP32-Qm!AP32</f>
        <v>-0.17693048528172761</v>
      </c>
      <c r="AQ32" s="8">
        <f>Qx!AQ32-Qm!AQ32</f>
        <v>-8.1701101560295308E-2</v>
      </c>
      <c r="AR32" s="8">
        <f>Qx!AR32-Qm!AR32</f>
        <v>-8.1701101560295308E-2</v>
      </c>
      <c r="AS32" s="8">
        <f>Qx!AS32-Qm!AS32</f>
        <v>-8.1701101560295308E-2</v>
      </c>
      <c r="AT32" s="8">
        <f>Qx!AT32-Qm!AT32</f>
        <v>-8.1701101560295308E-2</v>
      </c>
      <c r="AU32" s="8">
        <f>Qx!AU32-Qm!AU32</f>
        <v>-0.24850576519369721</v>
      </c>
      <c r="AV32" s="8">
        <f>Qx!AV32-Qm!AV32</f>
        <v>-8.1701101560295308E-2</v>
      </c>
      <c r="AW32" s="8">
        <f>Qx!AW32-Qm!AW32</f>
        <v>-8.1701101560295308E-2</v>
      </c>
      <c r="AX32" s="8">
        <f>Qx!AX32-Qm!AX32</f>
        <v>-9.133429919133098E-3</v>
      </c>
      <c r="AY32" s="8">
        <f>Qx!AY32-Qm!AY32</f>
        <v>-8.1701101560295308E-2</v>
      </c>
      <c r="AZ32" s="8">
        <f>Qx!AZ32-Qm!AZ32</f>
        <v>-8.2605684258814399E-2</v>
      </c>
      <c r="BA32" s="8">
        <f>Qx!BA32-Qm!BA32</f>
        <v>-6.0048494812705099E-2</v>
      </c>
      <c r="BB32" s="8">
        <f>Qx!BB32-Qm!BB32</f>
        <v>6.1359540159816602E-2</v>
      </c>
      <c r="BC32" s="8">
        <f>Qx!BC32-Qm!BC32</f>
        <v>-3.1684701824909803E-2</v>
      </c>
      <c r="BD32" s="8">
        <f>Qx!BD32-Qm!BD32</f>
        <v>-3.7953186002997796E-2</v>
      </c>
      <c r="BE32" s="8">
        <f>Qx!BE32-Qm!BE32</f>
        <v>-9.5864756723676697E-2</v>
      </c>
      <c r="BF32" s="8">
        <f>Qx!BF32-Qm!BF32</f>
        <v>-2.1514097061305595E-2</v>
      </c>
      <c r="BG32" s="8">
        <f>Qx!BG32-Qm!BG32</f>
        <v>-1.2114581226619611E-2</v>
      </c>
      <c r="BH32" s="8">
        <f>Qx!BH32-Qm!BH32</f>
        <v>-7.9419688989541964E-3</v>
      </c>
      <c r="BI32" s="8">
        <f>Qx!BI32-Qm!BI32</f>
        <v>-0.20140998650028163</v>
      </c>
      <c r="BJ32" s="8">
        <f>Qx!BJ32-Qm!BJ32</f>
        <v>-0.1079095065677334</v>
      </c>
      <c r="BK32" s="8">
        <f>Qx!BK32-Qm!BK32</f>
        <v>-7.0672577574423412E-2</v>
      </c>
      <c r="BL32" s="8">
        <f>Qx!BL32-Qm!BL32</f>
        <v>-0.12182572463944601</v>
      </c>
      <c r="BM32" s="8">
        <f>Qx!BM32-Qm!BM32</f>
        <v>-0.21328098233552806</v>
      </c>
      <c r="BN32" s="8">
        <f>Qx!BN32-Qm!BN32</f>
        <v>-5.2685883142900292E-3</v>
      </c>
      <c r="BO32" s="8">
        <f>Qx!BO32-Qm!BO32</f>
        <v>-3.3605885928854995E-2</v>
      </c>
    </row>
    <row r="33" spans="1:67" x14ac:dyDescent="0.2">
      <c r="A33" s="1">
        <v>1998</v>
      </c>
      <c r="B33" s="33">
        <f>Qx!B33-Qm!B33</f>
        <v>0</v>
      </c>
      <c r="C33" s="8">
        <f>Qx!C33-Qm!C33</f>
        <v>9.783388394155712E-3</v>
      </c>
      <c r="D33" s="8">
        <f>Qx!D33-Qm!D33</f>
        <v>1.2458154595583599E-2</v>
      </c>
      <c r="E33" s="8">
        <f>Qx!E33-Qm!E33</f>
        <v>-3.9115099282453401E-2</v>
      </c>
      <c r="F33" s="8">
        <f>Qx!F33-Qm!F33</f>
        <v>-1.054794833168099E-2</v>
      </c>
      <c r="G33" s="8">
        <f>Qx!G33-Qm!G33</f>
        <v>-7.5694226464345704E-2</v>
      </c>
      <c r="H33" s="8">
        <f>Qx!H33-Qm!H33</f>
        <v>-9.8994069582332395E-2</v>
      </c>
      <c r="I33" s="8">
        <f>Qx!I33-Qm!I33</f>
        <v>-3.3358833286808796E-2</v>
      </c>
      <c r="J33" s="8">
        <f>Qx!J33-Qm!J33</f>
        <v>-9.6498410442073607E-2</v>
      </c>
      <c r="K33" s="8">
        <f>Qx!K33-Qm!K33</f>
        <v>-1.0566551885832914E-3</v>
      </c>
      <c r="L33" s="8">
        <f>Qx!L33-Qm!L33</f>
        <v>3.2900118038844989E-2</v>
      </c>
      <c r="M33" s="8">
        <f>Qx!M33-Qm!M33</f>
        <v>-8.8129913901670021E-3</v>
      </c>
      <c r="N33" s="8">
        <f>Qx!N33-Qm!N33</f>
        <v>-8.8523451080600724E-4</v>
      </c>
      <c r="O33" s="8">
        <f>Qx!O33-Qm!O33</f>
        <v>6.6189154538138201E-2</v>
      </c>
      <c r="P33" s="8">
        <f>Qx!P33-Qm!P33</f>
        <v>-2.0662730013480901E-2</v>
      </c>
      <c r="Q33" s="8">
        <f>Qx!Q33-Qm!Q33</f>
        <v>-1.7144542075612001E-2</v>
      </c>
      <c r="R33" s="8">
        <f>Qx!R33-Qm!R33</f>
        <v>-2.9826010443310125E-3</v>
      </c>
      <c r="S33" s="8">
        <f>Qx!S33-Qm!S33</f>
        <v>-6.1622965201816982E-2</v>
      </c>
      <c r="T33" s="8">
        <f>Qx!T33-Qm!T33</f>
        <v>1.1258346025686997E-2</v>
      </c>
      <c r="U33" s="8">
        <f>Qx!U33-Qm!U33</f>
        <v>1.1258346025686997E-2</v>
      </c>
      <c r="V33" s="8">
        <f>Qx!V33-Qm!V33</f>
        <v>1.5047812040582802E-2</v>
      </c>
      <c r="W33" s="8">
        <f>Qx!W33-Qm!W33</f>
        <v>-2.0652266537329197E-2</v>
      </c>
      <c r="X33" s="8">
        <f>Qx!X33-Qm!X33</f>
        <v>-1.7022403691918202E-2</v>
      </c>
      <c r="Y33" s="8">
        <f>Qx!Y33-Qm!Y33</f>
        <v>-2.1194876810432695E-2</v>
      </c>
      <c r="Z33" s="8">
        <f>Qx!Z33-Qm!Z33</f>
        <v>1.1728512660048998E-2</v>
      </c>
      <c r="AA33" s="8">
        <f>Qx!AA33-Qm!AA33</f>
        <v>-5.4243251644154389E-2</v>
      </c>
      <c r="AB33" s="8">
        <f>Qx!AB33-Qm!AB33</f>
        <v>-2.59885179455604E-2</v>
      </c>
      <c r="AC33" s="8">
        <f>Qx!AC33-Qm!AC33</f>
        <v>-1.6248250903708801E-2</v>
      </c>
      <c r="AD33" s="8">
        <f>Qx!AD33-Qm!AD33</f>
        <v>-8.156887810366735E-2</v>
      </c>
      <c r="AE33" s="8">
        <f>Qx!AE33-Qm!AE33</f>
        <v>-4.6642036949262305E-2</v>
      </c>
      <c r="AF33" s="8">
        <f>Qx!AF33-Qm!AF33</f>
        <v>-3.9177920579146097E-2</v>
      </c>
      <c r="AG33" s="8">
        <f>Qx!AG33-Qm!AG33</f>
        <v>-6.4637788718389599E-2</v>
      </c>
      <c r="AH33" s="8">
        <f>Qx!AH33-Qm!AH33</f>
        <v>-1.1374831974078015E-2</v>
      </c>
      <c r="AI33" s="8">
        <f>Qx!AI33-Qm!AI33</f>
        <v>-3.2755860866950981E-2</v>
      </c>
      <c r="AJ33" s="8">
        <f>Qx!AJ33-Qm!AJ33</f>
        <v>-1.1374831974078015E-2</v>
      </c>
      <c r="AK33" s="8">
        <f>Qx!AK33-Qm!AK33</f>
        <v>3.4486210881500001E-3</v>
      </c>
      <c r="AL33" s="8">
        <f>Qx!AL33-Qm!AL33</f>
        <v>-0.18861237825970931</v>
      </c>
      <c r="AM33" s="8">
        <f>Qx!AM33-Qm!AM33</f>
        <v>4.8401923720601009E-2</v>
      </c>
      <c r="AN33" s="8">
        <f>Qx!AN33-Qm!AN33</f>
        <v>-1.1374831974078015E-2</v>
      </c>
      <c r="AO33" s="8">
        <f>Qx!AO33-Qm!AO33</f>
        <v>-0.13488573213615102</v>
      </c>
      <c r="AP33" s="8">
        <f>Qx!AP33-Qm!AP33</f>
        <v>-0.13822087960562979</v>
      </c>
      <c r="AQ33" s="8">
        <f>Qx!AQ33-Qm!AQ33</f>
        <v>-8.29989272817893E-2</v>
      </c>
      <c r="AR33" s="8">
        <f>Qx!AR33-Qm!AR33</f>
        <v>-8.29989272817893E-2</v>
      </c>
      <c r="AS33" s="8">
        <f>Qx!AS33-Qm!AS33</f>
        <v>-8.29989272817893E-2</v>
      </c>
      <c r="AT33" s="8">
        <f>Qx!AT33-Qm!AT33</f>
        <v>-8.29989272817893E-2</v>
      </c>
      <c r="AU33" s="8">
        <f>Qx!AU33-Qm!AU33</f>
        <v>-0.22579432401756588</v>
      </c>
      <c r="AV33" s="8">
        <f>Qx!AV33-Qm!AV33</f>
        <v>-8.29989272817893E-2</v>
      </c>
      <c r="AW33" s="8">
        <f>Qx!AW33-Qm!AW33</f>
        <v>-8.29989272817893E-2</v>
      </c>
      <c r="AX33" s="8">
        <f>Qx!AX33-Qm!AX33</f>
        <v>-8.7549441696636969E-3</v>
      </c>
      <c r="AY33" s="8">
        <f>Qx!AY33-Qm!AY33</f>
        <v>-8.29989272817893E-2</v>
      </c>
      <c r="AZ33" s="8">
        <f>Qx!AZ33-Qm!AZ33</f>
        <v>-9.8994069582332395E-2</v>
      </c>
      <c r="BA33" s="8">
        <f>Qx!BA33-Qm!BA33</f>
        <v>-7.3364618577560395E-2</v>
      </c>
      <c r="BB33" s="8">
        <f>Qx!BB33-Qm!BB33</f>
        <v>5.9970764693817596E-2</v>
      </c>
      <c r="BC33" s="8">
        <f>Qx!BC33-Qm!BC33</f>
        <v>-3.3782472428743805E-2</v>
      </c>
      <c r="BD33" s="8">
        <f>Qx!BD33-Qm!BD33</f>
        <v>-4.2118012676068711E-2</v>
      </c>
      <c r="BE33" s="8">
        <f>Qx!BE33-Qm!BE33</f>
        <v>-0.10883184376723321</v>
      </c>
      <c r="BF33" s="8">
        <f>Qx!BF33-Qm!BF33</f>
        <v>-2.3955361752678699E-2</v>
      </c>
      <c r="BG33" s="8">
        <f>Qx!BG33-Qm!BG33</f>
        <v>-4.3952120836693032E-3</v>
      </c>
      <c r="BH33" s="8">
        <f>Qx!BH33-Qm!BH33</f>
        <v>-4.0170063484852997E-3</v>
      </c>
      <c r="BI33" s="8">
        <f>Qx!BI33-Qm!BI33</f>
        <v>-0.27772188263705966</v>
      </c>
      <c r="BJ33" s="8">
        <f>Qx!BJ33-Qm!BJ33</f>
        <v>-0.15506092975478761</v>
      </c>
      <c r="BK33" s="8">
        <f>Qx!BK33-Qm!BK33</f>
        <v>-6.6037724898358685E-2</v>
      </c>
      <c r="BL33" s="8">
        <f>Qx!BL33-Qm!BL33</f>
        <v>-0.16477824576135397</v>
      </c>
      <c r="BM33" s="8">
        <f>Qx!BM33-Qm!BM33</f>
        <v>-0.20750291831118603</v>
      </c>
      <c r="BN33" s="8">
        <f>Qx!BN33-Qm!BN33</f>
        <v>8.2111065874280187E-3</v>
      </c>
      <c r="BO33" s="8">
        <f>Qx!BO33-Qm!BO33</f>
        <v>-2.1191327063763005E-2</v>
      </c>
    </row>
    <row r="34" spans="1:67" x14ac:dyDescent="0.2">
      <c r="A34" s="1">
        <v>1999</v>
      </c>
      <c r="B34" s="33">
        <f>Qx!B34-Qm!B34</f>
        <v>0</v>
      </c>
      <c r="C34" s="8">
        <f>Qx!C34-Qm!C34</f>
        <v>8.9618892630149022E-3</v>
      </c>
      <c r="D34" s="8">
        <f>Qx!D34-Qm!D34</f>
        <v>1.0615040905979596E-2</v>
      </c>
      <c r="E34" s="8">
        <f>Qx!E34-Qm!E34</f>
        <v>-4.1532292577437006E-2</v>
      </c>
      <c r="F34" s="8">
        <f>Qx!F34-Qm!F34</f>
        <v>-2.954477804650199E-2</v>
      </c>
      <c r="G34" s="8">
        <f>Qx!G34-Qm!G34</f>
        <v>-5.1157425678123494E-2</v>
      </c>
      <c r="H34" s="8">
        <f>Qx!H34-Qm!H34</f>
        <v>-9.966851791937599E-2</v>
      </c>
      <c r="I34" s="8">
        <f>Qx!I34-Qm!I34</f>
        <v>-2.7987968715692403E-2</v>
      </c>
      <c r="J34" s="8">
        <f>Qx!J34-Qm!J34</f>
        <v>-6.4054118352135203E-2</v>
      </c>
      <c r="K34" s="8">
        <f>Qx!K34-Qm!K34</f>
        <v>-9.9768959856848111E-3</v>
      </c>
      <c r="L34" s="8">
        <f>Qx!L34-Qm!L34</f>
        <v>6.7643604180538996E-2</v>
      </c>
      <c r="M34" s="8">
        <f>Qx!M34-Qm!M34</f>
        <v>4.9071307027098721E-4</v>
      </c>
      <c r="N34" s="8">
        <f>Qx!N34-Qm!N34</f>
        <v>-2.6196579847088952E-3</v>
      </c>
      <c r="O34" s="8">
        <f>Qx!O34-Qm!O34</f>
        <v>6.7677059981620991E-2</v>
      </c>
      <c r="P34" s="8">
        <f>Qx!P34-Qm!P34</f>
        <v>-2.3763896042819803E-2</v>
      </c>
      <c r="Q34" s="8">
        <f>Qx!Q34-Qm!Q34</f>
        <v>-1.7672018793673E-2</v>
      </c>
      <c r="R34" s="8">
        <f>Qx!R34-Qm!R34</f>
        <v>3.5541565174140033E-3</v>
      </c>
      <c r="S34" s="8">
        <f>Qx!S34-Qm!S34</f>
        <v>-5.723128704542399E-2</v>
      </c>
      <c r="T34" s="8">
        <f>Qx!T34-Qm!T34</f>
        <v>1.1249959334623E-2</v>
      </c>
      <c r="U34" s="8">
        <f>Qx!U34-Qm!U34</f>
        <v>1.1249959334623E-2</v>
      </c>
      <c r="V34" s="8">
        <f>Qx!V34-Qm!V34</f>
        <v>1.3215475800127604E-2</v>
      </c>
      <c r="W34" s="8">
        <f>Qx!W34-Qm!W34</f>
        <v>-2.39067317168703E-2</v>
      </c>
      <c r="X34" s="8">
        <f>Qx!X34-Qm!X34</f>
        <v>-1.8916424030652995E-2</v>
      </c>
      <c r="Y34" s="8">
        <f>Qx!Y34-Qm!Y34</f>
        <v>-1.2492873261040205E-2</v>
      </c>
      <c r="Z34" s="8">
        <f>Qx!Z34-Qm!Z34</f>
        <v>9.8778581242962987E-3</v>
      </c>
      <c r="AA34" s="8">
        <f>Qx!AA34-Qm!AA34</f>
        <v>-5.15749468982028E-2</v>
      </c>
      <c r="AB34" s="8">
        <f>Qx!AB34-Qm!AB34</f>
        <v>-2.83587690825629E-2</v>
      </c>
      <c r="AC34" s="8">
        <f>Qx!AC34-Qm!AC34</f>
        <v>-1.8840412795750897E-2</v>
      </c>
      <c r="AD34" s="8">
        <f>Qx!AD34-Qm!AD34</f>
        <v>-8.4437377679360215E-2</v>
      </c>
      <c r="AE34" s="8">
        <f>Qx!AE34-Qm!AE34</f>
        <v>-4.3969444845493311E-2</v>
      </c>
      <c r="AF34" s="8">
        <f>Qx!AF34-Qm!AF34</f>
        <v>-4.0840328737701409E-2</v>
      </c>
      <c r="AG34" s="8">
        <f>Qx!AG34-Qm!AG34</f>
        <v>-5.2859559056634198E-2</v>
      </c>
      <c r="AH34" s="8">
        <f>Qx!AH34-Qm!AH34</f>
        <v>-2.2949477401946999E-2</v>
      </c>
      <c r="AI34" s="8">
        <f>Qx!AI34-Qm!AI34</f>
        <v>-6.9956355066732007E-2</v>
      </c>
      <c r="AJ34" s="8">
        <f>Qx!AJ34-Qm!AJ34</f>
        <v>-2.2949477401946999E-2</v>
      </c>
      <c r="AK34" s="8">
        <f>Qx!AK34-Qm!AK34</f>
        <v>1.7653991445910011E-2</v>
      </c>
      <c r="AL34" s="8">
        <f>Qx!AL34-Qm!AL34</f>
        <v>-0.17756408563669149</v>
      </c>
      <c r="AM34" s="8">
        <f>Qx!AM34-Qm!AM34</f>
        <v>1.2394330126066E-2</v>
      </c>
      <c r="AN34" s="8">
        <f>Qx!AN34-Qm!AN34</f>
        <v>-2.2949477401946999E-2</v>
      </c>
      <c r="AO34" s="8">
        <f>Qx!AO34-Qm!AO34</f>
        <v>-9.8443222005046987E-2</v>
      </c>
      <c r="AP34" s="8">
        <f>Qx!AP34-Qm!AP34</f>
        <v>-0.1205671588435791</v>
      </c>
      <c r="AQ34" s="8">
        <f>Qx!AQ34-Qm!AQ34</f>
        <v>-7.3055455462212704E-2</v>
      </c>
      <c r="AR34" s="8">
        <f>Qx!AR34-Qm!AR34</f>
        <v>-7.3055455462212704E-2</v>
      </c>
      <c r="AS34" s="8">
        <f>Qx!AS34-Qm!AS34</f>
        <v>-7.3055455462212704E-2</v>
      </c>
      <c r="AT34" s="8">
        <f>Qx!AT34-Qm!AT34</f>
        <v>-7.3055455462212704E-2</v>
      </c>
      <c r="AU34" s="8">
        <f>Qx!AU34-Qm!AU34</f>
        <v>-0.13867505517559361</v>
      </c>
      <c r="AV34" s="8">
        <f>Qx!AV34-Qm!AV34</f>
        <v>-7.3055455462212704E-2</v>
      </c>
      <c r="AW34" s="8">
        <f>Qx!AW34-Qm!AW34</f>
        <v>-7.3055455462212704E-2</v>
      </c>
      <c r="AX34" s="8">
        <f>Qx!AX34-Qm!AX34</f>
        <v>-8.0599105694593998E-3</v>
      </c>
      <c r="AY34" s="8">
        <f>Qx!AY34-Qm!AY34</f>
        <v>-7.3055455462212704E-2</v>
      </c>
      <c r="AZ34" s="8">
        <f>Qx!AZ34-Qm!AZ34</f>
        <v>-9.966851791937599E-2</v>
      </c>
      <c r="BA34" s="8">
        <f>Qx!BA34-Qm!BA34</f>
        <v>-7.294529722305601E-2</v>
      </c>
      <c r="BB34" s="8">
        <f>Qx!BB34-Qm!BB34</f>
        <v>5.4495088451646703E-2</v>
      </c>
      <c r="BC34" s="8">
        <f>Qx!BC34-Qm!BC34</f>
        <v>-2.8349507219154503E-2</v>
      </c>
      <c r="BD34" s="8">
        <f>Qx!BD34-Qm!BD34</f>
        <v>-3.1506122061916997E-2</v>
      </c>
      <c r="BE34" s="8">
        <f>Qx!BE34-Qm!BE34</f>
        <v>-0.1040303461935734</v>
      </c>
      <c r="BF34" s="8">
        <f>Qx!BF34-Qm!BF34</f>
        <v>-1.9191635558713303E-2</v>
      </c>
      <c r="BG34" s="8">
        <f>Qx!BG34-Qm!BG34</f>
        <v>2.0656835181412925E-3</v>
      </c>
      <c r="BH34" s="8">
        <f>Qx!BH34-Qm!BH34</f>
        <v>2.3105977485174095E-2</v>
      </c>
      <c r="BI34" s="8">
        <f>Qx!BI34-Qm!BI34</f>
        <v>-0.20582914160978891</v>
      </c>
      <c r="BJ34" s="8">
        <f>Qx!BJ34-Qm!BJ34</f>
        <v>-0.1574194490961047</v>
      </c>
      <c r="BK34" s="8">
        <f>Qx!BK34-Qm!BK34</f>
        <v>-4.8547699173998204E-2</v>
      </c>
      <c r="BL34" s="8">
        <f>Qx!BL34-Qm!BL34</f>
        <v>-0.14565842293907838</v>
      </c>
      <c r="BM34" s="8">
        <f>Qx!BM34-Qm!BM34</f>
        <v>-0.18729834955021801</v>
      </c>
      <c r="BN34" s="8">
        <f>Qx!BN34-Qm!BN34</f>
        <v>-5.1370101688490155E-3</v>
      </c>
      <c r="BO34" s="8">
        <f>Qx!BO34-Qm!BO34</f>
        <v>-5.8668619097869967E-3</v>
      </c>
    </row>
    <row r="35" spans="1:67" x14ac:dyDescent="0.2">
      <c r="A35" s="1">
        <v>2000</v>
      </c>
      <c r="B35" s="33">
        <f>Qx!B35-Qm!B35</f>
        <v>0</v>
      </c>
      <c r="C35" s="8">
        <f>Qx!C35-Qm!C35</f>
        <v>1.3500432447482294E-2</v>
      </c>
      <c r="D35" s="8">
        <f>Qx!D35-Qm!D35</f>
        <v>7.5696225749824E-3</v>
      </c>
      <c r="E35" s="8">
        <f>Qx!E35-Qm!E35</f>
        <v>-3.6388110135670802E-2</v>
      </c>
      <c r="F35" s="8">
        <f>Qx!F35-Qm!F35</f>
        <v>-5.0663667939224999E-2</v>
      </c>
      <c r="G35" s="8">
        <f>Qx!G35-Qm!G35</f>
        <v>-5.0132341730407204E-2</v>
      </c>
      <c r="H35" s="8">
        <f>Qx!H35-Qm!H35</f>
        <v>-8.8691530958239395E-2</v>
      </c>
      <c r="I35" s="8">
        <f>Qx!I35-Qm!I35</f>
        <v>-2.4751290936203998E-2</v>
      </c>
      <c r="J35" s="8">
        <f>Qx!J35-Qm!J35</f>
        <v>-4.4956207669942308E-2</v>
      </c>
      <c r="K35" s="8">
        <f>Qx!K35-Qm!K35</f>
        <v>-8.8219333449835041E-3</v>
      </c>
      <c r="L35" s="8">
        <f>Qx!L35-Qm!L35</f>
        <v>8.1824988260933984E-2</v>
      </c>
      <c r="M35" s="8">
        <f>Qx!M35-Qm!M35</f>
        <v>-3.0660777650370064E-3</v>
      </c>
      <c r="N35" s="8">
        <f>Qx!N35-Qm!N35</f>
        <v>4.617760049616948E-4</v>
      </c>
      <c r="O35" s="8">
        <f>Qx!O35-Qm!O35</f>
        <v>7.3352055712221906E-2</v>
      </c>
      <c r="P35" s="8">
        <f>Qx!P35-Qm!P35</f>
        <v>-2.43895116139934E-2</v>
      </c>
      <c r="Q35" s="8">
        <f>Qx!Q35-Qm!Q35</f>
        <v>-1.9128495181840011E-2</v>
      </c>
      <c r="R35" s="8">
        <f>Qx!R35-Qm!R35</f>
        <v>2.2860123692260981E-2</v>
      </c>
      <c r="S35" s="8">
        <f>Qx!S35-Qm!S35</f>
        <v>-1.8672057243553003E-2</v>
      </c>
      <c r="T35" s="8">
        <f>Qx!T35-Qm!T35</f>
        <v>1.6252279139876993E-2</v>
      </c>
      <c r="U35" s="8">
        <f>Qx!U35-Qm!U35</f>
        <v>1.6252279139876993E-2</v>
      </c>
      <c r="V35" s="8">
        <f>Qx!V35-Qm!V35</f>
        <v>9.6155539007077018E-3</v>
      </c>
      <c r="W35" s="8">
        <f>Qx!W35-Qm!W35</f>
        <v>-2.1898219741598807E-2</v>
      </c>
      <c r="X35" s="8">
        <f>Qx!X35-Qm!X35</f>
        <v>-1.5088810996423299E-2</v>
      </c>
      <c r="Y35" s="8">
        <f>Qx!Y35-Qm!Y35</f>
        <v>-1.3485783412217497E-2</v>
      </c>
      <c r="Z35" s="8">
        <f>Qx!Z35-Qm!Z35</f>
        <v>6.9603803207224021E-3</v>
      </c>
      <c r="AA35" s="8">
        <f>Qx!AA35-Qm!AA35</f>
        <v>-5.3001193979316304E-2</v>
      </c>
      <c r="AB35" s="8">
        <f>Qx!AB35-Qm!AB35</f>
        <v>-2.70783265962714E-2</v>
      </c>
      <c r="AC35" s="8">
        <f>Qx!AC35-Qm!AC35</f>
        <v>-1.3404221609539101E-2</v>
      </c>
      <c r="AD35" s="8">
        <f>Qx!AD35-Qm!AD35</f>
        <v>-5.6804209066105199E-2</v>
      </c>
      <c r="AE35" s="8">
        <f>Qx!AE35-Qm!AE35</f>
        <v>-4.4134569889303199E-2</v>
      </c>
      <c r="AF35" s="8">
        <f>Qx!AF35-Qm!AF35</f>
        <v>-3.8334085437460197E-2</v>
      </c>
      <c r="AG35" s="8">
        <f>Qx!AG35-Qm!AG35</f>
        <v>-4.0583877821736704E-2</v>
      </c>
      <c r="AH35" s="8">
        <f>Qx!AH35-Qm!AH35</f>
        <v>-3.0518034918484011E-2</v>
      </c>
      <c r="AI35" s="8">
        <f>Qx!AI35-Qm!AI35</f>
        <v>-0.13483131450861302</v>
      </c>
      <c r="AJ35" s="8">
        <f>Qx!AJ35-Qm!AJ35</f>
        <v>-3.0518034918484011E-2</v>
      </c>
      <c r="AK35" s="8">
        <f>Qx!AK35-Qm!AK35</f>
        <v>4.1108389031096065E-3</v>
      </c>
      <c r="AL35" s="8">
        <f>Qx!AL35-Qm!AL35</f>
        <v>-0.27721353838027096</v>
      </c>
      <c r="AM35" s="8">
        <f>Qx!AM35-Qm!AM35</f>
        <v>4.4352391095354007E-2</v>
      </c>
      <c r="AN35" s="8">
        <f>Qx!AN35-Qm!AN35</f>
        <v>-3.0518034918484011E-2</v>
      </c>
      <c r="AO35" s="8">
        <f>Qx!AO35-Qm!AO35</f>
        <v>-0.1567026394958132</v>
      </c>
      <c r="AP35" s="8">
        <f>Qx!AP35-Qm!AP35</f>
        <v>-0.18697667072571611</v>
      </c>
      <c r="AQ35" s="8">
        <f>Qx!AQ35-Qm!AQ35</f>
        <v>-6.762841448245549E-2</v>
      </c>
      <c r="AR35" s="8">
        <f>Qx!AR35-Qm!AR35</f>
        <v>-6.762841448245549E-2</v>
      </c>
      <c r="AS35" s="8">
        <f>Qx!AS35-Qm!AS35</f>
        <v>-6.762841448245549E-2</v>
      </c>
      <c r="AT35" s="8">
        <f>Qx!AT35-Qm!AT35</f>
        <v>-6.762841448245549E-2</v>
      </c>
      <c r="AU35" s="8">
        <f>Qx!AU35-Qm!AU35</f>
        <v>-0.12358614938587049</v>
      </c>
      <c r="AV35" s="8">
        <f>Qx!AV35-Qm!AV35</f>
        <v>-6.762841448245549E-2</v>
      </c>
      <c r="AW35" s="8">
        <f>Qx!AW35-Qm!AW35</f>
        <v>-6.762841448245549E-2</v>
      </c>
      <c r="AX35" s="8">
        <f>Qx!AX35-Qm!AX35</f>
        <v>-9.1975102565325997E-3</v>
      </c>
      <c r="AY35" s="8">
        <f>Qx!AY35-Qm!AY35</f>
        <v>-6.762841448245549E-2</v>
      </c>
      <c r="AZ35" s="8">
        <f>Qx!AZ35-Qm!AZ35</f>
        <v>-8.8691530958239395E-2</v>
      </c>
      <c r="BA35" s="8">
        <f>Qx!BA35-Qm!BA35</f>
        <v>-8.1168432094761711E-2</v>
      </c>
      <c r="BB35" s="8">
        <f>Qx!BB35-Qm!BB35</f>
        <v>5.8349781164943805E-2</v>
      </c>
      <c r="BC35" s="8">
        <f>Qx!BC35-Qm!BC35</f>
        <v>-2.4392509210128799E-2</v>
      </c>
      <c r="BD35" s="8">
        <f>Qx!BD35-Qm!BD35</f>
        <v>-2.9023916189640703E-2</v>
      </c>
      <c r="BE35" s="8">
        <f>Qx!BE35-Qm!BE35</f>
        <v>-0.11069569410339161</v>
      </c>
      <c r="BF35" s="8">
        <f>Qx!BF35-Qm!BF35</f>
        <v>-1.5435009037913103E-2</v>
      </c>
      <c r="BG35" s="8">
        <f>Qx!BG35-Qm!BG35</f>
        <v>9.9027491370885096E-3</v>
      </c>
      <c r="BH35" s="8">
        <f>Qx!BH35-Qm!BH35</f>
        <v>1.7053048962048706E-2</v>
      </c>
      <c r="BI35" s="8">
        <f>Qx!BI35-Qm!BI35</f>
        <v>-0.17266780971286649</v>
      </c>
      <c r="BJ35" s="8">
        <f>Qx!BJ35-Qm!BJ35</f>
        <v>-9.6552893965696093E-2</v>
      </c>
      <c r="BK35" s="8">
        <f>Qx!BK35-Qm!BK35</f>
        <v>-5.5263656504702802E-2</v>
      </c>
      <c r="BL35" s="8">
        <f>Qx!BL35-Qm!BL35</f>
        <v>-7.1014177648390991E-2</v>
      </c>
      <c r="BM35" s="8">
        <f>Qx!BM35-Qm!BM35</f>
        <v>-0.159899819912694</v>
      </c>
      <c r="BN35" s="8">
        <f>Qx!BN35-Qm!BN35</f>
        <v>1.1638646367400002E-2</v>
      </c>
      <c r="BO35" s="8">
        <f>Qx!BO35-Qm!BO35</f>
        <v>-1.7818782121821003E-2</v>
      </c>
    </row>
    <row r="36" spans="1:67" x14ac:dyDescent="0.2">
      <c r="A36" s="1">
        <v>2001</v>
      </c>
      <c r="B36" s="33">
        <f>Qx!B36-Qm!B36</f>
        <v>0</v>
      </c>
      <c r="C36" s="8">
        <f>Qx!C36-Qm!C36</f>
        <v>1.8385532326474496E-2</v>
      </c>
      <c r="D36" s="8">
        <f>Qx!D36-Qm!D36</f>
        <v>6.6541905397205989E-3</v>
      </c>
      <c r="E36" s="8">
        <f>Qx!E36-Qm!E36</f>
        <v>-3.8891167753697803E-2</v>
      </c>
      <c r="F36" s="8">
        <f>Qx!F36-Qm!F36</f>
        <v>-4.1852913954777998E-2</v>
      </c>
      <c r="G36" s="8">
        <f>Qx!G36-Qm!G36</f>
        <v>-7.9687207560841106E-2</v>
      </c>
      <c r="H36" s="8">
        <f>Qx!H36-Qm!H36</f>
        <v>-0.10913414337450039</v>
      </c>
      <c r="I36" s="8">
        <f>Qx!I36-Qm!I36</f>
        <v>-2.7940803808688394E-2</v>
      </c>
      <c r="J36" s="8">
        <f>Qx!J36-Qm!J36</f>
        <v>-4.8554432144557E-2</v>
      </c>
      <c r="K36" s="8">
        <f>Qx!K36-Qm!K36</f>
        <v>-9.6456363317150018E-3</v>
      </c>
      <c r="L36" s="8">
        <f>Qx!L36-Qm!L36</f>
        <v>9.4034957608043007E-2</v>
      </c>
      <c r="M36" s="8">
        <f>Qx!M36-Qm!M36</f>
        <v>1.853968918040988E-3</v>
      </c>
      <c r="N36" s="8">
        <f>Qx!N36-Qm!N36</f>
        <v>2.7982612452654987E-3</v>
      </c>
      <c r="O36" s="8">
        <f>Qx!O36-Qm!O36</f>
        <v>8.7052598173237211E-2</v>
      </c>
      <c r="P36" s="8">
        <f>Qx!P36-Qm!P36</f>
        <v>-2.2362221274273709E-2</v>
      </c>
      <c r="Q36" s="8">
        <f>Qx!Q36-Qm!Q36</f>
        <v>-1.1489984358975996E-2</v>
      </c>
      <c r="R36" s="8">
        <f>Qx!R36-Qm!R36</f>
        <v>4.4169148705642008E-2</v>
      </c>
      <c r="S36" s="8">
        <f>Qx!S36-Qm!S36</f>
        <v>-1.3134788186963009E-2</v>
      </c>
      <c r="T36" s="8">
        <f>Qx!T36-Qm!T36</f>
        <v>2.0695668335419998E-2</v>
      </c>
      <c r="U36" s="8">
        <f>Qx!U36-Qm!U36</f>
        <v>2.0695668335419998E-2</v>
      </c>
      <c r="V36" s="8">
        <f>Qx!V36-Qm!V36</f>
        <v>8.3763891870469002E-3</v>
      </c>
      <c r="W36" s="8">
        <f>Qx!W36-Qm!W36</f>
        <v>-2.0513791477873203E-2</v>
      </c>
      <c r="X36" s="8">
        <f>Qx!X36-Qm!X36</f>
        <v>-7.750348930725702E-3</v>
      </c>
      <c r="Y36" s="8">
        <f>Qx!Y36-Qm!Y36</f>
        <v>-1.3258957906733801E-2</v>
      </c>
      <c r="Z36" s="8">
        <f>Qx!Z36-Qm!Z36</f>
        <v>6.1483225505069988E-3</v>
      </c>
      <c r="AA36" s="8">
        <f>Qx!AA36-Qm!AA36</f>
        <v>-4.9921607154181508E-2</v>
      </c>
      <c r="AB36" s="8">
        <f>Qx!AB36-Qm!AB36</f>
        <v>-3.2888305884506294E-2</v>
      </c>
      <c r="AC36" s="8">
        <f>Qx!AC36-Qm!AC36</f>
        <v>-1.2249628111709099E-2</v>
      </c>
      <c r="AD36" s="8">
        <f>Qx!AD36-Qm!AD36</f>
        <v>-6.8688340411443699E-2</v>
      </c>
      <c r="AE36" s="8">
        <f>Qx!AE36-Qm!AE36</f>
        <v>-4.1404486551413898E-2</v>
      </c>
      <c r="AF36" s="8">
        <f>Qx!AF36-Qm!AF36</f>
        <v>-4.04550897187178E-2</v>
      </c>
      <c r="AG36" s="8">
        <f>Qx!AG36-Qm!AG36</f>
        <v>-5.6407670143103196E-2</v>
      </c>
      <c r="AH36" s="8">
        <f>Qx!AH36-Qm!AH36</f>
        <v>-3.0921869786661005E-2</v>
      </c>
      <c r="AI36" s="8">
        <f>Qx!AI36-Qm!AI36</f>
        <v>-0.10112507813371599</v>
      </c>
      <c r="AJ36" s="8">
        <f>Qx!AJ36-Qm!AJ36</f>
        <v>-3.0921869786661005E-2</v>
      </c>
      <c r="AK36" s="8">
        <f>Qx!AK36-Qm!AK36</f>
        <v>4.8228118272708009E-2</v>
      </c>
      <c r="AL36" s="8">
        <f>Qx!AL36-Qm!AL36</f>
        <v>-0.22262682939023268</v>
      </c>
      <c r="AM36" s="8">
        <f>Qx!AM36-Qm!AM36</f>
        <v>3.1456800947581992E-2</v>
      </c>
      <c r="AN36" s="8">
        <f>Qx!AN36-Qm!AN36</f>
        <v>-3.0921869786661005E-2</v>
      </c>
      <c r="AO36" s="8">
        <f>Qx!AO36-Qm!AO36</f>
        <v>-0.13575921653609291</v>
      </c>
      <c r="AP36" s="8">
        <f>Qx!AP36-Qm!AP36</f>
        <v>-0.15523204418838793</v>
      </c>
      <c r="AQ36" s="8">
        <f>Qx!AQ36-Qm!AQ36</f>
        <v>-9.6316508576690607E-2</v>
      </c>
      <c r="AR36" s="8">
        <f>Qx!AR36-Qm!AR36</f>
        <v>-9.6316508576690607E-2</v>
      </c>
      <c r="AS36" s="8">
        <f>Qx!AS36-Qm!AS36</f>
        <v>-9.6316508576690607E-2</v>
      </c>
      <c r="AT36" s="8">
        <f>Qx!AT36-Qm!AT36</f>
        <v>-9.6316508576690607E-2</v>
      </c>
      <c r="AU36" s="8">
        <f>Qx!AU36-Qm!AU36</f>
        <v>-0.20873203690731809</v>
      </c>
      <c r="AV36" s="8">
        <f>Qx!AV36-Qm!AV36</f>
        <v>-9.6316508576690607E-2</v>
      </c>
      <c r="AW36" s="8">
        <f>Qx!AW36-Qm!AW36</f>
        <v>-9.6316508576690607E-2</v>
      </c>
      <c r="AX36" s="8">
        <f>Qx!AX36-Qm!AX36</f>
        <v>-6.8871091959688026E-3</v>
      </c>
      <c r="AY36" s="8">
        <f>Qx!AY36-Qm!AY36</f>
        <v>-9.6316508576690607E-2</v>
      </c>
      <c r="AZ36" s="8">
        <f>Qx!AZ36-Qm!AZ36</f>
        <v>-0.10913414337450039</v>
      </c>
      <c r="BA36" s="8">
        <f>Qx!BA36-Qm!BA36</f>
        <v>-9.7332492512778299E-2</v>
      </c>
      <c r="BB36" s="8">
        <f>Qx!BB36-Qm!BB36</f>
        <v>6.1822898256710251E-4</v>
      </c>
      <c r="BC36" s="8">
        <f>Qx!BC36-Qm!BC36</f>
        <v>-2.5868861338888802E-2</v>
      </c>
      <c r="BD36" s="8">
        <f>Qx!BD36-Qm!BD36</f>
        <v>-2.7209261383270802E-2</v>
      </c>
      <c r="BE36" s="8">
        <f>Qx!BE36-Qm!BE36</f>
        <v>-0.10532872617885819</v>
      </c>
      <c r="BF36" s="8">
        <f>Qx!BF36-Qm!BF36</f>
        <v>-2.2867646945672303E-2</v>
      </c>
      <c r="BG36" s="8">
        <f>Qx!BG36-Qm!BG36</f>
        <v>9.1734751657488872E-3</v>
      </c>
      <c r="BH36" s="8">
        <f>Qx!BH36-Qm!BH36</f>
        <v>2.6689888810401907E-2</v>
      </c>
      <c r="BI36" s="8">
        <f>Qx!BI36-Qm!BI36</f>
        <v>-0.2753672375571905</v>
      </c>
      <c r="BJ36" s="8">
        <f>Qx!BJ36-Qm!BJ36</f>
        <v>-5.2845083842587987E-2</v>
      </c>
      <c r="BK36" s="8">
        <f>Qx!BK36-Qm!BK36</f>
        <v>-5.9625717877507103E-2</v>
      </c>
      <c r="BL36" s="8">
        <f>Qx!BL36-Qm!BL36</f>
        <v>-2.6598448328907009E-2</v>
      </c>
      <c r="BM36" s="8">
        <f>Qx!BM36-Qm!BM36</f>
        <v>-0.14569317591440339</v>
      </c>
      <c r="BN36" s="8">
        <f>Qx!BN36-Qm!BN36</f>
        <v>-9.6216628828998951E-4</v>
      </c>
      <c r="BO36" s="8">
        <f>Qx!BO36-Qm!BO36</f>
        <v>-1.8194739556519984E-2</v>
      </c>
    </row>
    <row r="37" spans="1:67" x14ac:dyDescent="0.2">
      <c r="A37" s="1">
        <v>2002</v>
      </c>
      <c r="B37" s="33">
        <f>Qx!B37-Qm!B37</f>
        <v>-1.1102230246251565E-16</v>
      </c>
      <c r="C37" s="8">
        <f>Qx!C37-Qm!C37</f>
        <v>1.6792438718661207E-2</v>
      </c>
      <c r="D37" s="8">
        <f>Qx!D37-Qm!D37</f>
        <v>6.6325957793634954E-3</v>
      </c>
      <c r="E37" s="8">
        <f>Qx!E37-Qm!E37</f>
        <v>-3.8216202826595609E-2</v>
      </c>
      <c r="F37" s="8">
        <f>Qx!F37-Qm!F37</f>
        <v>-4.9783724775297994E-2</v>
      </c>
      <c r="G37" s="8">
        <f>Qx!G37-Qm!G37</f>
        <v>-8.4244915633250705E-2</v>
      </c>
      <c r="H37" s="8">
        <f>Qx!H37-Qm!H37</f>
        <v>-9.7616593057539003E-2</v>
      </c>
      <c r="I37" s="8">
        <f>Qx!I37-Qm!I37</f>
        <v>-2.5339136958191406E-2</v>
      </c>
      <c r="J37" s="8">
        <f>Qx!J37-Qm!J37</f>
        <v>-4.6592164769169997E-2</v>
      </c>
      <c r="K37" s="8">
        <f>Qx!K37-Qm!K37</f>
        <v>3.9803262299826919E-3</v>
      </c>
      <c r="L37" s="8">
        <f>Qx!L37-Qm!L37</f>
        <v>6.7064274835158005E-2</v>
      </c>
      <c r="M37" s="8">
        <f>Qx!M37-Qm!M37</f>
        <v>8.8286342571800014E-4</v>
      </c>
      <c r="N37" s="8">
        <f>Qx!N37-Qm!N37</f>
        <v>7.345790553083098E-3</v>
      </c>
      <c r="O37" s="8">
        <f>Qx!O37-Qm!O37</f>
        <v>7.7600710299378289E-2</v>
      </c>
      <c r="P37" s="8">
        <f>Qx!P37-Qm!P37</f>
        <v>-2.5557346158486198E-2</v>
      </c>
      <c r="Q37" s="8">
        <f>Qx!Q37-Qm!Q37</f>
        <v>-2.7793613294781999E-2</v>
      </c>
      <c r="R37" s="8">
        <f>Qx!R37-Qm!R37</f>
        <v>9.5441863600549959E-3</v>
      </c>
      <c r="S37" s="8">
        <f>Qx!S37-Qm!S37</f>
        <v>-1.620967113227198E-2</v>
      </c>
      <c r="T37" s="8">
        <f>Qx!T37-Qm!T37</f>
        <v>1.7187452686828017E-2</v>
      </c>
      <c r="U37" s="8">
        <f>Qx!U37-Qm!U37</f>
        <v>1.7187452686828017E-2</v>
      </c>
      <c r="V37" s="8">
        <f>Qx!V37-Qm!V37</f>
        <v>8.7336729020526006E-3</v>
      </c>
      <c r="W37" s="8">
        <f>Qx!W37-Qm!W37</f>
        <v>-2.2133127177016196E-2</v>
      </c>
      <c r="X37" s="8">
        <f>Qx!X37-Qm!X37</f>
        <v>-1.2565944530751001E-2</v>
      </c>
      <c r="Y37" s="8">
        <f>Qx!Y37-Qm!Y37</f>
        <v>-1.3406157815043201E-2</v>
      </c>
      <c r="Z37" s="8">
        <f>Qx!Z37-Qm!Z37</f>
        <v>6.1119458619951009E-3</v>
      </c>
      <c r="AA37" s="8">
        <f>Qx!AA37-Qm!AA37</f>
        <v>-3.9039741358876098E-2</v>
      </c>
      <c r="AB37" s="8">
        <f>Qx!AB37-Qm!AB37</f>
        <v>-2.3798907107627998E-2</v>
      </c>
      <c r="AC37" s="8">
        <f>Qx!AC37-Qm!AC37</f>
        <v>-1.5020022635746796E-2</v>
      </c>
      <c r="AD37" s="8">
        <f>Qx!AD37-Qm!AD37</f>
        <v>-7.8425988288383097E-2</v>
      </c>
      <c r="AE37" s="8">
        <f>Qx!AE37-Qm!AE37</f>
        <v>-5.1108282274981702E-2</v>
      </c>
      <c r="AF37" s="8">
        <f>Qx!AF37-Qm!AF37</f>
        <v>-3.9814175068502496E-2</v>
      </c>
      <c r="AG37" s="8">
        <f>Qx!AG37-Qm!AG37</f>
        <v>-6.3288889199332801E-2</v>
      </c>
      <c r="AH37" s="8">
        <f>Qx!AH37-Qm!AH37</f>
        <v>-3.3193165847360012E-2</v>
      </c>
      <c r="AI37" s="8">
        <f>Qx!AI37-Qm!AI37</f>
        <v>-7.9831675849721007E-2</v>
      </c>
      <c r="AJ37" s="8">
        <f>Qx!AJ37-Qm!AJ37</f>
        <v>-3.3193165847360012E-2</v>
      </c>
      <c r="AK37" s="8">
        <f>Qx!AK37-Qm!AK37</f>
        <v>5.7288570806385011E-2</v>
      </c>
      <c r="AL37" s="8">
        <f>Qx!AL37-Qm!AL37</f>
        <v>-0.21617487889156731</v>
      </c>
      <c r="AM37" s="8">
        <f>Qx!AM37-Qm!AM37</f>
        <v>1.7553398375677001E-2</v>
      </c>
      <c r="AN37" s="8">
        <f>Qx!AN37-Qm!AN37</f>
        <v>-3.3193165847360012E-2</v>
      </c>
      <c r="AO37" s="8">
        <f>Qx!AO37-Qm!AO37</f>
        <v>-0.11520355984182801</v>
      </c>
      <c r="AP37" s="8">
        <f>Qx!AP37-Qm!AP37</f>
        <v>-0.12975968173420441</v>
      </c>
      <c r="AQ37" s="8">
        <f>Qx!AQ37-Qm!AQ37</f>
        <v>-9.2405907078313004E-2</v>
      </c>
      <c r="AR37" s="8">
        <f>Qx!AR37-Qm!AR37</f>
        <v>-9.2405907078313004E-2</v>
      </c>
      <c r="AS37" s="8">
        <f>Qx!AS37-Qm!AS37</f>
        <v>-9.2405907078313004E-2</v>
      </c>
      <c r="AT37" s="8">
        <f>Qx!AT37-Qm!AT37</f>
        <v>-9.2405907078313004E-2</v>
      </c>
      <c r="AU37" s="8">
        <f>Qx!AU37-Qm!AU37</f>
        <v>-0.18586997927089371</v>
      </c>
      <c r="AV37" s="8">
        <f>Qx!AV37-Qm!AV37</f>
        <v>-9.2405907078313004E-2</v>
      </c>
      <c r="AW37" s="8">
        <f>Qx!AW37-Qm!AW37</f>
        <v>-9.2405907078313004E-2</v>
      </c>
      <c r="AX37" s="8">
        <f>Qx!AX37-Qm!AX37</f>
        <v>-1.0843527513935098E-2</v>
      </c>
      <c r="AY37" s="8">
        <f>Qx!AY37-Qm!AY37</f>
        <v>-9.2405907078313004E-2</v>
      </c>
      <c r="AZ37" s="8">
        <f>Qx!AZ37-Qm!AZ37</f>
        <v>-9.7616593057539003E-2</v>
      </c>
      <c r="BA37" s="8">
        <f>Qx!BA37-Qm!BA37</f>
        <v>-9.2432478819484798E-2</v>
      </c>
      <c r="BB37" s="8">
        <f>Qx!BB37-Qm!BB37</f>
        <v>8.4470668775863955E-3</v>
      </c>
      <c r="BC37" s="8">
        <f>Qx!BC37-Qm!BC37</f>
        <v>-2.2305124890146501E-2</v>
      </c>
      <c r="BD37" s="8">
        <f>Qx!BD37-Qm!BD37</f>
        <v>-3.4193826179009602E-2</v>
      </c>
      <c r="BE37" s="8">
        <f>Qx!BE37-Qm!BE37</f>
        <v>-0.1094886636177132</v>
      </c>
      <c r="BF37" s="8">
        <f>Qx!BF37-Qm!BF37</f>
        <v>-2.0376955761317705E-2</v>
      </c>
      <c r="BG37" s="8">
        <f>Qx!BG37-Qm!BG37</f>
        <v>1.1798695296593026E-3</v>
      </c>
      <c r="BH37" s="8">
        <f>Qx!BH37-Qm!BH37</f>
        <v>3.4321825910602899E-2</v>
      </c>
      <c r="BI37" s="8">
        <f>Qx!BI37-Qm!BI37</f>
        <v>-0.27520094047592458</v>
      </c>
      <c r="BJ37" s="8">
        <f>Qx!BJ37-Qm!BJ37</f>
        <v>-5.304784766766199E-2</v>
      </c>
      <c r="BK37" s="8">
        <f>Qx!BK37-Qm!BK37</f>
        <v>-4.1089995717736E-2</v>
      </c>
      <c r="BL37" s="8">
        <f>Qx!BL37-Qm!BL37</f>
        <v>-6.5056891546380058E-3</v>
      </c>
      <c r="BM37" s="8">
        <f>Qx!BM37-Qm!BM37</f>
        <v>-0.13582714200427698</v>
      </c>
      <c r="BN37" s="8">
        <f>Qx!BN37-Qm!BN37</f>
        <v>-1.4822433736054991E-2</v>
      </c>
      <c r="BO37" s="8">
        <f>Qx!BO37-Qm!BO37</f>
        <v>-1.4572781057297007E-2</v>
      </c>
    </row>
    <row r="38" spans="1:67" x14ac:dyDescent="0.2">
      <c r="A38" s="1">
        <v>2003</v>
      </c>
      <c r="B38" s="33">
        <f>Qx!B38-Qm!B38</f>
        <v>0</v>
      </c>
      <c r="C38" s="8">
        <f>Qx!C38-Qm!C38</f>
        <v>1.8732831190494292E-2</v>
      </c>
      <c r="D38" s="8">
        <f>Qx!D38-Qm!D38</f>
        <v>2.3450559000166016E-3</v>
      </c>
      <c r="E38" s="8">
        <f>Qx!E38-Qm!E38</f>
        <v>-3.9432337276347207E-2</v>
      </c>
      <c r="F38" s="8">
        <f>Qx!F38-Qm!F38</f>
        <v>-6.1570766403722596E-2</v>
      </c>
      <c r="G38" s="8">
        <f>Qx!G38-Qm!G38</f>
        <v>-7.6628811967265509E-2</v>
      </c>
      <c r="H38" s="8">
        <f>Qx!H38-Qm!H38</f>
        <v>-8.1868952378415294E-2</v>
      </c>
      <c r="I38" s="8">
        <f>Qx!I38-Qm!I38</f>
        <v>-2.2028634225049595E-2</v>
      </c>
      <c r="J38" s="8">
        <f>Qx!J38-Qm!J38</f>
        <v>-2.6998276998570991E-2</v>
      </c>
      <c r="K38" s="8">
        <f>Qx!K38-Qm!K38</f>
        <v>8.737216235039591E-3</v>
      </c>
      <c r="L38" s="8">
        <f>Qx!L38-Qm!L38</f>
        <v>7.3369231156909021E-2</v>
      </c>
      <c r="M38" s="8">
        <f>Qx!M38-Qm!M38</f>
        <v>-3.6804068081400243E-4</v>
      </c>
      <c r="N38" s="8">
        <f>Qx!N38-Qm!N38</f>
        <v>4.4200884195514101E-3</v>
      </c>
      <c r="O38" s="8">
        <f>Qx!O38-Qm!O38</f>
        <v>8.4628960511752102E-2</v>
      </c>
      <c r="P38" s="8">
        <f>Qx!P38-Qm!P38</f>
        <v>-2.4121605113733492E-2</v>
      </c>
      <c r="Q38" s="8">
        <f>Qx!Q38-Qm!Q38</f>
        <v>-2.9989555671540991E-2</v>
      </c>
      <c r="R38" s="8">
        <f>Qx!R38-Qm!R38</f>
        <v>2.4753898389689999E-3</v>
      </c>
      <c r="S38" s="8">
        <f>Qx!S38-Qm!S38</f>
        <v>7.3738922921301464E-4</v>
      </c>
      <c r="T38" s="8">
        <f>Qx!T38-Qm!T38</f>
        <v>1.9292019107705005E-2</v>
      </c>
      <c r="U38" s="8">
        <f>Qx!U38-Qm!U38</f>
        <v>1.9292019107705005E-2</v>
      </c>
      <c r="V38" s="8">
        <f>Qx!V38-Qm!V38</f>
        <v>4.6504983406647007E-3</v>
      </c>
      <c r="W38" s="8">
        <f>Qx!W38-Qm!W38</f>
        <v>-2.1211346813018492E-2</v>
      </c>
      <c r="X38" s="8">
        <f>Qx!X38-Qm!X38</f>
        <v>-1.2083125842265799E-2</v>
      </c>
      <c r="Y38" s="8">
        <f>Qx!Y38-Qm!Y38</f>
        <v>-1.695730516051161E-2</v>
      </c>
      <c r="Z38" s="8">
        <f>Qx!Z38-Qm!Z38</f>
        <v>2.1968706027691021E-3</v>
      </c>
      <c r="AA38" s="8">
        <f>Qx!AA38-Qm!AA38</f>
        <v>-3.3764356266511794E-2</v>
      </c>
      <c r="AB38" s="8">
        <f>Qx!AB38-Qm!AB38</f>
        <v>-2.5634689047402001E-2</v>
      </c>
      <c r="AC38" s="8">
        <f>Qx!AC38-Qm!AC38</f>
        <v>-1.1753631345186033E-3</v>
      </c>
      <c r="AD38" s="8">
        <f>Qx!AD38-Qm!AD38</f>
        <v>-7.7427282038570994E-2</v>
      </c>
      <c r="AE38" s="8">
        <f>Qx!AE38-Qm!AE38</f>
        <v>-5.3713593528586102E-2</v>
      </c>
      <c r="AF38" s="8">
        <f>Qx!AF38-Qm!AF38</f>
        <v>-3.9371763400312398E-2</v>
      </c>
      <c r="AG38" s="8">
        <f>Qx!AG38-Qm!AG38</f>
        <v>-6.0213244843834904E-2</v>
      </c>
      <c r="AH38" s="8">
        <f>Qx!AH38-Qm!AH38</f>
        <v>-3.596263562856801E-2</v>
      </c>
      <c r="AI38" s="8">
        <f>Qx!AI38-Qm!AI38</f>
        <v>-2.8300142065055989E-2</v>
      </c>
      <c r="AJ38" s="8">
        <f>Qx!AJ38-Qm!AJ38</f>
        <v>-3.596263562856801E-2</v>
      </c>
      <c r="AK38" s="8">
        <f>Qx!AK38-Qm!AK38</f>
        <v>0.1039196241363745</v>
      </c>
      <c r="AL38" s="8">
        <f>Qx!AL38-Qm!AL38</f>
        <v>-0.24179471389750506</v>
      </c>
      <c r="AM38" s="8">
        <f>Qx!AM38-Qm!AM38</f>
        <v>-2.1027643750175795E-2</v>
      </c>
      <c r="AN38" s="8">
        <f>Qx!AN38-Qm!AN38</f>
        <v>-3.596263562856801E-2</v>
      </c>
      <c r="AO38" s="8">
        <f>Qx!AO38-Qm!AO38</f>
        <v>-0.17573717499897301</v>
      </c>
      <c r="AP38" s="8">
        <f>Qx!AP38-Qm!AP38</f>
        <v>-0.1332545881369136</v>
      </c>
      <c r="AQ38" s="8">
        <f>Qx!AQ38-Qm!AQ38</f>
        <v>-8.1820994672506503E-2</v>
      </c>
      <c r="AR38" s="8">
        <f>Qx!AR38-Qm!AR38</f>
        <v>-8.1820994672506503E-2</v>
      </c>
      <c r="AS38" s="8">
        <f>Qx!AS38-Qm!AS38</f>
        <v>-8.1820994672506503E-2</v>
      </c>
      <c r="AT38" s="8">
        <f>Qx!AT38-Qm!AT38</f>
        <v>-8.1820994672506503E-2</v>
      </c>
      <c r="AU38" s="8">
        <f>Qx!AU38-Qm!AU38</f>
        <v>-0.20415164111448481</v>
      </c>
      <c r="AV38" s="8">
        <f>Qx!AV38-Qm!AV38</f>
        <v>-8.1820994672506503E-2</v>
      </c>
      <c r="AW38" s="8">
        <f>Qx!AW38-Qm!AW38</f>
        <v>-8.1820994672506503E-2</v>
      </c>
      <c r="AX38" s="8">
        <f>Qx!AX38-Qm!AX38</f>
        <v>-8.6174477163195005E-3</v>
      </c>
      <c r="AY38" s="8">
        <f>Qx!AY38-Qm!AY38</f>
        <v>-8.1820994672506503E-2</v>
      </c>
      <c r="AZ38" s="8">
        <f>Qx!AZ38-Qm!AZ38</f>
        <v>-8.1868952378415294E-2</v>
      </c>
      <c r="BA38" s="8">
        <f>Qx!BA38-Qm!BA38</f>
        <v>-8.149938556362131E-2</v>
      </c>
      <c r="BB38" s="8">
        <f>Qx!BB38-Qm!BB38</f>
        <v>-9.9331381457563039E-3</v>
      </c>
      <c r="BC38" s="8">
        <f>Qx!BC38-Qm!BC38</f>
        <v>-1.5462566916423497E-2</v>
      </c>
      <c r="BD38" s="8">
        <f>Qx!BD38-Qm!BD38</f>
        <v>-3.4550600949774191E-2</v>
      </c>
      <c r="BE38" s="8">
        <f>Qx!BE38-Qm!BE38</f>
        <v>-0.11572308963370509</v>
      </c>
      <c r="BF38" s="8">
        <f>Qx!BF38-Qm!BF38</f>
        <v>-1.8577595307729497E-2</v>
      </c>
      <c r="BG38" s="8">
        <f>Qx!BG38-Qm!BG38</f>
        <v>1.4157791425223609E-2</v>
      </c>
      <c r="BH38" s="8">
        <f>Qx!BH38-Qm!BH38</f>
        <v>6.0454499338043907E-2</v>
      </c>
      <c r="BI38" s="8">
        <f>Qx!BI38-Qm!BI38</f>
        <v>-0.24209006700188351</v>
      </c>
      <c r="BJ38" s="8">
        <f>Qx!BJ38-Qm!BJ38</f>
        <v>-3.9435361585376E-2</v>
      </c>
      <c r="BK38" s="8">
        <f>Qx!BK38-Qm!BK38</f>
        <v>-1.585608636457099E-2</v>
      </c>
      <c r="BL38" s="8">
        <f>Qx!BL38-Qm!BL38</f>
        <v>1.1516645842928996E-2</v>
      </c>
      <c r="BM38" s="8">
        <f>Qx!BM38-Qm!BM38</f>
        <v>-0.12720762604604099</v>
      </c>
      <c r="BN38" s="8">
        <f>Qx!BN38-Qm!BN38</f>
        <v>-1.8860844415820005E-2</v>
      </c>
      <c r="BO38" s="8">
        <f>Qx!BO38-Qm!BO38</f>
        <v>-3.8322495268379997E-3</v>
      </c>
    </row>
    <row r="39" spans="1:67" x14ac:dyDescent="0.2">
      <c r="A39" s="1">
        <v>2004</v>
      </c>
      <c r="B39" s="33">
        <f>Qx!B39-Qm!B39</f>
        <v>0</v>
      </c>
      <c r="C39" s="8">
        <f>Qx!C39-Qm!C39</f>
        <v>1.8482221683716091E-2</v>
      </c>
      <c r="D39" s="8">
        <f>Qx!D39-Qm!D39</f>
        <v>7.219180614630033E-4</v>
      </c>
      <c r="E39" s="8">
        <f>Qx!E39-Qm!E39</f>
        <v>-4.0433352708740898E-2</v>
      </c>
      <c r="F39" s="8">
        <f>Qx!F39-Qm!F39</f>
        <v>-6.3803199240910199E-2</v>
      </c>
      <c r="G39" s="8">
        <f>Qx!G39-Qm!G39</f>
        <v>-5.7142317686637203E-2</v>
      </c>
      <c r="H39" s="8">
        <f>Qx!H39-Qm!H39</f>
        <v>-6.4645910756974109E-2</v>
      </c>
      <c r="I39" s="8">
        <f>Qx!I39-Qm!I39</f>
        <v>-2.0824665730559209E-2</v>
      </c>
      <c r="J39" s="8">
        <f>Qx!J39-Qm!J39</f>
        <v>-9.2499965197669898E-3</v>
      </c>
      <c r="K39" s="8">
        <f>Qx!K39-Qm!K39</f>
        <v>1.4801748572093307E-2</v>
      </c>
      <c r="L39" s="8">
        <f>Qx!L39-Qm!L39</f>
        <v>7.0908039526490996E-2</v>
      </c>
      <c r="M39" s="8">
        <f>Qx!M39-Qm!M39</f>
        <v>-1.3825215085471992E-2</v>
      </c>
      <c r="N39" s="8">
        <f>Qx!N39-Qm!N39</f>
        <v>-2.0089534663419034E-3</v>
      </c>
      <c r="O39" s="8">
        <f>Qx!O39-Qm!O39</f>
        <v>8.27876611735687E-2</v>
      </c>
      <c r="P39" s="8">
        <f>Qx!P39-Qm!P39</f>
        <v>-2.2144925646966691E-2</v>
      </c>
      <c r="Q39" s="8">
        <f>Qx!Q39-Qm!Q39</f>
        <v>-3.5175225079478012E-2</v>
      </c>
      <c r="R39" s="8">
        <f>Qx!R39-Qm!R39</f>
        <v>2.3175013285449964E-3</v>
      </c>
      <c r="S39" s="8">
        <f>Qx!S39-Qm!S39</f>
        <v>1.3443259279557002E-2</v>
      </c>
      <c r="T39" s="8">
        <f>Qx!T39-Qm!T39</f>
        <v>1.8192086612093997E-2</v>
      </c>
      <c r="U39" s="8">
        <f>Qx!U39-Qm!U39</f>
        <v>1.8192086612093997E-2</v>
      </c>
      <c r="V39" s="8">
        <f>Qx!V39-Qm!V39</f>
        <v>3.5966506828333036E-3</v>
      </c>
      <c r="W39" s="8">
        <f>Qx!W39-Qm!W39</f>
        <v>-2.5903925897063099E-2</v>
      </c>
      <c r="X39" s="8">
        <f>Qx!X39-Qm!X39</f>
        <v>-1.6018433485277702E-2</v>
      </c>
      <c r="Y39" s="8">
        <f>Qx!Y39-Qm!Y39</f>
        <v>-2.4443921853281203E-2</v>
      </c>
      <c r="Z39" s="8">
        <f>Qx!Z39-Qm!Z39</f>
        <v>5.4149617734669531E-4</v>
      </c>
      <c r="AA39" s="8">
        <f>Qx!AA39-Qm!AA39</f>
        <v>-4.5615527468568701E-2</v>
      </c>
      <c r="AB39" s="8">
        <f>Qx!AB39-Qm!AB39</f>
        <v>-2.0696838024250805E-2</v>
      </c>
      <c r="AC39" s="8">
        <f>Qx!AC39-Qm!AC39</f>
        <v>9.1935973176321961E-3</v>
      </c>
      <c r="AD39" s="8">
        <f>Qx!AD39-Qm!AD39</f>
        <v>-6.9896257423585503E-2</v>
      </c>
      <c r="AE39" s="8">
        <f>Qx!AE39-Qm!AE39</f>
        <v>-6.4514092631652198E-2</v>
      </c>
      <c r="AF39" s="8">
        <f>Qx!AF39-Qm!AF39</f>
        <v>-3.9108678463473497E-2</v>
      </c>
      <c r="AG39" s="8">
        <f>Qx!AG39-Qm!AG39</f>
        <v>-6.6873067675504189E-2</v>
      </c>
      <c r="AH39" s="8">
        <f>Qx!AH39-Qm!AH39</f>
        <v>-3.9667810657572009E-2</v>
      </c>
      <c r="AI39" s="8">
        <f>Qx!AI39-Qm!AI39</f>
        <v>-4.2095843019813006E-2</v>
      </c>
      <c r="AJ39" s="8">
        <f>Qx!AJ39-Qm!AJ39</f>
        <v>-3.9667810657572009E-2</v>
      </c>
      <c r="AK39" s="8">
        <f>Qx!AK39-Qm!AK39</f>
        <v>9.7754068201052993E-2</v>
      </c>
      <c r="AL39" s="8">
        <f>Qx!AL39-Qm!AL39</f>
        <v>-0.24192955725426157</v>
      </c>
      <c r="AM39" s="8">
        <f>Qx!AM39-Qm!AM39</f>
        <v>-2.5396684404603992E-2</v>
      </c>
      <c r="AN39" s="8">
        <f>Qx!AN39-Qm!AN39</f>
        <v>-3.9667810657572009E-2</v>
      </c>
      <c r="AO39" s="8">
        <f>Qx!AO39-Qm!AO39</f>
        <v>-0.16172525829613499</v>
      </c>
      <c r="AP39" s="8">
        <f>Qx!AP39-Qm!AP39</f>
        <v>-0.14587864206296391</v>
      </c>
      <c r="AQ39" s="8">
        <f>Qx!AQ39-Qm!AQ39</f>
        <v>-6.9825241311593206E-2</v>
      </c>
      <c r="AR39" s="8">
        <f>Qx!AR39-Qm!AR39</f>
        <v>-6.9825241311593206E-2</v>
      </c>
      <c r="AS39" s="8">
        <f>Qx!AS39-Qm!AS39</f>
        <v>-6.9825241311593206E-2</v>
      </c>
      <c r="AT39" s="8">
        <f>Qx!AT39-Qm!AT39</f>
        <v>-6.9825241311593206E-2</v>
      </c>
      <c r="AU39" s="8">
        <f>Qx!AU39-Qm!AU39</f>
        <v>-0.12436662450712739</v>
      </c>
      <c r="AV39" s="8">
        <f>Qx!AV39-Qm!AV39</f>
        <v>-6.9825241311593206E-2</v>
      </c>
      <c r="AW39" s="8">
        <f>Qx!AW39-Qm!AW39</f>
        <v>-6.9825241311593206E-2</v>
      </c>
      <c r="AX39" s="8">
        <f>Qx!AX39-Qm!AX39</f>
        <v>-1.3822080029463897E-2</v>
      </c>
      <c r="AY39" s="8">
        <f>Qx!AY39-Qm!AY39</f>
        <v>-6.9825241311593206E-2</v>
      </c>
      <c r="AZ39" s="8">
        <f>Qx!AZ39-Qm!AZ39</f>
        <v>-6.4645910756974109E-2</v>
      </c>
      <c r="BA39" s="8">
        <f>Qx!BA39-Qm!BA39</f>
        <v>-6.5527446064641809E-2</v>
      </c>
      <c r="BB39" s="8">
        <f>Qx!BB39-Qm!BB39</f>
        <v>-4.9232341209409086E-3</v>
      </c>
      <c r="BC39" s="8">
        <f>Qx!BC39-Qm!BC39</f>
        <v>-1.6369422487148094E-2</v>
      </c>
      <c r="BD39" s="8">
        <f>Qx!BD39-Qm!BD39</f>
        <v>-2.3428949280445699E-2</v>
      </c>
      <c r="BE39" s="8">
        <f>Qx!BE39-Qm!BE39</f>
        <v>-0.1283213512982832</v>
      </c>
      <c r="BF39" s="8">
        <f>Qx!BF39-Qm!BF39</f>
        <v>-1.6516385717470189E-2</v>
      </c>
      <c r="BG39" s="8">
        <f>Qx!BG39-Qm!BG39</f>
        <v>1.0577884868649703E-2</v>
      </c>
      <c r="BH39" s="8">
        <f>Qx!BH39-Qm!BH39</f>
        <v>8.654421907468729E-2</v>
      </c>
      <c r="BI39" s="8">
        <f>Qx!BI39-Qm!BI39</f>
        <v>-0.20547501677058699</v>
      </c>
      <c r="BJ39" s="8">
        <f>Qx!BJ39-Qm!BJ39</f>
        <v>-0.10070651353574329</v>
      </c>
      <c r="BK39" s="8">
        <f>Qx!BK39-Qm!BK39</f>
        <v>-2.7674475534605003E-2</v>
      </c>
      <c r="BL39" s="8">
        <f>Qx!BL39-Qm!BL39</f>
        <v>5.5062126640990083E-3</v>
      </c>
      <c r="BM39" s="8">
        <f>Qx!BM39-Qm!BM39</f>
        <v>-0.1391633105481378</v>
      </c>
      <c r="BN39" s="8">
        <f>Qx!BN39-Qm!BN39</f>
        <v>-3.0261277949617998E-2</v>
      </c>
      <c r="BO39" s="8">
        <f>Qx!BO39-Qm!BO39</f>
        <v>1.1856598050992984E-2</v>
      </c>
    </row>
    <row r="40" spans="1:67" x14ac:dyDescent="0.2">
      <c r="A40" s="1">
        <v>2005</v>
      </c>
      <c r="B40" s="33">
        <f>Qx!B40-Qm!B40</f>
        <v>0</v>
      </c>
      <c r="C40" s="8">
        <f>Qx!C40-Qm!C40</f>
        <v>1.6982945830382998E-2</v>
      </c>
      <c r="D40" s="8">
        <f>Qx!D40-Qm!D40</f>
        <v>4.3987550147409765E-4</v>
      </c>
      <c r="E40" s="8">
        <f>Qx!E40-Qm!E40</f>
        <v>-3.8998286806678606E-2</v>
      </c>
      <c r="F40" s="8">
        <f>Qx!F40-Qm!F40</f>
        <v>-4.1688325508460092E-2</v>
      </c>
      <c r="G40" s="8">
        <f>Qx!G40-Qm!G40</f>
        <v>-4.7401628821457202E-2</v>
      </c>
      <c r="H40" s="8">
        <f>Qx!H40-Qm!H40</f>
        <v>-5.1149159219893686E-2</v>
      </c>
      <c r="I40" s="8">
        <f>Qx!I40-Qm!I40</f>
        <v>-2.0782207530324094E-2</v>
      </c>
      <c r="J40" s="8">
        <f>Qx!J40-Qm!J40</f>
        <v>2.9090460456987988E-2</v>
      </c>
      <c r="K40" s="8">
        <f>Qx!K40-Qm!K40</f>
        <v>6.1718970955040031E-3</v>
      </c>
      <c r="L40" s="8">
        <f>Qx!L40-Qm!L40</f>
        <v>0.10060620983077601</v>
      </c>
      <c r="M40" s="8">
        <f>Qx!M40-Qm!M40</f>
        <v>-1.880718845084299E-2</v>
      </c>
      <c r="N40" s="8">
        <f>Qx!N40-Qm!N40</f>
        <v>-2.6035922294084107E-3</v>
      </c>
      <c r="O40" s="8">
        <f>Qx!O40-Qm!O40</f>
        <v>8.6403380514457312E-2</v>
      </c>
      <c r="P40" s="8">
        <f>Qx!P40-Qm!P40</f>
        <v>-2.4658539899425604E-2</v>
      </c>
      <c r="Q40" s="8">
        <f>Qx!Q40-Qm!Q40</f>
        <v>-4.1921996746207002E-2</v>
      </c>
      <c r="R40" s="8">
        <f>Qx!R40-Qm!R40</f>
        <v>1.8006899813499982E-2</v>
      </c>
      <c r="S40" s="8">
        <f>Qx!S40-Qm!S40</f>
        <v>1.1016693768835989E-2</v>
      </c>
      <c r="T40" s="8">
        <f>Qx!T40-Qm!T40</f>
        <v>1.620475864756199E-2</v>
      </c>
      <c r="U40" s="8">
        <f>Qx!U40-Qm!U40</f>
        <v>1.620475864756199E-2</v>
      </c>
      <c r="V40" s="8">
        <f>Qx!V40-Qm!V40</f>
        <v>3.3183199285206008E-3</v>
      </c>
      <c r="W40" s="8">
        <f>Qx!W40-Qm!W40</f>
        <v>-2.2965937803085007E-2</v>
      </c>
      <c r="X40" s="8">
        <f>Qx!X40-Qm!X40</f>
        <v>-1.6562747490456199E-2</v>
      </c>
      <c r="Y40" s="8">
        <f>Qx!Y40-Qm!Y40</f>
        <v>-2.9077524989112501E-2</v>
      </c>
      <c r="Z40" s="8">
        <f>Qx!Z40-Qm!Z40</f>
        <v>3.1520941318189527E-4</v>
      </c>
      <c r="AA40" s="8">
        <f>Qx!AA40-Qm!AA40</f>
        <v>-3.5832874240219303E-2</v>
      </c>
      <c r="AB40" s="8">
        <f>Qx!AB40-Qm!AB40</f>
        <v>-2.5484977773658601E-2</v>
      </c>
      <c r="AC40" s="8">
        <f>Qx!AC40-Qm!AC40</f>
        <v>1.2803178698478607E-2</v>
      </c>
      <c r="AD40" s="8">
        <f>Qx!AD40-Qm!AD40</f>
        <v>-7.3722856379996399E-2</v>
      </c>
      <c r="AE40" s="8">
        <f>Qx!AE40-Qm!AE40</f>
        <v>-6.2951732381832298E-2</v>
      </c>
      <c r="AF40" s="8">
        <f>Qx!AF40-Qm!AF40</f>
        <v>-3.8765663279412201E-2</v>
      </c>
      <c r="AG40" s="8">
        <f>Qx!AG40-Qm!AG40</f>
        <v>-1.4672453958040302E-2</v>
      </c>
      <c r="AH40" s="8">
        <f>Qx!AH40-Qm!AH40</f>
        <v>-2.6082060568353993E-2</v>
      </c>
      <c r="AI40" s="8">
        <f>Qx!AI40-Qm!AI40</f>
        <v>-0.11639308411837096</v>
      </c>
      <c r="AJ40" s="8">
        <f>Qx!AJ40-Qm!AJ40</f>
        <v>-2.6082060568353993E-2</v>
      </c>
      <c r="AK40" s="8">
        <f>Qx!AK40-Qm!AK40</f>
        <v>0.13407480313013798</v>
      </c>
      <c r="AL40" s="8">
        <f>Qx!AL40-Qm!AL40</f>
        <v>-0.18221226905584212</v>
      </c>
      <c r="AM40" s="8">
        <f>Qx!AM40-Qm!AM40</f>
        <v>-1.05992823669432E-2</v>
      </c>
      <c r="AN40" s="8">
        <f>Qx!AN40-Qm!AN40</f>
        <v>-2.6082060568353993E-2</v>
      </c>
      <c r="AO40" s="8">
        <f>Qx!AO40-Qm!AO40</f>
        <v>-0.15136098321835997</v>
      </c>
      <c r="AP40" s="8">
        <f>Qx!AP40-Qm!AP40</f>
        <v>-0.14824939203379339</v>
      </c>
      <c r="AQ40" s="8">
        <f>Qx!AQ40-Qm!AQ40</f>
        <v>-7.02825960121954E-2</v>
      </c>
      <c r="AR40" s="8">
        <f>Qx!AR40-Qm!AR40</f>
        <v>-7.02825960121954E-2</v>
      </c>
      <c r="AS40" s="8">
        <f>Qx!AS40-Qm!AS40</f>
        <v>-7.02825960121954E-2</v>
      </c>
      <c r="AT40" s="8">
        <f>Qx!AT40-Qm!AT40</f>
        <v>-7.02825960121954E-2</v>
      </c>
      <c r="AU40" s="8">
        <f>Qx!AU40-Qm!AU40</f>
        <v>-8.3645310465082404E-2</v>
      </c>
      <c r="AV40" s="8">
        <f>Qx!AV40-Qm!AV40</f>
        <v>-7.02825960121954E-2</v>
      </c>
      <c r="AW40" s="8">
        <f>Qx!AW40-Qm!AW40</f>
        <v>-7.02825960121954E-2</v>
      </c>
      <c r="AX40" s="8">
        <f>Qx!AX40-Qm!AX40</f>
        <v>-1.5606234369585397E-2</v>
      </c>
      <c r="AY40" s="8">
        <f>Qx!AY40-Qm!AY40</f>
        <v>-7.02825960121954E-2</v>
      </c>
      <c r="AZ40" s="8">
        <f>Qx!AZ40-Qm!AZ40</f>
        <v>-5.1149159219893686E-2</v>
      </c>
      <c r="BA40" s="8">
        <f>Qx!BA40-Qm!BA40</f>
        <v>-6.3062958733090715E-2</v>
      </c>
      <c r="BB40" s="8">
        <f>Qx!BB40-Qm!BB40</f>
        <v>-4.1663042582516935E-3</v>
      </c>
      <c r="BC40" s="8">
        <f>Qx!BC40-Qm!BC40</f>
        <v>-1.5692819987770903E-2</v>
      </c>
      <c r="BD40" s="8">
        <f>Qx!BD40-Qm!BD40</f>
        <v>-2.8840861063527498E-2</v>
      </c>
      <c r="BE40" s="8">
        <f>Qx!BE40-Qm!BE40</f>
        <v>-0.1326066578855743</v>
      </c>
      <c r="BF40" s="8">
        <f>Qx!BF40-Qm!BF40</f>
        <v>-1.7409385564827795E-2</v>
      </c>
      <c r="BG40" s="8">
        <f>Qx!BG40-Qm!BG40</f>
        <v>1.8739557511965002E-2</v>
      </c>
      <c r="BH40" s="8">
        <f>Qx!BH40-Qm!BH40</f>
        <v>0.13551959409408709</v>
      </c>
      <c r="BI40" s="8">
        <f>Qx!BI40-Qm!BI40</f>
        <v>-0.21030853221341</v>
      </c>
      <c r="BJ40" s="8">
        <f>Qx!BJ40-Qm!BJ40</f>
        <v>-8.9481587722990391E-2</v>
      </c>
      <c r="BK40" s="8">
        <f>Qx!BK40-Qm!BK40</f>
        <v>-5.1941664109094704E-2</v>
      </c>
      <c r="BL40" s="8">
        <f>Qx!BL40-Qm!BL40</f>
        <v>0.14063150992515097</v>
      </c>
      <c r="BM40" s="8">
        <f>Qx!BM40-Qm!BM40</f>
        <v>-0.1502999622166146</v>
      </c>
      <c r="BN40" s="8">
        <f>Qx!BN40-Qm!BN40</f>
        <v>-2.3545424609395016E-2</v>
      </c>
      <c r="BO40" s="8">
        <f>Qx!BO40-Qm!BO40</f>
        <v>3.7180597760238021E-2</v>
      </c>
    </row>
    <row r="41" spans="1:67" x14ac:dyDescent="0.2">
      <c r="A41" s="1">
        <v>2006</v>
      </c>
      <c r="B41" s="33">
        <f>Qx!B41-Qm!B41</f>
        <v>0</v>
      </c>
      <c r="C41" s="8">
        <f>Qx!C41-Qm!C41</f>
        <v>1.9680109990881003E-2</v>
      </c>
      <c r="D41" s="8">
        <f>Qx!D41-Qm!D41</f>
        <v>6.0606896884739941E-4</v>
      </c>
      <c r="E41" s="8">
        <f>Qx!E41-Qm!E41</f>
        <v>-3.5346995224808608E-2</v>
      </c>
      <c r="F41" s="8">
        <f>Qx!F41-Qm!F41</f>
        <v>-8.9591604499331692E-2</v>
      </c>
      <c r="G41" s="8">
        <f>Qx!G41-Qm!G41</f>
        <v>-9.2639434206171697E-2</v>
      </c>
      <c r="H41" s="8">
        <f>Qx!H41-Qm!H41</f>
        <v>-4.9377274839505894E-2</v>
      </c>
      <c r="I41" s="8">
        <f>Qx!I41-Qm!I41</f>
        <v>-1.7672295567433702E-2</v>
      </c>
      <c r="J41" s="8">
        <f>Qx!J41-Qm!J41</f>
        <v>3.0797731515049998E-2</v>
      </c>
      <c r="K41" s="8">
        <f>Qx!K41-Qm!K41</f>
        <v>1.3479052998423988E-2</v>
      </c>
      <c r="L41" s="8">
        <f>Qx!L41-Qm!L41</f>
        <v>0.11033703496883002</v>
      </c>
      <c r="M41" s="8">
        <f>Qx!M41-Qm!M41</f>
        <v>-1.3923940371073001E-2</v>
      </c>
      <c r="N41" s="8">
        <f>Qx!N41-Qm!N41</f>
        <v>-8.4907696276138034E-3</v>
      </c>
      <c r="O41" s="8">
        <f>Qx!O41-Qm!O41</f>
        <v>9.230745862586559E-2</v>
      </c>
      <c r="P41" s="8">
        <f>Qx!P41-Qm!P41</f>
        <v>-2.9278519399943498E-2</v>
      </c>
      <c r="Q41" s="8">
        <f>Qx!Q41-Qm!Q41</f>
        <v>-3.9313117557206012E-2</v>
      </c>
      <c r="R41" s="8">
        <f>Qx!R41-Qm!R41</f>
        <v>3.6934066996831993E-2</v>
      </c>
      <c r="S41" s="8">
        <f>Qx!S41-Qm!S41</f>
        <v>8.2089598894100058E-3</v>
      </c>
      <c r="T41" s="8">
        <f>Qx!T41-Qm!T41</f>
        <v>1.9334161961997984E-2</v>
      </c>
      <c r="U41" s="8">
        <f>Qx!U41-Qm!U41</f>
        <v>1.9334161961997984E-2</v>
      </c>
      <c r="V41" s="8">
        <f>Qx!V41-Qm!V41</f>
        <v>3.6681281248258993E-3</v>
      </c>
      <c r="W41" s="8">
        <f>Qx!W41-Qm!W41</f>
        <v>-2.32192491593598E-2</v>
      </c>
      <c r="X41" s="8">
        <f>Qx!X41-Qm!X41</f>
        <v>-1.4678758391010602E-2</v>
      </c>
      <c r="Y41" s="8">
        <f>Qx!Y41-Qm!Y41</f>
        <v>-2.9021036762938192E-2</v>
      </c>
      <c r="Z41" s="8">
        <f>Qx!Z41-Qm!Z41</f>
        <v>5.9563691271529579E-4</v>
      </c>
      <c r="AA41" s="8">
        <f>Qx!AA41-Qm!AA41</f>
        <v>-2.7009226858748306E-2</v>
      </c>
      <c r="AB41" s="8">
        <f>Qx!AB41-Qm!AB41</f>
        <v>-2.1107553100499402E-2</v>
      </c>
      <c r="AC41" s="8">
        <f>Qx!AC41-Qm!AC41</f>
        <v>7.6009773639647976E-3</v>
      </c>
      <c r="AD41" s="8">
        <f>Qx!AD41-Qm!AD41</f>
        <v>-5.9830712302535803E-2</v>
      </c>
      <c r="AE41" s="8">
        <f>Qx!AE41-Qm!AE41</f>
        <v>-6.7612763092574302E-2</v>
      </c>
      <c r="AF41" s="8">
        <f>Qx!AF41-Qm!AF41</f>
        <v>-3.5371368545954206E-2</v>
      </c>
      <c r="AG41" s="8">
        <f>Qx!AG41-Qm!AG41</f>
        <v>-1.1754201689951713E-2</v>
      </c>
      <c r="AH41" s="8">
        <f>Qx!AH41-Qm!AH41</f>
        <v>-5.8537929898880001E-2</v>
      </c>
      <c r="AI41" s="8">
        <f>Qx!AI41-Qm!AI41</f>
        <v>-0.12458919322206402</v>
      </c>
      <c r="AJ41" s="8">
        <f>Qx!AJ41-Qm!AJ41</f>
        <v>-5.8537929898880001E-2</v>
      </c>
      <c r="AK41" s="8">
        <f>Qx!AK41-Qm!AK41</f>
        <v>9.9370034976014987E-2</v>
      </c>
      <c r="AL41" s="8">
        <f>Qx!AL41-Qm!AL41</f>
        <v>-0.33182373253899339</v>
      </c>
      <c r="AM41" s="8">
        <f>Qx!AM41-Qm!AM41</f>
        <v>-2.3800104748885206E-2</v>
      </c>
      <c r="AN41" s="8">
        <f>Qx!AN41-Qm!AN41</f>
        <v>-5.8537929898880001E-2</v>
      </c>
      <c r="AO41" s="8">
        <f>Qx!AO41-Qm!AO41</f>
        <v>-0.15168161217255299</v>
      </c>
      <c r="AP41" s="8">
        <f>Qx!AP41-Qm!AP41</f>
        <v>-0.16326233135177959</v>
      </c>
      <c r="AQ41" s="8">
        <f>Qx!AQ41-Qm!AQ41</f>
        <v>-9.337689831593568E-2</v>
      </c>
      <c r="AR41" s="8">
        <f>Qx!AR41-Qm!AR41</f>
        <v>-9.337689831593568E-2</v>
      </c>
      <c r="AS41" s="8">
        <f>Qx!AS41-Qm!AS41</f>
        <v>-9.337689831593568E-2</v>
      </c>
      <c r="AT41" s="8">
        <f>Qx!AT41-Qm!AT41</f>
        <v>-9.337689831593568E-2</v>
      </c>
      <c r="AU41" s="8">
        <f>Qx!AU41-Qm!AU41</f>
        <v>-0.16333763278411451</v>
      </c>
      <c r="AV41" s="8">
        <f>Qx!AV41-Qm!AV41</f>
        <v>-9.337689831593568E-2</v>
      </c>
      <c r="AW41" s="8">
        <f>Qx!AW41-Qm!AW41</f>
        <v>-9.3376898315935791E-2</v>
      </c>
      <c r="AX41" s="8">
        <f>Qx!AX41-Qm!AX41</f>
        <v>-1.97909354923155E-2</v>
      </c>
      <c r="AY41" s="8">
        <f>Qx!AY41-Qm!AY41</f>
        <v>-9.3376898315935791E-2</v>
      </c>
      <c r="AZ41" s="8">
        <f>Qx!AZ41-Qm!AZ41</f>
        <v>-4.9377274839505894E-2</v>
      </c>
      <c r="BA41" s="8">
        <f>Qx!BA41-Qm!BA41</f>
        <v>-6.0153309391662496E-2</v>
      </c>
      <c r="BB41" s="8">
        <f>Qx!BB41-Qm!BB41</f>
        <v>1.1093362713339439E-4</v>
      </c>
      <c r="BC41" s="8">
        <f>Qx!BC41-Qm!BC41</f>
        <v>-1.0107146199498998E-2</v>
      </c>
      <c r="BD41" s="8">
        <f>Qx!BD41-Qm!BD41</f>
        <v>-2.9420104280751605E-2</v>
      </c>
      <c r="BE41" s="8">
        <f>Qx!BE41-Qm!BE41</f>
        <v>-0.14079362340851392</v>
      </c>
      <c r="BF41" s="8">
        <f>Qx!BF41-Qm!BF41</f>
        <v>-1.3946540728733997E-2</v>
      </c>
      <c r="BG41" s="8">
        <f>Qx!BG41-Qm!BG41</f>
        <v>1.9743735729594994E-2</v>
      </c>
      <c r="BH41" s="8">
        <f>Qx!BH41-Qm!BH41</f>
        <v>0.15339226968051708</v>
      </c>
      <c r="BI41" s="8">
        <f>Qx!BI41-Qm!BI41</f>
        <v>-0.17620952758069403</v>
      </c>
      <c r="BJ41" s="8">
        <f>Qx!BJ41-Qm!BJ41</f>
        <v>-7.5624451547513002E-2</v>
      </c>
      <c r="BK41" s="8">
        <f>Qx!BK41-Qm!BK41</f>
        <v>-6.525491041874E-2</v>
      </c>
      <c r="BL41" s="8">
        <f>Qx!BL41-Qm!BL41</f>
        <v>0.13620070957743999</v>
      </c>
      <c r="BM41" s="8">
        <f>Qx!BM41-Qm!BM41</f>
        <v>-0.18562080899692152</v>
      </c>
      <c r="BN41" s="8">
        <f>Qx!BN41-Qm!BN41</f>
        <v>-1.4193284901899E-2</v>
      </c>
      <c r="BO41" s="8">
        <f>Qx!BO41-Qm!BO41</f>
        <v>3.6472140267457986E-2</v>
      </c>
    </row>
    <row r="42" spans="1:67" x14ac:dyDescent="0.2">
      <c r="A42" s="1">
        <v>2007</v>
      </c>
      <c r="B42" s="33">
        <f>Qx!B42-Qm!B42</f>
        <v>0</v>
      </c>
      <c r="C42" s="8">
        <f>Qx!C42-Qm!C42</f>
        <v>1.9220814479188997E-2</v>
      </c>
      <c r="D42" s="8">
        <f>Qx!D42-Qm!D42</f>
        <v>1.414995640440106E-3</v>
      </c>
      <c r="E42" s="8">
        <f>Qx!E42-Qm!E42</f>
        <v>-3.4780621167370795E-2</v>
      </c>
      <c r="F42" s="8">
        <f>Qx!F42-Qm!F42</f>
        <v>-8.3722712987958317E-2</v>
      </c>
      <c r="G42" s="8">
        <f>Qx!G42-Qm!G42</f>
        <v>-0.10441852318464509</v>
      </c>
      <c r="H42" s="8">
        <f>Qx!H42-Qm!H42</f>
        <v>-6.1450892729887616E-2</v>
      </c>
      <c r="I42" s="8">
        <f>Qx!I42-Qm!I42</f>
        <v>-1.50152362667485E-2</v>
      </c>
      <c r="J42" s="8">
        <f>Qx!J42-Qm!J42</f>
        <v>2.6352171249285988E-2</v>
      </c>
      <c r="K42" s="8">
        <f>Qx!K42-Qm!K42</f>
        <v>1.4918848609824994E-2</v>
      </c>
      <c r="L42" s="8">
        <f>Qx!L42-Qm!L42</f>
        <v>0.107506001969707</v>
      </c>
      <c r="M42" s="8">
        <f>Qx!M42-Qm!M42</f>
        <v>-8.3843332371890122E-3</v>
      </c>
      <c r="N42" s="8">
        <f>Qx!N42-Qm!N42</f>
        <v>-6.8472642811348017E-3</v>
      </c>
      <c r="O42" s="8">
        <f>Qx!O42-Qm!O42</f>
        <v>9.8729247787345001E-2</v>
      </c>
      <c r="P42" s="8">
        <f>Qx!P42-Qm!P42</f>
        <v>-3.08630631393806E-2</v>
      </c>
      <c r="Q42" s="8">
        <f>Qx!Q42-Qm!Q42</f>
        <v>-6.3396510370734988E-2</v>
      </c>
      <c r="R42" s="8">
        <f>Qx!R42-Qm!R42</f>
        <v>2.0011440040827999E-2</v>
      </c>
      <c r="S42" s="8">
        <f>Qx!S42-Qm!S42</f>
        <v>1.564881950958899E-2</v>
      </c>
      <c r="T42" s="8">
        <f>Qx!T42-Qm!T42</f>
        <v>2.0017167785077006E-2</v>
      </c>
      <c r="U42" s="8">
        <f>Qx!U42-Qm!U42</f>
        <v>2.0017167785077006E-2</v>
      </c>
      <c r="V42" s="8">
        <f>Qx!V42-Qm!V42</f>
        <v>5.0679410401714975E-3</v>
      </c>
      <c r="W42" s="8">
        <f>Qx!W42-Qm!W42</f>
        <v>-2.5854773836749306E-2</v>
      </c>
      <c r="X42" s="8">
        <f>Qx!X42-Qm!X42</f>
        <v>-1.6674051379729701E-2</v>
      </c>
      <c r="Y42" s="8">
        <f>Qx!Y42-Qm!Y42</f>
        <v>-3.1624267638336895E-2</v>
      </c>
      <c r="Z42" s="8">
        <f>Qx!Z42-Qm!Z42</f>
        <v>1.4528982115817046E-3</v>
      </c>
      <c r="AA42" s="8">
        <f>Qx!AA42-Qm!AA42</f>
        <v>-2.6979431886953301E-2</v>
      </c>
      <c r="AB42" s="8">
        <f>Qx!AB42-Qm!AB42</f>
        <v>-1.9514272764409299E-2</v>
      </c>
      <c r="AC42" s="8">
        <f>Qx!AC42-Qm!AC42</f>
        <v>1.0935236771871595E-2</v>
      </c>
      <c r="AD42" s="8">
        <f>Qx!AD42-Qm!AD42</f>
        <v>-5.2350122545497396E-2</v>
      </c>
      <c r="AE42" s="8">
        <f>Qx!AE42-Qm!AE42</f>
        <v>-7.5926000801580101E-2</v>
      </c>
      <c r="AF42" s="8">
        <f>Qx!AF42-Qm!AF42</f>
        <v>-3.5480629706223496E-2</v>
      </c>
      <c r="AG42" s="8">
        <f>Qx!AG42-Qm!AG42</f>
        <v>-2.32070713897784E-2</v>
      </c>
      <c r="AH42" s="8">
        <f>Qx!AH42-Qm!AH42</f>
        <v>-5.1606254702924986E-2</v>
      </c>
      <c r="AI42" s="8">
        <f>Qx!AI42-Qm!AI42</f>
        <v>-0.10263881806825398</v>
      </c>
      <c r="AJ42" s="8">
        <f>Qx!AJ42-Qm!AJ42</f>
        <v>-5.1606254702924986E-2</v>
      </c>
      <c r="AK42" s="8">
        <f>Qx!AK42-Qm!AK42</f>
        <v>0.11008415762146501</v>
      </c>
      <c r="AL42" s="8">
        <f>Qx!AL42-Qm!AL42</f>
        <v>-0.28559984780821623</v>
      </c>
      <c r="AM42" s="8">
        <f>Qx!AM42-Qm!AM42</f>
        <v>-3.9177138481359994E-2</v>
      </c>
      <c r="AN42" s="8">
        <f>Qx!AN42-Qm!AN42</f>
        <v>-5.1606254702924986E-2</v>
      </c>
      <c r="AO42" s="8">
        <f>Qx!AO42-Qm!AO42</f>
        <v>-0.30784688694117002</v>
      </c>
      <c r="AP42" s="8">
        <f>Qx!AP42-Qm!AP42</f>
        <v>-0.17257656958976347</v>
      </c>
      <c r="AQ42" s="8">
        <f>Qx!AQ42-Qm!AQ42</f>
        <v>-0.11484132217135891</v>
      </c>
      <c r="AR42" s="8">
        <f>Qx!AR42-Qm!AR42</f>
        <v>-0.11484132217135891</v>
      </c>
      <c r="AS42" s="8">
        <f>Qx!AS42-Qm!AS42</f>
        <v>-0.11484132217135891</v>
      </c>
      <c r="AT42" s="8">
        <f>Qx!AT42-Qm!AT42</f>
        <v>-0.11484132217135891</v>
      </c>
      <c r="AU42" s="8">
        <f>Qx!AU42-Qm!AU42</f>
        <v>-0.18224863799513671</v>
      </c>
      <c r="AV42" s="8">
        <f>Qx!AV42-Qm!AV42</f>
        <v>-0.11484132217135891</v>
      </c>
      <c r="AW42" s="8">
        <f>Qx!AW42-Qm!AW42</f>
        <v>-0.11484132217135891</v>
      </c>
      <c r="AX42" s="8">
        <f>Qx!AX42-Qm!AX42</f>
        <v>-1.9039217988506198E-2</v>
      </c>
      <c r="AY42" s="8">
        <f>Qx!AY42-Qm!AY42</f>
        <v>-0.11484132217135891</v>
      </c>
      <c r="AZ42" s="8">
        <f>Qx!AZ42-Qm!AZ42</f>
        <v>-6.1450892729887616E-2</v>
      </c>
      <c r="BA42" s="8">
        <f>Qx!BA42-Qm!BA42</f>
        <v>-7.1536020828311508E-2</v>
      </c>
      <c r="BB42" s="8">
        <f>Qx!BB42-Qm!BB42</f>
        <v>4.0561660748507089E-3</v>
      </c>
      <c r="BC42" s="8">
        <f>Qx!BC42-Qm!BC42</f>
        <v>-1.064858851461821E-2</v>
      </c>
      <c r="BD42" s="8">
        <f>Qx!BD42-Qm!BD42</f>
        <v>-2.3942212171809696E-2</v>
      </c>
      <c r="BE42" s="8">
        <f>Qx!BE42-Qm!BE42</f>
        <v>-0.1331392579113031</v>
      </c>
      <c r="BF42" s="8">
        <f>Qx!BF42-Qm!BF42</f>
        <v>-1.0870990998856703E-2</v>
      </c>
      <c r="BG42" s="8">
        <f>Qx!BG42-Qm!BG42</f>
        <v>3.1732382783965098E-2</v>
      </c>
      <c r="BH42" s="8">
        <f>Qx!BH42-Qm!BH42</f>
        <v>0.14957294744262159</v>
      </c>
      <c r="BI42" s="8">
        <f>Qx!BI42-Qm!BI42</f>
        <v>-0.15665702335140208</v>
      </c>
      <c r="BJ42" s="8">
        <f>Qx!BJ42-Qm!BJ42</f>
        <v>-6.2500573461560988E-2</v>
      </c>
      <c r="BK42" s="8">
        <f>Qx!BK42-Qm!BK42</f>
        <v>-3.8884916464153402E-2</v>
      </c>
      <c r="BL42" s="8">
        <f>Qx!BL42-Qm!BL42</f>
        <v>7.9877023644211995E-2</v>
      </c>
      <c r="BM42" s="8">
        <f>Qx!BM42-Qm!BM42</f>
        <v>-0.1976835732813951</v>
      </c>
      <c r="BN42" s="8">
        <f>Qx!BN42-Qm!BN42</f>
        <v>-1.5421601348036995E-2</v>
      </c>
      <c r="BO42" s="8">
        <f>Qx!BO42-Qm!BO42</f>
        <v>4.1004834748676E-2</v>
      </c>
    </row>
    <row r="43" spans="1:67" x14ac:dyDescent="0.2">
      <c r="A43" s="1">
        <v>2008</v>
      </c>
      <c r="B43" s="33">
        <f>Qx!B43-Qm!B43</f>
        <v>0</v>
      </c>
      <c r="C43" s="8">
        <f>Qx!C43-Qm!C43</f>
        <v>2.1349737085875994E-2</v>
      </c>
      <c r="D43" s="8">
        <f>Qx!D43-Qm!D43</f>
        <v>1.2864844220171964E-3</v>
      </c>
      <c r="E43" s="8">
        <f>Qx!E43-Qm!E43</f>
        <v>-2.4720368526366499E-2</v>
      </c>
      <c r="F43" s="8">
        <f>Qx!F43-Qm!F43</f>
        <v>-0.1117749492171622</v>
      </c>
      <c r="G43" s="8">
        <f>Qx!G43-Qm!G43</f>
        <v>-0.11804412579521241</v>
      </c>
      <c r="H43" s="8">
        <f>Qx!H43-Qm!H43</f>
        <v>-6.1206249282199116E-2</v>
      </c>
      <c r="I43" s="8">
        <f>Qx!I43-Qm!I43</f>
        <v>-1.4160176908779201E-2</v>
      </c>
      <c r="J43" s="8">
        <f>Qx!J43-Qm!J43</f>
        <v>3.7765818027903991E-2</v>
      </c>
      <c r="K43" s="8">
        <f>Qx!K43-Qm!K43</f>
        <v>1.2508418181906997E-2</v>
      </c>
      <c r="L43" s="8">
        <f>Qx!L43-Qm!L43</f>
        <v>9.6013964919225009E-2</v>
      </c>
      <c r="M43" s="8">
        <f>Qx!M43-Qm!M43</f>
        <v>-5.932759454090053E-4</v>
      </c>
      <c r="N43" s="8">
        <f>Qx!N43-Qm!N43</f>
        <v>-1.321246930132608E-3</v>
      </c>
      <c r="O43" s="8">
        <f>Qx!O43-Qm!O43</f>
        <v>0.10547674777111479</v>
      </c>
      <c r="P43" s="8">
        <f>Qx!P43-Qm!P43</f>
        <v>-3.5105977682541499E-2</v>
      </c>
      <c r="Q43" s="8">
        <f>Qx!Q43-Qm!Q43</f>
        <v>-3.0673258433877998E-2</v>
      </c>
      <c r="R43" s="8">
        <f>Qx!R43-Qm!R43</f>
        <v>2.8434409621569984E-2</v>
      </c>
      <c r="S43" s="8">
        <f>Qx!S43-Qm!S43</f>
        <v>2.4817251338963009E-2</v>
      </c>
      <c r="T43" s="8">
        <f>Qx!T43-Qm!T43</f>
        <v>2.1297617696189985E-2</v>
      </c>
      <c r="U43" s="8">
        <f>Qx!U43-Qm!U43</f>
        <v>2.1297617696189985E-2</v>
      </c>
      <c r="V43" s="8">
        <f>Qx!V43-Qm!V43</f>
        <v>5.6203346200812965E-3</v>
      </c>
      <c r="W43" s="8">
        <f>Qx!W43-Qm!W43</f>
        <v>-2.7798377585091003E-2</v>
      </c>
      <c r="X43" s="8">
        <f>Qx!X43-Qm!X43</f>
        <v>-1.9659712952261699E-2</v>
      </c>
      <c r="Y43" s="8">
        <f>Qx!Y43-Qm!Y43</f>
        <v>-3.9080171213675408E-2</v>
      </c>
      <c r="Z43" s="8">
        <f>Qx!Z43-Qm!Z43</f>
        <v>1.4442259312053007E-3</v>
      </c>
      <c r="AA43" s="8">
        <f>Qx!AA43-Qm!AA43</f>
        <v>-2.6004122650634301E-2</v>
      </c>
      <c r="AB43" s="8">
        <f>Qx!AB43-Qm!AB43</f>
        <v>5.5634523284359E-3</v>
      </c>
      <c r="AC43" s="8">
        <f>Qx!AC43-Qm!AC43</f>
        <v>-8.5757607926015972E-3</v>
      </c>
      <c r="AD43" s="8">
        <f>Qx!AD43-Qm!AD43</f>
        <v>-5.7350010981347899E-2</v>
      </c>
      <c r="AE43" s="8">
        <f>Qx!AE43-Qm!AE43</f>
        <v>-8.0740416163380194E-2</v>
      </c>
      <c r="AF43" s="8">
        <f>Qx!AF43-Qm!AF43</f>
        <v>-2.5241283121339303E-2</v>
      </c>
      <c r="AG43" s="8">
        <f>Qx!AG43-Qm!AG43</f>
        <v>-3.5454668978643411E-2</v>
      </c>
      <c r="AH43" s="8">
        <f>Qx!AH43-Qm!AH43</f>
        <v>-6.0426587733214993E-2</v>
      </c>
      <c r="AI43" s="8">
        <f>Qx!AI43-Qm!AI43</f>
        <v>-9.6317427462326966E-2</v>
      </c>
      <c r="AJ43" s="8">
        <f>Qx!AJ43-Qm!AJ43</f>
        <v>-6.0426587733214993E-2</v>
      </c>
      <c r="AK43" s="8">
        <f>Qx!AK43-Qm!AK43</f>
        <v>7.4556974087102018E-2</v>
      </c>
      <c r="AL43" s="8">
        <f>Qx!AL43-Qm!AL43</f>
        <v>-0.32174807373711967</v>
      </c>
      <c r="AM43" s="8">
        <f>Qx!AM43-Qm!AM43</f>
        <v>-3.0413325462091904E-2</v>
      </c>
      <c r="AN43" s="8">
        <f>Qx!AN43-Qm!AN43</f>
        <v>-6.0426587733214993E-2</v>
      </c>
      <c r="AO43" s="8">
        <f>Qx!AO43-Qm!AO43</f>
        <v>-0.241302523587754</v>
      </c>
      <c r="AP43" s="8">
        <f>Qx!AP43-Qm!AP43</f>
        <v>-0.15306444337337838</v>
      </c>
      <c r="AQ43" s="8">
        <f>Qx!AQ43-Qm!AQ43</f>
        <v>-0.14717261380072361</v>
      </c>
      <c r="AR43" s="8">
        <f>Qx!AR43-Qm!AR43</f>
        <v>-0.14717261380072361</v>
      </c>
      <c r="AS43" s="8">
        <f>Qx!AS43-Qm!AS43</f>
        <v>-0.14717261380072361</v>
      </c>
      <c r="AT43" s="8">
        <f>Qx!AT43-Qm!AT43</f>
        <v>-0.14717261380072361</v>
      </c>
      <c r="AU43" s="8">
        <f>Qx!AU43-Qm!AU43</f>
        <v>-0.1805986465273047</v>
      </c>
      <c r="AV43" s="8">
        <f>Qx!AV43-Qm!AV43</f>
        <v>-0.14717261380072361</v>
      </c>
      <c r="AW43" s="8">
        <f>Qx!AW43-Qm!AW43</f>
        <v>-0.14717261380072361</v>
      </c>
      <c r="AX43" s="8">
        <f>Qx!AX43-Qm!AX43</f>
        <v>-2.0230712351492198E-2</v>
      </c>
      <c r="AY43" s="8">
        <f>Qx!AY43-Qm!AY43</f>
        <v>-0.14717261380072361</v>
      </c>
      <c r="AZ43" s="8">
        <f>Qx!AZ43-Qm!AZ43</f>
        <v>-6.1206249282199116E-2</v>
      </c>
      <c r="BA43" s="8">
        <f>Qx!BA43-Qm!BA43</f>
        <v>-6.5846677738127801E-2</v>
      </c>
      <c r="BB43" s="8">
        <f>Qx!BB43-Qm!BB43</f>
        <v>-3.2784998307220092E-3</v>
      </c>
      <c r="BC43" s="8">
        <f>Qx!BC43-Qm!BC43</f>
        <v>-6.6909426785067977E-3</v>
      </c>
      <c r="BD43" s="8">
        <f>Qx!BD43-Qm!BD43</f>
        <v>-2.8144069034733987E-2</v>
      </c>
      <c r="BE43" s="8">
        <f>Qx!BE43-Qm!BE43</f>
        <v>-0.1186108930478226</v>
      </c>
      <c r="BF43" s="8">
        <f>Qx!BF43-Qm!BF43</f>
        <v>-1.0725565334568005E-2</v>
      </c>
      <c r="BG43" s="8">
        <f>Qx!BG43-Qm!BG43</f>
        <v>5.4873316504335704E-2</v>
      </c>
      <c r="BH43" s="8">
        <f>Qx!BH43-Qm!BH43</f>
        <v>0.16958721975397273</v>
      </c>
      <c r="BI43" s="8">
        <f>Qx!BI43-Qm!BI43</f>
        <v>-0.14919455884767191</v>
      </c>
      <c r="BJ43" s="8">
        <f>Qx!BJ43-Qm!BJ43</f>
        <v>-4.4932437077165197E-2</v>
      </c>
      <c r="BK43" s="8">
        <f>Qx!BK43-Qm!BK43</f>
        <v>-3.0537012273174902E-2</v>
      </c>
      <c r="BL43" s="8">
        <f>Qx!BL43-Qm!BL43</f>
        <v>3.4027525013596988E-2</v>
      </c>
      <c r="BM43" s="8">
        <f>Qx!BM43-Qm!BM43</f>
        <v>-0.22330124242079036</v>
      </c>
      <c r="BN43" s="8">
        <f>Qx!BN43-Qm!BN43</f>
        <v>-2.5072959888031987E-2</v>
      </c>
      <c r="BO43" s="8">
        <f>Qx!BO43-Qm!BO43</f>
        <v>4.4390890614615985E-2</v>
      </c>
    </row>
    <row r="44" spans="1:67" x14ac:dyDescent="0.2">
      <c r="A44" s="1">
        <v>2009</v>
      </c>
      <c r="B44" s="33">
        <f>Qx!B44-Qm!B44</f>
        <v>0</v>
      </c>
      <c r="C44" s="8">
        <f>Qx!C44-Qm!C44</f>
        <v>2.1698731450838005E-2</v>
      </c>
      <c r="D44" s="8">
        <f>Qx!D44-Qm!D44</f>
        <v>3.1447153186933002E-3</v>
      </c>
      <c r="E44" s="8">
        <f>Qx!E44-Qm!E44</f>
        <v>-3.9137691341850502E-2</v>
      </c>
      <c r="F44" s="8">
        <f>Qx!F44-Qm!F44</f>
        <v>-0.13771559853355941</v>
      </c>
      <c r="G44" s="8">
        <f>Qx!G44-Qm!G44</f>
        <v>-0.10877586556112809</v>
      </c>
      <c r="H44" s="8">
        <f>Qx!H44-Qm!H44</f>
        <v>-6.0984183591320407E-2</v>
      </c>
      <c r="I44" s="8">
        <f>Qx!I44-Qm!I44</f>
        <v>-1.3880704391258304E-2</v>
      </c>
      <c r="J44" s="8">
        <f>Qx!J44-Qm!J44</f>
        <v>3.8471180355663021E-2</v>
      </c>
      <c r="K44" s="8">
        <f>Qx!K44-Qm!K44</f>
        <v>1.4993464967343995E-2</v>
      </c>
      <c r="L44" s="8">
        <f>Qx!L44-Qm!L44</f>
        <v>8.2671319909442015E-2</v>
      </c>
      <c r="M44" s="8">
        <f>Qx!M44-Qm!M44</f>
        <v>7.4786371326333034E-3</v>
      </c>
      <c r="N44" s="8">
        <f>Qx!N44-Qm!N44</f>
        <v>-2.1999365710761026E-3</v>
      </c>
      <c r="O44" s="8">
        <f>Qx!O44-Qm!O44</f>
        <v>0.1062697401104921</v>
      </c>
      <c r="P44" s="8">
        <f>Qx!P44-Qm!P44</f>
        <v>-3.0437752291414197E-2</v>
      </c>
      <c r="Q44" s="8">
        <f>Qx!Q44-Qm!Q44</f>
        <v>-3.0114755146845001E-2</v>
      </c>
      <c r="R44" s="8">
        <f>Qx!R44-Qm!R44</f>
        <v>1.0873910816593002E-2</v>
      </c>
      <c r="S44" s="8">
        <f>Qx!S44-Qm!S44</f>
        <v>3.0100763054350999E-2</v>
      </c>
      <c r="T44" s="8">
        <f>Qx!T44-Qm!T44</f>
        <v>2.2628111636773002E-2</v>
      </c>
      <c r="U44" s="8">
        <f>Qx!U44-Qm!U44</f>
        <v>2.2628111636773002E-2</v>
      </c>
      <c r="V44" s="8">
        <f>Qx!V44-Qm!V44</f>
        <v>7.4141859950673031E-3</v>
      </c>
      <c r="W44" s="8">
        <f>Qx!W44-Qm!W44</f>
        <v>-2.63003324409216E-2</v>
      </c>
      <c r="X44" s="8">
        <f>Qx!X44-Qm!X44</f>
        <v>-1.8302753321728999E-2</v>
      </c>
      <c r="Y44" s="8">
        <f>Qx!Y44-Qm!Y44</f>
        <v>-3.3666650219413799E-2</v>
      </c>
      <c r="Z44" s="8">
        <f>Qx!Z44-Qm!Z44</f>
        <v>3.2115577188574981E-3</v>
      </c>
      <c r="AA44" s="8">
        <f>Qx!AA44-Qm!AA44</f>
        <v>-1.3401926601264103E-2</v>
      </c>
      <c r="AB44" s="8">
        <f>Qx!AB44-Qm!AB44</f>
        <v>-1.9254833776543301E-2</v>
      </c>
      <c r="AC44" s="8">
        <f>Qx!AC44-Qm!AC44</f>
        <v>-2.3762419165681704E-2</v>
      </c>
      <c r="AD44" s="8">
        <f>Qx!AD44-Qm!AD44</f>
        <v>-6.9799104780268503E-2</v>
      </c>
      <c r="AE44" s="8">
        <f>Qx!AE44-Qm!AE44</f>
        <v>-8.9831886908868799E-2</v>
      </c>
      <c r="AF44" s="8">
        <f>Qx!AF44-Qm!AF44</f>
        <v>-3.8499964617288197E-2</v>
      </c>
      <c r="AG44" s="8">
        <f>Qx!AG44-Qm!AG44</f>
        <v>-1.5985123809377402E-2</v>
      </c>
      <c r="AH44" s="8">
        <f>Qx!AH44-Qm!AH44</f>
        <v>-6.6538037185714993E-2</v>
      </c>
      <c r="AI44" s="8">
        <f>Qx!AI44-Qm!AI44</f>
        <v>-0.10701518223661599</v>
      </c>
      <c r="AJ44" s="8">
        <f>Qx!AJ44-Qm!AJ44</f>
        <v>-6.6538037185714993E-2</v>
      </c>
      <c r="AK44" s="8">
        <f>Qx!AK44-Qm!AK44</f>
        <v>6.1531490576296005E-2</v>
      </c>
      <c r="AL44" s="8">
        <f>Qx!AL44-Qm!AL44</f>
        <v>-0.37026086793472318</v>
      </c>
      <c r="AM44" s="8">
        <f>Qx!AM44-Qm!AM44</f>
        <v>-2.40682497573061E-2</v>
      </c>
      <c r="AN44" s="8">
        <f>Qx!AN44-Qm!AN44</f>
        <v>-6.6538037185714993E-2</v>
      </c>
      <c r="AO44" s="8">
        <f>Qx!AO44-Qm!AO44</f>
        <v>-0.23418085462916202</v>
      </c>
      <c r="AP44" s="8">
        <f>Qx!AP44-Qm!AP44</f>
        <v>-0.14384323553846529</v>
      </c>
      <c r="AQ44" s="8">
        <f>Qx!AQ44-Qm!AQ44</f>
        <v>-0.14826886170996079</v>
      </c>
      <c r="AR44" s="8">
        <f>Qx!AR44-Qm!AR44</f>
        <v>-0.14826886170996079</v>
      </c>
      <c r="AS44" s="8">
        <f>Qx!AS44-Qm!AS44</f>
        <v>-0.14826886170996079</v>
      </c>
      <c r="AT44" s="8">
        <f>Qx!AT44-Qm!AT44</f>
        <v>-0.14826886170996079</v>
      </c>
      <c r="AU44" s="8">
        <f>Qx!AU44-Qm!AU44</f>
        <v>-0.18495354861447086</v>
      </c>
      <c r="AV44" s="8">
        <f>Qx!AV44-Qm!AV44</f>
        <v>-0.14826886170996079</v>
      </c>
      <c r="AW44" s="8">
        <f>Qx!AW44-Qm!AW44</f>
        <v>-0.14826886170996079</v>
      </c>
      <c r="AX44" s="8">
        <f>Qx!AX44-Qm!AX44</f>
        <v>-1.5100426161465799E-2</v>
      </c>
      <c r="AY44" s="8">
        <f>Qx!AY44-Qm!AY44</f>
        <v>-0.14826886170996079</v>
      </c>
      <c r="AZ44" s="8">
        <f>Qx!AZ44-Qm!AZ44</f>
        <v>-6.0984183591320407E-2</v>
      </c>
      <c r="BA44" s="8">
        <f>Qx!BA44-Qm!BA44</f>
        <v>-6.7611786608549398E-2</v>
      </c>
      <c r="BB44" s="8">
        <f>Qx!BB44-Qm!BB44</f>
        <v>-8.0515023338771988E-3</v>
      </c>
      <c r="BC44" s="8">
        <f>Qx!BC44-Qm!BC44</f>
        <v>-4.7421139913272972E-3</v>
      </c>
      <c r="BD44" s="8">
        <f>Qx!BD44-Qm!BD44</f>
        <v>-3.6518365924768009E-2</v>
      </c>
      <c r="BE44" s="8">
        <f>Qx!BE44-Qm!BE44</f>
        <v>-0.1036370337413557</v>
      </c>
      <c r="BF44" s="8">
        <f>Qx!BF44-Qm!BF44</f>
        <v>-1.0572610220297401E-2</v>
      </c>
      <c r="BG44" s="8">
        <f>Qx!BG44-Qm!BG44</f>
        <v>3.4854362297567894E-2</v>
      </c>
      <c r="BH44" s="8">
        <f>Qx!BH44-Qm!BH44</f>
        <v>0.13450686448731541</v>
      </c>
      <c r="BI44" s="8">
        <f>Qx!BI44-Qm!BI44</f>
        <v>-0.12022588610735201</v>
      </c>
      <c r="BJ44" s="8">
        <f>Qx!BJ44-Qm!BJ44</f>
        <v>-5.6505807929629809E-2</v>
      </c>
      <c r="BK44" s="8">
        <f>Qx!BK44-Qm!BK44</f>
        <v>-1.5528949454870399E-2</v>
      </c>
      <c r="BL44" s="8">
        <f>Qx!BL44-Qm!BL44</f>
        <v>6.7129152927276003E-2</v>
      </c>
      <c r="BM44" s="8">
        <f>Qx!BM44-Qm!BM44</f>
        <v>-0.19167771677700671</v>
      </c>
      <c r="BN44" s="8">
        <f>Qx!BN44-Qm!BN44</f>
        <v>-5.2926089251044986E-2</v>
      </c>
      <c r="BO44" s="8">
        <f>Qx!BO44-Qm!BO44</f>
        <v>4.2668762739354993E-2</v>
      </c>
    </row>
    <row r="45" spans="1:67" x14ac:dyDescent="0.2">
      <c r="A45" s="1">
        <v>2010</v>
      </c>
      <c r="B45" s="33">
        <f>Qx!B45-Qm!B45</f>
        <v>0</v>
      </c>
      <c r="C45" s="8">
        <f>Qx!C45-Qm!C45</f>
        <v>2.3715099656105992E-2</v>
      </c>
      <c r="D45" s="8">
        <f>Qx!D45-Qm!D45</f>
        <v>4.7418422213586012E-3</v>
      </c>
      <c r="E45" s="8">
        <f>Qx!E45-Qm!E45</f>
        <v>-4.2037281655303398E-2</v>
      </c>
      <c r="F45" s="8">
        <f>Qx!F45-Qm!F45</f>
        <v>-0.1556193011619757</v>
      </c>
      <c r="G45" s="8">
        <f>Qx!G45-Qm!G45</f>
        <v>-8.9893099677002694E-2</v>
      </c>
      <c r="H45" s="8">
        <f>Qx!H45-Qm!H45</f>
        <v>-5.6523260840432493E-2</v>
      </c>
      <c r="I45" s="8">
        <f>Qx!I45-Qm!I45</f>
        <v>-7.2170048071588944E-3</v>
      </c>
      <c r="J45" s="8">
        <f>Qx!J45-Qm!J45</f>
        <v>3.4658119828343992E-2</v>
      </c>
      <c r="K45" s="8">
        <f>Qx!K45-Qm!K45</f>
        <v>5.5214897507010058E-3</v>
      </c>
      <c r="L45" s="8">
        <f>Qx!L45-Qm!L45</f>
        <v>0.11197816519302004</v>
      </c>
      <c r="M45" s="8">
        <f>Qx!M45-Qm!M45</f>
        <v>6.2138397421680064E-3</v>
      </c>
      <c r="N45" s="8">
        <f>Qx!N45-Qm!N45</f>
        <v>3.612355889681812E-3</v>
      </c>
      <c r="O45" s="8">
        <f>Qx!O45-Qm!O45</f>
        <v>0.11152627556692001</v>
      </c>
      <c r="P45" s="8">
        <f>Qx!P45-Qm!P45</f>
        <v>-3.3341023985762899E-2</v>
      </c>
      <c r="Q45" s="8">
        <f>Qx!Q45-Qm!Q45</f>
        <v>-2.2630973177259983E-2</v>
      </c>
      <c r="R45" s="8">
        <f>Qx!R45-Qm!R45</f>
        <v>2.2756028186095012E-2</v>
      </c>
      <c r="S45" s="8">
        <f>Qx!S45-Qm!S45</f>
        <v>3.0148453942176995E-2</v>
      </c>
      <c r="T45" s="8">
        <f>Qx!T45-Qm!T45</f>
        <v>2.5100005233440026E-2</v>
      </c>
      <c r="U45" s="8">
        <f>Qx!U45-Qm!U45</f>
        <v>2.5100005233440026E-2</v>
      </c>
      <c r="V45" s="8">
        <f>Qx!V45-Qm!V45</f>
        <v>9.4623457528518959E-3</v>
      </c>
      <c r="W45" s="8">
        <f>Qx!W45-Qm!W45</f>
        <v>-2.3330150881177097E-2</v>
      </c>
      <c r="X45" s="8">
        <f>Qx!X45-Qm!X45</f>
        <v>-1.7651636168946303E-2</v>
      </c>
      <c r="Y45" s="8">
        <f>Qx!Y45-Qm!Y45</f>
        <v>-3.4776760680964608E-2</v>
      </c>
      <c r="Z45" s="8">
        <f>Qx!Z45-Qm!Z45</f>
        <v>4.7059884362325999E-3</v>
      </c>
      <c r="AA45" s="8">
        <f>Qx!AA45-Qm!AA45</f>
        <v>-1.7123300174922307E-2</v>
      </c>
      <c r="AB45" s="8">
        <f>Qx!AB45-Qm!AB45</f>
        <v>-3.2647951619811905E-2</v>
      </c>
      <c r="AC45" s="8">
        <f>Qx!AC45-Qm!AC45</f>
        <v>-1.7529426241860303E-2</v>
      </c>
      <c r="AD45" s="8">
        <f>Qx!AD45-Qm!AD45</f>
        <v>-6.7685818591685806E-2</v>
      </c>
      <c r="AE45" s="8">
        <f>Qx!AE45-Qm!AE45</f>
        <v>-8.58592741669537E-2</v>
      </c>
      <c r="AF45" s="8">
        <f>Qx!AF45-Qm!AF45</f>
        <v>-4.3161550846593601E-2</v>
      </c>
      <c r="AG45" s="8">
        <f>Qx!AG45-Qm!AG45</f>
        <v>-0.10029800875727501</v>
      </c>
      <c r="AH45" s="8">
        <f>Qx!AH45-Qm!AH45</f>
        <v>-7.7078327646067007E-2</v>
      </c>
      <c r="AI45" s="8">
        <f>Qx!AI45-Qm!AI45</f>
        <v>-0.13207806351159002</v>
      </c>
      <c r="AJ45" s="8">
        <f>Qx!AJ45-Qm!AJ45</f>
        <v>-7.7078327646067007E-2</v>
      </c>
      <c r="AK45" s="8">
        <f>Qx!AK45-Qm!AK45</f>
        <v>6.5763744081849984E-2</v>
      </c>
      <c r="AL45" s="8">
        <f>Qx!AL45-Qm!AL45</f>
        <v>-0.363783558820786</v>
      </c>
      <c r="AM45" s="8">
        <f>Qx!AM45-Qm!AM45</f>
        <v>-2.9496728474591893E-2</v>
      </c>
      <c r="AN45" s="8">
        <f>Qx!AN45-Qm!AN45</f>
        <v>-7.7078327646067007E-2</v>
      </c>
      <c r="AO45" s="8">
        <f>Qx!AO45-Qm!AO45</f>
        <v>-0.34327640132487536</v>
      </c>
      <c r="AP45" s="8">
        <f>Qx!AP45-Qm!AP45</f>
        <v>-0.13395897243668109</v>
      </c>
      <c r="AQ45" s="8">
        <f>Qx!AQ45-Qm!AQ45</f>
        <v>-0.12524640800306031</v>
      </c>
      <c r="AR45" s="8">
        <f>Qx!AR45-Qm!AR45</f>
        <v>-0.12524640800306031</v>
      </c>
      <c r="AS45" s="8">
        <f>Qx!AS45-Qm!AS45</f>
        <v>-0.12524640800306031</v>
      </c>
      <c r="AT45" s="8">
        <f>Qx!AT45-Qm!AT45</f>
        <v>-0.12524640800306031</v>
      </c>
      <c r="AU45" s="8">
        <f>Qx!AU45-Qm!AU45</f>
        <v>-0.16191786307132633</v>
      </c>
      <c r="AV45" s="8">
        <f>Qx!AV45-Qm!AV45</f>
        <v>-0.12524640800306031</v>
      </c>
      <c r="AW45" s="8">
        <f>Qx!AW45-Qm!AW45</f>
        <v>-0.12524640800306031</v>
      </c>
      <c r="AX45" s="8">
        <f>Qx!AX45-Qm!AX45</f>
        <v>-1.5323278291575898E-2</v>
      </c>
      <c r="AY45" s="8">
        <f>Qx!AY45-Qm!AY45</f>
        <v>-0.12524640800306031</v>
      </c>
      <c r="AZ45" s="8">
        <f>Qx!AZ45-Qm!AZ45</f>
        <v>-5.6523260840432493E-2</v>
      </c>
      <c r="BA45" s="8">
        <f>Qx!BA45-Qm!BA45</f>
        <v>-6.1617714206318508E-2</v>
      </c>
      <c r="BB45" s="8">
        <f>Qx!BB45-Qm!BB45</f>
        <v>1.3308397927132197E-2</v>
      </c>
      <c r="BC45" s="8">
        <f>Qx!BC45-Qm!BC45</f>
        <v>-3.7482515834479993E-3</v>
      </c>
      <c r="BD45" s="8">
        <f>Qx!BD45-Qm!BD45</f>
        <v>-2.5334008634841018E-2</v>
      </c>
      <c r="BE45" s="8">
        <f>Qx!BE45-Qm!BE45</f>
        <v>-0.1287984790814794</v>
      </c>
      <c r="BF45" s="8">
        <f>Qx!BF45-Qm!BF45</f>
        <v>-5.6943508505209739E-4</v>
      </c>
      <c r="BG45" s="8">
        <f>Qx!BG45-Qm!BG45</f>
        <v>2.8013614855860194E-2</v>
      </c>
      <c r="BH45" s="8">
        <f>Qx!BH45-Qm!BH45</f>
        <v>0.12317518646045801</v>
      </c>
      <c r="BI45" s="8">
        <f>Qx!BI45-Qm!BI45</f>
        <v>-0.10238440472487001</v>
      </c>
      <c r="BJ45" s="8">
        <f>Qx!BJ45-Qm!BJ45</f>
        <v>-4.7467432284077196E-2</v>
      </c>
      <c r="BK45" s="8">
        <f>Qx!BK45-Qm!BK45</f>
        <v>2.3715507313868803E-2</v>
      </c>
      <c r="BL45" s="8">
        <f>Qx!BL45-Qm!BL45</f>
        <v>0.12458310094307498</v>
      </c>
      <c r="BM45" s="8">
        <f>Qx!BM45-Qm!BM45</f>
        <v>-0.20290591230873631</v>
      </c>
      <c r="BN45" s="8">
        <f>Qx!BN45-Qm!BN45</f>
        <v>-5.10155389130139E-2</v>
      </c>
      <c r="BO45" s="8">
        <f>Qx!BO45-Qm!BO45</f>
        <v>4.2757438839563983E-2</v>
      </c>
    </row>
    <row r="46" spans="1:67" x14ac:dyDescent="0.2">
      <c r="A46" s="1">
        <v>2011</v>
      </c>
      <c r="B46" s="33">
        <f>Qx!B46-Qm!B46</f>
        <v>0</v>
      </c>
      <c r="C46" s="8">
        <f>Qx!C46-Qm!C46</f>
        <v>2.5995156710762996E-2</v>
      </c>
      <c r="D46" s="8">
        <f>Qx!D46-Qm!D46</f>
        <v>7.5029113274747011E-3</v>
      </c>
      <c r="E46" s="8">
        <f>Qx!E46-Qm!E46</f>
        <v>-4.3248832480113603E-2</v>
      </c>
      <c r="F46" s="8">
        <f>Qx!F46-Qm!F46</f>
        <v>-0.15819908247678641</v>
      </c>
      <c r="G46" s="8">
        <f>Qx!G46-Qm!G46</f>
        <v>-0.10894752416466841</v>
      </c>
      <c r="H46" s="8">
        <f>Qx!H46-Qm!H46</f>
        <v>-4.1080588876410695E-2</v>
      </c>
      <c r="I46" s="8">
        <f>Qx!I46-Qm!I46</f>
        <v>-8.2321432458541954E-3</v>
      </c>
      <c r="J46" s="8">
        <f>Qx!J46-Qm!J46</f>
        <v>3.8878000858783013E-2</v>
      </c>
      <c r="K46" s="8">
        <f>Qx!K46-Qm!K46</f>
        <v>2.5515215486200671E-4</v>
      </c>
      <c r="L46" s="8">
        <f>Qx!L46-Qm!L46</f>
        <v>8.0894300336241981E-2</v>
      </c>
      <c r="M46" s="8">
        <f>Qx!M46-Qm!M46</f>
        <v>2.2852063802739006E-2</v>
      </c>
      <c r="N46" s="8">
        <f>Qx!N46-Qm!N46</f>
        <v>6.8225880387573073E-3</v>
      </c>
      <c r="O46" s="8">
        <f>Qx!O46-Qm!O46</f>
        <v>0.12443180245488791</v>
      </c>
      <c r="P46" s="8">
        <f>Qx!P46-Qm!P46</f>
        <v>-3.0039001125097206E-2</v>
      </c>
      <c r="Q46" s="8">
        <f>Qx!Q46-Qm!Q46</f>
        <v>-3.0162228336873015E-2</v>
      </c>
      <c r="R46" s="8">
        <f>Qx!R46-Qm!R46</f>
        <v>5.3813959362380148E-3</v>
      </c>
      <c r="S46" s="8">
        <f>Qx!S46-Qm!S46</f>
        <v>3.3473950079413006E-2</v>
      </c>
      <c r="T46" s="8">
        <f>Qx!T46-Qm!T46</f>
        <v>2.7079412472991005E-2</v>
      </c>
      <c r="U46" s="8">
        <f>Qx!U46-Qm!U46</f>
        <v>2.7079412472991005E-2</v>
      </c>
      <c r="V46" s="8">
        <f>Qx!V46-Qm!V46</f>
        <v>1.2988432172002004E-2</v>
      </c>
      <c r="W46" s="8">
        <f>Qx!W46-Qm!W46</f>
        <v>-2.0267106638938992E-2</v>
      </c>
      <c r="X46" s="8">
        <f>Qx!X46-Qm!X46</f>
        <v>-1.9643857691846699E-2</v>
      </c>
      <c r="Y46" s="8">
        <f>Qx!Y46-Qm!Y46</f>
        <v>-3.8339273037151303E-2</v>
      </c>
      <c r="Z46" s="8">
        <f>Qx!Z46-Qm!Z46</f>
        <v>7.3943052469800027E-3</v>
      </c>
      <c r="AA46" s="8">
        <f>Qx!AA46-Qm!AA46</f>
        <v>-2.0119339080081497E-2</v>
      </c>
      <c r="AB46" s="8">
        <f>Qx!AB46-Qm!AB46</f>
        <v>-3.1887616698208901E-2</v>
      </c>
      <c r="AC46" s="8">
        <f>Qx!AC46-Qm!AC46</f>
        <v>-1.9275980332777103E-2</v>
      </c>
      <c r="AD46" s="8">
        <f>Qx!AD46-Qm!AD46</f>
        <v>-8.23899104880534E-2</v>
      </c>
      <c r="AE46" s="8">
        <f>Qx!AE46-Qm!AE46</f>
        <v>-9.4553277937297106E-2</v>
      </c>
      <c r="AF46" s="8">
        <f>Qx!AF46-Qm!AF46</f>
        <v>-4.4694317317578898E-2</v>
      </c>
      <c r="AG46" s="8">
        <f>Qx!AG46-Qm!AG46</f>
        <v>-0.17171298189124401</v>
      </c>
      <c r="AH46" s="8">
        <f>Qx!AH46-Qm!AH46</f>
        <v>-8.5131079795169998E-2</v>
      </c>
      <c r="AI46" s="8">
        <f>Qx!AI46-Qm!AI46</f>
        <v>-0.15446954276103297</v>
      </c>
      <c r="AJ46" s="8">
        <f>Qx!AJ46-Qm!AJ46</f>
        <v>-8.5131079795169998E-2</v>
      </c>
      <c r="AK46" s="8">
        <f>Qx!AK46-Qm!AK46</f>
        <v>4.3762813744363999E-2</v>
      </c>
      <c r="AL46" s="8">
        <f>Qx!AL46-Qm!AL46</f>
        <v>-0.33811478087776792</v>
      </c>
      <c r="AM46" s="8">
        <f>Qx!AM46-Qm!AM46</f>
        <v>-2.526014795018941E-2</v>
      </c>
      <c r="AN46" s="8">
        <f>Qx!AN46-Qm!AN46</f>
        <v>-8.5131079795169998E-2</v>
      </c>
      <c r="AO46" s="8">
        <f>Qx!AO46-Qm!AO46</f>
        <v>-0.31714625639929717</v>
      </c>
      <c r="AP46" s="8">
        <f>Qx!AP46-Qm!AP46</f>
        <v>-0.15609028436640598</v>
      </c>
      <c r="AQ46" s="8">
        <f>Qx!AQ46-Qm!AQ46</f>
        <v>-0.1401914762230734</v>
      </c>
      <c r="AR46" s="8">
        <f>Qx!AR46-Qm!AR46</f>
        <v>-0.1401914762230734</v>
      </c>
      <c r="AS46" s="8">
        <f>Qx!AS46-Qm!AS46</f>
        <v>-0.1401914762230734</v>
      </c>
      <c r="AT46" s="8">
        <f>Qx!AT46-Qm!AT46</f>
        <v>-0.1401914762230734</v>
      </c>
      <c r="AU46" s="8">
        <f>Qx!AU46-Qm!AU46</f>
        <v>-0.19450123304043943</v>
      </c>
      <c r="AV46" s="8">
        <f>Qx!AV46-Qm!AV46</f>
        <v>-0.1401914762230734</v>
      </c>
      <c r="AW46" s="8">
        <f>Qx!AW46-Qm!AW46</f>
        <v>-0.1401914762230734</v>
      </c>
      <c r="AX46" s="8">
        <f>Qx!AX46-Qm!AX46</f>
        <v>-1.5314284059249898E-2</v>
      </c>
      <c r="AY46" s="8">
        <f>Qx!AY46-Qm!AY46</f>
        <v>-0.1401914762230734</v>
      </c>
      <c r="AZ46" s="8">
        <f>Qx!AZ46-Qm!AZ46</f>
        <v>-4.1080588876410695E-2</v>
      </c>
      <c r="BA46" s="8">
        <f>Qx!BA46-Qm!BA46</f>
        <v>-4.2593383360731207E-2</v>
      </c>
      <c r="BB46" s="8">
        <f>Qx!BB46-Qm!BB46</f>
        <v>9.6380278184773904E-3</v>
      </c>
      <c r="BC46" s="8">
        <f>Qx!BC46-Qm!BC46</f>
        <v>-4.9533019727477992E-3</v>
      </c>
      <c r="BD46" s="8">
        <f>Qx!BD46-Qm!BD46</f>
        <v>-2.8650175401736006E-2</v>
      </c>
      <c r="BE46" s="8">
        <f>Qx!BE46-Qm!BE46</f>
        <v>-0.12040631764344351</v>
      </c>
      <c r="BF46" s="8">
        <f>Qx!BF46-Qm!BF46</f>
        <v>-1.1347406626534967E-3</v>
      </c>
      <c r="BG46" s="8">
        <f>Qx!BG46-Qm!BG46</f>
        <v>1.2692397802882796E-2</v>
      </c>
      <c r="BH46" s="8">
        <f>Qx!BH46-Qm!BH46</f>
        <v>0.15079106348430499</v>
      </c>
      <c r="BI46" s="8">
        <f>Qx!BI46-Qm!BI46</f>
        <v>-9.6049828610105983E-2</v>
      </c>
      <c r="BJ46" s="8">
        <f>Qx!BJ46-Qm!BJ46</f>
        <v>-5.7041413191963306E-2</v>
      </c>
      <c r="BK46" s="8">
        <f>Qx!BK46-Qm!BK46</f>
        <v>1.1479198341604005E-2</v>
      </c>
      <c r="BL46" s="8">
        <f>Qx!BL46-Qm!BL46</f>
        <v>0.106300496587558</v>
      </c>
      <c r="BM46" s="8">
        <f>Qx!BM46-Qm!BM46</f>
        <v>-0.20447785731138429</v>
      </c>
      <c r="BN46" s="8">
        <f>Qx!BN46-Qm!BN46</f>
        <v>-4.8642701847214989E-2</v>
      </c>
      <c r="BO46" s="8">
        <f>Qx!BO46-Qm!BO46</f>
        <v>4.5899831324975993E-2</v>
      </c>
    </row>
    <row r="47" spans="1:67" x14ac:dyDescent="0.2">
      <c r="A47" s="1">
        <v>2012</v>
      </c>
      <c r="B47" s="33">
        <f>Qx!B47-Qm!B47</f>
        <v>0</v>
      </c>
      <c r="C47" s="8">
        <f>Qx!C47-Qm!C47</f>
        <v>3.012217225508701E-2</v>
      </c>
      <c r="D47" s="8">
        <f>Qx!D47-Qm!D47</f>
        <v>7.6182039568235965E-3</v>
      </c>
      <c r="E47" s="8">
        <f>Qx!E47-Qm!E47</f>
        <v>-4.3223073129021398E-2</v>
      </c>
      <c r="F47" s="8">
        <f>Qx!F47-Qm!F47</f>
        <v>-0.12349214985490212</v>
      </c>
      <c r="G47" s="8">
        <f>Qx!G47-Qm!G47</f>
        <v>-0.1019645407198783</v>
      </c>
      <c r="H47" s="8">
        <f>Qx!H47-Qm!H47</f>
        <v>-5.1168553242844403E-2</v>
      </c>
      <c r="I47" s="8">
        <f>Qx!I47-Qm!I47</f>
        <v>-1.7665145769520191E-2</v>
      </c>
      <c r="J47" s="8">
        <f>Qx!J47-Qm!J47</f>
        <v>3.5728359369750023E-2</v>
      </c>
      <c r="K47" s="8">
        <f>Qx!K47-Qm!K47</f>
        <v>3.1895018809190018E-3</v>
      </c>
      <c r="L47" s="8">
        <f>Qx!L47-Qm!L47</f>
        <v>8.1558439397898003E-2</v>
      </c>
      <c r="M47" s="8">
        <f>Qx!M47-Qm!M47</f>
        <v>2.4239177528895012E-2</v>
      </c>
      <c r="N47" s="8">
        <f>Qx!N47-Qm!N47</f>
        <v>7.4162342015444971E-3</v>
      </c>
      <c r="O47" s="8">
        <f>Qx!O47-Qm!O47</f>
        <v>0.12443087695154771</v>
      </c>
      <c r="P47" s="8">
        <f>Qx!P47-Qm!P47</f>
        <v>-2.5525193272021594E-2</v>
      </c>
      <c r="Q47" s="8">
        <f>Qx!Q47-Qm!Q47</f>
        <v>-2.7851168417337008E-2</v>
      </c>
      <c r="R47" s="8">
        <f>Qx!R47-Qm!R47</f>
        <v>2.2989640170993003E-2</v>
      </c>
      <c r="S47" s="8">
        <f>Qx!S47-Qm!S47</f>
        <v>3.5530552226087975E-2</v>
      </c>
      <c r="T47" s="8">
        <f>Qx!T47-Qm!T47</f>
        <v>3.1374714267316001E-2</v>
      </c>
      <c r="U47" s="8">
        <f>Qx!U47-Qm!U47</f>
        <v>3.1374714267316001E-2</v>
      </c>
      <c r="V47" s="8">
        <f>Qx!V47-Qm!V47</f>
        <v>1.3365876354441995E-2</v>
      </c>
      <c r="W47" s="8">
        <f>Qx!W47-Qm!W47</f>
        <v>-2.0530183788170189E-2</v>
      </c>
      <c r="X47" s="8">
        <f>Qx!X47-Qm!X47</f>
        <v>-2.1001709813195799E-2</v>
      </c>
      <c r="Y47" s="8">
        <f>Qx!Y47-Qm!Y47</f>
        <v>-3.8496611079971807E-2</v>
      </c>
      <c r="Z47" s="8">
        <f>Qx!Z47-Qm!Z47</f>
        <v>7.6809742955959992E-3</v>
      </c>
      <c r="AA47" s="8">
        <f>Qx!AA47-Qm!AA47</f>
        <v>-1.8676031105571908E-2</v>
      </c>
      <c r="AB47" s="8">
        <f>Qx!AB47-Qm!AB47</f>
        <v>-3.3829693780935997E-2</v>
      </c>
      <c r="AC47" s="8">
        <f>Qx!AC47-Qm!AC47</f>
        <v>-1.8241606391113906E-2</v>
      </c>
      <c r="AD47" s="8">
        <f>Qx!AD47-Qm!AD47</f>
        <v>-7.0273749121292112E-2</v>
      </c>
      <c r="AE47" s="8">
        <f>Qx!AE47-Qm!AE47</f>
        <v>-9.2655276414632309E-2</v>
      </c>
      <c r="AF47" s="8">
        <f>Qx!AF47-Qm!AF47</f>
        <v>-4.4785801332485199E-2</v>
      </c>
      <c r="AG47" s="8">
        <f>Qx!AG47-Qm!AG47</f>
        <v>-0.21341110095459198</v>
      </c>
      <c r="AH47" s="8">
        <f>Qx!AH47-Qm!AH47</f>
        <v>-7.0983886972343008E-2</v>
      </c>
      <c r="AI47" s="8">
        <f>Qx!AI47-Qm!AI47</f>
        <v>-0.16907346733440004</v>
      </c>
      <c r="AJ47" s="8">
        <f>Qx!AJ47-Qm!AJ47</f>
        <v>-7.0983886972343008E-2</v>
      </c>
      <c r="AK47" s="8">
        <f>Qx!AK47-Qm!AK47</f>
        <v>6.1302369908640991E-2</v>
      </c>
      <c r="AL47" s="8">
        <f>Qx!AL47-Qm!AL47</f>
        <v>-0.23567347903358096</v>
      </c>
      <c r="AM47" s="8">
        <f>Qx!AM47-Qm!AM47</f>
        <v>-2.0327181856891599E-2</v>
      </c>
      <c r="AN47" s="8">
        <f>Qx!AN47-Qm!AN47</f>
        <v>-7.0983886972343008E-2</v>
      </c>
      <c r="AO47" s="8">
        <f>Qx!AO47-Qm!AO47</f>
        <v>-0.3505257691561785</v>
      </c>
      <c r="AP47" s="8">
        <f>Qx!AP47-Qm!AP47</f>
        <v>-0.10748582334358431</v>
      </c>
      <c r="AQ47" s="8">
        <f>Qx!AQ47-Qm!AQ47</f>
        <v>-0.1277647005688004</v>
      </c>
      <c r="AR47" s="8">
        <f>Qx!AR47-Qm!AR47</f>
        <v>-0.1277647005688004</v>
      </c>
      <c r="AS47" s="8">
        <f>Qx!AS47-Qm!AS47</f>
        <v>-0.1277647005688004</v>
      </c>
      <c r="AT47" s="8">
        <f>Qx!AT47-Qm!AT47</f>
        <v>-0.1277647005688004</v>
      </c>
      <c r="AU47" s="8">
        <f>Qx!AU47-Qm!AU47</f>
        <v>-0.16796466092293202</v>
      </c>
      <c r="AV47" s="8">
        <f>Qx!AV47-Qm!AV47</f>
        <v>-0.1277647005688004</v>
      </c>
      <c r="AW47" s="8">
        <f>Qx!AW47-Qm!AW47</f>
        <v>-0.1277647005688004</v>
      </c>
      <c r="AX47" s="8">
        <f>Qx!AX47-Qm!AX47</f>
        <v>-1.24499612802049E-2</v>
      </c>
      <c r="AY47" s="8">
        <f>Qx!AY47-Qm!AY47</f>
        <v>-0.1277647005688004</v>
      </c>
      <c r="AZ47" s="8">
        <f>Qx!AZ47-Qm!AZ47</f>
        <v>-5.1168553242844403E-2</v>
      </c>
      <c r="BA47" s="8">
        <f>Qx!BA47-Qm!BA47</f>
        <v>-5.3360909107945595E-2</v>
      </c>
      <c r="BB47" s="8">
        <f>Qx!BB47-Qm!BB47</f>
        <v>-8.1635988183771033E-3</v>
      </c>
      <c r="BC47" s="8">
        <f>Qx!BC47-Qm!BC47</f>
        <v>-1.2555127627212399E-2</v>
      </c>
      <c r="BD47" s="8">
        <f>Qx!BD47-Qm!BD47</f>
        <v>-2.7399815210814998E-2</v>
      </c>
      <c r="BE47" s="8">
        <f>Qx!BE47-Qm!BE47</f>
        <v>-0.12573947715824599</v>
      </c>
      <c r="BF47" s="8">
        <f>Qx!BF47-Qm!BF47</f>
        <v>-1.1315057088653088E-2</v>
      </c>
      <c r="BG47" s="8">
        <f>Qx!BG47-Qm!BG47</f>
        <v>-2.7434412068336196E-2</v>
      </c>
      <c r="BH47" s="8">
        <f>Qx!BH47-Qm!BH47</f>
        <v>0.15092400436715001</v>
      </c>
      <c r="BI47" s="8">
        <f>Qx!BI47-Qm!BI47</f>
        <v>-8.6522967252776001E-2</v>
      </c>
      <c r="BJ47" s="8">
        <f>Qx!BJ47-Qm!BJ47</f>
        <v>-3.0662715310176204E-2</v>
      </c>
      <c r="BK47" s="8">
        <f>Qx!BK47-Qm!BK47</f>
        <v>-1.5042236434277191E-2</v>
      </c>
      <c r="BL47" s="8">
        <f>Qx!BL47-Qm!BL47</f>
        <v>8.0393878319298992E-2</v>
      </c>
      <c r="BM47" s="8">
        <f>Qx!BM47-Qm!BM47</f>
        <v>-0.17978679733067632</v>
      </c>
      <c r="BN47" s="8">
        <f>Qx!BN47-Qm!BN47</f>
        <v>-5.6290998179657895E-2</v>
      </c>
      <c r="BO47" s="8">
        <f>Qx!BO47-Qm!BO47</f>
        <v>3.7993514112219989E-2</v>
      </c>
    </row>
    <row r="48" spans="1:67" x14ac:dyDescent="0.2">
      <c r="A48" s="1">
        <v>2013</v>
      </c>
      <c r="B48" s="33">
        <f>Qx!B48-Qm!B48</f>
        <v>0</v>
      </c>
      <c r="C48" s="8">
        <f>Qx!C48-Qm!C48</f>
        <v>2.4724399566770985E-2</v>
      </c>
      <c r="D48" s="8">
        <f>Qx!D48-Qm!D48</f>
        <v>8.4243502349585012E-3</v>
      </c>
      <c r="E48" s="8">
        <f>Qx!E48-Qm!E48</f>
        <v>-4.8950712834811894E-2</v>
      </c>
      <c r="F48" s="8">
        <f>Qx!F48-Qm!F48</f>
        <v>-8.9149362390902889E-2</v>
      </c>
      <c r="G48" s="8">
        <f>Qx!G48-Qm!G48</f>
        <v>-9.3910489222732596E-2</v>
      </c>
      <c r="H48" s="8">
        <f>Qx!H48-Qm!H48</f>
        <v>-5.61749381142818E-2</v>
      </c>
      <c r="I48" s="8">
        <f>Qx!I48-Qm!I48</f>
        <v>-2.0221348467578407E-2</v>
      </c>
      <c r="J48" s="8">
        <f>Qx!J48-Qm!J48</f>
        <v>4.1063872492192011E-2</v>
      </c>
      <c r="K48" s="8">
        <f>Qx!K48-Qm!K48</f>
        <v>-6.1372340725300012E-3</v>
      </c>
      <c r="L48" s="8">
        <f>Qx!L48-Qm!L48</f>
        <v>9.7317373240493998E-2</v>
      </c>
      <c r="M48" s="8">
        <f>Qx!M48-Qm!M48</f>
        <v>3.478014208816109E-2</v>
      </c>
      <c r="N48" s="8">
        <f>Qx!N48-Qm!N48</f>
        <v>2.3439430928573896E-3</v>
      </c>
      <c r="O48" s="8">
        <f>Qx!O48-Qm!O48</f>
        <v>0.1153879727619465</v>
      </c>
      <c r="P48" s="8">
        <f>Qx!P48-Qm!P48</f>
        <v>-2.7913586750745505E-2</v>
      </c>
      <c r="Q48" s="8">
        <f>Qx!Q48-Qm!Q48</f>
        <v>-3.4198160280951989E-2</v>
      </c>
      <c r="R48" s="8">
        <f>Qx!R48-Qm!R48</f>
        <v>1.3202239441655994E-2</v>
      </c>
      <c r="S48" s="8">
        <f>Qx!S48-Qm!S48</f>
        <v>3.1195553260517012E-2</v>
      </c>
      <c r="T48" s="8">
        <f>Qx!T48-Qm!T48</f>
        <v>2.6714753905131006E-2</v>
      </c>
      <c r="U48" s="8">
        <f>Qx!U48-Qm!U48</f>
        <v>2.6714753905131006E-2</v>
      </c>
      <c r="V48" s="8">
        <f>Qx!V48-Qm!V48</f>
        <v>1.47405166188554E-2</v>
      </c>
      <c r="W48" s="8">
        <f>Qx!W48-Qm!W48</f>
        <v>-2.4599482017384808E-2</v>
      </c>
      <c r="X48" s="8">
        <f>Qx!X48-Qm!X48</f>
        <v>-2.30930196317547E-2</v>
      </c>
      <c r="Y48" s="8">
        <f>Qx!Y48-Qm!Y48</f>
        <v>-4.0503688571427096E-2</v>
      </c>
      <c r="Z48" s="8">
        <f>Qx!Z48-Qm!Z48</f>
        <v>8.5809159645581015E-3</v>
      </c>
      <c r="AA48" s="8">
        <f>Qx!AA48-Qm!AA48</f>
        <v>-2.3256388786061594E-2</v>
      </c>
      <c r="AB48" s="8">
        <f>Qx!AB48-Qm!AB48</f>
        <v>-4.0853448269347295E-2</v>
      </c>
      <c r="AC48" s="8">
        <f>Qx!AC48-Qm!AC48</f>
        <v>-2.5322729700466097E-2</v>
      </c>
      <c r="AD48" s="8">
        <f>Qx!AD48-Qm!AD48</f>
        <v>-7.1353002852146491E-2</v>
      </c>
      <c r="AE48" s="8">
        <f>Qx!AE48-Qm!AE48</f>
        <v>-8.7157417635290807E-2</v>
      </c>
      <c r="AF48" s="8">
        <f>Qx!AF48-Qm!AF48</f>
        <v>-4.944312239041769E-2</v>
      </c>
      <c r="AG48" s="8">
        <f>Qx!AG48-Qm!AG48</f>
        <v>-0.17639930926560771</v>
      </c>
      <c r="AH48" s="8">
        <f>Qx!AH48-Qm!AH48</f>
        <v>-4.0492838557625005E-2</v>
      </c>
      <c r="AI48" s="8">
        <f>Qx!AI48-Qm!AI48</f>
        <v>-0.12934433840069801</v>
      </c>
      <c r="AJ48" s="8">
        <f>Qx!AJ48-Qm!AJ48</f>
        <v>-4.0492838557625005E-2</v>
      </c>
      <c r="AK48" s="8">
        <f>Qx!AK48-Qm!AK48</f>
        <v>4.5390080010956013E-2</v>
      </c>
      <c r="AL48" s="8">
        <f>Qx!AL48-Qm!AL48</f>
        <v>-0.21458759133731997</v>
      </c>
      <c r="AM48" s="8">
        <f>Qx!AM48-Qm!AM48</f>
        <v>1.9444771489657495E-2</v>
      </c>
      <c r="AN48" s="8">
        <f>Qx!AN48-Qm!AN48</f>
        <v>-4.0492838557625005E-2</v>
      </c>
      <c r="AO48" s="8">
        <f>Qx!AO48-Qm!AO48</f>
        <v>-0.32945455120672729</v>
      </c>
      <c r="AP48" s="8">
        <f>Qx!AP48-Qm!AP48</f>
        <v>-0.1114977182427726</v>
      </c>
      <c r="AQ48" s="8">
        <f>Qx!AQ48-Qm!AQ48</f>
        <v>-0.1249328839982294</v>
      </c>
      <c r="AR48" s="8">
        <f>Qx!AR48-Qm!AR48</f>
        <v>-0.1249328839982294</v>
      </c>
      <c r="AS48" s="8">
        <f>Qx!AS48-Qm!AS48</f>
        <v>-0.1249328839982294</v>
      </c>
      <c r="AT48" s="8">
        <f>Qx!AT48-Qm!AT48</f>
        <v>-0.1249328839982294</v>
      </c>
      <c r="AU48" s="8">
        <f>Qx!AU48-Qm!AU48</f>
        <v>-0.13932685577119838</v>
      </c>
      <c r="AV48" s="8">
        <f>Qx!AV48-Qm!AV48</f>
        <v>-0.1249328839982294</v>
      </c>
      <c r="AW48" s="8">
        <f>Qx!AW48-Qm!AW48</f>
        <v>-0.1249328839982294</v>
      </c>
      <c r="AX48" s="8">
        <f>Qx!AX48-Qm!AX48</f>
        <v>-1.4800962106469997E-2</v>
      </c>
      <c r="AY48" s="8">
        <f>Qx!AY48-Qm!AY48</f>
        <v>-0.1249328839982294</v>
      </c>
      <c r="AZ48" s="8">
        <f>Qx!AZ48-Qm!AZ48</f>
        <v>-5.61749381142818E-2</v>
      </c>
      <c r="BA48" s="8">
        <f>Qx!BA48-Qm!BA48</f>
        <v>-5.3933417262352193E-2</v>
      </c>
      <c r="BB48" s="8">
        <f>Qx!BB48-Qm!BB48</f>
        <v>-1.29781744766009E-2</v>
      </c>
      <c r="BC48" s="8">
        <f>Qx!BC48-Qm!BC48</f>
        <v>-1.5216415098546709E-2</v>
      </c>
      <c r="BD48" s="8">
        <f>Qx!BD48-Qm!BD48</f>
        <v>-2.8703663290352996E-2</v>
      </c>
      <c r="BE48" s="8">
        <f>Qx!BE48-Qm!BE48</f>
        <v>-0.11164549264135672</v>
      </c>
      <c r="BF48" s="8">
        <f>Qx!BF48-Qm!BF48</f>
        <v>-1.4314526450816309E-2</v>
      </c>
      <c r="BG48" s="8">
        <f>Qx!BG48-Qm!BG48</f>
        <v>-4.2763521684664602E-2</v>
      </c>
      <c r="BH48" s="8">
        <f>Qx!BH48-Qm!BH48</f>
        <v>0.1446433576348127</v>
      </c>
      <c r="BI48" s="8">
        <f>Qx!BI48-Qm!BI48</f>
        <v>-9.3260731972582001E-2</v>
      </c>
      <c r="BJ48" s="8">
        <f>Qx!BJ48-Qm!BJ48</f>
        <v>-1.9760544554319498E-2</v>
      </c>
      <c r="BK48" s="8">
        <f>Qx!BK48-Qm!BK48</f>
        <v>-1.7169661956972497E-2</v>
      </c>
      <c r="BL48" s="8">
        <f>Qx!BL48-Qm!BL48</f>
        <v>8.9199488165014995E-2</v>
      </c>
      <c r="BM48" s="8">
        <f>Qx!BM48-Qm!BM48</f>
        <v>-0.17636719242443272</v>
      </c>
      <c r="BN48" s="8">
        <f>Qx!BN48-Qm!BN48</f>
        <v>-6.2655632842738604E-2</v>
      </c>
      <c r="BO48" s="8">
        <f>Qx!BO48-Qm!BO48</f>
        <v>3.0180447709318992E-2</v>
      </c>
    </row>
    <row r="49" spans="1:67" x14ac:dyDescent="0.2">
      <c r="A49" s="1">
        <v>2014</v>
      </c>
      <c r="B49" s="33">
        <f>Qx!B49-Qm!B49</f>
        <v>0</v>
      </c>
      <c r="C49" s="8">
        <f>Qx!C49-Qm!C49</f>
        <v>2.4808372834758008E-2</v>
      </c>
      <c r="D49" s="8">
        <f>Qx!D49-Qm!D49</f>
        <v>9.6230342994660031E-3</v>
      </c>
      <c r="E49" s="8">
        <f>Qx!E49-Qm!E49</f>
        <v>-5.3447275994377E-2</v>
      </c>
      <c r="F49" s="8">
        <f>Qx!F49-Qm!F49</f>
        <v>-0.10826009860389341</v>
      </c>
      <c r="G49" s="8">
        <f>Qx!G49-Qm!G49</f>
        <v>-0.10173188069546349</v>
      </c>
      <c r="H49" s="8">
        <f>Qx!H49-Qm!H49</f>
        <v>-5.5439215020895716E-2</v>
      </c>
      <c r="I49" s="8">
        <f>Qx!I49-Qm!I49</f>
        <v>-1.9811004274078101E-2</v>
      </c>
      <c r="J49" s="8">
        <f>Qx!J49-Qm!J49</f>
        <v>5.2145739881759023E-2</v>
      </c>
      <c r="K49" s="8">
        <f>Qx!K49-Qm!K49</f>
        <v>-6.0864738067697988E-4</v>
      </c>
      <c r="L49" s="8">
        <f>Qx!L49-Qm!L49</f>
        <v>0.10592288987381102</v>
      </c>
      <c r="M49" s="8">
        <f>Qx!M49-Qm!M49</f>
        <v>2.8147756707471994E-2</v>
      </c>
      <c r="N49" s="8">
        <f>Qx!N49-Qm!N49</f>
        <v>2.0408633481659999E-3</v>
      </c>
      <c r="O49" s="8">
        <f>Qx!O49-Qm!O49</f>
        <v>0.1068039982947695</v>
      </c>
      <c r="P49" s="8">
        <f>Qx!P49-Qm!P49</f>
        <v>-3.0589339600950595E-2</v>
      </c>
      <c r="Q49" s="8">
        <f>Qx!Q49-Qm!Q49</f>
        <v>-2.4721894473828998E-2</v>
      </c>
      <c r="R49" s="8">
        <f>Qx!R49-Qm!R49</f>
        <v>1.7242835304892984E-2</v>
      </c>
      <c r="S49" s="8">
        <f>Qx!S49-Qm!S49</f>
        <v>1.5585750693594996E-2</v>
      </c>
      <c r="T49" s="8">
        <f>Qx!T49-Qm!T49</f>
        <v>2.5670162059794999E-2</v>
      </c>
      <c r="U49" s="8">
        <f>Qx!U49-Qm!U49</f>
        <v>2.5670162059794999E-2</v>
      </c>
      <c r="V49" s="8">
        <f>Qx!V49-Qm!V49</f>
        <v>1.5597387003851999E-2</v>
      </c>
      <c r="W49" s="8">
        <f>Qx!W49-Qm!W49</f>
        <v>-2.7508279576618694E-2</v>
      </c>
      <c r="X49" s="8">
        <f>Qx!X49-Qm!X49</f>
        <v>-1.7615368945601503E-2</v>
      </c>
      <c r="Y49" s="8">
        <f>Qx!Y49-Qm!Y49</f>
        <v>-4.3067493295392008E-2</v>
      </c>
      <c r="Z49" s="8">
        <f>Qx!Z49-Qm!Z49</f>
        <v>9.8831195656565035E-3</v>
      </c>
      <c r="AA49" s="8">
        <f>Qx!AA49-Qm!AA49</f>
        <v>-2.2897371067129704E-2</v>
      </c>
      <c r="AB49" s="8">
        <f>Qx!AB49-Qm!AB49</f>
        <v>-4.7489786348500304E-2</v>
      </c>
      <c r="AC49" s="8">
        <f>Qx!AC49-Qm!AC49</f>
        <v>-3.2950964878261095E-2</v>
      </c>
      <c r="AD49" s="8">
        <f>Qx!AD49-Qm!AD49</f>
        <v>-6.1819537478680991E-2</v>
      </c>
      <c r="AE49" s="8">
        <f>Qx!AE49-Qm!AE49</f>
        <v>-9.0306699576673602E-2</v>
      </c>
      <c r="AF49" s="8">
        <f>Qx!AF49-Qm!AF49</f>
        <v>-5.3558951304708807E-2</v>
      </c>
      <c r="AG49" s="8">
        <f>Qx!AG49-Qm!AG49</f>
        <v>-0.22776336910888578</v>
      </c>
      <c r="AH49" s="8">
        <f>Qx!AH49-Qm!AH49</f>
        <v>-5.9325494041438998E-2</v>
      </c>
      <c r="AI49" s="8">
        <f>Qx!AI49-Qm!AI49</f>
        <v>-9.2139077436973998E-2</v>
      </c>
      <c r="AJ49" s="8">
        <f>Qx!AJ49-Qm!AJ49</f>
        <v>-5.9325494041438998E-2</v>
      </c>
      <c r="AK49" s="8">
        <f>Qx!AK49-Qm!AK49</f>
        <v>6.1651986962270033E-3</v>
      </c>
      <c r="AL49" s="8">
        <f>Qx!AL49-Qm!AL49</f>
        <v>-0.25255485677773065</v>
      </c>
      <c r="AM49" s="8">
        <f>Qx!AM49-Qm!AM49</f>
        <v>1.9504215559078997E-2</v>
      </c>
      <c r="AN49" s="8">
        <f>Qx!AN49-Qm!AN49</f>
        <v>-5.9325494041438998E-2</v>
      </c>
      <c r="AO49" s="8">
        <f>Qx!AO49-Qm!AO49</f>
        <v>-0.31234450515156309</v>
      </c>
      <c r="AP49" s="8">
        <f>Qx!AP49-Qm!AP49</f>
        <v>-0.23653523058448428</v>
      </c>
      <c r="AQ49" s="8">
        <f>Qx!AQ49-Qm!AQ49</f>
        <v>-0.13279205876022648</v>
      </c>
      <c r="AR49" s="8">
        <f>Qx!AR49-Qm!AR49</f>
        <v>-0.13279205876022648</v>
      </c>
      <c r="AS49" s="8">
        <f>Qx!AS49-Qm!AS49</f>
        <v>-0.13279205876022648</v>
      </c>
      <c r="AT49" s="8">
        <f>Qx!AT49-Qm!AT49</f>
        <v>-0.13279205876022648</v>
      </c>
      <c r="AU49" s="8">
        <f>Qx!AU49-Qm!AU49</f>
        <v>-0.14260043232176803</v>
      </c>
      <c r="AV49" s="8">
        <f>Qx!AV49-Qm!AV49</f>
        <v>-0.13279205876022648</v>
      </c>
      <c r="AW49" s="8">
        <f>Qx!AW49-Qm!AW49</f>
        <v>-0.13279205876022648</v>
      </c>
      <c r="AX49" s="8">
        <f>Qx!AX49-Qm!AX49</f>
        <v>-1.1041371412878996E-2</v>
      </c>
      <c r="AY49" s="8">
        <f>Qx!AY49-Qm!AY49</f>
        <v>-0.13279205876022648</v>
      </c>
      <c r="AZ49" s="8">
        <f>Qx!AZ49-Qm!AZ49</f>
        <v>-5.5439215020895716E-2</v>
      </c>
      <c r="BA49" s="8">
        <f>Qx!BA49-Qm!BA49</f>
        <v>-5.3708263297184311E-2</v>
      </c>
      <c r="BB49" s="8">
        <f>Qx!BB49-Qm!BB49</f>
        <v>-1.3153007698353404E-2</v>
      </c>
      <c r="BC49" s="8">
        <f>Qx!BC49-Qm!BC49</f>
        <v>-1.5803984634114698E-2</v>
      </c>
      <c r="BD49" s="8">
        <f>Qx!BD49-Qm!BD49</f>
        <v>-2.4361753152160992E-2</v>
      </c>
      <c r="BE49" s="8">
        <f>Qx!BE49-Qm!BE49</f>
        <v>-0.1051461488371591</v>
      </c>
      <c r="BF49" s="8">
        <f>Qx!BF49-Qm!BF49</f>
        <v>-1.3451776838373203E-2</v>
      </c>
      <c r="BG49" s="8">
        <f>Qx!BG49-Qm!BG49</f>
        <v>-7.0194328835605294E-2</v>
      </c>
      <c r="BH49" s="8">
        <f>Qx!BH49-Qm!BH49</f>
        <v>0.1480303150173812</v>
      </c>
      <c r="BI49" s="8">
        <f>Qx!BI49-Qm!BI49</f>
        <v>-0.10343090108877601</v>
      </c>
      <c r="BJ49" s="8">
        <f>Qx!BJ49-Qm!BJ49</f>
        <v>1.4487120169292017E-2</v>
      </c>
      <c r="BK49" s="8">
        <f>Qx!BK49-Qm!BK49</f>
        <v>3.2910712101218986E-3</v>
      </c>
      <c r="BL49" s="8">
        <f>Qx!BL49-Qm!BL49</f>
        <v>0.10799398922245101</v>
      </c>
      <c r="BM49" s="8">
        <f>Qx!BM49-Qm!BM49</f>
        <v>-0.17971835546255327</v>
      </c>
      <c r="BN49" s="8">
        <f>Qx!BN49-Qm!BN49</f>
        <v>-6.7421459270460199E-2</v>
      </c>
      <c r="BO49" s="8">
        <f>Qx!BO49-Qm!BO49</f>
        <v>3.3855253033377997E-2</v>
      </c>
    </row>
    <row r="50" spans="1:67" x14ac:dyDescent="0.2">
      <c r="A50" s="1">
        <v>2015</v>
      </c>
      <c r="B50" s="33">
        <f>Qx!B50-Qm!B50</f>
        <v>0</v>
      </c>
      <c r="C50" s="8">
        <f>Qx!C50-Qm!C50</f>
        <v>2.1986696218560003E-2</v>
      </c>
      <c r="D50" s="8">
        <f>Qx!D50-Qm!D50</f>
        <v>9.768030992395399E-3</v>
      </c>
      <c r="E50" s="8">
        <f>Qx!E50-Qm!E50</f>
        <v>-5.6732814817755002E-2</v>
      </c>
      <c r="F50" s="8">
        <f>Qx!F50-Qm!F50</f>
        <v>-0.11895656417084401</v>
      </c>
      <c r="G50" s="8">
        <f>Qx!G50-Qm!G50</f>
        <v>-8.2836208647522391E-2</v>
      </c>
      <c r="H50" s="8">
        <f>Qx!H50-Qm!H50</f>
        <v>-5.59004908935853E-2</v>
      </c>
      <c r="I50" s="8">
        <f>Qx!I50-Qm!I50</f>
        <v>-1.8168224989293699E-2</v>
      </c>
      <c r="J50" s="8">
        <f>Qx!J50-Qm!J50</f>
        <v>4.9004255824765003E-2</v>
      </c>
      <c r="K50" s="8">
        <f>Qx!K50-Qm!K50</f>
        <v>4.892054013361985E-3</v>
      </c>
      <c r="L50" s="8">
        <f>Qx!L50-Qm!L50</f>
        <v>9.4390978338234011E-2</v>
      </c>
      <c r="M50" s="8">
        <f>Qx!M50-Qm!M50</f>
        <v>2.6871104891008996E-2</v>
      </c>
      <c r="N50" s="8">
        <f>Qx!N50-Qm!N50</f>
        <v>9.5417594146500473E-4</v>
      </c>
      <c r="O50" s="8">
        <f>Qx!O50-Qm!O50</f>
        <v>0.10367224678189758</v>
      </c>
      <c r="P50" s="8">
        <f>Qx!P50-Qm!P50</f>
        <v>-3.5161698854293204E-2</v>
      </c>
      <c r="Q50" s="8">
        <f>Qx!Q50-Qm!Q50</f>
        <v>-7.2125826524190001E-2</v>
      </c>
      <c r="R50" s="8">
        <f>Qx!R50-Qm!R50</f>
        <v>1.1078915149928009E-2</v>
      </c>
      <c r="S50" s="8">
        <f>Qx!S50-Qm!S50</f>
        <v>2.9629492838949001E-2</v>
      </c>
      <c r="T50" s="8">
        <f>Qx!T50-Qm!T50</f>
        <v>2.0591419220126E-2</v>
      </c>
      <c r="U50" s="8">
        <f>Qx!U50-Qm!U50</f>
        <v>2.0591419220125001E-2</v>
      </c>
      <c r="V50" s="8">
        <f>Qx!V50-Qm!V50</f>
        <v>1.5221604053851798E-2</v>
      </c>
      <c r="W50" s="8">
        <f>Qx!W50-Qm!W50</f>
        <v>-3.0509920539833396E-2</v>
      </c>
      <c r="X50" s="8">
        <f>Qx!X50-Qm!X50</f>
        <v>-1.6709271884835303E-2</v>
      </c>
      <c r="Y50" s="8">
        <f>Qx!Y50-Qm!Y50</f>
        <v>-4.0047350957883698E-2</v>
      </c>
      <c r="Z50" s="8">
        <f>Qx!Z50-Qm!Z50</f>
        <v>1.0182208045482803E-2</v>
      </c>
      <c r="AA50" s="8">
        <f>Qx!AA50-Qm!AA50</f>
        <v>-2.4182091636133392E-2</v>
      </c>
      <c r="AB50" s="8">
        <f>Qx!AB50-Qm!AB50</f>
        <v>-5.0432805906129904E-2</v>
      </c>
      <c r="AC50" s="8">
        <f>Qx!AC50-Qm!AC50</f>
        <v>-4.27399535998342E-2</v>
      </c>
      <c r="AD50" s="8">
        <f>Qx!AD50-Qm!AD50</f>
        <v>-6.5945278501903098E-2</v>
      </c>
      <c r="AE50" s="8">
        <f>Qx!AE50-Qm!AE50</f>
        <v>-9.8110366864060106E-2</v>
      </c>
      <c r="AF50" s="8">
        <f>Qx!AF50-Qm!AF50</f>
        <v>-5.6887921818762198E-2</v>
      </c>
      <c r="AG50" s="8">
        <f>Qx!AG50-Qm!AG50</f>
        <v>-0.18308991229364402</v>
      </c>
      <c r="AH50" s="8">
        <f>Qx!AH50-Qm!AH50</f>
        <v>-6.276986172566501E-2</v>
      </c>
      <c r="AI50" s="8">
        <f>Qx!AI50-Qm!AI50</f>
        <v>-9.7702825108361008E-2</v>
      </c>
      <c r="AJ50" s="8">
        <f>Qx!AJ50-Qm!AJ50</f>
        <v>-6.276986172566501E-2</v>
      </c>
      <c r="AK50" s="8">
        <f>Qx!AK50-Qm!AK50</f>
        <v>2.4124961354205998E-2</v>
      </c>
      <c r="AL50" s="8">
        <f>Qx!AL50-Qm!AL50</f>
        <v>-0.29647642735995339</v>
      </c>
      <c r="AM50" s="8">
        <f>Qx!AM50-Qm!AM50</f>
        <v>1.4488807063662998E-2</v>
      </c>
      <c r="AN50" s="8">
        <f>Qx!AN50-Qm!AN50</f>
        <v>-6.276986172566501E-2</v>
      </c>
      <c r="AO50" s="8">
        <f>Qx!AO50-Qm!AO50</f>
        <v>-0.28346936882753493</v>
      </c>
      <c r="AP50" s="8">
        <f>Qx!AP50-Qm!AP50</f>
        <v>-0.22062932933953611</v>
      </c>
      <c r="AQ50" s="8">
        <f>Qx!AQ50-Qm!AQ50</f>
        <v>-0.1137291872056016</v>
      </c>
      <c r="AR50" s="8">
        <f>Qx!AR50-Qm!AR50</f>
        <v>-0.1137291872056016</v>
      </c>
      <c r="AS50" s="8">
        <f>Qx!AS50-Qm!AS50</f>
        <v>-0.1137291872056016</v>
      </c>
      <c r="AT50" s="8">
        <f>Qx!AT50-Qm!AT50</f>
        <v>-0.1137291872056016</v>
      </c>
      <c r="AU50" s="8">
        <f>Qx!AU50-Qm!AU50</f>
        <v>-0.11371180992472234</v>
      </c>
      <c r="AV50" s="8">
        <f>Qx!AV50-Qm!AV50</f>
        <v>-0.1137291872056016</v>
      </c>
      <c r="AW50" s="8">
        <f>Qx!AW50-Qm!AW50</f>
        <v>-0.1137291872056016</v>
      </c>
      <c r="AX50" s="8">
        <f>Qx!AX50-Qm!AX50</f>
        <v>-1.5978555505641506E-2</v>
      </c>
      <c r="AY50" s="8">
        <f>Qx!AY50-Qm!AY50</f>
        <v>-0.1137291872056016</v>
      </c>
      <c r="AZ50" s="8">
        <f>Qx!AZ50-Qm!AZ50</f>
        <v>-5.59004908935853E-2</v>
      </c>
      <c r="BA50" s="8">
        <f>Qx!BA50-Qm!BA50</f>
        <v>-5.2341186788918012E-2</v>
      </c>
      <c r="BB50" s="8">
        <f>Qx!BB50-Qm!BB50</f>
        <v>-1.2065834318447301E-2</v>
      </c>
      <c r="BC50" s="8">
        <f>Qx!BC50-Qm!BC50</f>
        <v>-1.8395176054362292E-2</v>
      </c>
      <c r="BD50" s="8">
        <f>Qx!BD50-Qm!BD50</f>
        <v>-1.3729169425337001E-2</v>
      </c>
      <c r="BE50" s="8">
        <f>Qx!BE50-Qm!BE50</f>
        <v>-9.1281658019388201E-2</v>
      </c>
      <c r="BF50" s="8">
        <f>Qx!BF50-Qm!BF50</f>
        <v>-1.2141957641885207E-2</v>
      </c>
      <c r="BG50" s="8">
        <f>Qx!BG50-Qm!BG50</f>
        <v>-4.6600602798022604E-2</v>
      </c>
      <c r="BH50" s="8">
        <f>Qx!BH50-Qm!BH50</f>
        <v>0.12733916641795681</v>
      </c>
      <c r="BI50" s="8">
        <f>Qx!BI50-Qm!BI50</f>
        <v>-0.10035171636520798</v>
      </c>
      <c r="BJ50" s="8">
        <f>Qx!BJ50-Qm!BJ50</f>
        <v>1.8353537469100012E-2</v>
      </c>
      <c r="BK50" s="8">
        <f>Qx!BK50-Qm!BK50</f>
        <v>-3.4205590658274998E-3</v>
      </c>
      <c r="BL50" s="8">
        <f>Qx!BL50-Qm!BL50</f>
        <v>0.11320256413002799</v>
      </c>
      <c r="BM50" s="8">
        <f>Qx!BM50-Qm!BM50</f>
        <v>-0.15741685643840597</v>
      </c>
      <c r="BN50" s="8">
        <f>Qx!BN50-Qm!BN50</f>
        <v>-8.468544306525691E-2</v>
      </c>
      <c r="BO50" s="8">
        <f>Qx!BO50-Qm!BO50</f>
        <v>4.1076997928981007E-2</v>
      </c>
    </row>
    <row r="51" spans="1:67" x14ac:dyDescent="0.2">
      <c r="A51" s="1">
        <v>2016</v>
      </c>
      <c r="B51" s="33">
        <f>Qx!B51-Qm!B51</f>
        <v>0</v>
      </c>
      <c r="C51" s="8">
        <f>Qx!C51-Qm!C51</f>
        <v>2.3294889923127005E-2</v>
      </c>
      <c r="D51" s="8">
        <f>Qx!D51-Qm!D51</f>
        <v>1.0026687656391704E-2</v>
      </c>
      <c r="E51" s="8">
        <f>Qx!E51-Qm!E51</f>
        <v>-5.6880172363427302E-2</v>
      </c>
      <c r="F51" s="8">
        <f>Qx!F51-Qm!F51</f>
        <v>-0.12213255984108899</v>
      </c>
      <c r="G51" s="8">
        <f>Qx!G51-Qm!G51</f>
        <v>-7.4935229153594698E-2</v>
      </c>
      <c r="H51" s="8">
        <f>Qx!H51-Qm!H51</f>
        <v>-6.3881656123986302E-2</v>
      </c>
      <c r="I51" s="8">
        <f>Qx!I51-Qm!I51</f>
        <v>-1.7140368940618503E-2</v>
      </c>
      <c r="J51" s="8">
        <f>Qx!J51-Qm!J51</f>
        <v>3.4549274377521005E-2</v>
      </c>
      <c r="K51" s="8">
        <f>Qx!K51-Qm!K51</f>
        <v>5.1814860630019777E-3</v>
      </c>
      <c r="L51" s="8">
        <f>Qx!L51-Qm!L51</f>
        <v>6.3734842401342001E-2</v>
      </c>
      <c r="M51" s="8">
        <f>Qx!M51-Qm!M51</f>
        <v>3.9955631301453992E-2</v>
      </c>
      <c r="N51" s="8">
        <f>Qx!N51-Qm!N51</f>
        <v>3.9340379797540015E-3</v>
      </c>
      <c r="O51" s="8">
        <f>Qx!O51-Qm!O51</f>
        <v>0.10360064011925869</v>
      </c>
      <c r="P51" s="8">
        <f>Qx!P51-Qm!P51</f>
        <v>-3.3513171945746399E-2</v>
      </c>
      <c r="Q51" s="8">
        <f>Qx!Q51-Qm!Q51</f>
        <v>-2.1833588282086008E-2</v>
      </c>
      <c r="R51" s="8">
        <f>Qx!R51-Qm!R51</f>
        <v>1.4446384603269968E-3</v>
      </c>
      <c r="S51" s="8">
        <f>Qx!S51-Qm!S51</f>
        <v>2.1462255419574999E-2</v>
      </c>
      <c r="T51" s="8">
        <f>Qx!T51-Qm!T51</f>
        <v>1.9524436777339005E-2</v>
      </c>
      <c r="U51" s="8">
        <f>Qx!U51-Qm!U51</f>
        <v>1.9524436777339005E-2</v>
      </c>
      <c r="V51" s="8">
        <f>Qx!V51-Qm!V51</f>
        <v>1.5595270624497802E-2</v>
      </c>
      <c r="W51" s="8">
        <f>Qx!W51-Qm!W51</f>
        <v>-3.3894133978052007E-2</v>
      </c>
      <c r="X51" s="8">
        <f>Qx!X51-Qm!X51</f>
        <v>-1.5264963583674001E-2</v>
      </c>
      <c r="Y51" s="8">
        <f>Qx!Y51-Qm!Y51</f>
        <v>-3.7681562254233095E-2</v>
      </c>
      <c r="Z51" s="8">
        <f>Qx!Z51-Qm!Z51</f>
        <v>1.0546967182989198E-2</v>
      </c>
      <c r="AA51" s="8">
        <f>Qx!AA51-Qm!AA51</f>
        <v>-3.0080364678766999E-2</v>
      </c>
      <c r="AB51" s="8">
        <f>Qx!AB51-Qm!AB51</f>
        <v>-4.6966359327022707E-2</v>
      </c>
      <c r="AC51" s="8">
        <f>Qx!AC51-Qm!AC51</f>
        <v>-4.2667620490857795E-2</v>
      </c>
      <c r="AD51" s="8">
        <f>Qx!AD51-Qm!AD51</f>
        <v>-5.5303709930861401E-2</v>
      </c>
      <c r="AE51" s="8">
        <f>Qx!AE51-Qm!AE51</f>
        <v>-0.10722543906047059</v>
      </c>
      <c r="AF51" s="8">
        <f>Qx!AF51-Qm!AF51</f>
        <v>-5.6829960310334694E-2</v>
      </c>
      <c r="AG51" s="8">
        <f>Qx!AG51-Qm!AG51</f>
        <v>-0.20080375010639503</v>
      </c>
      <c r="AH51" s="8">
        <f>Qx!AH51-Qm!AH51</f>
        <v>-6.2493914382331012E-2</v>
      </c>
      <c r="AI51" s="8">
        <f>Qx!AI51-Qm!AI51</f>
        <v>-0.11900353931140301</v>
      </c>
      <c r="AJ51" s="8">
        <f>Qx!AJ51-Qm!AJ51</f>
        <v>-6.2493914382331012E-2</v>
      </c>
      <c r="AK51" s="8">
        <f>Qx!AK51-Qm!AK51</f>
        <v>3.8377951706407981E-2</v>
      </c>
      <c r="AL51" s="8">
        <f>Qx!AL51-Qm!AL51</f>
        <v>-0.2659857498795809</v>
      </c>
      <c r="AM51" s="8">
        <f>Qx!AM51-Qm!AM51</f>
        <v>2.3264735871010023E-3</v>
      </c>
      <c r="AN51" s="8">
        <f>Qx!AN51-Qm!AN51</f>
        <v>-6.2493914382331012E-2</v>
      </c>
      <c r="AO51" s="8">
        <f>Qx!AO51-Qm!AO51</f>
        <v>-0.23229513036647942</v>
      </c>
      <c r="AP51" s="8">
        <f>Qx!AP51-Qm!AP51</f>
        <v>-0.20875007290068739</v>
      </c>
      <c r="AQ51" s="8">
        <f>Qx!AQ51-Qm!AQ51</f>
        <v>-9.7160546317909005E-2</v>
      </c>
      <c r="AR51" s="8">
        <f>Qx!AR51-Qm!AR51</f>
        <v>-9.7160546317909005E-2</v>
      </c>
      <c r="AS51" s="8">
        <f>Qx!AS51-Qm!AS51</f>
        <v>-9.7160546317909005E-2</v>
      </c>
      <c r="AT51" s="8">
        <f>Qx!AT51-Qm!AT51</f>
        <v>-9.7160546317909005E-2</v>
      </c>
      <c r="AU51" s="8">
        <f>Qx!AU51-Qm!AU51</f>
        <v>-0.10663723933557048</v>
      </c>
      <c r="AV51" s="8">
        <f>Qx!AV51-Qm!AV51</f>
        <v>-9.7160546317909005E-2</v>
      </c>
      <c r="AW51" s="8">
        <f>Qx!AW51-Qm!AW51</f>
        <v>-9.7160546317909005E-2</v>
      </c>
      <c r="AX51" s="8">
        <f>Qx!AX51-Qm!AX51</f>
        <v>-1.61202967678266E-2</v>
      </c>
      <c r="AY51" s="8">
        <f>Qx!AY51-Qm!AY51</f>
        <v>-9.7160546317909005E-2</v>
      </c>
      <c r="AZ51" s="8">
        <f>Qx!AZ51-Qm!AZ51</f>
        <v>-6.3881656123986302E-2</v>
      </c>
      <c r="BA51" s="8">
        <f>Qx!BA51-Qm!BA51</f>
        <v>-5.9131269117087992E-2</v>
      </c>
      <c r="BB51" s="8">
        <f>Qx!BB51-Qm!BB51</f>
        <v>-1.355564370956E-2</v>
      </c>
      <c r="BC51" s="8">
        <f>Qx!BC51-Qm!BC51</f>
        <v>-1.3875959738065005E-2</v>
      </c>
      <c r="BD51" s="8">
        <f>Qx!BD51-Qm!BD51</f>
        <v>-1.761854145422001E-2</v>
      </c>
      <c r="BE51" s="8">
        <f>Qx!BE51-Qm!BE51</f>
        <v>-7.9097160847970013E-2</v>
      </c>
      <c r="BF51" s="8">
        <f>Qx!BF51-Qm!BF51</f>
        <v>-1.2224981984430991E-2</v>
      </c>
      <c r="BG51" s="8">
        <f>Qx!BG51-Qm!BG51</f>
        <v>-6.3375268908660104E-2</v>
      </c>
      <c r="BH51" s="8">
        <f>Qx!BH51-Qm!BH51</f>
        <v>0.10515586767934891</v>
      </c>
      <c r="BI51" s="8">
        <f>Qx!BI51-Qm!BI51</f>
        <v>-7.9590563657046989E-2</v>
      </c>
      <c r="BJ51" s="8">
        <f>Qx!BJ51-Qm!BJ51</f>
        <v>5.9541070091157999E-2</v>
      </c>
      <c r="BK51" s="8">
        <f>Qx!BK51-Qm!BK51</f>
        <v>-2.3558629777751403E-2</v>
      </c>
      <c r="BL51" s="8">
        <f>Qx!BL51-Qm!BL51</f>
        <v>0.11436690084516202</v>
      </c>
      <c r="BM51" s="8">
        <f>Qx!BM51-Qm!BM51</f>
        <v>-0.13852948793465503</v>
      </c>
      <c r="BN51" s="8">
        <f>Qx!BN51-Qm!BN51</f>
        <v>-5.4673219225219991E-2</v>
      </c>
      <c r="BO51" s="8">
        <f>Qx!BO51-Qm!BO51</f>
        <v>3.2201583130944011E-2</v>
      </c>
    </row>
    <row r="52" spans="1:67" x14ac:dyDescent="0.2">
      <c r="A52" s="1">
        <v>2017</v>
      </c>
      <c r="B52" s="33">
        <f>Qx!B52-Qm!B52</f>
        <v>0</v>
      </c>
      <c r="C52" s="8">
        <f>Qx!C52-Qm!C52</f>
        <v>2.3334629229814996E-2</v>
      </c>
      <c r="D52" s="8">
        <f>Qx!D52-Qm!D52</f>
        <v>1.1098202569079701E-2</v>
      </c>
      <c r="E52" s="8">
        <f>Qx!E52-Qm!E52</f>
        <v>-5.5743321188647603E-2</v>
      </c>
      <c r="F52" s="8">
        <f>Qx!F52-Qm!F52</f>
        <v>-0.13365100185975701</v>
      </c>
      <c r="G52" s="8">
        <f>Qx!G52-Qm!G52</f>
        <v>-7.497804493329091E-2</v>
      </c>
      <c r="H52" s="8">
        <f>Qx!H52-Qm!H52</f>
        <v>-6.0884999747591789E-2</v>
      </c>
      <c r="I52" s="8">
        <f>Qx!I52-Qm!I52</f>
        <v>-1.91002206936947E-2</v>
      </c>
      <c r="J52" s="8">
        <f>Qx!J52-Qm!J52</f>
        <v>3.7164160874051999E-2</v>
      </c>
      <c r="K52" s="8">
        <f>Qx!K52-Qm!K52</f>
        <v>5.8293220807269785E-3</v>
      </c>
      <c r="L52" s="8">
        <f>Qx!L52-Qm!L52</f>
        <v>8.1038927128946975E-2</v>
      </c>
      <c r="M52" s="8">
        <f>Qx!M52-Qm!M52</f>
        <v>4.3333891962562002E-2</v>
      </c>
      <c r="N52" s="8">
        <f>Qx!N52-Qm!N52</f>
        <v>-4.5312960618999754E-4</v>
      </c>
      <c r="O52" s="8">
        <f>Qx!O52-Qm!O52</f>
        <v>0.10539419485688599</v>
      </c>
      <c r="P52" s="8">
        <f>Qx!P52-Qm!P52</f>
        <v>-3.3558251132662295E-2</v>
      </c>
      <c r="Q52" s="8">
        <f>Qx!Q52-Qm!Q52</f>
        <v>-1.7337366340512E-2</v>
      </c>
      <c r="R52" s="8">
        <f>Qx!R52-Qm!R52</f>
        <v>-1.3943882593391993E-2</v>
      </c>
      <c r="S52" s="8">
        <f>Qx!S52-Qm!S52</f>
        <v>-5.3250848178510168E-3</v>
      </c>
      <c r="T52" s="8">
        <f>Qx!T52-Qm!T52</f>
        <v>1.9132695024418001E-2</v>
      </c>
      <c r="U52" s="8">
        <f>Qx!U52-Qm!U52</f>
        <v>1.9132695024418001E-2</v>
      </c>
      <c r="V52" s="8">
        <f>Qx!V52-Qm!V52</f>
        <v>1.6147853617001003E-2</v>
      </c>
      <c r="W52" s="8">
        <f>Qx!W52-Qm!W52</f>
        <v>-2.7737701575860599E-2</v>
      </c>
      <c r="X52" s="8">
        <f>Qx!X52-Qm!X52</f>
        <v>-1.2681236771006202E-2</v>
      </c>
      <c r="Y52" s="8">
        <f>Qx!Y52-Qm!Y52</f>
        <v>-3.7123149917175594E-2</v>
      </c>
      <c r="Z52" s="8">
        <f>Qx!Z52-Qm!Z52</f>
        <v>1.1507596733556696E-2</v>
      </c>
      <c r="AA52" s="8">
        <f>Qx!AA52-Qm!AA52</f>
        <v>-2.4874880135601095E-2</v>
      </c>
      <c r="AB52" s="8">
        <f>Qx!AB52-Qm!AB52</f>
        <v>-4.6490177698355305E-2</v>
      </c>
      <c r="AC52" s="8">
        <f>Qx!AC52-Qm!AC52</f>
        <v>-4.0211727038319295E-2</v>
      </c>
      <c r="AD52" s="8">
        <f>Qx!AD52-Qm!AD52</f>
        <v>-5.8895938619426991E-2</v>
      </c>
      <c r="AE52" s="8">
        <f>Qx!AE52-Qm!AE52</f>
        <v>-0.1098974565865683</v>
      </c>
      <c r="AF52" s="8">
        <f>Qx!AF52-Qm!AF52</f>
        <v>-5.6118247271841802E-2</v>
      </c>
      <c r="AG52" s="8">
        <f>Qx!AG52-Qm!AG52</f>
        <v>-0.16922628136496501</v>
      </c>
      <c r="AH52" s="8">
        <f>Qx!AH52-Qm!AH52</f>
        <v>-5.9033319875699986E-2</v>
      </c>
      <c r="AI52" s="8">
        <f>Qx!AI52-Qm!AI52</f>
        <v>-0.11879190855375599</v>
      </c>
      <c r="AJ52" s="8">
        <f>Qx!AJ52-Qm!AJ52</f>
        <v>-5.9033319875699986E-2</v>
      </c>
      <c r="AK52" s="8">
        <f>Qx!AK52-Qm!AK52</f>
        <v>4.8159732828978979E-2</v>
      </c>
      <c r="AL52" s="8">
        <f>Qx!AL52-Qm!AL52</f>
        <v>-0.3106058164528489</v>
      </c>
      <c r="AM52" s="8">
        <f>Qx!AM52-Qm!AM52</f>
        <v>2.7849288017440105E-3</v>
      </c>
      <c r="AN52" s="8">
        <f>Qx!AN52-Qm!AN52</f>
        <v>-5.9033319875699986E-2</v>
      </c>
      <c r="AO52" s="8">
        <f>Qx!AO52-Qm!AO52</f>
        <v>-0.28572143741680905</v>
      </c>
      <c r="AP52" s="8">
        <f>Qx!AP52-Qm!AP52</f>
        <v>-0.23009778334674441</v>
      </c>
      <c r="AQ52" s="8">
        <f>Qx!AQ52-Qm!AQ52</f>
        <v>-9.6738401192987711E-2</v>
      </c>
      <c r="AR52" s="8">
        <f>Qx!AR52-Qm!AR52</f>
        <v>-9.6738401192987711E-2</v>
      </c>
      <c r="AS52" s="8">
        <f>Qx!AS52-Qm!AS52</f>
        <v>-9.6738401192987711E-2</v>
      </c>
      <c r="AT52" s="8">
        <f>Qx!AT52-Qm!AT52</f>
        <v>-9.6738401192987711E-2</v>
      </c>
      <c r="AU52" s="8">
        <f>Qx!AU52-Qm!AU52</f>
        <v>-0.11589128234213031</v>
      </c>
      <c r="AV52" s="8">
        <f>Qx!AV52-Qm!AV52</f>
        <v>-9.6738401192987711E-2</v>
      </c>
      <c r="AW52" s="8">
        <f>Qx!AW52-Qm!AW52</f>
        <v>-9.6738401192987711E-2</v>
      </c>
      <c r="AX52" s="8">
        <f>Qx!AX52-Qm!AX52</f>
        <v>-1.3574810542901196E-2</v>
      </c>
      <c r="AY52" s="8">
        <f>Qx!AY52-Qm!AY52</f>
        <v>-9.6738401192987711E-2</v>
      </c>
      <c r="AZ52" s="8">
        <f>Qx!AZ52-Qm!AZ52</f>
        <v>-6.0884999747591789E-2</v>
      </c>
      <c r="BA52" s="8">
        <f>Qx!BA52-Qm!BA52</f>
        <v>-5.2688078859674997E-2</v>
      </c>
      <c r="BB52" s="8">
        <f>Qx!BB52-Qm!BB52</f>
        <v>-1.3319274944260696E-2</v>
      </c>
      <c r="BC52" s="8">
        <f>Qx!BC52-Qm!BC52</f>
        <v>-1.5175513225658299E-2</v>
      </c>
      <c r="BD52" s="8">
        <f>Qx!BD52-Qm!BD52</f>
        <v>-3.2597860928998801E-2</v>
      </c>
      <c r="BE52" s="8">
        <f>Qx!BE52-Qm!BE52</f>
        <v>-6.5200866271810001E-2</v>
      </c>
      <c r="BF52" s="8">
        <f>Qx!BF52-Qm!BF52</f>
        <v>-1.3626174660998497E-2</v>
      </c>
      <c r="BG52" s="8">
        <f>Qx!BG52-Qm!BG52</f>
        <v>-4.7368988699192496E-2</v>
      </c>
      <c r="BH52" s="8">
        <f>Qx!BH52-Qm!BH52</f>
        <v>0.10579882270871749</v>
      </c>
      <c r="BI52" s="8">
        <f>Qx!BI52-Qm!BI52</f>
        <v>-7.6229475879444994E-2</v>
      </c>
      <c r="BJ52" s="8">
        <f>Qx!BJ52-Qm!BJ52</f>
        <v>6.639479141117402E-2</v>
      </c>
      <c r="BK52" s="8">
        <f>Qx!BK52-Qm!BK52</f>
        <v>-3.8478299353557899E-2</v>
      </c>
      <c r="BL52" s="8">
        <f>Qx!BL52-Qm!BL52</f>
        <v>0.130644833579456</v>
      </c>
      <c r="BM52" s="8">
        <f>Qx!BM52-Qm!BM52</f>
        <v>-0.150848776214241</v>
      </c>
      <c r="BN52" s="8">
        <f>Qx!BN52-Qm!BN52</f>
        <v>-5.5112031298538214E-2</v>
      </c>
      <c r="BO52" s="8">
        <f>Qx!BO52-Qm!BO52</f>
        <v>3.1844780127658984E-2</v>
      </c>
    </row>
    <row r="53" spans="1:67" x14ac:dyDescent="0.2">
      <c r="A53" s="1">
        <v>2018</v>
      </c>
      <c r="B53" s="33">
        <f>Qx!B53-Qm!B53</f>
        <v>0</v>
      </c>
      <c r="C53" s="8">
        <f>Qx!C53-Qm!C53</f>
        <v>2.2045120605740015E-2</v>
      </c>
      <c r="D53" s="8">
        <f>Qx!D53-Qm!D53</f>
        <v>1.3312994815061902E-2</v>
      </c>
      <c r="E53" s="8">
        <f>Qx!E53-Qm!E53</f>
        <v>-6.1245134193701395E-2</v>
      </c>
      <c r="F53" s="8">
        <f>Qx!F53-Qm!F53</f>
        <v>-0.14440672782869302</v>
      </c>
      <c r="G53" s="8">
        <f>Qx!G53-Qm!G53</f>
        <v>-9.8502339112496701E-2</v>
      </c>
      <c r="H53" s="8">
        <f>Qx!H53-Qm!H53</f>
        <v>-5.8255769964233886E-2</v>
      </c>
      <c r="I53" s="8">
        <f>Qx!I53-Qm!I53</f>
        <v>-2.0939797935869198E-2</v>
      </c>
      <c r="J53" s="8">
        <f>Qx!J53-Qm!J53</f>
        <v>3.5535107592232995E-2</v>
      </c>
      <c r="K53" s="8">
        <f>Qx!K53-Qm!K53</f>
        <v>4.5907978109000214E-3</v>
      </c>
      <c r="L53" s="8">
        <f>Qx!L53-Qm!L53</f>
        <v>7.9494763878601993E-2</v>
      </c>
      <c r="M53" s="8">
        <f>Qx!M53-Qm!M53</f>
        <v>3.4381573416323988E-2</v>
      </c>
      <c r="N53" s="8">
        <f>Qx!N53-Qm!N53</f>
        <v>-6.763245051529948E-4</v>
      </c>
      <c r="O53" s="8">
        <f>Qx!O53-Qm!O53</f>
        <v>9.9870509558529996E-2</v>
      </c>
      <c r="P53" s="8">
        <f>Qx!P53-Qm!P53</f>
        <v>-3.5853781301057208E-2</v>
      </c>
      <c r="Q53" s="8">
        <f>Qx!Q53-Qm!Q53</f>
        <v>1.9217157292770182E-3</v>
      </c>
      <c r="R53" s="8">
        <f>Qx!R53-Qm!R53</f>
        <v>-1.5666713203149996E-2</v>
      </c>
      <c r="S53" s="8">
        <f>Qx!S53-Qm!S53</f>
        <v>-7.6352618164459984E-3</v>
      </c>
      <c r="T53" s="8">
        <f>Qx!T53-Qm!T53</f>
        <v>2.1360385559834993E-2</v>
      </c>
      <c r="U53" s="8">
        <f>Qx!U53-Qm!U53</f>
        <v>2.1360385559834993E-2</v>
      </c>
      <c r="V53" s="8">
        <f>Qx!V53-Qm!V53</f>
        <v>1.8971062682179997E-2</v>
      </c>
      <c r="W53" s="8">
        <f>Qx!W53-Qm!W53</f>
        <v>-3.0809508389322199E-2</v>
      </c>
      <c r="X53" s="8">
        <f>Qx!X53-Qm!X53</f>
        <v>-1.4649539706915099E-2</v>
      </c>
      <c r="Y53" s="8">
        <f>Qx!Y53-Qm!Y53</f>
        <v>-4.6688200022580992E-2</v>
      </c>
      <c r="Z53" s="8">
        <f>Qx!Z53-Qm!Z53</f>
        <v>1.3696059527558903E-2</v>
      </c>
      <c r="AA53" s="8">
        <f>Qx!AA53-Qm!AA53</f>
        <v>-3.1193348472395896E-2</v>
      </c>
      <c r="AB53" s="8">
        <f>Qx!AB53-Qm!AB53</f>
        <v>-4.7702684156257794E-2</v>
      </c>
      <c r="AC53" s="8">
        <f>Qx!AC53-Qm!AC53</f>
        <v>-4.6593440473837899E-2</v>
      </c>
      <c r="AD53" s="8">
        <f>Qx!AD53-Qm!AD53</f>
        <v>-5.9555290022892601E-2</v>
      </c>
      <c r="AE53" s="8">
        <f>Qx!AE53-Qm!AE53</f>
        <v>-0.11496805697302709</v>
      </c>
      <c r="AF53" s="8">
        <f>Qx!AF53-Qm!AF53</f>
        <v>-6.0755904565687295E-2</v>
      </c>
      <c r="AG53" s="8">
        <f>Qx!AG53-Qm!AG53</f>
        <v>-0.17135868143033703</v>
      </c>
      <c r="AH53" s="8">
        <f>Qx!AH53-Qm!AH53</f>
        <v>-5.9728335583608017E-2</v>
      </c>
      <c r="AI53" s="8">
        <f>Qx!AI53-Qm!AI53</f>
        <v>-0.10322905555207201</v>
      </c>
      <c r="AJ53" s="8">
        <f>Qx!AJ53-Qm!AJ53</f>
        <v>-5.9728335583608017E-2</v>
      </c>
      <c r="AK53" s="8">
        <f>Qx!AK53-Qm!AK53</f>
        <v>5.1756932135488987E-2</v>
      </c>
      <c r="AL53" s="8">
        <f>Qx!AL53-Qm!AL53</f>
        <v>-0.30658652085401539</v>
      </c>
      <c r="AM53" s="8">
        <f>Qx!AM53-Qm!AM53</f>
        <v>1.5428102204971983E-2</v>
      </c>
      <c r="AN53" s="8">
        <f>Qx!AN53-Qm!AN53</f>
        <v>-5.9728335583608017E-2</v>
      </c>
      <c r="AO53" s="8">
        <f>Qx!AO53-Qm!AO53</f>
        <v>-0.32252458998634209</v>
      </c>
      <c r="AP53" s="8">
        <f>Qx!AP53-Qm!AP53</f>
        <v>-0.21843535090117999</v>
      </c>
      <c r="AQ53" s="8">
        <f>Qx!AQ53-Qm!AQ53</f>
        <v>-9.9586849915750508E-2</v>
      </c>
      <c r="AR53" s="8">
        <f>Qx!AR53-Qm!AR53</f>
        <v>-9.9586849915750508E-2</v>
      </c>
      <c r="AS53" s="8">
        <f>Qx!AS53-Qm!AS53</f>
        <v>-9.9586849915750508E-2</v>
      </c>
      <c r="AT53" s="8">
        <f>Qx!AT53-Qm!AT53</f>
        <v>-9.9586849915750508E-2</v>
      </c>
      <c r="AU53" s="8">
        <f>Qx!AU53-Qm!AU53</f>
        <v>-0.16106218056520979</v>
      </c>
      <c r="AV53" s="8">
        <f>Qx!AV53-Qm!AV53</f>
        <v>-9.9586849915750508E-2</v>
      </c>
      <c r="AW53" s="8">
        <f>Qx!AW53-Qm!AW53</f>
        <v>-9.9586849915750508E-2</v>
      </c>
      <c r="AX53" s="8">
        <f>Qx!AX53-Qm!AX53</f>
        <v>-1.4936562109991905E-2</v>
      </c>
      <c r="AY53" s="8">
        <f>Qx!AY53-Qm!AY53</f>
        <v>-9.9586849915750508E-2</v>
      </c>
      <c r="AZ53" s="8">
        <f>Qx!AZ53-Qm!AZ53</f>
        <v>-5.8255769964233886E-2</v>
      </c>
      <c r="BA53" s="8">
        <f>Qx!BA53-Qm!BA53</f>
        <v>-5.237819912084149E-2</v>
      </c>
      <c r="BB53" s="8">
        <f>Qx!BB53-Qm!BB53</f>
        <v>-1.6025784480925197E-2</v>
      </c>
      <c r="BC53" s="8">
        <f>Qx!BC53-Qm!BC53</f>
        <v>-2.3291468468641288E-2</v>
      </c>
      <c r="BD53" s="8">
        <f>Qx!BD53-Qm!BD53</f>
        <v>-2.150282086440751E-2</v>
      </c>
      <c r="BE53" s="8">
        <f>Qx!BE53-Qm!BE53</f>
        <v>-5.8618524861224014E-2</v>
      </c>
      <c r="BF53" s="8">
        <f>Qx!BF53-Qm!BF53</f>
        <v>-1.6078134020767104E-2</v>
      </c>
      <c r="BG53" s="8">
        <f>Qx!BG53-Qm!BG53</f>
        <v>-5.7761406457567208E-2</v>
      </c>
      <c r="BH53" s="8">
        <f>Qx!BH53-Qm!BH53</f>
        <v>0.10635512269197571</v>
      </c>
      <c r="BI53" s="8">
        <f>Qx!BI53-Qm!BI53</f>
        <v>-7.0905901285980011E-2</v>
      </c>
      <c r="BJ53" s="8">
        <f>Qx!BJ53-Qm!BJ53</f>
        <v>2.9579459911639017E-2</v>
      </c>
      <c r="BK53" s="8">
        <f>Qx!BK53-Qm!BK53</f>
        <v>-5.3251650220244001E-2</v>
      </c>
      <c r="BL53" s="8">
        <f>Qx!BL53-Qm!BL53</f>
        <v>0.13351488765370498</v>
      </c>
      <c r="BM53" s="8">
        <f>Qx!BM53-Qm!BM53</f>
        <v>-0.16737682114204702</v>
      </c>
      <c r="BN53" s="8">
        <f>Qx!BN53-Qm!BN53</f>
        <v>-5.8001326595401984E-2</v>
      </c>
      <c r="BO53" s="8">
        <f>Qx!BO53-Qm!BO53</f>
        <v>3.7754618006124008E-2</v>
      </c>
    </row>
    <row r="54" spans="1:67" x14ac:dyDescent="0.2">
      <c r="A54" s="1">
        <v>2019</v>
      </c>
      <c r="B54" s="33">
        <f>Qx!B54-Qm!B54</f>
        <v>0</v>
      </c>
      <c r="C54" s="8">
        <f>Qx!C54-Qm!C54</f>
        <v>2.2730374874829984E-2</v>
      </c>
      <c r="D54" s="8">
        <f>Qx!D54-Qm!D54</f>
        <v>1.4383933498850705E-2</v>
      </c>
      <c r="E54" s="8">
        <f>Qx!E54-Qm!E54</f>
        <v>-6.1130085750603795E-2</v>
      </c>
      <c r="F54" s="8">
        <f>Qx!F54-Qm!F54</f>
        <v>-0.124505436832343</v>
      </c>
      <c r="G54" s="8">
        <f>Qx!G54-Qm!G54</f>
        <v>-0.10704519902504871</v>
      </c>
      <c r="H54" s="8">
        <f>Qx!H54-Qm!H54</f>
        <v>-6.6122369449501311E-2</v>
      </c>
      <c r="I54" s="8">
        <f>Qx!I54-Qm!I54</f>
        <v>-2.2339012683076212E-2</v>
      </c>
      <c r="J54" s="8">
        <f>Qx!J54-Qm!J54</f>
        <v>1.8830762840387982E-2</v>
      </c>
      <c r="K54" s="8">
        <f>Qx!K54-Qm!K54</f>
        <v>7.5649108658190078E-3</v>
      </c>
      <c r="L54" s="8">
        <f>Qx!L54-Qm!L54</f>
        <v>6.5788400881867021E-2</v>
      </c>
      <c r="M54" s="8">
        <f>Qx!M54-Qm!M54</f>
        <v>3.2979267868892007E-2</v>
      </c>
      <c r="N54" s="8">
        <f>Qx!N54-Qm!N54</f>
        <v>-4.652960772338996E-3</v>
      </c>
      <c r="O54" s="8">
        <f>Qx!O54-Qm!O54</f>
        <v>9.8042861724527003E-2</v>
      </c>
      <c r="P54" s="8">
        <f>Qx!P54-Qm!P54</f>
        <v>-3.4909717961847608E-2</v>
      </c>
      <c r="Q54" s="8">
        <f>Qx!Q54-Qm!Q54</f>
        <v>9.9522906461289862E-3</v>
      </c>
      <c r="R54" s="8">
        <f>Qx!R54-Qm!R54</f>
        <v>-1.8029134778169004E-2</v>
      </c>
      <c r="S54" s="8">
        <f>Qx!S54-Qm!S54</f>
        <v>-1.6806626144989789E-3</v>
      </c>
      <c r="T54" s="8">
        <f>Qx!T54-Qm!T54</f>
        <v>1.1102240447465994E-2</v>
      </c>
      <c r="U54" s="8">
        <f>Qx!U54-Qm!U54</f>
        <v>1.1102240447465994E-2</v>
      </c>
      <c r="V54" s="8">
        <f>Qx!V54-Qm!V54</f>
        <v>1.9914933590161304E-2</v>
      </c>
      <c r="W54" s="8">
        <f>Qx!W54-Qm!W54</f>
        <v>-2.8281269529005185E-2</v>
      </c>
      <c r="X54" s="8">
        <f>Qx!X54-Qm!X54</f>
        <v>-1.65508588224089E-2</v>
      </c>
      <c r="Y54" s="8">
        <f>Qx!Y54-Qm!Y54</f>
        <v>-5.1652795402753499E-2</v>
      </c>
      <c r="Z54" s="8">
        <f>Qx!Z54-Qm!Z54</f>
        <v>1.47580196849013E-2</v>
      </c>
      <c r="AA54" s="8">
        <f>Qx!AA54-Qm!AA54</f>
        <v>-2.6199502052718593E-2</v>
      </c>
      <c r="AB54" s="8">
        <f>Qx!AB54-Qm!AB54</f>
        <v>-4.7617540101623404E-2</v>
      </c>
      <c r="AC54" s="8">
        <f>Qx!AC54-Qm!AC54</f>
        <v>-5.0507183073058612E-2</v>
      </c>
      <c r="AD54" s="8">
        <f>Qx!AD54-Qm!AD54</f>
        <v>-6.2190316647342599E-2</v>
      </c>
      <c r="AE54" s="8">
        <f>Qx!AE54-Qm!AE54</f>
        <v>-0.1110265855511748</v>
      </c>
      <c r="AF54" s="8">
        <f>Qx!AF54-Qm!AF54</f>
        <v>-6.065648463372509E-2</v>
      </c>
      <c r="AG54" s="8">
        <f>Qx!AG54-Qm!AG54</f>
        <v>-0.15881366496514698</v>
      </c>
      <c r="AH54" s="8">
        <f>Qx!AH54-Qm!AH54</f>
        <v>-4.9170884817203997E-2</v>
      </c>
      <c r="AI54" s="8">
        <f>Qx!AI54-Qm!AI54</f>
        <v>-0.12691159208782901</v>
      </c>
      <c r="AJ54" s="8">
        <f>Qx!AJ54-Qm!AJ54</f>
        <v>-4.9170884817203997E-2</v>
      </c>
      <c r="AK54" s="8">
        <f>Qx!AK54-Qm!AK54</f>
        <v>8.1574720227584996E-2</v>
      </c>
      <c r="AL54" s="8">
        <f>Qx!AL54-Qm!AL54</f>
        <v>-0.27608240358756131</v>
      </c>
      <c r="AM54" s="8">
        <f>Qx!AM54-Qm!AM54</f>
        <v>3.8464678021460086E-3</v>
      </c>
      <c r="AN54" s="8">
        <f>Qx!AN54-Qm!AN54</f>
        <v>-4.9170884817203997E-2</v>
      </c>
      <c r="AO54" s="8">
        <f>Qx!AO54-Qm!AO54</f>
        <v>-0.26199219031265469</v>
      </c>
      <c r="AP54" s="8">
        <f>Qx!AP54-Qm!AP54</f>
        <v>-0.20374631512969529</v>
      </c>
      <c r="AQ54" s="8">
        <f>Qx!AQ54-Qm!AQ54</f>
        <v>-9.6109879925947508E-2</v>
      </c>
      <c r="AR54" s="8">
        <f>Qx!AR54-Qm!AR54</f>
        <v>-9.6109879925947508E-2</v>
      </c>
      <c r="AS54" s="8">
        <f>Qx!AS54-Qm!AS54</f>
        <v>-9.6109879925947508E-2</v>
      </c>
      <c r="AT54" s="8">
        <f>Qx!AT54-Qm!AT54</f>
        <v>-9.6109879925947508E-2</v>
      </c>
      <c r="AU54" s="8">
        <f>Qx!AU54-Qm!AU54</f>
        <v>-0.16013525166818926</v>
      </c>
      <c r="AV54" s="8">
        <f>Qx!AV54-Qm!AV54</f>
        <v>-9.6109879925947508E-2</v>
      </c>
      <c r="AW54" s="8">
        <f>Qx!AW54-Qm!AW54</f>
        <v>-9.6109879925947508E-2</v>
      </c>
      <c r="AX54" s="8">
        <f>Qx!AX54-Qm!AX54</f>
        <v>-1.7644975645043803E-2</v>
      </c>
      <c r="AY54" s="8">
        <f>Qx!AY54-Qm!AY54</f>
        <v>-9.6109879925947508E-2</v>
      </c>
      <c r="AZ54" s="8">
        <f>Qx!AZ54-Qm!AZ54</f>
        <v>-6.6122369449501311E-2</v>
      </c>
      <c r="BA54" s="8">
        <f>Qx!BA54-Qm!BA54</f>
        <v>-5.3492172095300591E-2</v>
      </c>
      <c r="BB54" s="8">
        <f>Qx!BB54-Qm!BB54</f>
        <v>-1.2717742193099298E-2</v>
      </c>
      <c r="BC54" s="8">
        <f>Qx!BC54-Qm!BC54</f>
        <v>-3.07549706256285E-2</v>
      </c>
      <c r="BD54" s="8">
        <f>Qx!BD54-Qm!BD54</f>
        <v>-2.3560122949661894E-2</v>
      </c>
      <c r="BE54" s="8">
        <f>Qx!BE54-Qm!BE54</f>
        <v>-5.1840149057618995E-2</v>
      </c>
      <c r="BF54" s="8">
        <f>Qx!BF54-Qm!BF54</f>
        <v>-1.6483674320474498E-2</v>
      </c>
      <c r="BG54" s="8">
        <f>Qx!BG54-Qm!BG54</f>
        <v>-4.5574753147537297E-2</v>
      </c>
      <c r="BH54" s="8">
        <f>Qx!BH54-Qm!BH54</f>
        <v>7.8423163794128309E-2</v>
      </c>
      <c r="BI54" s="8">
        <f>Qx!BI54-Qm!BI54</f>
        <v>-7.0666450040127018E-2</v>
      </c>
      <c r="BJ54" s="8">
        <f>Qx!BJ54-Qm!BJ54</f>
        <v>7.1599424312819016E-2</v>
      </c>
      <c r="BK54" s="8">
        <f>Qx!BK54-Qm!BK54</f>
        <v>-5.7394154918558905E-2</v>
      </c>
      <c r="BL54" s="8">
        <f>Qx!BL54-Qm!BL54</f>
        <v>0.11032658594967099</v>
      </c>
      <c r="BM54" s="8">
        <f>Qx!BM54-Qm!BM54</f>
        <v>-0.16986209872147501</v>
      </c>
      <c r="BN54" s="8">
        <f>Qx!BN54-Qm!BN54</f>
        <v>-4.8419171388274201E-2</v>
      </c>
      <c r="BO54" s="8">
        <f>Qx!BO54-Qm!BO54</f>
        <v>2.8467158786084024E-2</v>
      </c>
    </row>
    <row r="55" spans="1:67" x14ac:dyDescent="0.2">
      <c r="A55" s="1">
        <v>2020</v>
      </c>
      <c r="B55" s="33">
        <f>Qx!B55-Qm!B55</f>
        <v>0</v>
      </c>
      <c r="C55" s="8">
        <f>Qx!C55-Qm!C55</f>
        <v>2.2434256394717994E-2</v>
      </c>
      <c r="D55" s="8">
        <f>Qx!D55-Qm!D55</f>
        <v>1.2630830773547402E-2</v>
      </c>
      <c r="E55" s="8">
        <f>Qx!E55-Qm!E55</f>
        <v>-6.5548038680097398E-2</v>
      </c>
      <c r="F55" s="8">
        <f>Qx!F55-Qm!F55</f>
        <v>-0.103831737753594</v>
      </c>
      <c r="G55" s="8">
        <f>Qx!G55-Qm!G55</f>
        <v>-0.12078172975464929</v>
      </c>
      <c r="H55" s="8">
        <f>Qx!H55-Qm!H55</f>
        <v>-6.4446166691168413E-2</v>
      </c>
      <c r="I55" s="8">
        <f>Qx!I55-Qm!I55</f>
        <v>-2.1783453642274506E-2</v>
      </c>
      <c r="J55" s="8">
        <f>Qx!J55-Qm!J55</f>
        <v>1.2848152099512011E-2</v>
      </c>
      <c r="K55" s="8">
        <f>Qx!K55-Qm!K55</f>
        <v>1.1783669102916006E-2</v>
      </c>
      <c r="L55" s="8">
        <f>Qx!L55-Qm!L55</f>
        <v>7.0467758016979964E-2</v>
      </c>
      <c r="M55" s="8">
        <f>Qx!M55-Qm!M55</f>
        <v>9.0071283357229942E-3</v>
      </c>
      <c r="N55" s="8">
        <f>Qx!N55-Qm!N55</f>
        <v>-1.3993458740056003E-2</v>
      </c>
      <c r="O55" s="8">
        <f>Qx!O55-Qm!O55</f>
        <v>0.11158355105972499</v>
      </c>
      <c r="P55" s="8">
        <f>Qx!P55-Qm!P55</f>
        <v>-3.7444422316318206E-2</v>
      </c>
      <c r="Q55" s="8">
        <f>Qx!Q55-Qm!Q55</f>
        <v>5.3504206880390093E-3</v>
      </c>
      <c r="R55" s="8">
        <f>Qx!R55-Qm!R55</f>
        <v>-2.9624643016246982E-2</v>
      </c>
      <c r="S55" s="8">
        <f>Qx!S55-Qm!S55</f>
        <v>-8.7577979565660047E-3</v>
      </c>
      <c r="T55" s="8">
        <f>Qx!T55-Qm!T55</f>
        <v>7.327587583233014E-3</v>
      </c>
      <c r="U55" s="8">
        <f>Qx!U55-Qm!U55</f>
        <v>7.327587583233014E-3</v>
      </c>
      <c r="V55" s="8">
        <f>Qx!V55-Qm!V55</f>
        <v>1.7783678707735402E-2</v>
      </c>
      <c r="W55" s="8">
        <f>Qx!W55-Qm!W55</f>
        <v>-3.129656578369E-2</v>
      </c>
      <c r="X55" s="8">
        <f>Qx!X55-Qm!X55</f>
        <v>-1.3512400134356797E-2</v>
      </c>
      <c r="Y55" s="8">
        <f>Qx!Y55-Qm!Y55</f>
        <v>-5.45576275945822E-2</v>
      </c>
      <c r="Z55" s="8">
        <f>Qx!Z55-Qm!Z55</f>
        <v>1.2937349002430799E-2</v>
      </c>
      <c r="AA55" s="8">
        <f>Qx!AA55-Qm!AA55</f>
        <v>-1.3167906614027905E-2</v>
      </c>
      <c r="AB55" s="8">
        <f>Qx!AB55-Qm!AB55</f>
        <v>-5.5036882540511103E-2</v>
      </c>
      <c r="AC55" s="8">
        <f>Qx!AC55-Qm!AC55</f>
        <v>-4.4703217684314699E-2</v>
      </c>
      <c r="AD55" s="8">
        <f>Qx!AD55-Qm!AD55</f>
        <v>-4.8681094101499699E-2</v>
      </c>
      <c r="AE55" s="8">
        <f>Qx!AE55-Qm!AE55</f>
        <v>-0.12070985726394509</v>
      </c>
      <c r="AF55" s="8">
        <f>Qx!AF55-Qm!AF55</f>
        <v>-6.4549687058638089E-2</v>
      </c>
      <c r="AG55" s="8">
        <f>Qx!AG55-Qm!AG55</f>
        <v>-0.11071612315993501</v>
      </c>
      <c r="AH55" s="8">
        <f>Qx!AH55-Qm!AH55</f>
        <v>-2.6254573882641019E-2</v>
      </c>
      <c r="AI55" s="8">
        <f>Qx!AI55-Qm!AI55</f>
        <v>-0.15221311360813522</v>
      </c>
      <c r="AJ55" s="8">
        <f>Qx!AJ55-Qm!AJ55</f>
        <v>-2.6254573882641019E-2</v>
      </c>
      <c r="AK55" s="8">
        <f>Qx!AK55-Qm!AK55</f>
        <v>0.105853419097338</v>
      </c>
      <c r="AL55" s="8">
        <f>Qx!AL55-Qm!AL55</f>
        <v>-0.21456053559927721</v>
      </c>
      <c r="AM55" s="8">
        <f>Qx!AM55-Qm!AM55</f>
        <v>-3.1223741168943012E-2</v>
      </c>
      <c r="AN55" s="8">
        <f>Qx!AN55-Qm!AN55</f>
        <v>-2.6254573882641019E-2</v>
      </c>
      <c r="AO55" s="8">
        <f>Qx!AO55-Qm!AO55</f>
        <v>-0.32158483022534701</v>
      </c>
      <c r="AP55" s="8">
        <f>Qx!AP55-Qm!AP55</f>
        <v>-0.19815205017005771</v>
      </c>
      <c r="AQ55" s="8">
        <f>Qx!AQ55-Qm!AQ55</f>
        <v>-0.10491519587906929</v>
      </c>
      <c r="AR55" s="8">
        <f>Qx!AR55-Qm!AR55</f>
        <v>-0.10491519587906929</v>
      </c>
      <c r="AS55" s="8">
        <f>Qx!AS55-Qm!AS55</f>
        <v>-0.10491519587906929</v>
      </c>
      <c r="AT55" s="8">
        <f>Qx!AT55-Qm!AT55</f>
        <v>-0.10491519587906929</v>
      </c>
      <c r="AU55" s="8">
        <f>Qx!AU55-Qm!AU55</f>
        <v>-0.18249817848718339</v>
      </c>
      <c r="AV55" s="8">
        <f>Qx!AV55-Qm!AV55</f>
        <v>-0.10491519587906929</v>
      </c>
      <c r="AW55" s="8">
        <f>Qx!AW55-Qm!AW55</f>
        <v>-0.10491519587906929</v>
      </c>
      <c r="AX55" s="8">
        <f>Qx!AX55-Qm!AX55</f>
        <v>-1.43913635182727E-2</v>
      </c>
      <c r="AY55" s="8">
        <f>Qx!AY55-Qm!AY55</f>
        <v>-0.10491519587906929</v>
      </c>
      <c r="AZ55" s="8">
        <f>Qx!AZ55-Qm!AZ55</f>
        <v>-6.4446166691168413E-2</v>
      </c>
      <c r="BA55" s="8">
        <f>Qx!BA55-Qm!BA55</f>
        <v>-4.8687320011860408E-2</v>
      </c>
      <c r="BB55" s="8">
        <f>Qx!BB55-Qm!BB55</f>
        <v>-1.2396130253568095E-2</v>
      </c>
      <c r="BC55" s="8">
        <f>Qx!BC55-Qm!BC55</f>
        <v>-3.9112713710919594E-2</v>
      </c>
      <c r="BD55" s="8">
        <f>Qx!BD55-Qm!BD55</f>
        <v>-3.816102414357897E-3</v>
      </c>
      <c r="BE55" s="8">
        <f>Qx!BE55-Qm!BE55</f>
        <v>-5.5921841469577988E-2</v>
      </c>
      <c r="BF55" s="8">
        <f>Qx!BF55-Qm!BF55</f>
        <v>-1.7155338152265304E-2</v>
      </c>
      <c r="BG55" s="8">
        <f>Qx!BG55-Qm!BG55</f>
        <v>-3.5686086970488307E-2</v>
      </c>
      <c r="BH55" s="8">
        <f>Qx!BH55-Qm!BH55</f>
        <v>8.0044931808524983E-2</v>
      </c>
      <c r="BI55" s="8">
        <f>Qx!BI55-Qm!BI55</f>
        <v>-6.6234688558505894E-2</v>
      </c>
      <c r="BJ55" s="8">
        <f>Qx!BJ55-Qm!BJ55</f>
        <v>3.5137384474979022E-2</v>
      </c>
      <c r="BK55" s="8">
        <f>Qx!BK55-Qm!BK55</f>
        <v>-7.1445348595941788E-2</v>
      </c>
      <c r="BL55" s="8">
        <f>Qx!BL55-Qm!BL55</f>
        <v>8.2317351485194007E-2</v>
      </c>
      <c r="BM55" s="8">
        <f>Qx!BM55-Qm!BM55</f>
        <v>-0.1934113393007309</v>
      </c>
      <c r="BN55" s="8">
        <f>Qx!BN55-Qm!BN55</f>
        <v>-6.9175944437950804E-2</v>
      </c>
      <c r="BO55" s="8">
        <f>Qx!BO55-Qm!BO55</f>
        <v>2.4435151659776999E-2</v>
      </c>
    </row>
    <row r="56" spans="1:67" x14ac:dyDescent="0.2">
      <c r="A56" s="1">
        <v>2021</v>
      </c>
      <c r="B56" s="33">
        <f>Qx!B56-Qm!B56</f>
        <v>0</v>
      </c>
      <c r="C56" s="8">
        <f>Qx!C56-Qm!C56</f>
        <v>2.2815975397894983E-2</v>
      </c>
      <c r="D56" s="8">
        <f>Qx!D56-Qm!D56</f>
        <v>9.405060251966503E-3</v>
      </c>
      <c r="E56" s="8">
        <f>Qx!E56-Qm!E56</f>
        <v>-7.0213027021647306E-2</v>
      </c>
      <c r="F56" s="8">
        <f>Qx!F56-Qm!F56</f>
        <v>-9.0260427347166994E-2</v>
      </c>
      <c r="G56" s="8">
        <f>Qx!G56-Qm!G56</f>
        <v>-9.9452977173795906E-2</v>
      </c>
      <c r="H56" s="8">
        <f>Qx!H56-Qm!H56</f>
        <v>-5.3566128888366205E-2</v>
      </c>
      <c r="I56" s="8">
        <f>Qx!I56-Qm!I56</f>
        <v>-1.5706841764139903E-2</v>
      </c>
      <c r="J56" s="8">
        <f>Qx!J56-Qm!J56</f>
        <v>1.8753823411349901E-3</v>
      </c>
      <c r="K56" s="8">
        <f>Qx!K56-Qm!K56</f>
        <v>7.7991804292270039E-3</v>
      </c>
      <c r="L56" s="8">
        <f>Qx!L56-Qm!L56</f>
        <v>8.8846454870896985E-2</v>
      </c>
      <c r="M56" s="8">
        <f>Qx!M56-Qm!M56</f>
        <v>-1.2916688470844997E-2</v>
      </c>
      <c r="N56" s="8">
        <f>Qx!N56-Qm!N56</f>
        <v>-7.298740751624011E-3</v>
      </c>
      <c r="O56" s="8">
        <f>Qx!O56-Qm!O56</f>
        <v>0.108543768419053</v>
      </c>
      <c r="P56" s="8">
        <f>Qx!P56-Qm!P56</f>
        <v>-4.2553105471853203E-2</v>
      </c>
      <c r="Q56" s="8">
        <f>Qx!Q56-Qm!Q56</f>
        <v>1.6452964198858999E-2</v>
      </c>
      <c r="R56" s="8">
        <f>Qx!R56-Qm!R56</f>
        <v>-1.8929250698887012E-2</v>
      </c>
      <c r="S56" s="8">
        <f>Qx!S56-Qm!S56</f>
        <v>-2.0344082411344E-2</v>
      </c>
      <c r="T56" s="8">
        <f>Qx!T56-Qm!T56</f>
        <v>1.1350500310500999E-2</v>
      </c>
      <c r="U56" s="8">
        <f>Qx!U56-Qm!U56</f>
        <v>1.1350500310500999E-2</v>
      </c>
      <c r="V56" s="8">
        <f>Qx!V56-Qm!V56</f>
        <v>1.46970083286935E-2</v>
      </c>
      <c r="W56" s="8">
        <f>Qx!W56-Qm!W56</f>
        <v>-2.9282435543474011E-2</v>
      </c>
      <c r="X56" s="8">
        <f>Qx!X56-Qm!X56</f>
        <v>-1.8974584318025099E-2</v>
      </c>
      <c r="Y56" s="8">
        <f>Qx!Y56-Qm!Y56</f>
        <v>-6.9504983596613806E-2</v>
      </c>
      <c r="Z56" s="8">
        <f>Qx!Z56-Qm!Z56</f>
        <v>9.6871584871680017E-3</v>
      </c>
      <c r="AA56" s="8">
        <f>Qx!AA56-Qm!AA56</f>
        <v>-2.3459162432261704E-2</v>
      </c>
      <c r="AB56" s="8">
        <f>Qx!AB56-Qm!AB56</f>
        <v>-5.6624123115759803E-2</v>
      </c>
      <c r="AC56" s="8">
        <f>Qx!AC56-Qm!AC56</f>
        <v>-4.6477980113784401E-2</v>
      </c>
      <c r="AD56" s="8">
        <f>Qx!AD56-Qm!AD56</f>
        <v>-3.8994513655370704E-2</v>
      </c>
      <c r="AE56" s="8">
        <f>Qx!AE56-Qm!AE56</f>
        <v>-0.14475338089237288</v>
      </c>
      <c r="AF56" s="8">
        <f>Qx!AF56-Qm!AF56</f>
        <v>-7.31183544343815E-2</v>
      </c>
      <c r="AG56" s="8">
        <f>Qx!AG56-Qm!AG56</f>
        <v>-9.9167913896275994E-2</v>
      </c>
      <c r="AH56" s="8">
        <f>Qx!AH56-Qm!AH56</f>
        <v>-1.0089018488909002E-2</v>
      </c>
      <c r="AI56" s="8">
        <f>Qx!AI56-Qm!AI56</f>
        <v>-0.14521453958928099</v>
      </c>
      <c r="AJ56" s="8">
        <f>Qx!AJ56-Qm!AJ56</f>
        <v>-1.0089018488909002E-2</v>
      </c>
      <c r="AK56" s="8">
        <f>Qx!AK56-Qm!AK56</f>
        <v>8.0875305748376008E-2</v>
      </c>
      <c r="AL56" s="8">
        <f>Qx!AL56-Qm!AL56</f>
        <v>-0.20235623053059879</v>
      </c>
      <c r="AM56" s="8">
        <f>Qx!AM56-Qm!AM56</f>
        <v>-8.7028313539669888E-3</v>
      </c>
      <c r="AN56" s="8">
        <f>Qx!AN56-Qm!AN56</f>
        <v>-1.0089018488909002E-2</v>
      </c>
      <c r="AO56" s="8">
        <f>Qx!AO56-Qm!AO56</f>
        <v>-0.36422789536689992</v>
      </c>
      <c r="AP56" s="8">
        <f>Qx!AP56-Qm!AP56</f>
        <v>-0.21796013122917132</v>
      </c>
      <c r="AQ56" s="8">
        <f>Qx!AQ56-Qm!AQ56</f>
        <v>-9.0082610280705702E-2</v>
      </c>
      <c r="AR56" s="8">
        <f>Qx!AR56-Qm!AR56</f>
        <v>-9.0082610280705702E-2</v>
      </c>
      <c r="AS56" s="8">
        <f>Qx!AS56-Qm!AS56</f>
        <v>-9.0082610280705702E-2</v>
      </c>
      <c r="AT56" s="8">
        <f>Qx!AT56-Qm!AT56</f>
        <v>-9.0082610280705702E-2</v>
      </c>
      <c r="AU56" s="8">
        <f>Qx!AU56-Qm!AU56</f>
        <v>-0.13903487609456638</v>
      </c>
      <c r="AV56" s="8">
        <f>Qx!AV56-Qm!AV56</f>
        <v>-9.0082610280705702E-2</v>
      </c>
      <c r="AW56" s="8">
        <f>Qx!AW56-Qm!AW56</f>
        <v>-9.0082610280705702E-2</v>
      </c>
      <c r="AX56" s="8">
        <f>Qx!AX56-Qm!AX56</f>
        <v>-1.7550624403895404E-2</v>
      </c>
      <c r="AY56" s="8">
        <f>Qx!AY56-Qm!AY56</f>
        <v>-9.0082610280705702E-2</v>
      </c>
      <c r="AZ56" s="8">
        <f>Qx!AZ56-Qm!AZ56</f>
        <v>-5.3566128888366205E-2</v>
      </c>
      <c r="BA56" s="8">
        <f>Qx!BA56-Qm!BA56</f>
        <v>-3.8614690102476104E-2</v>
      </c>
      <c r="BB56" s="8">
        <f>Qx!BB56-Qm!BB56</f>
        <v>-3.4882739011894009E-3</v>
      </c>
      <c r="BC56" s="8">
        <f>Qx!BC56-Qm!BC56</f>
        <v>-4.1488570160963897E-2</v>
      </c>
      <c r="BD56" s="8">
        <f>Qx!BD56-Qm!BD56</f>
        <v>6.5308190024520041E-3</v>
      </c>
      <c r="BE56" s="8">
        <f>Qx!BE56-Qm!BE56</f>
        <v>-7.6425242269008209E-2</v>
      </c>
      <c r="BF56" s="8">
        <f>Qx!BF56-Qm!BF56</f>
        <v>-1.0190129474310708E-2</v>
      </c>
      <c r="BG56" s="8">
        <f>Qx!BG56-Qm!BG56</f>
        <v>-2.4727144867173804E-2</v>
      </c>
      <c r="BH56" s="8">
        <f>Qx!BH56-Qm!BH56</f>
        <v>7.7320554997628993E-2</v>
      </c>
      <c r="BI56" s="8">
        <f>Qx!BI56-Qm!BI56</f>
        <v>-8.5061010751054184E-2</v>
      </c>
      <c r="BJ56" s="8">
        <f>Qx!BJ56-Qm!BJ56</f>
        <v>1.2402418157527989E-2</v>
      </c>
      <c r="BK56" s="8">
        <f>Qx!BK56-Qm!BK56</f>
        <v>-7.5025517373107489E-2</v>
      </c>
      <c r="BL56" s="8">
        <f>Qx!BL56-Qm!BL56</f>
        <v>7.2065699405457012E-2</v>
      </c>
      <c r="BM56" s="8">
        <f>Qx!BM56-Qm!BM56</f>
        <v>-0.27241507278592381</v>
      </c>
      <c r="BN56" s="8">
        <f>Qx!BN56-Qm!BN56</f>
        <v>-8.4431421543160995E-2</v>
      </c>
      <c r="BO56" s="8">
        <f>Qx!BO56-Qm!BO56</f>
        <v>1.8329562675653999E-2</v>
      </c>
    </row>
    <row r="57" spans="1:67" x14ac:dyDescent="0.2">
      <c r="A57" s="1">
        <v>2022</v>
      </c>
      <c r="B57" s="33">
        <f>Qx!B57-Qm!B57</f>
        <v>0</v>
      </c>
      <c r="C57" s="8">
        <f>Qx!C57-Qm!C57</f>
        <v>2.192924541184299E-2</v>
      </c>
      <c r="D57" s="8">
        <f>Qx!D57-Qm!D57</f>
        <v>1.0190133304885898E-2</v>
      </c>
      <c r="E57" s="8">
        <f>Qx!E57-Qm!E57</f>
        <v>-7.5110027386230099E-2</v>
      </c>
      <c r="F57" s="8">
        <f>Qx!F57-Qm!F57</f>
        <v>-7.895748782475201E-2</v>
      </c>
      <c r="G57" s="8">
        <f>Qx!G57-Qm!G57</f>
        <v>-0.1318389353401602</v>
      </c>
      <c r="H57" s="8">
        <f>Qx!H57-Qm!H57</f>
        <v>-2.5871047973977199E-2</v>
      </c>
      <c r="I57" s="8">
        <f>Qx!I57-Qm!I57</f>
        <v>-1.7394294724813089E-2</v>
      </c>
      <c r="J57" s="8">
        <f>Qx!J57-Qm!J57</f>
        <v>1.142147477628902E-2</v>
      </c>
      <c r="K57" s="8">
        <f>Qx!K57-Qm!K57</f>
        <v>6.2352748516600331E-4</v>
      </c>
      <c r="L57" s="8">
        <f>Qx!L57-Qm!L57</f>
        <v>0.16745382160885197</v>
      </c>
      <c r="M57" s="8">
        <f>Qx!M57-Qm!M57</f>
        <v>5.3644825200580004E-3</v>
      </c>
      <c r="N57" s="8">
        <f>Qx!N57-Qm!N57</f>
        <v>-3.416460901928986E-3</v>
      </c>
      <c r="O57" s="8">
        <f>Qx!O57-Qm!O57</f>
        <v>0.10062463211939501</v>
      </c>
      <c r="P57" s="8">
        <f>Qx!P57-Qm!P57</f>
        <v>-5.3846679727883803E-2</v>
      </c>
      <c r="Q57" s="8">
        <f>Qx!Q57-Qm!Q57</f>
        <v>1.9038880792342006E-2</v>
      </c>
      <c r="R57" s="8">
        <f>Qx!R57-Qm!R57</f>
        <v>-6.2681184624549802E-3</v>
      </c>
      <c r="S57" s="8">
        <f>Qx!S57-Qm!S57</f>
        <v>-3.6154462257169007E-2</v>
      </c>
      <c r="T57" s="8">
        <f>Qx!T57-Qm!T57</f>
        <v>1.4547086071199006E-2</v>
      </c>
      <c r="U57" s="8">
        <f>Qx!U57-Qm!U57</f>
        <v>1.4547086071199006E-2</v>
      </c>
      <c r="V57" s="8">
        <f>Qx!V57-Qm!V57</f>
        <v>1.58165142856505E-2</v>
      </c>
      <c r="W57" s="8">
        <f>Qx!W57-Qm!W57</f>
        <v>-3.0791166917641985E-2</v>
      </c>
      <c r="X57" s="8">
        <f>Qx!X57-Qm!X57</f>
        <v>-2.4639420501756402E-2</v>
      </c>
      <c r="Y57" s="8">
        <f>Qx!Y57-Qm!Y57</f>
        <v>-7.7924752849082207E-2</v>
      </c>
      <c r="Z57" s="8">
        <f>Qx!Z57-Qm!Z57</f>
        <v>1.0339639077130501E-2</v>
      </c>
      <c r="AA57" s="8">
        <f>Qx!AA57-Qm!AA57</f>
        <v>-1.5682226841556512E-2</v>
      </c>
      <c r="AB57" s="8">
        <f>Qx!AB57-Qm!AB57</f>
        <v>-6.4480913359061698E-2</v>
      </c>
      <c r="AC57" s="8">
        <f>Qx!AC57-Qm!AC57</f>
        <v>-5.3008378658261003E-2</v>
      </c>
      <c r="AD57" s="8">
        <f>Qx!AD57-Qm!AD57</f>
        <v>-6.5212816167867907E-2</v>
      </c>
      <c r="AE57" s="8">
        <f>Qx!AE57-Qm!AE57</f>
        <v>-0.16209141937703747</v>
      </c>
      <c r="AF57" s="8">
        <f>Qx!AF57-Qm!AF57</f>
        <v>-7.9598273678909898E-2</v>
      </c>
      <c r="AG57" s="8">
        <f>Qx!AG57-Qm!AG57</f>
        <v>-3.1820300419355019E-2</v>
      </c>
      <c r="AH57" s="8">
        <f>Qx!AH57-Qm!AH57</f>
        <v>1.5939789988480002E-3</v>
      </c>
      <c r="AI57" s="8">
        <f>Qx!AI57-Qm!AI57</f>
        <v>-0.13055689728111597</v>
      </c>
      <c r="AJ57" s="8">
        <f>Qx!AJ57-Qm!AJ57</f>
        <v>1.5939789988480002E-3</v>
      </c>
      <c r="AK57" s="8">
        <f>Qx!AK57-Qm!AK57</f>
        <v>0.14522380667511803</v>
      </c>
      <c r="AL57" s="8">
        <f>Qx!AL57-Qm!AL57</f>
        <v>-0.1844577814178954</v>
      </c>
      <c r="AM57" s="8">
        <f>Qx!AM57-Qm!AM57</f>
        <v>-2.0269957565942992E-2</v>
      </c>
      <c r="AN57" s="8">
        <f>Qx!AN57-Qm!AN57</f>
        <v>1.5939789988480002E-3</v>
      </c>
      <c r="AO57" s="8">
        <f>Qx!AO57-Qm!AO57</f>
        <v>-0.4158288762684188</v>
      </c>
      <c r="AP57" s="8">
        <f>Qx!AP57-Qm!AP57</f>
        <v>-0.25245283593068096</v>
      </c>
      <c r="AQ57" s="8">
        <f>Qx!AQ57-Qm!AQ57</f>
        <v>-0.1172405484239952</v>
      </c>
      <c r="AR57" s="8">
        <f>Qx!AR57-Qm!AR57</f>
        <v>-0.1172405484239952</v>
      </c>
      <c r="AS57" s="8">
        <f>Qx!AS57-Qm!AS57</f>
        <v>-0.1172405484239952</v>
      </c>
      <c r="AT57" s="8">
        <f>Qx!AT57-Qm!AT57</f>
        <v>-0.1172405484239952</v>
      </c>
      <c r="AU57" s="8">
        <f>Qx!AU57-Qm!AU57</f>
        <v>-0.18017546551714761</v>
      </c>
      <c r="AV57" s="8">
        <f>Qx!AV57-Qm!AV57</f>
        <v>-0.1172405484239952</v>
      </c>
      <c r="AW57" s="8">
        <f>Qx!AW57-Qm!AW57</f>
        <v>-0.1172405484239952</v>
      </c>
      <c r="AX57" s="8">
        <f>Qx!AX57-Qm!AX57</f>
        <v>-2.0899243467185503E-2</v>
      </c>
      <c r="AY57" s="8">
        <f>Qx!AY57-Qm!AY57</f>
        <v>-0.1172405484239952</v>
      </c>
      <c r="AZ57" s="8">
        <f>Qx!AZ57-Qm!AZ57</f>
        <v>-2.5871047973977199E-2</v>
      </c>
      <c r="BA57" s="8">
        <f>Qx!BA57-Qm!BA57</f>
        <v>-2.3958289012910999E-2</v>
      </c>
      <c r="BB57" s="8">
        <f>Qx!BB57-Qm!BB57</f>
        <v>-1.09765657783975E-2</v>
      </c>
      <c r="BC57" s="8">
        <f>Qx!BC57-Qm!BC57</f>
        <v>-4.037199010991499E-2</v>
      </c>
      <c r="BD57" s="8">
        <f>Qx!BD57-Qm!BD57</f>
        <v>1.2272251321781988E-2</v>
      </c>
      <c r="BE57" s="8">
        <f>Qx!BE57-Qm!BE57</f>
        <v>-6.5992311449354996E-2</v>
      </c>
      <c r="BF57" s="8">
        <f>Qx!BF57-Qm!BF57</f>
        <v>-1.3023975998057297E-2</v>
      </c>
      <c r="BG57" s="8">
        <f>Qx!BG57-Qm!BG57</f>
        <v>-2.3888239224421598E-2</v>
      </c>
      <c r="BH57" s="8">
        <f>Qx!BH57-Qm!BH57</f>
        <v>8.2710835326778989E-2</v>
      </c>
      <c r="BI57" s="8">
        <f>Qx!BI57-Qm!BI57</f>
        <v>-9.2781107094719997E-2</v>
      </c>
      <c r="BJ57" s="8">
        <f>Qx!BJ57-Qm!BJ57</f>
        <v>6.617902569327011E-3</v>
      </c>
      <c r="BK57" s="8">
        <f>Qx!BK57-Qm!BK57</f>
        <v>-8.2573144452361719E-2</v>
      </c>
      <c r="BL57" s="8">
        <f>Qx!BL57-Qm!BL57</f>
        <v>7.3717080221859993E-2</v>
      </c>
      <c r="BM57" s="8">
        <f>Qx!BM57-Qm!BM57</f>
        <v>-0.22600315847168512</v>
      </c>
      <c r="BN57" s="8">
        <f>Qx!BN57-Qm!BN57</f>
        <v>-7.93659517518506E-2</v>
      </c>
      <c r="BO57" s="8">
        <f>Qx!BO57-Qm!BO57</f>
        <v>3.2780223227017014E-2</v>
      </c>
    </row>
    <row r="58" spans="1:67" x14ac:dyDescent="0.2">
      <c r="A58" s="1">
        <v>2023</v>
      </c>
      <c r="B58" s="8" t="s">
        <v>75</v>
      </c>
      <c r="C58" s="8" t="s">
        <v>75</v>
      </c>
      <c r="D58" s="8" t="s">
        <v>75</v>
      </c>
      <c r="E58" s="8" t="s">
        <v>75</v>
      </c>
      <c r="F58" s="8" t="s">
        <v>75</v>
      </c>
      <c r="G58" s="8" t="s">
        <v>75</v>
      </c>
      <c r="H58" s="8" t="s">
        <v>75</v>
      </c>
      <c r="I58" s="8" t="s">
        <v>75</v>
      </c>
      <c r="J58" s="8" t="s">
        <v>75</v>
      </c>
      <c r="K58" s="8" t="s">
        <v>75</v>
      </c>
      <c r="L58" s="8" t="s">
        <v>75</v>
      </c>
      <c r="M58" s="8" t="s">
        <v>75</v>
      </c>
      <c r="N58" s="8" t="s">
        <v>75</v>
      </c>
      <c r="O58" s="8" t="s">
        <v>75</v>
      </c>
      <c r="P58" s="8" t="s">
        <v>75</v>
      </c>
      <c r="Q58" s="8" t="s">
        <v>75</v>
      </c>
      <c r="R58" s="8" t="s">
        <v>75</v>
      </c>
      <c r="S58" s="8" t="s">
        <v>75</v>
      </c>
      <c r="T58" s="8" t="s">
        <v>75</v>
      </c>
      <c r="U58" s="8" t="s">
        <v>75</v>
      </c>
      <c r="V58" s="8" t="s">
        <v>75</v>
      </c>
      <c r="W58" s="8" t="s">
        <v>75</v>
      </c>
      <c r="X58" s="8" t="s">
        <v>75</v>
      </c>
      <c r="Y58" s="8" t="s">
        <v>75</v>
      </c>
      <c r="Z58" s="8" t="s">
        <v>75</v>
      </c>
      <c r="AA58" s="8" t="s">
        <v>75</v>
      </c>
      <c r="AB58" s="8" t="s">
        <v>75</v>
      </c>
      <c r="AC58" s="8" t="s">
        <v>75</v>
      </c>
      <c r="AD58" s="8" t="s">
        <v>75</v>
      </c>
      <c r="AE58" s="8" t="s">
        <v>75</v>
      </c>
      <c r="AF58" s="8" t="s">
        <v>75</v>
      </c>
      <c r="AG58" s="8" t="s">
        <v>75</v>
      </c>
      <c r="AH58" s="8" t="s">
        <v>75</v>
      </c>
      <c r="AI58" s="8" t="s">
        <v>75</v>
      </c>
      <c r="AJ58" s="8" t="s">
        <v>75</v>
      </c>
      <c r="AK58" s="8" t="s">
        <v>75</v>
      </c>
      <c r="AL58" s="8" t="s">
        <v>75</v>
      </c>
      <c r="AM58" s="8" t="s">
        <v>75</v>
      </c>
      <c r="AN58" s="8" t="s">
        <v>75</v>
      </c>
      <c r="AO58" s="8" t="s">
        <v>75</v>
      </c>
      <c r="AP58" s="8" t="s">
        <v>75</v>
      </c>
      <c r="AQ58" s="8" t="s">
        <v>75</v>
      </c>
      <c r="AR58" s="8" t="s">
        <v>75</v>
      </c>
      <c r="AS58" s="8" t="s">
        <v>75</v>
      </c>
      <c r="AT58" s="8" t="s">
        <v>75</v>
      </c>
      <c r="AU58" s="8" t="s">
        <v>75</v>
      </c>
      <c r="AV58" s="8" t="s">
        <v>75</v>
      </c>
      <c r="AW58" s="8" t="s">
        <v>75</v>
      </c>
      <c r="AX58" s="8" t="s">
        <v>75</v>
      </c>
      <c r="AY58" s="8" t="s">
        <v>75</v>
      </c>
      <c r="AZ58" s="8" t="s">
        <v>75</v>
      </c>
      <c r="BA58" s="8" t="s">
        <v>75</v>
      </c>
      <c r="BB58" s="8" t="s">
        <v>75</v>
      </c>
      <c r="BC58" s="8" t="s">
        <v>75</v>
      </c>
      <c r="BD58" s="8" t="s">
        <v>75</v>
      </c>
      <c r="BE58" s="8" t="s">
        <v>75</v>
      </c>
      <c r="BF58" s="8" t="s">
        <v>75</v>
      </c>
      <c r="BG58" s="8" t="s">
        <v>75</v>
      </c>
      <c r="BH58" s="8" t="s">
        <v>75</v>
      </c>
      <c r="BI58" s="8" t="s">
        <v>75</v>
      </c>
      <c r="BJ58" s="8" t="s">
        <v>75</v>
      </c>
      <c r="BK58" s="8" t="s">
        <v>75</v>
      </c>
      <c r="BL58" s="8" t="s">
        <v>75</v>
      </c>
      <c r="BM58" s="8" t="s">
        <v>75</v>
      </c>
      <c r="BN58" s="8" t="s">
        <v>75</v>
      </c>
      <c r="BO58" s="8" t="s">
        <v>75</v>
      </c>
    </row>
    <row r="59" spans="1:67" x14ac:dyDescent="0.2">
      <c r="A59" s="1">
        <v>2024</v>
      </c>
      <c r="B59" s="8" t="s">
        <v>75</v>
      </c>
      <c r="C59" s="8" t="s">
        <v>75</v>
      </c>
      <c r="D59" s="8" t="s">
        <v>75</v>
      </c>
      <c r="E59" s="8" t="s">
        <v>75</v>
      </c>
      <c r="F59" s="8" t="s">
        <v>75</v>
      </c>
      <c r="G59" s="8" t="s">
        <v>75</v>
      </c>
      <c r="H59" s="8" t="s">
        <v>75</v>
      </c>
      <c r="I59" s="8" t="s">
        <v>75</v>
      </c>
      <c r="J59" s="8" t="s">
        <v>75</v>
      </c>
      <c r="K59" s="8" t="s">
        <v>75</v>
      </c>
      <c r="L59" s="8" t="s">
        <v>75</v>
      </c>
      <c r="M59" s="8" t="s">
        <v>75</v>
      </c>
      <c r="N59" s="8" t="s">
        <v>75</v>
      </c>
      <c r="O59" s="8" t="s">
        <v>75</v>
      </c>
      <c r="P59" s="8" t="s">
        <v>75</v>
      </c>
      <c r="Q59" s="8" t="s">
        <v>75</v>
      </c>
      <c r="R59" s="8" t="s">
        <v>75</v>
      </c>
      <c r="S59" s="8" t="s">
        <v>75</v>
      </c>
      <c r="T59" s="8" t="s">
        <v>75</v>
      </c>
      <c r="U59" s="8" t="s">
        <v>75</v>
      </c>
      <c r="V59" s="8" t="s">
        <v>75</v>
      </c>
      <c r="W59" s="8" t="s">
        <v>75</v>
      </c>
      <c r="X59" s="8" t="s">
        <v>75</v>
      </c>
      <c r="Y59" s="8" t="s">
        <v>75</v>
      </c>
      <c r="Z59" s="8" t="s">
        <v>75</v>
      </c>
      <c r="AA59" s="8" t="s">
        <v>75</v>
      </c>
      <c r="AB59" s="8" t="s">
        <v>75</v>
      </c>
      <c r="AC59" s="8" t="s">
        <v>75</v>
      </c>
      <c r="AD59" s="8" t="s">
        <v>75</v>
      </c>
      <c r="AE59" s="8" t="s">
        <v>75</v>
      </c>
      <c r="AF59" s="8" t="s">
        <v>75</v>
      </c>
      <c r="AG59" s="8" t="s">
        <v>75</v>
      </c>
      <c r="AH59" s="8" t="s">
        <v>75</v>
      </c>
      <c r="AI59" s="8" t="s">
        <v>75</v>
      </c>
      <c r="AJ59" s="8" t="s">
        <v>75</v>
      </c>
      <c r="AK59" s="8" t="s">
        <v>75</v>
      </c>
      <c r="AL59" s="8" t="s">
        <v>75</v>
      </c>
      <c r="AM59" s="8" t="s">
        <v>75</v>
      </c>
      <c r="AN59" s="8" t="s">
        <v>75</v>
      </c>
      <c r="AO59" s="8" t="s">
        <v>75</v>
      </c>
      <c r="AP59" s="8" t="s">
        <v>75</v>
      </c>
      <c r="AQ59" s="8" t="s">
        <v>75</v>
      </c>
      <c r="AR59" s="8" t="s">
        <v>75</v>
      </c>
      <c r="AS59" s="8" t="s">
        <v>75</v>
      </c>
      <c r="AT59" s="8" t="s">
        <v>75</v>
      </c>
      <c r="AU59" s="8" t="s">
        <v>75</v>
      </c>
      <c r="AV59" s="8" t="s">
        <v>75</v>
      </c>
      <c r="AW59" s="8" t="s">
        <v>75</v>
      </c>
      <c r="AX59" s="8" t="s">
        <v>75</v>
      </c>
      <c r="AY59" s="8" t="s">
        <v>75</v>
      </c>
      <c r="AZ59" s="8" t="s">
        <v>75</v>
      </c>
      <c r="BA59" s="8" t="s">
        <v>75</v>
      </c>
      <c r="BB59" s="8" t="s">
        <v>75</v>
      </c>
      <c r="BC59" s="8" t="s">
        <v>75</v>
      </c>
      <c r="BD59" s="8" t="s">
        <v>75</v>
      </c>
      <c r="BE59" s="8" t="s">
        <v>75</v>
      </c>
      <c r="BF59" s="8" t="s">
        <v>75</v>
      </c>
      <c r="BG59" s="8" t="s">
        <v>75</v>
      </c>
      <c r="BH59" s="8" t="s">
        <v>75</v>
      </c>
      <c r="BI59" s="8" t="s">
        <v>75</v>
      </c>
      <c r="BJ59" s="8" t="s">
        <v>75</v>
      </c>
      <c r="BK59" s="8" t="s">
        <v>75</v>
      </c>
      <c r="BL59" s="8" t="s">
        <v>75</v>
      </c>
      <c r="BM59" s="8" t="s">
        <v>75</v>
      </c>
      <c r="BN59" s="8" t="s">
        <v>75</v>
      </c>
      <c r="BO59" s="8" t="s">
        <v>75</v>
      </c>
    </row>
    <row r="60" spans="1:67" x14ac:dyDescent="0.2">
      <c r="A60" s="1">
        <v>2025</v>
      </c>
      <c r="B60" s="8" t="s">
        <v>75</v>
      </c>
      <c r="C60" s="8" t="s">
        <v>75</v>
      </c>
      <c r="D60" s="8" t="s">
        <v>75</v>
      </c>
      <c r="E60" s="8" t="s">
        <v>75</v>
      </c>
      <c r="F60" s="8" t="s">
        <v>75</v>
      </c>
      <c r="G60" s="8" t="s">
        <v>75</v>
      </c>
      <c r="H60" s="8" t="s">
        <v>75</v>
      </c>
      <c r="I60" s="8" t="s">
        <v>75</v>
      </c>
      <c r="J60" s="8" t="s">
        <v>75</v>
      </c>
      <c r="K60" s="8" t="s">
        <v>75</v>
      </c>
      <c r="L60" s="8" t="s">
        <v>75</v>
      </c>
      <c r="M60" s="8" t="s">
        <v>75</v>
      </c>
      <c r="N60" s="8" t="s">
        <v>75</v>
      </c>
      <c r="O60" s="8" t="s">
        <v>75</v>
      </c>
      <c r="P60" s="8" t="s">
        <v>75</v>
      </c>
      <c r="Q60" s="8" t="s">
        <v>75</v>
      </c>
      <c r="R60" s="8" t="s">
        <v>75</v>
      </c>
      <c r="S60" s="8" t="s">
        <v>75</v>
      </c>
      <c r="T60" s="8" t="s">
        <v>75</v>
      </c>
      <c r="U60" s="8" t="s">
        <v>75</v>
      </c>
      <c r="V60" s="8" t="s">
        <v>75</v>
      </c>
      <c r="W60" s="8" t="s">
        <v>75</v>
      </c>
      <c r="X60" s="8" t="s">
        <v>75</v>
      </c>
      <c r="Y60" s="8" t="s">
        <v>75</v>
      </c>
      <c r="Z60" s="8" t="s">
        <v>75</v>
      </c>
      <c r="AA60" s="8" t="s">
        <v>75</v>
      </c>
      <c r="AB60" s="8" t="s">
        <v>75</v>
      </c>
      <c r="AC60" s="8" t="s">
        <v>75</v>
      </c>
      <c r="AD60" s="8" t="s">
        <v>75</v>
      </c>
      <c r="AE60" s="8" t="s">
        <v>75</v>
      </c>
      <c r="AF60" s="8" t="s">
        <v>75</v>
      </c>
      <c r="AG60" s="8" t="s">
        <v>75</v>
      </c>
      <c r="AH60" s="8" t="s">
        <v>75</v>
      </c>
      <c r="AI60" s="8" t="s">
        <v>75</v>
      </c>
      <c r="AJ60" s="8" t="s">
        <v>75</v>
      </c>
      <c r="AK60" s="8" t="s">
        <v>75</v>
      </c>
      <c r="AL60" s="8" t="s">
        <v>75</v>
      </c>
      <c r="AM60" s="8" t="s">
        <v>75</v>
      </c>
      <c r="AN60" s="8" t="s">
        <v>75</v>
      </c>
      <c r="AO60" s="8" t="s">
        <v>75</v>
      </c>
      <c r="AP60" s="8" t="s">
        <v>75</v>
      </c>
      <c r="AQ60" s="8" t="s">
        <v>75</v>
      </c>
      <c r="AR60" s="8" t="s">
        <v>75</v>
      </c>
      <c r="AS60" s="8" t="s">
        <v>75</v>
      </c>
      <c r="AT60" s="8" t="s">
        <v>75</v>
      </c>
      <c r="AU60" s="8" t="s">
        <v>75</v>
      </c>
      <c r="AV60" s="8" t="s">
        <v>75</v>
      </c>
      <c r="AW60" s="8" t="s">
        <v>75</v>
      </c>
      <c r="AX60" s="8" t="s">
        <v>75</v>
      </c>
      <c r="AY60" s="8" t="s">
        <v>75</v>
      </c>
      <c r="AZ60" s="8" t="s">
        <v>75</v>
      </c>
      <c r="BA60" s="8" t="s">
        <v>75</v>
      </c>
      <c r="BB60" s="8" t="s">
        <v>75</v>
      </c>
      <c r="BC60" s="8" t="s">
        <v>75</v>
      </c>
      <c r="BD60" s="8" t="s">
        <v>75</v>
      </c>
      <c r="BE60" s="8" t="s">
        <v>75</v>
      </c>
      <c r="BF60" s="8" t="s">
        <v>75</v>
      </c>
      <c r="BG60" s="8" t="s">
        <v>75</v>
      </c>
      <c r="BH60" s="8" t="s">
        <v>75</v>
      </c>
      <c r="BI60" s="8" t="s">
        <v>75</v>
      </c>
      <c r="BJ60" s="8" t="s">
        <v>75</v>
      </c>
      <c r="BK60" s="8" t="s">
        <v>75</v>
      </c>
      <c r="BL60" s="8" t="s">
        <v>75</v>
      </c>
      <c r="BM60" s="8" t="s">
        <v>75</v>
      </c>
      <c r="BN60" s="8" t="s">
        <v>75</v>
      </c>
      <c r="BO60" s="8" t="s">
        <v>75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8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Final Consumption Expenditure as Share of " &amp; ReadMe!D1 &amp; " Supply (Output + Import) (current price MER)."</f>
        <v>Data Series on "Other Services" Final Consumption Expenditure as Share of "Other Services"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0.231252214810723</v>
      </c>
      <c r="C5" s="8">
        <v>0.184424556798589</v>
      </c>
      <c r="D5" s="8">
        <v>0.220316808769052</v>
      </c>
      <c r="E5" s="8">
        <v>0.247175829844722</v>
      </c>
      <c r="F5" s="8">
        <v>0.292532422941332</v>
      </c>
      <c r="G5" s="8">
        <v>0.262911564678866</v>
      </c>
      <c r="H5" s="8">
        <v>0.301493490608951</v>
      </c>
      <c r="I5" s="8">
        <v>0.428875422731725</v>
      </c>
      <c r="J5" s="8">
        <v>0.337582100170958</v>
      </c>
      <c r="K5" s="8">
        <v>0.180614872931442</v>
      </c>
      <c r="L5" s="8">
        <v>0.265542066408062</v>
      </c>
      <c r="M5" s="8">
        <v>0.115424564686214</v>
      </c>
      <c r="N5" s="8">
        <v>0.162349591261364</v>
      </c>
      <c r="O5" s="8">
        <v>0.251593712453996</v>
      </c>
      <c r="P5" s="8">
        <v>0.16583720586176</v>
      </c>
      <c r="Q5" s="8">
        <v>0.185578376967542</v>
      </c>
      <c r="R5" s="8">
        <v>0.152400088221703</v>
      </c>
      <c r="S5" s="8">
        <v>0.180511614332646</v>
      </c>
      <c r="T5" s="8">
        <v>0.189200911717679</v>
      </c>
      <c r="U5" s="8">
        <v>0.189200911717679</v>
      </c>
      <c r="V5" s="8">
        <v>0.208997699519397</v>
      </c>
      <c r="W5" s="8">
        <v>0.424585429915682</v>
      </c>
      <c r="X5" s="8">
        <v>0.313230209413805</v>
      </c>
      <c r="Y5" s="8">
        <v>0.173445042620052</v>
      </c>
      <c r="Z5" s="8">
        <v>0.224929280795447</v>
      </c>
      <c r="AA5" s="8">
        <v>0.325371609414766</v>
      </c>
      <c r="AB5" s="8">
        <v>0.290704482997719</v>
      </c>
      <c r="AC5" s="8">
        <v>0.202816668498936</v>
      </c>
      <c r="AD5" s="8">
        <v>0.237791864297921</v>
      </c>
      <c r="AE5" s="8">
        <v>0.217883797698454</v>
      </c>
      <c r="AF5" s="8">
        <v>0.267763213627247</v>
      </c>
      <c r="AG5" s="8">
        <v>0.463033632153009</v>
      </c>
      <c r="AH5" s="8">
        <v>0.319556184097384</v>
      </c>
      <c r="AI5" s="8">
        <v>0.409562860002952</v>
      </c>
      <c r="AJ5" s="8">
        <v>0.319556184097384</v>
      </c>
      <c r="AK5" s="8">
        <v>0.401912820740398</v>
      </c>
      <c r="AL5" s="8">
        <v>0.222435819182325</v>
      </c>
      <c r="AM5" s="8">
        <v>0.255676454511749</v>
      </c>
      <c r="AN5" s="8">
        <v>0.319556184097384</v>
      </c>
      <c r="AO5" s="8">
        <v>0.265389807577838</v>
      </c>
      <c r="AP5" s="8">
        <v>0.422457143405643</v>
      </c>
      <c r="AQ5" s="8">
        <v>0.26392566988758</v>
      </c>
      <c r="AR5" s="8">
        <v>0.26392566988758</v>
      </c>
      <c r="AS5" s="8">
        <v>0.26392566988758</v>
      </c>
      <c r="AT5" s="8">
        <v>0.26392566988758</v>
      </c>
      <c r="AU5" s="8">
        <v>0.26392566988758</v>
      </c>
      <c r="AV5" s="8">
        <v>0.26392566988758</v>
      </c>
      <c r="AW5" s="8">
        <v>0.26392566988758</v>
      </c>
      <c r="AX5" s="8">
        <v>0.252977739226476</v>
      </c>
      <c r="AY5" s="8">
        <v>0.26392566988758</v>
      </c>
      <c r="AZ5" s="8">
        <v>0.301493490608951</v>
      </c>
      <c r="BA5" s="8">
        <v>0.314301147473441</v>
      </c>
      <c r="BB5" s="8">
        <v>0.411214101402819</v>
      </c>
      <c r="BC5" s="8">
        <v>0.444767493659971</v>
      </c>
      <c r="BD5" s="8">
        <v>0.151737247755971</v>
      </c>
      <c r="BE5" s="8">
        <v>0.35258935872689</v>
      </c>
      <c r="BF5" s="8">
        <v>0.430043829658991</v>
      </c>
      <c r="BG5" s="8">
        <v>0.63696419802876</v>
      </c>
      <c r="BH5" s="8">
        <v>0.262852788212714</v>
      </c>
      <c r="BI5" s="8">
        <v>0.494856477609551</v>
      </c>
      <c r="BJ5" s="8">
        <v>0.781960716150659</v>
      </c>
      <c r="BK5" s="8">
        <v>0.583390644100968</v>
      </c>
      <c r="BL5" s="8">
        <v>0.513280698559636</v>
      </c>
      <c r="BM5" s="8">
        <v>0.328638976876738</v>
      </c>
      <c r="BN5" s="8">
        <v>0.539823866486761</v>
      </c>
      <c r="BO5" s="8">
        <v>0.311549784358368</v>
      </c>
    </row>
    <row r="6" spans="1:67" x14ac:dyDescent="0.2">
      <c r="A6" s="1">
        <v>1971</v>
      </c>
      <c r="B6" s="8">
        <v>0.231541403269992</v>
      </c>
      <c r="C6" s="8">
        <v>0.18338295689043</v>
      </c>
      <c r="D6" s="8">
        <v>0.221163015148269</v>
      </c>
      <c r="E6" s="8">
        <v>0.24973012248947</v>
      </c>
      <c r="F6" s="8">
        <v>0.297235221741003</v>
      </c>
      <c r="G6" s="8">
        <v>0.244091300416637</v>
      </c>
      <c r="H6" s="8">
        <v>0.301262785377136</v>
      </c>
      <c r="I6" s="8">
        <v>0.436907579970362</v>
      </c>
      <c r="J6" s="8">
        <v>0.320185966800199</v>
      </c>
      <c r="K6" s="8">
        <v>0.179610221242051</v>
      </c>
      <c r="L6" s="8">
        <v>0.265712597896457</v>
      </c>
      <c r="M6" s="8">
        <v>0.120132685742659</v>
      </c>
      <c r="N6" s="8">
        <v>0.16189965546409</v>
      </c>
      <c r="O6" s="8">
        <v>0.247430527935073</v>
      </c>
      <c r="P6" s="8">
        <v>0.165574568399518</v>
      </c>
      <c r="Q6" s="8">
        <v>0.183208962095794</v>
      </c>
      <c r="R6" s="8">
        <v>0.152333244485</v>
      </c>
      <c r="S6" s="8">
        <v>0.181273886553177</v>
      </c>
      <c r="T6" s="8">
        <v>0.188639673586146</v>
      </c>
      <c r="U6" s="8">
        <v>0.188639673586146</v>
      </c>
      <c r="V6" s="8">
        <v>0.209578808424523</v>
      </c>
      <c r="W6" s="8">
        <v>0.418237845927664</v>
      </c>
      <c r="X6" s="8">
        <v>0.318446593011855</v>
      </c>
      <c r="Y6" s="8">
        <v>0.173593506002581</v>
      </c>
      <c r="Z6" s="8">
        <v>0.225143814684845</v>
      </c>
      <c r="AA6" s="8">
        <v>0.327379400957863</v>
      </c>
      <c r="AB6" s="8">
        <v>0.2919733824267</v>
      </c>
      <c r="AC6" s="8">
        <v>0.202642814413042</v>
      </c>
      <c r="AD6" s="8">
        <v>0.236314963141628</v>
      </c>
      <c r="AE6" s="8">
        <v>0.219124042725079</v>
      </c>
      <c r="AF6" s="8">
        <v>0.26874878719708</v>
      </c>
      <c r="AG6" s="8">
        <v>0.467167497354602</v>
      </c>
      <c r="AH6" s="8">
        <v>0.322890426030142</v>
      </c>
      <c r="AI6" s="8">
        <v>0.415769346361038</v>
      </c>
      <c r="AJ6" s="8">
        <v>0.322890426030142</v>
      </c>
      <c r="AK6" s="8">
        <v>0.406056915764941</v>
      </c>
      <c r="AL6" s="8">
        <v>0.225877270241006</v>
      </c>
      <c r="AM6" s="8">
        <v>0.258063019884561</v>
      </c>
      <c r="AN6" s="8">
        <v>0.322890426030142</v>
      </c>
      <c r="AO6" s="8">
        <v>0.253735434978658</v>
      </c>
      <c r="AP6" s="8">
        <v>0.402526535624994</v>
      </c>
      <c r="AQ6" s="8">
        <v>0.244597370510475</v>
      </c>
      <c r="AR6" s="8">
        <v>0.244597370510475</v>
      </c>
      <c r="AS6" s="8">
        <v>0.244597370510475</v>
      </c>
      <c r="AT6" s="8">
        <v>0.244597370510475</v>
      </c>
      <c r="AU6" s="8">
        <v>0.244597370510475</v>
      </c>
      <c r="AV6" s="8">
        <v>0.244597370510475</v>
      </c>
      <c r="AW6" s="8">
        <v>0.244597370510475</v>
      </c>
      <c r="AX6" s="8">
        <v>0.233994941119548</v>
      </c>
      <c r="AY6" s="8">
        <v>0.244597370510475</v>
      </c>
      <c r="AZ6" s="8">
        <v>0.301262785377136</v>
      </c>
      <c r="BA6" s="8">
        <v>0.313879695259206</v>
      </c>
      <c r="BB6" s="8">
        <v>0.404193521900702</v>
      </c>
      <c r="BC6" s="8">
        <v>0.455335554252182</v>
      </c>
      <c r="BD6" s="8">
        <v>0.157245205092386</v>
      </c>
      <c r="BE6" s="8">
        <v>0.336416502393106</v>
      </c>
      <c r="BF6" s="8">
        <v>0.432864384184904</v>
      </c>
      <c r="BG6" s="8">
        <v>0.591596888687146</v>
      </c>
      <c r="BH6" s="8">
        <v>0.24423439367924</v>
      </c>
      <c r="BI6" s="8">
        <v>0.468390666346316</v>
      </c>
      <c r="BJ6" s="8">
        <v>0.735428218906928</v>
      </c>
      <c r="BK6" s="8">
        <v>0.545495283112949</v>
      </c>
      <c r="BL6" s="8">
        <v>0.48565446225647</v>
      </c>
      <c r="BM6" s="8">
        <v>0.311899264052838</v>
      </c>
      <c r="BN6" s="8">
        <v>0.512214044347336</v>
      </c>
      <c r="BO6" s="8">
        <v>0.292796118471954</v>
      </c>
    </row>
    <row r="7" spans="1:67" x14ac:dyDescent="0.2">
      <c r="A7" s="1">
        <v>1972</v>
      </c>
      <c r="B7" s="8">
        <v>0.231283782586989</v>
      </c>
      <c r="C7" s="8">
        <v>0.185790082612215</v>
      </c>
      <c r="D7" s="8">
        <v>0.219337764254419</v>
      </c>
      <c r="E7" s="8">
        <v>0.25544917133808</v>
      </c>
      <c r="F7" s="8">
        <v>0.283297452812274</v>
      </c>
      <c r="G7" s="8">
        <v>0.252799114608404</v>
      </c>
      <c r="H7" s="8">
        <v>0.300415397218589</v>
      </c>
      <c r="I7" s="8">
        <v>0.41635585251108</v>
      </c>
      <c r="J7" s="8">
        <v>0.330810312840207</v>
      </c>
      <c r="K7" s="8">
        <v>0.18407134046679</v>
      </c>
      <c r="L7" s="8">
        <v>0.258374524017606</v>
      </c>
      <c r="M7" s="8">
        <v>0.113699641897285</v>
      </c>
      <c r="N7" s="8">
        <v>0.164726154846691</v>
      </c>
      <c r="O7" s="8">
        <v>0.251620849345098</v>
      </c>
      <c r="P7" s="8">
        <v>0.169064230520279</v>
      </c>
      <c r="Q7" s="8">
        <v>0.188757969431699</v>
      </c>
      <c r="R7" s="8">
        <v>0.154530167452058</v>
      </c>
      <c r="S7" s="8">
        <v>0.179950278022957</v>
      </c>
      <c r="T7" s="8">
        <v>0.190251332082764</v>
      </c>
      <c r="U7" s="8">
        <v>0.190251332082764</v>
      </c>
      <c r="V7" s="8">
        <v>0.20699857056621</v>
      </c>
      <c r="W7" s="8">
        <v>0.420005432538958</v>
      </c>
      <c r="X7" s="8">
        <v>0.32130553433176</v>
      </c>
      <c r="Y7" s="8">
        <v>0.171511287701694</v>
      </c>
      <c r="Z7" s="8">
        <v>0.222921955110677</v>
      </c>
      <c r="AA7" s="8">
        <v>0.32641213949396</v>
      </c>
      <c r="AB7" s="8">
        <v>0.292289566994443</v>
      </c>
      <c r="AC7" s="8">
        <v>0.203619167726049</v>
      </c>
      <c r="AD7" s="8">
        <v>0.23740241849388</v>
      </c>
      <c r="AE7" s="8">
        <v>0.218847913984771</v>
      </c>
      <c r="AF7" s="8">
        <v>0.268821004315003</v>
      </c>
      <c r="AG7" s="8">
        <v>0.447932616553081</v>
      </c>
      <c r="AH7" s="8">
        <v>0.310610936896251</v>
      </c>
      <c r="AI7" s="8">
        <v>0.4035014818526</v>
      </c>
      <c r="AJ7" s="8">
        <v>0.310610936896251</v>
      </c>
      <c r="AK7" s="8">
        <v>0.389942492292847</v>
      </c>
      <c r="AL7" s="8">
        <v>0.218727271816861</v>
      </c>
      <c r="AM7" s="8">
        <v>0.246802375898101</v>
      </c>
      <c r="AN7" s="8">
        <v>0.310610936896251</v>
      </c>
      <c r="AO7" s="8">
        <v>0.272811170058153</v>
      </c>
      <c r="AP7" s="8">
        <v>0.430163146812497</v>
      </c>
      <c r="AQ7" s="8">
        <v>0.252371586161841</v>
      </c>
      <c r="AR7" s="8">
        <v>0.252371586161841</v>
      </c>
      <c r="AS7" s="8">
        <v>0.252371586161841</v>
      </c>
      <c r="AT7" s="8">
        <v>0.252371586161841</v>
      </c>
      <c r="AU7" s="8">
        <v>0.252371586161841</v>
      </c>
      <c r="AV7" s="8">
        <v>0.252371586161841</v>
      </c>
      <c r="AW7" s="8">
        <v>0.252371586161841</v>
      </c>
      <c r="AX7" s="8">
        <v>0.240960562913919</v>
      </c>
      <c r="AY7" s="8">
        <v>0.252371586161841</v>
      </c>
      <c r="AZ7" s="8">
        <v>0.300415397218589</v>
      </c>
      <c r="BA7" s="8">
        <v>0.313245867179449</v>
      </c>
      <c r="BB7" s="8">
        <v>0.458540174907599</v>
      </c>
      <c r="BC7" s="8">
        <v>0.418223107857931</v>
      </c>
      <c r="BD7" s="8">
        <v>0.148020255890148</v>
      </c>
      <c r="BE7" s="8">
        <v>0.343658792989134</v>
      </c>
      <c r="BF7" s="8">
        <v>0.415864645186236</v>
      </c>
      <c r="BG7" s="8">
        <v>0.610922304868362</v>
      </c>
      <c r="BH7" s="8">
        <v>0.252782457879814</v>
      </c>
      <c r="BI7" s="8">
        <v>0.496255758616582</v>
      </c>
      <c r="BJ7" s="8">
        <v>0.772237163208867</v>
      </c>
      <c r="BK7" s="8">
        <v>0.567374178864501</v>
      </c>
      <c r="BL7" s="8">
        <v>0.515836263752689</v>
      </c>
      <c r="BM7" s="8">
        <v>0.330061011243872</v>
      </c>
      <c r="BN7" s="8">
        <v>0.546424857524723</v>
      </c>
      <c r="BO7" s="8">
        <v>0.307045219950504</v>
      </c>
    </row>
    <row r="8" spans="1:67" x14ac:dyDescent="0.2">
      <c r="A8" s="1">
        <v>1973</v>
      </c>
      <c r="B8" s="8">
        <v>0.228396525613193</v>
      </c>
      <c r="C8" s="8">
        <v>0.178155957256058</v>
      </c>
      <c r="D8" s="8">
        <v>0.217623711315512</v>
      </c>
      <c r="E8" s="8">
        <v>0.260232466340438</v>
      </c>
      <c r="F8" s="8">
        <v>0.284265398608343</v>
      </c>
      <c r="G8" s="8">
        <v>0.245184493104619</v>
      </c>
      <c r="H8" s="8">
        <v>0.296966108434151</v>
      </c>
      <c r="I8" s="8">
        <v>0.420778584816977</v>
      </c>
      <c r="J8" s="8">
        <v>0.318704922913301</v>
      </c>
      <c r="K8" s="8">
        <v>0.185728756893638</v>
      </c>
      <c r="L8" s="8">
        <v>0.262982235048715</v>
      </c>
      <c r="M8" s="8">
        <v>0.115032516965933</v>
      </c>
      <c r="N8" s="8">
        <v>0.157558659293304</v>
      </c>
      <c r="O8" s="8">
        <v>0.218341789897395</v>
      </c>
      <c r="P8" s="8">
        <v>0.166160090924378</v>
      </c>
      <c r="Q8" s="8">
        <v>0.194969446098752</v>
      </c>
      <c r="R8" s="8">
        <v>0.151068017920163</v>
      </c>
      <c r="S8" s="8">
        <v>0.180988168104561</v>
      </c>
      <c r="T8" s="8">
        <v>0.185051824657954</v>
      </c>
      <c r="U8" s="8">
        <v>0.185051824657954</v>
      </c>
      <c r="V8" s="8">
        <v>0.204303899702477</v>
      </c>
      <c r="W8" s="8">
        <v>0.417471958770913</v>
      </c>
      <c r="X8" s="8">
        <v>0.319908980848564</v>
      </c>
      <c r="Y8" s="8">
        <v>0.168674631635243</v>
      </c>
      <c r="Z8" s="8">
        <v>0.220187757281852</v>
      </c>
      <c r="AA8" s="8">
        <v>0.322452169540801</v>
      </c>
      <c r="AB8" s="8">
        <v>0.289221378279361</v>
      </c>
      <c r="AC8" s="8">
        <v>0.201852958566995</v>
      </c>
      <c r="AD8" s="8">
        <v>0.23543674869632</v>
      </c>
      <c r="AE8" s="8">
        <v>0.216337772527764</v>
      </c>
      <c r="AF8" s="8">
        <v>0.265934750629727</v>
      </c>
      <c r="AG8" s="8">
        <v>0.449438241056982</v>
      </c>
      <c r="AH8" s="8">
        <v>0.311134147882281</v>
      </c>
      <c r="AI8" s="8">
        <v>0.40293707251786</v>
      </c>
      <c r="AJ8" s="8">
        <v>0.311134147882281</v>
      </c>
      <c r="AK8" s="8">
        <v>0.391488503712391</v>
      </c>
      <c r="AL8" s="8">
        <v>0.219276341972913</v>
      </c>
      <c r="AM8" s="8">
        <v>0.248781763033418</v>
      </c>
      <c r="AN8" s="8">
        <v>0.311134147882281</v>
      </c>
      <c r="AO8" s="8">
        <v>0.22524787791798</v>
      </c>
      <c r="AP8" s="8">
        <v>0.360032716757974</v>
      </c>
      <c r="AQ8" s="8">
        <v>0.247669071726437</v>
      </c>
      <c r="AR8" s="8">
        <v>0.247669071726437</v>
      </c>
      <c r="AS8" s="8">
        <v>0.247669071726437</v>
      </c>
      <c r="AT8" s="8">
        <v>0.247669071726437</v>
      </c>
      <c r="AU8" s="8">
        <v>0.247669071726437</v>
      </c>
      <c r="AV8" s="8">
        <v>0.247669071726437</v>
      </c>
      <c r="AW8" s="8">
        <v>0.247669071726437</v>
      </c>
      <c r="AX8" s="8">
        <v>0.239562840409558</v>
      </c>
      <c r="AY8" s="8">
        <v>0.247669071726437</v>
      </c>
      <c r="AZ8" s="8">
        <v>0.296966108434151</v>
      </c>
      <c r="BA8" s="8">
        <v>0.309756227856287</v>
      </c>
      <c r="BB8" s="8">
        <v>0.449844784974743</v>
      </c>
      <c r="BC8" s="8">
        <v>0.425776234666605</v>
      </c>
      <c r="BD8" s="8">
        <v>0.140546361184401</v>
      </c>
      <c r="BE8" s="8">
        <v>0.33790121396786</v>
      </c>
      <c r="BF8" s="8">
        <v>0.414006578196924</v>
      </c>
      <c r="BG8" s="8">
        <v>0.588267461472288</v>
      </c>
      <c r="BH8" s="8">
        <v>0.244262817168276</v>
      </c>
      <c r="BI8" s="8">
        <v>0.431161040993164</v>
      </c>
      <c r="BJ8" s="8">
        <v>0.693906071480998</v>
      </c>
      <c r="BK8" s="8">
        <v>0.523203837336847</v>
      </c>
      <c r="BL8" s="8">
        <v>0.453669307905688</v>
      </c>
      <c r="BM8" s="8">
        <v>0.277933629861037</v>
      </c>
      <c r="BN8" s="8">
        <v>0.474116639889293</v>
      </c>
      <c r="BO8" s="8">
        <v>0.276683709265417</v>
      </c>
    </row>
    <row r="9" spans="1:67" x14ac:dyDescent="0.2">
      <c r="A9" s="1">
        <v>1974</v>
      </c>
      <c r="B9" s="8">
        <v>0.224583381278051</v>
      </c>
      <c r="C9" s="8">
        <v>0.171651737118699</v>
      </c>
      <c r="D9" s="8">
        <v>0.220491093366053</v>
      </c>
      <c r="E9" s="8">
        <v>0.266622822247055</v>
      </c>
      <c r="F9" s="8">
        <v>0.26181847099243</v>
      </c>
      <c r="G9" s="8">
        <v>0.237449824439338</v>
      </c>
      <c r="H9" s="8">
        <v>0.293013482932185</v>
      </c>
      <c r="I9" s="8">
        <v>0.396462574108963</v>
      </c>
      <c r="J9" s="8">
        <v>0.321126864917089</v>
      </c>
      <c r="K9" s="8">
        <v>0.186537947075514</v>
      </c>
      <c r="L9" s="8">
        <v>0.262453614888501</v>
      </c>
      <c r="M9" s="8">
        <v>0.11452068329135</v>
      </c>
      <c r="N9" s="8">
        <v>0.157437800957648</v>
      </c>
      <c r="O9" s="8">
        <v>0.18677735311065</v>
      </c>
      <c r="P9" s="8">
        <v>0.154659535692149</v>
      </c>
      <c r="Q9" s="8">
        <v>0.194928837064684</v>
      </c>
      <c r="R9" s="8">
        <v>0.147536977797243</v>
      </c>
      <c r="S9" s="8">
        <v>0.181715891840263</v>
      </c>
      <c r="T9" s="8">
        <v>0.180817980325442</v>
      </c>
      <c r="U9" s="8">
        <v>0.180817980325442</v>
      </c>
      <c r="V9" s="8">
        <v>0.204441446285678</v>
      </c>
      <c r="W9" s="8">
        <v>0.412285615630923</v>
      </c>
      <c r="X9" s="8">
        <v>0.359438640592283</v>
      </c>
      <c r="Y9" s="8">
        <v>0.167557281557451</v>
      </c>
      <c r="Z9" s="8">
        <v>0.220145440874487</v>
      </c>
      <c r="AA9" s="8">
        <v>0.324291831623639</v>
      </c>
      <c r="AB9" s="8">
        <v>0.292037608751345</v>
      </c>
      <c r="AC9" s="8">
        <v>0.202520669927341</v>
      </c>
      <c r="AD9" s="8">
        <v>0.232538253605654</v>
      </c>
      <c r="AE9" s="8">
        <v>0.218107734572451</v>
      </c>
      <c r="AF9" s="8">
        <v>0.267511468926524</v>
      </c>
      <c r="AG9" s="8">
        <v>0.424936084595815</v>
      </c>
      <c r="AH9" s="8">
        <v>0.293858711770206</v>
      </c>
      <c r="AI9" s="8">
        <v>0.37974823411788</v>
      </c>
      <c r="AJ9" s="8">
        <v>0.293858711770207</v>
      </c>
      <c r="AK9" s="8">
        <v>0.370220056804468</v>
      </c>
      <c r="AL9" s="8">
        <v>0.207097215260144</v>
      </c>
      <c r="AM9" s="8">
        <v>0.235813576648647</v>
      </c>
      <c r="AN9" s="8">
        <v>0.293858711770207</v>
      </c>
      <c r="AO9" s="8">
        <v>0.20894845938699</v>
      </c>
      <c r="AP9" s="8">
        <v>0.335646009156842</v>
      </c>
      <c r="AQ9" s="8">
        <v>0.240249068532766</v>
      </c>
      <c r="AR9" s="8">
        <v>0.240249068532766</v>
      </c>
      <c r="AS9" s="8">
        <v>0.240249068532766</v>
      </c>
      <c r="AT9" s="8">
        <v>0.240249068532766</v>
      </c>
      <c r="AU9" s="8">
        <v>0.240249068532766</v>
      </c>
      <c r="AV9" s="8">
        <v>0.240249068532766</v>
      </c>
      <c r="AW9" s="8">
        <v>0.240249068532766</v>
      </c>
      <c r="AX9" s="8">
        <v>0.233110098565116</v>
      </c>
      <c r="AY9" s="8">
        <v>0.240249068532766</v>
      </c>
      <c r="AZ9" s="8">
        <v>0.293013482932185</v>
      </c>
      <c r="BA9" s="8">
        <v>0.305672306400521</v>
      </c>
      <c r="BB9" s="8">
        <v>0.458200726080432</v>
      </c>
      <c r="BC9" s="8">
        <v>0.397845320548162</v>
      </c>
      <c r="BD9" s="8">
        <v>0.142002323276077</v>
      </c>
      <c r="BE9" s="8">
        <v>0.35628757545558</v>
      </c>
      <c r="BF9" s="8">
        <v>0.389846820526447</v>
      </c>
      <c r="BG9" s="8">
        <v>0.568930181350144</v>
      </c>
      <c r="BH9" s="8">
        <v>0.23596222468072</v>
      </c>
      <c r="BI9" s="8">
        <v>0.40542189661777</v>
      </c>
      <c r="BJ9" s="8">
        <v>0.658420609955885</v>
      </c>
      <c r="BK9" s="8">
        <v>0.501005213349744</v>
      </c>
      <c r="BL9" s="8">
        <v>0.426277988186246</v>
      </c>
      <c r="BM9" s="8">
        <v>0.260937933182708</v>
      </c>
      <c r="BN9" s="8">
        <v>0.44367356092161</v>
      </c>
      <c r="BO9" s="8">
        <v>0.262843499080612</v>
      </c>
    </row>
    <row r="10" spans="1:67" x14ac:dyDescent="0.2">
      <c r="A10" s="1">
        <v>1975</v>
      </c>
      <c r="B10" s="8">
        <v>0.224055686840362</v>
      </c>
      <c r="C10" s="8">
        <v>0.174322361064104</v>
      </c>
      <c r="D10" s="8">
        <v>0.221659985198506</v>
      </c>
      <c r="E10" s="8">
        <v>0.242402303904869</v>
      </c>
      <c r="F10" s="8">
        <v>0.274356662411409</v>
      </c>
      <c r="G10" s="8">
        <v>0.212990210659016</v>
      </c>
      <c r="H10" s="8">
        <v>0.283905026397483</v>
      </c>
      <c r="I10" s="8">
        <v>0.413518098955519</v>
      </c>
      <c r="J10" s="8">
        <v>0.283303247917817</v>
      </c>
      <c r="K10" s="8">
        <v>0.195181457837039</v>
      </c>
      <c r="L10" s="8">
        <v>0.273183336311598</v>
      </c>
      <c r="M10" s="8">
        <v>0.119447595416138</v>
      </c>
      <c r="N10" s="8">
        <v>0.158684745013004</v>
      </c>
      <c r="O10" s="8">
        <v>0.189430869315719</v>
      </c>
      <c r="P10" s="8">
        <v>0.155362617967591</v>
      </c>
      <c r="Q10" s="8">
        <v>0.200579948401272</v>
      </c>
      <c r="R10" s="8">
        <v>0.152694402944513</v>
      </c>
      <c r="S10" s="8">
        <v>0.177669254421444</v>
      </c>
      <c r="T10" s="8">
        <v>0.184571688123549</v>
      </c>
      <c r="U10" s="8">
        <v>0.184571688123549</v>
      </c>
      <c r="V10" s="8">
        <v>0.203126824722858</v>
      </c>
      <c r="W10" s="8">
        <v>0.425894951353808</v>
      </c>
      <c r="X10" s="8">
        <v>0.427937306705686</v>
      </c>
      <c r="Y10" s="8">
        <v>0.167914740975602</v>
      </c>
      <c r="Z10" s="8">
        <v>0.221828619378523</v>
      </c>
      <c r="AA10" s="8">
        <v>0.316554057944096</v>
      </c>
      <c r="AB10" s="8">
        <v>0.280095306925513</v>
      </c>
      <c r="AC10" s="8">
        <v>0.190524993793086</v>
      </c>
      <c r="AD10" s="8">
        <v>0.217909853786049</v>
      </c>
      <c r="AE10" s="8">
        <v>0.211389844660455</v>
      </c>
      <c r="AF10" s="8">
        <v>0.257222857818563</v>
      </c>
      <c r="AG10" s="8">
        <v>0.44257494300314</v>
      </c>
      <c r="AH10" s="8">
        <v>0.306367649945897</v>
      </c>
      <c r="AI10" s="8">
        <v>0.395949318503159</v>
      </c>
      <c r="AJ10" s="8">
        <v>0.306367649945897</v>
      </c>
      <c r="AK10" s="8">
        <v>0.384783112034073</v>
      </c>
      <c r="AL10" s="8">
        <v>0.21468305510227</v>
      </c>
      <c r="AM10" s="8">
        <v>0.243907359525476</v>
      </c>
      <c r="AN10" s="8">
        <v>0.306367649945897</v>
      </c>
      <c r="AO10" s="8">
        <v>0.179734708240154</v>
      </c>
      <c r="AP10" s="8">
        <v>0.287906289222668</v>
      </c>
      <c r="AQ10" s="8">
        <v>0.215464092860088</v>
      </c>
      <c r="AR10" s="8">
        <v>0.215464092860088</v>
      </c>
      <c r="AS10" s="8">
        <v>0.215464092860088</v>
      </c>
      <c r="AT10" s="8">
        <v>0.215464092860088</v>
      </c>
      <c r="AU10" s="8">
        <v>0.215464092860088</v>
      </c>
      <c r="AV10" s="8">
        <v>0.215464092860088</v>
      </c>
      <c r="AW10" s="8">
        <v>0.215464092860088</v>
      </c>
      <c r="AX10" s="8">
        <v>0.210257649631586</v>
      </c>
      <c r="AY10" s="8">
        <v>0.215464092860088</v>
      </c>
      <c r="AZ10" s="8">
        <v>0.283905026397483</v>
      </c>
      <c r="BA10" s="8">
        <v>0.295101925559589</v>
      </c>
      <c r="BB10" s="8">
        <v>0.466197401123226</v>
      </c>
      <c r="BC10" s="8">
        <v>0.416987808828672</v>
      </c>
      <c r="BD10" s="8">
        <v>0.132353364788297</v>
      </c>
      <c r="BE10" s="8">
        <v>0.370259996451069</v>
      </c>
      <c r="BF10" s="8">
        <v>0.411411807221206</v>
      </c>
      <c r="BG10" s="8">
        <v>0.503882658063641</v>
      </c>
      <c r="BH10" s="8">
        <v>0.210546961307402</v>
      </c>
      <c r="BI10" s="8">
        <v>0.351094493838988</v>
      </c>
      <c r="BJ10" s="8">
        <v>0.573668790698611</v>
      </c>
      <c r="BK10" s="8">
        <v>0.436155098354879</v>
      </c>
      <c r="BL10" s="8">
        <v>0.374563909544183</v>
      </c>
      <c r="BM10" s="8">
        <v>0.220232480362353</v>
      </c>
      <c r="BN10" s="8">
        <v>0.389551516410446</v>
      </c>
      <c r="BO10" s="8">
        <v>0.22885241994911</v>
      </c>
    </row>
    <row r="11" spans="1:67" x14ac:dyDescent="0.2">
      <c r="A11" s="1">
        <v>1976</v>
      </c>
      <c r="B11" s="8">
        <v>0.225131854391175</v>
      </c>
      <c r="C11" s="8">
        <v>0.172136362819008</v>
      </c>
      <c r="D11" s="8">
        <v>0.220779320877377</v>
      </c>
      <c r="E11" s="8">
        <v>0.254830609584676</v>
      </c>
      <c r="F11" s="8">
        <v>0.271898167155689</v>
      </c>
      <c r="G11" s="8">
        <v>0.204836089674501</v>
      </c>
      <c r="H11" s="8">
        <v>0.295952576928739</v>
      </c>
      <c r="I11" s="8">
        <v>0.416253148408825</v>
      </c>
      <c r="J11" s="8">
        <v>0.281220642637216</v>
      </c>
      <c r="K11" s="8">
        <v>0.191315527265839</v>
      </c>
      <c r="L11" s="8">
        <v>0.270020781055102</v>
      </c>
      <c r="M11" s="8">
        <v>0.122308396912275</v>
      </c>
      <c r="N11" s="8">
        <v>0.158646840254258</v>
      </c>
      <c r="O11" s="8">
        <v>0.181943331944668</v>
      </c>
      <c r="P11" s="8">
        <v>0.152163278152096</v>
      </c>
      <c r="Q11" s="8">
        <v>0.198297271436743</v>
      </c>
      <c r="R11" s="8">
        <v>0.15135546833624</v>
      </c>
      <c r="S11" s="8">
        <v>0.178514757607253</v>
      </c>
      <c r="T11" s="8">
        <v>0.18378998738078</v>
      </c>
      <c r="U11" s="8">
        <v>0.18378998738078</v>
      </c>
      <c r="V11" s="8">
        <v>0.2005225381708</v>
      </c>
      <c r="W11" s="8">
        <v>0.425175496217711</v>
      </c>
      <c r="X11" s="8">
        <v>0.475204060161163</v>
      </c>
      <c r="Y11" s="8">
        <v>0.165761093130938</v>
      </c>
      <c r="Z11" s="8">
        <v>0.220244394685865</v>
      </c>
      <c r="AA11" s="8">
        <v>0.326320459241964</v>
      </c>
      <c r="AB11" s="8">
        <v>0.288313071097493</v>
      </c>
      <c r="AC11" s="8">
        <v>0.196969039451219</v>
      </c>
      <c r="AD11" s="8">
        <v>0.227289228425782</v>
      </c>
      <c r="AE11" s="8">
        <v>0.217679634286755</v>
      </c>
      <c r="AF11" s="8">
        <v>0.265304122749601</v>
      </c>
      <c r="AG11" s="8">
        <v>0.441052189721059</v>
      </c>
      <c r="AH11" s="8">
        <v>0.30466123405076</v>
      </c>
      <c r="AI11" s="8">
        <v>0.391247560297681</v>
      </c>
      <c r="AJ11" s="8">
        <v>0.30466123405076</v>
      </c>
      <c r="AK11" s="8">
        <v>0.382836224081313</v>
      </c>
      <c r="AL11" s="8">
        <v>0.212181832292068</v>
      </c>
      <c r="AM11" s="8">
        <v>0.243123066125775</v>
      </c>
      <c r="AN11" s="8">
        <v>0.30466123405076</v>
      </c>
      <c r="AO11" s="8">
        <v>0.178813499207841</v>
      </c>
      <c r="AP11" s="8">
        <v>0.286242459228116</v>
      </c>
      <c r="AQ11" s="8">
        <v>0.20620757599656</v>
      </c>
      <c r="AR11" s="8">
        <v>0.20620757599656</v>
      </c>
      <c r="AS11" s="8">
        <v>0.20620757599656</v>
      </c>
      <c r="AT11" s="8">
        <v>0.20620757599656</v>
      </c>
      <c r="AU11" s="8">
        <v>0.20620757599656</v>
      </c>
      <c r="AV11" s="8">
        <v>0.20620757599656</v>
      </c>
      <c r="AW11" s="8">
        <v>0.20620757599656</v>
      </c>
      <c r="AX11" s="8">
        <v>0.200395157209755</v>
      </c>
      <c r="AY11" s="8">
        <v>0.20620757599656</v>
      </c>
      <c r="AZ11" s="8">
        <v>0.295952576928739</v>
      </c>
      <c r="BA11" s="8">
        <v>0.307644678348873</v>
      </c>
      <c r="BB11" s="8">
        <v>0.484972585671075</v>
      </c>
      <c r="BC11" s="8">
        <v>0.421839728712378</v>
      </c>
      <c r="BD11" s="8">
        <v>0.140922541181259</v>
      </c>
      <c r="BE11" s="8">
        <v>0.344425392197776</v>
      </c>
      <c r="BF11" s="8">
        <v>0.410699515025173</v>
      </c>
      <c r="BG11" s="8">
        <v>0.485810393002944</v>
      </c>
      <c r="BH11" s="8">
        <v>0.202362797492123</v>
      </c>
      <c r="BI11" s="8">
        <v>0.346258998564535</v>
      </c>
      <c r="BJ11" s="8">
        <v>0.562006811540511</v>
      </c>
      <c r="BK11" s="8">
        <v>0.425822928550405</v>
      </c>
      <c r="BL11" s="8">
        <v>0.366938721130015</v>
      </c>
      <c r="BM11" s="8">
        <v>0.2200274080315</v>
      </c>
      <c r="BN11" s="8">
        <v>0.382400968504366</v>
      </c>
      <c r="BO11" s="8">
        <v>0.224164596803761</v>
      </c>
    </row>
    <row r="12" spans="1:67" x14ac:dyDescent="0.2">
      <c r="A12" s="1">
        <v>1977</v>
      </c>
      <c r="B12" s="8">
        <v>0.224753605122527</v>
      </c>
      <c r="C12" s="8">
        <v>0.170350788448162</v>
      </c>
      <c r="D12" s="8">
        <v>0.216014763607314</v>
      </c>
      <c r="E12" s="8">
        <v>0.260273905653188</v>
      </c>
      <c r="F12" s="8">
        <v>0.275064197817795</v>
      </c>
      <c r="G12" s="8">
        <v>0.200383178045899</v>
      </c>
      <c r="H12" s="8">
        <v>0.302870521887732</v>
      </c>
      <c r="I12" s="8">
        <v>0.41834166258389</v>
      </c>
      <c r="J12" s="8">
        <v>0.276130407481495</v>
      </c>
      <c r="K12" s="8">
        <v>0.190594016718169</v>
      </c>
      <c r="L12" s="8">
        <v>0.270520523273291</v>
      </c>
      <c r="M12" s="8">
        <v>0.124317006165158</v>
      </c>
      <c r="N12" s="8">
        <v>0.153037509287966</v>
      </c>
      <c r="O12" s="8">
        <v>0.185627047330587</v>
      </c>
      <c r="P12" s="8">
        <v>0.147020110485908</v>
      </c>
      <c r="Q12" s="8">
        <v>0.197216429651237</v>
      </c>
      <c r="R12" s="8">
        <v>0.151721620004996</v>
      </c>
      <c r="S12" s="8">
        <v>0.175831492434532</v>
      </c>
      <c r="T12" s="8">
        <v>0.183758914914158</v>
      </c>
      <c r="U12" s="8">
        <v>0.183758914914158</v>
      </c>
      <c r="V12" s="8">
        <v>0.196512924402138</v>
      </c>
      <c r="W12" s="8">
        <v>0.423641819909567</v>
      </c>
      <c r="X12" s="8">
        <v>0.506080579719256</v>
      </c>
      <c r="Y12" s="8">
        <v>0.164316724653011</v>
      </c>
      <c r="Z12" s="8">
        <v>0.216734384742914</v>
      </c>
      <c r="AA12" s="8">
        <v>0.330569770270823</v>
      </c>
      <c r="AB12" s="8">
        <v>0.292274189429066</v>
      </c>
      <c r="AC12" s="8">
        <v>0.200830589701304</v>
      </c>
      <c r="AD12" s="8">
        <v>0.233575802301987</v>
      </c>
      <c r="AE12" s="8">
        <v>0.22049030599791</v>
      </c>
      <c r="AF12" s="8">
        <v>0.269326369864387</v>
      </c>
      <c r="AG12" s="8">
        <v>0.441410517320894</v>
      </c>
      <c r="AH12" s="8">
        <v>0.305110042953288</v>
      </c>
      <c r="AI12" s="8">
        <v>0.393124420770307</v>
      </c>
      <c r="AJ12" s="8">
        <v>0.305110042953288</v>
      </c>
      <c r="AK12" s="8">
        <v>0.38384842146644</v>
      </c>
      <c r="AL12" s="8">
        <v>0.213748519852038</v>
      </c>
      <c r="AM12" s="8">
        <v>0.244072440988776</v>
      </c>
      <c r="AN12" s="8">
        <v>0.305110042953288</v>
      </c>
      <c r="AO12" s="8">
        <v>0.170893605430966</v>
      </c>
      <c r="AP12" s="8">
        <v>0.273925002154438</v>
      </c>
      <c r="AQ12" s="8">
        <v>0.201931142076648</v>
      </c>
      <c r="AR12" s="8">
        <v>0.201931142076648</v>
      </c>
      <c r="AS12" s="8">
        <v>0.201931142076648</v>
      </c>
      <c r="AT12" s="8">
        <v>0.201931142076648</v>
      </c>
      <c r="AU12" s="8">
        <v>0.201931142076648</v>
      </c>
      <c r="AV12" s="8">
        <v>0.201931142076648</v>
      </c>
      <c r="AW12" s="8">
        <v>0.201931142076648</v>
      </c>
      <c r="AX12" s="8">
        <v>0.196682470743916</v>
      </c>
      <c r="AY12" s="8">
        <v>0.201931142076648</v>
      </c>
      <c r="AZ12" s="8">
        <v>0.302870521887732</v>
      </c>
      <c r="BA12" s="8">
        <v>0.314977531955513</v>
      </c>
      <c r="BB12" s="8">
        <v>0.467914727043</v>
      </c>
      <c r="BC12" s="8">
        <v>0.428088784324671</v>
      </c>
      <c r="BD12" s="8">
        <v>0.135264854433985</v>
      </c>
      <c r="BE12" s="8">
        <v>0.328204084340096</v>
      </c>
      <c r="BF12" s="8">
        <v>0.408150695639112</v>
      </c>
      <c r="BG12" s="8">
        <v>0.474091938908607</v>
      </c>
      <c r="BH12" s="8">
        <v>0.197664510771637</v>
      </c>
      <c r="BI12" s="8">
        <v>0.332979028660937</v>
      </c>
      <c r="BJ12" s="8">
        <v>0.542876098881575</v>
      </c>
      <c r="BK12" s="8">
        <v>0.412682526181025</v>
      </c>
      <c r="BL12" s="8">
        <v>0.3536949295976</v>
      </c>
      <c r="BM12" s="8">
        <v>0.210491889027755</v>
      </c>
      <c r="BN12" s="8">
        <v>0.367989273604224</v>
      </c>
      <c r="BO12" s="8">
        <v>0.216602473382533</v>
      </c>
    </row>
    <row r="13" spans="1:67" x14ac:dyDescent="0.2">
      <c r="A13" s="1">
        <v>1978</v>
      </c>
      <c r="B13" s="8">
        <v>0.2261450382225</v>
      </c>
      <c r="C13" s="8">
        <v>0.173497468558907</v>
      </c>
      <c r="D13" s="8">
        <v>0.211297746577223</v>
      </c>
      <c r="E13" s="8">
        <v>0.255677546707339</v>
      </c>
      <c r="F13" s="8">
        <v>0.274399027266761</v>
      </c>
      <c r="G13" s="8">
        <v>0.200783965444515</v>
      </c>
      <c r="H13" s="8">
        <v>0.296446526363126</v>
      </c>
      <c r="I13" s="8">
        <v>0.418124543350213</v>
      </c>
      <c r="J13" s="8">
        <v>0.298193594851966</v>
      </c>
      <c r="K13" s="8">
        <v>0.188692222311258</v>
      </c>
      <c r="L13" s="8">
        <v>0.267458057199667</v>
      </c>
      <c r="M13" s="8">
        <v>0.12365744721845</v>
      </c>
      <c r="N13" s="8">
        <v>0.16243545418645</v>
      </c>
      <c r="O13" s="8">
        <v>0.189155838605776</v>
      </c>
      <c r="P13" s="8">
        <v>0.141697327370898</v>
      </c>
      <c r="Q13" s="8">
        <v>0.200212028721705</v>
      </c>
      <c r="R13" s="8">
        <v>0.155183531002921</v>
      </c>
      <c r="S13" s="8">
        <v>0.178807410515106</v>
      </c>
      <c r="T13" s="8">
        <v>0.18702267075437</v>
      </c>
      <c r="U13" s="8">
        <v>0.18702267075437</v>
      </c>
      <c r="V13" s="8">
        <v>0.193387084899334</v>
      </c>
      <c r="W13" s="8">
        <v>0.415258023256327</v>
      </c>
      <c r="X13" s="8">
        <v>0.484187055214806</v>
      </c>
      <c r="Y13" s="8">
        <v>0.162135274652213</v>
      </c>
      <c r="Z13" s="8">
        <v>0.21348812195129</v>
      </c>
      <c r="AA13" s="8">
        <v>0.32638165886656</v>
      </c>
      <c r="AB13" s="8">
        <v>0.286198051189092</v>
      </c>
      <c r="AC13" s="8">
        <v>0.194374271505955</v>
      </c>
      <c r="AD13" s="8">
        <v>0.224740610129812</v>
      </c>
      <c r="AE13" s="8">
        <v>0.217013279633183</v>
      </c>
      <c r="AF13" s="8">
        <v>0.263825383143616</v>
      </c>
      <c r="AG13" s="8">
        <v>0.440215036503029</v>
      </c>
      <c r="AH13" s="8">
        <v>0.304147083213482</v>
      </c>
      <c r="AI13" s="8">
        <v>0.391574533810615</v>
      </c>
      <c r="AJ13" s="8">
        <v>0.304147083213482</v>
      </c>
      <c r="AK13" s="8">
        <v>0.382882633972294</v>
      </c>
      <c r="AL13" s="8">
        <v>0.213142510087695</v>
      </c>
      <c r="AM13" s="8">
        <v>0.243733019423798</v>
      </c>
      <c r="AN13" s="8">
        <v>0.304147083213482</v>
      </c>
      <c r="AO13" s="8">
        <v>0.196597124988834</v>
      </c>
      <c r="AP13" s="8">
        <v>0.313040117853479</v>
      </c>
      <c r="AQ13" s="8">
        <v>0.200672825603874</v>
      </c>
      <c r="AR13" s="8">
        <v>0.200672825603874</v>
      </c>
      <c r="AS13" s="8">
        <v>0.200672825603874</v>
      </c>
      <c r="AT13" s="8">
        <v>0.200672825603874</v>
      </c>
      <c r="AU13" s="8">
        <v>0.200672825603874</v>
      </c>
      <c r="AV13" s="8">
        <v>0.200672825603874</v>
      </c>
      <c r="AW13" s="8">
        <v>0.200672825603874</v>
      </c>
      <c r="AX13" s="8">
        <v>0.192845692013504</v>
      </c>
      <c r="AY13" s="8">
        <v>0.200672825603874</v>
      </c>
      <c r="AZ13" s="8">
        <v>0.296446526363126</v>
      </c>
      <c r="BA13" s="8">
        <v>0.307722449042549</v>
      </c>
      <c r="BB13" s="8">
        <v>0.455347343014809</v>
      </c>
      <c r="BC13" s="8">
        <v>0.430021012865762</v>
      </c>
      <c r="BD13" s="8">
        <v>0.132677864633144</v>
      </c>
      <c r="BE13" s="8">
        <v>0.306594547308198</v>
      </c>
      <c r="BF13" s="8">
        <v>0.406130412529123</v>
      </c>
      <c r="BG13" s="8">
        <v>0.481815555249571</v>
      </c>
      <c r="BH13" s="8">
        <v>0.199343674216574</v>
      </c>
      <c r="BI13" s="8">
        <v>0.368922805267602</v>
      </c>
      <c r="BJ13" s="8">
        <v>0.585608447256398</v>
      </c>
      <c r="BK13" s="8">
        <v>0.437605018183497</v>
      </c>
      <c r="BL13" s="8">
        <v>0.384770467445282</v>
      </c>
      <c r="BM13" s="8">
        <v>0.24238964963326</v>
      </c>
      <c r="BN13" s="8">
        <v>0.404129068301567</v>
      </c>
      <c r="BO13" s="8">
        <v>0.233317298814024</v>
      </c>
    </row>
    <row r="14" spans="1:67" x14ac:dyDescent="0.2">
      <c r="A14" s="1">
        <v>1979</v>
      </c>
      <c r="B14" s="8">
        <v>0.222809931593431</v>
      </c>
      <c r="C14" s="8">
        <v>0.175457847516352</v>
      </c>
      <c r="D14" s="8">
        <v>0.207443181968727</v>
      </c>
      <c r="E14" s="8">
        <v>0.260544563129698</v>
      </c>
      <c r="F14" s="8">
        <v>0.266874144526391</v>
      </c>
      <c r="G14" s="8">
        <v>0.186445314581599</v>
      </c>
      <c r="H14" s="8">
        <v>0.296125529264563</v>
      </c>
      <c r="I14" s="8">
        <v>0.418149419150607</v>
      </c>
      <c r="J14" s="8">
        <v>0.269884169181783</v>
      </c>
      <c r="K14" s="8">
        <v>0.185037194471468</v>
      </c>
      <c r="L14" s="8">
        <v>0.264651405764589</v>
      </c>
      <c r="M14" s="8">
        <v>0.12676740943456</v>
      </c>
      <c r="N14" s="8">
        <v>0.16827737159162</v>
      </c>
      <c r="O14" s="8">
        <v>0.196510111863103</v>
      </c>
      <c r="P14" s="8">
        <v>0.142626964625212</v>
      </c>
      <c r="Q14" s="8">
        <v>0.19844552087213</v>
      </c>
      <c r="R14" s="8">
        <v>0.156545406971795</v>
      </c>
      <c r="S14" s="8">
        <v>0.175940038911561</v>
      </c>
      <c r="T14" s="8">
        <v>0.187328387727428</v>
      </c>
      <c r="U14" s="8">
        <v>0.187328387727428</v>
      </c>
      <c r="V14" s="8">
        <v>0.190217117708003</v>
      </c>
      <c r="W14" s="8">
        <v>0.409560582095303</v>
      </c>
      <c r="X14" s="8">
        <v>0.467700358831464</v>
      </c>
      <c r="Y14" s="8">
        <v>0.160584199409904</v>
      </c>
      <c r="Z14" s="8">
        <v>0.210098572419006</v>
      </c>
      <c r="AA14" s="8">
        <v>0.327884414881052</v>
      </c>
      <c r="AB14" s="8">
        <v>0.287410428342334</v>
      </c>
      <c r="AC14" s="8">
        <v>0.194585771415852</v>
      </c>
      <c r="AD14" s="8">
        <v>0.224014031416824</v>
      </c>
      <c r="AE14" s="8">
        <v>0.218027761475085</v>
      </c>
      <c r="AF14" s="8">
        <v>0.264734565066535</v>
      </c>
      <c r="AG14" s="8">
        <v>0.437471572867008</v>
      </c>
      <c r="AH14" s="8">
        <v>0.301479927294629</v>
      </c>
      <c r="AI14" s="8">
        <v>0.385860781454761</v>
      </c>
      <c r="AJ14" s="8">
        <v>0.301479927294629</v>
      </c>
      <c r="AK14" s="8">
        <v>0.380385287578</v>
      </c>
      <c r="AL14" s="8">
        <v>0.210780947472499</v>
      </c>
      <c r="AM14" s="8">
        <v>0.243236909988802</v>
      </c>
      <c r="AN14" s="8">
        <v>0.301479927294629</v>
      </c>
      <c r="AO14" s="8">
        <v>0.165784798263884</v>
      </c>
      <c r="AP14" s="8">
        <v>0.267657276036516</v>
      </c>
      <c r="AQ14" s="8">
        <v>0.187478155231755</v>
      </c>
      <c r="AR14" s="8">
        <v>0.187478155231755</v>
      </c>
      <c r="AS14" s="8">
        <v>0.187478155231755</v>
      </c>
      <c r="AT14" s="8">
        <v>0.187478155231755</v>
      </c>
      <c r="AU14" s="8">
        <v>0.187478155231755</v>
      </c>
      <c r="AV14" s="8">
        <v>0.187478155231755</v>
      </c>
      <c r="AW14" s="8">
        <v>0.187478155231755</v>
      </c>
      <c r="AX14" s="8">
        <v>0.181247671466669</v>
      </c>
      <c r="AY14" s="8">
        <v>0.187478155231755</v>
      </c>
      <c r="AZ14" s="8">
        <v>0.296125529264563</v>
      </c>
      <c r="BA14" s="8">
        <v>0.307316324845384</v>
      </c>
      <c r="BB14" s="8">
        <v>0.489974811227789</v>
      </c>
      <c r="BC14" s="8">
        <v>0.430272780807852</v>
      </c>
      <c r="BD14" s="8">
        <v>0.143246148076579</v>
      </c>
      <c r="BE14" s="8">
        <v>0.321229837664621</v>
      </c>
      <c r="BF14" s="8">
        <v>0.401190978017041</v>
      </c>
      <c r="BG14" s="8">
        <v>0.448481774342042</v>
      </c>
      <c r="BH14" s="8">
        <v>0.184599701257166</v>
      </c>
      <c r="BI14" s="8">
        <v>0.321739689905793</v>
      </c>
      <c r="BJ14" s="8">
        <v>0.521890468245213</v>
      </c>
      <c r="BK14" s="8">
        <v>0.399322242687243</v>
      </c>
      <c r="BL14" s="8">
        <v>0.333607186039564</v>
      </c>
      <c r="BM14" s="8">
        <v>0.212105996060136</v>
      </c>
      <c r="BN14" s="8">
        <v>0.346792384726169</v>
      </c>
      <c r="BO14" s="8">
        <v>0.208601674969942</v>
      </c>
    </row>
    <row r="15" spans="1:67" x14ac:dyDescent="0.2">
      <c r="A15" s="1">
        <v>1980</v>
      </c>
      <c r="B15" s="8">
        <v>0.219585646859984</v>
      </c>
      <c r="C15" s="8">
        <v>0.170909178951596</v>
      </c>
      <c r="D15" s="8">
        <v>0.209079428382033</v>
      </c>
      <c r="E15" s="8">
        <v>0.262101372992944</v>
      </c>
      <c r="F15" s="8">
        <v>0.25906661716326</v>
      </c>
      <c r="G15" s="8">
        <v>0.188768268433226</v>
      </c>
      <c r="H15" s="8">
        <v>0.298944637985188</v>
      </c>
      <c r="I15" s="8">
        <v>0.40922272220729</v>
      </c>
      <c r="J15" s="8">
        <v>0.263439794603646</v>
      </c>
      <c r="K15" s="8">
        <v>0.181347018501414</v>
      </c>
      <c r="L15" s="8">
        <v>0.262301795427033</v>
      </c>
      <c r="M15" s="8">
        <v>0.123861195729108</v>
      </c>
      <c r="N15" s="8">
        <v>0.160908319903274</v>
      </c>
      <c r="O15" s="8">
        <v>0.187982910782606</v>
      </c>
      <c r="P15" s="8">
        <v>0.145099022153041</v>
      </c>
      <c r="Q15" s="8">
        <v>0.195967953322221</v>
      </c>
      <c r="R15" s="8">
        <v>0.153123533711722</v>
      </c>
      <c r="S15" s="8">
        <v>0.177018551715685</v>
      </c>
      <c r="T15" s="8">
        <v>0.182318473249944</v>
      </c>
      <c r="U15" s="8">
        <v>0.182318473249944</v>
      </c>
      <c r="V15" s="8">
        <v>0.191932284550475</v>
      </c>
      <c r="W15" s="8">
        <v>0.409477246037862</v>
      </c>
      <c r="X15" s="8">
        <v>0.446530149423952</v>
      </c>
      <c r="Y15" s="8">
        <v>0.160690602521041</v>
      </c>
      <c r="Z15" s="8">
        <v>0.211305202531761</v>
      </c>
      <c r="AA15" s="8">
        <v>0.330844390720231</v>
      </c>
      <c r="AB15" s="8">
        <v>0.287127347695557</v>
      </c>
      <c r="AC15" s="8">
        <v>0.192763027078131</v>
      </c>
      <c r="AD15" s="8">
        <v>0.222270512271182</v>
      </c>
      <c r="AE15" s="8">
        <v>0.219063775500522</v>
      </c>
      <c r="AF15" s="8">
        <v>0.265031104664425</v>
      </c>
      <c r="AG15" s="8">
        <v>0.424662371635758</v>
      </c>
      <c r="AH15" s="8">
        <v>0.291805410614222</v>
      </c>
      <c r="AI15" s="8">
        <v>0.370622872609406</v>
      </c>
      <c r="AJ15" s="8">
        <v>0.291805410614222</v>
      </c>
      <c r="AK15" s="8">
        <v>0.368740222243405</v>
      </c>
      <c r="AL15" s="8">
        <v>0.202852401513863</v>
      </c>
      <c r="AM15" s="8">
        <v>0.236657387470415</v>
      </c>
      <c r="AN15" s="8">
        <v>0.291805410614222</v>
      </c>
      <c r="AO15" s="8">
        <v>0.154664813206888</v>
      </c>
      <c r="AP15" s="8">
        <v>0.249861530794578</v>
      </c>
      <c r="AQ15" s="8">
        <v>0.190390666631532</v>
      </c>
      <c r="AR15" s="8">
        <v>0.190390666631532</v>
      </c>
      <c r="AS15" s="8">
        <v>0.190390666631532</v>
      </c>
      <c r="AT15" s="8">
        <v>0.190390666631532</v>
      </c>
      <c r="AU15" s="8">
        <v>0.190390666631532</v>
      </c>
      <c r="AV15" s="8">
        <v>0.190390666631532</v>
      </c>
      <c r="AW15" s="8">
        <v>0.190390666631532</v>
      </c>
      <c r="AX15" s="8">
        <v>0.185788464569326</v>
      </c>
      <c r="AY15" s="8">
        <v>0.190390666631532</v>
      </c>
      <c r="AZ15" s="8">
        <v>0.298944637985188</v>
      </c>
      <c r="BA15" s="8">
        <v>0.309651054690559</v>
      </c>
      <c r="BB15" s="8">
        <v>0.499101580957111</v>
      </c>
      <c r="BC15" s="8">
        <v>0.420517152076633</v>
      </c>
      <c r="BD15" s="8">
        <v>0.151253359000965</v>
      </c>
      <c r="BE15" s="8">
        <v>0.332837399915829</v>
      </c>
      <c r="BF15" s="8">
        <v>0.388783536105216</v>
      </c>
      <c r="BG15" s="8">
        <v>0.447654836673577</v>
      </c>
      <c r="BH15" s="8">
        <v>0.185703491275529</v>
      </c>
      <c r="BI15" s="8">
        <v>0.30575756004497</v>
      </c>
      <c r="BJ15" s="8">
        <v>0.503119846681818</v>
      </c>
      <c r="BK15" s="8">
        <v>0.387405941338584</v>
      </c>
      <c r="BL15" s="8">
        <v>0.322211403087069</v>
      </c>
      <c r="BM15" s="8">
        <v>0.19530891896903</v>
      </c>
      <c r="BN15" s="8">
        <v>0.33353952207417</v>
      </c>
      <c r="BO15" s="8">
        <v>0.201125819592716</v>
      </c>
    </row>
    <row r="16" spans="1:67" x14ac:dyDescent="0.2">
      <c r="A16" s="1">
        <v>1981</v>
      </c>
      <c r="B16" s="8">
        <v>0.215108022528669</v>
      </c>
      <c r="C16" s="8">
        <v>0.170000419701963</v>
      </c>
      <c r="D16" s="8">
        <v>0.206426996914961</v>
      </c>
      <c r="E16" s="8">
        <v>0.23774136664272</v>
      </c>
      <c r="F16" s="8">
        <v>0.252134102325435</v>
      </c>
      <c r="G16" s="8">
        <v>0.187408806819579</v>
      </c>
      <c r="H16" s="8">
        <v>0.273978856831109</v>
      </c>
      <c r="I16" s="8">
        <v>0.369663424074034</v>
      </c>
      <c r="J16" s="8">
        <v>0.271586271363292</v>
      </c>
      <c r="K16" s="8">
        <v>0.183128690830498</v>
      </c>
      <c r="L16" s="8">
        <v>0.262037325494244</v>
      </c>
      <c r="M16" s="8">
        <v>0.113096928531699</v>
      </c>
      <c r="N16" s="8">
        <v>0.162801633139838</v>
      </c>
      <c r="O16" s="8">
        <v>0.176643556313896</v>
      </c>
      <c r="P16" s="8">
        <v>0.146342384362664</v>
      </c>
      <c r="Q16" s="8">
        <v>0.204651363675935</v>
      </c>
      <c r="R16" s="8">
        <v>0.153657012654301</v>
      </c>
      <c r="S16" s="8">
        <v>0.181389792994168</v>
      </c>
      <c r="T16" s="8">
        <v>0.181850990648961</v>
      </c>
      <c r="U16" s="8">
        <v>0.181850990648961</v>
      </c>
      <c r="V16" s="8">
        <v>0.190314433317157</v>
      </c>
      <c r="W16" s="8">
        <v>0.394754301035358</v>
      </c>
      <c r="X16" s="8">
        <v>0.419391289342562</v>
      </c>
      <c r="Y16" s="8">
        <v>0.158323036280717</v>
      </c>
      <c r="Z16" s="8">
        <v>0.208882616917345</v>
      </c>
      <c r="AA16" s="8">
        <v>0.31096621730551</v>
      </c>
      <c r="AB16" s="8">
        <v>0.268515074487472</v>
      </c>
      <c r="AC16" s="8">
        <v>0.177322509411541</v>
      </c>
      <c r="AD16" s="8">
        <v>0.200766322584122</v>
      </c>
      <c r="AE16" s="8">
        <v>0.20566203350334</v>
      </c>
      <c r="AF16" s="8">
        <v>0.247157217855396</v>
      </c>
      <c r="AG16" s="8">
        <v>0.410574667242414</v>
      </c>
      <c r="AH16" s="8">
        <v>0.280627104873894</v>
      </c>
      <c r="AI16" s="8">
        <v>0.354728283903158</v>
      </c>
      <c r="AJ16" s="8">
        <v>0.280627104873894</v>
      </c>
      <c r="AK16" s="8">
        <v>0.358929407229481</v>
      </c>
      <c r="AL16" s="8">
        <v>0.198505583386232</v>
      </c>
      <c r="AM16" s="8">
        <v>0.235019456453127</v>
      </c>
      <c r="AN16" s="8">
        <v>0.280627104873894</v>
      </c>
      <c r="AO16" s="8">
        <v>0.163066686378477</v>
      </c>
      <c r="AP16" s="8">
        <v>0.262036449787493</v>
      </c>
      <c r="AQ16" s="8">
        <v>0.188689125026567</v>
      </c>
      <c r="AR16" s="8">
        <v>0.188689125026567</v>
      </c>
      <c r="AS16" s="8">
        <v>0.188689125026567</v>
      </c>
      <c r="AT16" s="8">
        <v>0.188689125026567</v>
      </c>
      <c r="AU16" s="8">
        <v>0.188689125026567</v>
      </c>
      <c r="AV16" s="8">
        <v>0.188689125026567</v>
      </c>
      <c r="AW16" s="8">
        <v>0.188689125026567</v>
      </c>
      <c r="AX16" s="8">
        <v>0.183188273152903</v>
      </c>
      <c r="AY16" s="8">
        <v>0.188689125026567</v>
      </c>
      <c r="AZ16" s="8">
        <v>0.273978856831109</v>
      </c>
      <c r="BA16" s="8">
        <v>0.283322628516358</v>
      </c>
      <c r="BB16" s="8">
        <v>0.485153061461691</v>
      </c>
      <c r="BC16" s="8">
        <v>0.375871566603544</v>
      </c>
      <c r="BD16" s="8">
        <v>0.15900409812116</v>
      </c>
      <c r="BE16" s="8">
        <v>0.319474121199249</v>
      </c>
      <c r="BF16" s="8">
        <v>0.358719821346641</v>
      </c>
      <c r="BG16" s="8">
        <v>0.446435331639822</v>
      </c>
      <c r="BH16" s="8">
        <v>0.185201301951096</v>
      </c>
      <c r="BI16" s="8">
        <v>0.316916053134459</v>
      </c>
      <c r="BJ16" s="8">
        <v>0.515288056096236</v>
      </c>
      <c r="BK16" s="8">
        <v>0.392431075551385</v>
      </c>
      <c r="BL16" s="8">
        <v>0.333419664160041</v>
      </c>
      <c r="BM16" s="8">
        <v>0.203698257948512</v>
      </c>
      <c r="BN16" s="8">
        <v>0.346873979581789</v>
      </c>
      <c r="BO16" s="8">
        <v>0.205721771025615</v>
      </c>
    </row>
    <row r="17" spans="1:67" x14ac:dyDescent="0.2">
      <c r="A17" s="1">
        <v>1982</v>
      </c>
      <c r="B17" s="8">
        <v>0.212543340293025</v>
      </c>
      <c r="C17" s="8">
        <v>0.168973453241195</v>
      </c>
      <c r="D17" s="8">
        <v>0.206382628254165</v>
      </c>
      <c r="E17" s="8">
        <v>0.238074565602592</v>
      </c>
      <c r="F17" s="8">
        <v>0.246974952600824</v>
      </c>
      <c r="G17" s="8">
        <v>0.190207521122404</v>
      </c>
      <c r="H17" s="8">
        <v>0.275740307520686</v>
      </c>
      <c r="I17" s="8">
        <v>0.3424172144134</v>
      </c>
      <c r="J17" s="8">
        <v>0.2782809289523</v>
      </c>
      <c r="K17" s="8">
        <v>0.187195622173913</v>
      </c>
      <c r="L17" s="8">
        <v>0.255114811156983</v>
      </c>
      <c r="M17" s="8">
        <v>0.107290907498602</v>
      </c>
      <c r="N17" s="8">
        <v>0.166005999588162</v>
      </c>
      <c r="O17" s="8">
        <v>0.162571841213466</v>
      </c>
      <c r="P17" s="8">
        <v>0.149013948753182</v>
      </c>
      <c r="Q17" s="8">
        <v>0.208340958315311</v>
      </c>
      <c r="R17" s="8">
        <v>0.154187104419454</v>
      </c>
      <c r="S17" s="8">
        <v>0.172370011983161</v>
      </c>
      <c r="T17" s="8">
        <v>0.18159306596801</v>
      </c>
      <c r="U17" s="8">
        <v>0.18159306596801</v>
      </c>
      <c r="V17" s="8">
        <v>0.190040145222992</v>
      </c>
      <c r="W17" s="8">
        <v>0.40569483716886</v>
      </c>
      <c r="X17" s="8">
        <v>0.435643764608392</v>
      </c>
      <c r="Y17" s="8">
        <v>0.159112084223076</v>
      </c>
      <c r="Z17" s="8">
        <v>0.209256688024179</v>
      </c>
      <c r="AA17" s="8">
        <v>0.314522890936379</v>
      </c>
      <c r="AB17" s="8">
        <v>0.270468900236835</v>
      </c>
      <c r="AC17" s="8">
        <v>0.177579180250825</v>
      </c>
      <c r="AD17" s="8">
        <v>0.200448993964434</v>
      </c>
      <c r="AE17" s="8">
        <v>0.207689233073962</v>
      </c>
      <c r="AF17" s="8">
        <v>0.248976550717345</v>
      </c>
      <c r="AG17" s="8">
        <v>0.396175500462004</v>
      </c>
      <c r="AH17" s="8">
        <v>0.268485784190451</v>
      </c>
      <c r="AI17" s="8">
        <v>0.332526350808419</v>
      </c>
      <c r="AJ17" s="8">
        <v>0.268485784190451</v>
      </c>
      <c r="AK17" s="8">
        <v>0.345553312679117</v>
      </c>
      <c r="AL17" s="8">
        <v>0.187815265842767</v>
      </c>
      <c r="AM17" s="8">
        <v>0.229349778318742</v>
      </c>
      <c r="AN17" s="8">
        <v>0.268485784190451</v>
      </c>
      <c r="AO17" s="8">
        <v>0.170877935012134</v>
      </c>
      <c r="AP17" s="8">
        <v>0.27366347540614</v>
      </c>
      <c r="AQ17" s="8">
        <v>0.191324001721892</v>
      </c>
      <c r="AR17" s="8">
        <v>0.191324001721892</v>
      </c>
      <c r="AS17" s="8">
        <v>0.191324001721892</v>
      </c>
      <c r="AT17" s="8">
        <v>0.191324001721892</v>
      </c>
      <c r="AU17" s="8">
        <v>0.191324001721892</v>
      </c>
      <c r="AV17" s="8">
        <v>0.191324001721892</v>
      </c>
      <c r="AW17" s="8">
        <v>0.191324001721892</v>
      </c>
      <c r="AX17" s="8">
        <v>0.185296987152615</v>
      </c>
      <c r="AY17" s="8">
        <v>0.191324001721892</v>
      </c>
      <c r="AZ17" s="8">
        <v>0.275740307520686</v>
      </c>
      <c r="BA17" s="8">
        <v>0.284885616446191</v>
      </c>
      <c r="BB17" s="8">
        <v>0.456361350993796</v>
      </c>
      <c r="BC17" s="8">
        <v>0.344482823045767</v>
      </c>
      <c r="BD17" s="8">
        <v>0.162986134190304</v>
      </c>
      <c r="BE17" s="8">
        <v>0.330966090680055</v>
      </c>
      <c r="BF17" s="8">
        <v>0.341844799552598</v>
      </c>
      <c r="BG17" s="8">
        <v>0.453846223348416</v>
      </c>
      <c r="BH17" s="8">
        <v>0.18837677936185</v>
      </c>
      <c r="BI17" s="8">
        <v>0.328887965343513</v>
      </c>
      <c r="BJ17" s="8">
        <v>0.531250501494713</v>
      </c>
      <c r="BK17" s="8">
        <v>0.402006620449977</v>
      </c>
      <c r="BL17" s="8">
        <v>0.346013564177094</v>
      </c>
      <c r="BM17" s="8">
        <v>0.211812609585039</v>
      </c>
      <c r="BN17" s="8">
        <v>0.361018413509011</v>
      </c>
      <c r="BO17" s="8">
        <v>0.211924499583035</v>
      </c>
    </row>
    <row r="18" spans="1:67" x14ac:dyDescent="0.2">
      <c r="A18" s="1">
        <v>1983</v>
      </c>
      <c r="B18" s="8">
        <v>0.211447891051274</v>
      </c>
      <c r="C18" s="8">
        <v>0.168808366586293</v>
      </c>
      <c r="D18" s="8">
        <v>0.197280470564974</v>
      </c>
      <c r="E18" s="8">
        <v>0.270687380609776</v>
      </c>
      <c r="F18" s="8">
        <v>0.250375821854409</v>
      </c>
      <c r="G18" s="8">
        <v>0.190963641334799</v>
      </c>
      <c r="H18" s="8">
        <v>0.312845791432862</v>
      </c>
      <c r="I18" s="8">
        <v>0.326885177079009</v>
      </c>
      <c r="J18" s="8">
        <v>0.267574274626894</v>
      </c>
      <c r="K18" s="8">
        <v>0.187002512632906</v>
      </c>
      <c r="L18" s="8">
        <v>0.247886024649771</v>
      </c>
      <c r="M18" s="8">
        <v>0.103948676207336</v>
      </c>
      <c r="N18" s="8">
        <v>0.16664983822249</v>
      </c>
      <c r="O18" s="8">
        <v>0.154853540239996</v>
      </c>
      <c r="P18" s="8">
        <v>0.152850693889185</v>
      </c>
      <c r="Q18" s="8">
        <v>0.218299936394197</v>
      </c>
      <c r="R18" s="8">
        <v>0.156429348014923</v>
      </c>
      <c r="S18" s="8">
        <v>0.165877878867871</v>
      </c>
      <c r="T18" s="8">
        <v>0.182233101894235</v>
      </c>
      <c r="U18" s="8">
        <v>0.182233101894235</v>
      </c>
      <c r="V18" s="8">
        <v>0.183242302386021</v>
      </c>
      <c r="W18" s="8">
        <v>0.409137064285322</v>
      </c>
      <c r="X18" s="8">
        <v>0.370036237898014</v>
      </c>
      <c r="Y18" s="8">
        <v>0.15418145623921</v>
      </c>
      <c r="Z18" s="8">
        <v>0.201647635727055</v>
      </c>
      <c r="AA18" s="8">
        <v>0.339808592080849</v>
      </c>
      <c r="AB18" s="8">
        <v>0.302288290623395</v>
      </c>
      <c r="AC18" s="8">
        <v>0.209371455850912</v>
      </c>
      <c r="AD18" s="8">
        <v>0.244303739922763</v>
      </c>
      <c r="AE18" s="8">
        <v>0.227194988536529</v>
      </c>
      <c r="AF18" s="8">
        <v>0.278408724687366</v>
      </c>
      <c r="AG18" s="8">
        <v>0.39085008358105</v>
      </c>
      <c r="AH18" s="8">
        <v>0.265830957807545</v>
      </c>
      <c r="AI18" s="8">
        <v>0.332815172925667</v>
      </c>
      <c r="AJ18" s="8">
        <v>0.265830957807545</v>
      </c>
      <c r="AK18" s="8">
        <v>0.342034091045775</v>
      </c>
      <c r="AL18" s="8">
        <v>0.188126312229275</v>
      </c>
      <c r="AM18" s="8">
        <v>0.226493801108574</v>
      </c>
      <c r="AN18" s="8">
        <v>0.265830957807545</v>
      </c>
      <c r="AO18" s="8">
        <v>0.163969907262719</v>
      </c>
      <c r="AP18" s="8">
        <v>0.261885053205179</v>
      </c>
      <c r="AQ18" s="8">
        <v>0.192319218250855</v>
      </c>
      <c r="AR18" s="8">
        <v>0.192319218250855</v>
      </c>
      <c r="AS18" s="8">
        <v>0.192319218250855</v>
      </c>
      <c r="AT18" s="8">
        <v>0.192319218250855</v>
      </c>
      <c r="AU18" s="8">
        <v>0.192319218250855</v>
      </c>
      <c r="AV18" s="8">
        <v>0.192319218250855</v>
      </c>
      <c r="AW18" s="8">
        <v>0.192319218250855</v>
      </c>
      <c r="AX18" s="8">
        <v>0.187406010336907</v>
      </c>
      <c r="AY18" s="8">
        <v>0.192319218250855</v>
      </c>
      <c r="AZ18" s="8">
        <v>0.312845791432862</v>
      </c>
      <c r="BA18" s="8">
        <v>0.32579033771921</v>
      </c>
      <c r="BB18" s="8">
        <v>0.451799575583989</v>
      </c>
      <c r="BC18" s="8">
        <v>0.327827128749141</v>
      </c>
      <c r="BD18" s="8">
        <v>0.157074979199394</v>
      </c>
      <c r="BE18" s="8">
        <v>0.32503953993099</v>
      </c>
      <c r="BF18" s="8">
        <v>0.335449536106856</v>
      </c>
      <c r="BG18" s="8">
        <v>0.450134716633781</v>
      </c>
      <c r="BH18" s="8">
        <v>0.188316752807441</v>
      </c>
      <c r="BI18" s="8">
        <v>0.318118264444554</v>
      </c>
      <c r="BJ18" s="8">
        <v>0.517430194180854</v>
      </c>
      <c r="BK18" s="8">
        <v>0.391357393915564</v>
      </c>
      <c r="BL18" s="8">
        <v>0.339929395492943</v>
      </c>
      <c r="BM18" s="8">
        <v>0.199308011544311</v>
      </c>
      <c r="BN18" s="8">
        <v>0.354312394850238</v>
      </c>
      <c r="BO18" s="8">
        <v>0.206270317071638</v>
      </c>
    </row>
    <row r="19" spans="1:67" x14ac:dyDescent="0.2">
      <c r="A19" s="1">
        <v>1984</v>
      </c>
      <c r="B19" s="8">
        <v>0.206402073994927</v>
      </c>
      <c r="C19" s="8">
        <v>0.165265596194133</v>
      </c>
      <c r="D19" s="8">
        <v>0.190894856100227</v>
      </c>
      <c r="E19" s="8">
        <v>0.273913758579553</v>
      </c>
      <c r="F19" s="8">
        <v>0.246461505909167</v>
      </c>
      <c r="G19" s="8">
        <v>0.18149396170501</v>
      </c>
      <c r="H19" s="8">
        <v>0.319798895080859</v>
      </c>
      <c r="I19" s="8">
        <v>0.312617761596792</v>
      </c>
      <c r="J19" s="8">
        <v>0.268618227886138</v>
      </c>
      <c r="K19" s="8">
        <v>0.184818334293051</v>
      </c>
      <c r="L19" s="8">
        <v>0.239843427510796</v>
      </c>
      <c r="M19" s="8">
        <v>0.101615433466688</v>
      </c>
      <c r="N19" s="8">
        <v>0.163298140603383</v>
      </c>
      <c r="O19" s="8">
        <v>0.145576029924393</v>
      </c>
      <c r="P19" s="8">
        <v>0.155405441438182</v>
      </c>
      <c r="Q19" s="8">
        <v>0.215890987675098</v>
      </c>
      <c r="R19" s="8">
        <v>0.15319742624947</v>
      </c>
      <c r="S19" s="8">
        <v>0.161107194297553</v>
      </c>
      <c r="T19" s="8">
        <v>0.179037450910427</v>
      </c>
      <c r="U19" s="8">
        <v>0.179037450910427</v>
      </c>
      <c r="V19" s="8">
        <v>0.17848050894234</v>
      </c>
      <c r="W19" s="8">
        <v>0.396225769913508</v>
      </c>
      <c r="X19" s="8">
        <v>0.342115536216904</v>
      </c>
      <c r="Y19" s="8">
        <v>0.149757081000118</v>
      </c>
      <c r="Z19" s="8">
        <v>0.195562419394074</v>
      </c>
      <c r="AA19" s="8">
        <v>0.343099860407972</v>
      </c>
      <c r="AB19" s="8">
        <v>0.305773257404748</v>
      </c>
      <c r="AC19" s="8">
        <v>0.21349231592252</v>
      </c>
      <c r="AD19" s="8">
        <v>0.251531306247636</v>
      </c>
      <c r="AE19" s="8">
        <v>0.229456572660682</v>
      </c>
      <c r="AF19" s="8">
        <v>0.282039545195308</v>
      </c>
      <c r="AG19" s="8">
        <v>0.381715070013674</v>
      </c>
      <c r="AH19" s="8">
        <v>0.258301902388766</v>
      </c>
      <c r="AI19" s="8">
        <v>0.319957271456218</v>
      </c>
      <c r="AJ19" s="8">
        <v>0.258301902388766</v>
      </c>
      <c r="AK19" s="8">
        <v>0.334085757449658</v>
      </c>
      <c r="AL19" s="8">
        <v>0.182409457834253</v>
      </c>
      <c r="AM19" s="8">
        <v>0.223536026047429</v>
      </c>
      <c r="AN19" s="8">
        <v>0.258301902388766</v>
      </c>
      <c r="AO19" s="8">
        <v>0.167389988676375</v>
      </c>
      <c r="AP19" s="8">
        <v>0.268257134770191</v>
      </c>
      <c r="AQ19" s="8">
        <v>0.182236374281247</v>
      </c>
      <c r="AR19" s="8">
        <v>0.182236374281247</v>
      </c>
      <c r="AS19" s="8">
        <v>0.182236374281247</v>
      </c>
      <c r="AT19" s="8">
        <v>0.182236374281247</v>
      </c>
      <c r="AU19" s="8">
        <v>0.182236374281247</v>
      </c>
      <c r="AV19" s="8">
        <v>0.182236374281247</v>
      </c>
      <c r="AW19" s="8">
        <v>0.182236374281247</v>
      </c>
      <c r="AX19" s="8">
        <v>0.175918631679138</v>
      </c>
      <c r="AY19" s="8">
        <v>0.182236374281247</v>
      </c>
      <c r="AZ19" s="8">
        <v>0.319798895080859</v>
      </c>
      <c r="BA19" s="8">
        <v>0.33328137529366</v>
      </c>
      <c r="BB19" s="8">
        <v>0.466471297513689</v>
      </c>
      <c r="BC19" s="8">
        <v>0.310103406954176</v>
      </c>
      <c r="BD19" s="8">
        <v>0.159626490566392</v>
      </c>
      <c r="BE19" s="8">
        <v>0.32535564474694</v>
      </c>
      <c r="BF19" s="8">
        <v>0.323082967717095</v>
      </c>
      <c r="BG19" s="8">
        <v>0.435248567199127</v>
      </c>
      <c r="BH19" s="8">
        <v>0.17998595244095</v>
      </c>
      <c r="BI19" s="8">
        <v>0.320338402994698</v>
      </c>
      <c r="BJ19" s="8">
        <v>0.51510987878786</v>
      </c>
      <c r="BK19" s="8">
        <v>0.389486236530006</v>
      </c>
      <c r="BL19" s="8">
        <v>0.334500351891123</v>
      </c>
      <c r="BM19" s="8">
        <v>0.209199217040848</v>
      </c>
      <c r="BN19" s="8">
        <v>0.349367396230306</v>
      </c>
      <c r="BO19" s="8">
        <v>0.205526560101337</v>
      </c>
    </row>
    <row r="20" spans="1:67" x14ac:dyDescent="0.2">
      <c r="A20" s="1">
        <v>1985</v>
      </c>
      <c r="B20" s="8">
        <v>0.201745643798338</v>
      </c>
      <c r="C20" s="8">
        <v>0.163175110608646</v>
      </c>
      <c r="D20" s="8">
        <v>0.186964325185609</v>
      </c>
      <c r="E20" s="8">
        <v>0.255280453242242</v>
      </c>
      <c r="F20" s="8">
        <v>0.246962131148272</v>
      </c>
      <c r="G20" s="8">
        <v>0.187697267558341</v>
      </c>
      <c r="H20" s="8">
        <v>0.301169181950882</v>
      </c>
      <c r="I20" s="8">
        <v>0.30602391454047</v>
      </c>
      <c r="J20" s="8">
        <v>0.274792939962847</v>
      </c>
      <c r="K20" s="8">
        <v>0.183931158126546</v>
      </c>
      <c r="L20" s="8">
        <v>0.229787594895085</v>
      </c>
      <c r="M20" s="8">
        <v>0.102654226863472</v>
      </c>
      <c r="N20" s="8">
        <v>0.165402954970674</v>
      </c>
      <c r="O20" s="8">
        <v>0.136909918795722</v>
      </c>
      <c r="P20" s="8">
        <v>0.154073795347409</v>
      </c>
      <c r="Q20" s="8">
        <v>0.210460693137558</v>
      </c>
      <c r="R20" s="8">
        <v>0.148940507401066</v>
      </c>
      <c r="S20" s="8">
        <v>0.162468773711381</v>
      </c>
      <c r="T20" s="8">
        <v>0.175754047383462</v>
      </c>
      <c r="U20" s="8">
        <v>0.175754047383462</v>
      </c>
      <c r="V20" s="8">
        <v>0.175950436296959</v>
      </c>
      <c r="W20" s="8">
        <v>0.391377960561544</v>
      </c>
      <c r="X20" s="8">
        <v>0.339088693080088</v>
      </c>
      <c r="Y20" s="8">
        <v>0.148933800864648</v>
      </c>
      <c r="Z20" s="8">
        <v>0.192866325021824</v>
      </c>
      <c r="AA20" s="8">
        <v>0.32780100292547</v>
      </c>
      <c r="AB20" s="8">
        <v>0.288307970511947</v>
      </c>
      <c r="AC20" s="8">
        <v>0.197456669205</v>
      </c>
      <c r="AD20" s="8">
        <v>0.230265108076292</v>
      </c>
      <c r="AE20" s="8">
        <v>0.21813433531796</v>
      </c>
      <c r="AF20" s="8">
        <v>0.2660682871459</v>
      </c>
      <c r="AG20" s="8">
        <v>0.376383096726928</v>
      </c>
      <c r="AH20" s="8">
        <v>0.254719249201007</v>
      </c>
      <c r="AI20" s="8">
        <v>0.316934673419975</v>
      </c>
      <c r="AJ20" s="8">
        <v>0.254719249201007</v>
      </c>
      <c r="AK20" s="8">
        <v>0.330891448844099</v>
      </c>
      <c r="AL20" s="8">
        <v>0.18228915189194</v>
      </c>
      <c r="AM20" s="8">
        <v>0.222852109384116</v>
      </c>
      <c r="AN20" s="8">
        <v>0.254719249201007</v>
      </c>
      <c r="AO20" s="8">
        <v>0.177775292979643</v>
      </c>
      <c r="AP20" s="8">
        <v>0.279440694195981</v>
      </c>
      <c r="AQ20" s="8">
        <v>0.187954083403715</v>
      </c>
      <c r="AR20" s="8">
        <v>0.187954083403715</v>
      </c>
      <c r="AS20" s="8">
        <v>0.187954083403715</v>
      </c>
      <c r="AT20" s="8">
        <v>0.187954083403715</v>
      </c>
      <c r="AU20" s="8">
        <v>0.187954083403715</v>
      </c>
      <c r="AV20" s="8">
        <v>0.187954083403715</v>
      </c>
      <c r="AW20" s="8">
        <v>0.187954083403715</v>
      </c>
      <c r="AX20" s="8">
        <v>0.182131581721969</v>
      </c>
      <c r="AY20" s="8">
        <v>0.187954083403715</v>
      </c>
      <c r="AZ20" s="8">
        <v>0.301169181950882</v>
      </c>
      <c r="BA20" s="8">
        <v>0.312913188362219</v>
      </c>
      <c r="BB20" s="8">
        <v>0.442451976951782</v>
      </c>
      <c r="BC20" s="8">
        <v>0.302513800009991</v>
      </c>
      <c r="BD20" s="8">
        <v>0.159251499370829</v>
      </c>
      <c r="BE20" s="8">
        <v>0.385962630317142</v>
      </c>
      <c r="BF20" s="8">
        <v>0.312473400008235</v>
      </c>
      <c r="BG20" s="8">
        <v>0.440505334860714</v>
      </c>
      <c r="BH20" s="8">
        <v>0.185701641026427</v>
      </c>
      <c r="BI20" s="8">
        <v>0.333061425277428</v>
      </c>
      <c r="BJ20" s="8">
        <v>0.529738135264078</v>
      </c>
      <c r="BK20" s="8">
        <v>0.390186539790318</v>
      </c>
      <c r="BL20" s="8">
        <v>0.359812804098753</v>
      </c>
      <c r="BM20" s="8">
        <v>0.206615847883665</v>
      </c>
      <c r="BN20" s="8">
        <v>0.379343251722046</v>
      </c>
      <c r="BO20" s="8">
        <v>0.210384057940179</v>
      </c>
    </row>
    <row r="21" spans="1:67" x14ac:dyDescent="0.2">
      <c r="A21" s="1">
        <v>1986</v>
      </c>
      <c r="B21" s="8">
        <v>0.203859369544256</v>
      </c>
      <c r="C21" s="8">
        <v>0.171911805674495</v>
      </c>
      <c r="D21" s="8">
        <v>0.185766875802131</v>
      </c>
      <c r="E21" s="8">
        <v>0.26190756680849</v>
      </c>
      <c r="F21" s="8">
        <v>0.248805027493365</v>
      </c>
      <c r="G21" s="8">
        <v>0.207770489198609</v>
      </c>
      <c r="H21" s="8">
        <v>0.299912384512734</v>
      </c>
      <c r="I21" s="8">
        <v>0.296927706437376</v>
      </c>
      <c r="J21" s="8">
        <v>0.302394760829574</v>
      </c>
      <c r="K21" s="8">
        <v>0.189295301695205</v>
      </c>
      <c r="L21" s="8">
        <v>0.223254901286886</v>
      </c>
      <c r="M21" s="8">
        <v>0.106954987710236</v>
      </c>
      <c r="N21" s="8">
        <v>0.173148750973551</v>
      </c>
      <c r="O21" s="8">
        <v>0.143884611232379</v>
      </c>
      <c r="P21" s="8">
        <v>0.172728317808147</v>
      </c>
      <c r="Q21" s="8">
        <v>0.219625858657955</v>
      </c>
      <c r="R21" s="8">
        <v>0.158965313850814</v>
      </c>
      <c r="S21" s="8">
        <v>0.168014661631863</v>
      </c>
      <c r="T21" s="8">
        <v>0.184469437613083</v>
      </c>
      <c r="U21" s="8">
        <v>0.184469437613083</v>
      </c>
      <c r="V21" s="8">
        <v>0.174584996811462</v>
      </c>
      <c r="W21" s="8">
        <v>0.388282043919156</v>
      </c>
      <c r="X21" s="8">
        <v>0.341313971169819</v>
      </c>
      <c r="Y21" s="8">
        <v>0.148364181477567</v>
      </c>
      <c r="Z21" s="8">
        <v>0.19290905494616</v>
      </c>
      <c r="AA21" s="8">
        <v>0.323992692019909</v>
      </c>
      <c r="AB21" s="8">
        <v>0.288447322591142</v>
      </c>
      <c r="AC21" s="8">
        <v>0.200489296363895</v>
      </c>
      <c r="AD21" s="8">
        <v>0.234935861169722</v>
      </c>
      <c r="AE21" s="8">
        <v>0.216645080620569</v>
      </c>
      <c r="AF21" s="8">
        <v>0.265837184201384</v>
      </c>
      <c r="AG21" s="8">
        <v>0.374522068684005</v>
      </c>
      <c r="AH21" s="8">
        <v>0.253174625291268</v>
      </c>
      <c r="AI21" s="8">
        <v>0.314749839215342</v>
      </c>
      <c r="AJ21" s="8">
        <v>0.253174625291268</v>
      </c>
      <c r="AK21" s="8">
        <v>0.329792605784344</v>
      </c>
      <c r="AL21" s="8">
        <v>0.181963594152246</v>
      </c>
      <c r="AM21" s="8">
        <v>0.223177721252268</v>
      </c>
      <c r="AN21" s="8">
        <v>0.253174625291268</v>
      </c>
      <c r="AO21" s="8">
        <v>0.210661982681059</v>
      </c>
      <c r="AP21" s="8">
        <v>0.326894643621258</v>
      </c>
      <c r="AQ21" s="8">
        <v>0.207425522983619</v>
      </c>
      <c r="AR21" s="8">
        <v>0.207425522983619</v>
      </c>
      <c r="AS21" s="8">
        <v>0.207425522983619</v>
      </c>
      <c r="AT21" s="8">
        <v>0.207425522983619</v>
      </c>
      <c r="AU21" s="8">
        <v>0.207425522983619</v>
      </c>
      <c r="AV21" s="8">
        <v>0.207425522983619</v>
      </c>
      <c r="AW21" s="8">
        <v>0.207425522983619</v>
      </c>
      <c r="AX21" s="8">
        <v>0.200443871144025</v>
      </c>
      <c r="AY21" s="8">
        <v>0.207425522983619</v>
      </c>
      <c r="AZ21" s="8">
        <v>0.299912384512734</v>
      </c>
      <c r="BA21" s="8">
        <v>0.312424356195555</v>
      </c>
      <c r="BB21" s="8">
        <v>0.455282565945823</v>
      </c>
      <c r="BC21" s="8">
        <v>0.293610545855992</v>
      </c>
      <c r="BD21" s="8">
        <v>0.150397463975741</v>
      </c>
      <c r="BE21" s="8">
        <v>0.386811556796654</v>
      </c>
      <c r="BF21" s="8">
        <v>0.307869610187398</v>
      </c>
      <c r="BG21" s="8">
        <v>0.485379119340597</v>
      </c>
      <c r="BH21" s="8">
        <v>0.206055941690242</v>
      </c>
      <c r="BI21" s="8">
        <v>0.384424392157769</v>
      </c>
      <c r="BJ21" s="8">
        <v>0.601685870885585</v>
      </c>
      <c r="BK21" s="8">
        <v>0.434502757461853</v>
      </c>
      <c r="BL21" s="8">
        <v>0.419783108501472</v>
      </c>
      <c r="BM21" s="8">
        <v>0.235984754210767</v>
      </c>
      <c r="BN21" s="8">
        <v>0.446455462617606</v>
      </c>
      <c r="BO21" s="8">
        <v>0.238260137921873</v>
      </c>
    </row>
    <row r="22" spans="1:67" x14ac:dyDescent="0.2">
      <c r="A22" s="1">
        <v>1987</v>
      </c>
      <c r="B22" s="8">
        <v>0.200806278055854</v>
      </c>
      <c r="C22" s="8">
        <v>0.172864977583791</v>
      </c>
      <c r="D22" s="8">
        <v>0.18284887267634</v>
      </c>
      <c r="E22" s="8">
        <v>0.25254849159916</v>
      </c>
      <c r="F22" s="8">
        <v>0.244494380864181</v>
      </c>
      <c r="G22" s="8">
        <v>0.208465710319124</v>
      </c>
      <c r="H22" s="8">
        <v>0.28678782661801</v>
      </c>
      <c r="I22" s="8">
        <v>0.28765733378229</v>
      </c>
      <c r="J22" s="8">
        <v>0.302555424343627</v>
      </c>
      <c r="K22" s="8">
        <v>0.187289651193734</v>
      </c>
      <c r="L22" s="8">
        <v>0.221754995826308</v>
      </c>
      <c r="M22" s="8">
        <v>0.108251021141096</v>
      </c>
      <c r="N22" s="8">
        <v>0.176942292461114</v>
      </c>
      <c r="O22" s="8">
        <v>0.139126412619857</v>
      </c>
      <c r="P22" s="8">
        <v>0.177568186762802</v>
      </c>
      <c r="Q22" s="8">
        <v>0.218316317314373</v>
      </c>
      <c r="R22" s="8">
        <v>0.15948452259067</v>
      </c>
      <c r="S22" s="8">
        <v>0.170008130912065</v>
      </c>
      <c r="T22" s="8">
        <v>0.186056896213162</v>
      </c>
      <c r="U22" s="8">
        <v>0.186056896213162</v>
      </c>
      <c r="V22" s="8">
        <v>0.17159913348153</v>
      </c>
      <c r="W22" s="8">
        <v>0.38778899101755</v>
      </c>
      <c r="X22" s="8">
        <v>0.307973222632674</v>
      </c>
      <c r="Y22" s="8">
        <v>0.145867732373784</v>
      </c>
      <c r="Z22" s="8">
        <v>0.189885136058321</v>
      </c>
      <c r="AA22" s="8">
        <v>0.320472379234615</v>
      </c>
      <c r="AB22" s="8">
        <v>0.272366048423788</v>
      </c>
      <c r="AC22" s="8">
        <v>0.178786747907473</v>
      </c>
      <c r="AD22" s="8">
        <v>0.205269617394043</v>
      </c>
      <c r="AE22" s="8">
        <v>0.210395509767018</v>
      </c>
      <c r="AF22" s="8">
        <v>0.252099097312933</v>
      </c>
      <c r="AG22" s="8">
        <v>0.366506988193389</v>
      </c>
      <c r="AH22" s="8">
        <v>0.247435769627862</v>
      </c>
      <c r="AI22" s="8">
        <v>0.307075432037764</v>
      </c>
      <c r="AJ22" s="8">
        <v>0.247435769627862</v>
      </c>
      <c r="AK22" s="8">
        <v>0.323072878018828</v>
      </c>
      <c r="AL22" s="8">
        <v>0.178279850069247</v>
      </c>
      <c r="AM22" s="8">
        <v>0.219564375542783</v>
      </c>
      <c r="AN22" s="8">
        <v>0.247435769627862</v>
      </c>
      <c r="AO22" s="8">
        <v>0.213255185276633</v>
      </c>
      <c r="AP22" s="8">
        <v>0.330282606233277</v>
      </c>
      <c r="AQ22" s="8">
        <v>0.208448585436702</v>
      </c>
      <c r="AR22" s="8">
        <v>0.208448585436702</v>
      </c>
      <c r="AS22" s="8">
        <v>0.208448585436702</v>
      </c>
      <c r="AT22" s="8">
        <v>0.208448585436702</v>
      </c>
      <c r="AU22" s="8">
        <v>0.208448585436702</v>
      </c>
      <c r="AV22" s="8">
        <v>0.208448585436702</v>
      </c>
      <c r="AW22" s="8">
        <v>0.208448585436702</v>
      </c>
      <c r="AX22" s="8">
        <v>0.201421869445704</v>
      </c>
      <c r="AY22" s="8">
        <v>0.208448585436702</v>
      </c>
      <c r="AZ22" s="8">
        <v>0.28678782661801</v>
      </c>
      <c r="BA22" s="8">
        <v>0.295794315100412</v>
      </c>
      <c r="BB22" s="8">
        <v>0.472592294383077</v>
      </c>
      <c r="BC22" s="8">
        <v>0.283262405017816</v>
      </c>
      <c r="BD22" s="8">
        <v>0.145117818174494</v>
      </c>
      <c r="BE22" s="8">
        <v>0.392813623070412</v>
      </c>
      <c r="BF22" s="8">
        <v>0.29896699726634</v>
      </c>
      <c r="BG22" s="8">
        <v>0.487322356191874</v>
      </c>
      <c r="BH22" s="8">
        <v>0.207166587121036</v>
      </c>
      <c r="BI22" s="8">
        <v>0.387913933603645</v>
      </c>
      <c r="BJ22" s="8">
        <v>0.606033623131492</v>
      </c>
      <c r="BK22" s="8">
        <v>0.436454183556518</v>
      </c>
      <c r="BL22" s="8">
        <v>0.424590835456049</v>
      </c>
      <c r="BM22" s="8">
        <v>0.237457114116855</v>
      </c>
      <c r="BN22" s="8">
        <v>0.452096959230292</v>
      </c>
      <c r="BO22" s="8">
        <v>0.239877170398223</v>
      </c>
    </row>
    <row r="23" spans="1:67" x14ac:dyDescent="0.2">
      <c r="A23" s="1">
        <v>1988</v>
      </c>
      <c r="B23" s="8">
        <v>0.194185629172447</v>
      </c>
      <c r="C23" s="8">
        <v>0.168065841721737</v>
      </c>
      <c r="D23" s="8">
        <v>0.179970305610611</v>
      </c>
      <c r="E23" s="8">
        <v>0.233217777657128</v>
      </c>
      <c r="F23" s="8">
        <v>0.234235223307983</v>
      </c>
      <c r="G23" s="8">
        <v>0.202382606076065</v>
      </c>
      <c r="H23" s="8">
        <v>0.26121465383785</v>
      </c>
      <c r="I23" s="8">
        <v>0.268050752731793</v>
      </c>
      <c r="J23" s="8">
        <v>0.306412125914563</v>
      </c>
      <c r="K23" s="8">
        <v>0.182523419849397</v>
      </c>
      <c r="L23" s="8">
        <v>0.219384306825527</v>
      </c>
      <c r="M23" s="8">
        <v>0.109040185131521</v>
      </c>
      <c r="N23" s="8">
        <v>0.174676748092509</v>
      </c>
      <c r="O23" s="8">
        <v>0.134219470043112</v>
      </c>
      <c r="P23" s="8">
        <v>0.179676499990679</v>
      </c>
      <c r="Q23" s="8">
        <v>0.206669366206141</v>
      </c>
      <c r="R23" s="8">
        <v>0.149936204414523</v>
      </c>
      <c r="S23" s="8">
        <v>0.169527987535992</v>
      </c>
      <c r="T23" s="8">
        <v>0.178240189820502</v>
      </c>
      <c r="U23" s="8">
        <v>0.178240189820502</v>
      </c>
      <c r="V23" s="8">
        <v>0.168321817197093</v>
      </c>
      <c r="W23" s="8">
        <v>0.385481877662078</v>
      </c>
      <c r="X23" s="8">
        <v>0.287350484057583</v>
      </c>
      <c r="Y23" s="8">
        <v>0.143722725349715</v>
      </c>
      <c r="Z23" s="8">
        <v>0.186076603894625</v>
      </c>
      <c r="AA23" s="8">
        <v>0.30309547691219</v>
      </c>
      <c r="AB23" s="8">
        <v>0.251151912498015</v>
      </c>
      <c r="AC23" s="8">
        <v>0.158750857534242</v>
      </c>
      <c r="AD23" s="8">
        <v>0.178207679957393</v>
      </c>
      <c r="AE23" s="8">
        <v>0.197121740524938</v>
      </c>
      <c r="AF23" s="8">
        <v>0.232324937687978</v>
      </c>
      <c r="AG23" s="8">
        <v>0.347287024812995</v>
      </c>
      <c r="AH23" s="8">
        <v>0.233799036084007</v>
      </c>
      <c r="AI23" s="8">
        <v>0.289626523106529</v>
      </c>
      <c r="AJ23" s="8">
        <v>0.233799036084007</v>
      </c>
      <c r="AK23" s="8">
        <v>0.30748307954011</v>
      </c>
      <c r="AL23" s="8">
        <v>0.170443651846556</v>
      </c>
      <c r="AM23" s="8">
        <v>0.211649694347437</v>
      </c>
      <c r="AN23" s="8">
        <v>0.233799036084007</v>
      </c>
      <c r="AO23" s="8">
        <v>0.221713407617248</v>
      </c>
      <c r="AP23" s="8">
        <v>0.341338831681378</v>
      </c>
      <c r="AQ23" s="8">
        <v>0.202154444191858</v>
      </c>
      <c r="AR23" s="8">
        <v>0.202154444191858</v>
      </c>
      <c r="AS23" s="8">
        <v>0.202154444191858</v>
      </c>
      <c r="AT23" s="8">
        <v>0.202154444191858</v>
      </c>
      <c r="AU23" s="8">
        <v>0.202154444191858</v>
      </c>
      <c r="AV23" s="8">
        <v>0.202154444191858</v>
      </c>
      <c r="AW23" s="8">
        <v>0.202154444191858</v>
      </c>
      <c r="AX23" s="8">
        <v>0.194394884147862</v>
      </c>
      <c r="AY23" s="8">
        <v>0.202154444191858</v>
      </c>
      <c r="AZ23" s="8">
        <v>0.26121465383785</v>
      </c>
      <c r="BA23" s="8">
        <v>0.267914427118133</v>
      </c>
      <c r="BB23" s="8">
        <v>0.354523022956722</v>
      </c>
      <c r="BC23" s="8">
        <v>0.266696394317216</v>
      </c>
      <c r="BD23" s="8">
        <v>0.14238819616811</v>
      </c>
      <c r="BE23" s="8">
        <v>0.402993283184392</v>
      </c>
      <c r="BF23" s="8">
        <v>0.276172671826599</v>
      </c>
      <c r="BG23" s="8">
        <v>0.475947415498064</v>
      </c>
      <c r="BH23" s="8">
        <v>0.202094538039351</v>
      </c>
      <c r="BI23" s="8">
        <v>0.394711365064427</v>
      </c>
      <c r="BJ23" s="8">
        <v>0.608222194242803</v>
      </c>
      <c r="BK23" s="8">
        <v>0.433430677884577</v>
      </c>
      <c r="BL23" s="8">
        <v>0.430019766803529</v>
      </c>
      <c r="BM23" s="8">
        <v>0.244624917164646</v>
      </c>
      <c r="BN23" s="8">
        <v>0.460459526383457</v>
      </c>
      <c r="BO23" s="8">
        <v>0.240459001746648</v>
      </c>
    </row>
    <row r="24" spans="1:67" x14ac:dyDescent="0.2">
      <c r="A24" s="1">
        <v>1989</v>
      </c>
      <c r="B24" s="8">
        <v>0.18889001590414</v>
      </c>
      <c r="C24" s="8">
        <v>0.162839417396456</v>
      </c>
      <c r="D24" s="8">
        <v>0.179760607142697</v>
      </c>
      <c r="E24" s="8">
        <v>0.21502201252231</v>
      </c>
      <c r="F24" s="8">
        <v>0.219775975117769</v>
      </c>
      <c r="G24" s="8">
        <v>0.190950153927189</v>
      </c>
      <c r="H24" s="8">
        <v>0.244215798697061</v>
      </c>
      <c r="I24" s="8">
        <v>0.253736024220163</v>
      </c>
      <c r="J24" s="8">
        <v>0.28116690140821</v>
      </c>
      <c r="K24" s="8">
        <v>0.178833086763471</v>
      </c>
      <c r="L24" s="8">
        <v>0.218150069336054</v>
      </c>
      <c r="M24" s="8">
        <v>0.108407483605247</v>
      </c>
      <c r="N24" s="8">
        <v>0.168798692981923</v>
      </c>
      <c r="O24" s="8">
        <v>0.122082256466067</v>
      </c>
      <c r="P24" s="8">
        <v>0.182541705033742</v>
      </c>
      <c r="Q24" s="8">
        <v>0.205421309597185</v>
      </c>
      <c r="R24" s="8">
        <v>0.14380450776604</v>
      </c>
      <c r="S24" s="8">
        <v>0.160091557182382</v>
      </c>
      <c r="T24" s="8">
        <v>0.172933090403002</v>
      </c>
      <c r="U24" s="8">
        <v>0.172933090403002</v>
      </c>
      <c r="V24" s="8">
        <v>0.167449109869476</v>
      </c>
      <c r="W24" s="8">
        <v>0.382728644648013</v>
      </c>
      <c r="X24" s="8">
        <v>0.297219266620058</v>
      </c>
      <c r="Y24" s="8">
        <v>0.14374961343227</v>
      </c>
      <c r="Z24" s="8">
        <v>0.185151795036368</v>
      </c>
      <c r="AA24" s="8">
        <v>0.299470700904574</v>
      </c>
      <c r="AB24" s="8">
        <v>0.235218411769075</v>
      </c>
      <c r="AC24" s="8">
        <v>0.139529553045986</v>
      </c>
      <c r="AD24" s="8">
        <v>0.152775716971212</v>
      </c>
      <c r="AE24" s="8">
        <v>0.190682743042936</v>
      </c>
      <c r="AF24" s="8">
        <v>0.218071969319266</v>
      </c>
      <c r="AG24" s="8">
        <v>0.328994960303964</v>
      </c>
      <c r="AH24" s="8">
        <v>0.220132488900854</v>
      </c>
      <c r="AI24" s="8">
        <v>0.268720586804964</v>
      </c>
      <c r="AJ24" s="8">
        <v>0.220132488900854</v>
      </c>
      <c r="AK24" s="8">
        <v>0.290738972503807</v>
      </c>
      <c r="AL24" s="8">
        <v>0.159123740728392</v>
      </c>
      <c r="AM24" s="8">
        <v>0.202080971502342</v>
      </c>
      <c r="AN24" s="8">
        <v>0.220132488900854</v>
      </c>
      <c r="AO24" s="8">
        <v>0.192968167602658</v>
      </c>
      <c r="AP24" s="8">
        <v>0.299172047271398</v>
      </c>
      <c r="AQ24" s="8">
        <v>0.191097325422696</v>
      </c>
      <c r="AR24" s="8">
        <v>0.191097325422696</v>
      </c>
      <c r="AS24" s="8">
        <v>0.191097325422696</v>
      </c>
      <c r="AT24" s="8">
        <v>0.191097325422696</v>
      </c>
      <c r="AU24" s="8">
        <v>0.191097325422696</v>
      </c>
      <c r="AV24" s="8">
        <v>0.191097325422696</v>
      </c>
      <c r="AW24" s="8">
        <v>0.191097325422696</v>
      </c>
      <c r="AX24" s="8">
        <v>0.184833968291966</v>
      </c>
      <c r="AY24" s="8">
        <v>0.191097325422696</v>
      </c>
      <c r="AZ24" s="8">
        <v>0.244215798697061</v>
      </c>
      <c r="BA24" s="8">
        <v>0.247842043743809</v>
      </c>
      <c r="BB24" s="8">
        <v>0.27490275861777</v>
      </c>
      <c r="BC24" s="8">
        <v>0.251954651760255</v>
      </c>
      <c r="BD24" s="8">
        <v>0.156111216765042</v>
      </c>
      <c r="BE24" s="8">
        <v>0.412849369551569</v>
      </c>
      <c r="BF24" s="8">
        <v>0.259860371566441</v>
      </c>
      <c r="BG24" s="8">
        <v>0.446121796663667</v>
      </c>
      <c r="BH24" s="8">
        <v>0.189703698799862</v>
      </c>
      <c r="BI24" s="8">
        <v>0.352380548558668</v>
      </c>
      <c r="BJ24" s="8">
        <v>0.551926426258018</v>
      </c>
      <c r="BK24" s="8">
        <v>0.398260614888161</v>
      </c>
      <c r="BL24" s="8">
        <v>0.386067157252117</v>
      </c>
      <c r="BM24" s="8">
        <v>0.215187859235622</v>
      </c>
      <c r="BN24" s="8">
        <v>0.41065808346573</v>
      </c>
      <c r="BO24" s="8">
        <v>0.218507077253843</v>
      </c>
    </row>
    <row r="25" spans="1:67" x14ac:dyDescent="0.2">
      <c r="A25" s="1">
        <v>1990</v>
      </c>
      <c r="B25" s="8">
        <v>0.187688656213714</v>
      </c>
      <c r="C25" s="8">
        <v>0.160054040235331</v>
      </c>
      <c r="D25" s="8">
        <v>0.17990375856676</v>
      </c>
      <c r="E25" s="8">
        <v>0.24541151164953</v>
      </c>
      <c r="F25" s="8">
        <v>0.213569747690245</v>
      </c>
      <c r="G25" s="8">
        <v>0.186229061399439</v>
      </c>
      <c r="H25" s="8">
        <v>0.282123288583455</v>
      </c>
      <c r="I25" s="8">
        <v>0.253091988506864</v>
      </c>
      <c r="J25" s="8">
        <v>0.275553169010412</v>
      </c>
      <c r="K25" s="8">
        <v>0.173370101286067</v>
      </c>
      <c r="L25" s="8">
        <v>0.215490352009652</v>
      </c>
      <c r="M25" s="8">
        <v>0.114063268293052</v>
      </c>
      <c r="N25" s="8">
        <v>0.165293328000121</v>
      </c>
      <c r="O25" s="8">
        <v>0.123452494383424</v>
      </c>
      <c r="P25" s="8">
        <v>0.17738207635579</v>
      </c>
      <c r="Q25" s="8">
        <v>0.196888345525168</v>
      </c>
      <c r="R25" s="8">
        <v>0.142172089435212</v>
      </c>
      <c r="S25" s="8">
        <v>0.157537893722513</v>
      </c>
      <c r="T25" s="8">
        <v>0.171151906505702</v>
      </c>
      <c r="U25" s="8">
        <v>0.171151906505702</v>
      </c>
      <c r="V25" s="8">
        <v>0.166947279474772</v>
      </c>
      <c r="W25" s="8">
        <v>0.385514031913533</v>
      </c>
      <c r="X25" s="8">
        <v>0.314784663584541</v>
      </c>
      <c r="Y25" s="8">
        <v>0.143816546960769</v>
      </c>
      <c r="Z25" s="8">
        <v>0.185014378595645</v>
      </c>
      <c r="AA25" s="8">
        <v>0.321155690319573</v>
      </c>
      <c r="AB25" s="8">
        <v>0.268756086833924</v>
      </c>
      <c r="AC25" s="8">
        <v>0.172694760652237</v>
      </c>
      <c r="AD25" s="8">
        <v>0.196135748761108</v>
      </c>
      <c r="AE25" s="8">
        <v>0.209603478438962</v>
      </c>
      <c r="AF25" s="8">
        <v>0.248834603081313</v>
      </c>
      <c r="AG25" s="8">
        <v>0.32747137651478</v>
      </c>
      <c r="AH25" s="8">
        <v>0.217726103991652</v>
      </c>
      <c r="AI25" s="8">
        <v>0.261720737981519</v>
      </c>
      <c r="AJ25" s="8">
        <v>0.217726103991652</v>
      </c>
      <c r="AK25" s="8">
        <v>0.288681913984695</v>
      </c>
      <c r="AL25" s="8">
        <v>0.155815911172316</v>
      </c>
      <c r="AM25" s="8">
        <v>0.202533760006815</v>
      </c>
      <c r="AN25" s="8">
        <v>0.217726103991652</v>
      </c>
      <c r="AO25" s="8">
        <v>0.191531799663811</v>
      </c>
      <c r="AP25" s="8">
        <v>0.295641743459659</v>
      </c>
      <c r="AQ25" s="8">
        <v>0.186292796525899</v>
      </c>
      <c r="AR25" s="8">
        <v>0.186292796525899</v>
      </c>
      <c r="AS25" s="8">
        <v>0.186292796525899</v>
      </c>
      <c r="AT25" s="8">
        <v>0.186292796525899</v>
      </c>
      <c r="AU25" s="8">
        <v>0.186292796525899</v>
      </c>
      <c r="AV25" s="8">
        <v>0.186292796525899</v>
      </c>
      <c r="AW25" s="8">
        <v>0.186292796525899</v>
      </c>
      <c r="AX25" s="8">
        <v>0.18014195162408</v>
      </c>
      <c r="AY25" s="8">
        <v>0.186292796525899</v>
      </c>
      <c r="AZ25" s="8">
        <v>0.282123288583455</v>
      </c>
      <c r="BA25" s="8">
        <v>0.29000850607085</v>
      </c>
      <c r="BB25" s="8">
        <v>0.283280505867921</v>
      </c>
      <c r="BC25" s="8">
        <v>0.252451282144334</v>
      </c>
      <c r="BD25" s="8">
        <v>0.16278741719146</v>
      </c>
      <c r="BE25" s="8">
        <v>0.385497645617626</v>
      </c>
      <c r="BF25" s="8">
        <v>0.257403554766512</v>
      </c>
      <c r="BG25" s="8">
        <v>0.434105345546967</v>
      </c>
      <c r="BH25" s="8">
        <v>0.185150264699798</v>
      </c>
      <c r="BI25" s="8">
        <v>0.347104764197287</v>
      </c>
      <c r="BJ25" s="8">
        <v>0.541268874518015</v>
      </c>
      <c r="BK25" s="8">
        <v>0.388131113052969</v>
      </c>
      <c r="BL25" s="8">
        <v>0.382227693654073</v>
      </c>
      <c r="BM25" s="8">
        <v>0.210733757753555</v>
      </c>
      <c r="BN25" s="8">
        <v>0.40768952764247</v>
      </c>
      <c r="BO25" s="8">
        <v>0.214075338405059</v>
      </c>
    </row>
    <row r="26" spans="1:67" x14ac:dyDescent="0.2">
      <c r="A26" s="1">
        <v>1991</v>
      </c>
      <c r="B26" s="8">
        <v>0.188973576812769</v>
      </c>
      <c r="C26" s="8">
        <v>0.162171838737727</v>
      </c>
      <c r="D26" s="8">
        <v>0.183709649984797</v>
      </c>
      <c r="E26" s="8">
        <v>0.267870526621236</v>
      </c>
      <c r="F26" s="8">
        <v>0.203567211181049</v>
      </c>
      <c r="G26" s="8">
        <v>0.183824410008591</v>
      </c>
      <c r="H26" s="8">
        <v>0.312360573585413</v>
      </c>
      <c r="I26" s="8">
        <v>0.235321732699701</v>
      </c>
      <c r="J26" s="8">
        <v>0.25807011839537</v>
      </c>
      <c r="K26" s="8">
        <v>0.161370016478832</v>
      </c>
      <c r="L26" s="8">
        <v>0.206871307930242</v>
      </c>
      <c r="M26" s="8">
        <v>0.121985925227251</v>
      </c>
      <c r="N26" s="8">
        <v>0.15732940920972</v>
      </c>
      <c r="O26" s="8">
        <v>0.148170355950889</v>
      </c>
      <c r="P26" s="8">
        <v>0.182137180998902</v>
      </c>
      <c r="Q26" s="8">
        <v>0.203810128947888</v>
      </c>
      <c r="R26" s="8">
        <v>0.137432487113487</v>
      </c>
      <c r="S26" s="8">
        <v>0.166687607075072</v>
      </c>
      <c r="T26" s="8">
        <v>0.167250938401474</v>
      </c>
      <c r="U26" s="8">
        <v>0.167250938401474</v>
      </c>
      <c r="V26" s="8">
        <v>0.171232875336842</v>
      </c>
      <c r="W26" s="8">
        <v>0.38228380894285</v>
      </c>
      <c r="X26" s="8">
        <v>0.303749443811886</v>
      </c>
      <c r="Y26" s="8">
        <v>0.146884317967484</v>
      </c>
      <c r="Z26" s="8">
        <v>0.189335469240304</v>
      </c>
      <c r="AA26" s="8">
        <v>0.342050189246492</v>
      </c>
      <c r="AB26" s="8">
        <v>0.295929206644376</v>
      </c>
      <c r="AC26" s="8">
        <v>0.199156208235822</v>
      </c>
      <c r="AD26" s="8">
        <v>0.231573972566905</v>
      </c>
      <c r="AE26" s="8">
        <v>0.226089871855888</v>
      </c>
      <c r="AF26" s="8">
        <v>0.273761916830413</v>
      </c>
      <c r="AG26" s="8">
        <v>0.312329153742679</v>
      </c>
      <c r="AH26" s="8">
        <v>0.206867929277614</v>
      </c>
      <c r="AI26" s="8">
        <v>0.248119373335939</v>
      </c>
      <c r="AJ26" s="8">
        <v>0.206867929277614</v>
      </c>
      <c r="AK26" s="8">
        <v>0.277063801949494</v>
      </c>
      <c r="AL26" s="8">
        <v>0.15055945740677</v>
      </c>
      <c r="AM26" s="8">
        <v>0.197995090559273</v>
      </c>
      <c r="AN26" s="8">
        <v>0.206867929277614</v>
      </c>
      <c r="AO26" s="8">
        <v>0.167813220728392</v>
      </c>
      <c r="AP26" s="8">
        <v>0.26242105876265</v>
      </c>
      <c r="AQ26" s="8">
        <v>0.185168851005344</v>
      </c>
      <c r="AR26" s="8">
        <v>0.185168851005344</v>
      </c>
      <c r="AS26" s="8">
        <v>0.185168851005344</v>
      </c>
      <c r="AT26" s="8">
        <v>0.185168851005344</v>
      </c>
      <c r="AU26" s="8">
        <v>0.185168851005344</v>
      </c>
      <c r="AV26" s="8">
        <v>0.185168851005344</v>
      </c>
      <c r="AW26" s="8">
        <v>0.185168851005344</v>
      </c>
      <c r="AX26" s="8">
        <v>0.180599016413454</v>
      </c>
      <c r="AY26" s="8">
        <v>0.185168851005344</v>
      </c>
      <c r="AZ26" s="8">
        <v>0.312360573585413</v>
      </c>
      <c r="BA26" s="8">
        <v>0.323444714417993</v>
      </c>
      <c r="BB26" s="8">
        <v>0.210757055590086</v>
      </c>
      <c r="BC26" s="8">
        <v>0.237201298608544</v>
      </c>
      <c r="BD26" s="8">
        <v>0.165308322787982</v>
      </c>
      <c r="BE26" s="8">
        <v>0.338777467965908</v>
      </c>
      <c r="BF26" s="8">
        <v>0.237331154861153</v>
      </c>
      <c r="BG26" s="8">
        <v>0.427240710539127</v>
      </c>
      <c r="BH26" s="8">
        <v>0.181990354891399</v>
      </c>
      <c r="BI26" s="8">
        <v>0.316184228511383</v>
      </c>
      <c r="BJ26" s="8">
        <v>0.505753993215811</v>
      </c>
      <c r="BK26" s="8">
        <v>0.371161972921688</v>
      </c>
      <c r="BL26" s="8">
        <v>0.348720751022599</v>
      </c>
      <c r="BM26" s="8">
        <v>0.1897031492874</v>
      </c>
      <c r="BN26" s="8">
        <v>0.367792635641348</v>
      </c>
      <c r="BO26" s="8">
        <v>0.200604900394127</v>
      </c>
    </row>
    <row r="27" spans="1:67" x14ac:dyDescent="0.2">
      <c r="A27" s="1">
        <v>1992</v>
      </c>
      <c r="B27" s="8">
        <v>0.187122136397068</v>
      </c>
      <c r="C27" s="8">
        <v>0.162382537113274</v>
      </c>
      <c r="D27" s="8">
        <v>0.183579584122822</v>
      </c>
      <c r="E27" s="8">
        <v>0.268823951902142</v>
      </c>
      <c r="F27" s="8">
        <v>0.196490049043945</v>
      </c>
      <c r="G27" s="8">
        <v>0.190860495882364</v>
      </c>
      <c r="H27" s="8">
        <v>0.313535616036825</v>
      </c>
      <c r="I27" s="8">
        <v>0.223269147346629</v>
      </c>
      <c r="J27" s="8">
        <v>0.266246592313856</v>
      </c>
      <c r="K27" s="8">
        <v>0.149627302382444</v>
      </c>
      <c r="L27" s="8">
        <v>0.188442562046688</v>
      </c>
      <c r="M27" s="8">
        <v>0.118052180574431</v>
      </c>
      <c r="N27" s="8">
        <v>0.151368550579807</v>
      </c>
      <c r="O27" s="8">
        <v>0.181312084844578</v>
      </c>
      <c r="P27" s="8">
        <v>0.175495083529064</v>
      </c>
      <c r="Q27" s="8">
        <v>0.201395580253601</v>
      </c>
      <c r="R27" s="8">
        <v>0.132560537325544</v>
      </c>
      <c r="S27" s="8">
        <v>0.167845498448593</v>
      </c>
      <c r="T27" s="8">
        <v>0.165435195090679</v>
      </c>
      <c r="U27" s="8">
        <v>0.165435195090679</v>
      </c>
      <c r="V27" s="8">
        <v>0.172890542397443</v>
      </c>
      <c r="W27" s="8">
        <v>0.381153063770406</v>
      </c>
      <c r="X27" s="8">
        <v>0.27033245957544</v>
      </c>
      <c r="Y27" s="8">
        <v>0.14780734611836</v>
      </c>
      <c r="Z27" s="8">
        <v>0.190409085634205</v>
      </c>
      <c r="AA27" s="8">
        <v>0.34551846433534</v>
      </c>
      <c r="AB27" s="8">
        <v>0.297776324991068</v>
      </c>
      <c r="AC27" s="8">
        <v>0.199116658540777</v>
      </c>
      <c r="AD27" s="8">
        <v>0.230535431201323</v>
      </c>
      <c r="AE27" s="8">
        <v>0.228064846022948</v>
      </c>
      <c r="AF27" s="8">
        <v>0.275423552121372</v>
      </c>
      <c r="AG27" s="8">
        <v>0.298823456560266</v>
      </c>
      <c r="AH27" s="8">
        <v>0.197296449910755</v>
      </c>
      <c r="AI27" s="8">
        <v>0.235854505449664</v>
      </c>
      <c r="AJ27" s="8">
        <v>0.197296449910755</v>
      </c>
      <c r="AK27" s="8">
        <v>0.266032151476166</v>
      </c>
      <c r="AL27" s="8">
        <v>0.1449232716588</v>
      </c>
      <c r="AM27" s="8">
        <v>0.19258003242808</v>
      </c>
      <c r="AN27" s="8">
        <v>0.197296449910755</v>
      </c>
      <c r="AO27" s="8">
        <v>0.173147312856217</v>
      </c>
      <c r="AP27" s="8">
        <v>0.267492725279198</v>
      </c>
      <c r="AQ27" s="8">
        <v>0.192108524708045</v>
      </c>
      <c r="AR27" s="8">
        <v>0.192108524708045</v>
      </c>
      <c r="AS27" s="8">
        <v>0.192108524708045</v>
      </c>
      <c r="AT27" s="8">
        <v>0.192108524708045</v>
      </c>
      <c r="AU27" s="8">
        <v>0.192108524708045</v>
      </c>
      <c r="AV27" s="8">
        <v>0.192108524708045</v>
      </c>
      <c r="AW27" s="8">
        <v>0.192108524708045</v>
      </c>
      <c r="AX27" s="8">
        <v>0.188317177033816</v>
      </c>
      <c r="AY27" s="8">
        <v>0.192108524708045</v>
      </c>
      <c r="AZ27" s="8">
        <v>0.313535616036825</v>
      </c>
      <c r="BA27" s="8">
        <v>0.324363749381961</v>
      </c>
      <c r="BB27" s="8">
        <v>0.137318242041647</v>
      </c>
      <c r="BC27" s="8">
        <v>0.230674907248971</v>
      </c>
      <c r="BD27" s="8">
        <v>0.156306860135911</v>
      </c>
      <c r="BE27" s="8">
        <v>0.285264454202636</v>
      </c>
      <c r="BF27" s="8">
        <v>0.222369566603851</v>
      </c>
      <c r="BG27" s="8">
        <v>0.435935619703346</v>
      </c>
      <c r="BH27" s="8">
        <v>0.18837263953823</v>
      </c>
      <c r="BI27" s="8">
        <v>0.323628000604987</v>
      </c>
      <c r="BJ27" s="8">
        <v>0.516254764078957</v>
      </c>
      <c r="BK27" s="8">
        <v>0.373581125569103</v>
      </c>
      <c r="BL27" s="8">
        <v>0.366910393143437</v>
      </c>
      <c r="BM27" s="8">
        <v>0.186791921097241</v>
      </c>
      <c r="BN27" s="8">
        <v>0.3890462071165</v>
      </c>
      <c r="BO27" s="8">
        <v>0.204191033911568</v>
      </c>
    </row>
    <row r="28" spans="1:67" x14ac:dyDescent="0.2">
      <c r="A28" s="1">
        <v>1993</v>
      </c>
      <c r="B28" s="8">
        <v>0.190486267439263</v>
      </c>
      <c r="C28" s="8">
        <v>0.163419296551256</v>
      </c>
      <c r="D28" s="8">
        <v>0.183750529190333</v>
      </c>
      <c r="E28" s="8">
        <v>0.261328252380993</v>
      </c>
      <c r="F28" s="8">
        <v>0.203447655872572</v>
      </c>
      <c r="G28" s="8">
        <v>0.196901707179258</v>
      </c>
      <c r="H28" s="8">
        <v>0.311379697532529</v>
      </c>
      <c r="I28" s="8">
        <v>0.230861851448216</v>
      </c>
      <c r="J28" s="8">
        <v>0.272149305306529</v>
      </c>
      <c r="K28" s="8">
        <v>0.13893471538815</v>
      </c>
      <c r="L28" s="8">
        <v>0.170395132548837</v>
      </c>
      <c r="M28" s="8">
        <v>0.115981081626764</v>
      </c>
      <c r="N28" s="8">
        <v>0.151065570538807</v>
      </c>
      <c r="O28" s="8">
        <v>0.20835481075153</v>
      </c>
      <c r="P28" s="8">
        <v>0.172567590044364</v>
      </c>
      <c r="Q28" s="8">
        <v>0.196538039080385</v>
      </c>
      <c r="R28" s="8">
        <v>0.12986205599832</v>
      </c>
      <c r="S28" s="8">
        <v>0.17765094943088</v>
      </c>
      <c r="T28" s="8">
        <v>0.164846059500189</v>
      </c>
      <c r="U28" s="8">
        <v>0.164846059500189</v>
      </c>
      <c r="V28" s="8">
        <v>0.173835603958545</v>
      </c>
      <c r="W28" s="8">
        <v>0.396997608463721</v>
      </c>
      <c r="X28" s="8">
        <v>0.249742666911486</v>
      </c>
      <c r="Y28" s="8">
        <v>0.148202151592362</v>
      </c>
      <c r="Z28" s="8">
        <v>0.191678744931993</v>
      </c>
      <c r="AA28" s="8">
        <v>0.337093389058979</v>
      </c>
      <c r="AB28" s="8">
        <v>0.294286678638249</v>
      </c>
      <c r="AC28" s="8">
        <v>0.200760605860561</v>
      </c>
      <c r="AD28" s="8">
        <v>0.23525963471916</v>
      </c>
      <c r="AE28" s="8">
        <v>0.223565732414909</v>
      </c>
      <c r="AF28" s="8">
        <v>0.272214037123675</v>
      </c>
      <c r="AG28" s="8">
        <v>0.308204050388308</v>
      </c>
      <c r="AH28" s="8">
        <v>0.203636828613803</v>
      </c>
      <c r="AI28" s="8">
        <v>0.243941365754194</v>
      </c>
      <c r="AJ28" s="8">
        <v>0.203636828613803</v>
      </c>
      <c r="AK28" s="8">
        <v>0.274567947163815</v>
      </c>
      <c r="AL28" s="8">
        <v>0.149921172178106</v>
      </c>
      <c r="AM28" s="8">
        <v>0.198676950305271</v>
      </c>
      <c r="AN28" s="8">
        <v>0.203636828613803</v>
      </c>
      <c r="AO28" s="8">
        <v>0.174404569718301</v>
      </c>
      <c r="AP28" s="8">
        <v>0.27150755175573</v>
      </c>
      <c r="AQ28" s="8">
        <v>0.199118637327994</v>
      </c>
      <c r="AR28" s="8">
        <v>0.199118637327994</v>
      </c>
      <c r="AS28" s="8">
        <v>0.199118637327994</v>
      </c>
      <c r="AT28" s="8">
        <v>0.199118637327994</v>
      </c>
      <c r="AU28" s="8">
        <v>0.199118637327994</v>
      </c>
      <c r="AV28" s="8">
        <v>0.199118637327994</v>
      </c>
      <c r="AW28" s="8">
        <v>0.199118637327994</v>
      </c>
      <c r="AX28" s="8">
        <v>0.195257577942132</v>
      </c>
      <c r="AY28" s="8">
        <v>0.199118637327994</v>
      </c>
      <c r="AZ28" s="8">
        <v>0.311379697532529</v>
      </c>
      <c r="BA28" s="8">
        <v>0.323100622098291</v>
      </c>
      <c r="BB28" s="8">
        <v>0.170651120441249</v>
      </c>
      <c r="BC28" s="8">
        <v>0.241505162240772</v>
      </c>
      <c r="BD28" s="8">
        <v>0.159261706409496</v>
      </c>
      <c r="BE28" s="8">
        <v>0.241234555396439</v>
      </c>
      <c r="BF28" s="8">
        <v>0.229116147036367</v>
      </c>
      <c r="BG28" s="8">
        <v>0.453535097679845</v>
      </c>
      <c r="BH28" s="8">
        <v>0.194848738067656</v>
      </c>
      <c r="BI28" s="8">
        <v>0.329929659231505</v>
      </c>
      <c r="BJ28" s="8">
        <v>0.530066934653504</v>
      </c>
      <c r="BK28" s="8">
        <v>0.387830365714871</v>
      </c>
      <c r="BL28" s="8">
        <v>0.370194386375448</v>
      </c>
      <c r="BM28" s="8">
        <v>0.192734018478402</v>
      </c>
      <c r="BN28" s="8">
        <v>0.390664764704314</v>
      </c>
      <c r="BO28" s="8">
        <v>0.210027885131136</v>
      </c>
    </row>
    <row r="29" spans="1:67" x14ac:dyDescent="0.2">
      <c r="A29" s="1">
        <v>1994</v>
      </c>
      <c r="B29" s="8">
        <v>0.188318933276253</v>
      </c>
      <c r="C29" s="8">
        <v>0.162328693501675</v>
      </c>
      <c r="D29" s="8">
        <v>0.18138663017839</v>
      </c>
      <c r="E29" s="8">
        <v>0.235047501782229</v>
      </c>
      <c r="F29" s="8">
        <v>0.207320899724158</v>
      </c>
      <c r="G29" s="8">
        <v>0.18721725412722</v>
      </c>
      <c r="H29" s="8">
        <v>0.272323524056531</v>
      </c>
      <c r="I29" s="8">
        <v>0.235495643423433</v>
      </c>
      <c r="J29" s="8">
        <v>0.259944798220215</v>
      </c>
      <c r="K29" s="8">
        <v>0.127758906457272</v>
      </c>
      <c r="L29" s="8">
        <v>0.158326116649987</v>
      </c>
      <c r="M29" s="8">
        <v>0.113658176310873</v>
      </c>
      <c r="N29" s="8">
        <v>0.15483324910116</v>
      </c>
      <c r="O29" s="8">
        <v>0.215586793810245</v>
      </c>
      <c r="P29" s="8">
        <v>0.169606846886383</v>
      </c>
      <c r="Q29" s="8">
        <v>0.195868310866556</v>
      </c>
      <c r="R29" s="8">
        <v>0.123970709229426</v>
      </c>
      <c r="S29" s="8">
        <v>0.171432924341829</v>
      </c>
      <c r="T29" s="8">
        <v>0.16123011343837</v>
      </c>
      <c r="U29" s="8">
        <v>0.16123011343837</v>
      </c>
      <c r="V29" s="8">
        <v>0.172165469379262</v>
      </c>
      <c r="W29" s="8">
        <v>0.408408647969598</v>
      </c>
      <c r="X29" s="8">
        <v>0.21646683168521</v>
      </c>
      <c r="Y29" s="8">
        <v>0.145922995453344</v>
      </c>
      <c r="Z29" s="8">
        <v>0.18938197470396</v>
      </c>
      <c r="AA29" s="8">
        <v>0.306579014987954</v>
      </c>
      <c r="AB29" s="8">
        <v>0.264277011462024</v>
      </c>
      <c r="AC29" s="8">
        <v>0.174952984668772</v>
      </c>
      <c r="AD29" s="8">
        <v>0.199345005986336</v>
      </c>
      <c r="AE29" s="8">
        <v>0.202550255443584</v>
      </c>
      <c r="AF29" s="8">
        <v>0.243642809359585</v>
      </c>
      <c r="AG29" s="8">
        <v>0.311609223039539</v>
      </c>
      <c r="AH29" s="8">
        <v>0.20544693962555</v>
      </c>
      <c r="AI29" s="8">
        <v>0.244744462911427</v>
      </c>
      <c r="AJ29" s="8">
        <v>0.20544693962555</v>
      </c>
      <c r="AK29" s="8">
        <v>0.277233577336198</v>
      </c>
      <c r="AL29" s="8">
        <v>0.150534771344763</v>
      </c>
      <c r="AM29" s="8">
        <v>0.20108178330168</v>
      </c>
      <c r="AN29" s="8">
        <v>0.20544693962555</v>
      </c>
      <c r="AO29" s="8">
        <v>0.1678853431237</v>
      </c>
      <c r="AP29" s="8">
        <v>0.260100938346189</v>
      </c>
      <c r="AQ29" s="8">
        <v>0.188952807881125</v>
      </c>
      <c r="AR29" s="8">
        <v>0.188952807881125</v>
      </c>
      <c r="AS29" s="8">
        <v>0.188952807881125</v>
      </c>
      <c r="AT29" s="8">
        <v>0.188952807881125</v>
      </c>
      <c r="AU29" s="8">
        <v>0.188952807881125</v>
      </c>
      <c r="AV29" s="8">
        <v>0.188952807881125</v>
      </c>
      <c r="AW29" s="8">
        <v>0.188952807881125</v>
      </c>
      <c r="AX29" s="8">
        <v>0.185322589291427</v>
      </c>
      <c r="AY29" s="8">
        <v>0.188952807881125</v>
      </c>
      <c r="AZ29" s="8">
        <v>0.272323524056531</v>
      </c>
      <c r="BA29" s="8">
        <v>0.281582225805935</v>
      </c>
      <c r="BB29" s="8">
        <v>0.21112770767739</v>
      </c>
      <c r="BC29" s="8">
        <v>0.247548953426169</v>
      </c>
      <c r="BD29" s="8">
        <v>0.155218223912458</v>
      </c>
      <c r="BE29" s="8">
        <v>0.215202542718171</v>
      </c>
      <c r="BF29" s="8">
        <v>0.231753925273974</v>
      </c>
      <c r="BG29" s="8">
        <v>0.429034431716002</v>
      </c>
      <c r="BH29" s="8">
        <v>0.185064720295862</v>
      </c>
      <c r="BI29" s="8">
        <v>0.3154549001987</v>
      </c>
      <c r="BJ29" s="8">
        <v>0.504861516244029</v>
      </c>
      <c r="BK29" s="8">
        <v>0.366921371420965</v>
      </c>
      <c r="BL29" s="8">
        <v>0.356565740161433</v>
      </c>
      <c r="BM29" s="8">
        <v>0.182622186034979</v>
      </c>
      <c r="BN29" s="8">
        <v>0.37735062729532</v>
      </c>
      <c r="BO29" s="8">
        <v>0.199816218346685</v>
      </c>
    </row>
    <row r="30" spans="1:67" x14ac:dyDescent="0.2">
      <c r="A30" s="1">
        <v>1995</v>
      </c>
      <c r="B30" s="8">
        <v>0.18325855680297</v>
      </c>
      <c r="C30" s="8">
        <v>0.15915781385108</v>
      </c>
      <c r="D30" s="8">
        <v>0.180498686255424</v>
      </c>
      <c r="E30" s="8">
        <v>0.233425269665046</v>
      </c>
      <c r="F30" s="8">
        <v>0.201129572524849</v>
      </c>
      <c r="G30" s="8">
        <v>0.179962093925434</v>
      </c>
      <c r="H30" s="8">
        <v>0.255549834326211</v>
      </c>
      <c r="I30" s="8">
        <v>0.222929442923657</v>
      </c>
      <c r="J30" s="8">
        <v>0.242504717676226</v>
      </c>
      <c r="K30" s="8">
        <v>0.121651244167523</v>
      </c>
      <c r="L30" s="8">
        <v>0.144394960479857</v>
      </c>
      <c r="M30" s="8">
        <v>0.142538784273668</v>
      </c>
      <c r="N30" s="8">
        <v>0.154656829265068</v>
      </c>
      <c r="O30" s="8">
        <v>0.213157930945956</v>
      </c>
      <c r="P30" s="8">
        <v>0.15770881071375</v>
      </c>
      <c r="Q30" s="8">
        <v>0.18178121058863</v>
      </c>
      <c r="R30" s="8">
        <v>0.118401443089314</v>
      </c>
      <c r="S30" s="8">
        <v>0.170983546670375</v>
      </c>
      <c r="T30" s="8">
        <v>0.156042122130589</v>
      </c>
      <c r="U30" s="8">
        <v>0.156042122130589</v>
      </c>
      <c r="V30" s="8">
        <v>0.171341173693639</v>
      </c>
      <c r="W30" s="8">
        <v>0.41077432295916</v>
      </c>
      <c r="X30" s="8">
        <v>0.216325426185696</v>
      </c>
      <c r="Y30" s="8">
        <v>0.14502474559182</v>
      </c>
      <c r="Z30" s="8">
        <v>0.188239456184461</v>
      </c>
      <c r="AA30" s="8">
        <v>0.305521672992888</v>
      </c>
      <c r="AB30" s="8">
        <v>0.254116391486064</v>
      </c>
      <c r="AC30" s="8">
        <v>0.159006343794831</v>
      </c>
      <c r="AD30" s="8">
        <v>0.174639142810359</v>
      </c>
      <c r="AE30" s="8">
        <v>0.199236927492373</v>
      </c>
      <c r="AF30" s="8">
        <v>0.233825536850858</v>
      </c>
      <c r="AG30" s="8">
        <v>0.300786355022429</v>
      </c>
      <c r="AH30" s="8">
        <v>0.197433098865958</v>
      </c>
      <c r="AI30" s="8">
        <v>0.233355504960633</v>
      </c>
      <c r="AJ30" s="8">
        <v>0.197433098865958</v>
      </c>
      <c r="AK30" s="8">
        <v>0.267962633068058</v>
      </c>
      <c r="AL30" s="8">
        <v>0.144981725589738</v>
      </c>
      <c r="AM30" s="8">
        <v>0.196708601710228</v>
      </c>
      <c r="AN30" s="8">
        <v>0.197433098865958</v>
      </c>
      <c r="AO30" s="8">
        <v>0.15589048971264</v>
      </c>
      <c r="AP30" s="8">
        <v>0.241427233161352</v>
      </c>
      <c r="AQ30" s="8">
        <v>0.181270119280207</v>
      </c>
      <c r="AR30" s="8">
        <v>0.181270119280207</v>
      </c>
      <c r="AS30" s="8">
        <v>0.181270119280207</v>
      </c>
      <c r="AT30" s="8">
        <v>0.181270119280207</v>
      </c>
      <c r="AU30" s="8">
        <v>0.181270119280207</v>
      </c>
      <c r="AV30" s="8">
        <v>0.181270119280207</v>
      </c>
      <c r="AW30" s="8">
        <v>0.181270119280207</v>
      </c>
      <c r="AX30" s="8">
        <v>0.178463052166824</v>
      </c>
      <c r="AY30" s="8">
        <v>0.181270119280207</v>
      </c>
      <c r="AZ30" s="8">
        <v>0.255549834326211</v>
      </c>
      <c r="BA30" s="8">
        <v>0.262118471604783</v>
      </c>
      <c r="BB30" s="8">
        <v>0.237855396417883</v>
      </c>
      <c r="BC30" s="8">
        <v>0.232641322990148</v>
      </c>
      <c r="BD30" s="8">
        <v>0.159059327781068</v>
      </c>
      <c r="BE30" s="8">
        <v>0.194358690111471</v>
      </c>
      <c r="BF30" s="8">
        <v>0.220455584615347</v>
      </c>
      <c r="BG30" s="8">
        <v>0.408585070876684</v>
      </c>
      <c r="BH30" s="8">
        <v>0.176889215682894</v>
      </c>
      <c r="BI30" s="8">
        <v>0.294892551357617</v>
      </c>
      <c r="BJ30" s="8">
        <v>0.474497324132969</v>
      </c>
      <c r="BK30" s="8">
        <v>0.345522757969501</v>
      </c>
      <c r="BL30" s="8">
        <v>0.33598520120439</v>
      </c>
      <c r="BM30" s="8">
        <v>0.168488095906407</v>
      </c>
      <c r="BN30" s="8">
        <v>0.355152718245463</v>
      </c>
      <c r="BO30" s="8">
        <v>0.187785845736003</v>
      </c>
    </row>
    <row r="31" spans="1:67" x14ac:dyDescent="0.2">
      <c r="A31" s="1">
        <v>1996</v>
      </c>
      <c r="B31" s="8">
        <v>0.184808090770813</v>
      </c>
      <c r="C31" s="8">
        <v>0.171823375121276</v>
      </c>
      <c r="D31" s="8">
        <v>0.172718784844813</v>
      </c>
      <c r="E31" s="8">
        <v>0.248860310523951</v>
      </c>
      <c r="F31" s="8">
        <v>0.196003502698229</v>
      </c>
      <c r="G31" s="8">
        <v>0.170013849342686</v>
      </c>
      <c r="H31" s="8">
        <v>0.276411051005488</v>
      </c>
      <c r="I31" s="8">
        <v>0.219162157929514</v>
      </c>
      <c r="J31" s="8">
        <v>0.246644519111927</v>
      </c>
      <c r="K31" s="8">
        <v>0.188719469521929</v>
      </c>
      <c r="L31" s="8">
        <v>0.145073478121968</v>
      </c>
      <c r="M31" s="8">
        <v>0.141831718870918</v>
      </c>
      <c r="N31" s="8">
        <v>0.147924097417933</v>
      </c>
      <c r="O31" s="8">
        <v>0.204430568978572</v>
      </c>
      <c r="P31" s="8">
        <v>0.150612298140332</v>
      </c>
      <c r="Q31" s="8">
        <v>0.177137713533099</v>
      </c>
      <c r="R31" s="8">
        <v>0.119628330830293</v>
      </c>
      <c r="S31" s="8">
        <v>0.170257790032336</v>
      </c>
      <c r="T31" s="8">
        <v>0.167370335983872</v>
      </c>
      <c r="U31" s="8">
        <v>0.167370335983872</v>
      </c>
      <c r="V31" s="8">
        <v>0.167325275196383</v>
      </c>
      <c r="W31" s="8">
        <v>0.257356563962807</v>
      </c>
      <c r="X31" s="8">
        <v>0.209422534603433</v>
      </c>
      <c r="Y31" s="8">
        <v>0.141795628208052</v>
      </c>
      <c r="Z31" s="8">
        <v>0.174640373475374</v>
      </c>
      <c r="AA31" s="8">
        <v>0.309678596903787</v>
      </c>
      <c r="AB31" s="8">
        <v>0.268596071617655</v>
      </c>
      <c r="AC31" s="8">
        <v>0.159300288507925</v>
      </c>
      <c r="AD31" s="8">
        <v>0.178527052552256</v>
      </c>
      <c r="AE31" s="8">
        <v>0.214806880337756</v>
      </c>
      <c r="AF31" s="8">
        <v>0.246038848904036</v>
      </c>
      <c r="AG31" s="8">
        <v>0.297893374793331</v>
      </c>
      <c r="AH31" s="8">
        <v>0.190538728718665</v>
      </c>
      <c r="AI31" s="8">
        <v>0.252124584008231</v>
      </c>
      <c r="AJ31" s="8">
        <v>0.190538728718665</v>
      </c>
      <c r="AK31" s="8">
        <v>0.263508040764194</v>
      </c>
      <c r="AL31" s="8">
        <v>0.13331365342381</v>
      </c>
      <c r="AM31" s="8">
        <v>0.19136167278823</v>
      </c>
      <c r="AN31" s="8">
        <v>0.190538728718665</v>
      </c>
      <c r="AO31" s="8">
        <v>0.0748774157544922</v>
      </c>
      <c r="AP31" s="8">
        <v>0.228141165566699</v>
      </c>
      <c r="AQ31" s="8">
        <v>0.171694152551861</v>
      </c>
      <c r="AR31" s="8">
        <v>0.171694152551861</v>
      </c>
      <c r="AS31" s="8">
        <v>0.171694152551861</v>
      </c>
      <c r="AT31" s="8">
        <v>0.171694152551861</v>
      </c>
      <c r="AU31" s="8">
        <v>0.171694152551861</v>
      </c>
      <c r="AV31" s="8">
        <v>0.171694152551861</v>
      </c>
      <c r="AW31" s="8">
        <v>0.171694152551861</v>
      </c>
      <c r="AX31" s="8">
        <v>0.169586956208499</v>
      </c>
      <c r="AY31" s="8">
        <v>0.171694152551861</v>
      </c>
      <c r="AZ31" s="8">
        <v>0.276411051005488</v>
      </c>
      <c r="BA31" s="8">
        <v>0.281581678244205</v>
      </c>
      <c r="BB31" s="8">
        <v>0.252893259484842</v>
      </c>
      <c r="BC31" s="8">
        <v>0.227417836560803</v>
      </c>
      <c r="BD31" s="8">
        <v>0.15934929734166</v>
      </c>
      <c r="BE31" s="8">
        <v>0.210989827822801</v>
      </c>
      <c r="BF31" s="8">
        <v>0.217662302889391</v>
      </c>
      <c r="BG31" s="8">
        <v>0.409770997616811</v>
      </c>
      <c r="BH31" s="8">
        <v>0.17752792162677</v>
      </c>
      <c r="BI31" s="8">
        <v>0.298153259019489</v>
      </c>
      <c r="BJ31" s="8">
        <v>0.476155018219048</v>
      </c>
      <c r="BK31" s="8">
        <v>0.350045054639885</v>
      </c>
      <c r="BL31" s="8">
        <v>0.362223902067333</v>
      </c>
      <c r="BM31" s="8">
        <v>0.172115681886305</v>
      </c>
      <c r="BN31" s="8">
        <v>0.349489468341926</v>
      </c>
      <c r="BO31" s="8">
        <v>0.189053885774756</v>
      </c>
    </row>
    <row r="32" spans="1:67" x14ac:dyDescent="0.2">
      <c r="A32" s="1">
        <v>1997</v>
      </c>
      <c r="B32" s="8">
        <v>0.178932934401898</v>
      </c>
      <c r="C32" s="8">
        <v>0.156980731938511</v>
      </c>
      <c r="D32" s="8">
        <v>0.169939176504747</v>
      </c>
      <c r="E32" s="8">
        <v>0.254943142937943</v>
      </c>
      <c r="F32" s="8">
        <v>0.194019456718104</v>
      </c>
      <c r="G32" s="8">
        <v>0.174664300660835</v>
      </c>
      <c r="H32" s="8">
        <v>0.323872615720849</v>
      </c>
      <c r="I32" s="8">
        <v>0.218664939920132</v>
      </c>
      <c r="J32" s="8">
        <v>0.240873039086044</v>
      </c>
      <c r="K32" s="8">
        <v>0.131611062992692</v>
      </c>
      <c r="L32" s="8">
        <v>0.139652989729855</v>
      </c>
      <c r="M32" s="8">
        <v>0.140847513657184</v>
      </c>
      <c r="N32" s="8">
        <v>0.140316693781769</v>
      </c>
      <c r="O32" s="8">
        <v>0.2061575700664</v>
      </c>
      <c r="P32" s="8">
        <v>0.142321711680642</v>
      </c>
      <c r="Q32" s="8">
        <v>0.174994401334557</v>
      </c>
      <c r="R32" s="8">
        <v>0.109842221011322</v>
      </c>
      <c r="S32" s="8">
        <v>0.159006596561324</v>
      </c>
      <c r="T32" s="8">
        <v>0.153202194489915</v>
      </c>
      <c r="U32" s="8">
        <v>0.153202194489915</v>
      </c>
      <c r="V32" s="8">
        <v>0.164602252517934</v>
      </c>
      <c r="W32" s="8">
        <v>0.258942459856488</v>
      </c>
      <c r="X32" s="8">
        <v>0.202922139710757</v>
      </c>
      <c r="Y32" s="8">
        <v>0.136477751746027</v>
      </c>
      <c r="Z32" s="8">
        <v>0.171798718022902</v>
      </c>
      <c r="AA32" s="8">
        <v>0.30179311850615</v>
      </c>
      <c r="AB32" s="8">
        <v>0.275960219555253</v>
      </c>
      <c r="AC32" s="8">
        <v>0.171089190721694</v>
      </c>
      <c r="AD32" s="8">
        <v>0.185219924448269</v>
      </c>
      <c r="AE32" s="8">
        <v>0.220361763518826</v>
      </c>
      <c r="AF32" s="8">
        <v>0.251291983294255</v>
      </c>
      <c r="AG32" s="8">
        <v>0.309863125637123</v>
      </c>
      <c r="AH32" s="8">
        <v>0.188887690623548</v>
      </c>
      <c r="AI32" s="8">
        <v>0.296618571008665</v>
      </c>
      <c r="AJ32" s="8">
        <v>0.188887690623548</v>
      </c>
      <c r="AK32" s="8">
        <v>0.25380911110397</v>
      </c>
      <c r="AL32" s="8">
        <v>0.13981568831522</v>
      </c>
      <c r="AM32" s="8">
        <v>0.173386534319428</v>
      </c>
      <c r="AN32" s="8">
        <v>0.188887690623548</v>
      </c>
      <c r="AO32" s="8">
        <v>0.230761037337725</v>
      </c>
      <c r="AP32" s="8">
        <v>0.211677201741826</v>
      </c>
      <c r="AQ32" s="8">
        <v>0.173950961394201</v>
      </c>
      <c r="AR32" s="8">
        <v>0.173950961394201</v>
      </c>
      <c r="AS32" s="8">
        <v>0.173950961394201</v>
      </c>
      <c r="AT32" s="8">
        <v>0.173950961394201</v>
      </c>
      <c r="AU32" s="8">
        <v>0.173950961394201</v>
      </c>
      <c r="AV32" s="8">
        <v>0.173950961394201</v>
      </c>
      <c r="AW32" s="8">
        <v>0.173950961394201</v>
      </c>
      <c r="AX32" s="8">
        <v>0.17115772675964</v>
      </c>
      <c r="AY32" s="8">
        <v>0.173950961394201</v>
      </c>
      <c r="AZ32" s="8">
        <v>0.323872615720849</v>
      </c>
      <c r="BA32" s="8">
        <v>0.322287395632414</v>
      </c>
      <c r="BB32" s="8">
        <v>0.253871066109814</v>
      </c>
      <c r="BC32" s="8">
        <v>0.22662662498668</v>
      </c>
      <c r="BD32" s="8">
        <v>0.162929882204861</v>
      </c>
      <c r="BE32" s="8">
        <v>0.208358426559377</v>
      </c>
      <c r="BF32" s="8">
        <v>0.216911885279279</v>
      </c>
      <c r="BG32" s="8">
        <v>0.401504670288352</v>
      </c>
      <c r="BH32" s="8">
        <v>0.171897238832625</v>
      </c>
      <c r="BI32" s="8">
        <v>0.270217700438016</v>
      </c>
      <c r="BJ32" s="8">
        <v>0.492074302937897</v>
      </c>
      <c r="BK32" s="8">
        <v>0.35545175661582</v>
      </c>
      <c r="BL32" s="8">
        <v>0.402605604034505</v>
      </c>
      <c r="BM32" s="8">
        <v>0.173763466722727</v>
      </c>
      <c r="BN32" s="8">
        <v>0.329492929217344</v>
      </c>
      <c r="BO32" s="8">
        <v>0.185480403540209</v>
      </c>
    </row>
    <row r="33" spans="1:67" x14ac:dyDescent="0.2">
      <c r="A33" s="1">
        <v>1998</v>
      </c>
      <c r="B33" s="8">
        <v>0.173951556869174</v>
      </c>
      <c r="C33" s="8">
        <v>0.151729134527747</v>
      </c>
      <c r="D33" s="8">
        <v>0.166801685230036</v>
      </c>
      <c r="E33" s="8">
        <v>0.260796903362365</v>
      </c>
      <c r="F33" s="8">
        <v>0.202619357012555</v>
      </c>
      <c r="G33" s="8">
        <v>0.168558046040573</v>
      </c>
      <c r="H33" s="8">
        <v>0.321988623090358</v>
      </c>
      <c r="I33" s="8">
        <v>0.217174334736084</v>
      </c>
      <c r="J33" s="8">
        <v>0.234122364171695</v>
      </c>
      <c r="K33" s="8">
        <v>0.12692338033705</v>
      </c>
      <c r="L33" s="8">
        <v>0.141876857798709</v>
      </c>
      <c r="M33" s="8">
        <v>0.140067691035963</v>
      </c>
      <c r="N33" s="8">
        <v>0.124654248319661</v>
      </c>
      <c r="O33" s="8">
        <v>0.205259705044355</v>
      </c>
      <c r="P33" s="8">
        <v>0.134632094711687</v>
      </c>
      <c r="Q33" s="8">
        <v>0.173011754766361</v>
      </c>
      <c r="R33" s="8">
        <v>0.102369588702021</v>
      </c>
      <c r="S33" s="8">
        <v>0.151349437818243</v>
      </c>
      <c r="T33" s="8">
        <v>0.147656790424009</v>
      </c>
      <c r="U33" s="8">
        <v>0.147656790424009</v>
      </c>
      <c r="V33" s="8">
        <v>0.162204345745979</v>
      </c>
      <c r="W33" s="8">
        <v>0.2459245335768</v>
      </c>
      <c r="X33" s="8">
        <v>0.205574997073162</v>
      </c>
      <c r="Y33" s="8">
        <v>0.129945124981366</v>
      </c>
      <c r="Z33" s="8">
        <v>0.168284771007565</v>
      </c>
      <c r="AA33" s="8">
        <v>0.301603141265286</v>
      </c>
      <c r="AB33" s="8">
        <v>0.288014865979124</v>
      </c>
      <c r="AC33" s="8">
        <v>0.173023184396773</v>
      </c>
      <c r="AD33" s="8">
        <v>0.187596775699458</v>
      </c>
      <c r="AE33" s="8">
        <v>0.224614341807299</v>
      </c>
      <c r="AF33" s="8">
        <v>0.258909192097607</v>
      </c>
      <c r="AG33" s="8">
        <v>0.320339610027645</v>
      </c>
      <c r="AH33" s="8">
        <v>0.195884308486082</v>
      </c>
      <c r="AI33" s="8">
        <v>0.278077466532409</v>
      </c>
      <c r="AJ33" s="8">
        <v>0.195884308486082</v>
      </c>
      <c r="AK33" s="8">
        <v>0.253692788171119</v>
      </c>
      <c r="AL33" s="8">
        <v>0.202745628272445</v>
      </c>
      <c r="AM33" s="8">
        <v>0.168698284013779</v>
      </c>
      <c r="AN33" s="8">
        <v>0.195884308486082</v>
      </c>
      <c r="AO33" s="8">
        <v>0.256796341665026</v>
      </c>
      <c r="AP33" s="8">
        <v>0.210974976687247</v>
      </c>
      <c r="AQ33" s="8">
        <v>0.168240591711059</v>
      </c>
      <c r="AR33" s="8">
        <v>0.168240591711059</v>
      </c>
      <c r="AS33" s="8">
        <v>0.168240591711059</v>
      </c>
      <c r="AT33" s="8">
        <v>0.168240591711059</v>
      </c>
      <c r="AU33" s="8">
        <v>0.168240591711059</v>
      </c>
      <c r="AV33" s="8">
        <v>0.168240591711059</v>
      </c>
      <c r="AW33" s="8">
        <v>0.168240591711059</v>
      </c>
      <c r="AX33" s="8">
        <v>0.163437668082505</v>
      </c>
      <c r="AY33" s="8">
        <v>0.168240591711059</v>
      </c>
      <c r="AZ33" s="8">
        <v>0.321988623090358</v>
      </c>
      <c r="BA33" s="8">
        <v>0.314097768429578</v>
      </c>
      <c r="BB33" s="8">
        <v>0.26844033018937</v>
      </c>
      <c r="BC33" s="8">
        <v>0.223129451662374</v>
      </c>
      <c r="BD33" s="8">
        <v>0.147452146047292</v>
      </c>
      <c r="BE33" s="8">
        <v>0.202973023081892</v>
      </c>
      <c r="BF33" s="8">
        <v>0.217077855203926</v>
      </c>
      <c r="BG33" s="8">
        <v>0.397850261589413</v>
      </c>
      <c r="BH33" s="8">
        <v>0.173157306642415</v>
      </c>
      <c r="BI33" s="8">
        <v>0.257821458576921</v>
      </c>
      <c r="BJ33" s="8">
        <v>0.493995574832679</v>
      </c>
      <c r="BK33" s="8">
        <v>0.350096338281445</v>
      </c>
      <c r="BL33" s="8">
        <v>0.405937522756932</v>
      </c>
      <c r="BM33" s="8">
        <v>0.182502850492971</v>
      </c>
      <c r="BN33" s="8">
        <v>0.311135668656109</v>
      </c>
      <c r="BO33" s="8">
        <v>0.180836716838427</v>
      </c>
    </row>
    <row r="34" spans="1:67" x14ac:dyDescent="0.2">
      <c r="A34" s="1">
        <v>1999</v>
      </c>
      <c r="B34" s="8">
        <v>0.169948494888866</v>
      </c>
      <c r="C34" s="8">
        <v>0.145228877117379</v>
      </c>
      <c r="D34" s="8">
        <v>0.165626373425437</v>
      </c>
      <c r="E34" s="8">
        <v>0.247339089418425</v>
      </c>
      <c r="F34" s="8">
        <v>0.190203051053928</v>
      </c>
      <c r="G34" s="8">
        <v>0.16150929718694</v>
      </c>
      <c r="H34" s="8">
        <v>0.230136850934555</v>
      </c>
      <c r="I34" s="8">
        <v>0.217009789123272</v>
      </c>
      <c r="J34" s="8">
        <v>0.245912417291975</v>
      </c>
      <c r="K34" s="8">
        <v>0.120421916094548</v>
      </c>
      <c r="L34" s="8">
        <v>0.139055651698809</v>
      </c>
      <c r="M34" s="8">
        <v>0.131985624662833</v>
      </c>
      <c r="N34" s="8">
        <v>0.109351709695189</v>
      </c>
      <c r="O34" s="8">
        <v>0.202795828265292</v>
      </c>
      <c r="P34" s="8">
        <v>0.128106047581208</v>
      </c>
      <c r="Q34" s="8">
        <v>0.166993197318236</v>
      </c>
      <c r="R34" s="8">
        <v>0.0958017117711157</v>
      </c>
      <c r="S34" s="8">
        <v>0.14916954004299</v>
      </c>
      <c r="T34" s="8">
        <v>0.141228141164258</v>
      </c>
      <c r="U34" s="8">
        <v>0.141228141164258</v>
      </c>
      <c r="V34" s="8">
        <v>0.161334549937245</v>
      </c>
      <c r="W34" s="8">
        <v>0.242909935263128</v>
      </c>
      <c r="X34" s="8">
        <v>0.197803007921538</v>
      </c>
      <c r="Y34" s="8">
        <v>0.123666663510671</v>
      </c>
      <c r="Z34" s="8">
        <v>0.16701057511335</v>
      </c>
      <c r="AA34" s="8">
        <v>0.303594805065829</v>
      </c>
      <c r="AB34" s="8">
        <v>0.276126780781277</v>
      </c>
      <c r="AC34" s="8">
        <v>0.169475867623259</v>
      </c>
      <c r="AD34" s="8">
        <v>0.186270990728399</v>
      </c>
      <c r="AE34" s="8">
        <v>0.216256199168258</v>
      </c>
      <c r="AF34" s="8">
        <v>0.245720340885434</v>
      </c>
      <c r="AG34" s="8">
        <v>0.327833422966643</v>
      </c>
      <c r="AH34" s="8">
        <v>0.188037151627423</v>
      </c>
      <c r="AI34" s="8">
        <v>0.309739909571606</v>
      </c>
      <c r="AJ34" s="8">
        <v>0.188037151627423</v>
      </c>
      <c r="AK34" s="8">
        <v>0.248201149114953</v>
      </c>
      <c r="AL34" s="8">
        <v>0.145238600217047</v>
      </c>
      <c r="AM34" s="8">
        <v>0.161733315985309</v>
      </c>
      <c r="AN34" s="8">
        <v>0.188037151627423</v>
      </c>
      <c r="AO34" s="8">
        <v>0.18517248289213</v>
      </c>
      <c r="AP34" s="8">
        <v>0.223835745413894</v>
      </c>
      <c r="AQ34" s="8">
        <v>0.162474329051766</v>
      </c>
      <c r="AR34" s="8">
        <v>0.162474329051766</v>
      </c>
      <c r="AS34" s="8">
        <v>0.162474329051766</v>
      </c>
      <c r="AT34" s="8">
        <v>0.162474329051766</v>
      </c>
      <c r="AU34" s="8">
        <v>0.162474329051766</v>
      </c>
      <c r="AV34" s="8">
        <v>0.162474329051766</v>
      </c>
      <c r="AW34" s="8">
        <v>0.162474329051766</v>
      </c>
      <c r="AX34" s="8">
        <v>0.157961371530367</v>
      </c>
      <c r="AY34" s="8">
        <v>0.162474329051766</v>
      </c>
      <c r="AZ34" s="8">
        <v>0.230136850934555</v>
      </c>
      <c r="BA34" s="8">
        <v>0.23668557852392</v>
      </c>
      <c r="BB34" s="8">
        <v>0.284126297783207</v>
      </c>
      <c r="BC34" s="8">
        <v>0.221809187505528</v>
      </c>
      <c r="BD34" s="8">
        <v>0.15082155781013</v>
      </c>
      <c r="BE34" s="8">
        <v>0.202515467393228</v>
      </c>
      <c r="BF34" s="8">
        <v>0.217975484716036</v>
      </c>
      <c r="BG34" s="8">
        <v>0.38633032779062</v>
      </c>
      <c r="BH34" s="8">
        <v>0.167472925523395</v>
      </c>
      <c r="BI34" s="8">
        <v>0.323627341328054</v>
      </c>
      <c r="BJ34" s="8">
        <v>0.53794824588413</v>
      </c>
      <c r="BK34" s="8">
        <v>0.35377290734338</v>
      </c>
      <c r="BL34" s="8">
        <v>0.422522039139132</v>
      </c>
      <c r="BM34" s="8">
        <v>0.227866523535101</v>
      </c>
      <c r="BN34" s="8">
        <v>0.3112195094803</v>
      </c>
      <c r="BO34" s="8">
        <v>0.189046216309431</v>
      </c>
    </row>
    <row r="35" spans="1:67" x14ac:dyDescent="0.2">
      <c r="A35" s="1">
        <v>2000</v>
      </c>
      <c r="B35" s="8">
        <v>0.172024672245221</v>
      </c>
      <c r="C35" s="8">
        <v>0.155671757858058</v>
      </c>
      <c r="D35" s="8">
        <v>0.163865996934708</v>
      </c>
      <c r="E35" s="8">
        <v>0.225543023422165</v>
      </c>
      <c r="F35" s="8">
        <v>0.190071175862657</v>
      </c>
      <c r="G35" s="8">
        <v>0.149167189467364</v>
      </c>
      <c r="H35" s="8">
        <v>0.206632991740155</v>
      </c>
      <c r="I35" s="8">
        <v>0.213007602024879</v>
      </c>
      <c r="J35" s="8">
        <v>0.239049066996028</v>
      </c>
      <c r="K35" s="8">
        <v>0.140691335568288</v>
      </c>
      <c r="L35" s="8">
        <v>0.161335134779441</v>
      </c>
      <c r="M35" s="8">
        <v>0.184934654893057</v>
      </c>
      <c r="N35" s="8">
        <v>0.117071233812433</v>
      </c>
      <c r="O35" s="8">
        <v>0.205167721445959</v>
      </c>
      <c r="P35" s="8">
        <v>0.131622137227786</v>
      </c>
      <c r="Q35" s="8">
        <v>0.164842800333209</v>
      </c>
      <c r="R35" s="8">
        <v>0.0970864277651686</v>
      </c>
      <c r="S35" s="8">
        <v>0.143682901348357</v>
      </c>
      <c r="T35" s="8">
        <v>0.149345477626018</v>
      </c>
      <c r="U35" s="8">
        <v>0.149345477626018</v>
      </c>
      <c r="V35" s="8">
        <v>0.160399970056046</v>
      </c>
      <c r="W35" s="8">
        <v>0.229465183323247</v>
      </c>
      <c r="X35" s="8">
        <v>0.188811284358198</v>
      </c>
      <c r="Y35" s="8">
        <v>0.117434608349788</v>
      </c>
      <c r="Z35" s="8">
        <v>0.165010881097799</v>
      </c>
      <c r="AA35" s="8">
        <v>0.294153699405626</v>
      </c>
      <c r="AB35" s="8">
        <v>0.216703665065706</v>
      </c>
      <c r="AC35" s="8">
        <v>0.158622049298865</v>
      </c>
      <c r="AD35" s="8">
        <v>0.202043420137302</v>
      </c>
      <c r="AE35" s="8">
        <v>0.22267059419263</v>
      </c>
      <c r="AF35" s="8">
        <v>0.219829759083006</v>
      </c>
      <c r="AG35" s="8">
        <v>0.311649690765341</v>
      </c>
      <c r="AH35" s="8">
        <v>0.182647172613587</v>
      </c>
      <c r="AI35" s="8">
        <v>0.316563626107984</v>
      </c>
      <c r="AJ35" s="8">
        <v>0.182647172613587</v>
      </c>
      <c r="AK35" s="8">
        <v>0.249701926394772</v>
      </c>
      <c r="AL35" s="8">
        <v>0.112752255862151</v>
      </c>
      <c r="AM35" s="8">
        <v>0.169707532370695</v>
      </c>
      <c r="AN35" s="8">
        <v>0.182647172613587</v>
      </c>
      <c r="AO35" s="8">
        <v>0.0684741858987756</v>
      </c>
      <c r="AP35" s="8">
        <v>0.23778232689511</v>
      </c>
      <c r="AQ35" s="8">
        <v>0.150968733445484</v>
      </c>
      <c r="AR35" s="8">
        <v>0.150968733445484</v>
      </c>
      <c r="AS35" s="8">
        <v>0.150968733445484</v>
      </c>
      <c r="AT35" s="8">
        <v>0.150968733445484</v>
      </c>
      <c r="AU35" s="8">
        <v>0.150968733445484</v>
      </c>
      <c r="AV35" s="8">
        <v>0.150968733445484</v>
      </c>
      <c r="AW35" s="8">
        <v>0.150968733445484</v>
      </c>
      <c r="AX35" s="8">
        <v>0.147102204783637</v>
      </c>
      <c r="AY35" s="8">
        <v>0.150968733445484</v>
      </c>
      <c r="AZ35" s="8">
        <v>0.206632991740155</v>
      </c>
      <c r="BA35" s="8">
        <v>0.209468986919455</v>
      </c>
      <c r="BB35" s="8">
        <v>0.277016346893624</v>
      </c>
      <c r="BC35" s="8">
        <v>0.216900162688872</v>
      </c>
      <c r="BD35" s="8">
        <v>0.155867561000095</v>
      </c>
      <c r="BE35" s="8">
        <v>0.195457369784806</v>
      </c>
      <c r="BF35" s="8">
        <v>0.213809500935457</v>
      </c>
      <c r="BG35" s="8">
        <v>0.380165321171559</v>
      </c>
      <c r="BH35" s="8">
        <v>0.169804138678177</v>
      </c>
      <c r="BI35" s="8">
        <v>0.27696924946202</v>
      </c>
      <c r="BJ35" s="8">
        <v>0.517338567313925</v>
      </c>
      <c r="BK35" s="8">
        <v>0.360886210509038</v>
      </c>
      <c r="BL35" s="8">
        <v>0.436256233172219</v>
      </c>
      <c r="BM35" s="8">
        <v>0.240221858449483</v>
      </c>
      <c r="BN35" s="8">
        <v>0.306378482001657</v>
      </c>
      <c r="BO35" s="8">
        <v>0.18618349362426</v>
      </c>
    </row>
    <row r="36" spans="1:67" x14ac:dyDescent="0.2">
      <c r="A36" s="1">
        <v>2001</v>
      </c>
      <c r="B36" s="8">
        <v>0.169969315566752</v>
      </c>
      <c r="C36" s="8">
        <v>0.151435478902293</v>
      </c>
      <c r="D36" s="8">
        <v>0.162228441582004</v>
      </c>
      <c r="E36" s="8">
        <v>0.223107505111247</v>
      </c>
      <c r="F36" s="8">
        <v>0.194148321650514</v>
      </c>
      <c r="G36" s="8">
        <v>0.150055853101781</v>
      </c>
      <c r="H36" s="8">
        <v>0.205558634902383</v>
      </c>
      <c r="I36" s="8">
        <v>0.211269720136308</v>
      </c>
      <c r="J36" s="8">
        <v>0.238744356124929</v>
      </c>
      <c r="K36" s="8">
        <v>0.139633980766343</v>
      </c>
      <c r="L36" s="8">
        <v>0.160926055627745</v>
      </c>
      <c r="M36" s="8">
        <v>0.184124545836332</v>
      </c>
      <c r="N36" s="8">
        <v>0.116712827438712</v>
      </c>
      <c r="O36" s="8">
        <v>0.196480234209843</v>
      </c>
      <c r="P36" s="8">
        <v>0.132736161454659</v>
      </c>
      <c r="Q36" s="8">
        <v>0.152348918938244</v>
      </c>
      <c r="R36" s="8">
        <v>0.0928509052893513</v>
      </c>
      <c r="S36" s="8">
        <v>0.135847717695763</v>
      </c>
      <c r="T36" s="8">
        <v>0.146907686234457</v>
      </c>
      <c r="U36" s="8">
        <v>0.146907686234457</v>
      </c>
      <c r="V36" s="8">
        <v>0.159263488692082</v>
      </c>
      <c r="W36" s="8">
        <v>0.222650235308279</v>
      </c>
      <c r="X36" s="8">
        <v>0.177240540454941</v>
      </c>
      <c r="Y36" s="8">
        <v>0.110564639265967</v>
      </c>
      <c r="Z36" s="8">
        <v>0.163214234228567</v>
      </c>
      <c r="AA36" s="8">
        <v>0.288417846092449</v>
      </c>
      <c r="AB36" s="8">
        <v>0.208295450996936</v>
      </c>
      <c r="AC36" s="8">
        <v>0.156454799693271</v>
      </c>
      <c r="AD36" s="8">
        <v>0.20773906865956</v>
      </c>
      <c r="AE36" s="8">
        <v>0.226964906296843</v>
      </c>
      <c r="AF36" s="8">
        <v>0.217502247766346</v>
      </c>
      <c r="AG36" s="8">
        <v>0.351504297240257</v>
      </c>
      <c r="AH36" s="8">
        <v>0.190600724357554</v>
      </c>
      <c r="AI36" s="8">
        <v>0.314808547758966</v>
      </c>
      <c r="AJ36" s="8">
        <v>0.190600724357554</v>
      </c>
      <c r="AK36" s="8">
        <v>0.242077890656687</v>
      </c>
      <c r="AL36" s="8">
        <v>0.13753962392045</v>
      </c>
      <c r="AM36" s="8">
        <v>0.153231036991134</v>
      </c>
      <c r="AN36" s="8">
        <v>0.190600724357554</v>
      </c>
      <c r="AO36" s="8">
        <v>0.202795485565026</v>
      </c>
      <c r="AP36" s="8">
        <v>0.251169522176542</v>
      </c>
      <c r="AQ36" s="8">
        <v>0.150752300152247</v>
      </c>
      <c r="AR36" s="8">
        <v>0.150752300152247</v>
      </c>
      <c r="AS36" s="8">
        <v>0.150752300152247</v>
      </c>
      <c r="AT36" s="8">
        <v>0.150752300152247</v>
      </c>
      <c r="AU36" s="8">
        <v>0.150752300152247</v>
      </c>
      <c r="AV36" s="8">
        <v>0.150752300152247</v>
      </c>
      <c r="AW36" s="8">
        <v>0.150752300152247</v>
      </c>
      <c r="AX36" s="8">
        <v>0.144671681711726</v>
      </c>
      <c r="AY36" s="8">
        <v>0.150752300152247</v>
      </c>
      <c r="AZ36" s="8">
        <v>0.205558634902383</v>
      </c>
      <c r="BA36" s="8">
        <v>0.210488507344185</v>
      </c>
      <c r="BB36" s="8">
        <v>0.240772253087606</v>
      </c>
      <c r="BC36" s="8">
        <v>0.215032304162844</v>
      </c>
      <c r="BD36" s="8">
        <v>0.167806628392422</v>
      </c>
      <c r="BE36" s="8">
        <v>0.194864766815692</v>
      </c>
      <c r="BF36" s="8">
        <v>0.209590758838106</v>
      </c>
      <c r="BG36" s="8">
        <v>0.382580158860172</v>
      </c>
      <c r="BH36" s="8">
        <v>0.178531535634257</v>
      </c>
      <c r="BI36" s="8">
        <v>0.255418034154473</v>
      </c>
      <c r="BJ36" s="8">
        <v>0.478341981213902</v>
      </c>
      <c r="BK36" s="8">
        <v>0.352300867161773</v>
      </c>
      <c r="BL36" s="8">
        <v>0.388469629646251</v>
      </c>
      <c r="BM36" s="8">
        <v>0.257081001259176</v>
      </c>
      <c r="BN36" s="8">
        <v>0.291374622524945</v>
      </c>
      <c r="BO36" s="8">
        <v>0.191181532236995</v>
      </c>
    </row>
    <row r="37" spans="1:67" x14ac:dyDescent="0.2">
      <c r="A37" s="1">
        <v>2002</v>
      </c>
      <c r="B37" s="8">
        <v>0.168906614670553</v>
      </c>
      <c r="C37" s="8">
        <v>0.146573640368582</v>
      </c>
      <c r="D37" s="8">
        <v>0.164341172768211</v>
      </c>
      <c r="E37" s="8">
        <v>0.204547331392177</v>
      </c>
      <c r="F37" s="8">
        <v>0.196899033313374</v>
      </c>
      <c r="G37" s="8">
        <v>0.145735825310378</v>
      </c>
      <c r="H37" s="8">
        <v>0.237425766350298</v>
      </c>
      <c r="I37" s="8">
        <v>0.214445764229864</v>
      </c>
      <c r="J37" s="8">
        <v>0.239928916660724</v>
      </c>
      <c r="K37" s="8">
        <v>0.142413848593946</v>
      </c>
      <c r="L37" s="8">
        <v>0.149579974855441</v>
      </c>
      <c r="M37" s="8">
        <v>0.173647249336208</v>
      </c>
      <c r="N37" s="8">
        <v>0.107894681470176</v>
      </c>
      <c r="O37" s="8">
        <v>0.18828461235409</v>
      </c>
      <c r="P37" s="8">
        <v>0.127705542242876</v>
      </c>
      <c r="Q37" s="8">
        <v>0.149210457675582</v>
      </c>
      <c r="R37" s="8">
        <v>0.0923340218636889</v>
      </c>
      <c r="S37" s="8">
        <v>0.138281505048523</v>
      </c>
      <c r="T37" s="8">
        <v>0.142716913994104</v>
      </c>
      <c r="U37" s="8">
        <v>0.142716913994104</v>
      </c>
      <c r="V37" s="8">
        <v>0.161538776950855</v>
      </c>
      <c r="W37" s="8">
        <v>0.223042224929712</v>
      </c>
      <c r="X37" s="8">
        <v>0.171458878132184</v>
      </c>
      <c r="Y37" s="8">
        <v>0.108165613965976</v>
      </c>
      <c r="Z37" s="8">
        <v>0.165168365534656</v>
      </c>
      <c r="AA37" s="8">
        <v>0.192162856145555</v>
      </c>
      <c r="AB37" s="8">
        <v>0.203968164711548</v>
      </c>
      <c r="AC37" s="8">
        <v>0.157736464288776</v>
      </c>
      <c r="AD37" s="8">
        <v>0.209349313731938</v>
      </c>
      <c r="AE37" s="8">
        <v>0.211533695180827</v>
      </c>
      <c r="AF37" s="8">
        <v>0.20125116282987</v>
      </c>
      <c r="AG37" s="8">
        <v>0.376172444796949</v>
      </c>
      <c r="AH37" s="8">
        <v>0.195089158336381</v>
      </c>
      <c r="AI37" s="8">
        <v>0.306670555300422</v>
      </c>
      <c r="AJ37" s="8">
        <v>0.195089158336381</v>
      </c>
      <c r="AK37" s="8">
        <v>0.242567426259879</v>
      </c>
      <c r="AL37" s="8">
        <v>0.12181668777367</v>
      </c>
      <c r="AM37" s="8">
        <v>0.155757852446202</v>
      </c>
      <c r="AN37" s="8">
        <v>0.195089158336381</v>
      </c>
      <c r="AO37" s="8">
        <v>0.191858323765054</v>
      </c>
      <c r="AP37" s="8">
        <v>0.243429896352234</v>
      </c>
      <c r="AQ37" s="8">
        <v>0.146772863836816</v>
      </c>
      <c r="AR37" s="8">
        <v>0.146772863836816</v>
      </c>
      <c r="AS37" s="8">
        <v>0.146772863836816</v>
      </c>
      <c r="AT37" s="8">
        <v>0.146772863836816</v>
      </c>
      <c r="AU37" s="8">
        <v>0.146772863836816</v>
      </c>
      <c r="AV37" s="8">
        <v>0.146772863836816</v>
      </c>
      <c r="AW37" s="8">
        <v>0.146772863836816</v>
      </c>
      <c r="AX37" s="8">
        <v>0.139553591149243</v>
      </c>
      <c r="AY37" s="8">
        <v>0.146772863836816</v>
      </c>
      <c r="AZ37" s="8">
        <v>0.237425766350298</v>
      </c>
      <c r="BA37" s="8">
        <v>0.235306013585783</v>
      </c>
      <c r="BB37" s="8">
        <v>0.214971696796097</v>
      </c>
      <c r="BC37" s="8">
        <v>0.220268157575711</v>
      </c>
      <c r="BD37" s="8">
        <v>0.187992845851827</v>
      </c>
      <c r="BE37" s="8">
        <v>0.195890149543913</v>
      </c>
      <c r="BF37" s="8">
        <v>0.210130643787537</v>
      </c>
      <c r="BG37" s="8">
        <v>0.375480054656371</v>
      </c>
      <c r="BH37" s="8">
        <v>0.181179060209821</v>
      </c>
      <c r="BI37" s="8">
        <v>0.267680890249597</v>
      </c>
      <c r="BJ37" s="8">
        <v>0.439905819285598</v>
      </c>
      <c r="BK37" s="8">
        <v>0.341968717790334</v>
      </c>
      <c r="BL37" s="8">
        <v>0.386041972229412</v>
      </c>
      <c r="BM37" s="8">
        <v>0.247728674426879</v>
      </c>
      <c r="BN37" s="8">
        <v>0.276575840695428</v>
      </c>
      <c r="BO37" s="8">
        <v>0.194160860466748</v>
      </c>
    </row>
    <row r="38" spans="1:67" x14ac:dyDescent="0.2">
      <c r="A38" s="1">
        <v>2003</v>
      </c>
      <c r="B38" s="8">
        <v>0.178687338669846</v>
      </c>
      <c r="C38" s="8">
        <v>0.148003439652187</v>
      </c>
      <c r="D38" s="8">
        <v>0.192191954875113</v>
      </c>
      <c r="E38" s="8">
        <v>0.201162887654339</v>
      </c>
      <c r="F38" s="8">
        <v>0.197419563015045</v>
      </c>
      <c r="G38" s="8">
        <v>0.152578990473227</v>
      </c>
      <c r="H38" s="8">
        <v>0.228028929582678</v>
      </c>
      <c r="I38" s="8">
        <v>0.21260770202608</v>
      </c>
      <c r="J38" s="8">
        <v>0.232081296227378</v>
      </c>
      <c r="K38" s="8">
        <v>0.146266332694045</v>
      </c>
      <c r="L38" s="8">
        <v>0.160751596751872</v>
      </c>
      <c r="M38" s="8">
        <v>0.167911449681869</v>
      </c>
      <c r="N38" s="8">
        <v>0.108521918950488</v>
      </c>
      <c r="O38" s="8">
        <v>0.187677558224051</v>
      </c>
      <c r="P38" s="8">
        <v>0.128462735890573</v>
      </c>
      <c r="Q38" s="8">
        <v>0.151217256540643</v>
      </c>
      <c r="R38" s="8">
        <v>0.137535258463381</v>
      </c>
      <c r="S38" s="8">
        <v>0.13775345622624</v>
      </c>
      <c r="T38" s="8">
        <v>0.14340427981094</v>
      </c>
      <c r="U38" s="8">
        <v>0.14340427981094</v>
      </c>
      <c r="V38" s="8">
        <v>0.19170313046162</v>
      </c>
      <c r="W38" s="8">
        <v>0.22464685950809</v>
      </c>
      <c r="X38" s="8">
        <v>0.170004447661223</v>
      </c>
      <c r="Y38" s="8">
        <v>0.10768372168864</v>
      </c>
      <c r="Z38" s="8">
        <v>0.192380582731542</v>
      </c>
      <c r="AA38" s="8">
        <v>0.181293433931764</v>
      </c>
      <c r="AB38" s="8">
        <v>0.219077230821244</v>
      </c>
      <c r="AC38" s="8">
        <v>0.141170224474961</v>
      </c>
      <c r="AD38" s="8">
        <v>0.207875363001473</v>
      </c>
      <c r="AE38" s="8">
        <v>0.193334279839324</v>
      </c>
      <c r="AF38" s="8">
        <v>0.198852680943585</v>
      </c>
      <c r="AG38" s="8">
        <v>0.358590778890503</v>
      </c>
      <c r="AH38" s="8">
        <v>0.193011756749087</v>
      </c>
      <c r="AI38" s="8">
        <v>0.294205040161375</v>
      </c>
      <c r="AJ38" s="8">
        <v>0.193011756749087</v>
      </c>
      <c r="AK38" s="8">
        <v>0.243240901611394</v>
      </c>
      <c r="AL38" s="8">
        <v>0.100136307754163</v>
      </c>
      <c r="AM38" s="8">
        <v>0.184110206601199</v>
      </c>
      <c r="AN38" s="8">
        <v>0.193011756749087</v>
      </c>
      <c r="AO38" s="8">
        <v>0.190590346154889</v>
      </c>
      <c r="AP38" s="8">
        <v>0.256062262840582</v>
      </c>
      <c r="AQ38" s="8">
        <v>0.153977616795955</v>
      </c>
      <c r="AR38" s="8">
        <v>0.153977616795955</v>
      </c>
      <c r="AS38" s="8">
        <v>0.153977616795955</v>
      </c>
      <c r="AT38" s="8">
        <v>0.153977616795955</v>
      </c>
      <c r="AU38" s="8">
        <v>0.153977616795955</v>
      </c>
      <c r="AV38" s="8">
        <v>0.153977616795955</v>
      </c>
      <c r="AW38" s="8">
        <v>0.153977616795955</v>
      </c>
      <c r="AX38" s="8">
        <v>0.147324519567726</v>
      </c>
      <c r="AY38" s="8">
        <v>0.153977616795955</v>
      </c>
      <c r="AZ38" s="8">
        <v>0.228028929582678</v>
      </c>
      <c r="BA38" s="8">
        <v>0.228403213285048</v>
      </c>
      <c r="BB38" s="8">
        <v>0.208427872753894</v>
      </c>
      <c r="BC38" s="8">
        <v>0.219066990215875</v>
      </c>
      <c r="BD38" s="8">
        <v>0.186020523859602</v>
      </c>
      <c r="BE38" s="8">
        <v>0.195157651609626</v>
      </c>
      <c r="BF38" s="8">
        <v>0.208112950870209</v>
      </c>
      <c r="BG38" s="8">
        <v>0.371934102838884</v>
      </c>
      <c r="BH38" s="8">
        <v>0.173775733508356</v>
      </c>
      <c r="BI38" s="8">
        <v>0.262856422052896</v>
      </c>
      <c r="BJ38" s="8">
        <v>0.430046812666767</v>
      </c>
      <c r="BK38" s="8">
        <v>0.337161631291929</v>
      </c>
      <c r="BL38" s="8">
        <v>0.369154133539388</v>
      </c>
      <c r="BM38" s="8">
        <v>0.232512915877367</v>
      </c>
      <c r="BN38" s="8">
        <v>0.274077063852295</v>
      </c>
      <c r="BO38" s="8">
        <v>0.186937605874405</v>
      </c>
    </row>
    <row r="39" spans="1:67" x14ac:dyDescent="0.2">
      <c r="A39" s="1">
        <v>2004</v>
      </c>
      <c r="B39" s="8">
        <v>0.175550266109506</v>
      </c>
      <c r="C39" s="8">
        <v>0.147396940476409</v>
      </c>
      <c r="D39" s="8">
        <v>0.190314090829753</v>
      </c>
      <c r="E39" s="8">
        <v>0.196491381955694</v>
      </c>
      <c r="F39" s="8">
        <v>0.190831655025461</v>
      </c>
      <c r="G39" s="8">
        <v>0.157976472691152</v>
      </c>
      <c r="H39" s="8">
        <v>0.233214421082405</v>
      </c>
      <c r="I39" s="8">
        <v>0.204598631561809</v>
      </c>
      <c r="J39" s="8">
        <v>0.219254739208686</v>
      </c>
      <c r="K39" s="8">
        <v>0.144253052584227</v>
      </c>
      <c r="L39" s="8">
        <v>0.15618439351362</v>
      </c>
      <c r="M39" s="8">
        <v>0.171903025455983</v>
      </c>
      <c r="N39" s="8">
        <v>0.107048770278938</v>
      </c>
      <c r="O39" s="8">
        <v>0.189766595929748</v>
      </c>
      <c r="P39" s="8">
        <v>0.121995187982519</v>
      </c>
      <c r="Q39" s="8">
        <v>0.152714152833138</v>
      </c>
      <c r="R39" s="8">
        <v>0.145025758710203</v>
      </c>
      <c r="S39" s="8">
        <v>0.13250929877547</v>
      </c>
      <c r="T39" s="8">
        <v>0.142267979106368</v>
      </c>
      <c r="U39" s="8">
        <v>0.142267979106368</v>
      </c>
      <c r="V39" s="8">
        <v>0.189755901305941</v>
      </c>
      <c r="W39" s="8">
        <v>0.226178650429673</v>
      </c>
      <c r="X39" s="8">
        <v>0.165923994512618</v>
      </c>
      <c r="Y39" s="8">
        <v>0.105318338674153</v>
      </c>
      <c r="Z39" s="8">
        <v>0.190493604891568</v>
      </c>
      <c r="AA39" s="8">
        <v>0.156175005757265</v>
      </c>
      <c r="AB39" s="8">
        <v>0.201445103295235</v>
      </c>
      <c r="AC39" s="8">
        <v>0.127867645823978</v>
      </c>
      <c r="AD39" s="8">
        <v>0.203738975364109</v>
      </c>
      <c r="AE39" s="8">
        <v>0.209936346980267</v>
      </c>
      <c r="AF39" s="8">
        <v>0.192904705965523</v>
      </c>
      <c r="AG39" s="8">
        <v>0.372505947164239</v>
      </c>
      <c r="AH39" s="8">
        <v>0.18757904385674</v>
      </c>
      <c r="AI39" s="8">
        <v>0.268584538500802</v>
      </c>
      <c r="AJ39" s="8">
        <v>0.18757904385674</v>
      </c>
      <c r="AK39" s="8">
        <v>0.23499539666462</v>
      </c>
      <c r="AL39" s="8">
        <v>0.0877824101950654</v>
      </c>
      <c r="AM39" s="8">
        <v>0.181878317234918</v>
      </c>
      <c r="AN39" s="8">
        <v>0.18757904385674</v>
      </c>
      <c r="AO39" s="8">
        <v>0.17826135147103</v>
      </c>
      <c r="AP39" s="8">
        <v>0.261891655464323</v>
      </c>
      <c r="AQ39" s="8">
        <v>0.159258868582209</v>
      </c>
      <c r="AR39" s="8">
        <v>0.159258868582209</v>
      </c>
      <c r="AS39" s="8">
        <v>0.159258868582209</v>
      </c>
      <c r="AT39" s="8">
        <v>0.159258868582209</v>
      </c>
      <c r="AU39" s="8">
        <v>0.159258868582209</v>
      </c>
      <c r="AV39" s="8">
        <v>0.159258868582209</v>
      </c>
      <c r="AW39" s="8">
        <v>0.159258868582209</v>
      </c>
      <c r="AX39" s="8">
        <v>0.153904581723833</v>
      </c>
      <c r="AY39" s="8">
        <v>0.159258868582209</v>
      </c>
      <c r="AZ39" s="8">
        <v>0.233214421082405</v>
      </c>
      <c r="BA39" s="8">
        <v>0.227446920330198</v>
      </c>
      <c r="BB39" s="8">
        <v>0.177013589176016</v>
      </c>
      <c r="BC39" s="8">
        <v>0.216321675783079</v>
      </c>
      <c r="BD39" s="8">
        <v>0.17390018474635</v>
      </c>
      <c r="BE39" s="8">
        <v>0.191656746379497</v>
      </c>
      <c r="BF39" s="8">
        <v>0.198183626719967</v>
      </c>
      <c r="BG39" s="8">
        <v>0.369587543365577</v>
      </c>
      <c r="BH39" s="8">
        <v>0.154789402172562</v>
      </c>
      <c r="BI39" s="8">
        <v>0.262098144685569</v>
      </c>
      <c r="BJ39" s="8">
        <v>0.415704968040883</v>
      </c>
      <c r="BK39" s="8">
        <v>0.342743630896199</v>
      </c>
      <c r="BL39" s="8">
        <v>0.362958431952972</v>
      </c>
      <c r="BM39" s="8">
        <v>0.213413797702477</v>
      </c>
      <c r="BN39" s="8">
        <v>0.269786353568033</v>
      </c>
      <c r="BO39" s="8">
        <v>0.173961989328629</v>
      </c>
    </row>
    <row r="40" spans="1:67" x14ac:dyDescent="0.2">
      <c r="A40" s="1">
        <v>2005</v>
      </c>
      <c r="B40" s="8">
        <v>0.176653305885662</v>
      </c>
      <c r="C40" s="8">
        <v>0.148759564258505</v>
      </c>
      <c r="D40" s="8">
        <v>0.189609758932061</v>
      </c>
      <c r="E40" s="8">
        <v>0.199734890998209</v>
      </c>
      <c r="F40" s="8">
        <v>0.189022640426832</v>
      </c>
      <c r="G40" s="8">
        <v>0.15749926167118</v>
      </c>
      <c r="H40" s="8">
        <v>0.230868682973531</v>
      </c>
      <c r="I40" s="8">
        <v>0.208331763165251</v>
      </c>
      <c r="J40" s="8">
        <v>0.205660013223883</v>
      </c>
      <c r="K40" s="8">
        <v>0.143413964781702</v>
      </c>
      <c r="L40" s="8">
        <v>0.151448129148976</v>
      </c>
      <c r="M40" s="8">
        <v>0.169437961089826</v>
      </c>
      <c r="N40" s="8">
        <v>0.105016985646468</v>
      </c>
      <c r="O40" s="8">
        <v>0.196597804776422</v>
      </c>
      <c r="P40" s="8">
        <v>0.127861840523871</v>
      </c>
      <c r="Q40" s="8">
        <v>0.149471916293843</v>
      </c>
      <c r="R40" s="8">
        <v>0.144111518209373</v>
      </c>
      <c r="S40" s="8">
        <v>0.125590646452248</v>
      </c>
      <c r="T40" s="8">
        <v>0.143354076265055</v>
      </c>
      <c r="U40" s="8">
        <v>0.143354076265055</v>
      </c>
      <c r="V40" s="8">
        <v>0.189249777341904</v>
      </c>
      <c r="W40" s="8">
        <v>0.224931549902475</v>
      </c>
      <c r="X40" s="8">
        <v>0.161662469999272</v>
      </c>
      <c r="Y40" s="8">
        <v>0.102796511489856</v>
      </c>
      <c r="Z40" s="8">
        <v>0.189758691913292</v>
      </c>
      <c r="AA40" s="8">
        <v>0.165883802157024</v>
      </c>
      <c r="AB40" s="8">
        <v>0.197674798806406</v>
      </c>
      <c r="AC40" s="8">
        <v>0.132050449636531</v>
      </c>
      <c r="AD40" s="8">
        <v>0.211220264568134</v>
      </c>
      <c r="AE40" s="8">
        <v>0.221124344356288</v>
      </c>
      <c r="AF40" s="8">
        <v>0.196203322560758</v>
      </c>
      <c r="AG40" s="8">
        <v>0.355450337018021</v>
      </c>
      <c r="AH40" s="8">
        <v>0.185372645561603</v>
      </c>
      <c r="AI40" s="8">
        <v>0.285877274066222</v>
      </c>
      <c r="AJ40" s="8">
        <v>0.185372645561603</v>
      </c>
      <c r="AK40" s="8">
        <v>0.222424926610653</v>
      </c>
      <c r="AL40" s="8">
        <v>0.0890634098197448</v>
      </c>
      <c r="AM40" s="8">
        <v>0.177010268682567</v>
      </c>
      <c r="AN40" s="8">
        <v>0.185372645561603</v>
      </c>
      <c r="AO40" s="8">
        <v>0.254839221513206</v>
      </c>
      <c r="AP40" s="8">
        <v>0.242737253995377</v>
      </c>
      <c r="AQ40" s="8">
        <v>0.158481295557808</v>
      </c>
      <c r="AR40" s="8">
        <v>0.158481295557808</v>
      </c>
      <c r="AS40" s="8">
        <v>0.158481295557808</v>
      </c>
      <c r="AT40" s="8">
        <v>0.158481295557808</v>
      </c>
      <c r="AU40" s="8">
        <v>0.158481295557808</v>
      </c>
      <c r="AV40" s="8">
        <v>0.158481295557808</v>
      </c>
      <c r="AW40" s="8">
        <v>0.158481295557808</v>
      </c>
      <c r="AX40" s="8">
        <v>0.153007993572118</v>
      </c>
      <c r="AY40" s="8">
        <v>0.158481295557808</v>
      </c>
      <c r="AZ40" s="8">
        <v>0.230868682973531</v>
      </c>
      <c r="BA40" s="8">
        <v>0.224724817769916</v>
      </c>
      <c r="BB40" s="8">
        <v>0.160457188719276</v>
      </c>
      <c r="BC40" s="8">
        <v>0.229378655984073</v>
      </c>
      <c r="BD40" s="8">
        <v>0.17841425072066</v>
      </c>
      <c r="BE40" s="8">
        <v>0.188252248870691</v>
      </c>
      <c r="BF40" s="8">
        <v>0.200296353152607</v>
      </c>
      <c r="BG40" s="8">
        <v>0.368954939410367</v>
      </c>
      <c r="BH40" s="8">
        <v>0.145105620388113</v>
      </c>
      <c r="BI40" s="8">
        <v>0.244240251169092</v>
      </c>
      <c r="BJ40" s="8">
        <v>0.40762746651007</v>
      </c>
      <c r="BK40" s="8">
        <v>0.341106819997935</v>
      </c>
      <c r="BL40" s="8">
        <v>0.354051265594564</v>
      </c>
      <c r="BM40" s="8">
        <v>0.192295341083565</v>
      </c>
      <c r="BN40" s="8">
        <v>0.26115245039607</v>
      </c>
      <c r="BO40" s="8">
        <v>0.164477793166053</v>
      </c>
    </row>
    <row r="41" spans="1:67" x14ac:dyDescent="0.2">
      <c r="A41" s="1">
        <v>2006</v>
      </c>
      <c r="B41" s="8">
        <v>0.17388166791135</v>
      </c>
      <c r="C41" s="8">
        <v>0.14681613239961</v>
      </c>
      <c r="D41" s="8">
        <v>0.191635231198552</v>
      </c>
      <c r="E41" s="8">
        <v>0.202676251871686</v>
      </c>
      <c r="F41" s="8">
        <v>0.202138575625184</v>
      </c>
      <c r="G41" s="8">
        <v>0.152374379264756</v>
      </c>
      <c r="H41" s="8">
        <v>0.227160045810529</v>
      </c>
      <c r="I41" s="8">
        <v>0.191456701791138</v>
      </c>
      <c r="J41" s="8">
        <v>0.204405323916281</v>
      </c>
      <c r="K41" s="8">
        <v>0.14059853600565</v>
      </c>
      <c r="L41" s="8">
        <v>0.150960836908169</v>
      </c>
      <c r="M41" s="8">
        <v>0.162226120178792</v>
      </c>
      <c r="N41" s="8">
        <v>0.108133891519085</v>
      </c>
      <c r="O41" s="8">
        <v>0.18542546136191</v>
      </c>
      <c r="P41" s="8">
        <v>0.132694921346303</v>
      </c>
      <c r="Q41" s="8">
        <v>0.157705726322423</v>
      </c>
      <c r="R41" s="8">
        <v>0.136831076769944</v>
      </c>
      <c r="S41" s="8">
        <v>0.120348381203749</v>
      </c>
      <c r="T41" s="8">
        <v>0.141225091471892</v>
      </c>
      <c r="U41" s="8">
        <v>0.141225091471892</v>
      </c>
      <c r="V41" s="8">
        <v>0.191353591919265</v>
      </c>
      <c r="W41" s="8">
        <v>0.226081603544892</v>
      </c>
      <c r="X41" s="8">
        <v>0.161194712435022</v>
      </c>
      <c r="Y41" s="8">
        <v>0.0983672870042615</v>
      </c>
      <c r="Z41" s="8">
        <v>0.191780637717157</v>
      </c>
      <c r="AA41" s="8">
        <v>0.173745585749494</v>
      </c>
      <c r="AB41" s="8">
        <v>0.198987500262558</v>
      </c>
      <c r="AC41" s="8">
        <v>0.131644591661701</v>
      </c>
      <c r="AD41" s="8">
        <v>0.209631466027495</v>
      </c>
      <c r="AE41" s="8">
        <v>0.231235619467627</v>
      </c>
      <c r="AF41" s="8">
        <v>0.198682069723511</v>
      </c>
      <c r="AG41" s="8">
        <v>0.382993440601565</v>
      </c>
      <c r="AH41" s="8">
        <v>0.193173495435001</v>
      </c>
      <c r="AI41" s="8">
        <v>0.298825740190443</v>
      </c>
      <c r="AJ41" s="8">
        <v>0.193173495435001</v>
      </c>
      <c r="AK41" s="8">
        <v>0.221538464426991</v>
      </c>
      <c r="AL41" s="8">
        <v>0.0925785936714164</v>
      </c>
      <c r="AM41" s="8">
        <v>0.202547635454862</v>
      </c>
      <c r="AN41" s="8">
        <v>0.193173495435001</v>
      </c>
      <c r="AO41" s="8">
        <v>0.235876162642644</v>
      </c>
      <c r="AP41" s="8">
        <v>0.226609136449517</v>
      </c>
      <c r="AQ41" s="8">
        <v>0.153699563999006</v>
      </c>
      <c r="AR41" s="8">
        <v>0.153699563999006</v>
      </c>
      <c r="AS41" s="8">
        <v>0.153699563999006</v>
      </c>
      <c r="AT41" s="8">
        <v>0.153699563999006</v>
      </c>
      <c r="AU41" s="8">
        <v>0.153699563999006</v>
      </c>
      <c r="AV41" s="8">
        <v>0.153699563999006</v>
      </c>
      <c r="AW41" s="8">
        <v>0.153699563999006</v>
      </c>
      <c r="AX41" s="8">
        <v>0.148127380386242</v>
      </c>
      <c r="AY41" s="8">
        <v>0.153699563999006</v>
      </c>
      <c r="AZ41" s="8">
        <v>0.227160045810529</v>
      </c>
      <c r="BA41" s="8">
        <v>0.219417032999589</v>
      </c>
      <c r="BB41" s="8">
        <v>0.157725334594915</v>
      </c>
      <c r="BC41" s="8">
        <v>0.208954420021221</v>
      </c>
      <c r="BD41" s="8">
        <v>0.181760473567991</v>
      </c>
      <c r="BE41" s="8">
        <v>0.178413553258065</v>
      </c>
      <c r="BF41" s="8">
        <v>0.185003919448916</v>
      </c>
      <c r="BG41" s="8">
        <v>0.360363922375765</v>
      </c>
      <c r="BH41" s="8">
        <v>0.139236038205567</v>
      </c>
      <c r="BI41" s="8">
        <v>0.249955108929404</v>
      </c>
      <c r="BJ41" s="8">
        <v>0.39414687662473</v>
      </c>
      <c r="BK41" s="8">
        <v>0.333553670114882</v>
      </c>
      <c r="BL41" s="8">
        <v>0.347680208654901</v>
      </c>
      <c r="BM41" s="8">
        <v>0.196980323722414</v>
      </c>
      <c r="BN41" s="8">
        <v>0.254957152112982</v>
      </c>
      <c r="BO41" s="8">
        <v>0.160527118565224</v>
      </c>
    </row>
    <row r="42" spans="1:67" x14ac:dyDescent="0.2">
      <c r="A42" s="1">
        <v>2007</v>
      </c>
      <c r="B42" s="8">
        <v>0.169766392277989</v>
      </c>
      <c r="C42" s="8">
        <v>0.146798160446357</v>
      </c>
      <c r="D42" s="8">
        <v>0.18370849236391</v>
      </c>
      <c r="E42" s="8">
        <v>0.203812957462173</v>
      </c>
      <c r="F42" s="8">
        <v>0.2043934849554</v>
      </c>
      <c r="G42" s="8">
        <v>0.14522646138738</v>
      </c>
      <c r="H42" s="8">
        <v>0.217954549431671</v>
      </c>
      <c r="I42" s="8">
        <v>0.184183003327928</v>
      </c>
      <c r="J42" s="8">
        <v>0.198656560482331</v>
      </c>
      <c r="K42" s="8">
        <v>0.132606152538881</v>
      </c>
      <c r="L42" s="8">
        <v>0.145097089460111</v>
      </c>
      <c r="M42" s="8">
        <v>0.165368963137931</v>
      </c>
      <c r="N42" s="8">
        <v>0.111659955179236</v>
      </c>
      <c r="O42" s="8">
        <v>0.187471055740659</v>
      </c>
      <c r="P42" s="8">
        <v>0.138448926626284</v>
      </c>
      <c r="Q42" s="8">
        <v>0.15938789182233</v>
      </c>
      <c r="R42" s="8">
        <v>0.136527281514791</v>
      </c>
      <c r="S42" s="8">
        <v>0.117330165169997</v>
      </c>
      <c r="T42" s="8">
        <v>0.140860497360579</v>
      </c>
      <c r="U42" s="8">
        <v>0.140860497360579</v>
      </c>
      <c r="V42" s="8">
        <v>0.181474369081465</v>
      </c>
      <c r="W42" s="8">
        <v>0.238990197486291</v>
      </c>
      <c r="X42" s="8">
        <v>0.160496709120658</v>
      </c>
      <c r="Y42" s="8">
        <v>0.102315724925587</v>
      </c>
      <c r="Z42" s="8">
        <v>0.183817654365797</v>
      </c>
      <c r="AA42" s="8">
        <v>0.176039560816011</v>
      </c>
      <c r="AB42" s="8">
        <v>0.19923010897809</v>
      </c>
      <c r="AC42" s="8">
        <v>0.132305573145531</v>
      </c>
      <c r="AD42" s="8">
        <v>0.209913563976824</v>
      </c>
      <c r="AE42" s="8">
        <v>0.238272453413862</v>
      </c>
      <c r="AF42" s="8">
        <v>0.200563823152845</v>
      </c>
      <c r="AG42" s="8">
        <v>0.378056941544701</v>
      </c>
      <c r="AH42" s="8">
        <v>0.195977277563714</v>
      </c>
      <c r="AI42" s="8">
        <v>0.258483883855318</v>
      </c>
      <c r="AJ42" s="8">
        <v>0.195977277563714</v>
      </c>
      <c r="AK42" s="8">
        <v>0.25403526376476</v>
      </c>
      <c r="AL42" s="8">
        <v>0.0943995979497047</v>
      </c>
      <c r="AM42" s="8">
        <v>0.208899247339293</v>
      </c>
      <c r="AN42" s="8">
        <v>0.195977277563714</v>
      </c>
      <c r="AO42" s="8">
        <v>0.227499905345008</v>
      </c>
      <c r="AP42" s="8">
        <v>0.234393403880073</v>
      </c>
      <c r="AQ42" s="8">
        <v>0.146439382347909</v>
      </c>
      <c r="AR42" s="8">
        <v>0.146439382347909</v>
      </c>
      <c r="AS42" s="8">
        <v>0.146439382347909</v>
      </c>
      <c r="AT42" s="8">
        <v>0.146439382347909</v>
      </c>
      <c r="AU42" s="8">
        <v>0.146439382347909</v>
      </c>
      <c r="AV42" s="8">
        <v>0.146439382347909</v>
      </c>
      <c r="AW42" s="8">
        <v>0.146439382347909</v>
      </c>
      <c r="AX42" s="8">
        <v>0.140522940955766</v>
      </c>
      <c r="AY42" s="8">
        <v>0.146439382347909</v>
      </c>
      <c r="AZ42" s="8">
        <v>0.217954549431671</v>
      </c>
      <c r="BA42" s="8">
        <v>0.213644835820175</v>
      </c>
      <c r="BB42" s="8">
        <v>0.148919386415745</v>
      </c>
      <c r="BC42" s="8">
        <v>0.206312432362069</v>
      </c>
      <c r="BD42" s="8">
        <v>0.176670480075538</v>
      </c>
      <c r="BE42" s="8">
        <v>0.170708121758526</v>
      </c>
      <c r="BF42" s="8">
        <v>0.178009205870348</v>
      </c>
      <c r="BG42" s="8">
        <v>0.354739174543818</v>
      </c>
      <c r="BH42" s="8">
        <v>0.128567122472264</v>
      </c>
      <c r="BI42" s="8">
        <v>0.26135577919753</v>
      </c>
      <c r="BJ42" s="8">
        <v>0.37153273157399</v>
      </c>
      <c r="BK42" s="8">
        <v>0.349882242109557</v>
      </c>
      <c r="BL42" s="8">
        <v>0.303507097051745</v>
      </c>
      <c r="BM42" s="8">
        <v>0.181391004060822</v>
      </c>
      <c r="BN42" s="8">
        <v>0.29095144385458</v>
      </c>
      <c r="BO42" s="8">
        <v>0.15512622900516</v>
      </c>
    </row>
    <row r="43" spans="1:67" x14ac:dyDescent="0.2">
      <c r="A43" s="1">
        <v>2008</v>
      </c>
      <c r="B43" s="8">
        <v>0.163584195408635</v>
      </c>
      <c r="C43" s="8">
        <v>0.139676574888322</v>
      </c>
      <c r="D43" s="8">
        <v>0.179137201689395</v>
      </c>
      <c r="E43" s="8">
        <v>0.190197666875189</v>
      </c>
      <c r="F43" s="8">
        <v>0.196660345276483</v>
      </c>
      <c r="G43" s="8">
        <v>0.141138714125843</v>
      </c>
      <c r="H43" s="8">
        <v>0.209243615331735</v>
      </c>
      <c r="I43" s="8">
        <v>0.177908528682609</v>
      </c>
      <c r="J43" s="8">
        <v>0.193419172185546</v>
      </c>
      <c r="K43" s="8">
        <v>0.118525400854859</v>
      </c>
      <c r="L43" s="8">
        <v>0.143874750126542</v>
      </c>
      <c r="M43" s="8">
        <v>0.157323058566546</v>
      </c>
      <c r="N43" s="8">
        <v>0.11086033211143</v>
      </c>
      <c r="O43" s="8">
        <v>0.182393642615007</v>
      </c>
      <c r="P43" s="8">
        <v>0.146120775160224</v>
      </c>
      <c r="Q43" s="8">
        <v>0.149939051666902</v>
      </c>
      <c r="R43" s="8">
        <v>0.123288200147913</v>
      </c>
      <c r="S43" s="8">
        <v>0.114607387836378</v>
      </c>
      <c r="T43" s="8">
        <v>0.13474506194825</v>
      </c>
      <c r="U43" s="8">
        <v>0.13474506194825</v>
      </c>
      <c r="V43" s="8">
        <v>0.183468543580163</v>
      </c>
      <c r="W43" s="8">
        <v>0.162880709054018</v>
      </c>
      <c r="X43" s="8">
        <v>0.147535392394509</v>
      </c>
      <c r="Y43" s="8">
        <v>0.0985362295686919</v>
      </c>
      <c r="Z43" s="8">
        <v>0.179282414526882</v>
      </c>
      <c r="AA43" s="8">
        <v>0.181466100800434</v>
      </c>
      <c r="AB43" s="8">
        <v>0.177167490552139</v>
      </c>
      <c r="AC43" s="8">
        <v>0.13462352289023</v>
      </c>
      <c r="AD43" s="8">
        <v>0.204218001504921</v>
      </c>
      <c r="AE43" s="8">
        <v>0.22971475871285</v>
      </c>
      <c r="AF43" s="8">
        <v>0.187181673839812</v>
      </c>
      <c r="AG43" s="8">
        <v>0.408012604511407</v>
      </c>
      <c r="AH43" s="8">
        <v>0.196264947177368</v>
      </c>
      <c r="AI43" s="8">
        <v>0.255478450218639</v>
      </c>
      <c r="AJ43" s="8">
        <v>0.196264947177368</v>
      </c>
      <c r="AK43" s="8">
        <v>0.243145165916889</v>
      </c>
      <c r="AL43" s="8">
        <v>0.0760719625169842</v>
      </c>
      <c r="AM43" s="8">
        <v>0.223982401042314</v>
      </c>
      <c r="AN43" s="8">
        <v>0.196264947177368</v>
      </c>
      <c r="AO43" s="8">
        <v>0.259479566141593</v>
      </c>
      <c r="AP43" s="8">
        <v>0.220670078991146</v>
      </c>
      <c r="AQ43" s="8">
        <v>0.142523762521146</v>
      </c>
      <c r="AR43" s="8">
        <v>0.142523762521146</v>
      </c>
      <c r="AS43" s="8">
        <v>0.142523762521146</v>
      </c>
      <c r="AT43" s="8">
        <v>0.142523762521146</v>
      </c>
      <c r="AU43" s="8">
        <v>0.142523762521146</v>
      </c>
      <c r="AV43" s="8">
        <v>0.142523762521146</v>
      </c>
      <c r="AW43" s="8">
        <v>0.142523762521146</v>
      </c>
      <c r="AX43" s="8">
        <v>0.134300731390282</v>
      </c>
      <c r="AY43" s="8">
        <v>0.142523762521146</v>
      </c>
      <c r="AZ43" s="8">
        <v>0.209243615331735</v>
      </c>
      <c r="BA43" s="8">
        <v>0.2066318033786</v>
      </c>
      <c r="BB43" s="8">
        <v>0.155857033909084</v>
      </c>
      <c r="BC43" s="8">
        <v>0.193897208737156</v>
      </c>
      <c r="BD43" s="8">
        <v>0.163256152862342</v>
      </c>
      <c r="BE43" s="8">
        <v>0.17463697687491</v>
      </c>
      <c r="BF43" s="8">
        <v>0.172766929322886</v>
      </c>
      <c r="BG43" s="8">
        <v>0.362306980392549</v>
      </c>
      <c r="BH43" s="8">
        <v>0.126055497157126</v>
      </c>
      <c r="BI43" s="8">
        <v>0.255485740021556</v>
      </c>
      <c r="BJ43" s="8">
        <v>0.385986971172761</v>
      </c>
      <c r="BK43" s="8">
        <v>0.361457898485139</v>
      </c>
      <c r="BL43" s="8">
        <v>0.286869832348831</v>
      </c>
      <c r="BM43" s="8">
        <v>0.18588686896106</v>
      </c>
      <c r="BN43" s="8">
        <v>0.329897569514434</v>
      </c>
      <c r="BO43" s="8">
        <v>0.156322443490818</v>
      </c>
    </row>
    <row r="44" spans="1:67" x14ac:dyDescent="0.2">
      <c r="A44" s="1">
        <v>2009</v>
      </c>
      <c r="B44" s="8">
        <v>0.16177026708152</v>
      </c>
      <c r="C44" s="8">
        <v>0.127305296959104</v>
      </c>
      <c r="D44" s="8">
        <v>0.180512202604231</v>
      </c>
      <c r="E44" s="8">
        <v>0.206673427089838</v>
      </c>
      <c r="F44" s="8">
        <v>0.195064166732415</v>
      </c>
      <c r="G44" s="8">
        <v>0.147408709393606</v>
      </c>
      <c r="H44" s="8">
        <v>0.252381929671753</v>
      </c>
      <c r="I44" s="8">
        <v>0.184413887063547</v>
      </c>
      <c r="J44" s="8">
        <v>0.190359382695066</v>
      </c>
      <c r="K44" s="8">
        <v>0.11242200255681</v>
      </c>
      <c r="L44" s="8">
        <v>0.140502179101994</v>
      </c>
      <c r="M44" s="8">
        <v>0.134826595567393</v>
      </c>
      <c r="N44" s="8">
        <v>0.108291357654983</v>
      </c>
      <c r="O44" s="8">
        <v>0.160047719479669</v>
      </c>
      <c r="P44" s="8">
        <v>0.127158562116718</v>
      </c>
      <c r="Q44" s="8">
        <v>0.131376226634392</v>
      </c>
      <c r="R44" s="8">
        <v>0.119902557602161</v>
      </c>
      <c r="S44" s="8">
        <v>0.118316269548709</v>
      </c>
      <c r="T44" s="8">
        <v>0.125276631134071</v>
      </c>
      <c r="U44" s="8">
        <v>0.125276631134071</v>
      </c>
      <c r="V44" s="8">
        <v>0.184397054774516</v>
      </c>
      <c r="W44" s="8">
        <v>0.172631095571644</v>
      </c>
      <c r="X44" s="8">
        <v>0.144860737727306</v>
      </c>
      <c r="Y44" s="8">
        <v>0.102163721571331</v>
      </c>
      <c r="Z44" s="8">
        <v>0.180537229899291</v>
      </c>
      <c r="AA44" s="8">
        <v>0.172597058117047</v>
      </c>
      <c r="AB44" s="8">
        <v>0.210103850535323</v>
      </c>
      <c r="AC44" s="8">
        <v>0.143819336006311</v>
      </c>
      <c r="AD44" s="8">
        <v>0.205623233735455</v>
      </c>
      <c r="AE44" s="8">
        <v>0.233619681832108</v>
      </c>
      <c r="AF44" s="8">
        <v>0.204316073546142</v>
      </c>
      <c r="AG44" s="8">
        <v>0.337033963270623</v>
      </c>
      <c r="AH44" s="8">
        <v>0.199671515256074</v>
      </c>
      <c r="AI44" s="8">
        <v>0.317732070935633</v>
      </c>
      <c r="AJ44" s="8">
        <v>0.199671515256074</v>
      </c>
      <c r="AK44" s="8">
        <v>0.272208197269098</v>
      </c>
      <c r="AL44" s="8">
        <v>0.10409340207935</v>
      </c>
      <c r="AM44" s="8">
        <v>0.21376668070198</v>
      </c>
      <c r="AN44" s="8">
        <v>0.199671515256074</v>
      </c>
      <c r="AO44" s="8">
        <v>0.250650109176611</v>
      </c>
      <c r="AP44" s="8">
        <v>0.230122843001909</v>
      </c>
      <c r="AQ44" s="8">
        <v>0.149155098490012</v>
      </c>
      <c r="AR44" s="8">
        <v>0.149155098490012</v>
      </c>
      <c r="AS44" s="8">
        <v>0.149155098490012</v>
      </c>
      <c r="AT44" s="8">
        <v>0.149155098490012</v>
      </c>
      <c r="AU44" s="8">
        <v>0.149155098490012</v>
      </c>
      <c r="AV44" s="8">
        <v>0.149155098490012</v>
      </c>
      <c r="AW44" s="8">
        <v>0.149155098490012</v>
      </c>
      <c r="AX44" s="8">
        <v>0.140946922841283</v>
      </c>
      <c r="AY44" s="8">
        <v>0.149155098490012</v>
      </c>
      <c r="AZ44" s="8">
        <v>0.252381929671753</v>
      </c>
      <c r="BA44" s="8">
        <v>0.244273605712894</v>
      </c>
      <c r="BB44" s="8">
        <v>0.162743961563953</v>
      </c>
      <c r="BC44" s="8">
        <v>0.200237962590083</v>
      </c>
      <c r="BD44" s="8">
        <v>0.164081921431604</v>
      </c>
      <c r="BE44" s="8">
        <v>0.183462499418039</v>
      </c>
      <c r="BF44" s="8">
        <v>0.178677867311134</v>
      </c>
      <c r="BG44" s="8">
        <v>0.361369524569182</v>
      </c>
      <c r="BH44" s="8">
        <v>0.119279746789978</v>
      </c>
      <c r="BI44" s="8">
        <v>0.25484708128256</v>
      </c>
      <c r="BJ44" s="8">
        <v>0.38740183370608</v>
      </c>
      <c r="BK44" s="8">
        <v>0.37114446030211</v>
      </c>
      <c r="BL44" s="8">
        <v>0.289734155785665</v>
      </c>
      <c r="BM44" s="8">
        <v>0.205915449684605</v>
      </c>
      <c r="BN44" s="8">
        <v>0.336858576822208</v>
      </c>
      <c r="BO44" s="8">
        <v>0.155888255190577</v>
      </c>
    </row>
    <row r="45" spans="1:67" x14ac:dyDescent="0.2">
      <c r="A45" s="1">
        <v>2010</v>
      </c>
      <c r="B45" s="8">
        <v>0.162356056910687</v>
      </c>
      <c r="C45" s="8">
        <v>0.129528040419041</v>
      </c>
      <c r="D45" s="8">
        <v>0.181309512139076</v>
      </c>
      <c r="E45" s="8">
        <v>0.193931768290307</v>
      </c>
      <c r="F45" s="8">
        <v>0.178914165582921</v>
      </c>
      <c r="G45" s="8">
        <v>0.149901585288212</v>
      </c>
      <c r="H45" s="8">
        <v>0.214544621853417</v>
      </c>
      <c r="I45" s="8">
        <v>0.18292111331633</v>
      </c>
      <c r="J45" s="8">
        <v>0.182116360890254</v>
      </c>
      <c r="K45" s="8">
        <v>0.138376886652872</v>
      </c>
      <c r="L45" s="8">
        <v>0.139791642277672</v>
      </c>
      <c r="M45" s="8">
        <v>0.138685542118854</v>
      </c>
      <c r="N45" s="8">
        <v>0.106195127403083</v>
      </c>
      <c r="O45" s="8">
        <v>0.150482642417564</v>
      </c>
      <c r="P45" s="8">
        <v>0.115363371000459</v>
      </c>
      <c r="Q45" s="8">
        <v>0.137176034544619</v>
      </c>
      <c r="R45" s="8">
        <v>0.113435614399514</v>
      </c>
      <c r="S45" s="8">
        <v>0.115077965414672</v>
      </c>
      <c r="T45" s="8">
        <v>0.127060165255263</v>
      </c>
      <c r="U45" s="8">
        <v>0.127060165255263</v>
      </c>
      <c r="V45" s="8">
        <v>0.183460964278427</v>
      </c>
      <c r="W45" s="8">
        <v>0.197903224565769</v>
      </c>
      <c r="X45" s="8">
        <v>0.147462839205966</v>
      </c>
      <c r="Y45" s="8">
        <v>0.105107017504412</v>
      </c>
      <c r="Z45" s="8">
        <v>0.181374336701662</v>
      </c>
      <c r="AA45" s="8">
        <v>0.194164746577115</v>
      </c>
      <c r="AB45" s="8">
        <v>0.177032964304686</v>
      </c>
      <c r="AC45" s="8">
        <v>0.138814769002819</v>
      </c>
      <c r="AD45" s="8">
        <v>0.205033563402375</v>
      </c>
      <c r="AE45" s="8">
        <v>0.262132264343557</v>
      </c>
      <c r="AF45" s="8">
        <v>0.19185674001363</v>
      </c>
      <c r="AG45" s="8">
        <v>0.234628999289007</v>
      </c>
      <c r="AH45" s="8">
        <v>0.184303615729301</v>
      </c>
      <c r="AI45" s="8">
        <v>0.32985153036552</v>
      </c>
      <c r="AJ45" s="8">
        <v>0.184303615729301</v>
      </c>
      <c r="AK45" s="8">
        <v>0.266654437511351</v>
      </c>
      <c r="AL45" s="8">
        <v>0.0861233521965482</v>
      </c>
      <c r="AM45" s="8">
        <v>0.220241739133408</v>
      </c>
      <c r="AN45" s="8">
        <v>0.184303615729301</v>
      </c>
      <c r="AO45" s="8">
        <v>0.160375453576556</v>
      </c>
      <c r="AP45" s="8">
        <v>0.235254765636452</v>
      </c>
      <c r="AQ45" s="8">
        <v>0.151387702926562</v>
      </c>
      <c r="AR45" s="8">
        <v>0.151387702926562</v>
      </c>
      <c r="AS45" s="8">
        <v>0.151387702926562</v>
      </c>
      <c r="AT45" s="8">
        <v>0.151387702926562</v>
      </c>
      <c r="AU45" s="8">
        <v>0.151387702926562</v>
      </c>
      <c r="AV45" s="8">
        <v>0.151387702926562</v>
      </c>
      <c r="AW45" s="8">
        <v>0.151387702926562</v>
      </c>
      <c r="AX45" s="8">
        <v>0.146658577888379</v>
      </c>
      <c r="AY45" s="8">
        <v>0.151387702926562</v>
      </c>
      <c r="AZ45" s="8">
        <v>0.214544621853417</v>
      </c>
      <c r="BA45" s="8">
        <v>0.212932223049304</v>
      </c>
      <c r="BB45" s="8">
        <v>0.171178597416104</v>
      </c>
      <c r="BC45" s="8">
        <v>0.201428774830537</v>
      </c>
      <c r="BD45" s="8">
        <v>0.14882280628233</v>
      </c>
      <c r="BE45" s="8">
        <v>0.168022608402217</v>
      </c>
      <c r="BF45" s="8">
        <v>0.179119213146296</v>
      </c>
      <c r="BG45" s="8">
        <v>0.365501464203078</v>
      </c>
      <c r="BH45" s="8">
        <v>0.117261906769849</v>
      </c>
      <c r="BI45" s="8">
        <v>0.232537080460689</v>
      </c>
      <c r="BJ45" s="8">
        <v>0.365469701558444</v>
      </c>
      <c r="BK45" s="8">
        <v>0.380836736754697</v>
      </c>
      <c r="BL45" s="8">
        <v>0.263299585746994</v>
      </c>
      <c r="BM45" s="8">
        <v>0.189044138719082</v>
      </c>
      <c r="BN45" s="8">
        <v>0.296691950521796</v>
      </c>
      <c r="BO45" s="8">
        <v>0.149075660355736</v>
      </c>
    </row>
    <row r="46" spans="1:67" x14ac:dyDescent="0.2">
      <c r="A46" s="1">
        <v>2011</v>
      </c>
      <c r="B46" s="8">
        <v>0.157653429323911</v>
      </c>
      <c r="C46" s="8">
        <v>0.124570475064558</v>
      </c>
      <c r="D46" s="8">
        <v>0.176239387249728</v>
      </c>
      <c r="E46" s="8">
        <v>0.19353526375452</v>
      </c>
      <c r="F46" s="8">
        <v>0.168266669528823</v>
      </c>
      <c r="G46" s="8">
        <v>0.146757601478841</v>
      </c>
      <c r="H46" s="8">
        <v>0.19147508938305</v>
      </c>
      <c r="I46" s="8">
        <v>0.173014280922731</v>
      </c>
      <c r="J46" s="8">
        <v>0.20076314292251</v>
      </c>
      <c r="K46" s="8">
        <v>0.122863189365793</v>
      </c>
      <c r="L46" s="8">
        <v>0.145755622189757</v>
      </c>
      <c r="M46" s="8">
        <v>0.137010742224303</v>
      </c>
      <c r="N46" s="8">
        <v>0.103374191012396</v>
      </c>
      <c r="O46" s="8">
        <v>0.148512254692521</v>
      </c>
      <c r="P46" s="8">
        <v>0.119188749314039</v>
      </c>
      <c r="Q46" s="8">
        <v>0.127004671126605</v>
      </c>
      <c r="R46" s="8">
        <v>0.108632597856958</v>
      </c>
      <c r="S46" s="8">
        <v>0.114191171888348</v>
      </c>
      <c r="T46" s="8">
        <v>0.122983697817817</v>
      </c>
      <c r="U46" s="8">
        <v>0.122983697817817</v>
      </c>
      <c r="V46" s="8">
        <v>0.178486445203674</v>
      </c>
      <c r="W46" s="8">
        <v>0.195919118568823</v>
      </c>
      <c r="X46" s="8">
        <v>0.141386452439826</v>
      </c>
      <c r="Y46" s="8">
        <v>0.104602092158737</v>
      </c>
      <c r="Z46" s="8">
        <v>0.176290326945538</v>
      </c>
      <c r="AA46" s="8">
        <v>0.195434768030206</v>
      </c>
      <c r="AB46" s="8">
        <v>0.174852116290506</v>
      </c>
      <c r="AC46" s="8">
        <v>0.139660653407989</v>
      </c>
      <c r="AD46" s="8">
        <v>0.20029183769139</v>
      </c>
      <c r="AE46" s="8">
        <v>0.274708096554554</v>
      </c>
      <c r="AF46" s="8">
        <v>0.192028149102949</v>
      </c>
      <c r="AG46" s="8">
        <v>0.219636149156517</v>
      </c>
      <c r="AH46" s="8">
        <v>0.175021639379077</v>
      </c>
      <c r="AI46" s="8">
        <v>0.328952321747031</v>
      </c>
      <c r="AJ46" s="8">
        <v>0.175021639379077</v>
      </c>
      <c r="AK46" s="8">
        <v>0.251971449594257</v>
      </c>
      <c r="AL46" s="8">
        <v>0.0881556568679644</v>
      </c>
      <c r="AM46" s="8">
        <v>0.203308589005782</v>
      </c>
      <c r="AN46" s="8">
        <v>0.175021639379077</v>
      </c>
      <c r="AO46" s="8">
        <v>0.163211745290956</v>
      </c>
      <c r="AP46" s="8">
        <v>0.270623830179599</v>
      </c>
      <c r="AQ46" s="8">
        <v>0.149022296558557</v>
      </c>
      <c r="AR46" s="8">
        <v>0.149022296558557</v>
      </c>
      <c r="AS46" s="8">
        <v>0.149022296558557</v>
      </c>
      <c r="AT46" s="8">
        <v>0.149022296558557</v>
      </c>
      <c r="AU46" s="8">
        <v>0.149022296558557</v>
      </c>
      <c r="AV46" s="8">
        <v>0.149022296558557</v>
      </c>
      <c r="AW46" s="8">
        <v>0.149022296558557</v>
      </c>
      <c r="AX46" s="8">
        <v>0.142462711192542</v>
      </c>
      <c r="AY46" s="8">
        <v>0.149022296558557</v>
      </c>
      <c r="AZ46" s="8">
        <v>0.19147508938305</v>
      </c>
      <c r="BA46" s="8">
        <v>0.194311632056167</v>
      </c>
      <c r="BB46" s="8">
        <v>0.157087523997438</v>
      </c>
      <c r="BC46" s="8">
        <v>0.194414409100281</v>
      </c>
      <c r="BD46" s="8">
        <v>0.144087974640239</v>
      </c>
      <c r="BE46" s="8">
        <v>0.169693067269574</v>
      </c>
      <c r="BF46" s="8">
        <v>0.168602812751185</v>
      </c>
      <c r="BG46" s="8">
        <v>0.362868965186988</v>
      </c>
      <c r="BH46" s="8">
        <v>0.142398983115682</v>
      </c>
      <c r="BI46" s="8">
        <v>0.26054165233441</v>
      </c>
      <c r="BJ46" s="8">
        <v>0.331577564277529</v>
      </c>
      <c r="BK46" s="8">
        <v>0.379300428974546</v>
      </c>
      <c r="BL46" s="8">
        <v>0.261261998054872</v>
      </c>
      <c r="BM46" s="8">
        <v>0.182943135850064</v>
      </c>
      <c r="BN46" s="8">
        <v>0.304500503592175</v>
      </c>
      <c r="BO46" s="8">
        <v>0.161723504073301</v>
      </c>
    </row>
    <row r="47" spans="1:67" x14ac:dyDescent="0.2">
      <c r="A47" s="1">
        <v>2012</v>
      </c>
      <c r="B47" s="8">
        <v>0.15629783713188</v>
      </c>
      <c r="C47" s="8">
        <v>0.123540427086357</v>
      </c>
      <c r="D47" s="8">
        <v>0.17057954568834</v>
      </c>
      <c r="E47" s="8">
        <v>0.192394372350821</v>
      </c>
      <c r="F47" s="8">
        <v>0.165071223610796</v>
      </c>
      <c r="G47" s="8">
        <v>0.15356558294513</v>
      </c>
      <c r="H47" s="8">
        <v>0.197648380599741</v>
      </c>
      <c r="I47" s="8">
        <v>0.169416089531545</v>
      </c>
      <c r="J47" s="8">
        <v>0.209375464914822</v>
      </c>
      <c r="K47" s="8">
        <v>0.124159078136569</v>
      </c>
      <c r="L47" s="8">
        <v>0.137756698206568</v>
      </c>
      <c r="M47" s="8">
        <v>0.142766048148243</v>
      </c>
      <c r="N47" s="8">
        <v>0.100588035148879</v>
      </c>
      <c r="O47" s="8">
        <v>0.147265026257534</v>
      </c>
      <c r="P47" s="8">
        <v>0.113345036810861</v>
      </c>
      <c r="Q47" s="8">
        <v>0.113891315679014</v>
      </c>
      <c r="R47" s="8">
        <v>0.116352476441892</v>
      </c>
      <c r="S47" s="8">
        <v>0.121055812116267</v>
      </c>
      <c r="T47" s="8">
        <v>0.119382151774404</v>
      </c>
      <c r="U47" s="8">
        <v>0.119382151774404</v>
      </c>
      <c r="V47" s="8">
        <v>0.172750594158577</v>
      </c>
      <c r="W47" s="8">
        <v>0.189455859598241</v>
      </c>
      <c r="X47" s="8">
        <v>0.137919159033045</v>
      </c>
      <c r="Y47" s="8">
        <v>0.104499200133254</v>
      </c>
      <c r="Z47" s="8">
        <v>0.170656646318435</v>
      </c>
      <c r="AA47" s="8">
        <v>0.191763025378938</v>
      </c>
      <c r="AB47" s="8">
        <v>0.170337681352269</v>
      </c>
      <c r="AC47" s="8">
        <v>0.138840024163698</v>
      </c>
      <c r="AD47" s="8">
        <v>0.204557844984176</v>
      </c>
      <c r="AE47" s="8">
        <v>0.281109457986076</v>
      </c>
      <c r="AF47" s="8">
        <v>0.191132727786069</v>
      </c>
      <c r="AG47" s="8">
        <v>0.170805549932918</v>
      </c>
      <c r="AH47" s="8">
        <v>0.169495703106065</v>
      </c>
      <c r="AI47" s="8">
        <v>0.335271016176318</v>
      </c>
      <c r="AJ47" s="8">
        <v>0.169495703106065</v>
      </c>
      <c r="AK47" s="8">
        <v>0.256926161325274</v>
      </c>
      <c r="AL47" s="8">
        <v>0.0949755717940952</v>
      </c>
      <c r="AM47" s="8">
        <v>0.194640322658429</v>
      </c>
      <c r="AN47" s="8">
        <v>0.169495703106065</v>
      </c>
      <c r="AO47" s="8">
        <v>0.358169457227591</v>
      </c>
      <c r="AP47" s="8">
        <v>0.264978597715679</v>
      </c>
      <c r="AQ47" s="8">
        <v>0.155607581879285</v>
      </c>
      <c r="AR47" s="8">
        <v>0.155607581879285</v>
      </c>
      <c r="AS47" s="8">
        <v>0.155607581879285</v>
      </c>
      <c r="AT47" s="8">
        <v>0.155607581879285</v>
      </c>
      <c r="AU47" s="8">
        <v>0.155607581879285</v>
      </c>
      <c r="AV47" s="8">
        <v>0.155607581879285</v>
      </c>
      <c r="AW47" s="8">
        <v>0.155607581879285</v>
      </c>
      <c r="AX47" s="8">
        <v>0.145824564715544</v>
      </c>
      <c r="AY47" s="8">
        <v>0.155607581879285</v>
      </c>
      <c r="AZ47" s="8">
        <v>0.197648380599741</v>
      </c>
      <c r="BA47" s="8">
        <v>0.198392303932266</v>
      </c>
      <c r="BB47" s="8">
        <v>0.15133743490885</v>
      </c>
      <c r="BC47" s="8">
        <v>0.19615511941273</v>
      </c>
      <c r="BD47" s="8">
        <v>0.139210716768522</v>
      </c>
      <c r="BE47" s="8">
        <v>0.170883140242672</v>
      </c>
      <c r="BF47" s="8">
        <v>0.166294813811784</v>
      </c>
      <c r="BG47" s="8">
        <v>0.362182629455289</v>
      </c>
      <c r="BH47" s="8">
        <v>0.153462188327193</v>
      </c>
      <c r="BI47" s="8">
        <v>0.277826374322115</v>
      </c>
      <c r="BJ47" s="8">
        <v>0.308126609554559</v>
      </c>
      <c r="BK47" s="8">
        <v>0.3766524542169</v>
      </c>
      <c r="BL47" s="8">
        <v>0.26532598690316</v>
      </c>
      <c r="BM47" s="8">
        <v>0.180800420055693</v>
      </c>
      <c r="BN47" s="8">
        <v>0.272654635478152</v>
      </c>
      <c r="BO47" s="8">
        <v>0.167082606498837</v>
      </c>
    </row>
    <row r="48" spans="1:67" x14ac:dyDescent="0.2">
      <c r="A48" s="1">
        <v>2013</v>
      </c>
      <c r="B48" s="8">
        <v>0.155247550808774</v>
      </c>
      <c r="C48" s="8">
        <v>0.122448523501651</v>
      </c>
      <c r="D48" s="8">
        <v>0.169737327101996</v>
      </c>
      <c r="E48" s="8">
        <v>0.193020203575702</v>
      </c>
      <c r="F48" s="8">
        <v>0.171908406243476</v>
      </c>
      <c r="G48" s="8">
        <v>0.176188458249045</v>
      </c>
      <c r="H48" s="8">
        <v>0.190714710397079</v>
      </c>
      <c r="I48" s="8">
        <v>0.162885851954564</v>
      </c>
      <c r="J48" s="8">
        <v>0.207044080844542</v>
      </c>
      <c r="K48" s="8">
        <v>0.125232598250126</v>
      </c>
      <c r="L48" s="8">
        <v>0.128063397228783</v>
      </c>
      <c r="M48" s="8">
        <v>0.14132985253275</v>
      </c>
      <c r="N48" s="8">
        <v>0.0995950710940234</v>
      </c>
      <c r="O48" s="8">
        <v>0.146186253232051</v>
      </c>
      <c r="P48" s="8">
        <v>0.113318121358079</v>
      </c>
      <c r="Q48" s="8">
        <v>0.110456378222453</v>
      </c>
      <c r="R48" s="8">
        <v>0.11403320019903</v>
      </c>
      <c r="S48" s="8">
        <v>0.117997681272782</v>
      </c>
      <c r="T48" s="8">
        <v>0.116682627673357</v>
      </c>
      <c r="U48" s="8">
        <v>0.116682627673357</v>
      </c>
      <c r="V48" s="8">
        <v>0.171833078286832</v>
      </c>
      <c r="W48" s="8">
        <v>0.181967204587745</v>
      </c>
      <c r="X48" s="8">
        <v>0.141978538201776</v>
      </c>
      <c r="Y48" s="8">
        <v>0.10412766740388</v>
      </c>
      <c r="Z48" s="8">
        <v>0.16978837615805</v>
      </c>
      <c r="AA48" s="8">
        <v>0.200927633213281</v>
      </c>
      <c r="AB48" s="8">
        <v>0.171134817087259</v>
      </c>
      <c r="AC48" s="8">
        <v>0.140136123181336</v>
      </c>
      <c r="AD48" s="8">
        <v>0.202753392591204</v>
      </c>
      <c r="AE48" s="8">
        <v>0.258513528755337</v>
      </c>
      <c r="AF48" s="8">
        <v>0.189488019602816</v>
      </c>
      <c r="AG48" s="8">
        <v>0.188655104223579</v>
      </c>
      <c r="AH48" s="8">
        <v>0.171827549925718</v>
      </c>
      <c r="AI48" s="8">
        <v>0.325310198479202</v>
      </c>
      <c r="AJ48" s="8">
        <v>0.171827549925718</v>
      </c>
      <c r="AK48" s="8">
        <v>0.2734137291531</v>
      </c>
      <c r="AL48" s="8">
        <v>0.106684861307025</v>
      </c>
      <c r="AM48" s="8">
        <v>0.190958745087584</v>
      </c>
      <c r="AN48" s="8">
        <v>0.171827549925718</v>
      </c>
      <c r="AO48" s="8">
        <v>0.214916220703097</v>
      </c>
      <c r="AP48" s="8">
        <v>0.228924315159052</v>
      </c>
      <c r="AQ48" s="8">
        <v>0.177004144201424</v>
      </c>
      <c r="AR48" s="8">
        <v>0.177004144201424</v>
      </c>
      <c r="AS48" s="8">
        <v>0.177004144201424</v>
      </c>
      <c r="AT48" s="8">
        <v>0.177004144201424</v>
      </c>
      <c r="AU48" s="8">
        <v>0.177004144201424</v>
      </c>
      <c r="AV48" s="8">
        <v>0.177004144201424</v>
      </c>
      <c r="AW48" s="8">
        <v>0.177004144201424</v>
      </c>
      <c r="AX48" s="8">
        <v>0.173028166043015</v>
      </c>
      <c r="AY48" s="8">
        <v>0.177004144201424</v>
      </c>
      <c r="AZ48" s="8">
        <v>0.190714710397079</v>
      </c>
      <c r="BA48" s="8">
        <v>0.192411185703803</v>
      </c>
      <c r="BB48" s="8">
        <v>0.147139266655211</v>
      </c>
      <c r="BC48" s="8">
        <v>0.194995001106113</v>
      </c>
      <c r="BD48" s="8">
        <v>0.133309209658154</v>
      </c>
      <c r="BE48" s="8">
        <v>0.166331362013714</v>
      </c>
      <c r="BF48" s="8">
        <v>0.159789033418453</v>
      </c>
      <c r="BG48" s="8">
        <v>0.353367786958406</v>
      </c>
      <c r="BH48" s="8">
        <v>0.149515498848798</v>
      </c>
      <c r="BI48" s="8">
        <v>0.301011058064878</v>
      </c>
      <c r="BJ48" s="8">
        <v>0.298773222314414</v>
      </c>
      <c r="BK48" s="8">
        <v>0.380591426570222</v>
      </c>
      <c r="BL48" s="8">
        <v>0.271499809392601</v>
      </c>
      <c r="BM48" s="8">
        <v>0.178198332813388</v>
      </c>
      <c r="BN48" s="8">
        <v>0.278055140672337</v>
      </c>
      <c r="BO48" s="8">
        <v>0.166709352792519</v>
      </c>
    </row>
    <row r="49" spans="1:67" x14ac:dyDescent="0.2">
      <c r="A49" s="1">
        <v>2014</v>
      </c>
      <c r="B49" s="8">
        <v>0.154077290230559</v>
      </c>
      <c r="C49" s="8">
        <v>0.122347487379559</v>
      </c>
      <c r="D49" s="8">
        <v>0.168615813290182</v>
      </c>
      <c r="E49" s="8">
        <v>0.197297409153918</v>
      </c>
      <c r="F49" s="8">
        <v>0.180974956556625</v>
      </c>
      <c r="G49" s="8">
        <v>0.174500175114578</v>
      </c>
      <c r="H49" s="8">
        <v>0.181370726272636</v>
      </c>
      <c r="I49" s="8">
        <v>0.159611908799709</v>
      </c>
      <c r="J49" s="8">
        <v>0.196461309859059</v>
      </c>
      <c r="K49" s="8">
        <v>0.120347183452051</v>
      </c>
      <c r="L49" s="8">
        <v>0.132360022591109</v>
      </c>
      <c r="M49" s="8">
        <v>0.145120906262957</v>
      </c>
      <c r="N49" s="8">
        <v>0.094894434160595</v>
      </c>
      <c r="O49" s="8">
        <v>0.152795329464171</v>
      </c>
      <c r="P49" s="8">
        <v>0.115821334839626</v>
      </c>
      <c r="Q49" s="8">
        <v>0.109970879746359</v>
      </c>
      <c r="R49" s="8">
        <v>0.110635833344372</v>
      </c>
      <c r="S49" s="8">
        <v>0.112457573442791</v>
      </c>
      <c r="T49" s="8">
        <v>0.115074911026203</v>
      </c>
      <c r="U49" s="8">
        <v>0.115074911026203</v>
      </c>
      <c r="V49" s="8">
        <v>0.169915888830439</v>
      </c>
      <c r="W49" s="8">
        <v>0.183892312622824</v>
      </c>
      <c r="X49" s="8">
        <v>0.147342573795035</v>
      </c>
      <c r="Y49" s="8">
        <v>0.102506183353241</v>
      </c>
      <c r="Z49" s="8">
        <v>0.168746421698772</v>
      </c>
      <c r="AA49" s="8">
        <v>0.207045923738633</v>
      </c>
      <c r="AB49" s="8">
        <v>0.174610696327447</v>
      </c>
      <c r="AC49" s="8">
        <v>0.13784712994947</v>
      </c>
      <c r="AD49" s="8">
        <v>0.197650661594576</v>
      </c>
      <c r="AE49" s="8">
        <v>0.270284014008917</v>
      </c>
      <c r="AF49" s="8">
        <v>0.194266769358935</v>
      </c>
      <c r="AG49" s="8">
        <v>0.170091192080154</v>
      </c>
      <c r="AH49" s="8">
        <v>0.173023805437179</v>
      </c>
      <c r="AI49" s="8">
        <v>0.34651430615056</v>
      </c>
      <c r="AJ49" s="8">
        <v>0.173023805437179</v>
      </c>
      <c r="AK49" s="8">
        <v>0.216083466824644</v>
      </c>
      <c r="AL49" s="8">
        <v>0.145647236778061</v>
      </c>
      <c r="AM49" s="8">
        <v>0.176933149257752</v>
      </c>
      <c r="AN49" s="8">
        <v>0.173023805437179</v>
      </c>
      <c r="AO49" s="8">
        <v>0.195934495045669</v>
      </c>
      <c r="AP49" s="8">
        <v>0.204840022535698</v>
      </c>
      <c r="AQ49" s="8">
        <v>0.174937646392167</v>
      </c>
      <c r="AR49" s="8">
        <v>0.174937646392167</v>
      </c>
      <c r="AS49" s="8">
        <v>0.174937646392167</v>
      </c>
      <c r="AT49" s="8">
        <v>0.174937646392167</v>
      </c>
      <c r="AU49" s="8">
        <v>0.174937646392167</v>
      </c>
      <c r="AV49" s="8">
        <v>0.174937646392167</v>
      </c>
      <c r="AW49" s="8">
        <v>0.174937646392167</v>
      </c>
      <c r="AX49" s="8">
        <v>0.1723896637757</v>
      </c>
      <c r="AY49" s="8">
        <v>0.174937646392167</v>
      </c>
      <c r="AZ49" s="8">
        <v>0.181370726272636</v>
      </c>
      <c r="BA49" s="8">
        <v>0.183762042221519</v>
      </c>
      <c r="BB49" s="8">
        <v>0.14956695962248</v>
      </c>
      <c r="BC49" s="8">
        <v>0.185416862241706</v>
      </c>
      <c r="BD49" s="8">
        <v>0.133155521223655</v>
      </c>
      <c r="BE49" s="8">
        <v>0.164940722004197</v>
      </c>
      <c r="BF49" s="8">
        <v>0.156773533457459</v>
      </c>
      <c r="BG49" s="8">
        <v>0.339260060988437</v>
      </c>
      <c r="BH49" s="8">
        <v>0.136500318227264</v>
      </c>
      <c r="BI49" s="8">
        <v>0.309371418436469</v>
      </c>
      <c r="BJ49" s="8">
        <v>0.310024302601179</v>
      </c>
      <c r="BK49" s="8">
        <v>0.383526808124898</v>
      </c>
      <c r="BL49" s="8">
        <v>0.271075891653525</v>
      </c>
      <c r="BM49" s="8">
        <v>0.180844680670261</v>
      </c>
      <c r="BN49" s="8">
        <v>0.252559998469557</v>
      </c>
      <c r="BO49" s="8">
        <v>0.160067671586358</v>
      </c>
    </row>
    <row r="50" spans="1:67" x14ac:dyDescent="0.2">
      <c r="A50" s="1">
        <v>2015</v>
      </c>
      <c r="B50" s="8">
        <v>0.15543585629224</v>
      </c>
      <c r="C50" s="8">
        <v>0.123663720030258</v>
      </c>
      <c r="D50" s="8">
        <v>0.170806520724525</v>
      </c>
      <c r="E50" s="8">
        <v>0.19699282503689</v>
      </c>
      <c r="F50" s="8">
        <v>0.176658774964182</v>
      </c>
      <c r="G50" s="8">
        <v>0.178313370601497</v>
      </c>
      <c r="H50" s="8">
        <v>0.152131992320242</v>
      </c>
      <c r="I50" s="8">
        <v>0.160675282602013</v>
      </c>
      <c r="J50" s="8">
        <v>0.197075581808973</v>
      </c>
      <c r="K50" s="8">
        <v>0.13434777769582</v>
      </c>
      <c r="L50" s="8">
        <v>0.128566060406006</v>
      </c>
      <c r="M50" s="8">
        <v>0.142586601577901</v>
      </c>
      <c r="N50" s="8">
        <v>0.0927377578874177</v>
      </c>
      <c r="O50" s="8">
        <v>0.148978406833475</v>
      </c>
      <c r="P50" s="8">
        <v>0.130250692258023</v>
      </c>
      <c r="Q50" s="8">
        <v>0.0844195813278815</v>
      </c>
      <c r="R50" s="8">
        <v>0.106563385581331</v>
      </c>
      <c r="S50" s="8">
        <v>0.107644583631368</v>
      </c>
      <c r="T50" s="8">
        <v>0.114846737971913</v>
      </c>
      <c r="U50" s="8">
        <v>0.114846737971913</v>
      </c>
      <c r="V50" s="8">
        <v>0.173010044697796</v>
      </c>
      <c r="W50" s="8">
        <v>0.177113618846027</v>
      </c>
      <c r="X50" s="8">
        <v>0.143742314845985</v>
      </c>
      <c r="Y50" s="8">
        <v>0.100993318138931</v>
      </c>
      <c r="Z50" s="8">
        <v>0.171018073357865</v>
      </c>
      <c r="AA50" s="8">
        <v>0.206947601627314</v>
      </c>
      <c r="AB50" s="8">
        <v>0.172906561065204</v>
      </c>
      <c r="AC50" s="8">
        <v>0.14275968419689</v>
      </c>
      <c r="AD50" s="8">
        <v>0.20428536140566</v>
      </c>
      <c r="AE50" s="8">
        <v>0.263762814606131</v>
      </c>
      <c r="AF50" s="8">
        <v>0.19451814436371</v>
      </c>
      <c r="AG50" s="8">
        <v>0.154460562646384</v>
      </c>
      <c r="AH50" s="8">
        <v>0.173214919811829</v>
      </c>
      <c r="AI50" s="8">
        <v>0.371856656742641</v>
      </c>
      <c r="AJ50" s="8">
        <v>0.173214919811829</v>
      </c>
      <c r="AK50" s="8">
        <v>0.210829288080448</v>
      </c>
      <c r="AL50" s="8">
        <v>0.134652682887314</v>
      </c>
      <c r="AM50" s="8">
        <v>0.179323052559987</v>
      </c>
      <c r="AN50" s="8">
        <v>0.173214919811829</v>
      </c>
      <c r="AO50" s="8">
        <v>0.228671014622609</v>
      </c>
      <c r="AP50" s="8">
        <v>0.233805745166685</v>
      </c>
      <c r="AQ50" s="8">
        <v>0.179656512611488</v>
      </c>
      <c r="AR50" s="8">
        <v>0.179656512611488</v>
      </c>
      <c r="AS50" s="8">
        <v>0.179656512611488</v>
      </c>
      <c r="AT50" s="8">
        <v>0.179656512611488</v>
      </c>
      <c r="AU50" s="8">
        <v>0.179656512611488</v>
      </c>
      <c r="AV50" s="8">
        <v>0.179656512611488</v>
      </c>
      <c r="AW50" s="8">
        <v>0.179656512611488</v>
      </c>
      <c r="AX50" s="8">
        <v>0.172899733639201</v>
      </c>
      <c r="AY50" s="8">
        <v>0.179656512611488</v>
      </c>
      <c r="AZ50" s="8">
        <v>0.152131992320242</v>
      </c>
      <c r="BA50" s="8">
        <v>0.161174339903374</v>
      </c>
      <c r="BB50" s="8">
        <v>0.147665940399968</v>
      </c>
      <c r="BC50" s="8">
        <v>0.189201939088117</v>
      </c>
      <c r="BD50" s="8">
        <v>0.142109038573419</v>
      </c>
      <c r="BE50" s="8">
        <v>0.165333619329173</v>
      </c>
      <c r="BF50" s="8">
        <v>0.15670140426706</v>
      </c>
      <c r="BG50" s="8">
        <v>0.336309727963565</v>
      </c>
      <c r="BH50" s="8">
        <v>0.138338857137302</v>
      </c>
      <c r="BI50" s="8">
        <v>0.322747075286915</v>
      </c>
      <c r="BJ50" s="8">
        <v>0.329399419787451</v>
      </c>
      <c r="BK50" s="8">
        <v>0.385517380054567</v>
      </c>
      <c r="BL50" s="8">
        <v>0.279569448808402</v>
      </c>
      <c r="BM50" s="8">
        <v>0.183702700437565</v>
      </c>
      <c r="BN50" s="8">
        <v>0.234652232209543</v>
      </c>
      <c r="BO50" s="8">
        <v>0.158924383448652</v>
      </c>
    </row>
    <row r="51" spans="1:67" x14ac:dyDescent="0.2">
      <c r="A51" s="1">
        <v>2016</v>
      </c>
      <c r="B51" s="8">
        <v>0.156707733634278</v>
      </c>
      <c r="C51" s="8">
        <v>0.121321780055363</v>
      </c>
      <c r="D51" s="8">
        <v>0.172559517938363</v>
      </c>
      <c r="E51" s="8">
        <v>0.195457238535104</v>
      </c>
      <c r="F51" s="8">
        <v>0.180588196893628</v>
      </c>
      <c r="G51" s="8">
        <v>0.179100521130645</v>
      </c>
      <c r="H51" s="8">
        <v>0.145228120131072</v>
      </c>
      <c r="I51" s="8">
        <v>0.166970097673457</v>
      </c>
      <c r="J51" s="8">
        <v>0.204647622666852</v>
      </c>
      <c r="K51" s="8">
        <v>0.128867498305023</v>
      </c>
      <c r="L51" s="8">
        <v>0.126706711290527</v>
      </c>
      <c r="M51" s="8">
        <v>0.142555940782225</v>
      </c>
      <c r="N51" s="8">
        <v>0.090540961186075</v>
      </c>
      <c r="O51" s="8">
        <v>0.148481620861137</v>
      </c>
      <c r="P51" s="8">
        <v>0.129986641647423</v>
      </c>
      <c r="Q51" s="8">
        <v>0.0931298109879083</v>
      </c>
      <c r="R51" s="8">
        <v>0.105837469956279</v>
      </c>
      <c r="S51" s="8">
        <v>0.101292511004256</v>
      </c>
      <c r="T51" s="8">
        <v>0.113232523386985</v>
      </c>
      <c r="U51" s="8">
        <v>0.113232523386985</v>
      </c>
      <c r="V51" s="8">
        <v>0.174845872481623</v>
      </c>
      <c r="W51" s="8">
        <v>0.175792226503249</v>
      </c>
      <c r="X51" s="8">
        <v>0.148415738223957</v>
      </c>
      <c r="Y51" s="8">
        <v>0.102769270658494</v>
      </c>
      <c r="Z51" s="8">
        <v>0.172838505817823</v>
      </c>
      <c r="AA51" s="8">
        <v>0.207251177603405</v>
      </c>
      <c r="AB51" s="8">
        <v>0.172286999897402</v>
      </c>
      <c r="AC51" s="8">
        <v>0.150386837489305</v>
      </c>
      <c r="AD51" s="8">
        <v>0.206242348450622</v>
      </c>
      <c r="AE51" s="8">
        <v>0.262070836015715</v>
      </c>
      <c r="AF51" s="8">
        <v>0.193308789130954</v>
      </c>
      <c r="AG51" s="8">
        <v>0.154689895887212</v>
      </c>
      <c r="AH51" s="8">
        <v>0.174587277288766</v>
      </c>
      <c r="AI51" s="8">
        <v>0.399770587792082</v>
      </c>
      <c r="AJ51" s="8">
        <v>0.174587277288766</v>
      </c>
      <c r="AK51" s="8">
        <v>0.21416547831633</v>
      </c>
      <c r="AL51" s="8">
        <v>0.134326052073057</v>
      </c>
      <c r="AM51" s="8">
        <v>0.19288268121791</v>
      </c>
      <c r="AN51" s="8">
        <v>0.174587277288766</v>
      </c>
      <c r="AO51" s="8">
        <v>0.281208475711833</v>
      </c>
      <c r="AP51" s="8">
        <v>0.231807306495139</v>
      </c>
      <c r="AQ51" s="8">
        <v>0.180166558969971</v>
      </c>
      <c r="AR51" s="8">
        <v>0.180166558969971</v>
      </c>
      <c r="AS51" s="8">
        <v>0.180166558969971</v>
      </c>
      <c r="AT51" s="8">
        <v>0.180166558969971</v>
      </c>
      <c r="AU51" s="8">
        <v>0.180166558969971</v>
      </c>
      <c r="AV51" s="8">
        <v>0.180166558969971</v>
      </c>
      <c r="AW51" s="8">
        <v>0.180166558969971</v>
      </c>
      <c r="AX51" s="8">
        <v>0.172476571949166</v>
      </c>
      <c r="AY51" s="8">
        <v>0.180166558969971</v>
      </c>
      <c r="AZ51" s="8">
        <v>0.145228120131072</v>
      </c>
      <c r="BA51" s="8">
        <v>0.155838359323435</v>
      </c>
      <c r="BB51" s="8">
        <v>0.160081648739285</v>
      </c>
      <c r="BC51" s="8">
        <v>0.185754857694786</v>
      </c>
      <c r="BD51" s="8">
        <v>0.142106532787416</v>
      </c>
      <c r="BE51" s="8">
        <v>0.175756843203664</v>
      </c>
      <c r="BF51" s="8">
        <v>0.164195205055825</v>
      </c>
      <c r="BG51" s="8">
        <v>0.328754061004133</v>
      </c>
      <c r="BH51" s="8">
        <v>0.1406972370623</v>
      </c>
      <c r="BI51" s="8">
        <v>0.332728308372473</v>
      </c>
      <c r="BJ51" s="8">
        <v>0.318317001962398</v>
      </c>
      <c r="BK51" s="8">
        <v>0.389301329796364</v>
      </c>
      <c r="BL51" s="8">
        <v>0.288285202173029</v>
      </c>
      <c r="BM51" s="8">
        <v>0.183996747599382</v>
      </c>
      <c r="BN51" s="8">
        <v>0.206138481310751</v>
      </c>
      <c r="BO51" s="8">
        <v>0.160358978240568</v>
      </c>
    </row>
    <row r="52" spans="1:67" x14ac:dyDescent="0.2">
      <c r="A52" s="1">
        <v>2017</v>
      </c>
      <c r="B52" s="8">
        <v>0.152937759198322</v>
      </c>
      <c r="C52" s="8">
        <v>0.119044385076278</v>
      </c>
      <c r="D52" s="8">
        <v>0.163440538060938</v>
      </c>
      <c r="E52" s="8">
        <v>0.198261786163812</v>
      </c>
      <c r="F52" s="8">
        <v>0.165687559213827</v>
      </c>
      <c r="G52" s="8">
        <v>0.181841349824088</v>
      </c>
      <c r="H52" s="8">
        <v>0.143123154792974</v>
      </c>
      <c r="I52" s="8">
        <v>0.170442980552297</v>
      </c>
      <c r="J52" s="8">
        <v>0.21184886333356</v>
      </c>
      <c r="K52" s="8">
        <v>0.128351446316587</v>
      </c>
      <c r="L52" s="8">
        <v>0.128333483181339</v>
      </c>
      <c r="M52" s="8">
        <v>0.143154209604092</v>
      </c>
      <c r="N52" s="8">
        <v>0.0893502048426682</v>
      </c>
      <c r="O52" s="8">
        <v>0.140328853867009</v>
      </c>
      <c r="P52" s="8">
        <v>0.126714421955607</v>
      </c>
      <c r="Q52" s="8">
        <v>0.0935667954685842</v>
      </c>
      <c r="R52" s="8">
        <v>0.105275347167383</v>
      </c>
      <c r="S52" s="8">
        <v>0.0993748773282631</v>
      </c>
      <c r="T52" s="8">
        <v>0.109855220529393</v>
      </c>
      <c r="U52" s="8">
        <v>0.109855220529393</v>
      </c>
      <c r="V52" s="8">
        <v>0.164617027299486</v>
      </c>
      <c r="W52" s="8">
        <v>0.171969633888421</v>
      </c>
      <c r="X52" s="8">
        <v>0.148741864373175</v>
      </c>
      <c r="Y52" s="8">
        <v>0.102144603960807</v>
      </c>
      <c r="Z52" s="8">
        <v>0.163625132479012</v>
      </c>
      <c r="AA52" s="8">
        <v>0.205084604274752</v>
      </c>
      <c r="AB52" s="8">
        <v>0.176654206079749</v>
      </c>
      <c r="AC52" s="8">
        <v>0.153892857048277</v>
      </c>
      <c r="AD52" s="8">
        <v>0.211644417194717</v>
      </c>
      <c r="AE52" s="8">
        <v>0.264459310498963</v>
      </c>
      <c r="AF52" s="8">
        <v>0.19638295709911</v>
      </c>
      <c r="AG52" s="8">
        <v>0.180869840474023</v>
      </c>
      <c r="AH52" s="8">
        <v>0.161013748299924</v>
      </c>
      <c r="AI52" s="8">
        <v>0.302811640308194</v>
      </c>
      <c r="AJ52" s="8">
        <v>0.161013748299924</v>
      </c>
      <c r="AK52" s="8">
        <v>0.212999030115627</v>
      </c>
      <c r="AL52" s="8">
        <v>0.120725123031898</v>
      </c>
      <c r="AM52" s="8">
        <v>0.177856916621705</v>
      </c>
      <c r="AN52" s="8">
        <v>0.161013748299924</v>
      </c>
      <c r="AO52" s="8">
        <v>0.340473311273031</v>
      </c>
      <c r="AP52" s="8">
        <v>0.235564682234697</v>
      </c>
      <c r="AQ52" s="8">
        <v>0.182963290324064</v>
      </c>
      <c r="AR52" s="8">
        <v>0.182963290324064</v>
      </c>
      <c r="AS52" s="8">
        <v>0.182963290324064</v>
      </c>
      <c r="AT52" s="8">
        <v>0.182963290324064</v>
      </c>
      <c r="AU52" s="8">
        <v>0.182963290324064</v>
      </c>
      <c r="AV52" s="8">
        <v>0.182963290324064</v>
      </c>
      <c r="AW52" s="8">
        <v>0.182963290324064</v>
      </c>
      <c r="AX52" s="8">
        <v>0.175516658108767</v>
      </c>
      <c r="AY52" s="8">
        <v>0.182963290324064</v>
      </c>
      <c r="AZ52" s="8">
        <v>0.143123154792974</v>
      </c>
      <c r="BA52" s="8">
        <v>0.145876391337013</v>
      </c>
      <c r="BB52" s="8">
        <v>0.164278615924849</v>
      </c>
      <c r="BC52" s="8">
        <v>0.191463627035795</v>
      </c>
      <c r="BD52" s="8">
        <v>0.14193424306829</v>
      </c>
      <c r="BE52" s="8">
        <v>0.180731183075143</v>
      </c>
      <c r="BF52" s="8">
        <v>0.16789572197841</v>
      </c>
      <c r="BG52" s="8">
        <v>0.311662767824261</v>
      </c>
      <c r="BH52" s="8">
        <v>0.157584053334025</v>
      </c>
      <c r="BI52" s="8">
        <v>0.3432043290445</v>
      </c>
      <c r="BJ52" s="8">
        <v>0.302363255081713</v>
      </c>
      <c r="BK52" s="8">
        <v>0.381129557015558</v>
      </c>
      <c r="BL52" s="8">
        <v>0.284439290537827</v>
      </c>
      <c r="BM52" s="8">
        <v>0.18765695199464</v>
      </c>
      <c r="BN52" s="8">
        <v>0.206839808716931</v>
      </c>
      <c r="BO52" s="8">
        <v>0.166952279196367</v>
      </c>
    </row>
    <row r="53" spans="1:67" x14ac:dyDescent="0.2">
      <c r="A53" s="1">
        <v>2018</v>
      </c>
      <c r="B53" s="8">
        <v>0.155804797343741</v>
      </c>
      <c r="C53" s="8">
        <v>0.117898311544597</v>
      </c>
      <c r="D53" s="8">
        <v>0.169609708243117</v>
      </c>
      <c r="E53" s="8">
        <v>0.198591054211979</v>
      </c>
      <c r="F53" s="8">
        <v>0.150359262792441</v>
      </c>
      <c r="G53" s="8">
        <v>0.191711092155218</v>
      </c>
      <c r="H53" s="8">
        <v>0.142226130973543</v>
      </c>
      <c r="I53" s="8">
        <v>0.186662641869703</v>
      </c>
      <c r="J53" s="8">
        <v>0.205802366380958</v>
      </c>
      <c r="K53" s="8">
        <v>0.126420907981508</v>
      </c>
      <c r="L53" s="8">
        <v>0.123765574958989</v>
      </c>
      <c r="M53" s="8">
        <v>0.145395352753612</v>
      </c>
      <c r="N53" s="8">
        <v>0.0882479095222059</v>
      </c>
      <c r="O53" s="8">
        <v>0.138560560607195</v>
      </c>
      <c r="P53" s="8">
        <v>0.127360489745713</v>
      </c>
      <c r="Q53" s="8">
        <v>0.0939138096156373</v>
      </c>
      <c r="R53" s="8">
        <v>0.102202786497291</v>
      </c>
      <c r="S53" s="8">
        <v>0.098331345191605</v>
      </c>
      <c r="T53" s="8">
        <v>0.108699612761476</v>
      </c>
      <c r="U53" s="8">
        <v>0.108699612761476</v>
      </c>
      <c r="V53" s="8">
        <v>0.171874966776136</v>
      </c>
      <c r="W53" s="8">
        <v>0.173866899250617</v>
      </c>
      <c r="X53" s="8">
        <v>0.144143364096812</v>
      </c>
      <c r="Y53" s="8">
        <v>0.101554591329753</v>
      </c>
      <c r="Z53" s="8">
        <v>0.169866669216663</v>
      </c>
      <c r="AA53" s="8">
        <v>0.206389891735129</v>
      </c>
      <c r="AB53" s="8">
        <v>0.176034632712678</v>
      </c>
      <c r="AC53" s="8">
        <v>0.15570843368692</v>
      </c>
      <c r="AD53" s="8">
        <v>0.207119830095664</v>
      </c>
      <c r="AE53" s="8">
        <v>0.257758011882855</v>
      </c>
      <c r="AF53" s="8">
        <v>0.195717236668671</v>
      </c>
      <c r="AG53" s="8">
        <v>0.177294447277925</v>
      </c>
      <c r="AH53" s="8">
        <v>0.15137392248481</v>
      </c>
      <c r="AI53" s="8">
        <v>0.316660034154163</v>
      </c>
      <c r="AJ53" s="8">
        <v>0.15137392248481</v>
      </c>
      <c r="AK53" s="8">
        <v>0.212774271834408</v>
      </c>
      <c r="AL53" s="8">
        <v>0.104936476588192</v>
      </c>
      <c r="AM53" s="8">
        <v>0.15635084298476</v>
      </c>
      <c r="AN53" s="8">
        <v>0.15137392248481</v>
      </c>
      <c r="AO53" s="8">
        <v>0.380479364250179</v>
      </c>
      <c r="AP53" s="8">
        <v>0.245358176371628</v>
      </c>
      <c r="AQ53" s="8">
        <v>0.1931219854539</v>
      </c>
      <c r="AR53" s="8">
        <v>0.1931219854539</v>
      </c>
      <c r="AS53" s="8">
        <v>0.1931219854539</v>
      </c>
      <c r="AT53" s="8">
        <v>0.1931219854539</v>
      </c>
      <c r="AU53" s="8">
        <v>0.1931219854539</v>
      </c>
      <c r="AV53" s="8">
        <v>0.1931219854539</v>
      </c>
      <c r="AW53" s="8">
        <v>0.1931219854539</v>
      </c>
      <c r="AX53" s="8">
        <v>0.184547866086482</v>
      </c>
      <c r="AY53" s="8">
        <v>0.1931219854539</v>
      </c>
      <c r="AZ53" s="8">
        <v>0.142226130973543</v>
      </c>
      <c r="BA53" s="8">
        <v>0.147119267041301</v>
      </c>
      <c r="BB53" s="8">
        <v>0.197544112529577</v>
      </c>
      <c r="BC53" s="8">
        <v>0.190540707930381</v>
      </c>
      <c r="BD53" s="8">
        <v>0.141977141662152</v>
      </c>
      <c r="BE53" s="8">
        <v>0.18873325422215</v>
      </c>
      <c r="BF53" s="8">
        <v>0.189405911478114</v>
      </c>
      <c r="BG53" s="8">
        <v>0.311664433942719</v>
      </c>
      <c r="BH53" s="8">
        <v>0.147506421942757</v>
      </c>
      <c r="BI53" s="8">
        <v>0.343221035980468</v>
      </c>
      <c r="BJ53" s="8">
        <v>0.276710999459377</v>
      </c>
      <c r="BK53" s="8">
        <v>0.371274558577809</v>
      </c>
      <c r="BL53" s="8">
        <v>0.297871061658288</v>
      </c>
      <c r="BM53" s="8">
        <v>0.191762993525807</v>
      </c>
      <c r="BN53" s="8">
        <v>0.208110147465283</v>
      </c>
      <c r="BO53" s="8">
        <v>0.161435786571569</v>
      </c>
    </row>
    <row r="54" spans="1:67" x14ac:dyDescent="0.2">
      <c r="A54" s="1">
        <v>2019</v>
      </c>
      <c r="B54" s="8">
        <v>0.153632024561623</v>
      </c>
      <c r="C54" s="8">
        <v>0.115999725374305</v>
      </c>
      <c r="D54" s="8">
        <v>0.165618934137276</v>
      </c>
      <c r="E54" s="8">
        <v>0.20012572457562</v>
      </c>
      <c r="F54" s="8">
        <v>0.155803967472553</v>
      </c>
      <c r="G54" s="8">
        <v>0.200085806564419</v>
      </c>
      <c r="H54" s="8">
        <v>0.154623763710422</v>
      </c>
      <c r="I54" s="8">
        <v>0.186803062607583</v>
      </c>
      <c r="J54" s="8">
        <v>0.197035469233657</v>
      </c>
      <c r="K54" s="8">
        <v>0.120768249409572</v>
      </c>
      <c r="L54" s="8">
        <v>0.121975292647291</v>
      </c>
      <c r="M54" s="8">
        <v>0.136755304311646</v>
      </c>
      <c r="N54" s="8">
        <v>0.0852546061498102</v>
      </c>
      <c r="O54" s="8">
        <v>0.142370767010214</v>
      </c>
      <c r="P54" s="8">
        <v>0.127525603021059</v>
      </c>
      <c r="Q54" s="8">
        <v>0.0911751429335439</v>
      </c>
      <c r="R54" s="8">
        <v>0.100500322651517</v>
      </c>
      <c r="S54" s="8">
        <v>0.0979195908126648</v>
      </c>
      <c r="T54" s="8">
        <v>0.105092406833273</v>
      </c>
      <c r="U54" s="8">
        <v>0.105092406833273</v>
      </c>
      <c r="V54" s="8">
        <v>0.168209525871681</v>
      </c>
      <c r="W54" s="8">
        <v>0.17051216479694</v>
      </c>
      <c r="X54" s="8">
        <v>0.129937940983432</v>
      </c>
      <c r="Y54" s="8">
        <v>0.0999312877291666</v>
      </c>
      <c r="Z54" s="8">
        <v>0.165819668395413</v>
      </c>
      <c r="AA54" s="8">
        <v>0.198809360689852</v>
      </c>
      <c r="AB54" s="8">
        <v>0.176541878089947</v>
      </c>
      <c r="AC54" s="8">
        <v>0.149883285981881</v>
      </c>
      <c r="AD54" s="8">
        <v>0.206680267849555</v>
      </c>
      <c r="AE54" s="8">
        <v>0.267602441240196</v>
      </c>
      <c r="AF54" s="8">
        <v>0.197396448901862</v>
      </c>
      <c r="AG54" s="8">
        <v>0.166421039111079</v>
      </c>
      <c r="AH54" s="8">
        <v>0.152353884386628</v>
      </c>
      <c r="AI54" s="8">
        <v>0.333040426551979</v>
      </c>
      <c r="AJ54" s="8">
        <v>0.152353884386628</v>
      </c>
      <c r="AK54" s="8">
        <v>0.215324874436212</v>
      </c>
      <c r="AL54" s="8">
        <v>0.118059362070514</v>
      </c>
      <c r="AM54" s="8">
        <v>0.150311446690795</v>
      </c>
      <c r="AN54" s="8">
        <v>0.152353884386628</v>
      </c>
      <c r="AO54" s="8">
        <v>0.25897751557061</v>
      </c>
      <c r="AP54" s="8">
        <v>0.241195474299413</v>
      </c>
      <c r="AQ54" s="8">
        <v>0.200489937715845</v>
      </c>
      <c r="AR54" s="8">
        <v>0.200489937715845</v>
      </c>
      <c r="AS54" s="8">
        <v>0.200489937715845</v>
      </c>
      <c r="AT54" s="8">
        <v>0.200489937715845</v>
      </c>
      <c r="AU54" s="8">
        <v>0.200489937715845</v>
      </c>
      <c r="AV54" s="8">
        <v>0.200489937715845</v>
      </c>
      <c r="AW54" s="8">
        <v>0.200489937715845</v>
      </c>
      <c r="AX54" s="8">
        <v>0.19667051266717</v>
      </c>
      <c r="AY54" s="8">
        <v>0.200489937715845</v>
      </c>
      <c r="AZ54" s="8">
        <v>0.154623763710422</v>
      </c>
      <c r="BA54" s="8">
        <v>0.158110562761028</v>
      </c>
      <c r="BB54" s="8">
        <v>0.201825753003192</v>
      </c>
      <c r="BC54" s="8">
        <v>0.188224341625951</v>
      </c>
      <c r="BD54" s="8">
        <v>0.137607859201065</v>
      </c>
      <c r="BE54" s="8">
        <v>0.191496253746718</v>
      </c>
      <c r="BF54" s="8">
        <v>0.190375546015086</v>
      </c>
      <c r="BG54" s="8">
        <v>0.302247229483236</v>
      </c>
      <c r="BH54" s="8">
        <v>0.132873137210979</v>
      </c>
      <c r="BI54" s="8">
        <v>0.339540235870847</v>
      </c>
      <c r="BJ54" s="8">
        <v>0.252557689761331</v>
      </c>
      <c r="BK54" s="8">
        <v>0.360134358446268</v>
      </c>
      <c r="BL54" s="8">
        <v>0.298509423188062</v>
      </c>
      <c r="BM54" s="8">
        <v>0.20022624061329</v>
      </c>
      <c r="BN54" s="8">
        <v>0.189356981936619</v>
      </c>
      <c r="BO54" s="8">
        <v>0.155422036002437</v>
      </c>
    </row>
    <row r="55" spans="1:67" x14ac:dyDescent="0.2">
      <c r="A55" s="1">
        <v>2020</v>
      </c>
      <c r="B55" s="8">
        <v>0.151967435836345</v>
      </c>
      <c r="C55" s="8">
        <v>0.107532530051054</v>
      </c>
      <c r="D55" s="8">
        <v>0.16583600618689</v>
      </c>
      <c r="E55" s="8">
        <v>0.199600796296601</v>
      </c>
      <c r="F55" s="8">
        <v>0.176532292688252</v>
      </c>
      <c r="G55" s="8">
        <v>0.199784277991672</v>
      </c>
      <c r="H55" s="8">
        <v>0.148225951016476</v>
      </c>
      <c r="I55" s="8">
        <v>0.186839768063397</v>
      </c>
      <c r="J55" s="8">
        <v>0.203316274627869</v>
      </c>
      <c r="K55" s="8">
        <v>0.103741943044262</v>
      </c>
      <c r="L55" s="8">
        <v>0.11695099498242</v>
      </c>
      <c r="M55" s="8">
        <v>0.136835188331505</v>
      </c>
      <c r="N55" s="8">
        <v>0.085951605449616</v>
      </c>
      <c r="O55" s="8">
        <v>0.124196082849052</v>
      </c>
      <c r="P55" s="8">
        <v>0.127126508197508</v>
      </c>
      <c r="Q55" s="8">
        <v>0.0900269766060721</v>
      </c>
      <c r="R55" s="8">
        <v>0.089706204899222</v>
      </c>
      <c r="S55" s="8">
        <v>0.0973954174122146</v>
      </c>
      <c r="T55" s="8">
        <v>0.0967532127246396</v>
      </c>
      <c r="U55" s="8">
        <v>0.0967532127246396</v>
      </c>
      <c r="V55" s="8">
        <v>0.168418199562267</v>
      </c>
      <c r="W55" s="8">
        <v>0.17085146348749</v>
      </c>
      <c r="X55" s="8">
        <v>0.127776340416236</v>
      </c>
      <c r="Y55" s="8">
        <v>0.105234095234812</v>
      </c>
      <c r="Z55" s="8">
        <v>0.166008402194025</v>
      </c>
      <c r="AA55" s="8">
        <v>0.210396544998345</v>
      </c>
      <c r="AB55" s="8">
        <v>0.17067626383871</v>
      </c>
      <c r="AC55" s="8">
        <v>0.169188474506477</v>
      </c>
      <c r="AD55" s="8">
        <v>0.208689608348142</v>
      </c>
      <c r="AE55" s="8">
        <v>0.260050041397136</v>
      </c>
      <c r="AF55" s="8">
        <v>0.198659936658857</v>
      </c>
      <c r="AG55" s="8">
        <v>0.16949180973616</v>
      </c>
      <c r="AH55" s="8">
        <v>0.164802431220821</v>
      </c>
      <c r="AI55" s="8">
        <v>0.413500815399763</v>
      </c>
      <c r="AJ55" s="8">
        <v>0.164802431220821</v>
      </c>
      <c r="AK55" s="8">
        <v>0.217980701692903</v>
      </c>
      <c r="AL55" s="8">
        <v>0.136824429479445</v>
      </c>
      <c r="AM55" s="8">
        <v>0.156486467961776</v>
      </c>
      <c r="AN55" s="8">
        <v>0.164802431220821</v>
      </c>
      <c r="AO55" s="8">
        <v>0.291246444777133</v>
      </c>
      <c r="AP55" s="8">
        <v>0.253703648054246</v>
      </c>
      <c r="AQ55" s="8">
        <v>0.20049500389153</v>
      </c>
      <c r="AR55" s="8">
        <v>0.20049500389153</v>
      </c>
      <c r="AS55" s="8">
        <v>0.200495003891531</v>
      </c>
      <c r="AT55" s="8">
        <v>0.20049500389153</v>
      </c>
      <c r="AU55" s="8">
        <v>0.200495003891531</v>
      </c>
      <c r="AV55" s="8">
        <v>0.20049500389153</v>
      </c>
      <c r="AW55" s="8">
        <v>0.20049500389153</v>
      </c>
      <c r="AX55" s="8">
        <v>0.193600560784468</v>
      </c>
      <c r="AY55" s="8">
        <v>0.200495003891531</v>
      </c>
      <c r="AZ55" s="8">
        <v>0.148225951016476</v>
      </c>
      <c r="BA55" s="8">
        <v>0.156181110230296</v>
      </c>
      <c r="BB55" s="8">
        <v>0.201273453638985</v>
      </c>
      <c r="BC55" s="8">
        <v>0.189769623008595</v>
      </c>
      <c r="BD55" s="8">
        <v>0.135801863402505</v>
      </c>
      <c r="BE55" s="8">
        <v>0.183208110333836</v>
      </c>
      <c r="BF55" s="8">
        <v>0.190077293932257</v>
      </c>
      <c r="BG55" s="8">
        <v>0.299740380116797</v>
      </c>
      <c r="BH55" s="8">
        <v>0.134414825831006</v>
      </c>
      <c r="BI55" s="8">
        <v>0.360083088706758</v>
      </c>
      <c r="BJ55" s="8">
        <v>0.283065970607016</v>
      </c>
      <c r="BK55" s="8">
        <v>0.355031450245986</v>
      </c>
      <c r="BL55" s="8">
        <v>0.316728488791668</v>
      </c>
      <c r="BM55" s="8">
        <v>0.21031193300404</v>
      </c>
      <c r="BN55" s="8">
        <v>0.191174984539658</v>
      </c>
      <c r="BO55" s="8">
        <v>0.159669082821771</v>
      </c>
    </row>
    <row r="56" spans="1:67" x14ac:dyDescent="0.2">
      <c r="A56" s="1">
        <v>2021</v>
      </c>
      <c r="B56" s="8">
        <v>0.149204369962662</v>
      </c>
      <c r="C56" s="8">
        <v>0.105923256871522</v>
      </c>
      <c r="D56" s="8">
        <v>0.165461570680581</v>
      </c>
      <c r="E56" s="8">
        <v>0.198602421823393</v>
      </c>
      <c r="F56" s="8">
        <v>0.15876950598508</v>
      </c>
      <c r="G56" s="8">
        <v>0.196346312481357</v>
      </c>
      <c r="H56" s="8">
        <v>0.134626881328429</v>
      </c>
      <c r="I56" s="8">
        <v>0.179168564324256</v>
      </c>
      <c r="J56" s="8">
        <v>0.196341545942911</v>
      </c>
      <c r="K56" s="8">
        <v>0.0999883481766037</v>
      </c>
      <c r="L56" s="8">
        <v>0.114934131212323</v>
      </c>
      <c r="M56" s="8">
        <v>0.120586598814298</v>
      </c>
      <c r="N56" s="8">
        <v>0.0840611094865725</v>
      </c>
      <c r="O56" s="8">
        <v>0.124037421800196</v>
      </c>
      <c r="P56" s="8">
        <v>0.127104641922799</v>
      </c>
      <c r="Q56" s="8">
        <v>0.0951390729509832</v>
      </c>
      <c r="R56" s="8">
        <v>0.0904261409005</v>
      </c>
      <c r="S56" s="8">
        <v>0.10370376201527</v>
      </c>
      <c r="T56" s="8">
        <v>0.0951595732848862</v>
      </c>
      <c r="U56" s="8">
        <v>0.0951595732848862</v>
      </c>
      <c r="V56" s="8">
        <v>0.168104893645655</v>
      </c>
      <c r="W56" s="8">
        <v>0.166176147588726</v>
      </c>
      <c r="X56" s="8">
        <v>0.131722084740448</v>
      </c>
      <c r="Y56" s="8">
        <v>0.105722847815969</v>
      </c>
      <c r="Z56" s="8">
        <v>0.165600059608383</v>
      </c>
      <c r="AA56" s="8">
        <v>0.202764435288706</v>
      </c>
      <c r="AB56" s="8">
        <v>0.161947555994468</v>
      </c>
      <c r="AC56" s="8">
        <v>0.152018129495558</v>
      </c>
      <c r="AD56" s="8">
        <v>0.214702670959224</v>
      </c>
      <c r="AE56" s="8">
        <v>0.288047225499085</v>
      </c>
      <c r="AF56" s="8">
        <v>0.198965365820918</v>
      </c>
      <c r="AG56" s="8">
        <v>0.150703437043694</v>
      </c>
      <c r="AH56" s="8">
        <v>0.150743349223258</v>
      </c>
      <c r="AI56" s="8">
        <v>0.383634300117353</v>
      </c>
      <c r="AJ56" s="8">
        <v>0.150743349223258</v>
      </c>
      <c r="AK56" s="8">
        <v>0.211868715310954</v>
      </c>
      <c r="AL56" s="8">
        <v>0.121606960858187</v>
      </c>
      <c r="AM56" s="8">
        <v>0.135897144549624</v>
      </c>
      <c r="AN56" s="8">
        <v>0.150743349223258</v>
      </c>
      <c r="AO56" s="8">
        <v>0.193761398298166</v>
      </c>
      <c r="AP56" s="8">
        <v>0.245438403777905</v>
      </c>
      <c r="AQ56" s="8">
        <v>0.196585798500512</v>
      </c>
      <c r="AR56" s="8">
        <v>0.196585798500512</v>
      </c>
      <c r="AS56" s="8">
        <v>0.196585798500512</v>
      </c>
      <c r="AT56" s="8">
        <v>0.196585798500512</v>
      </c>
      <c r="AU56" s="8">
        <v>0.196585798500512</v>
      </c>
      <c r="AV56" s="8">
        <v>0.196585798500512</v>
      </c>
      <c r="AW56" s="8">
        <v>0.196585798500512</v>
      </c>
      <c r="AX56" s="8">
        <v>0.194353504550043</v>
      </c>
      <c r="AY56" s="8">
        <v>0.196585798500512</v>
      </c>
      <c r="AZ56" s="8">
        <v>0.134626881328429</v>
      </c>
      <c r="BA56" s="8">
        <v>0.140820867730533</v>
      </c>
      <c r="BB56" s="8">
        <v>0.191915663082019</v>
      </c>
      <c r="BC56" s="8">
        <v>0.188737381669433</v>
      </c>
      <c r="BD56" s="8">
        <v>0.123867647010248</v>
      </c>
      <c r="BE56" s="8">
        <v>0.166689615454581</v>
      </c>
      <c r="BF56" s="8">
        <v>0.182047892938706</v>
      </c>
      <c r="BG56" s="8">
        <v>0.303176631634349</v>
      </c>
      <c r="BH56" s="8">
        <v>0.128576112048799</v>
      </c>
      <c r="BI56" s="8">
        <v>0.350510903637715</v>
      </c>
      <c r="BJ56" s="8">
        <v>0.315090435473769</v>
      </c>
      <c r="BK56" s="8">
        <v>0.364610557579426</v>
      </c>
      <c r="BL56" s="8">
        <v>0.322002429467896</v>
      </c>
      <c r="BM56" s="8">
        <v>0.193830495454215</v>
      </c>
      <c r="BN56" s="8">
        <v>0.189200945908312</v>
      </c>
      <c r="BO56" s="8">
        <v>0.152483659348763</v>
      </c>
    </row>
    <row r="57" spans="1:67" x14ac:dyDescent="0.2">
      <c r="A57" s="1">
        <v>2022</v>
      </c>
      <c r="B57" s="8">
        <v>0.146704451900928</v>
      </c>
      <c r="C57" s="8">
        <v>0.0993939858162036</v>
      </c>
      <c r="D57" s="8">
        <v>0.166163293034736</v>
      </c>
      <c r="E57" s="8">
        <v>0.198450587572442</v>
      </c>
      <c r="F57" s="8">
        <v>0.14677999909795</v>
      </c>
      <c r="G57" s="8">
        <v>0.212146998276375</v>
      </c>
      <c r="H57" s="8">
        <v>0.123778149888433</v>
      </c>
      <c r="I57" s="8">
        <v>0.175277901526491</v>
      </c>
      <c r="J57" s="8">
        <v>0.190297528787595</v>
      </c>
      <c r="K57" s="8">
        <v>0.0852452276288375</v>
      </c>
      <c r="L57" s="8">
        <v>0.102181140167675</v>
      </c>
      <c r="M57" s="8">
        <v>0.0945332318832915</v>
      </c>
      <c r="N57" s="8">
        <v>0.0813327550759914</v>
      </c>
      <c r="O57" s="8">
        <v>0.122810468119578</v>
      </c>
      <c r="P57" s="8">
        <v>0.133336630659993</v>
      </c>
      <c r="Q57" s="8">
        <v>0.0996271816705132</v>
      </c>
      <c r="R57" s="8">
        <v>0.0906368991073247</v>
      </c>
      <c r="S57" s="8">
        <v>0.0975974597865066</v>
      </c>
      <c r="T57" s="8">
        <v>0.0916339979878822</v>
      </c>
      <c r="U57" s="8">
        <v>0.0916339979878822</v>
      </c>
      <c r="V57" s="8">
        <v>0.168974258975003</v>
      </c>
      <c r="W57" s="8">
        <v>0.166799306293252</v>
      </c>
      <c r="X57" s="8">
        <v>0.127874644184986</v>
      </c>
      <c r="Y57" s="8">
        <v>0.104159358117072</v>
      </c>
      <c r="Z57" s="8">
        <v>0.166287776762499</v>
      </c>
      <c r="AA57" s="8">
        <v>0.204601329458743</v>
      </c>
      <c r="AB57" s="8">
        <v>0.157613863207955</v>
      </c>
      <c r="AC57" s="8">
        <v>0.145272553510733</v>
      </c>
      <c r="AD57" s="8">
        <v>0.209163197302371</v>
      </c>
      <c r="AE57" s="8">
        <v>0.32467361765317</v>
      </c>
      <c r="AF57" s="8">
        <v>0.200104217189185</v>
      </c>
      <c r="AG57" s="8">
        <v>0.14677386253169</v>
      </c>
      <c r="AH57" s="8">
        <v>0.140989506951791</v>
      </c>
      <c r="AI57" s="8">
        <v>0.354303295781586</v>
      </c>
      <c r="AJ57" s="8">
        <v>0.140989506951791</v>
      </c>
      <c r="AK57" s="8">
        <v>0.19858459748707</v>
      </c>
      <c r="AL57" s="8">
        <v>0.104724198659611</v>
      </c>
      <c r="AM57" s="8">
        <v>0.147029414856728</v>
      </c>
      <c r="AN57" s="8">
        <v>0.140989506951791</v>
      </c>
      <c r="AO57" s="8">
        <v>0.369580125478615</v>
      </c>
      <c r="AP57" s="8">
        <v>0.240671164949078</v>
      </c>
      <c r="AQ57" s="8">
        <v>0.211943765956171</v>
      </c>
      <c r="AR57" s="8">
        <v>0.211943765956171</v>
      </c>
      <c r="AS57" s="8">
        <v>0.211943765956171</v>
      </c>
      <c r="AT57" s="8">
        <v>0.211943765956171</v>
      </c>
      <c r="AU57" s="8">
        <v>0.211943765956171</v>
      </c>
      <c r="AV57" s="8">
        <v>0.211943765956171</v>
      </c>
      <c r="AW57" s="8">
        <v>0.211943765956171</v>
      </c>
      <c r="AX57" s="8">
        <v>0.204657318358095</v>
      </c>
      <c r="AY57" s="8">
        <v>0.211943765956171</v>
      </c>
      <c r="AZ57" s="8">
        <v>0.123778149888433</v>
      </c>
      <c r="BA57" s="8">
        <v>0.132593194406575</v>
      </c>
      <c r="BB57" s="8">
        <v>0.188360577338787</v>
      </c>
      <c r="BC57" s="8">
        <v>0.187881537799089</v>
      </c>
      <c r="BD57" s="8">
        <v>0.120562183976337</v>
      </c>
      <c r="BE57" s="8">
        <v>0.147755553877091</v>
      </c>
      <c r="BF57" s="8">
        <v>0.178768519796633</v>
      </c>
      <c r="BG57" s="8">
        <v>0.304918883370435</v>
      </c>
      <c r="BH57" s="8">
        <v>0.125671478935717</v>
      </c>
      <c r="BI57" s="8">
        <v>0.320104341708116</v>
      </c>
      <c r="BJ57" s="8">
        <v>0.294416353947</v>
      </c>
      <c r="BK57" s="8">
        <v>0.36374846299649</v>
      </c>
      <c r="BL57" s="8">
        <v>0.318383838511542</v>
      </c>
      <c r="BM57" s="8">
        <v>0.205900218911781</v>
      </c>
      <c r="BN57" s="8">
        <v>0.169265890933391</v>
      </c>
      <c r="BO57" s="8">
        <v>0.148716439312371</v>
      </c>
    </row>
    <row r="58" spans="1:67" x14ac:dyDescent="0.2">
      <c r="A58" s="1">
        <v>2023</v>
      </c>
      <c r="B58" s="8">
        <v>0.146163587797473</v>
      </c>
      <c r="C58" s="8">
        <v>0.0993901464368995</v>
      </c>
      <c r="D58" s="8">
        <v>0.166265074094294</v>
      </c>
      <c r="E58" s="8">
        <v>0.200468873890103</v>
      </c>
      <c r="F58" s="8">
        <v>0.144468228465542</v>
      </c>
      <c r="G58" s="8">
        <v>0.212492398959691</v>
      </c>
      <c r="H58" s="8">
        <v>0.123745852982681</v>
      </c>
      <c r="I58" s="8">
        <v>0.175013675595312</v>
      </c>
      <c r="J58" s="8">
        <v>0.187188256430245</v>
      </c>
      <c r="K58" s="8">
        <v>0.0852110081422722</v>
      </c>
      <c r="L58" s="8">
        <v>0.102107003851554</v>
      </c>
      <c r="M58" s="8">
        <v>0.0945005984364823</v>
      </c>
      <c r="N58" s="8">
        <v>0.0813055794002105</v>
      </c>
      <c r="O58" s="8">
        <v>0.122770494305502</v>
      </c>
      <c r="P58" s="8">
        <v>0.133293947171676</v>
      </c>
      <c r="Q58" s="8">
        <v>0.0995779632593998</v>
      </c>
      <c r="R58" s="8">
        <v>0.0905893135482309</v>
      </c>
      <c r="S58" s="8">
        <v>0.0975426983620982</v>
      </c>
      <c r="T58" s="8">
        <v>0.0915894005230613</v>
      </c>
      <c r="U58" s="8">
        <v>0.0915894005230613</v>
      </c>
      <c r="V58" s="8">
        <v>0.168955894752139</v>
      </c>
      <c r="W58" s="8">
        <v>0.166741710027431</v>
      </c>
      <c r="X58" s="8">
        <v>0.127857410333129</v>
      </c>
      <c r="Y58" s="8">
        <v>0.104126566135682</v>
      </c>
      <c r="Z58" s="8">
        <v>0.166266918295458</v>
      </c>
      <c r="AA58" s="8">
        <v>0.204552246954165</v>
      </c>
      <c r="AB58" s="8">
        <v>0.157567841877212</v>
      </c>
      <c r="AC58" s="8">
        <v>0.145239760498455</v>
      </c>
      <c r="AD58" s="8">
        <v>0.209091281183548</v>
      </c>
      <c r="AE58" s="8">
        <v>0.324485176529818</v>
      </c>
      <c r="AF58" s="8">
        <v>0.20003332054761</v>
      </c>
      <c r="AG58" s="8">
        <v>0.146610974358379</v>
      </c>
      <c r="AH58" s="8">
        <v>0.140911572852659</v>
      </c>
      <c r="AI58" s="8">
        <v>0.354069056929669</v>
      </c>
      <c r="AJ58" s="8">
        <v>0.140911572852659</v>
      </c>
      <c r="AK58" s="8">
        <v>0.19849786231656</v>
      </c>
      <c r="AL58" s="8">
        <v>0.104669617791669</v>
      </c>
      <c r="AM58" s="8">
        <v>0.146962869439819</v>
      </c>
      <c r="AN58" s="8">
        <v>0.140911572852659</v>
      </c>
      <c r="AO58" s="8">
        <v>0.369167974238015</v>
      </c>
      <c r="AP58" s="8">
        <v>0.24049786358316</v>
      </c>
      <c r="AQ58" s="8">
        <v>0.211880818964719</v>
      </c>
      <c r="AR58" s="8">
        <v>0.211880818964719</v>
      </c>
      <c r="AS58" s="8">
        <v>0.211880818964719</v>
      </c>
      <c r="AT58" s="8">
        <v>0.211880818964719</v>
      </c>
      <c r="AU58" s="8">
        <v>0.211880818964719</v>
      </c>
      <c r="AV58" s="8">
        <v>0.211880818964719</v>
      </c>
      <c r="AW58" s="8">
        <v>0.211880818964719</v>
      </c>
      <c r="AX58" s="8">
        <v>0.20462359623974</v>
      </c>
      <c r="AY58" s="8">
        <v>0.211880818964719</v>
      </c>
      <c r="AZ58" s="8">
        <v>0.123745852982681</v>
      </c>
      <c r="BA58" s="8">
        <v>0.132555054458072</v>
      </c>
      <c r="BB58" s="8">
        <v>0.18833816550165</v>
      </c>
      <c r="BC58" s="8">
        <v>0.187812060033036</v>
      </c>
      <c r="BD58" s="8">
        <v>0.12052743645168</v>
      </c>
      <c r="BE58" s="8">
        <v>0.147680213907605</v>
      </c>
      <c r="BF58" s="8">
        <v>0.178731960293366</v>
      </c>
      <c r="BG58" s="8">
        <v>0.304846376779787</v>
      </c>
      <c r="BH58" s="8">
        <v>0.12563192984596</v>
      </c>
      <c r="BI58" s="8">
        <v>0.319927871405222</v>
      </c>
      <c r="BJ58" s="8">
        <v>0.294251176166879</v>
      </c>
      <c r="BK58" s="8">
        <v>0.363609342900588</v>
      </c>
      <c r="BL58" s="8">
        <v>0.318239109657097</v>
      </c>
      <c r="BM58" s="8">
        <v>0.205729307945506</v>
      </c>
      <c r="BN58" s="8">
        <v>0.169221106889845</v>
      </c>
      <c r="BO58" s="8">
        <v>0.148634862433505</v>
      </c>
    </row>
    <row r="59" spans="1:67" x14ac:dyDescent="0.2">
      <c r="A59" s="1">
        <v>2024</v>
      </c>
      <c r="B59" s="8">
        <v>0.145758973992348</v>
      </c>
      <c r="C59" s="8">
        <v>0.0994982970839725</v>
      </c>
      <c r="D59" s="8">
        <v>0.166237657826384</v>
      </c>
      <c r="E59" s="8">
        <v>0.202943551918345</v>
      </c>
      <c r="F59" s="8">
        <v>0.142944238449338</v>
      </c>
      <c r="G59" s="8">
        <v>0.212292161938527</v>
      </c>
      <c r="H59" s="8">
        <v>0.12369320713588</v>
      </c>
      <c r="I59" s="8">
        <v>0.174766520285028</v>
      </c>
      <c r="J59" s="8">
        <v>0.18364678718233</v>
      </c>
      <c r="K59" s="8">
        <v>0.0851552489885425</v>
      </c>
      <c r="L59" s="8">
        <v>0.101986304912976</v>
      </c>
      <c r="M59" s="8">
        <v>0.0944474158007111</v>
      </c>
      <c r="N59" s="8">
        <v>0.0812612899879234</v>
      </c>
      <c r="O59" s="8">
        <v>0.12270534571545</v>
      </c>
      <c r="P59" s="8">
        <v>0.133224381420784</v>
      </c>
      <c r="Q59" s="8">
        <v>0.0994977835482389</v>
      </c>
      <c r="R59" s="8">
        <v>0.0905118001679721</v>
      </c>
      <c r="S59" s="8">
        <v>0.0974535044896915</v>
      </c>
      <c r="T59" s="8">
        <v>0.0915167472058297</v>
      </c>
      <c r="U59" s="8">
        <v>0.0915167472058298</v>
      </c>
      <c r="V59" s="8">
        <v>0.168925948001573</v>
      </c>
      <c r="W59" s="8">
        <v>0.166647845580148</v>
      </c>
      <c r="X59" s="8">
        <v>0.127829308820711</v>
      </c>
      <c r="Y59" s="8">
        <v>0.104073120865318</v>
      </c>
      <c r="Z59" s="8">
        <v>0.166232905651486</v>
      </c>
      <c r="AA59" s="8">
        <v>0.204472235171748</v>
      </c>
      <c r="AB59" s="8">
        <v>0.157492830544196</v>
      </c>
      <c r="AC59" s="8">
        <v>0.145186301019902</v>
      </c>
      <c r="AD59" s="8">
        <v>0.208974079263589</v>
      </c>
      <c r="AE59" s="8">
        <v>0.32417826449846</v>
      </c>
      <c r="AF59" s="8">
        <v>0.199917783255315</v>
      </c>
      <c r="AG59" s="8">
        <v>0.146346049220735</v>
      </c>
      <c r="AH59" s="8">
        <v>0.140784633196431</v>
      </c>
      <c r="AI59" s="8">
        <v>0.353687635620273</v>
      </c>
      <c r="AJ59" s="8">
        <v>0.140784633196431</v>
      </c>
      <c r="AK59" s="8">
        <v>0.198356544296027</v>
      </c>
      <c r="AL59" s="8">
        <v>0.104580708672341</v>
      </c>
      <c r="AM59" s="8">
        <v>0.146854451194945</v>
      </c>
      <c r="AN59" s="8">
        <v>0.140784633196431</v>
      </c>
      <c r="AO59" s="8">
        <v>0.368497651327049</v>
      </c>
      <c r="AP59" s="8">
        <v>0.24021571318051</v>
      </c>
      <c r="AQ59" s="8">
        <v>0.211778221420883</v>
      </c>
      <c r="AR59" s="8">
        <v>0.211778221420883</v>
      </c>
      <c r="AS59" s="8">
        <v>0.211778221420883</v>
      </c>
      <c r="AT59" s="8">
        <v>0.211778221420883</v>
      </c>
      <c r="AU59" s="8">
        <v>0.211778221420883</v>
      </c>
      <c r="AV59" s="8">
        <v>0.211778221420883</v>
      </c>
      <c r="AW59" s="8">
        <v>0.211778221420883</v>
      </c>
      <c r="AX59" s="8">
        <v>0.204568613306276</v>
      </c>
      <c r="AY59" s="8">
        <v>0.211778221420883</v>
      </c>
      <c r="AZ59" s="8">
        <v>0.12369320713588</v>
      </c>
      <c r="BA59" s="8">
        <v>0.132492888479657</v>
      </c>
      <c r="BB59" s="8">
        <v>0.188301619250372</v>
      </c>
      <c r="BC59" s="8">
        <v>0.187698839638499</v>
      </c>
      <c r="BD59" s="8">
        <v>0.120470800018345</v>
      </c>
      <c r="BE59" s="8">
        <v>0.147557485751669</v>
      </c>
      <c r="BF59" s="8">
        <v>0.17867235731722</v>
      </c>
      <c r="BG59" s="8">
        <v>0.304728179599137</v>
      </c>
      <c r="BH59" s="8">
        <v>0.125567471634271</v>
      </c>
      <c r="BI59" s="8">
        <v>0.319640434111921</v>
      </c>
      <c r="BJ59" s="8">
        <v>0.293982139188149</v>
      </c>
      <c r="BK59" s="8">
        <v>0.363382641493661</v>
      </c>
      <c r="BL59" s="8">
        <v>0.318003313299838</v>
      </c>
      <c r="BM59" s="8">
        <v>0.205451129810324</v>
      </c>
      <c r="BN59" s="8">
        <v>0.169148106978946</v>
      </c>
      <c r="BO59" s="8">
        <v>0.148501987913027</v>
      </c>
    </row>
    <row r="60" spans="1:67" x14ac:dyDescent="0.2">
      <c r="A60" s="1">
        <v>2025</v>
      </c>
      <c r="B60" s="8">
        <v>0.145998548136637</v>
      </c>
      <c r="C60" s="8">
        <v>0.0994814315342707</v>
      </c>
      <c r="D60" s="8">
        <v>0.166256300578345</v>
      </c>
      <c r="E60" s="8">
        <v>0.203053297728394</v>
      </c>
      <c r="F60" s="8">
        <v>0.143071639565396</v>
      </c>
      <c r="G60" s="8">
        <v>0.212322419589149</v>
      </c>
      <c r="H60" s="8">
        <v>0.123684834416961</v>
      </c>
      <c r="I60" s="8">
        <v>0.174971577593977</v>
      </c>
      <c r="J60" s="8">
        <v>0.18107561798475</v>
      </c>
      <c r="K60" s="8">
        <v>0.0851463834877215</v>
      </c>
      <c r="L60" s="8">
        <v>0.10196712596883</v>
      </c>
      <c r="M60" s="8">
        <v>0.0944389590585812</v>
      </c>
      <c r="N60" s="8">
        <v>0.0812542472384924</v>
      </c>
      <c r="O60" s="8">
        <v>0.122694985842503</v>
      </c>
      <c r="P60" s="8">
        <v>0.133213319022381</v>
      </c>
      <c r="Q60" s="8">
        <v>0.0994850374983502</v>
      </c>
      <c r="R60" s="8">
        <v>0.0904994787019757</v>
      </c>
      <c r="S60" s="8">
        <v>0.0974393272680638</v>
      </c>
      <c r="T60" s="8">
        <v>0.0915051974556118</v>
      </c>
      <c r="U60" s="8">
        <v>0.0915051974556118</v>
      </c>
      <c r="V60" s="8">
        <v>0.168921183943234</v>
      </c>
      <c r="W60" s="8">
        <v>0.166632919894925</v>
      </c>
      <c r="X60" s="8">
        <v>0.127824838531299</v>
      </c>
      <c r="Y60" s="8">
        <v>0.104064621872934</v>
      </c>
      <c r="Z60" s="8">
        <v>0.16622749494465</v>
      </c>
      <c r="AA60" s="8">
        <v>0.204459509708426</v>
      </c>
      <c r="AB60" s="8">
        <v>0.157480901551116</v>
      </c>
      <c r="AC60" s="8">
        <v>0.145177798336707</v>
      </c>
      <c r="AD60" s="8">
        <v>0.208955442560442</v>
      </c>
      <c r="AE60" s="8">
        <v>0.324129483106755</v>
      </c>
      <c r="AF60" s="8">
        <v>0.199899411614135</v>
      </c>
      <c r="AG60" s="8">
        <v>0.146303983393188</v>
      </c>
      <c r="AH60" s="8">
        <v>0.140764456026139</v>
      </c>
      <c r="AI60" s="8">
        <v>0.353627020772558</v>
      </c>
      <c r="AJ60" s="8">
        <v>0.140764456026139</v>
      </c>
      <c r="AK60" s="8">
        <v>0.198334076749586</v>
      </c>
      <c r="AL60" s="8">
        <v>0.104566575646476</v>
      </c>
      <c r="AM60" s="8">
        <v>0.146837214758384</v>
      </c>
      <c r="AN60" s="8">
        <v>0.140764456026139</v>
      </c>
      <c r="AO60" s="8">
        <v>0.368391215973066</v>
      </c>
      <c r="AP60" s="8">
        <v>0.240170879293044</v>
      </c>
      <c r="AQ60" s="8">
        <v>0.211761905568961</v>
      </c>
      <c r="AR60" s="8">
        <v>0.211761905568961</v>
      </c>
      <c r="AS60" s="8">
        <v>0.211761905568961</v>
      </c>
      <c r="AT60" s="8">
        <v>0.211761905568961</v>
      </c>
      <c r="AU60" s="8">
        <v>0.211761905568961</v>
      </c>
      <c r="AV60" s="8">
        <v>0.211761905568961</v>
      </c>
      <c r="AW60" s="8">
        <v>0.211761905568961</v>
      </c>
      <c r="AX60" s="8">
        <v>0.204559867311278</v>
      </c>
      <c r="AY60" s="8">
        <v>0.211761905568961</v>
      </c>
      <c r="AZ60" s="8">
        <v>0.123684834416961</v>
      </c>
      <c r="BA60" s="8">
        <v>0.132483002192073</v>
      </c>
      <c r="BB60" s="8">
        <v>0.188295805428207</v>
      </c>
      <c r="BC60" s="8">
        <v>0.187680836935499</v>
      </c>
      <c r="BD60" s="8">
        <v>0.1204617931068</v>
      </c>
      <c r="BE60" s="8">
        <v>0.147537976423405</v>
      </c>
      <c r="BF60" s="8">
        <v>0.178662877135801</v>
      </c>
      <c r="BG60" s="8">
        <v>0.304709380869483</v>
      </c>
      <c r="BH60" s="8">
        <v>0.125557221335719</v>
      </c>
      <c r="BI60" s="8">
        <v>0.31959474557338</v>
      </c>
      <c r="BJ60" s="8">
        <v>0.293939376191055</v>
      </c>
      <c r="BK60" s="8">
        <v>0.363346595510578</v>
      </c>
      <c r="BL60" s="8">
        <v>0.317965826308595</v>
      </c>
      <c r="BM60" s="8">
        <v>0.205406936296978</v>
      </c>
      <c r="BN60" s="8">
        <v>0.169136497259403</v>
      </c>
      <c r="BO60" s="8">
        <v>0.148480867222267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8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Investment Expenditure as Share of " &amp; ReadMe!D1 &amp; " Supply (Output + Import) (current price MER)."</f>
        <v>Data Series on "Other Services" Investment Expenditure as Share of "Other Services"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0.0540954747068592</v>
      </c>
      <c r="C5" s="8">
        <v>0.0594311490802974</v>
      </c>
      <c r="D5" s="8">
        <v>0.0667301933399935</v>
      </c>
      <c r="E5" s="8">
        <v>0.0169619442426916</v>
      </c>
      <c r="F5" s="8">
        <v>0.00245625139421205</v>
      </c>
      <c r="G5" s="8">
        <v>0.0181011105087163</v>
      </c>
      <c r="H5" s="8">
        <v>0.031156099275869</v>
      </c>
      <c r="I5" s="8">
        <v>0.00411574222290562</v>
      </c>
      <c r="J5" s="8">
        <v>0.0306684890895427</v>
      </c>
      <c r="K5" s="8">
        <v>0.0623855468322516</v>
      </c>
      <c r="L5" s="8">
        <v>0.0298464594909692</v>
      </c>
      <c r="M5" s="8">
        <v>0.0926808123439985</v>
      </c>
      <c r="N5" s="8">
        <v>0.016336786868692</v>
      </c>
      <c r="O5" s="8">
        <v>0.126717272965291</v>
      </c>
      <c r="P5" s="8">
        <v>0.0248367291901912</v>
      </c>
      <c r="Q5" s="8">
        <v>0.109438283994097</v>
      </c>
      <c r="R5" s="8">
        <v>0.103347989621981</v>
      </c>
      <c r="S5" s="8">
        <v>0.0740947403718555</v>
      </c>
      <c r="T5" s="8">
        <v>0.0627571429018315</v>
      </c>
      <c r="U5" s="8">
        <v>0.0627571429018315</v>
      </c>
      <c r="V5" s="8">
        <v>0.0656810172542819</v>
      </c>
      <c r="W5" s="8">
        <v>0.00435167813048584</v>
      </c>
      <c r="X5" s="8">
        <v>0.176765933230981</v>
      </c>
      <c r="Y5" s="8">
        <v>0.0352124352489515</v>
      </c>
      <c r="Z5" s="8">
        <v>0.0663349470822949</v>
      </c>
      <c r="AA5" s="8">
        <v>0.0102543384622727</v>
      </c>
      <c r="AB5" s="8">
        <v>0.0234164254467852</v>
      </c>
      <c r="AC5" s="8">
        <v>0.0350639634192823</v>
      </c>
      <c r="AD5" s="8">
        <v>0.0574715221282926</v>
      </c>
      <c r="AE5" s="8">
        <v>0.0106295525688915</v>
      </c>
      <c r="AF5" s="8">
        <v>0.0217321598427528</v>
      </c>
      <c r="AG5" s="8">
        <v>0.00513958725329572</v>
      </c>
      <c r="AH5" s="8">
        <v>0.00391686499776757</v>
      </c>
      <c r="AI5" s="8">
        <v>0.00528071755974838</v>
      </c>
      <c r="AJ5" s="8">
        <v>0.00391686499776757</v>
      </c>
      <c r="AK5" s="8">
        <v>0.00371499867664638</v>
      </c>
      <c r="AL5" s="8">
        <v>0.00163077334122835</v>
      </c>
      <c r="AM5" s="8">
        <v>0.00115257703419848</v>
      </c>
      <c r="AN5" s="8">
        <v>0.00391686499776757</v>
      </c>
      <c r="AO5" s="8">
        <v>0.017007118835544</v>
      </c>
      <c r="AP5" s="8">
        <v>0.0403620353610743</v>
      </c>
      <c r="AQ5" s="8">
        <v>0.0190011553935902</v>
      </c>
      <c r="AR5" s="8">
        <v>0.0190011553935902</v>
      </c>
      <c r="AS5" s="8">
        <v>0.0190011553935902</v>
      </c>
      <c r="AT5" s="8">
        <v>0.0190011553935902</v>
      </c>
      <c r="AU5" s="8">
        <v>0.0190011553935902</v>
      </c>
      <c r="AV5" s="8">
        <v>0.0190011553935902</v>
      </c>
      <c r="AW5" s="8">
        <v>0.0190011553935902</v>
      </c>
      <c r="AX5" s="8">
        <v>0.0156587960214031</v>
      </c>
      <c r="AY5" s="8">
        <v>0.0190011553935902</v>
      </c>
      <c r="AZ5" s="8">
        <v>0.031156099275869</v>
      </c>
      <c r="BA5" s="8">
        <v>0.0366275635668273</v>
      </c>
      <c r="BB5" s="8">
        <v>0.000393592290517476</v>
      </c>
      <c r="BC5" s="8">
        <v>0.00294212943079524</v>
      </c>
      <c r="BD5" s="8">
        <v>0.0631847148490523</v>
      </c>
      <c r="BE5" s="8">
        <v>0.0010186694578491</v>
      </c>
      <c r="BF5" s="8">
        <v>0.0102229069869826</v>
      </c>
      <c r="BG5" s="8">
        <v>0.0714878075656398</v>
      </c>
      <c r="BH5" s="8">
        <v>0.0198437196047279</v>
      </c>
      <c r="BI5" s="8">
        <v>0.0442968812230946</v>
      </c>
      <c r="BJ5" s="8">
        <v>0.0790184138376312</v>
      </c>
      <c r="BK5" s="8">
        <v>0.0850419539284468</v>
      </c>
      <c r="BL5" s="8">
        <v>0.0147146611521721</v>
      </c>
      <c r="BM5" s="8">
        <v>0.0678407653576747</v>
      </c>
      <c r="BN5" s="8">
        <v>0.00920039481415605</v>
      </c>
      <c r="BO5" s="8">
        <v>0.0340023237456633</v>
      </c>
    </row>
    <row r="6" spans="1:67" x14ac:dyDescent="0.2">
      <c r="A6" s="1">
        <v>1971</v>
      </c>
      <c r="B6" s="8">
        <v>0.0540603719666565</v>
      </c>
      <c r="C6" s="8">
        <v>0.0600367815119734</v>
      </c>
      <c r="D6" s="8">
        <v>0.0661607280562845</v>
      </c>
      <c r="E6" s="8">
        <v>0.018271682053923</v>
      </c>
      <c r="F6" s="8">
        <v>0.00288245752228458</v>
      </c>
      <c r="G6" s="8">
        <v>0.0172905995546049</v>
      </c>
      <c r="H6" s="8">
        <v>0.0334130465463844</v>
      </c>
      <c r="I6" s="8">
        <v>0.00343133072192223</v>
      </c>
      <c r="J6" s="8">
        <v>0.0299684855256898</v>
      </c>
      <c r="K6" s="8">
        <v>0.0620406059800892</v>
      </c>
      <c r="L6" s="8">
        <v>0.0314441943608992</v>
      </c>
      <c r="M6" s="8">
        <v>0.0864884775368579</v>
      </c>
      <c r="N6" s="8">
        <v>0.0174798843650024</v>
      </c>
      <c r="O6" s="8">
        <v>0.127996998971984</v>
      </c>
      <c r="P6" s="8">
        <v>0.0263479815722001</v>
      </c>
      <c r="Q6" s="8">
        <v>0.112133474788093</v>
      </c>
      <c r="R6" s="8">
        <v>0.103728896196498</v>
      </c>
      <c r="S6" s="8">
        <v>0.0725127156167799</v>
      </c>
      <c r="T6" s="8">
        <v>0.0628291558762912</v>
      </c>
      <c r="U6" s="8">
        <v>0.0628291558762912</v>
      </c>
      <c r="V6" s="8">
        <v>0.0658388524878072</v>
      </c>
      <c r="W6" s="8">
        <v>0.00437943219019871</v>
      </c>
      <c r="X6" s="8">
        <v>0.157485106474147</v>
      </c>
      <c r="Y6" s="8">
        <v>0.0350212758334479</v>
      </c>
      <c r="Z6" s="8">
        <v>0.0659812792787383</v>
      </c>
      <c r="AA6" s="8">
        <v>0.0110734969835058</v>
      </c>
      <c r="AB6" s="8">
        <v>0.0252416407581443</v>
      </c>
      <c r="AC6" s="8">
        <v>0.0376005344494039</v>
      </c>
      <c r="AD6" s="8">
        <v>0.061298857299599</v>
      </c>
      <c r="AE6" s="8">
        <v>0.0114732254884459</v>
      </c>
      <c r="AF6" s="8">
        <v>0.0234101362611598</v>
      </c>
      <c r="AG6" s="8">
        <v>0.00579092706472973</v>
      </c>
      <c r="AH6" s="8">
        <v>0.0044198376143078</v>
      </c>
      <c r="AI6" s="8">
        <v>0.00598666020012597</v>
      </c>
      <c r="AJ6" s="8">
        <v>0.0044198376143078</v>
      </c>
      <c r="AK6" s="8">
        <v>0.00419153873480477</v>
      </c>
      <c r="AL6" s="8">
        <v>0.00184935880457033</v>
      </c>
      <c r="AM6" s="8">
        <v>0.00129916637203271</v>
      </c>
      <c r="AN6" s="8">
        <v>0.0044198376143078</v>
      </c>
      <c r="AO6" s="8">
        <v>0.0167047597267997</v>
      </c>
      <c r="AP6" s="8">
        <v>0.0395091349077191</v>
      </c>
      <c r="AQ6" s="8">
        <v>0.0180910079955622</v>
      </c>
      <c r="AR6" s="8">
        <v>0.0180910079955622</v>
      </c>
      <c r="AS6" s="8">
        <v>0.0180910079955622</v>
      </c>
      <c r="AT6" s="8">
        <v>0.0180910079955622</v>
      </c>
      <c r="AU6" s="8">
        <v>0.0180910079955622</v>
      </c>
      <c r="AV6" s="8">
        <v>0.0180910079955622</v>
      </c>
      <c r="AW6" s="8">
        <v>0.0180910079955622</v>
      </c>
      <c r="AX6" s="8">
        <v>0.0148797327972528</v>
      </c>
      <c r="AY6" s="8">
        <v>0.0180910079955622</v>
      </c>
      <c r="AZ6" s="8">
        <v>0.0334130465463844</v>
      </c>
      <c r="BA6" s="8">
        <v>0.0392582318896832</v>
      </c>
      <c r="BB6" s="8">
        <v>-0.000182075862447159</v>
      </c>
      <c r="BC6" s="8">
        <v>0.00223664696880213</v>
      </c>
      <c r="BD6" s="8">
        <v>0.0636617907403083</v>
      </c>
      <c r="BE6" s="8">
        <v>0.000960603734077011</v>
      </c>
      <c r="BF6" s="8">
        <v>0.0114914097743552</v>
      </c>
      <c r="BG6" s="8">
        <v>0.0682111609550665</v>
      </c>
      <c r="BH6" s="8">
        <v>0.0189421783067097</v>
      </c>
      <c r="BI6" s="8">
        <v>0.043073952770378</v>
      </c>
      <c r="BJ6" s="8">
        <v>0.0763477541855567</v>
      </c>
      <c r="BK6" s="8">
        <v>0.0816915947172718</v>
      </c>
      <c r="BL6" s="8">
        <v>0.0143032694552234</v>
      </c>
      <c r="BM6" s="8">
        <v>0.0661452440978541</v>
      </c>
      <c r="BN6" s="8">
        <v>0.00896847227018808</v>
      </c>
      <c r="BO6" s="8">
        <v>0.0328291064885094</v>
      </c>
    </row>
    <row r="7" spans="1:67" x14ac:dyDescent="0.2">
      <c r="A7" s="1">
        <v>1972</v>
      </c>
      <c r="B7" s="8">
        <v>0.0529499548333905</v>
      </c>
      <c r="C7" s="8">
        <v>0.0597537140003471</v>
      </c>
      <c r="D7" s="8">
        <v>0.0655470283726947</v>
      </c>
      <c r="E7" s="8">
        <v>0.0170902254499291</v>
      </c>
      <c r="F7" s="8">
        <v>0.00199306567809388</v>
      </c>
      <c r="G7" s="8">
        <v>0.0196025707515656</v>
      </c>
      <c r="H7" s="8">
        <v>0.0317609912357145</v>
      </c>
      <c r="I7" s="8">
        <v>0.00299191737089564</v>
      </c>
      <c r="J7" s="8">
        <v>0.0328033421557726</v>
      </c>
      <c r="K7" s="8">
        <v>0.0602278667186204</v>
      </c>
      <c r="L7" s="8">
        <v>0.0353262744760986</v>
      </c>
      <c r="M7" s="8">
        <v>0.0867771274681965</v>
      </c>
      <c r="N7" s="8">
        <v>0.0187522000459544</v>
      </c>
      <c r="O7" s="8">
        <v>0.125094479128844</v>
      </c>
      <c r="P7" s="8">
        <v>0.0270830764119657</v>
      </c>
      <c r="Q7" s="8">
        <v>0.117442135882141</v>
      </c>
      <c r="R7" s="8">
        <v>0.104946110203994</v>
      </c>
      <c r="S7" s="8">
        <v>0.0740409753031673</v>
      </c>
      <c r="T7" s="8">
        <v>0.0631980824943087</v>
      </c>
      <c r="U7" s="8">
        <v>0.0631980824943087</v>
      </c>
      <c r="V7" s="8">
        <v>0.0655755518944206</v>
      </c>
      <c r="W7" s="8">
        <v>0.00499548738599633</v>
      </c>
      <c r="X7" s="8">
        <v>0.141896958505173</v>
      </c>
      <c r="Y7" s="8">
        <v>0.0346207672312025</v>
      </c>
      <c r="Z7" s="8">
        <v>0.0653670741441409</v>
      </c>
      <c r="AA7" s="8">
        <v>0.0105244889297115</v>
      </c>
      <c r="AB7" s="8">
        <v>0.0240873434950679</v>
      </c>
      <c r="AC7" s="8">
        <v>0.0360149435965463</v>
      </c>
      <c r="AD7" s="8">
        <v>0.0587012795231831</v>
      </c>
      <c r="AE7" s="8">
        <v>0.0109229307459196</v>
      </c>
      <c r="AF7" s="8">
        <v>0.022321424116956</v>
      </c>
      <c r="AG7" s="8">
        <v>0.0040732542512263</v>
      </c>
      <c r="AH7" s="8">
        <v>0.0031190421660415</v>
      </c>
      <c r="AI7" s="8">
        <v>0.00426216867247429</v>
      </c>
      <c r="AJ7" s="8">
        <v>0.0031190421660415</v>
      </c>
      <c r="AK7" s="8">
        <v>0.00295284392313643</v>
      </c>
      <c r="AL7" s="8">
        <v>0.00131372644295499</v>
      </c>
      <c r="AM7" s="8">
        <v>0.00091146855116643</v>
      </c>
      <c r="AN7" s="8">
        <v>0.0031190421660415</v>
      </c>
      <c r="AO7" s="8">
        <v>0.0195659631448661</v>
      </c>
      <c r="AP7" s="8">
        <v>0.0459955882093983</v>
      </c>
      <c r="AQ7" s="8">
        <v>0.0203344022579707</v>
      </c>
      <c r="AR7" s="8">
        <v>0.0203344022579707</v>
      </c>
      <c r="AS7" s="8">
        <v>0.0203344022579707</v>
      </c>
      <c r="AT7" s="8">
        <v>0.0203344022579708</v>
      </c>
      <c r="AU7" s="8">
        <v>0.0203344022579707</v>
      </c>
      <c r="AV7" s="8">
        <v>0.0203344022579707</v>
      </c>
      <c r="AW7" s="8">
        <v>0.0203344022579707</v>
      </c>
      <c r="AX7" s="8">
        <v>0.016692239408855</v>
      </c>
      <c r="AY7" s="8">
        <v>0.0203344022579707</v>
      </c>
      <c r="AZ7" s="8">
        <v>0.0317609912357145</v>
      </c>
      <c r="BA7" s="8">
        <v>0.037346863560426</v>
      </c>
      <c r="BB7" s="8">
        <v>-0.012184435379145</v>
      </c>
      <c r="BC7" s="8">
        <v>0.0038822276468458</v>
      </c>
      <c r="BD7" s="8">
        <v>0.0629898856493592</v>
      </c>
      <c r="BE7" s="8">
        <v>0.00112509026998394</v>
      </c>
      <c r="BF7" s="8">
        <v>0.00809891451328764</v>
      </c>
      <c r="BG7" s="8">
        <v>0.0767353561686226</v>
      </c>
      <c r="BH7" s="8">
        <v>0.0213574796909489</v>
      </c>
      <c r="BI7" s="8">
        <v>0.0497155245847849</v>
      </c>
      <c r="BJ7" s="8">
        <v>0.0873346624426569</v>
      </c>
      <c r="BK7" s="8">
        <v>0.092562678499977</v>
      </c>
      <c r="BL7" s="8">
        <v>0.0165500678528764</v>
      </c>
      <c r="BM7" s="8">
        <v>0.0762532697592341</v>
      </c>
      <c r="BN7" s="8">
        <v>0.0104226320673887</v>
      </c>
      <c r="BO7" s="8">
        <v>0.0375038678730336</v>
      </c>
    </row>
    <row r="8" spans="1:67" x14ac:dyDescent="0.2">
      <c r="A8" s="1">
        <v>1973</v>
      </c>
      <c r="B8" s="8">
        <v>0.0515127665477036</v>
      </c>
      <c r="C8" s="8">
        <v>0.0564726349635467</v>
      </c>
      <c r="D8" s="8">
        <v>0.0667458955776764</v>
      </c>
      <c r="E8" s="8">
        <v>0.0163184028427401</v>
      </c>
      <c r="F8" s="8">
        <v>0.00372588202564664</v>
      </c>
      <c r="G8" s="8">
        <v>0.0195772454505491</v>
      </c>
      <c r="H8" s="8">
        <v>0.0306328400022827</v>
      </c>
      <c r="I8" s="8">
        <v>0.00677602178262963</v>
      </c>
      <c r="J8" s="8">
        <v>0.0331532142922536</v>
      </c>
      <c r="K8" s="8">
        <v>0.0570482273950731</v>
      </c>
      <c r="L8" s="8">
        <v>0.032906728015446</v>
      </c>
      <c r="M8" s="8">
        <v>0.0863215978753243</v>
      </c>
      <c r="N8" s="8">
        <v>0.0183529789761519</v>
      </c>
      <c r="O8" s="8">
        <v>0.114033054778293</v>
      </c>
      <c r="P8" s="8">
        <v>0.0298644805140724</v>
      </c>
      <c r="Q8" s="8">
        <v>0.108016132752674</v>
      </c>
      <c r="R8" s="8">
        <v>0.10007396734712</v>
      </c>
      <c r="S8" s="8">
        <v>0.0728895330540887</v>
      </c>
      <c r="T8" s="8">
        <v>0.0599604774213603</v>
      </c>
      <c r="U8" s="8">
        <v>0.0599604774213603</v>
      </c>
      <c r="V8" s="8">
        <v>0.065871866766865</v>
      </c>
      <c r="W8" s="8">
        <v>0.00592341647343107</v>
      </c>
      <c r="X8" s="8">
        <v>0.151634723374008</v>
      </c>
      <c r="Y8" s="8">
        <v>0.0343703549938185</v>
      </c>
      <c r="Z8" s="8">
        <v>0.0651762903190437</v>
      </c>
      <c r="AA8" s="8">
        <v>0.0101439834381308</v>
      </c>
      <c r="AB8" s="8">
        <v>0.0232549011620017</v>
      </c>
      <c r="AC8" s="8">
        <v>0.0348343502994221</v>
      </c>
      <c r="AD8" s="8">
        <v>0.0567995892499843</v>
      </c>
      <c r="AE8" s="8">
        <v>0.0105350751316595</v>
      </c>
      <c r="AF8" s="8">
        <v>0.021544792042323</v>
      </c>
      <c r="AG8" s="8">
        <v>0.00750578559202909</v>
      </c>
      <c r="AH8" s="8">
        <v>0.00573785383608099</v>
      </c>
      <c r="AI8" s="8">
        <v>0.00781663846075996</v>
      </c>
      <c r="AJ8" s="8">
        <v>0.00573785383608099</v>
      </c>
      <c r="AK8" s="8">
        <v>0.00544447793690382</v>
      </c>
      <c r="AL8" s="8">
        <v>0.00241875055978272</v>
      </c>
      <c r="AM8" s="8">
        <v>0.00168736172382207</v>
      </c>
      <c r="AN8" s="8">
        <v>0.00573785383608099</v>
      </c>
      <c r="AO8" s="8">
        <v>0.0166948223114157</v>
      </c>
      <c r="AP8" s="8">
        <v>0.0397838633278684</v>
      </c>
      <c r="AQ8" s="8">
        <v>0.020622662753176</v>
      </c>
      <c r="AR8" s="8">
        <v>0.020622662753176</v>
      </c>
      <c r="AS8" s="8">
        <v>0.020622662753176</v>
      </c>
      <c r="AT8" s="8">
        <v>0.020622662753176</v>
      </c>
      <c r="AU8" s="8">
        <v>0.020622662753176</v>
      </c>
      <c r="AV8" s="8">
        <v>0.020622662753176</v>
      </c>
      <c r="AW8" s="8">
        <v>0.020622662753176</v>
      </c>
      <c r="AX8" s="8">
        <v>0.0171502359595615</v>
      </c>
      <c r="AY8" s="8">
        <v>0.020622662753176</v>
      </c>
      <c r="AZ8" s="8">
        <v>0.0306328400022827</v>
      </c>
      <c r="BA8" s="8">
        <v>0.0360327448762666</v>
      </c>
      <c r="BB8" s="8">
        <v>-0.00208153744543612</v>
      </c>
      <c r="BC8" s="8">
        <v>0.00664789246660632</v>
      </c>
      <c r="BD8" s="8">
        <v>0.0672703109453747</v>
      </c>
      <c r="BE8" s="8">
        <v>0.00140078961685058</v>
      </c>
      <c r="BF8" s="8">
        <v>0.0148074186738746</v>
      </c>
      <c r="BG8" s="8">
        <v>0.0763600789654896</v>
      </c>
      <c r="BH8" s="8">
        <v>0.0213276223198679</v>
      </c>
      <c r="BI8" s="8">
        <v>0.0446383351656438</v>
      </c>
      <c r="BJ8" s="8">
        <v>0.0810995875767382</v>
      </c>
      <c r="BK8" s="8">
        <v>0.0882102954604823</v>
      </c>
      <c r="BL8" s="8">
        <v>0.0150421292983499</v>
      </c>
      <c r="BM8" s="8">
        <v>0.066357093393242</v>
      </c>
      <c r="BN8" s="8">
        <v>0.00934575016422305</v>
      </c>
      <c r="BO8" s="8">
        <v>0.0349252335145888</v>
      </c>
    </row>
    <row r="9" spans="1:67" x14ac:dyDescent="0.2">
      <c r="A9" s="1">
        <v>1974</v>
      </c>
      <c r="B9" s="8">
        <v>0.0500578641047989</v>
      </c>
      <c r="C9" s="8">
        <v>0.0544042082885784</v>
      </c>
      <c r="D9" s="8">
        <v>0.0662008159616545</v>
      </c>
      <c r="E9" s="8">
        <v>0.0175167850139989</v>
      </c>
      <c r="F9" s="8">
        <v>0.00427738880801146</v>
      </c>
      <c r="G9" s="8">
        <v>0.0180719409974243</v>
      </c>
      <c r="H9" s="8">
        <v>0.0331059469722478</v>
      </c>
      <c r="I9" s="8">
        <v>0.00975985079936399</v>
      </c>
      <c r="J9" s="8">
        <v>0.0322492943634017</v>
      </c>
      <c r="K9" s="8">
        <v>0.0541626790249889</v>
      </c>
      <c r="L9" s="8">
        <v>0.0320508699987738</v>
      </c>
      <c r="M9" s="8">
        <v>0.086060568652644</v>
      </c>
      <c r="N9" s="8">
        <v>0.019747740582361</v>
      </c>
      <c r="O9" s="8">
        <v>0.103821855965987</v>
      </c>
      <c r="P9" s="8">
        <v>0.0302050608243128</v>
      </c>
      <c r="Q9" s="8">
        <v>0.0856062529178952</v>
      </c>
      <c r="R9" s="8">
        <v>0.0971277119970686</v>
      </c>
      <c r="S9" s="8">
        <v>0.0718363594289781</v>
      </c>
      <c r="T9" s="8">
        <v>0.0582246670273658</v>
      </c>
      <c r="U9" s="8">
        <v>0.0582246670273658</v>
      </c>
      <c r="V9" s="8">
        <v>0.0665347349436133</v>
      </c>
      <c r="W9" s="8">
        <v>0.00655847270470075</v>
      </c>
      <c r="X9" s="8">
        <v>0.124999082702648</v>
      </c>
      <c r="Y9" s="8">
        <v>0.0337824230934776</v>
      </c>
      <c r="Z9" s="8">
        <v>0.0644761963608341</v>
      </c>
      <c r="AA9" s="8">
        <v>0.0111742214363608</v>
      </c>
      <c r="AB9" s="8">
        <v>0.0257194055119441</v>
      </c>
      <c r="AC9" s="8">
        <v>0.0382807102122418</v>
      </c>
      <c r="AD9" s="8">
        <v>0.0614473821837951</v>
      </c>
      <c r="AE9" s="8">
        <v>0.0116336069259987</v>
      </c>
      <c r="AF9" s="8">
        <v>0.0237381929937539</v>
      </c>
      <c r="AG9" s="8">
        <v>0.00884714491856123</v>
      </c>
      <c r="AH9" s="8">
        <v>0.00675606422852327</v>
      </c>
      <c r="AI9" s="8">
        <v>0.00918400176478702</v>
      </c>
      <c r="AJ9" s="8">
        <v>0.00675606422852327</v>
      </c>
      <c r="AK9" s="8">
        <v>0.00641875159942975</v>
      </c>
      <c r="AL9" s="8">
        <v>0.00284791459697392</v>
      </c>
      <c r="AM9" s="8">
        <v>0.00199393893892345</v>
      </c>
      <c r="AN9" s="8">
        <v>0.00675606422852327</v>
      </c>
      <c r="AO9" s="8">
        <v>0.0146789640720948</v>
      </c>
      <c r="AP9" s="8">
        <v>0.03515455587517</v>
      </c>
      <c r="AQ9" s="8">
        <v>0.018961374550786</v>
      </c>
      <c r="AR9" s="8">
        <v>0.018961374550786</v>
      </c>
      <c r="AS9" s="8">
        <v>0.018961374550786</v>
      </c>
      <c r="AT9" s="8">
        <v>0.018961374550786</v>
      </c>
      <c r="AU9" s="8">
        <v>0.018961374550786</v>
      </c>
      <c r="AV9" s="8">
        <v>0.018961374550786</v>
      </c>
      <c r="AW9" s="8">
        <v>0.018961374550786</v>
      </c>
      <c r="AX9" s="8">
        <v>0.0158178289585706</v>
      </c>
      <c r="AY9" s="8">
        <v>0.018961374550786</v>
      </c>
      <c r="AZ9" s="8">
        <v>0.0331059469722478</v>
      </c>
      <c r="BA9" s="8">
        <v>0.0389467685165862</v>
      </c>
      <c r="BB9" s="8">
        <v>-0.0128373914717719</v>
      </c>
      <c r="BC9" s="8">
        <v>0.0108481518233797</v>
      </c>
      <c r="BD9" s="8">
        <v>0.0724907518285115</v>
      </c>
      <c r="BE9" s="8">
        <v>0.00489458724483651</v>
      </c>
      <c r="BF9" s="8">
        <v>0.0173827909806471</v>
      </c>
      <c r="BG9" s="8">
        <v>0.0699980040092091</v>
      </c>
      <c r="BH9" s="8">
        <v>0.0195282219783713</v>
      </c>
      <c r="BI9" s="8">
        <v>0.0397842173757637</v>
      </c>
      <c r="BJ9" s="8">
        <v>0.0729384476809467</v>
      </c>
      <c r="BK9" s="8">
        <v>0.0800618723552007</v>
      </c>
      <c r="BL9" s="8">
        <v>0.013396704167934</v>
      </c>
      <c r="BM9" s="8">
        <v>0.0590498249507222</v>
      </c>
      <c r="BN9" s="8">
        <v>0.00828948709399113</v>
      </c>
      <c r="BO9" s="8">
        <v>0.031447643717991</v>
      </c>
    </row>
    <row r="10" spans="1:67" x14ac:dyDescent="0.2">
      <c r="A10" s="1">
        <v>1975</v>
      </c>
      <c r="B10" s="8">
        <v>0.0494513208138755</v>
      </c>
      <c r="C10" s="8">
        <v>0.0512290344346217</v>
      </c>
      <c r="D10" s="8">
        <v>0.0668017275120157</v>
      </c>
      <c r="E10" s="8">
        <v>0.0217826928522335</v>
      </c>
      <c r="F10" s="8">
        <v>0.00190580679032852</v>
      </c>
      <c r="G10" s="8">
        <v>0.0197121794138831</v>
      </c>
      <c r="H10" s="8">
        <v>0.0401071928251056</v>
      </c>
      <c r="I10" s="8">
        <v>0.00385347262691017</v>
      </c>
      <c r="J10" s="8">
        <v>0.0343287159439445</v>
      </c>
      <c r="K10" s="8">
        <v>0.0521627724960378</v>
      </c>
      <c r="L10" s="8">
        <v>0.0290791595353906</v>
      </c>
      <c r="M10" s="8">
        <v>0.088034789643541</v>
      </c>
      <c r="N10" s="8">
        <v>0.0172998771518374</v>
      </c>
      <c r="O10" s="8">
        <v>0.104630987011394</v>
      </c>
      <c r="P10" s="8">
        <v>0.0263096533888431</v>
      </c>
      <c r="Q10" s="8">
        <v>0.0916211984239365</v>
      </c>
      <c r="R10" s="8">
        <v>0.0938599600012869</v>
      </c>
      <c r="S10" s="8">
        <v>0.0700138344093208</v>
      </c>
      <c r="T10" s="8">
        <v>0.055493926574812</v>
      </c>
      <c r="U10" s="8">
        <v>0.055493926574812</v>
      </c>
      <c r="V10" s="8">
        <v>0.0675060860191347</v>
      </c>
      <c r="W10" s="8">
        <v>0.0070538700853715</v>
      </c>
      <c r="X10" s="8">
        <v>0.128726319292092</v>
      </c>
      <c r="Y10" s="8">
        <v>0.0343165086046595</v>
      </c>
      <c r="Z10" s="8">
        <v>0.0658558062003114</v>
      </c>
      <c r="AA10" s="8">
        <v>0.0136382900664074</v>
      </c>
      <c r="AB10" s="8">
        <v>0.030843151596434</v>
      </c>
      <c r="AC10" s="8">
        <v>0.045029109815528</v>
      </c>
      <c r="AD10" s="8">
        <v>0.0719973683565293</v>
      </c>
      <c r="AE10" s="8">
        <v>0.0140980229329691</v>
      </c>
      <c r="AF10" s="8">
        <v>0.02853944895453</v>
      </c>
      <c r="AG10" s="8">
        <v>0.00391399568598134</v>
      </c>
      <c r="AH10" s="8">
        <v>0.00299193459771351</v>
      </c>
      <c r="AI10" s="8">
        <v>0.00406752083882407</v>
      </c>
      <c r="AJ10" s="8">
        <v>0.00299193459771351</v>
      </c>
      <c r="AK10" s="8">
        <v>0.00283374404269244</v>
      </c>
      <c r="AL10" s="8">
        <v>0.00125401999337774</v>
      </c>
      <c r="AM10" s="8">
        <v>0.000876035983224266</v>
      </c>
      <c r="AN10" s="8">
        <v>0.00299193459771351</v>
      </c>
      <c r="AO10" s="8">
        <v>0.0152613281730797</v>
      </c>
      <c r="AP10" s="8">
        <v>0.0364464661966818</v>
      </c>
      <c r="AQ10" s="8">
        <v>0.0205535647714044</v>
      </c>
      <c r="AR10" s="8">
        <v>0.0205535647714044</v>
      </c>
      <c r="AS10" s="8">
        <v>0.0205535647714044</v>
      </c>
      <c r="AT10" s="8">
        <v>0.0205535647714044</v>
      </c>
      <c r="AU10" s="8">
        <v>0.0205535647714044</v>
      </c>
      <c r="AV10" s="8">
        <v>0.0205535647714044</v>
      </c>
      <c r="AW10" s="8">
        <v>0.0205535647714044</v>
      </c>
      <c r="AX10" s="8">
        <v>0.017244147882167</v>
      </c>
      <c r="AY10" s="8">
        <v>0.0205535647714044</v>
      </c>
      <c r="AZ10" s="8">
        <v>0.0401071928251056</v>
      </c>
      <c r="BA10" s="8">
        <v>0.0470130202985799</v>
      </c>
      <c r="BB10" s="8">
        <v>-0.0168954564491219</v>
      </c>
      <c r="BC10" s="8">
        <v>0.00450003147943526</v>
      </c>
      <c r="BD10" s="8">
        <v>0.0696263968951813</v>
      </c>
      <c r="BE10" s="8">
        <v>0.00176732241318312</v>
      </c>
      <c r="BF10" s="8">
        <v>0.00779213116122922</v>
      </c>
      <c r="BG10" s="8">
        <v>0.0749307778046208</v>
      </c>
      <c r="BH10" s="8">
        <v>0.0210607263423649</v>
      </c>
      <c r="BI10" s="8">
        <v>0.0416420194690615</v>
      </c>
      <c r="BJ10" s="8">
        <v>0.0768101245235954</v>
      </c>
      <c r="BK10" s="8">
        <v>0.0842419860459859</v>
      </c>
      <c r="BL10" s="8">
        <v>0.0142277142842464</v>
      </c>
      <c r="BM10" s="8">
        <v>0.0602374962945472</v>
      </c>
      <c r="BN10" s="8">
        <v>0.0087969709100453</v>
      </c>
      <c r="BO10" s="8">
        <v>0.0330940962607974</v>
      </c>
    </row>
    <row r="11" spans="1:67" x14ac:dyDescent="0.2">
      <c r="A11" s="1">
        <v>1976</v>
      </c>
      <c r="B11" s="8">
        <v>0.0486796622637384</v>
      </c>
      <c r="C11" s="8">
        <v>0.0500610246523367</v>
      </c>
      <c r="D11" s="8">
        <v>0.0670173329261681</v>
      </c>
      <c r="E11" s="8">
        <v>0.0218806326407987</v>
      </c>
      <c r="F11" s="8">
        <v>0.00181396200334245</v>
      </c>
      <c r="G11" s="8">
        <v>0.017847513730925</v>
      </c>
      <c r="H11" s="8">
        <v>0.0397340579616839</v>
      </c>
      <c r="I11" s="8">
        <v>0.00305023305141071</v>
      </c>
      <c r="J11" s="8">
        <v>0.0320942089130122</v>
      </c>
      <c r="K11" s="8">
        <v>0.0517661135645145</v>
      </c>
      <c r="L11" s="8">
        <v>0.0308418130100076</v>
      </c>
      <c r="M11" s="8">
        <v>0.0816051965031554</v>
      </c>
      <c r="N11" s="8">
        <v>0.0168420585817875</v>
      </c>
      <c r="O11" s="8">
        <v>0.104589010426263</v>
      </c>
      <c r="P11" s="8">
        <v>0.0260282625614809</v>
      </c>
      <c r="Q11" s="8">
        <v>0.0892477177001156</v>
      </c>
      <c r="R11" s="8">
        <v>0.0918590144032713</v>
      </c>
      <c r="S11" s="8">
        <v>0.0681394560756576</v>
      </c>
      <c r="T11" s="8">
        <v>0.0545592808563774</v>
      </c>
      <c r="U11" s="8">
        <v>0.0545592808563774</v>
      </c>
      <c r="V11" s="8">
        <v>0.0682935907373477</v>
      </c>
      <c r="W11" s="8">
        <v>0.00762138868259303</v>
      </c>
      <c r="X11" s="8">
        <v>0.12776793636726</v>
      </c>
      <c r="Y11" s="8">
        <v>0.0344869137538691</v>
      </c>
      <c r="Z11" s="8">
        <v>0.0665639085937311</v>
      </c>
      <c r="AA11" s="8">
        <v>0.0133612765193825</v>
      </c>
      <c r="AB11" s="8">
        <v>0.0301723307090287</v>
      </c>
      <c r="AC11" s="8">
        <v>0.0442416161107374</v>
      </c>
      <c r="AD11" s="8">
        <v>0.0713690996819647</v>
      </c>
      <c r="AE11" s="8">
        <v>0.0137969631047134</v>
      </c>
      <c r="AF11" s="8">
        <v>0.0279750991161776</v>
      </c>
      <c r="AG11" s="8">
        <v>0.0037127690137767</v>
      </c>
      <c r="AH11" s="8">
        <v>0.00283204933895555</v>
      </c>
      <c r="AI11" s="8">
        <v>0.00382574709337635</v>
      </c>
      <c r="AJ11" s="8">
        <v>0.00283204933895555</v>
      </c>
      <c r="AK11" s="8">
        <v>0.00268368827777597</v>
      </c>
      <c r="AL11" s="8">
        <v>0.00117974818226995</v>
      </c>
      <c r="AM11" s="8">
        <v>0.000831184876226276</v>
      </c>
      <c r="AN11" s="8">
        <v>0.00283204933895555</v>
      </c>
      <c r="AO11" s="8">
        <v>0.0142009748736079</v>
      </c>
      <c r="AP11" s="8">
        <v>0.0338918913272146</v>
      </c>
      <c r="AQ11" s="8">
        <v>0.0183981580129133</v>
      </c>
      <c r="AR11" s="8">
        <v>0.0183981580129133</v>
      </c>
      <c r="AS11" s="8">
        <v>0.0183981580129133</v>
      </c>
      <c r="AT11" s="8">
        <v>0.0183981580129133</v>
      </c>
      <c r="AU11" s="8">
        <v>0.0183981580129133</v>
      </c>
      <c r="AV11" s="8">
        <v>0.0183981580129133</v>
      </c>
      <c r="AW11" s="8">
        <v>0.0183981580129133</v>
      </c>
      <c r="AX11" s="8">
        <v>0.015372150652655</v>
      </c>
      <c r="AY11" s="8">
        <v>0.0183981580129133</v>
      </c>
      <c r="AZ11" s="8">
        <v>0.0397340579616839</v>
      </c>
      <c r="BA11" s="8">
        <v>0.0465786746858574</v>
      </c>
      <c r="BB11" s="8">
        <v>-0.0256602113289899</v>
      </c>
      <c r="BC11" s="8">
        <v>0.00333485243495092</v>
      </c>
      <c r="BD11" s="8">
        <v>0.07707249879101</v>
      </c>
      <c r="BE11" s="8">
        <v>0.00172107305079006</v>
      </c>
      <c r="BF11" s="8">
        <v>0.007404199645615</v>
      </c>
      <c r="BG11" s="8">
        <v>0.0675701848876481</v>
      </c>
      <c r="BH11" s="8">
        <v>0.0189326984783812</v>
      </c>
      <c r="BI11" s="8">
        <v>0.0384119460018862</v>
      </c>
      <c r="BJ11" s="8">
        <v>0.0703811407292071</v>
      </c>
      <c r="BK11" s="8">
        <v>0.0769261792768432</v>
      </c>
      <c r="BL11" s="8">
        <v>0.0130364764850228</v>
      </c>
      <c r="BM11" s="8">
        <v>0.0562885163841586</v>
      </c>
      <c r="BN11" s="8">
        <v>0.00807690020266612</v>
      </c>
      <c r="BO11" s="8">
        <v>0.0303193242214641</v>
      </c>
    </row>
    <row r="12" spans="1:67" x14ac:dyDescent="0.2">
      <c r="A12" s="1">
        <v>1977</v>
      </c>
      <c r="B12" s="8">
        <v>0.0481492669013968</v>
      </c>
      <c r="C12" s="8">
        <v>0.0491160046374936</v>
      </c>
      <c r="D12" s="8">
        <v>0.0676780843584268</v>
      </c>
      <c r="E12" s="8">
        <v>0.0227253103467155</v>
      </c>
      <c r="F12" s="8">
        <v>0.00312218200020867</v>
      </c>
      <c r="G12" s="8">
        <v>0.0177544841814814</v>
      </c>
      <c r="H12" s="8">
        <v>0.0379634531518008</v>
      </c>
      <c r="I12" s="8">
        <v>0.00405385665180636</v>
      </c>
      <c r="J12" s="8">
        <v>0.032117894564505</v>
      </c>
      <c r="K12" s="8">
        <v>0.0541050313663367</v>
      </c>
      <c r="L12" s="8">
        <v>0.0318752012442641</v>
      </c>
      <c r="M12" s="8">
        <v>0.0796494151978946</v>
      </c>
      <c r="N12" s="8">
        <v>0.0154611213035438</v>
      </c>
      <c r="O12" s="8">
        <v>0.0969791716018712</v>
      </c>
      <c r="P12" s="8">
        <v>0.0245235858928075</v>
      </c>
      <c r="Q12" s="8">
        <v>0.0926033142933857</v>
      </c>
      <c r="R12" s="8">
        <v>0.089160546356095</v>
      </c>
      <c r="S12" s="8">
        <v>0.0675914433585702</v>
      </c>
      <c r="T12" s="8">
        <v>0.0528198047829164</v>
      </c>
      <c r="U12" s="8">
        <v>0.0528198047829164</v>
      </c>
      <c r="V12" s="8">
        <v>0.0692374514839531</v>
      </c>
      <c r="W12" s="8">
        <v>0.00764725311545078</v>
      </c>
      <c r="X12" s="8">
        <v>0.124652274679671</v>
      </c>
      <c r="Y12" s="8">
        <v>0.0356274210834904</v>
      </c>
      <c r="Z12" s="8">
        <v>0.0682641452962985</v>
      </c>
      <c r="AA12" s="8">
        <v>0.0126367295953441</v>
      </c>
      <c r="AB12" s="8">
        <v>0.0285563633754585</v>
      </c>
      <c r="AC12" s="8">
        <v>0.042114416452491</v>
      </c>
      <c r="AD12" s="8">
        <v>0.0684742242808191</v>
      </c>
      <c r="AE12" s="8">
        <v>0.0130473740103166</v>
      </c>
      <c r="AF12" s="8">
        <v>0.0265139492347474</v>
      </c>
      <c r="AG12" s="8">
        <v>0.00625042359936096</v>
      </c>
      <c r="AH12" s="8">
        <v>0.00477088499114718</v>
      </c>
      <c r="AI12" s="8">
        <v>0.00646626447316904</v>
      </c>
      <c r="AJ12" s="8">
        <v>0.00477088499114718</v>
      </c>
      <c r="AK12" s="8">
        <v>0.00452624053950892</v>
      </c>
      <c r="AL12" s="8">
        <v>0.0019991393309242</v>
      </c>
      <c r="AM12" s="8">
        <v>0.00140361835528811</v>
      </c>
      <c r="AN12" s="8">
        <v>0.00477088499114718</v>
      </c>
      <c r="AO12" s="8">
        <v>0.0137757732814409</v>
      </c>
      <c r="AP12" s="8">
        <v>0.0329204483787919</v>
      </c>
      <c r="AQ12" s="8">
        <v>0.0182871213240067</v>
      </c>
      <c r="AR12" s="8">
        <v>0.0182871213240067</v>
      </c>
      <c r="AS12" s="8">
        <v>0.0182871213240067</v>
      </c>
      <c r="AT12" s="8">
        <v>0.0182871213240067</v>
      </c>
      <c r="AU12" s="8">
        <v>0.0182871213240067</v>
      </c>
      <c r="AV12" s="8">
        <v>0.0182871213240067</v>
      </c>
      <c r="AW12" s="8">
        <v>0.0182871213240067</v>
      </c>
      <c r="AX12" s="8">
        <v>0.0153138850379616</v>
      </c>
      <c r="AY12" s="8">
        <v>0.0182871213240067</v>
      </c>
      <c r="AZ12" s="8">
        <v>0.0379634531518008</v>
      </c>
      <c r="BA12" s="8">
        <v>0.0445230803785088</v>
      </c>
      <c r="BB12" s="8">
        <v>-0.0181251291563201</v>
      </c>
      <c r="BC12" s="8">
        <v>0.00269911368706913</v>
      </c>
      <c r="BD12" s="8">
        <v>0.091113238834994</v>
      </c>
      <c r="BE12" s="8">
        <v>0.000849747779403183</v>
      </c>
      <c r="BF12" s="8">
        <v>0.0123775103326112</v>
      </c>
      <c r="BG12" s="8">
        <v>0.0669303650862658</v>
      </c>
      <c r="BH12" s="8">
        <v>0.0187708034831103</v>
      </c>
      <c r="BI12" s="8">
        <v>0.0374933667760788</v>
      </c>
      <c r="BJ12" s="8">
        <v>0.0690061441365306</v>
      </c>
      <c r="BK12" s="8">
        <v>0.075671704726523</v>
      </c>
      <c r="BL12" s="8">
        <v>0.0127546290951313</v>
      </c>
      <c r="BM12" s="8">
        <v>0.0546576181336448</v>
      </c>
      <c r="BN12" s="8">
        <v>0.00788920443602147</v>
      </c>
      <c r="BO12" s="8">
        <v>0.0297363885007608</v>
      </c>
    </row>
    <row r="13" spans="1:67" x14ac:dyDescent="0.2">
      <c r="A13" s="1">
        <v>1978</v>
      </c>
      <c r="B13" s="8">
        <v>0.048570119944426</v>
      </c>
      <c r="C13" s="8">
        <v>0.050104576195828</v>
      </c>
      <c r="D13" s="8">
        <v>0.0694138793763739</v>
      </c>
      <c r="E13" s="8">
        <v>0.0248325430357819</v>
      </c>
      <c r="F13" s="8">
        <v>0.00358471788207745</v>
      </c>
      <c r="G13" s="8">
        <v>0.0151646823815631</v>
      </c>
      <c r="H13" s="8">
        <v>0.0423672380081012</v>
      </c>
      <c r="I13" s="8">
        <v>0.00435195141459766</v>
      </c>
      <c r="J13" s="8">
        <v>0.0300546314620916</v>
      </c>
      <c r="K13" s="8">
        <v>0.0583322965163444</v>
      </c>
      <c r="L13" s="8">
        <v>0.0305410622377978</v>
      </c>
      <c r="M13" s="8">
        <v>0.0795130757745987</v>
      </c>
      <c r="N13" s="8">
        <v>0.020264705835713</v>
      </c>
      <c r="O13" s="8">
        <v>0.0906450318550984</v>
      </c>
      <c r="P13" s="8">
        <v>0.0232328938015267</v>
      </c>
      <c r="Q13" s="8">
        <v>0.0882732324961472</v>
      </c>
      <c r="R13" s="8">
        <v>0.0889187959532427</v>
      </c>
      <c r="S13" s="8">
        <v>0.0622135746693764</v>
      </c>
      <c r="T13" s="8">
        <v>0.0524161746286949</v>
      </c>
      <c r="U13" s="8">
        <v>0.0524161746286949</v>
      </c>
      <c r="V13" s="8">
        <v>0.0703167384076887</v>
      </c>
      <c r="W13" s="8">
        <v>0.00768518184734833</v>
      </c>
      <c r="X13" s="8">
        <v>0.143179666364346</v>
      </c>
      <c r="Y13" s="8">
        <v>0.0365577711443821</v>
      </c>
      <c r="Z13" s="8">
        <v>0.069925911694625</v>
      </c>
      <c r="AA13" s="8">
        <v>0.0142256587197235</v>
      </c>
      <c r="AB13" s="8">
        <v>0.0318826337873252</v>
      </c>
      <c r="AC13" s="8">
        <v>0.0464745064396754</v>
      </c>
      <c r="AD13" s="8">
        <v>0.0751200573742849</v>
      </c>
      <c r="AE13" s="8">
        <v>0.0146418180495568</v>
      </c>
      <c r="AF13" s="8">
        <v>0.0296133271281707</v>
      </c>
      <c r="AG13" s="8">
        <v>0.00719563308288712</v>
      </c>
      <c r="AH13" s="8">
        <v>0.00548988772975083</v>
      </c>
      <c r="AI13" s="8">
        <v>0.00743490190562859</v>
      </c>
      <c r="AJ13" s="8">
        <v>0.00548988772975083</v>
      </c>
      <c r="AK13" s="8">
        <v>0.00521171793199943</v>
      </c>
      <c r="AL13" s="8">
        <v>0.00230116301996314</v>
      </c>
      <c r="AM13" s="8">
        <v>0.00161801307121766</v>
      </c>
      <c r="AN13" s="8">
        <v>0.00548988772975083</v>
      </c>
      <c r="AO13" s="8">
        <v>0.0135164578517253</v>
      </c>
      <c r="AP13" s="8">
        <v>0.0320870376698604</v>
      </c>
      <c r="AQ13" s="8">
        <v>0.0154998026386904</v>
      </c>
      <c r="AR13" s="8">
        <v>0.0154998026386904</v>
      </c>
      <c r="AS13" s="8">
        <v>0.0154998026386904</v>
      </c>
      <c r="AT13" s="8">
        <v>0.0154998026386904</v>
      </c>
      <c r="AU13" s="8">
        <v>0.0154998026386904</v>
      </c>
      <c r="AV13" s="8">
        <v>0.0154998026386904</v>
      </c>
      <c r="AW13" s="8">
        <v>0.0154998026386904</v>
      </c>
      <c r="AX13" s="8">
        <v>0.012806345858948</v>
      </c>
      <c r="AY13" s="8">
        <v>0.0154998026386904</v>
      </c>
      <c r="AZ13" s="8">
        <v>0.0423672380081012</v>
      </c>
      <c r="BA13" s="8">
        <v>0.0495952280938362</v>
      </c>
      <c r="BB13" s="8">
        <v>-0.00645304401701884</v>
      </c>
      <c r="BC13" s="8">
        <v>0.00170746003723796</v>
      </c>
      <c r="BD13" s="8">
        <v>0.0911529815315385</v>
      </c>
      <c r="BE13" s="8">
        <v>0.000772925163813526</v>
      </c>
      <c r="BF13" s="8">
        <v>0.0142172510253533</v>
      </c>
      <c r="BG13" s="8">
        <v>0.058014559322797</v>
      </c>
      <c r="BH13" s="8">
        <v>0.0161455252287893</v>
      </c>
      <c r="BI13" s="8">
        <v>0.0354297932769801</v>
      </c>
      <c r="BJ13" s="8">
        <v>0.0634877491191451</v>
      </c>
      <c r="BK13" s="8">
        <v>0.0684376815847312</v>
      </c>
      <c r="BL13" s="8">
        <v>0.0118341287128821</v>
      </c>
      <c r="BM13" s="8">
        <v>0.0536815398666863</v>
      </c>
      <c r="BN13" s="8">
        <v>0.00738947693479383</v>
      </c>
      <c r="BO13" s="8">
        <v>0.027319157893113</v>
      </c>
    </row>
    <row r="14" spans="1:67" x14ac:dyDescent="0.2">
      <c r="A14" s="1">
        <v>1979</v>
      </c>
      <c r="B14" s="8">
        <v>0.0487640849293367</v>
      </c>
      <c r="C14" s="8">
        <v>0.0512714141172527</v>
      </c>
      <c r="D14" s="8">
        <v>0.0698958973772994</v>
      </c>
      <c r="E14" s="8">
        <v>0.0248419228522565</v>
      </c>
      <c r="F14" s="8">
        <v>0.00468662146762166</v>
      </c>
      <c r="G14" s="8">
        <v>0.0112791746839983</v>
      </c>
      <c r="H14" s="8">
        <v>0.0438060031367582</v>
      </c>
      <c r="I14" s="8">
        <v>0.00514588173027067</v>
      </c>
      <c r="J14" s="8">
        <v>0.0218676681467114</v>
      </c>
      <c r="K14" s="8">
        <v>0.057402283662414</v>
      </c>
      <c r="L14" s="8">
        <v>0.0306036082369707</v>
      </c>
      <c r="M14" s="8">
        <v>0.0756466865344676</v>
      </c>
      <c r="N14" s="8">
        <v>0.0243828213242642</v>
      </c>
      <c r="O14" s="8">
        <v>0.089264763739066</v>
      </c>
      <c r="P14" s="8">
        <v>0.0235625904074408</v>
      </c>
      <c r="Q14" s="8">
        <v>0.0812115946755997</v>
      </c>
      <c r="R14" s="8">
        <v>0.0903944165585843</v>
      </c>
      <c r="S14" s="8">
        <v>0.0648367968424111</v>
      </c>
      <c r="T14" s="8">
        <v>0.0529088102237661</v>
      </c>
      <c r="U14" s="8">
        <v>0.0529088102237661</v>
      </c>
      <c r="V14" s="8">
        <v>0.0708927104970844</v>
      </c>
      <c r="W14" s="8">
        <v>0.00818879328082194</v>
      </c>
      <c r="X14" s="8">
        <v>0.133832269676572</v>
      </c>
      <c r="Y14" s="8">
        <v>0.037171462602689</v>
      </c>
      <c r="Z14" s="8">
        <v>0.070646745978079</v>
      </c>
      <c r="AA14" s="8">
        <v>0.014792494194891</v>
      </c>
      <c r="AB14" s="8">
        <v>0.0331408798168849</v>
      </c>
      <c r="AC14" s="8">
        <v>0.0481571837474675</v>
      </c>
      <c r="AD14" s="8">
        <v>0.0775039024441412</v>
      </c>
      <c r="AE14" s="8">
        <v>0.0152263035806973</v>
      </c>
      <c r="AF14" s="8">
        <v>0.030757799994488</v>
      </c>
      <c r="AG14" s="8">
        <v>0.0100276154935515</v>
      </c>
      <c r="AH14" s="8">
        <v>0.00763100796753744</v>
      </c>
      <c r="AI14" s="8">
        <v>0.0102738954252833</v>
      </c>
      <c r="AJ14" s="8">
        <v>0.00763100796753744</v>
      </c>
      <c r="AK14" s="8">
        <v>0.00726076938465474</v>
      </c>
      <c r="AL14" s="8">
        <v>0.0031911877825595</v>
      </c>
      <c r="AM14" s="8">
        <v>0.00226433579864865</v>
      </c>
      <c r="AN14" s="8">
        <v>0.00763100796753744</v>
      </c>
      <c r="AO14" s="8">
        <v>0.00912602156917369</v>
      </c>
      <c r="AP14" s="8">
        <v>0.0219664427697048</v>
      </c>
      <c r="AQ14" s="8">
        <v>0.0115941610202086</v>
      </c>
      <c r="AR14" s="8">
        <v>0.0115941610202086</v>
      </c>
      <c r="AS14" s="8">
        <v>0.0115941610202086</v>
      </c>
      <c r="AT14" s="8">
        <v>0.0115941610202086</v>
      </c>
      <c r="AU14" s="8">
        <v>0.0115941610202086</v>
      </c>
      <c r="AV14" s="8">
        <v>0.0115941610202086</v>
      </c>
      <c r="AW14" s="8">
        <v>0.0115941610202086</v>
      </c>
      <c r="AX14" s="8">
        <v>0.00963693155529568</v>
      </c>
      <c r="AY14" s="8">
        <v>0.0115941610202086</v>
      </c>
      <c r="AZ14" s="8">
        <v>0.0438060031367582</v>
      </c>
      <c r="BA14" s="8">
        <v>0.0512672870270088</v>
      </c>
      <c r="BB14" s="8">
        <v>-0.0081653467607453</v>
      </c>
      <c r="BC14" s="8">
        <v>0.00176011213181796</v>
      </c>
      <c r="BD14" s="8">
        <v>0.0908329377667556</v>
      </c>
      <c r="BE14" s="8">
        <v>0.00128225950554319</v>
      </c>
      <c r="BF14" s="8">
        <v>0.0196945007176988</v>
      </c>
      <c r="BG14" s="8">
        <v>0.0432366495933874</v>
      </c>
      <c r="BH14" s="8">
        <v>0.0119710368157986</v>
      </c>
      <c r="BI14" s="8">
        <v>0.0247393798398743</v>
      </c>
      <c r="BJ14" s="8">
        <v>0.0453015452324415</v>
      </c>
      <c r="BK14" s="8">
        <v>0.0500020201203903</v>
      </c>
      <c r="BL14" s="8">
        <v>0.00821525424084978</v>
      </c>
      <c r="BM14" s="8">
        <v>0.0376110011446915</v>
      </c>
      <c r="BN14" s="8">
        <v>0.00507708242551536</v>
      </c>
      <c r="BO14" s="8">
        <v>0.0195564135885328</v>
      </c>
    </row>
    <row r="15" spans="1:67" x14ac:dyDescent="0.2">
      <c r="A15" s="1">
        <v>1980</v>
      </c>
      <c r="B15" s="8">
        <v>0.0470739170454492</v>
      </c>
      <c r="C15" s="8">
        <v>0.0488586668108325</v>
      </c>
      <c r="D15" s="8">
        <v>0.067241492352734</v>
      </c>
      <c r="E15" s="8">
        <v>0.0258641858372166</v>
      </c>
      <c r="F15" s="8">
        <v>0.0054108939140985</v>
      </c>
      <c r="G15" s="8">
        <v>0.0141662118716979</v>
      </c>
      <c r="H15" s="8">
        <v>0.0480676946830318</v>
      </c>
      <c r="I15" s="8">
        <v>0.00383263776668533</v>
      </c>
      <c r="J15" s="8">
        <v>0.0266775246261932</v>
      </c>
      <c r="K15" s="8">
        <v>0.056112268864259</v>
      </c>
      <c r="L15" s="8">
        <v>0.0280733858455524</v>
      </c>
      <c r="M15" s="8">
        <v>0.0742592058397057</v>
      </c>
      <c r="N15" s="8">
        <v>0.0203081534864818</v>
      </c>
      <c r="O15" s="8">
        <v>0.0790927135022256</v>
      </c>
      <c r="P15" s="8">
        <v>0.0244834077331051</v>
      </c>
      <c r="Q15" s="8">
        <v>0.0806210387704603</v>
      </c>
      <c r="R15" s="8">
        <v>0.0875767068438987</v>
      </c>
      <c r="S15" s="8">
        <v>0.068866277780835</v>
      </c>
      <c r="T15" s="8">
        <v>0.0510035572315533</v>
      </c>
      <c r="U15" s="8">
        <v>0.0510035572315533</v>
      </c>
      <c r="V15" s="8">
        <v>0.068004249788292</v>
      </c>
      <c r="W15" s="8">
        <v>0.00814322599655483</v>
      </c>
      <c r="X15" s="8">
        <v>0.130139769598806</v>
      </c>
      <c r="Y15" s="8">
        <v>0.0353045231716337</v>
      </c>
      <c r="Z15" s="8">
        <v>0.0674391803722123</v>
      </c>
      <c r="AA15" s="8">
        <v>0.0162236719116615</v>
      </c>
      <c r="AB15" s="8">
        <v>0.0359866000269462</v>
      </c>
      <c r="AC15" s="8">
        <v>0.0518535488004981</v>
      </c>
      <c r="AD15" s="8">
        <v>0.0835862699038442</v>
      </c>
      <c r="AE15" s="8">
        <v>0.0166286886891806</v>
      </c>
      <c r="AF15" s="8">
        <v>0.0334692678779384</v>
      </c>
      <c r="AG15" s="8">
        <v>0.0110106882696468</v>
      </c>
      <c r="AH15" s="8">
        <v>0.00835486999857695</v>
      </c>
      <c r="AI15" s="8">
        <v>0.011162451128854</v>
      </c>
      <c r="AJ15" s="8">
        <v>0.00835486999857695</v>
      </c>
      <c r="AK15" s="8">
        <v>0.00796163560039527</v>
      </c>
      <c r="AL15" s="8">
        <v>0.00347395359697072</v>
      </c>
      <c r="AM15" s="8">
        <v>0.00249203577286279</v>
      </c>
      <c r="AN15" s="8">
        <v>0.00835486999857695</v>
      </c>
      <c r="AO15" s="8">
        <v>0.0105866742111497</v>
      </c>
      <c r="AP15" s="8">
        <v>0.025498305327265</v>
      </c>
      <c r="AQ15" s="8">
        <v>0.0146408250817413</v>
      </c>
      <c r="AR15" s="8">
        <v>0.0146408250817413</v>
      </c>
      <c r="AS15" s="8">
        <v>0.0146408250817413</v>
      </c>
      <c r="AT15" s="8">
        <v>0.0146408250817413</v>
      </c>
      <c r="AU15" s="8">
        <v>0.0146408250817413</v>
      </c>
      <c r="AV15" s="8">
        <v>0.0146408250817413</v>
      </c>
      <c r="AW15" s="8">
        <v>0.0146408250817413</v>
      </c>
      <c r="AX15" s="8">
        <v>0.0122833358272279</v>
      </c>
      <c r="AY15" s="8">
        <v>0.0146408250817413</v>
      </c>
      <c r="AZ15" s="8">
        <v>0.0480676946830318</v>
      </c>
      <c r="BA15" s="8">
        <v>0.0561477056551117</v>
      </c>
      <c r="BB15" s="8">
        <v>-0.0176247909718291</v>
      </c>
      <c r="BC15" s="8">
        <v>0.000698882154165829</v>
      </c>
      <c r="BD15" s="8">
        <v>0.0858587955141184</v>
      </c>
      <c r="BE15" s="8">
        <v>0.00158159472215816</v>
      </c>
      <c r="BF15" s="8">
        <v>0.0215886027037411</v>
      </c>
      <c r="BG15" s="8">
        <v>0.0536638413575462</v>
      </c>
      <c r="BH15" s="8">
        <v>0.0149744914651204</v>
      </c>
      <c r="BI15" s="8">
        <v>0.0292342943344754</v>
      </c>
      <c r="BJ15" s="8">
        <v>0.0543045653233095</v>
      </c>
      <c r="BK15" s="8">
        <v>0.0603200325523733</v>
      </c>
      <c r="BL15" s="8">
        <v>0.00986637819704434</v>
      </c>
      <c r="BM15" s="8">
        <v>0.0430640891203218</v>
      </c>
      <c r="BN15" s="8">
        <v>0.00607188035794991</v>
      </c>
      <c r="BO15" s="8">
        <v>0.0234460933801896</v>
      </c>
    </row>
    <row r="16" spans="1:67" x14ac:dyDescent="0.2">
      <c r="A16" s="1">
        <v>1981</v>
      </c>
      <c r="B16" s="8">
        <v>0.0496520729106836</v>
      </c>
      <c r="C16" s="8">
        <v>0.0438351384725094</v>
      </c>
      <c r="D16" s="8">
        <v>0.0654834968575811</v>
      </c>
      <c r="E16" s="8">
        <v>0.0285584345336897</v>
      </c>
      <c r="F16" s="8">
        <v>0.0150275266889322</v>
      </c>
      <c r="G16" s="8">
        <v>0.014454404908675</v>
      </c>
      <c r="H16" s="8">
        <v>0.051619058910171</v>
      </c>
      <c r="I16" s="8">
        <v>0.0523669000767677</v>
      </c>
      <c r="J16" s="8">
        <v>0.0283460750056834</v>
      </c>
      <c r="K16" s="8">
        <v>0.0542801548674114</v>
      </c>
      <c r="L16" s="8">
        <v>0.0239948465605511</v>
      </c>
      <c r="M16" s="8">
        <v>0.0666071029110329</v>
      </c>
      <c r="N16" s="8">
        <v>0.0193224168790823</v>
      </c>
      <c r="O16" s="8">
        <v>0.0588133575329811</v>
      </c>
      <c r="P16" s="8">
        <v>0.0245332541544061</v>
      </c>
      <c r="Q16" s="8">
        <v>0.0743690889700972</v>
      </c>
      <c r="R16" s="8">
        <v>0.0807884858526847</v>
      </c>
      <c r="S16" s="8">
        <v>0.0621742329072415</v>
      </c>
      <c r="T16" s="8">
        <v>0.0467666087565861</v>
      </c>
      <c r="U16" s="8">
        <v>0.0467666087565861</v>
      </c>
      <c r="V16" s="8">
        <v>0.0655288551119861</v>
      </c>
      <c r="W16" s="8">
        <v>0.00844615255661328</v>
      </c>
      <c r="X16" s="8">
        <v>0.145583857261145</v>
      </c>
      <c r="Y16" s="8">
        <v>0.0339784583751547</v>
      </c>
      <c r="Z16" s="8">
        <v>0.0651214531288105</v>
      </c>
      <c r="AA16" s="8">
        <v>0.0178677183238613</v>
      </c>
      <c r="AB16" s="8">
        <v>0.0394335101431807</v>
      </c>
      <c r="AC16" s="8">
        <v>0.0558919320943241</v>
      </c>
      <c r="AD16" s="8">
        <v>0.088465607876995</v>
      </c>
      <c r="AE16" s="8">
        <v>0.0182924580387745</v>
      </c>
      <c r="AF16" s="8">
        <v>0.0365723755742519</v>
      </c>
      <c r="AG16" s="8">
        <v>0.0303508266127023</v>
      </c>
      <c r="AH16" s="8">
        <v>0.0229078146219489</v>
      </c>
      <c r="AI16" s="8">
        <v>0.0304600672797191</v>
      </c>
      <c r="AJ16" s="8">
        <v>0.0229078146219489</v>
      </c>
      <c r="AK16" s="8">
        <v>0.0220952292842703</v>
      </c>
      <c r="AL16" s="8">
        <v>0.00969224255216579</v>
      </c>
      <c r="AM16" s="8">
        <v>0.00705579105796557</v>
      </c>
      <c r="AN16" s="8">
        <v>0.0229078146219489</v>
      </c>
      <c r="AO16" s="8">
        <v>0.011503132343168</v>
      </c>
      <c r="AP16" s="8">
        <v>0.0275585568130142</v>
      </c>
      <c r="AQ16" s="8">
        <v>0.0149537326281763</v>
      </c>
      <c r="AR16" s="8">
        <v>0.0149537326281763</v>
      </c>
      <c r="AS16" s="8">
        <v>0.0149537326281763</v>
      </c>
      <c r="AT16" s="8">
        <v>0.0149537326281763</v>
      </c>
      <c r="AU16" s="8">
        <v>0.0149537326281763</v>
      </c>
      <c r="AV16" s="8">
        <v>0.0149537326281763</v>
      </c>
      <c r="AW16" s="8">
        <v>0.0149537326281763</v>
      </c>
      <c r="AX16" s="8">
        <v>0.0124818250751611</v>
      </c>
      <c r="AY16" s="8">
        <v>0.0149537326281763</v>
      </c>
      <c r="AZ16" s="8">
        <v>0.051619058910171</v>
      </c>
      <c r="BA16" s="8">
        <v>0.0601964971956416</v>
      </c>
      <c r="BB16" s="8">
        <v>-0.0211570691480745</v>
      </c>
      <c r="BC16" s="8">
        <v>0.0584101625207514</v>
      </c>
      <c r="BD16" s="8">
        <v>0.0837462398030276</v>
      </c>
      <c r="BE16" s="8">
        <v>0.00153931566232161</v>
      </c>
      <c r="BF16" s="8">
        <v>0.0567910281070481</v>
      </c>
      <c r="BG16" s="8">
        <v>0.0551543635007841</v>
      </c>
      <c r="BH16" s="8">
        <v>0.0153907184140889</v>
      </c>
      <c r="BI16" s="8">
        <v>0.0312278793529813</v>
      </c>
      <c r="BJ16" s="8">
        <v>0.0573188952755903</v>
      </c>
      <c r="BK16" s="8">
        <v>0.0629711354319252</v>
      </c>
      <c r="BL16" s="8">
        <v>0.0105218209111242</v>
      </c>
      <c r="BM16" s="8">
        <v>0.0462874597414827</v>
      </c>
      <c r="BN16" s="8">
        <v>0.00650774413373593</v>
      </c>
      <c r="BO16" s="8">
        <v>0.0247152928640439</v>
      </c>
    </row>
    <row r="17" spans="1:67" x14ac:dyDescent="0.2">
      <c r="A17" s="1">
        <v>1982</v>
      </c>
      <c r="B17" s="8">
        <v>0.0504853854436788</v>
      </c>
      <c r="C17" s="8">
        <v>0.0414394176726428</v>
      </c>
      <c r="D17" s="8">
        <v>0.0622551803505942</v>
      </c>
      <c r="E17" s="8">
        <v>0.0347673764205579</v>
      </c>
      <c r="F17" s="8">
        <v>0.0191261640796529</v>
      </c>
      <c r="G17" s="8">
        <v>0.0151428473146436</v>
      </c>
      <c r="H17" s="8">
        <v>0.0546707872920332</v>
      </c>
      <c r="I17" s="8">
        <v>0.0712424283189853</v>
      </c>
      <c r="J17" s="8">
        <v>0.029736110237575</v>
      </c>
      <c r="K17" s="8">
        <v>0.0518105230925705</v>
      </c>
      <c r="L17" s="8">
        <v>0.0254827069698656</v>
      </c>
      <c r="M17" s="8">
        <v>0.0676458966276307</v>
      </c>
      <c r="N17" s="8">
        <v>0.0187991349457785</v>
      </c>
      <c r="O17" s="8">
        <v>0.0478385196354374</v>
      </c>
      <c r="P17" s="8">
        <v>0.0231196329222025</v>
      </c>
      <c r="Q17" s="8">
        <v>0.076929545870059</v>
      </c>
      <c r="R17" s="8">
        <v>0.0774796653974945</v>
      </c>
      <c r="S17" s="8">
        <v>0.0586406920300109</v>
      </c>
      <c r="T17" s="8">
        <v>0.0446336156503454</v>
      </c>
      <c r="U17" s="8">
        <v>0.0446336156503454</v>
      </c>
      <c r="V17" s="8">
        <v>0.0630770857339289</v>
      </c>
      <c r="W17" s="8">
        <v>0.00735289821909203</v>
      </c>
      <c r="X17" s="8">
        <v>0.117516396944775</v>
      </c>
      <c r="Y17" s="8">
        <v>0.0329149379168229</v>
      </c>
      <c r="Z17" s="8">
        <v>0.0628827383157961</v>
      </c>
      <c r="AA17" s="8">
        <v>0.0190182339140066</v>
      </c>
      <c r="AB17" s="8">
        <v>0.0417999863004667</v>
      </c>
      <c r="AC17" s="8">
        <v>0.0589032611760411</v>
      </c>
      <c r="AD17" s="8">
        <v>0.0929500273799523</v>
      </c>
      <c r="AE17" s="8">
        <v>0.0194398971869531</v>
      </c>
      <c r="AF17" s="8">
        <v>0.0387704068427272</v>
      </c>
      <c r="AG17" s="8">
        <v>0.0365756214721601</v>
      </c>
      <c r="AH17" s="8">
        <v>0.0273716554513456</v>
      </c>
      <c r="AI17" s="8">
        <v>0.0356604510094926</v>
      </c>
      <c r="AJ17" s="8">
        <v>0.0273716554513456</v>
      </c>
      <c r="AK17" s="8">
        <v>0.0265662500755766</v>
      </c>
      <c r="AL17" s="8">
        <v>0.0114527072982374</v>
      </c>
      <c r="AM17" s="8">
        <v>0.00859935630052436</v>
      </c>
      <c r="AN17" s="8">
        <v>0.0273716554513456</v>
      </c>
      <c r="AO17" s="8">
        <v>0.012429562824196</v>
      </c>
      <c r="AP17" s="8">
        <v>0.0296777244645815</v>
      </c>
      <c r="AQ17" s="8">
        <v>0.0156347590643739</v>
      </c>
      <c r="AR17" s="8">
        <v>0.0156347590643739</v>
      </c>
      <c r="AS17" s="8">
        <v>0.0156347590643739</v>
      </c>
      <c r="AT17" s="8">
        <v>0.0156347590643739</v>
      </c>
      <c r="AU17" s="8">
        <v>0.0156347590643739</v>
      </c>
      <c r="AV17" s="8">
        <v>0.0156347590643739</v>
      </c>
      <c r="AW17" s="8">
        <v>0.0156347590643739</v>
      </c>
      <c r="AX17" s="8">
        <v>0.0130187047437891</v>
      </c>
      <c r="AY17" s="8">
        <v>0.0156347590643739</v>
      </c>
      <c r="AZ17" s="8">
        <v>0.0546707872920332</v>
      </c>
      <c r="BA17" s="8">
        <v>0.0636975194804357</v>
      </c>
      <c r="BB17" s="8">
        <v>-0.035194277083715</v>
      </c>
      <c r="BC17" s="8">
        <v>0.0825298271664332</v>
      </c>
      <c r="BD17" s="8">
        <v>0.0859854408620319</v>
      </c>
      <c r="BE17" s="8">
        <v>0.00113389190102552</v>
      </c>
      <c r="BF17" s="8">
        <v>0.0675894727355477</v>
      </c>
      <c r="BG17" s="8">
        <v>0.0578161330681514</v>
      </c>
      <c r="BH17" s="8">
        <v>0.0161421441442152</v>
      </c>
      <c r="BI17" s="8">
        <v>0.0334168287280882</v>
      </c>
      <c r="BJ17" s="8">
        <v>0.0609348975055469</v>
      </c>
      <c r="BK17" s="8">
        <v>0.0665166448940687</v>
      </c>
      <c r="BL17" s="8">
        <v>0.0112593110281808</v>
      </c>
      <c r="BM17" s="8">
        <v>0.04963029307442</v>
      </c>
      <c r="BN17" s="8">
        <v>0.00698404608282877</v>
      </c>
      <c r="BO17" s="8">
        <v>0.0262534068780707</v>
      </c>
    </row>
    <row r="18" spans="1:67" x14ac:dyDescent="0.2">
      <c r="A18" s="1">
        <v>1983</v>
      </c>
      <c r="B18" s="8">
        <v>0.0514021910590863</v>
      </c>
      <c r="C18" s="8">
        <v>0.0391855974313553</v>
      </c>
      <c r="D18" s="8">
        <v>0.0655580550437726</v>
      </c>
      <c r="E18" s="8">
        <v>0.0229480234415599</v>
      </c>
      <c r="F18" s="8">
        <v>0.020942863465215</v>
      </c>
      <c r="G18" s="8">
        <v>0.0184120793376009</v>
      </c>
      <c r="H18" s="8">
        <v>0.0355917142501231</v>
      </c>
      <c r="I18" s="8">
        <v>0.0820171348412086</v>
      </c>
      <c r="J18" s="8">
        <v>0.0353167158942536</v>
      </c>
      <c r="K18" s="8">
        <v>0.0521197753468266</v>
      </c>
      <c r="L18" s="8">
        <v>0.0259380664024946</v>
      </c>
      <c r="M18" s="8">
        <v>0.066536301503954</v>
      </c>
      <c r="N18" s="8">
        <v>0.0174680632839895</v>
      </c>
      <c r="O18" s="8">
        <v>0.0414993427258714</v>
      </c>
      <c r="P18" s="8">
        <v>0.0226765721369068</v>
      </c>
      <c r="Q18" s="8">
        <v>0.0682965420208075</v>
      </c>
      <c r="R18" s="8">
        <v>0.0736283744580309</v>
      </c>
      <c r="S18" s="8">
        <v>0.0610763554255076</v>
      </c>
      <c r="T18" s="8">
        <v>0.0419543859410122</v>
      </c>
      <c r="U18" s="8">
        <v>0.0419543859410122</v>
      </c>
      <c r="V18" s="8">
        <v>0.0656902096996622</v>
      </c>
      <c r="W18" s="8">
        <v>0.00575286049568355</v>
      </c>
      <c r="X18" s="8">
        <v>0.158640149206837</v>
      </c>
      <c r="Y18" s="8">
        <v>0.0348358038292226</v>
      </c>
      <c r="Z18" s="8">
        <v>0.0661833962908576</v>
      </c>
      <c r="AA18" s="8">
        <v>0.0117900541094867</v>
      </c>
      <c r="AB18" s="8">
        <v>0.0268067179967519</v>
      </c>
      <c r="AC18" s="8">
        <v>0.0398499960572715</v>
      </c>
      <c r="AD18" s="8">
        <v>0.0650038789838614</v>
      </c>
      <c r="AE18" s="8">
        <v>0.0122023153687227</v>
      </c>
      <c r="AF18" s="8">
        <v>0.0248764422979198</v>
      </c>
      <c r="AG18" s="8">
        <v>0.0374775999070619</v>
      </c>
      <c r="AH18" s="8">
        <v>0.0281476918254869</v>
      </c>
      <c r="AI18" s="8">
        <v>0.037069894075049</v>
      </c>
      <c r="AJ18" s="8">
        <v>0.0281476918254869</v>
      </c>
      <c r="AK18" s="8">
        <v>0.0273112799035055</v>
      </c>
      <c r="AL18" s="8">
        <v>0.0119147319639649</v>
      </c>
      <c r="AM18" s="8">
        <v>0.00882026029365675</v>
      </c>
      <c r="AN18" s="8">
        <v>0.0281476918254869</v>
      </c>
      <c r="AO18" s="8">
        <v>0.0144852631209512</v>
      </c>
      <c r="AP18" s="8">
        <v>0.0344918781667974</v>
      </c>
      <c r="AQ18" s="8">
        <v>0.0190869612929863</v>
      </c>
      <c r="AR18" s="8">
        <v>0.0190869612929863</v>
      </c>
      <c r="AS18" s="8">
        <v>0.0190869612929863</v>
      </c>
      <c r="AT18" s="8">
        <v>0.0190869612929863</v>
      </c>
      <c r="AU18" s="8">
        <v>0.0190869612929863</v>
      </c>
      <c r="AV18" s="8">
        <v>0.0190869612929863</v>
      </c>
      <c r="AW18" s="8">
        <v>0.0190869612929863</v>
      </c>
      <c r="AX18" s="8">
        <v>0.0159909882992189</v>
      </c>
      <c r="AY18" s="8">
        <v>0.0190869612929863</v>
      </c>
      <c r="AZ18" s="8">
        <v>0.0355917142501231</v>
      </c>
      <c r="BA18" s="8">
        <v>0.0417978279502463</v>
      </c>
      <c r="BB18" s="8">
        <v>-0.0363247323289988</v>
      </c>
      <c r="BC18" s="8">
        <v>0.0947929543563196</v>
      </c>
      <c r="BD18" s="8">
        <v>0.087844153306156</v>
      </c>
      <c r="BE18" s="8">
        <v>0.00112298474967376</v>
      </c>
      <c r="BF18" s="8">
        <v>0.0688865982845041</v>
      </c>
      <c r="BG18" s="8">
        <v>0.0696426350994485</v>
      </c>
      <c r="BH18" s="8">
        <v>0.0195981546854438</v>
      </c>
      <c r="BI18" s="8">
        <v>0.0392552932321285</v>
      </c>
      <c r="BJ18" s="8">
        <v>0.0720793515065842</v>
      </c>
      <c r="BK18" s="8">
        <v>0.0786435381439347</v>
      </c>
      <c r="BL18" s="8">
        <v>0.0134338280442791</v>
      </c>
      <c r="BM18" s="8">
        <v>0.056716856974021</v>
      </c>
      <c r="BN18" s="8">
        <v>0.00832446744297988</v>
      </c>
      <c r="BO18" s="8">
        <v>0.0310337037440805</v>
      </c>
    </row>
    <row r="19" spans="1:67" x14ac:dyDescent="0.2">
      <c r="A19" s="1">
        <v>1984</v>
      </c>
      <c r="B19" s="8">
        <v>0.0530339034283945</v>
      </c>
      <c r="C19" s="8">
        <v>0.037655886956747</v>
      </c>
      <c r="D19" s="8">
        <v>0.0671738430598206</v>
      </c>
      <c r="E19" s="8">
        <v>0.0201733696519399</v>
      </c>
      <c r="F19" s="8">
        <v>0.0251672222372504</v>
      </c>
      <c r="G19" s="8">
        <v>0.0130792531359275</v>
      </c>
      <c r="H19" s="8">
        <v>0.0326224322997907</v>
      </c>
      <c r="I19" s="8">
        <v>0.0947187429715201</v>
      </c>
      <c r="J19" s="8">
        <v>0.0270726263455398</v>
      </c>
      <c r="K19" s="8">
        <v>0.0494465633123379</v>
      </c>
      <c r="L19" s="8">
        <v>0.0264370315758009</v>
      </c>
      <c r="M19" s="8">
        <v>0.0615363651882982</v>
      </c>
      <c r="N19" s="8">
        <v>0.0165613196195111</v>
      </c>
      <c r="O19" s="8">
        <v>0.0391991651628768</v>
      </c>
      <c r="P19" s="8">
        <v>0.0236387735026893</v>
      </c>
      <c r="Q19" s="8">
        <v>0.0673109587850798</v>
      </c>
      <c r="R19" s="8">
        <v>0.0706271998809258</v>
      </c>
      <c r="S19" s="8">
        <v>0.0606748418208807</v>
      </c>
      <c r="T19" s="8">
        <v>0.0403726753328298</v>
      </c>
      <c r="U19" s="8">
        <v>0.0403726753328298</v>
      </c>
      <c r="V19" s="8">
        <v>0.0670756522160972</v>
      </c>
      <c r="W19" s="8">
        <v>0.00405353479600042</v>
      </c>
      <c r="X19" s="8">
        <v>0.164995665847477</v>
      </c>
      <c r="Y19" s="8">
        <v>0.0358130101320728</v>
      </c>
      <c r="Z19" s="8">
        <v>0.067936173734934</v>
      </c>
      <c r="AA19" s="8">
        <v>0.0106738912667147</v>
      </c>
      <c r="AB19" s="8">
        <v>0.0243132273597524</v>
      </c>
      <c r="AC19" s="8">
        <v>0.0364345868218873</v>
      </c>
      <c r="AD19" s="8">
        <v>0.0600097744573769</v>
      </c>
      <c r="AE19" s="8">
        <v>0.0110500639293949</v>
      </c>
      <c r="AF19" s="8">
        <v>0.0225962424140403</v>
      </c>
      <c r="AG19" s="8">
        <v>0.043814067970743</v>
      </c>
      <c r="AH19" s="8">
        <v>0.0327399149072638</v>
      </c>
      <c r="AI19" s="8">
        <v>0.0426602034519256</v>
      </c>
      <c r="AJ19" s="8">
        <v>0.0327399149072638</v>
      </c>
      <c r="AK19" s="8">
        <v>0.0319332653494515</v>
      </c>
      <c r="AL19" s="8">
        <v>0.0138291280255207</v>
      </c>
      <c r="AM19" s="8">
        <v>0.0104204222475318</v>
      </c>
      <c r="AN19" s="8">
        <v>0.0327399149072638</v>
      </c>
      <c r="AO19" s="8">
        <v>0.0110078336077663</v>
      </c>
      <c r="AP19" s="8">
        <v>0.0263007147817245</v>
      </c>
      <c r="AQ19" s="8">
        <v>0.0134635414850526</v>
      </c>
      <c r="AR19" s="8">
        <v>0.0134635414850526</v>
      </c>
      <c r="AS19" s="8">
        <v>0.0134635414850526</v>
      </c>
      <c r="AT19" s="8">
        <v>0.0134635414850526</v>
      </c>
      <c r="AU19" s="8">
        <v>0.0134635414850526</v>
      </c>
      <c r="AV19" s="8">
        <v>0.0134635414850526</v>
      </c>
      <c r="AW19" s="8">
        <v>0.0134635414850526</v>
      </c>
      <c r="AX19" s="8">
        <v>0.0111741312331229</v>
      </c>
      <c r="AY19" s="8">
        <v>0.0134635414850526</v>
      </c>
      <c r="AZ19" s="8">
        <v>0.0326224322997907</v>
      </c>
      <c r="BA19" s="8">
        <v>0.0383395798652653</v>
      </c>
      <c r="BB19" s="8">
        <v>-0.0288118131158793</v>
      </c>
      <c r="BC19" s="8">
        <v>0.109371963151055</v>
      </c>
      <c r="BD19" s="8">
        <v>0.0902002431436109</v>
      </c>
      <c r="BE19" s="8">
        <v>0.00127438519596777</v>
      </c>
      <c r="BF19" s="8">
        <v>0.0794208109434779</v>
      </c>
      <c r="BG19" s="8">
        <v>0.0501279766371441</v>
      </c>
      <c r="BH19" s="8">
        <v>0.0139436018616204</v>
      </c>
      <c r="BI19" s="8">
        <v>0.0294258330330104</v>
      </c>
      <c r="BJ19" s="8">
        <v>0.0534157241422124</v>
      </c>
      <c r="BK19" s="8">
        <v>0.0582628540269538</v>
      </c>
      <c r="BL19" s="8">
        <v>0.00984051393784102</v>
      </c>
      <c r="BM19" s="8">
        <v>0.044315697914148</v>
      </c>
      <c r="BN19" s="8">
        <v>0.00611030129681933</v>
      </c>
      <c r="BO19" s="8">
        <v>0.0230183911699033</v>
      </c>
    </row>
    <row r="20" spans="1:67" x14ac:dyDescent="0.2">
      <c r="A20" s="1">
        <v>1985</v>
      </c>
      <c r="B20" s="8">
        <v>0.0572006720348858</v>
      </c>
      <c r="C20" s="8">
        <v>0.0406606118766433</v>
      </c>
      <c r="D20" s="8">
        <v>0.06816557605179</v>
      </c>
      <c r="E20" s="8">
        <v>0.0240231602248672</v>
      </c>
      <c r="F20" s="8">
        <v>0.0303591203733182</v>
      </c>
      <c r="G20" s="8">
        <v>0.0225878595488441</v>
      </c>
      <c r="H20" s="8">
        <v>0.0391389735114039</v>
      </c>
      <c r="I20" s="8">
        <v>0.10484262872947</v>
      </c>
      <c r="J20" s="8">
        <v>0.0448374893901063</v>
      </c>
      <c r="K20" s="8">
        <v>0.0489479947805807</v>
      </c>
      <c r="L20" s="8">
        <v>0.0275574977774826</v>
      </c>
      <c r="M20" s="8">
        <v>0.0643803538878947</v>
      </c>
      <c r="N20" s="8">
        <v>0.0162518718157847</v>
      </c>
      <c r="O20" s="8">
        <v>0.0543779586681512</v>
      </c>
      <c r="P20" s="8">
        <v>0.0235070100139349</v>
      </c>
      <c r="Q20" s="8">
        <v>0.0722285586544701</v>
      </c>
      <c r="R20" s="8">
        <v>0.0752486360375943</v>
      </c>
      <c r="S20" s="8">
        <v>0.0666123660668238</v>
      </c>
      <c r="T20" s="8">
        <v>0.0434324434118683</v>
      </c>
      <c r="U20" s="8">
        <v>0.0434324434118683</v>
      </c>
      <c r="V20" s="8">
        <v>0.0684191118793082</v>
      </c>
      <c r="W20" s="8">
        <v>0.00255447271472425</v>
      </c>
      <c r="X20" s="8">
        <v>0.172676220451276</v>
      </c>
      <c r="Y20" s="8">
        <v>0.0372364046481154</v>
      </c>
      <c r="Z20" s="8">
        <v>0.07004757353324</v>
      </c>
      <c r="AA20" s="8">
        <v>0.0129918809840627</v>
      </c>
      <c r="AB20" s="8">
        <v>0.0292051393572419</v>
      </c>
      <c r="AC20" s="8">
        <v>0.0429302017792667</v>
      </c>
      <c r="AD20" s="8">
        <v>0.0699870366580725</v>
      </c>
      <c r="AE20" s="8">
        <v>0.0133828263116259</v>
      </c>
      <c r="AF20" s="8">
        <v>0.0271568163751793</v>
      </c>
      <c r="AG20" s="8">
        <v>0.0517807047797544</v>
      </c>
      <c r="AH20" s="8">
        <v>0.0386968204255727</v>
      </c>
      <c r="AI20" s="8">
        <v>0.0506482293390583</v>
      </c>
      <c r="AJ20" s="8">
        <v>0.0386968204255727</v>
      </c>
      <c r="AK20" s="8">
        <v>0.0379083155330811</v>
      </c>
      <c r="AL20" s="8">
        <v>0.0165642525581032</v>
      </c>
      <c r="AM20" s="8">
        <v>0.012451398002059</v>
      </c>
      <c r="AN20" s="8">
        <v>0.0386968204255727</v>
      </c>
      <c r="AO20" s="8">
        <v>0.019422959042726</v>
      </c>
      <c r="AP20" s="8">
        <v>0.0455174094134386</v>
      </c>
      <c r="AQ20" s="8">
        <v>0.0230700017331699</v>
      </c>
      <c r="AR20" s="8">
        <v>0.0230700017331699</v>
      </c>
      <c r="AS20" s="8">
        <v>0.0230700017331699</v>
      </c>
      <c r="AT20" s="8">
        <v>0.0230700017331699</v>
      </c>
      <c r="AU20" s="8">
        <v>0.0230700017331699</v>
      </c>
      <c r="AV20" s="8">
        <v>0.0230700017331699</v>
      </c>
      <c r="AW20" s="8">
        <v>0.0230700017331699</v>
      </c>
      <c r="AX20" s="8">
        <v>0.0192202398759171</v>
      </c>
      <c r="AY20" s="8">
        <v>0.0230700017331699</v>
      </c>
      <c r="AZ20" s="8">
        <v>0.0391389735114039</v>
      </c>
      <c r="BA20" s="8">
        <v>0.0458584841335651</v>
      </c>
      <c r="BB20" s="8">
        <v>0.00730024335355772</v>
      </c>
      <c r="BC20" s="8">
        <v>0.117532714164439</v>
      </c>
      <c r="BD20" s="8">
        <v>0.0954294073515731</v>
      </c>
      <c r="BE20" s="8">
        <v>0.000921820729538948</v>
      </c>
      <c r="BF20" s="8">
        <v>0.0920654926156647</v>
      </c>
      <c r="BG20" s="8">
        <v>0.0842879735180613</v>
      </c>
      <c r="BH20" s="8">
        <v>0.0239014208962448</v>
      </c>
      <c r="BI20" s="8">
        <v>0.050829485239852</v>
      </c>
      <c r="BJ20" s="8">
        <v>0.0912645454346531</v>
      </c>
      <c r="BK20" s="8">
        <v>0.0969713715120515</v>
      </c>
      <c r="BL20" s="8">
        <v>0.0175860956424441</v>
      </c>
      <c r="BM20" s="8">
        <v>0.0727164692161534</v>
      </c>
      <c r="BN20" s="8">
        <v>0.0110226046362643</v>
      </c>
      <c r="BO20" s="8">
        <v>0.0391463662768356</v>
      </c>
    </row>
    <row r="21" spans="1:67" x14ac:dyDescent="0.2">
      <c r="A21" s="1">
        <v>1986</v>
      </c>
      <c r="B21" s="8">
        <v>0.0597929995717225</v>
      </c>
      <c r="C21" s="8">
        <v>0.0420597649894498</v>
      </c>
      <c r="D21" s="8">
        <v>0.0686978738091798</v>
      </c>
      <c r="E21" s="8">
        <v>0.0209847003002849</v>
      </c>
      <c r="F21" s="8">
        <v>0.0339043687414611</v>
      </c>
      <c r="G21" s="8">
        <v>0.0290533605011995</v>
      </c>
      <c r="H21" s="8">
        <v>0.0325629708169192</v>
      </c>
      <c r="I21" s="8">
        <v>0.114328583819963</v>
      </c>
      <c r="J21" s="8">
        <v>0.0582804193213072</v>
      </c>
      <c r="K21" s="8">
        <v>0.0481999997291266</v>
      </c>
      <c r="L21" s="8">
        <v>0.0267323490972665</v>
      </c>
      <c r="M21" s="8">
        <v>0.068291272220568</v>
      </c>
      <c r="N21" s="8">
        <v>0.0162977211398239</v>
      </c>
      <c r="O21" s="8">
        <v>0.0566838241218379</v>
      </c>
      <c r="P21" s="8">
        <v>0.0314593541663898</v>
      </c>
      <c r="Q21" s="8">
        <v>0.0747951407588502</v>
      </c>
      <c r="R21" s="8">
        <v>0.0784012357430928</v>
      </c>
      <c r="S21" s="8">
        <v>0.0643614110425118</v>
      </c>
      <c r="T21" s="8">
        <v>0.0445008272214538</v>
      </c>
      <c r="U21" s="8">
        <v>0.0445008272214538</v>
      </c>
      <c r="V21" s="8">
        <v>0.0690615306081519</v>
      </c>
      <c r="W21" s="8">
        <v>0.00186247861032123</v>
      </c>
      <c r="X21" s="8">
        <v>0.172606356513408</v>
      </c>
      <c r="Y21" s="8">
        <v>0.0376821259282115</v>
      </c>
      <c r="Z21" s="8">
        <v>0.0711739661665054</v>
      </c>
      <c r="AA21" s="8">
        <v>0.0107282204234621</v>
      </c>
      <c r="AB21" s="8">
        <v>0.02441180342867</v>
      </c>
      <c r="AC21" s="8">
        <v>0.0364177435000071</v>
      </c>
      <c r="AD21" s="8">
        <v>0.0596581116385888</v>
      </c>
      <c r="AE21" s="8">
        <v>0.0111046112860117</v>
      </c>
      <c r="AF21" s="8">
        <v>0.0226689909095021</v>
      </c>
      <c r="AG21" s="8">
        <v>0.0564084626071537</v>
      </c>
      <c r="AH21" s="8">
        <v>0.0421078139819094</v>
      </c>
      <c r="AI21" s="8">
        <v>0.055066697693946</v>
      </c>
      <c r="AJ21" s="8">
        <v>0.0421078139819094</v>
      </c>
      <c r="AK21" s="8">
        <v>0.0413636505810318</v>
      </c>
      <c r="AL21" s="8">
        <v>0.0181019153379659</v>
      </c>
      <c r="AM21" s="8">
        <v>0.0136515262557534</v>
      </c>
      <c r="AN21" s="8">
        <v>0.0421078139819094</v>
      </c>
      <c r="AO21" s="8">
        <v>0.0270459827674712</v>
      </c>
      <c r="AP21" s="8">
        <v>0.0625703087305758</v>
      </c>
      <c r="AQ21" s="8">
        <v>0.0299178695238452</v>
      </c>
      <c r="AR21" s="8">
        <v>0.0299178695238452</v>
      </c>
      <c r="AS21" s="8">
        <v>0.0299178695238452</v>
      </c>
      <c r="AT21" s="8">
        <v>0.0299178695238452</v>
      </c>
      <c r="AU21" s="8">
        <v>0.0299178695238452</v>
      </c>
      <c r="AV21" s="8">
        <v>0.0299178695238452</v>
      </c>
      <c r="AW21" s="8">
        <v>0.0299178695238452</v>
      </c>
      <c r="AX21" s="8">
        <v>0.0248564403559092</v>
      </c>
      <c r="AY21" s="8">
        <v>0.0299178695238452</v>
      </c>
      <c r="AZ21" s="8">
        <v>0.0325629708169192</v>
      </c>
      <c r="BA21" s="8">
        <v>0.0382535221832319</v>
      </c>
      <c r="BB21" s="8">
        <v>0.00594324716613993</v>
      </c>
      <c r="BC21" s="8">
        <v>0.124360678901569</v>
      </c>
      <c r="BD21" s="8">
        <v>0.104265440733342</v>
      </c>
      <c r="BE21" s="8">
        <v>0.000653729988275056</v>
      </c>
      <c r="BF21" s="8">
        <v>0.0993069523109759</v>
      </c>
      <c r="BG21" s="8">
        <v>0.109136026538432</v>
      </c>
      <c r="BH21" s="8">
        <v>0.0311648993463929</v>
      </c>
      <c r="BI21" s="8">
        <v>0.0689405779691652</v>
      </c>
      <c r="BJ21" s="8">
        <v>0.121810093966658</v>
      </c>
      <c r="BK21" s="8">
        <v>0.126892630324558</v>
      </c>
      <c r="BL21" s="8">
        <v>0.0241096210589112</v>
      </c>
      <c r="BM21" s="8">
        <v>0.0975945819749578</v>
      </c>
      <c r="BN21" s="8">
        <v>0.015244129065174</v>
      </c>
      <c r="BO21" s="8">
        <v>0.0520957895985802</v>
      </c>
    </row>
    <row r="22" spans="1:67" x14ac:dyDescent="0.2">
      <c r="A22" s="1">
        <v>1987</v>
      </c>
      <c r="B22" s="8">
        <v>0.0625301733230614</v>
      </c>
      <c r="C22" s="8">
        <v>0.0446378925559827</v>
      </c>
      <c r="D22" s="8">
        <v>0.0673815501087221</v>
      </c>
      <c r="E22" s="8">
        <v>0.0364064784986192</v>
      </c>
      <c r="F22" s="8">
        <v>0.033501905208218</v>
      </c>
      <c r="G22" s="8">
        <v>0.0294356894916791</v>
      </c>
      <c r="H22" s="8">
        <v>0.05662549427218</v>
      </c>
      <c r="I22" s="8">
        <v>0.118986679818323</v>
      </c>
      <c r="J22" s="8">
        <v>0.060550116066196</v>
      </c>
      <c r="K22" s="8">
        <v>0.0465018067391637</v>
      </c>
      <c r="L22" s="8">
        <v>0.0282738178988584</v>
      </c>
      <c r="M22" s="8">
        <v>0.0729797966047677</v>
      </c>
      <c r="N22" s="8">
        <v>0.0167478827360065</v>
      </c>
      <c r="O22" s="8">
        <v>0.060794136189665</v>
      </c>
      <c r="P22" s="8">
        <v>0.0395825917237407</v>
      </c>
      <c r="Q22" s="8">
        <v>0.0848097435499926</v>
      </c>
      <c r="R22" s="8">
        <v>0.082122036223825</v>
      </c>
      <c r="S22" s="8">
        <v>0.065497014900226</v>
      </c>
      <c r="T22" s="8">
        <v>0.0468608392758687</v>
      </c>
      <c r="U22" s="8">
        <v>0.0468608392758687</v>
      </c>
      <c r="V22" s="8">
        <v>0.0678318002034746</v>
      </c>
      <c r="W22" s="8">
        <v>0.00197457737788846</v>
      </c>
      <c r="X22" s="8">
        <v>0.159690430759956</v>
      </c>
      <c r="Y22" s="8">
        <v>0.0368407400734271</v>
      </c>
      <c r="Z22" s="8">
        <v>0.0696662296234348</v>
      </c>
      <c r="AA22" s="8">
        <v>0.0192976644791359</v>
      </c>
      <c r="AB22" s="8">
        <v>0.04191871827662</v>
      </c>
      <c r="AC22" s="8">
        <v>0.0590580140429429</v>
      </c>
      <c r="AD22" s="8">
        <v>0.0947908755445018</v>
      </c>
      <c r="AE22" s="8">
        <v>0.0196115838329981</v>
      </c>
      <c r="AF22" s="8">
        <v>0.0390939383450473</v>
      </c>
      <c r="AG22" s="8">
        <v>0.0591516850196892</v>
      </c>
      <c r="AH22" s="8">
        <v>0.0440984183222671</v>
      </c>
      <c r="AI22" s="8">
        <v>0.0575687233607442</v>
      </c>
      <c r="AJ22" s="8">
        <v>0.0440984183222671</v>
      </c>
      <c r="AK22" s="8">
        <v>0.0434206637679715</v>
      </c>
      <c r="AL22" s="8">
        <v>0.0190046683093003</v>
      </c>
      <c r="AM22" s="8">
        <v>0.01439163903927</v>
      </c>
      <c r="AN22" s="8">
        <v>0.0440984183222671</v>
      </c>
      <c r="AO22" s="8">
        <v>0.0281556034051574</v>
      </c>
      <c r="AP22" s="8">
        <v>0.0650121960042609</v>
      </c>
      <c r="AQ22" s="8">
        <v>0.0309183324096553</v>
      </c>
      <c r="AR22" s="8">
        <v>0.0309183324096553</v>
      </c>
      <c r="AS22" s="8">
        <v>0.0309183324096553</v>
      </c>
      <c r="AT22" s="8">
        <v>0.0309183324096553</v>
      </c>
      <c r="AU22" s="8">
        <v>0.0309183324096553</v>
      </c>
      <c r="AV22" s="8">
        <v>0.0309183324096553</v>
      </c>
      <c r="AW22" s="8">
        <v>0.0309183324096553</v>
      </c>
      <c r="AX22" s="8">
        <v>0.0256862919715608</v>
      </c>
      <c r="AY22" s="8">
        <v>0.0309183324096553</v>
      </c>
      <c r="AZ22" s="8">
        <v>0.05662549427218</v>
      </c>
      <c r="BA22" s="8">
        <v>0.0658624741710118</v>
      </c>
      <c r="BB22" s="8">
        <v>-0.0182077661601548</v>
      </c>
      <c r="BC22" s="8">
        <v>0.130342679173759</v>
      </c>
      <c r="BD22" s="8">
        <v>0.106346518655277</v>
      </c>
      <c r="BE22" s="8">
        <v>0.000780556242065865</v>
      </c>
      <c r="BF22" s="8">
        <v>0.103336582012192</v>
      </c>
      <c r="BG22" s="8">
        <v>0.112681345328187</v>
      </c>
      <c r="BH22" s="8">
        <v>0.0322217361984374</v>
      </c>
      <c r="BI22" s="8">
        <v>0.0715398463143159</v>
      </c>
      <c r="BJ22" s="8">
        <v>0.126170790605146</v>
      </c>
      <c r="BK22" s="8">
        <v>0.131078409590972</v>
      </c>
      <c r="BL22" s="8">
        <v>0.0250775255122782</v>
      </c>
      <c r="BM22" s="8">
        <v>0.100989352340339</v>
      </c>
      <c r="BN22" s="8">
        <v>0.015874669840655</v>
      </c>
      <c r="BO22" s="8">
        <v>0.0539372491145011</v>
      </c>
    </row>
    <row r="23" spans="1:67" x14ac:dyDescent="0.2">
      <c r="A23" s="1">
        <v>1988</v>
      </c>
      <c r="B23" s="8">
        <v>0.0666807938116842</v>
      </c>
      <c r="C23" s="8">
        <v>0.0492967472063986</v>
      </c>
      <c r="D23" s="8">
        <v>0.066185887005126</v>
      </c>
      <c r="E23" s="8">
        <v>0.0436333197171132</v>
      </c>
      <c r="F23" s="8">
        <v>0.0394330518493995</v>
      </c>
      <c r="G23" s="8">
        <v>0.0284377707105563</v>
      </c>
      <c r="H23" s="8">
        <v>0.0696771002057582</v>
      </c>
      <c r="I23" s="8">
        <v>0.131858548970104</v>
      </c>
      <c r="J23" s="8">
        <v>0.0620326154898982</v>
      </c>
      <c r="K23" s="8">
        <v>0.0439356563395161</v>
      </c>
      <c r="L23" s="8">
        <v>0.027344305624673</v>
      </c>
      <c r="M23" s="8">
        <v>0.0782575338967622</v>
      </c>
      <c r="N23" s="8">
        <v>0.0171427767364294</v>
      </c>
      <c r="O23" s="8">
        <v>0.0726359845313807</v>
      </c>
      <c r="P23" s="8">
        <v>0.0454780090409608</v>
      </c>
      <c r="Q23" s="8">
        <v>0.0928410239680322</v>
      </c>
      <c r="R23" s="8">
        <v>0.0892100827081999</v>
      </c>
      <c r="S23" s="8">
        <v>0.0682452928037761</v>
      </c>
      <c r="T23" s="8">
        <v>0.0518723817810195</v>
      </c>
      <c r="U23" s="8">
        <v>0.0518723817810195</v>
      </c>
      <c r="V23" s="8">
        <v>0.0667609150379756</v>
      </c>
      <c r="W23" s="8">
        <v>0.00252630982878275</v>
      </c>
      <c r="X23" s="8">
        <v>0.14014630381214</v>
      </c>
      <c r="Y23" s="8">
        <v>0.0360979143268221</v>
      </c>
      <c r="Z23" s="8">
        <v>0.067890758292888</v>
      </c>
      <c r="AA23" s="8">
        <v>0.0246566937060257</v>
      </c>
      <c r="AB23" s="8">
        <v>0.0522195052571333</v>
      </c>
      <c r="AC23" s="8">
        <v>0.0708436342408661</v>
      </c>
      <c r="AD23" s="8">
        <v>0.111175608800394</v>
      </c>
      <c r="AE23" s="8">
        <v>0.0248228684210894</v>
      </c>
      <c r="AF23" s="8">
        <v>0.0486715526436771</v>
      </c>
      <c r="AG23" s="8">
        <v>0.0687227229238846</v>
      </c>
      <c r="AH23" s="8">
        <v>0.0510893276614764</v>
      </c>
      <c r="AI23" s="8">
        <v>0.0665743290148356</v>
      </c>
      <c r="AJ23" s="8">
        <v>0.0510893276614764</v>
      </c>
      <c r="AK23" s="8">
        <v>0.0506692084527838</v>
      </c>
      <c r="AL23" s="8">
        <v>0.0222774667845399</v>
      </c>
      <c r="AM23" s="8">
        <v>0.0170095555798277</v>
      </c>
      <c r="AN23" s="8">
        <v>0.0510893276614764</v>
      </c>
      <c r="AO23" s="8">
        <v>0.0291308038699127</v>
      </c>
      <c r="AP23" s="8">
        <v>0.0668636535818985</v>
      </c>
      <c r="AQ23" s="8">
        <v>0.02983978406851</v>
      </c>
      <c r="AR23" s="8">
        <v>0.02983978406851</v>
      </c>
      <c r="AS23" s="8">
        <v>0.02983978406851</v>
      </c>
      <c r="AT23" s="8">
        <v>0.02983978406851</v>
      </c>
      <c r="AU23" s="8">
        <v>0.02983978406851</v>
      </c>
      <c r="AV23" s="8">
        <v>0.02983978406851</v>
      </c>
      <c r="AW23" s="8">
        <v>0.02983978406851</v>
      </c>
      <c r="AX23" s="8">
        <v>0.0246703264770675</v>
      </c>
      <c r="AY23" s="8">
        <v>0.02983978406851</v>
      </c>
      <c r="AZ23" s="8">
        <v>0.0696771002057582</v>
      </c>
      <c r="BA23" s="8">
        <v>0.0805908167863988</v>
      </c>
      <c r="BB23" s="8">
        <v>0.00397677298011801</v>
      </c>
      <c r="BC23" s="8">
        <v>0.144706428745418</v>
      </c>
      <c r="BD23" s="8">
        <v>0.106666740943261</v>
      </c>
      <c r="BE23" s="8">
        <v>0.000996729395480933</v>
      </c>
      <c r="BF23" s="8">
        <v>0.117041124240525</v>
      </c>
      <c r="BG23" s="8">
        <v>0.109519117077555</v>
      </c>
      <c r="BH23" s="8">
        <v>0.0312808881437769</v>
      </c>
      <c r="BI23" s="8">
        <v>0.0724415155676787</v>
      </c>
      <c r="BJ23" s="8">
        <v>0.126014244860409</v>
      </c>
      <c r="BK23" s="8">
        <v>0.129541052910252</v>
      </c>
      <c r="BL23" s="8">
        <v>0.0252753837011894</v>
      </c>
      <c r="BM23" s="8">
        <v>0.103534804118782</v>
      </c>
      <c r="BN23" s="8">
        <v>0.0160901410430687</v>
      </c>
      <c r="BO23" s="8">
        <v>0.0538066790882862</v>
      </c>
    </row>
    <row r="24" spans="1:67" x14ac:dyDescent="0.2">
      <c r="A24" s="1">
        <v>1989</v>
      </c>
      <c r="B24" s="8">
        <v>0.0683976232147919</v>
      </c>
      <c r="C24" s="8">
        <v>0.0515297424784855</v>
      </c>
      <c r="D24" s="8">
        <v>0.0649196968513021</v>
      </c>
      <c r="E24" s="8">
        <v>0.0625327311105126</v>
      </c>
      <c r="F24" s="8">
        <v>0.0385397100911609</v>
      </c>
      <c r="G24" s="8">
        <v>0.0268634996035916</v>
      </c>
      <c r="H24" s="8">
        <v>0.0990701786709683</v>
      </c>
      <c r="I24" s="8">
        <v>0.131756011202741</v>
      </c>
      <c r="J24" s="8">
        <v>0.0574893376788457</v>
      </c>
      <c r="K24" s="8">
        <v>0.0429546448434986</v>
      </c>
      <c r="L24" s="8">
        <v>0.0284202447712849</v>
      </c>
      <c r="M24" s="8">
        <v>0.0793637231359424</v>
      </c>
      <c r="N24" s="8">
        <v>0.0177107285126574</v>
      </c>
      <c r="O24" s="8">
        <v>0.0803405960071257</v>
      </c>
      <c r="P24" s="8">
        <v>0.0507774166936462</v>
      </c>
      <c r="Q24" s="8">
        <v>0.0858104406690433</v>
      </c>
      <c r="R24" s="8">
        <v>0.0926374733098976</v>
      </c>
      <c r="S24" s="8">
        <v>0.073673610543886</v>
      </c>
      <c r="T24" s="8">
        <v>0.0544898268786436</v>
      </c>
      <c r="U24" s="8">
        <v>0.0544898268786435</v>
      </c>
      <c r="V24" s="8">
        <v>0.0661257870406142</v>
      </c>
      <c r="W24" s="8">
        <v>0.00313624329718522</v>
      </c>
      <c r="X24" s="8">
        <v>0.112120169058942</v>
      </c>
      <c r="Y24" s="8">
        <v>0.0356825215542223</v>
      </c>
      <c r="Z24" s="8">
        <v>0.0667634853420854</v>
      </c>
      <c r="AA24" s="8">
        <v>0.0370498439407045</v>
      </c>
      <c r="AB24" s="8">
        <v>0.074377955385062</v>
      </c>
      <c r="AC24" s="8">
        <v>0.0946951234294668</v>
      </c>
      <c r="AD24" s="8">
        <v>0.144948621601034</v>
      </c>
      <c r="AE24" s="8">
        <v>0.0365178743498823</v>
      </c>
      <c r="AF24" s="8">
        <v>0.0694793706629439</v>
      </c>
      <c r="AG24" s="8">
        <v>0.0699637363015269</v>
      </c>
      <c r="AH24" s="8">
        <v>0.0516944076088053</v>
      </c>
      <c r="AI24" s="8">
        <v>0.0663806276383277</v>
      </c>
      <c r="AJ24" s="8">
        <v>0.0516944076088053</v>
      </c>
      <c r="AK24" s="8">
        <v>0.051487060409448</v>
      </c>
      <c r="AL24" s="8">
        <v>0.0223507397586073</v>
      </c>
      <c r="AM24" s="8">
        <v>0.0174531045402931</v>
      </c>
      <c r="AN24" s="8">
        <v>0.0516944076088053</v>
      </c>
      <c r="AO24" s="8">
        <v>0.0255235368220433</v>
      </c>
      <c r="AP24" s="8">
        <v>0.058995663398668</v>
      </c>
      <c r="AQ24" s="8">
        <v>0.0283962938131945</v>
      </c>
      <c r="AR24" s="8">
        <v>0.0283962938131945</v>
      </c>
      <c r="AS24" s="8">
        <v>0.0283962938131945</v>
      </c>
      <c r="AT24" s="8">
        <v>0.0283962938131945</v>
      </c>
      <c r="AU24" s="8">
        <v>0.0283962938131945</v>
      </c>
      <c r="AV24" s="8">
        <v>0.0283962938131945</v>
      </c>
      <c r="AW24" s="8">
        <v>0.0283962938131945</v>
      </c>
      <c r="AX24" s="8">
        <v>0.0236138349085384</v>
      </c>
      <c r="AY24" s="8">
        <v>0.0283962938131945</v>
      </c>
      <c r="AZ24" s="8">
        <v>0.0990701786709683</v>
      </c>
      <c r="BA24" s="8">
        <v>0.113381212579038</v>
      </c>
      <c r="BB24" s="8">
        <v>0.00503307523281357</v>
      </c>
      <c r="BC24" s="8">
        <v>0.148233000999939</v>
      </c>
      <c r="BD24" s="8">
        <v>0.106492708561532</v>
      </c>
      <c r="BE24" s="8">
        <v>0.000732297193683121</v>
      </c>
      <c r="BF24" s="8">
        <v>0.118350415299628</v>
      </c>
      <c r="BG24" s="8">
        <v>0.103342526116992</v>
      </c>
      <c r="BH24" s="8">
        <v>0.029559355970316</v>
      </c>
      <c r="BI24" s="8">
        <v>0.0651050224933011</v>
      </c>
      <c r="BJ24" s="8">
        <v>0.115115349352965</v>
      </c>
      <c r="BK24" s="8">
        <v>0.119825653206172</v>
      </c>
      <c r="BL24" s="8">
        <v>0.0228437219464898</v>
      </c>
      <c r="BM24" s="8">
        <v>0.0916849619874108</v>
      </c>
      <c r="BN24" s="8">
        <v>0.0144458610831076</v>
      </c>
      <c r="BO24" s="8">
        <v>0.0492215546056367</v>
      </c>
    </row>
    <row r="25" spans="1:67" x14ac:dyDescent="0.2">
      <c r="A25" s="1">
        <v>1990</v>
      </c>
      <c r="B25" s="8">
        <v>0.065411668491325</v>
      </c>
      <c r="C25" s="8">
        <v>0.052131685561492</v>
      </c>
      <c r="D25" s="8">
        <v>0.0627918382757698</v>
      </c>
      <c r="E25" s="8">
        <v>0.0393601949693256</v>
      </c>
      <c r="F25" s="8">
        <v>0.036778782084521</v>
      </c>
      <c r="G25" s="8">
        <v>0.0277911309207305</v>
      </c>
      <c r="H25" s="8">
        <v>0.0663888861706616</v>
      </c>
      <c r="I25" s="8">
        <v>0.136899770581725</v>
      </c>
      <c r="J25" s="8">
        <v>0.0608305992406201</v>
      </c>
      <c r="K25" s="8">
        <v>0.044455449100669</v>
      </c>
      <c r="L25" s="8">
        <v>0.0314535232599748</v>
      </c>
      <c r="M25" s="8">
        <v>0.084721761130862</v>
      </c>
      <c r="N25" s="8">
        <v>0.0184764003886299</v>
      </c>
      <c r="O25" s="8">
        <v>0.0770959222519843</v>
      </c>
      <c r="P25" s="8">
        <v>0.0531316025089414</v>
      </c>
      <c r="Q25" s="8">
        <v>0.0851100156587942</v>
      </c>
      <c r="R25" s="8">
        <v>0.0930994501310967</v>
      </c>
      <c r="S25" s="8">
        <v>0.0729137262446176</v>
      </c>
      <c r="T25" s="8">
        <v>0.0548198237952615</v>
      </c>
      <c r="U25" s="8">
        <v>0.0548198237952615</v>
      </c>
      <c r="V25" s="8">
        <v>0.064563921305211</v>
      </c>
      <c r="W25" s="8">
        <v>0.00370498398030147</v>
      </c>
      <c r="X25" s="8">
        <v>0.0877013741533853</v>
      </c>
      <c r="Y25" s="8">
        <v>0.0348461385339268</v>
      </c>
      <c r="Z25" s="8">
        <v>0.0651198671042656</v>
      </c>
      <c r="AA25" s="8">
        <v>0.0230480888568336</v>
      </c>
      <c r="AB25" s="8">
        <v>0.0492967723998211</v>
      </c>
      <c r="AC25" s="8">
        <v>0.0679873052037041</v>
      </c>
      <c r="AD25" s="8">
        <v>0.107945308353107</v>
      </c>
      <c r="AE25" s="8">
        <v>0.0232851928476106</v>
      </c>
      <c r="AF25" s="8">
        <v>0.0459890097395575</v>
      </c>
      <c r="AG25" s="8">
        <v>0.0737815032515592</v>
      </c>
      <c r="AH25" s="8">
        <v>0.0541701858369183</v>
      </c>
      <c r="AI25" s="8">
        <v>0.0684965908281098</v>
      </c>
      <c r="AJ25" s="8">
        <v>0.0541701858369183</v>
      </c>
      <c r="AK25" s="8">
        <v>0.0541632638659259</v>
      </c>
      <c r="AL25" s="8">
        <v>0.0231877778477003</v>
      </c>
      <c r="AM25" s="8">
        <v>0.0185325465428132</v>
      </c>
      <c r="AN25" s="8">
        <v>0.0541701858369183</v>
      </c>
      <c r="AO25" s="8">
        <v>0.0268907786780776</v>
      </c>
      <c r="AP25" s="8">
        <v>0.0618831108381728</v>
      </c>
      <c r="AQ25" s="8">
        <v>0.0293839665839973</v>
      </c>
      <c r="AR25" s="8">
        <v>0.0293839665839973</v>
      </c>
      <c r="AS25" s="8">
        <v>0.0293839665839973</v>
      </c>
      <c r="AT25" s="8">
        <v>0.0293839665839973</v>
      </c>
      <c r="AU25" s="8">
        <v>0.0293839665839973</v>
      </c>
      <c r="AV25" s="8">
        <v>0.0293839665839973</v>
      </c>
      <c r="AW25" s="8">
        <v>0.0293839665839973</v>
      </c>
      <c r="AX25" s="8">
        <v>0.0244290683921985</v>
      </c>
      <c r="AY25" s="8">
        <v>0.0293839665839973</v>
      </c>
      <c r="AZ25" s="8">
        <v>0.0663888861706616</v>
      </c>
      <c r="BA25" s="8">
        <v>0.076959831126435</v>
      </c>
      <c r="BB25" s="8">
        <v>0.00407642348614476</v>
      </c>
      <c r="BC25" s="8">
        <v>0.154360367857155</v>
      </c>
      <c r="BD25" s="8">
        <v>0.114016360828144</v>
      </c>
      <c r="BE25" s="8">
        <v>0.00136692414549242</v>
      </c>
      <c r="BF25" s="8">
        <v>0.124203740891593</v>
      </c>
      <c r="BG25" s="8">
        <v>0.106740214550882</v>
      </c>
      <c r="BH25" s="8">
        <v>0.0306232170842267</v>
      </c>
      <c r="BI25" s="8">
        <v>0.06807230359503</v>
      </c>
      <c r="BJ25" s="8">
        <v>0.119831889704021</v>
      </c>
      <c r="BK25" s="8">
        <v>0.123956187387212</v>
      </c>
      <c r="BL25" s="8">
        <v>0.0240067552268171</v>
      </c>
      <c r="BM25" s="8">
        <v>0.095306333574994</v>
      </c>
      <c r="BN25" s="8">
        <v>0.0152229885598423</v>
      </c>
      <c r="BO25" s="8">
        <v>0.0511874817749275</v>
      </c>
    </row>
    <row r="26" spans="1:67" x14ac:dyDescent="0.2">
      <c r="A26" s="1">
        <v>1991</v>
      </c>
      <c r="B26" s="8">
        <v>0.0701349303088544</v>
      </c>
      <c r="C26" s="8">
        <v>0.0567619785125908</v>
      </c>
      <c r="D26" s="8">
        <v>0.0645013159063034</v>
      </c>
      <c r="E26" s="8">
        <v>0.0277937287207588</v>
      </c>
      <c r="F26" s="8">
        <v>0.0424475565188465</v>
      </c>
      <c r="G26" s="8">
        <v>0.0258657108364555</v>
      </c>
      <c r="H26" s="8">
        <v>0.0488775383791292</v>
      </c>
      <c r="I26" s="8">
        <v>0.156492505205673</v>
      </c>
      <c r="J26" s="8">
        <v>0.05481296935415</v>
      </c>
      <c r="K26" s="8">
        <v>0.0504135668243986</v>
      </c>
      <c r="L26" s="8">
        <v>0.03781386676015</v>
      </c>
      <c r="M26" s="8">
        <v>0.0860734142923515</v>
      </c>
      <c r="N26" s="8">
        <v>0.0337815072160096</v>
      </c>
      <c r="O26" s="8">
        <v>0.0707921626157644</v>
      </c>
      <c r="P26" s="8">
        <v>0.0586469623051579</v>
      </c>
      <c r="Q26" s="8">
        <v>0.0769922706160057</v>
      </c>
      <c r="R26" s="8">
        <v>0.0974177857734185</v>
      </c>
      <c r="S26" s="8">
        <v>0.0684944448781207</v>
      </c>
      <c r="T26" s="8">
        <v>0.0579883211659281</v>
      </c>
      <c r="U26" s="8">
        <v>0.0579883211659281</v>
      </c>
      <c r="V26" s="8">
        <v>0.065074317676024</v>
      </c>
      <c r="W26" s="8">
        <v>0.0303544811449705</v>
      </c>
      <c r="X26" s="8">
        <v>0.0950672899608627</v>
      </c>
      <c r="Y26" s="8">
        <v>0.0352350864986743</v>
      </c>
      <c r="Z26" s="8">
        <v>0.0659772354138066</v>
      </c>
      <c r="AA26" s="8">
        <v>0.0163232188063899</v>
      </c>
      <c r="AB26" s="8">
        <v>0.0360948029688354</v>
      </c>
      <c r="AC26" s="8">
        <v>0.0521361771559928</v>
      </c>
      <c r="AD26" s="8">
        <v>0.0847487747864649</v>
      </c>
      <c r="AE26" s="8">
        <v>0.016701640452493</v>
      </c>
      <c r="AF26" s="8">
        <v>0.0336444154205921</v>
      </c>
      <c r="AG26" s="8">
        <v>0.0883061582485634</v>
      </c>
      <c r="AH26" s="8">
        <v>0.0645873259226506</v>
      </c>
      <c r="AI26" s="8">
        <v>0.0814884033741383</v>
      </c>
      <c r="AJ26" s="8">
        <v>0.0645873259226506</v>
      </c>
      <c r="AK26" s="8">
        <v>0.0652333005980874</v>
      </c>
      <c r="AL26" s="8">
        <v>0.0281163979061222</v>
      </c>
      <c r="AM26" s="8">
        <v>0.0227350759032405</v>
      </c>
      <c r="AN26" s="8">
        <v>0.0645873259226506</v>
      </c>
      <c r="AO26" s="8">
        <v>0.0222777585813606</v>
      </c>
      <c r="AP26" s="8">
        <v>0.0519383199967695</v>
      </c>
      <c r="AQ26" s="8">
        <v>0.0276162765320302</v>
      </c>
      <c r="AR26" s="8">
        <v>0.0276162765320302</v>
      </c>
      <c r="AS26" s="8">
        <v>0.0276162765320302</v>
      </c>
      <c r="AT26" s="8">
        <v>0.0276162765320302</v>
      </c>
      <c r="AU26" s="8">
        <v>0.0276162765320302</v>
      </c>
      <c r="AV26" s="8">
        <v>0.0276162765320302</v>
      </c>
      <c r="AW26" s="8">
        <v>0.0276162765320302</v>
      </c>
      <c r="AX26" s="8">
        <v>0.0231574243701018</v>
      </c>
      <c r="AY26" s="8">
        <v>0.0276162765320302</v>
      </c>
      <c r="AZ26" s="8">
        <v>0.0488775383791292</v>
      </c>
      <c r="BA26" s="8">
        <v>0.0570755489695479</v>
      </c>
      <c r="BB26" s="8">
        <v>0.00405185064129217</v>
      </c>
      <c r="BC26" s="8">
        <v>0.178169445818981</v>
      </c>
      <c r="BD26" s="8">
        <v>0.11432994783627</v>
      </c>
      <c r="BE26" s="8">
        <v>0.00355832051387146</v>
      </c>
      <c r="BF26" s="8">
        <v>0.143707422968949</v>
      </c>
      <c r="BG26" s="8">
        <v>0.0993318211966455</v>
      </c>
      <c r="BH26" s="8">
        <v>0.0284614930892895</v>
      </c>
      <c r="BI26" s="8">
        <v>0.0586317568887111</v>
      </c>
      <c r="BJ26" s="8">
        <v>0.105872094857926</v>
      </c>
      <c r="BK26" s="8">
        <v>0.112082048146979</v>
      </c>
      <c r="BL26" s="8">
        <v>0.0207096108197483</v>
      </c>
      <c r="BM26" s="8">
        <v>0.0811231906726027</v>
      </c>
      <c r="BN26" s="8">
        <v>0.0129854267275827</v>
      </c>
      <c r="BO26" s="8">
        <v>0.0453546160564862</v>
      </c>
    </row>
    <row r="27" spans="1:67" x14ac:dyDescent="0.2">
      <c r="A27" s="1">
        <v>1992</v>
      </c>
      <c r="B27" s="8">
        <v>0.0758503221309134</v>
      </c>
      <c r="C27" s="8">
        <v>0.0637961289431389</v>
      </c>
      <c r="D27" s="8">
        <v>0.0659664382052676</v>
      </c>
      <c r="E27" s="8">
        <v>0.0293507944694358</v>
      </c>
      <c r="F27" s="8">
        <v>0.046743903393537</v>
      </c>
      <c r="G27" s="8">
        <v>0.0339111158138249</v>
      </c>
      <c r="H27" s="8">
        <v>0.0522921262657878</v>
      </c>
      <c r="I27" s="8">
        <v>0.164757595051968</v>
      </c>
      <c r="J27" s="8">
        <v>0.0716464263204768</v>
      </c>
      <c r="K27" s="8">
        <v>0.0650958697800194</v>
      </c>
      <c r="L27" s="8">
        <v>0.0504909488397055</v>
      </c>
      <c r="M27" s="8">
        <v>0.0799116012522602</v>
      </c>
      <c r="N27" s="8">
        <v>0.0578726892031486</v>
      </c>
      <c r="O27" s="8">
        <v>0.0611134889634847</v>
      </c>
      <c r="P27" s="8">
        <v>0.0581013116299352</v>
      </c>
      <c r="Q27" s="8">
        <v>0.0801511313691784</v>
      </c>
      <c r="R27" s="8">
        <v>0.104336664658072</v>
      </c>
      <c r="S27" s="8">
        <v>0.065611115876499</v>
      </c>
      <c r="T27" s="8">
        <v>0.0636903632435985</v>
      </c>
      <c r="U27" s="8">
        <v>0.0636903632435985</v>
      </c>
      <c r="V27" s="8">
        <v>0.0647659285238575</v>
      </c>
      <c r="W27" s="8">
        <v>0.0595540653711032</v>
      </c>
      <c r="X27" s="8">
        <v>0.11484547453947</v>
      </c>
      <c r="Y27" s="8">
        <v>0.0355703060107697</v>
      </c>
      <c r="Z27" s="8">
        <v>0.0665643157588418</v>
      </c>
      <c r="AA27" s="8">
        <v>0.0175745224894422</v>
      </c>
      <c r="AB27" s="8">
        <v>0.0387117957072204</v>
      </c>
      <c r="AC27" s="8">
        <v>0.055558336780317</v>
      </c>
      <c r="AD27" s="8">
        <v>0.0899244251515787</v>
      </c>
      <c r="AE27" s="8">
        <v>0.0179569542589008</v>
      </c>
      <c r="AF27" s="8">
        <v>0.0360775746982863</v>
      </c>
      <c r="AG27" s="8">
        <v>0.0964888117254796</v>
      </c>
      <c r="AH27" s="8">
        <v>0.0703488842495814</v>
      </c>
      <c r="AI27" s="8">
        <v>0.0884632959296543</v>
      </c>
      <c r="AJ27" s="8">
        <v>0.0703488842495814</v>
      </c>
      <c r="AK27" s="8">
        <v>0.071533174159874</v>
      </c>
      <c r="AL27" s="8">
        <v>0.0309081901839475</v>
      </c>
      <c r="AM27" s="8">
        <v>0.0252543996274902</v>
      </c>
      <c r="AN27" s="8">
        <v>0.0703488842495813</v>
      </c>
      <c r="AO27" s="8">
        <v>0.0293682311159881</v>
      </c>
      <c r="AP27" s="8">
        <v>0.0676422277696425</v>
      </c>
      <c r="AQ27" s="8">
        <v>0.0366066966642186</v>
      </c>
      <c r="AR27" s="8">
        <v>0.0366066966642186</v>
      </c>
      <c r="AS27" s="8">
        <v>0.0366066966642186</v>
      </c>
      <c r="AT27" s="8">
        <v>0.0366066966642186</v>
      </c>
      <c r="AU27" s="8">
        <v>0.0366066966642186</v>
      </c>
      <c r="AV27" s="8">
        <v>0.0366066966642186</v>
      </c>
      <c r="AW27" s="8">
        <v>0.0366066966642186</v>
      </c>
      <c r="AX27" s="8">
        <v>0.0308518720456009</v>
      </c>
      <c r="AY27" s="8">
        <v>0.0366066966642186</v>
      </c>
      <c r="AZ27" s="8">
        <v>0.0522921262657878</v>
      </c>
      <c r="BA27" s="8">
        <v>0.0610068577458638</v>
      </c>
      <c r="BB27" s="8">
        <v>0.00509239909149093</v>
      </c>
      <c r="BC27" s="8">
        <v>0.190980534125705</v>
      </c>
      <c r="BD27" s="8">
        <v>0.115867034102906</v>
      </c>
      <c r="BE27" s="8">
        <v>0.00650340518530555</v>
      </c>
      <c r="BF27" s="8">
        <v>0.153774245503992</v>
      </c>
      <c r="BG27" s="8">
        <v>0.129495548086822</v>
      </c>
      <c r="BH27" s="8">
        <v>0.03763949980578</v>
      </c>
      <c r="BI27" s="8">
        <v>0.0766753041588965</v>
      </c>
      <c r="BJ27" s="8">
        <v>0.13807751772978</v>
      </c>
      <c r="BK27" s="8">
        <v>0.14413658320668</v>
      </c>
      <c r="BL27" s="8">
        <v>0.0278401052415302</v>
      </c>
      <c r="BM27" s="8">
        <v>0.102057584263622</v>
      </c>
      <c r="BN27" s="8">
        <v>0.0175497565047448</v>
      </c>
      <c r="BO27" s="8">
        <v>0.0589838800621491</v>
      </c>
    </row>
    <row r="28" spans="1:67" x14ac:dyDescent="0.2">
      <c r="A28" s="1">
        <v>1993</v>
      </c>
      <c r="B28" s="8">
        <v>0.0793777496100631</v>
      </c>
      <c r="C28" s="8">
        <v>0.0700725104385114</v>
      </c>
      <c r="D28" s="8">
        <v>0.0654375489639031</v>
      </c>
      <c r="E28" s="8">
        <v>0.023174125056371</v>
      </c>
      <c r="F28" s="8">
        <v>0.0480208343406023</v>
      </c>
      <c r="G28" s="8">
        <v>0.0315087914953453</v>
      </c>
      <c r="H28" s="8">
        <v>0.0421745937508365</v>
      </c>
      <c r="I28" s="8">
        <v>0.168750739757027</v>
      </c>
      <c r="J28" s="8">
        <v>0.0667973924950905</v>
      </c>
      <c r="K28" s="8">
        <v>0.0777415065014431</v>
      </c>
      <c r="L28" s="8">
        <v>0.0594795579554622</v>
      </c>
      <c r="M28" s="8">
        <v>0.0768235911736177</v>
      </c>
      <c r="N28" s="8">
        <v>0.0785448696157887</v>
      </c>
      <c r="O28" s="8">
        <v>0.0545619011953309</v>
      </c>
      <c r="P28" s="8">
        <v>0.0564487537204453</v>
      </c>
      <c r="Q28" s="8">
        <v>0.0798264803060028</v>
      </c>
      <c r="R28" s="8">
        <v>0.110246019813058</v>
      </c>
      <c r="S28" s="8">
        <v>0.0537390055673389</v>
      </c>
      <c r="T28" s="8">
        <v>0.0684514006613716</v>
      </c>
      <c r="U28" s="8">
        <v>0.0684514006613716</v>
      </c>
      <c r="V28" s="8">
        <v>0.0639216840737473</v>
      </c>
      <c r="W28" s="8">
        <v>0.0693120101550915</v>
      </c>
      <c r="X28" s="8">
        <v>0.117362358067699</v>
      </c>
      <c r="Y28" s="8">
        <v>0.0353460615347477</v>
      </c>
      <c r="Z28" s="8">
        <v>0.0664083515546628</v>
      </c>
      <c r="AA28" s="8">
        <v>0.0139243106660096</v>
      </c>
      <c r="AB28" s="8">
        <v>0.0310695491211529</v>
      </c>
      <c r="AC28" s="8">
        <v>0.0454916127961921</v>
      </c>
      <c r="AD28" s="8">
        <v>0.0745244196216649</v>
      </c>
      <c r="AE28" s="8">
        <v>0.0142952172829343</v>
      </c>
      <c r="AF28" s="8">
        <v>0.0289572937602096</v>
      </c>
      <c r="AG28" s="8">
        <v>0.099855738138454</v>
      </c>
      <c r="AH28" s="8">
        <v>0.0728562274402634</v>
      </c>
      <c r="AI28" s="8">
        <v>0.0918072125816107</v>
      </c>
      <c r="AJ28" s="8">
        <v>0.0728562274402634</v>
      </c>
      <c r="AK28" s="8">
        <v>0.0740790864504405</v>
      </c>
      <c r="AL28" s="8">
        <v>0.0320826938298387</v>
      </c>
      <c r="AM28" s="8">
        <v>0.0261424140841507</v>
      </c>
      <c r="AN28" s="8">
        <v>0.0728562274402634</v>
      </c>
      <c r="AO28" s="8">
        <v>0.0267087963420361</v>
      </c>
      <c r="AP28" s="8">
        <v>0.06199008956914</v>
      </c>
      <c r="AQ28" s="8">
        <v>0.0342578606452299</v>
      </c>
      <c r="AR28" s="8">
        <v>0.0342578606452299</v>
      </c>
      <c r="AS28" s="8">
        <v>0.0342578606452299</v>
      </c>
      <c r="AT28" s="8">
        <v>0.0342578606452299</v>
      </c>
      <c r="AU28" s="8">
        <v>0.0342578606452299</v>
      </c>
      <c r="AV28" s="8">
        <v>0.0342578606452299</v>
      </c>
      <c r="AW28" s="8">
        <v>0.0342578606452299</v>
      </c>
      <c r="AX28" s="8">
        <v>0.0288824418278109</v>
      </c>
      <c r="AY28" s="8">
        <v>0.0342578606452299</v>
      </c>
      <c r="AZ28" s="8">
        <v>0.0421745937508365</v>
      </c>
      <c r="BA28" s="8">
        <v>0.0493509292714465</v>
      </c>
      <c r="BB28" s="8">
        <v>0.03038858189738</v>
      </c>
      <c r="BC28" s="8">
        <v>0.193971498983921</v>
      </c>
      <c r="BD28" s="8">
        <v>0.119188854785569</v>
      </c>
      <c r="BE28" s="8">
        <v>0.00966232020368823</v>
      </c>
      <c r="BF28" s="8">
        <v>0.158977756522189</v>
      </c>
      <c r="BG28" s="8">
        <v>0.121640390773611</v>
      </c>
      <c r="BH28" s="8">
        <v>0.0351526476276248</v>
      </c>
      <c r="BI28" s="8">
        <v>0.0705773258361683</v>
      </c>
      <c r="BJ28" s="8">
        <v>0.128004145778367</v>
      </c>
      <c r="BK28" s="8">
        <v>0.135103166974095</v>
      </c>
      <c r="BL28" s="8">
        <v>0.0253615102017823</v>
      </c>
      <c r="BM28" s="8">
        <v>0.0950779907180684</v>
      </c>
      <c r="BN28" s="8">
        <v>0.0159114066554221</v>
      </c>
      <c r="BO28" s="8">
        <v>0.0547782371836097</v>
      </c>
    </row>
    <row r="29" spans="1:67" x14ac:dyDescent="0.2">
      <c r="A29" s="1">
        <v>1994</v>
      </c>
      <c r="B29" s="8">
        <v>0.0825515748128939</v>
      </c>
      <c r="C29" s="8">
        <v>0.0758436694890301</v>
      </c>
      <c r="D29" s="8">
        <v>0.064168979629264</v>
      </c>
      <c r="E29" s="8">
        <v>0.0284798843715107</v>
      </c>
      <c r="F29" s="8">
        <v>0.0521602504808203</v>
      </c>
      <c r="G29" s="8">
        <v>0.0319291247327695</v>
      </c>
      <c r="H29" s="8">
        <v>0.0500920857372266</v>
      </c>
      <c r="I29" s="8">
        <v>0.169566262274875</v>
      </c>
      <c r="J29" s="8">
        <v>0.0678323938066976</v>
      </c>
      <c r="K29" s="8">
        <v>0.0868189211148514</v>
      </c>
      <c r="L29" s="8">
        <v>0.0663768602089506</v>
      </c>
      <c r="M29" s="8">
        <v>0.0746067754946402</v>
      </c>
      <c r="N29" s="8">
        <v>0.0956403471615779</v>
      </c>
      <c r="O29" s="8">
        <v>0.0522042650053076</v>
      </c>
      <c r="P29" s="8">
        <v>0.0589258297644209</v>
      </c>
      <c r="Q29" s="8">
        <v>0.0740705077239624</v>
      </c>
      <c r="R29" s="8">
        <v>0.116242196411644</v>
      </c>
      <c r="S29" s="8">
        <v>0.0544143259995659</v>
      </c>
      <c r="T29" s="8">
        <v>0.0739458840369039</v>
      </c>
      <c r="U29" s="8">
        <v>0.0739458840369039</v>
      </c>
      <c r="V29" s="8">
        <v>0.0624742896659374</v>
      </c>
      <c r="W29" s="8">
        <v>0.0743312920471701</v>
      </c>
      <c r="X29" s="8">
        <v>0.107290182493556</v>
      </c>
      <c r="Y29" s="8">
        <v>0.0344073950709035</v>
      </c>
      <c r="Z29" s="8">
        <v>0.0648677629727033</v>
      </c>
      <c r="AA29" s="8">
        <v>0.0171984470910188</v>
      </c>
      <c r="AB29" s="8">
        <v>0.0378919604744606</v>
      </c>
      <c r="AC29" s="8">
        <v>0.0538390680239452</v>
      </c>
      <c r="AD29" s="8">
        <v>0.0857590350139711</v>
      </c>
      <c r="AE29" s="8">
        <v>0.0175890207239506</v>
      </c>
      <c r="AF29" s="8">
        <v>0.0351985193703372</v>
      </c>
      <c r="AG29" s="8">
        <v>0.101418450362198</v>
      </c>
      <c r="AH29" s="8">
        <v>0.0738383550902567</v>
      </c>
      <c r="AI29" s="8">
        <v>0.092528646265953</v>
      </c>
      <c r="AJ29" s="8">
        <v>0.0738383550902567</v>
      </c>
      <c r="AK29" s="8">
        <v>0.0751386854330708</v>
      </c>
      <c r="AL29" s="8">
        <v>0.0323606076007431</v>
      </c>
      <c r="AM29" s="8">
        <v>0.0265792618095114</v>
      </c>
      <c r="AN29" s="8">
        <v>0.0738383550902567</v>
      </c>
      <c r="AO29" s="8">
        <v>0.0275848362555549</v>
      </c>
      <c r="AP29" s="8">
        <v>0.0637152571732365</v>
      </c>
      <c r="AQ29" s="8">
        <v>0.0348789054822121</v>
      </c>
      <c r="AR29" s="8">
        <v>0.0348789054822121</v>
      </c>
      <c r="AS29" s="8">
        <v>0.0348789054822121</v>
      </c>
      <c r="AT29" s="8">
        <v>0.0348789054822121</v>
      </c>
      <c r="AU29" s="8">
        <v>0.0348789054822121</v>
      </c>
      <c r="AV29" s="8">
        <v>0.0348789054822121</v>
      </c>
      <c r="AW29" s="8">
        <v>0.0348789054822121</v>
      </c>
      <c r="AX29" s="8">
        <v>0.0294113893290292</v>
      </c>
      <c r="AY29" s="8">
        <v>0.0348789054822121</v>
      </c>
      <c r="AZ29" s="8">
        <v>0.0500920857372266</v>
      </c>
      <c r="BA29" s="8">
        <v>0.0584098538252973</v>
      </c>
      <c r="BB29" s="8">
        <v>0.0421641845421634</v>
      </c>
      <c r="BC29" s="8">
        <v>0.191811162779689</v>
      </c>
      <c r="BD29" s="8">
        <v>0.127161691509757</v>
      </c>
      <c r="BE29" s="8">
        <v>0.0124932956934684</v>
      </c>
      <c r="BF29" s="8">
        <v>0.161539876953006</v>
      </c>
      <c r="BG29" s="8">
        <v>0.123458280489708</v>
      </c>
      <c r="BH29" s="8">
        <v>0.0358216222411032</v>
      </c>
      <c r="BI29" s="8">
        <v>0.0724006207398802</v>
      </c>
      <c r="BJ29" s="8">
        <v>0.13080572739927</v>
      </c>
      <c r="BK29" s="8">
        <v>0.137138027634647</v>
      </c>
      <c r="BL29" s="8">
        <v>0.0262087353762269</v>
      </c>
      <c r="BM29" s="8">
        <v>0.0966576711243101</v>
      </c>
      <c r="BN29" s="8">
        <v>0.0164896174446688</v>
      </c>
      <c r="BO29" s="8">
        <v>0.0559143137979691</v>
      </c>
    </row>
    <row r="30" spans="1:67" x14ac:dyDescent="0.2">
      <c r="A30" s="1">
        <v>1995</v>
      </c>
      <c r="B30" s="8">
        <v>0.0872415256185112</v>
      </c>
      <c r="C30" s="8">
        <v>0.079096107878726</v>
      </c>
      <c r="D30" s="8">
        <v>0.0646282699255935</v>
      </c>
      <c r="E30" s="8">
        <v>0.0468809685896663</v>
      </c>
      <c r="F30" s="8">
        <v>0.0535631302143542</v>
      </c>
      <c r="G30" s="8">
        <v>0.0323020194036076</v>
      </c>
      <c r="H30" s="8">
        <v>0.073658653912809</v>
      </c>
      <c r="I30" s="8">
        <v>0.178712854053785</v>
      </c>
      <c r="J30" s="8">
        <v>0.0658933611553854</v>
      </c>
      <c r="K30" s="8">
        <v>0.0902383847442468</v>
      </c>
      <c r="L30" s="8">
        <v>0.0709707177648003</v>
      </c>
      <c r="M30" s="8">
        <v>0.0953705163575833</v>
      </c>
      <c r="N30" s="8">
        <v>0.101649022372887</v>
      </c>
      <c r="O30" s="8">
        <v>0.05249027916176</v>
      </c>
      <c r="P30" s="8">
        <v>0.0598654201934071</v>
      </c>
      <c r="Q30" s="8">
        <v>0.0694263460865644</v>
      </c>
      <c r="R30" s="8">
        <v>0.118726747778252</v>
      </c>
      <c r="S30" s="8">
        <v>0.0554820476256352</v>
      </c>
      <c r="T30" s="8">
        <v>0.0765343764262563</v>
      </c>
      <c r="U30" s="8">
        <v>0.0765343764262563</v>
      </c>
      <c r="V30" s="8">
        <v>0.0630026156898606</v>
      </c>
      <c r="W30" s="8">
        <v>0.0748916425156773</v>
      </c>
      <c r="X30" s="8">
        <v>0.106420397429129</v>
      </c>
      <c r="Y30" s="8">
        <v>0.0346528635782711</v>
      </c>
      <c r="Z30" s="8">
        <v>0.0653386111087703</v>
      </c>
      <c r="AA30" s="8">
        <v>0.0268567249364572</v>
      </c>
      <c r="AB30" s="8">
        <v>0.0570932263493893</v>
      </c>
      <c r="AC30" s="8">
        <v>0.0766751874915527</v>
      </c>
      <c r="AD30" s="8">
        <v>0.11772815393243</v>
      </c>
      <c r="AE30" s="8">
        <v>0.0271108365465405</v>
      </c>
      <c r="AF30" s="8">
        <v>0.0529330543382162</v>
      </c>
      <c r="AG30" s="8">
        <v>0.107788292798886</v>
      </c>
      <c r="AH30" s="8">
        <v>0.0781284295580521</v>
      </c>
      <c r="AI30" s="8">
        <v>0.0971377812332472</v>
      </c>
      <c r="AJ30" s="8">
        <v>0.0781284295580521</v>
      </c>
      <c r="AK30" s="8">
        <v>0.0799647890634549</v>
      </c>
      <c r="AL30" s="8">
        <v>0.0343162560911895</v>
      </c>
      <c r="AM30" s="8">
        <v>0.0286286147111115</v>
      </c>
      <c r="AN30" s="8">
        <v>0.0781284295580521</v>
      </c>
      <c r="AO30" s="8">
        <v>0.0269410711295866</v>
      </c>
      <c r="AP30" s="8">
        <v>0.0622050134252835</v>
      </c>
      <c r="AQ30" s="8">
        <v>0.0351943807465412</v>
      </c>
      <c r="AR30" s="8">
        <v>0.0351943807465412</v>
      </c>
      <c r="AS30" s="8">
        <v>0.0351943807465412</v>
      </c>
      <c r="AT30" s="8">
        <v>0.0351943807465412</v>
      </c>
      <c r="AU30" s="8">
        <v>0.0351943807465412</v>
      </c>
      <c r="AV30" s="8">
        <v>0.0351943807465412</v>
      </c>
      <c r="AW30" s="8">
        <v>0.0351943807465412</v>
      </c>
      <c r="AX30" s="8">
        <v>0.0297901785620829</v>
      </c>
      <c r="AY30" s="8">
        <v>0.0351943807465412</v>
      </c>
      <c r="AZ30" s="8">
        <v>0.073658653912809</v>
      </c>
      <c r="BA30" s="8">
        <v>0.0852006143522208</v>
      </c>
      <c r="BB30" s="8">
        <v>0.0456309749344065</v>
      </c>
      <c r="BC30" s="8">
        <v>0.203171551903861</v>
      </c>
      <c r="BD30" s="8">
        <v>0.130662227767546</v>
      </c>
      <c r="BE30" s="8">
        <v>0.0148491992848805</v>
      </c>
      <c r="BF30" s="8">
        <v>0.169192282619184</v>
      </c>
      <c r="BG30" s="8">
        <v>0.12366539243459</v>
      </c>
      <c r="BH30" s="8">
        <v>0.036013106083266</v>
      </c>
      <c r="BI30" s="8">
        <v>0.071187939733717</v>
      </c>
      <c r="BJ30" s="8">
        <v>0.129308141580546</v>
      </c>
      <c r="BK30" s="8">
        <v>0.135831081317762</v>
      </c>
      <c r="BL30" s="8">
        <v>0.0259755176824383</v>
      </c>
      <c r="BM30" s="8">
        <v>0.0937971454802934</v>
      </c>
      <c r="BN30" s="8">
        <v>0.0163236869123023</v>
      </c>
      <c r="BO30" s="8">
        <v>0.0552704153112886</v>
      </c>
    </row>
    <row r="31" spans="1:67" x14ac:dyDescent="0.2">
      <c r="A31" s="1">
        <v>1996</v>
      </c>
      <c r="B31" s="8">
        <v>0.0857071836468865</v>
      </c>
      <c r="C31" s="8">
        <v>0.0780017909307067</v>
      </c>
      <c r="D31" s="8">
        <v>0.0656810053050578</v>
      </c>
      <c r="E31" s="8">
        <v>0.0459025277717968</v>
      </c>
      <c r="F31" s="8">
        <v>0.0568593733414572</v>
      </c>
      <c r="G31" s="8">
        <v>0.0458660454417323</v>
      </c>
      <c r="H31" s="8">
        <v>0.0735343502077875</v>
      </c>
      <c r="I31" s="8">
        <v>0.179025513025201</v>
      </c>
      <c r="J31" s="8">
        <v>0.0683974326076638</v>
      </c>
      <c r="K31" s="8">
        <v>0.0778505441340529</v>
      </c>
      <c r="L31" s="8">
        <v>0.0719010105719257</v>
      </c>
      <c r="M31" s="8">
        <v>0.0919822246130799</v>
      </c>
      <c r="N31" s="8">
        <v>0.106562581418602</v>
      </c>
      <c r="O31" s="8">
        <v>0.0596830474991236</v>
      </c>
      <c r="P31" s="8">
        <v>0.0585782106108601</v>
      </c>
      <c r="Q31" s="8">
        <v>0.0725170490005282</v>
      </c>
      <c r="R31" s="8">
        <v>0.119587968956429</v>
      </c>
      <c r="S31" s="8">
        <v>0.0597859215153043</v>
      </c>
      <c r="T31" s="8">
        <v>0.0753264808096316</v>
      </c>
      <c r="U31" s="8">
        <v>0.0753264808096316</v>
      </c>
      <c r="V31" s="8">
        <v>0.0640584453726545</v>
      </c>
      <c r="W31" s="8">
        <v>0.0732009622993167</v>
      </c>
      <c r="X31" s="8">
        <v>0.105647313479344</v>
      </c>
      <c r="Y31" s="8">
        <v>0.0375995618726334</v>
      </c>
      <c r="Z31" s="8">
        <v>0.0662081295330742</v>
      </c>
      <c r="AA31" s="8">
        <v>0.0350127951517598</v>
      </c>
      <c r="AB31" s="8">
        <v>0.0420081119213437</v>
      </c>
      <c r="AC31" s="8">
        <v>0.0853728559065923</v>
      </c>
      <c r="AD31" s="8">
        <v>0.106395671339856</v>
      </c>
      <c r="AE31" s="8">
        <v>0.0341239679512205</v>
      </c>
      <c r="AF31" s="8">
        <v>0.0471819691676116</v>
      </c>
      <c r="AG31" s="8">
        <v>0.0996351067006514</v>
      </c>
      <c r="AH31" s="8">
        <v>0.0804833126682292</v>
      </c>
      <c r="AI31" s="8">
        <v>0.102666010588673</v>
      </c>
      <c r="AJ31" s="8">
        <v>0.0804833126682292</v>
      </c>
      <c r="AK31" s="8">
        <v>0.074549212033404</v>
      </c>
      <c r="AL31" s="8">
        <v>0.0266426629519591</v>
      </c>
      <c r="AM31" s="8">
        <v>0.0398413854990019</v>
      </c>
      <c r="AN31" s="8">
        <v>0.0804833126682292</v>
      </c>
      <c r="AO31" s="8">
        <v>0.314321663782268</v>
      </c>
      <c r="AP31" s="8">
        <v>0.0509811143442618</v>
      </c>
      <c r="AQ31" s="8">
        <v>0.0457925050919143</v>
      </c>
      <c r="AR31" s="8">
        <v>0.0457925050919143</v>
      </c>
      <c r="AS31" s="8">
        <v>0.0457925050919143</v>
      </c>
      <c r="AT31" s="8">
        <v>0.0457925050919143</v>
      </c>
      <c r="AU31" s="8">
        <v>0.0457925050919143</v>
      </c>
      <c r="AV31" s="8">
        <v>0.0457925050919143</v>
      </c>
      <c r="AW31" s="8">
        <v>0.0457925050919143</v>
      </c>
      <c r="AX31" s="8">
        <v>0.0373093639686931</v>
      </c>
      <c r="AY31" s="8">
        <v>0.0457925050919143</v>
      </c>
      <c r="AZ31" s="8">
        <v>0.0735343502077875</v>
      </c>
      <c r="BA31" s="8">
        <v>0.0776383715739832</v>
      </c>
      <c r="BB31" s="8">
        <v>0.0433188989600376</v>
      </c>
      <c r="BC31" s="8">
        <v>0.205256817223064</v>
      </c>
      <c r="BD31" s="8">
        <v>0.142995791320953</v>
      </c>
      <c r="BE31" s="8">
        <v>0.0210046503259208</v>
      </c>
      <c r="BF31" s="8">
        <v>0.167131643547022</v>
      </c>
      <c r="BG31" s="8">
        <v>0.125219402120568</v>
      </c>
      <c r="BH31" s="8">
        <v>0.0393281679091781</v>
      </c>
      <c r="BI31" s="8">
        <v>0.0827882860155668</v>
      </c>
      <c r="BJ31" s="8">
        <v>0.150891815938102</v>
      </c>
      <c r="BK31" s="8">
        <v>0.13113479781108</v>
      </c>
      <c r="BL31" s="8">
        <v>0.0301171172984044</v>
      </c>
      <c r="BM31" s="8">
        <v>0.09820722267132</v>
      </c>
      <c r="BN31" s="8">
        <v>0.0155220113094386</v>
      </c>
      <c r="BO31" s="8">
        <v>0.0583529500719259</v>
      </c>
    </row>
    <row r="32" spans="1:67" x14ac:dyDescent="0.2">
      <c r="A32" s="1">
        <v>1997</v>
      </c>
      <c r="B32" s="8">
        <v>0.0819716224521825</v>
      </c>
      <c r="C32" s="8">
        <v>0.0748687635967002</v>
      </c>
      <c r="D32" s="8">
        <v>0.0655234232108273</v>
      </c>
      <c r="E32" s="8">
        <v>0.0449463314010379</v>
      </c>
      <c r="F32" s="8">
        <v>0.0556326002036173</v>
      </c>
      <c r="G32" s="8">
        <v>0.038584575676106</v>
      </c>
      <c r="H32" s="8">
        <v>0.0568706677372752</v>
      </c>
      <c r="I32" s="8">
        <v>0.174455171480044</v>
      </c>
      <c r="J32" s="8">
        <v>0.0644271824369778</v>
      </c>
      <c r="K32" s="8">
        <v>0.0756002339179971</v>
      </c>
      <c r="L32" s="8">
        <v>0.0801203142590768</v>
      </c>
      <c r="M32" s="8">
        <v>0.0899050805850122</v>
      </c>
      <c r="N32" s="8">
        <v>0.110540719160077</v>
      </c>
      <c r="O32" s="8">
        <v>0.0505734719642468</v>
      </c>
      <c r="P32" s="8">
        <v>0.0574580334100333</v>
      </c>
      <c r="Q32" s="8">
        <v>0.0710353321970196</v>
      </c>
      <c r="R32" s="8">
        <v>0.125182142733477</v>
      </c>
      <c r="S32" s="8">
        <v>0.0631527060391725</v>
      </c>
      <c r="T32" s="8">
        <v>0.07301186825849</v>
      </c>
      <c r="U32" s="8">
        <v>0.07301186825849</v>
      </c>
      <c r="V32" s="8">
        <v>0.0644759212005615</v>
      </c>
      <c r="W32" s="8">
        <v>0.0635395658510494</v>
      </c>
      <c r="X32" s="8">
        <v>0.105185222274685</v>
      </c>
      <c r="Y32" s="8">
        <v>0.039956100602807</v>
      </c>
      <c r="Z32" s="8">
        <v>0.0658874426461234</v>
      </c>
      <c r="AA32" s="8">
        <v>0.0399106908218671</v>
      </c>
      <c r="AB32" s="8">
        <v>0.0367059893768056</v>
      </c>
      <c r="AC32" s="8">
        <v>0.0892925543061673</v>
      </c>
      <c r="AD32" s="8">
        <v>0.100185003828153</v>
      </c>
      <c r="AE32" s="8">
        <v>0.0392404149528371</v>
      </c>
      <c r="AF32" s="8">
        <v>0.0455438817645668</v>
      </c>
      <c r="AG32" s="8">
        <v>0.100872136251817</v>
      </c>
      <c r="AH32" s="8">
        <v>0.078883460071646</v>
      </c>
      <c r="AI32" s="8">
        <v>0.0946193042896867</v>
      </c>
      <c r="AJ32" s="8">
        <v>0.078883460071646</v>
      </c>
      <c r="AK32" s="8">
        <v>0.0793616560730581</v>
      </c>
      <c r="AL32" s="8">
        <v>0.027881526965898</v>
      </c>
      <c r="AM32" s="8">
        <v>0.0380376800892573</v>
      </c>
      <c r="AN32" s="8">
        <v>0.078883460071646</v>
      </c>
      <c r="AO32" s="8">
        <v>0.00461948761455014</v>
      </c>
      <c r="AP32" s="8">
        <v>0.0641857047513924</v>
      </c>
      <c r="AQ32" s="8">
        <v>0.0419177463526568</v>
      </c>
      <c r="AR32" s="8">
        <v>0.0419177463526568</v>
      </c>
      <c r="AS32" s="8">
        <v>0.0419177463526568</v>
      </c>
      <c r="AT32" s="8">
        <v>0.0419177463526568</v>
      </c>
      <c r="AU32" s="8">
        <v>0.0419177463526568</v>
      </c>
      <c r="AV32" s="8">
        <v>0.0419177463526568</v>
      </c>
      <c r="AW32" s="8">
        <v>0.0419177463526568</v>
      </c>
      <c r="AX32" s="8">
        <v>0.0372930243263939</v>
      </c>
      <c r="AY32" s="8">
        <v>0.0419177463526568</v>
      </c>
      <c r="AZ32" s="8">
        <v>0.0568706677372752</v>
      </c>
      <c r="BA32" s="8">
        <v>0.0633004982044824</v>
      </c>
      <c r="BB32" s="8">
        <v>0.0427759850817231</v>
      </c>
      <c r="BC32" s="8">
        <v>0.204098218403641</v>
      </c>
      <c r="BD32" s="8">
        <v>0.139736054010872</v>
      </c>
      <c r="BE32" s="8">
        <v>0.0213827406526575</v>
      </c>
      <c r="BF32" s="8">
        <v>0.162043495572025</v>
      </c>
      <c r="BG32" s="8">
        <v>0.132960596916597</v>
      </c>
      <c r="BH32" s="8">
        <v>0.0382041984380797</v>
      </c>
      <c r="BI32" s="8">
        <v>0.0855577650677247</v>
      </c>
      <c r="BJ32" s="8">
        <v>0.14856826289961</v>
      </c>
      <c r="BK32" s="8">
        <v>0.129156617026752</v>
      </c>
      <c r="BL32" s="8">
        <v>0.030934134704901</v>
      </c>
      <c r="BM32" s="8">
        <v>0.0891367664164444</v>
      </c>
      <c r="BN32" s="8">
        <v>0.0181648737711705</v>
      </c>
      <c r="BO32" s="8">
        <v>0.0570178938310626</v>
      </c>
    </row>
    <row r="33" spans="1:67" x14ac:dyDescent="0.2">
      <c r="A33" s="1">
        <v>1998</v>
      </c>
      <c r="B33" s="8">
        <v>0.081078810528596</v>
      </c>
      <c r="C33" s="8">
        <v>0.0772807105291961</v>
      </c>
      <c r="D33" s="8">
        <v>0.0652781329962647</v>
      </c>
      <c r="E33" s="8">
        <v>0.0453227488952607</v>
      </c>
      <c r="F33" s="8">
        <v>0.0581758766688959</v>
      </c>
      <c r="G33" s="8">
        <v>0.0386077341847487</v>
      </c>
      <c r="H33" s="8">
        <v>0.0506357341167935</v>
      </c>
      <c r="I33" s="8">
        <v>0.174233226215792</v>
      </c>
      <c r="J33" s="8">
        <v>0.0515985681016215</v>
      </c>
      <c r="K33" s="8">
        <v>0.0785023897636899</v>
      </c>
      <c r="L33" s="8">
        <v>0.082073867894251</v>
      </c>
      <c r="M33" s="8">
        <v>0.0926083718930276</v>
      </c>
      <c r="N33" s="8">
        <v>0.118591525875964</v>
      </c>
      <c r="O33" s="8">
        <v>0.0495356931590503</v>
      </c>
      <c r="P33" s="8">
        <v>0.0576731548504187</v>
      </c>
      <c r="Q33" s="8">
        <v>0.0735433994175202</v>
      </c>
      <c r="R33" s="8">
        <v>0.129707264888059</v>
      </c>
      <c r="S33" s="8">
        <v>0.0720321881469825</v>
      </c>
      <c r="T33" s="8">
        <v>0.0753083401932231</v>
      </c>
      <c r="U33" s="8">
        <v>0.0753083401932231</v>
      </c>
      <c r="V33" s="8">
        <v>0.0644198449486087</v>
      </c>
      <c r="W33" s="8">
        <v>0.0626327001466319</v>
      </c>
      <c r="X33" s="8">
        <v>0.106000824699187</v>
      </c>
      <c r="Y33" s="8">
        <v>0.0370761616978043</v>
      </c>
      <c r="Z33" s="8">
        <v>0.0655566526820648</v>
      </c>
      <c r="AA33" s="8">
        <v>0.0490654125858489</v>
      </c>
      <c r="AB33" s="8">
        <v>0.0340720641391413</v>
      </c>
      <c r="AC33" s="8">
        <v>0.0859759025063238</v>
      </c>
      <c r="AD33" s="8">
        <v>0.090222353946307</v>
      </c>
      <c r="AE33" s="8">
        <v>0.0430640481208689</v>
      </c>
      <c r="AF33" s="8">
        <v>0.0448335550002828</v>
      </c>
      <c r="AG33" s="8">
        <v>0.103658744820516</v>
      </c>
      <c r="AH33" s="8">
        <v>0.0797275170318789</v>
      </c>
      <c r="AI33" s="8">
        <v>0.111649903258337</v>
      </c>
      <c r="AJ33" s="8">
        <v>0.0797275170318788</v>
      </c>
      <c r="AK33" s="8">
        <v>0.0770874366791928</v>
      </c>
      <c r="AL33" s="8">
        <v>0.035592973915715</v>
      </c>
      <c r="AM33" s="8">
        <v>0.0354512351657712</v>
      </c>
      <c r="AN33" s="8">
        <v>0.0797275170318789</v>
      </c>
      <c r="AO33" s="8">
        <v>0.00264467593396124</v>
      </c>
      <c r="AP33" s="8">
        <v>0.0724641139224432</v>
      </c>
      <c r="AQ33" s="8">
        <v>0.0428873008453167</v>
      </c>
      <c r="AR33" s="8">
        <v>0.0428873008453167</v>
      </c>
      <c r="AS33" s="8">
        <v>0.0428873008453167</v>
      </c>
      <c r="AT33" s="8">
        <v>0.0428873008453167</v>
      </c>
      <c r="AU33" s="8">
        <v>0.0428873008453167</v>
      </c>
      <c r="AV33" s="8">
        <v>0.0428873008453167</v>
      </c>
      <c r="AW33" s="8">
        <v>0.0428873008453167</v>
      </c>
      <c r="AX33" s="8">
        <v>0.0362607525169549</v>
      </c>
      <c r="AY33" s="8">
        <v>0.0428873008453167</v>
      </c>
      <c r="AZ33" s="8">
        <v>0.0506357341167935</v>
      </c>
      <c r="BA33" s="8">
        <v>0.0585125836042079</v>
      </c>
      <c r="BB33" s="8">
        <v>0.0440690864541322</v>
      </c>
      <c r="BC33" s="8">
        <v>0.204840122016665</v>
      </c>
      <c r="BD33" s="8">
        <v>0.12264767632184</v>
      </c>
      <c r="BE33" s="8">
        <v>0.0307697100051201</v>
      </c>
      <c r="BF33" s="8">
        <v>0.159879575373677</v>
      </c>
      <c r="BG33" s="8">
        <v>0.141473474675949</v>
      </c>
      <c r="BH33" s="8">
        <v>0.0377499157733511</v>
      </c>
      <c r="BI33" s="8">
        <v>0.0491397034664745</v>
      </c>
      <c r="BJ33" s="8">
        <v>0.140815442861299</v>
      </c>
      <c r="BK33" s="8">
        <v>0.128108569352483</v>
      </c>
      <c r="BL33" s="8">
        <v>0.0278331748907657</v>
      </c>
      <c r="BM33" s="8">
        <v>0.0633760808614214</v>
      </c>
      <c r="BN33" s="8">
        <v>0.0217647782819281</v>
      </c>
      <c r="BO33" s="8">
        <v>0.0477823331563944</v>
      </c>
    </row>
    <row r="34" spans="1:67" x14ac:dyDescent="0.2">
      <c r="A34" s="1">
        <v>1999</v>
      </c>
      <c r="B34" s="8">
        <v>0.0816171705962287</v>
      </c>
      <c r="C34" s="8">
        <v>0.0777495066800263</v>
      </c>
      <c r="D34" s="8">
        <v>0.0653393649270709</v>
      </c>
      <c r="E34" s="8">
        <v>0.0405723317568413</v>
      </c>
      <c r="F34" s="8">
        <v>0.0444684147684717</v>
      </c>
      <c r="G34" s="8">
        <v>0.0328936667074607</v>
      </c>
      <c r="H34" s="8">
        <v>0.0616611745425409</v>
      </c>
      <c r="I34" s="8">
        <v>0.17430756122007</v>
      </c>
      <c r="J34" s="8">
        <v>0.0484447486865323</v>
      </c>
      <c r="K34" s="8">
        <v>0.0760297050567842</v>
      </c>
      <c r="L34" s="8">
        <v>0.075440486639739</v>
      </c>
      <c r="M34" s="8">
        <v>0.0963697685329479</v>
      </c>
      <c r="N34" s="8">
        <v>0.125373139411812</v>
      </c>
      <c r="O34" s="8">
        <v>0.0499110138210568</v>
      </c>
      <c r="P34" s="8">
        <v>0.0573622553760578</v>
      </c>
      <c r="Q34" s="8">
        <v>0.0742471006360342</v>
      </c>
      <c r="R34" s="8">
        <v>0.117717518189406</v>
      </c>
      <c r="S34" s="8">
        <v>0.0760138412089128</v>
      </c>
      <c r="T34" s="8">
        <v>0.0758557172751462</v>
      </c>
      <c r="U34" s="8">
        <v>0.0758557172751462</v>
      </c>
      <c r="V34" s="8">
        <v>0.0645032822248608</v>
      </c>
      <c r="W34" s="8">
        <v>0.0620769356212673</v>
      </c>
      <c r="X34" s="8">
        <v>0.104032525856158</v>
      </c>
      <c r="Y34" s="8">
        <v>0.0389618084655643</v>
      </c>
      <c r="Z34" s="8">
        <v>0.0656161614416238</v>
      </c>
      <c r="AA34" s="8">
        <v>0.0437463339104242</v>
      </c>
      <c r="AB34" s="8">
        <v>0.0321019556522088</v>
      </c>
      <c r="AC34" s="8">
        <v>0.0670912771531444</v>
      </c>
      <c r="AD34" s="8">
        <v>0.0487938804596515</v>
      </c>
      <c r="AE34" s="8">
        <v>0.0421542117844219</v>
      </c>
      <c r="AF34" s="8">
        <v>0.0402177646176476</v>
      </c>
      <c r="AG34" s="8">
        <v>0.101576351212977</v>
      </c>
      <c r="AH34" s="8">
        <v>0.0716893087023836</v>
      </c>
      <c r="AI34" s="8">
        <v>0.0926801240943213</v>
      </c>
      <c r="AJ34" s="8">
        <v>0.0716893087023836</v>
      </c>
      <c r="AK34" s="8">
        <v>0.0760638883692754</v>
      </c>
      <c r="AL34" s="8">
        <v>0.0408228838086152</v>
      </c>
      <c r="AM34" s="8">
        <v>0.0174602473682847</v>
      </c>
      <c r="AN34" s="8">
        <v>0.0716893087023837</v>
      </c>
      <c r="AO34" s="8">
        <v>0.00698514310056785</v>
      </c>
      <c r="AP34" s="8">
        <v>0.075235561119347</v>
      </c>
      <c r="AQ34" s="8">
        <v>0.0377724260961923</v>
      </c>
      <c r="AR34" s="8">
        <v>0.0377724260961923</v>
      </c>
      <c r="AS34" s="8">
        <v>0.0377724260961923</v>
      </c>
      <c r="AT34" s="8">
        <v>0.0377724260961923</v>
      </c>
      <c r="AU34" s="8">
        <v>0.0377724260961923</v>
      </c>
      <c r="AV34" s="8">
        <v>0.0377724260961923</v>
      </c>
      <c r="AW34" s="8">
        <v>0.0377724260961923</v>
      </c>
      <c r="AX34" s="8">
        <v>0.0297477927068871</v>
      </c>
      <c r="AY34" s="8">
        <v>0.0377724260961923</v>
      </c>
      <c r="AZ34" s="8">
        <v>0.0616611745425409</v>
      </c>
      <c r="BA34" s="8">
        <v>0.0664516008893693</v>
      </c>
      <c r="BB34" s="8">
        <v>0.0398890609741232</v>
      </c>
      <c r="BC34" s="8">
        <v>0.202836526720183</v>
      </c>
      <c r="BD34" s="8">
        <v>0.127190385890699</v>
      </c>
      <c r="BE34" s="8">
        <v>0.0364344415346107</v>
      </c>
      <c r="BF34" s="8">
        <v>0.159525193675685</v>
      </c>
      <c r="BG34" s="8">
        <v>0.145804254516442</v>
      </c>
      <c r="BH34" s="8">
        <v>0.0379393772825317</v>
      </c>
      <c r="BI34" s="8">
        <v>0.037602429715095</v>
      </c>
      <c r="BJ34" s="8">
        <v>0.126932195281285</v>
      </c>
      <c r="BK34" s="8">
        <v>0.122514804829531</v>
      </c>
      <c r="BL34" s="8">
        <v>0.0244426579792574</v>
      </c>
      <c r="BM34" s="8">
        <v>0.0639172067822696</v>
      </c>
      <c r="BN34" s="8">
        <v>0.0240140831342159</v>
      </c>
      <c r="BO34" s="8">
        <v>0.0454398762434468</v>
      </c>
    </row>
    <row r="35" spans="1:67" x14ac:dyDescent="0.2">
      <c r="A35" s="1">
        <v>2000</v>
      </c>
      <c r="B35" s="8">
        <v>0.0827365140984461</v>
      </c>
      <c r="C35" s="8">
        <v>0.0767295874499317</v>
      </c>
      <c r="D35" s="8">
        <v>0.066783711332181</v>
      </c>
      <c r="E35" s="8">
        <v>0.0375688842455787</v>
      </c>
      <c r="F35" s="8">
        <v>0.0445760901288252</v>
      </c>
      <c r="G35" s="8">
        <v>0.0359620997285623</v>
      </c>
      <c r="H35" s="8">
        <v>0.082837486813542</v>
      </c>
      <c r="I35" s="8">
        <v>0.178319531799498</v>
      </c>
      <c r="J35" s="8">
        <v>0.0483217469717879</v>
      </c>
      <c r="K35" s="8">
        <v>0.0780336853895547</v>
      </c>
      <c r="L35" s="8">
        <v>0.0679975578985033</v>
      </c>
      <c r="M35" s="8">
        <v>0.101984806645074</v>
      </c>
      <c r="N35" s="8">
        <v>0.119807837850998</v>
      </c>
      <c r="O35" s="8">
        <v>0.0495333868773799</v>
      </c>
      <c r="P35" s="8">
        <v>0.0562316076883408</v>
      </c>
      <c r="Q35" s="8">
        <v>0.0742044768263603</v>
      </c>
      <c r="R35" s="8">
        <v>0.107625020637889</v>
      </c>
      <c r="S35" s="8">
        <v>0.0787469940254804</v>
      </c>
      <c r="T35" s="8">
        <v>0.0748490778654682</v>
      </c>
      <c r="U35" s="8">
        <v>0.0748490778654682</v>
      </c>
      <c r="V35" s="8">
        <v>0.0663314199137661</v>
      </c>
      <c r="W35" s="8">
        <v>0.0586816409828838</v>
      </c>
      <c r="X35" s="8">
        <v>0.103835752503407</v>
      </c>
      <c r="Y35" s="8">
        <v>0.0394434036293213</v>
      </c>
      <c r="Z35" s="8">
        <v>0.0669656802558852</v>
      </c>
      <c r="AA35" s="8">
        <v>0.0394740238442314</v>
      </c>
      <c r="AB35" s="8">
        <v>0.031856359134619</v>
      </c>
      <c r="AC35" s="8">
        <v>0.0667513678487406</v>
      </c>
      <c r="AD35" s="8">
        <v>0.0427587808122935</v>
      </c>
      <c r="AE35" s="8">
        <v>0.0405941050991633</v>
      </c>
      <c r="AF35" s="8">
        <v>0.038545200930609</v>
      </c>
      <c r="AG35" s="8">
        <v>0.0913124995836577</v>
      </c>
      <c r="AH35" s="8">
        <v>0.0669743664987548</v>
      </c>
      <c r="AI35" s="8">
        <v>0.0856749802453016</v>
      </c>
      <c r="AJ35" s="8">
        <v>0.0669743664987548</v>
      </c>
      <c r="AK35" s="8">
        <v>0.0731812382171343</v>
      </c>
      <c r="AL35" s="8">
        <v>0.0294601375252852</v>
      </c>
      <c r="AM35" s="8">
        <v>0.0193013194544185</v>
      </c>
      <c r="AN35" s="8">
        <v>0.0669743664987548</v>
      </c>
      <c r="AO35" s="8">
        <v>0.400216410020699</v>
      </c>
      <c r="AP35" s="8">
        <v>0.0517685326464014</v>
      </c>
      <c r="AQ35" s="8">
        <v>0.0383568703938419</v>
      </c>
      <c r="AR35" s="8">
        <v>0.0383568703938419</v>
      </c>
      <c r="AS35" s="8">
        <v>0.0383568703938419</v>
      </c>
      <c r="AT35" s="8">
        <v>0.0383568703938419</v>
      </c>
      <c r="AU35" s="8">
        <v>0.0383568703938419</v>
      </c>
      <c r="AV35" s="8">
        <v>0.0383568703938419</v>
      </c>
      <c r="AW35" s="8">
        <v>0.0383568703938419</v>
      </c>
      <c r="AX35" s="8">
        <v>0.0272555290905929</v>
      </c>
      <c r="AY35" s="8">
        <v>0.0383568703938419</v>
      </c>
      <c r="AZ35" s="8">
        <v>0.082837486813542</v>
      </c>
      <c r="BA35" s="8">
        <v>0.0829435269883125</v>
      </c>
      <c r="BB35" s="8">
        <v>0.0408129240683766</v>
      </c>
      <c r="BC35" s="8">
        <v>0.205866824498818</v>
      </c>
      <c r="BD35" s="8">
        <v>0.139491950725294</v>
      </c>
      <c r="BE35" s="8">
        <v>0.041360860034391</v>
      </c>
      <c r="BF35" s="8">
        <v>0.163206410078173</v>
      </c>
      <c r="BG35" s="8">
        <v>0.154024627620635</v>
      </c>
      <c r="BH35" s="8">
        <v>0.0367087698658444</v>
      </c>
      <c r="BI35" s="8">
        <v>0.042078508612925</v>
      </c>
      <c r="BJ35" s="8">
        <v>0.115280246562308</v>
      </c>
      <c r="BK35" s="8">
        <v>0.117040485240034</v>
      </c>
      <c r="BL35" s="8">
        <v>0.0222313079879773</v>
      </c>
      <c r="BM35" s="8">
        <v>0.0683062044955943</v>
      </c>
      <c r="BN35" s="8">
        <v>0.0313058390068838</v>
      </c>
      <c r="BO35" s="8">
        <v>0.0460996726206893</v>
      </c>
    </row>
    <row r="36" spans="1:67" x14ac:dyDescent="0.2">
      <c r="A36" s="1">
        <v>2001</v>
      </c>
      <c r="B36" s="8">
        <v>0.0824329688697973</v>
      </c>
      <c r="C36" s="8">
        <v>0.076190104159604</v>
      </c>
      <c r="D36" s="8">
        <v>0.0686253708942974</v>
      </c>
      <c r="E36" s="8">
        <v>0.0351886524972453</v>
      </c>
      <c r="F36" s="8">
        <v>0.0431438114802901</v>
      </c>
      <c r="G36" s="8">
        <v>0.0291039522798732</v>
      </c>
      <c r="H36" s="8">
        <v>0.0901802180283985</v>
      </c>
      <c r="I36" s="8">
        <v>0.169335139303393</v>
      </c>
      <c r="J36" s="8">
        <v>0.0493216928166279</v>
      </c>
      <c r="K36" s="8">
        <v>0.0751723755309701</v>
      </c>
      <c r="L36" s="8">
        <v>0.0608355717599622</v>
      </c>
      <c r="M36" s="8">
        <v>0.102773775543367</v>
      </c>
      <c r="N36" s="8">
        <v>0.12082055813937</v>
      </c>
      <c r="O36" s="8">
        <v>0.0488348588422351</v>
      </c>
      <c r="P36" s="8">
        <v>0.0552285646765803</v>
      </c>
      <c r="Q36" s="8">
        <v>0.0734011753844617</v>
      </c>
      <c r="R36" s="8">
        <v>0.104549910261744</v>
      </c>
      <c r="S36" s="8">
        <v>0.0825651646281574</v>
      </c>
      <c r="T36" s="8">
        <v>0.0742119035801572</v>
      </c>
      <c r="U36" s="8">
        <v>0.0742119035801572</v>
      </c>
      <c r="V36" s="8">
        <v>0.0684019391709884</v>
      </c>
      <c r="W36" s="8">
        <v>0.060817786811628</v>
      </c>
      <c r="X36" s="8">
        <v>0.0969276900689223</v>
      </c>
      <c r="Y36" s="8">
        <v>0.0425185783724063</v>
      </c>
      <c r="Z36" s="8">
        <v>0.0687500007492638</v>
      </c>
      <c r="AA36" s="8">
        <v>0.0340867824800681</v>
      </c>
      <c r="AB36" s="8">
        <v>0.0298584213846704</v>
      </c>
      <c r="AC36" s="8">
        <v>0.0646114182786758</v>
      </c>
      <c r="AD36" s="8">
        <v>0.0459990978014073</v>
      </c>
      <c r="AE36" s="8">
        <v>0.0370969859423993</v>
      </c>
      <c r="AF36" s="8">
        <v>0.0361938844971583</v>
      </c>
      <c r="AG36" s="8">
        <v>0.0990850269386711</v>
      </c>
      <c r="AH36" s="8">
        <v>0.0689660788501971</v>
      </c>
      <c r="AI36" s="8">
        <v>0.080436502166231</v>
      </c>
      <c r="AJ36" s="8">
        <v>0.0689660788501971</v>
      </c>
      <c r="AK36" s="8">
        <v>0.0655988409519186</v>
      </c>
      <c r="AL36" s="8">
        <v>0.0324275386568962</v>
      </c>
      <c r="AM36" s="8">
        <v>0.00970509350102244</v>
      </c>
      <c r="AN36" s="8">
        <v>0.0689660788501971</v>
      </c>
      <c r="AO36" s="8">
        <v>0.0283483837207475</v>
      </c>
      <c r="AP36" s="8">
        <v>0.0367878188147189</v>
      </c>
      <c r="AQ36" s="8">
        <v>0.0330414345080833</v>
      </c>
      <c r="AR36" s="8">
        <v>0.0330414345080833</v>
      </c>
      <c r="AS36" s="8">
        <v>0.0330414345080833</v>
      </c>
      <c r="AT36" s="8">
        <v>0.0330414345080833</v>
      </c>
      <c r="AU36" s="8">
        <v>0.0330414345080833</v>
      </c>
      <c r="AV36" s="8">
        <v>0.0330414345080833</v>
      </c>
      <c r="AW36" s="8">
        <v>0.0330414345080833</v>
      </c>
      <c r="AX36" s="8">
        <v>0.0253836783067227</v>
      </c>
      <c r="AY36" s="8">
        <v>0.0330414345080833</v>
      </c>
      <c r="AZ36" s="8">
        <v>0.0901802180283985</v>
      </c>
      <c r="BA36" s="8">
        <v>0.0920930555424794</v>
      </c>
      <c r="BB36" s="8">
        <v>0.0488349547141727</v>
      </c>
      <c r="BC36" s="8">
        <v>0.19692449529502</v>
      </c>
      <c r="BD36" s="8">
        <v>0.130050636130138</v>
      </c>
      <c r="BE36" s="8">
        <v>0.0391749899862062</v>
      </c>
      <c r="BF36" s="8">
        <v>0.154309638363865</v>
      </c>
      <c r="BG36" s="8">
        <v>0.151654172050523</v>
      </c>
      <c r="BH36" s="8">
        <v>0.0406883106168601</v>
      </c>
      <c r="BI36" s="8">
        <v>0.0380339362783279</v>
      </c>
      <c r="BJ36" s="8">
        <v>0.0993653379157117</v>
      </c>
      <c r="BK36" s="8">
        <v>0.117912394970044</v>
      </c>
      <c r="BL36" s="8">
        <v>0.0221435861807522</v>
      </c>
      <c r="BM36" s="8">
        <v>0.0716608272198809</v>
      </c>
      <c r="BN36" s="8">
        <v>0.0380312717177129</v>
      </c>
      <c r="BO36" s="8">
        <v>0.0459157618905288</v>
      </c>
    </row>
    <row r="37" spans="1:67" x14ac:dyDescent="0.2">
      <c r="A37" s="1">
        <v>2002</v>
      </c>
      <c r="B37" s="8">
        <v>0.0810892265954509</v>
      </c>
      <c r="C37" s="8">
        <v>0.0753209803885979</v>
      </c>
      <c r="D37" s="8">
        <v>0.0686965006391871</v>
      </c>
      <c r="E37" s="8">
        <v>0.0328108680305255</v>
      </c>
      <c r="F37" s="8">
        <v>0.0460238586025224</v>
      </c>
      <c r="G37" s="8">
        <v>0.0305986299597241</v>
      </c>
      <c r="H37" s="8">
        <v>0.0817100256550429</v>
      </c>
      <c r="I37" s="8">
        <v>0.161180064737274</v>
      </c>
      <c r="J37" s="8">
        <v>0.0481906566315798</v>
      </c>
      <c r="K37" s="8">
        <v>0.0709225367219918</v>
      </c>
      <c r="L37" s="8">
        <v>0.070625158854024</v>
      </c>
      <c r="M37" s="8">
        <v>0.0987522380897448</v>
      </c>
      <c r="N37" s="8">
        <v>0.118748729633179</v>
      </c>
      <c r="O37" s="8">
        <v>0.0493436314859833</v>
      </c>
      <c r="P37" s="8">
        <v>0.0567631296951018</v>
      </c>
      <c r="Q37" s="8">
        <v>0.0699998370690049</v>
      </c>
      <c r="R37" s="8">
        <v>0.105481891604963</v>
      </c>
      <c r="S37" s="8">
        <v>0.0895124581024916</v>
      </c>
      <c r="T37" s="8">
        <v>0.0729604116048912</v>
      </c>
      <c r="U37" s="8">
        <v>0.0729604116048912</v>
      </c>
      <c r="V37" s="8">
        <v>0.0684939083266376</v>
      </c>
      <c r="W37" s="8">
        <v>0.0594982349542575</v>
      </c>
      <c r="X37" s="8">
        <v>0.0960669270162111</v>
      </c>
      <c r="Y37" s="8">
        <v>0.0435287030816591</v>
      </c>
      <c r="Z37" s="8">
        <v>0.0688302296007102</v>
      </c>
      <c r="AA37" s="8">
        <v>0.0214142012671112</v>
      </c>
      <c r="AB37" s="8">
        <v>0.028034700535061</v>
      </c>
      <c r="AC37" s="8">
        <v>0.0658539338484264</v>
      </c>
      <c r="AD37" s="8">
        <v>0.0459618401113187</v>
      </c>
      <c r="AE37" s="8">
        <v>0.0346443111268094</v>
      </c>
      <c r="AF37" s="8">
        <v>0.0342797396004627</v>
      </c>
      <c r="AG37" s="8">
        <v>0.101125685470174</v>
      </c>
      <c r="AH37" s="8">
        <v>0.0650735363254276</v>
      </c>
      <c r="AI37" s="8">
        <v>0.0817918221462835</v>
      </c>
      <c r="AJ37" s="8">
        <v>0.0650735363254276</v>
      </c>
      <c r="AK37" s="8">
        <v>0.0616129830861052</v>
      </c>
      <c r="AL37" s="8">
        <v>0.0332742258719567</v>
      </c>
      <c r="AM37" s="8">
        <v>0.0119201024937586</v>
      </c>
      <c r="AN37" s="8">
        <v>0.0650735363254276</v>
      </c>
      <c r="AO37" s="8">
        <v>0.0245777345889079</v>
      </c>
      <c r="AP37" s="8">
        <v>0.0291589563645342</v>
      </c>
      <c r="AQ37" s="8">
        <v>0.0344615943729752</v>
      </c>
      <c r="AR37" s="8">
        <v>0.0344615943729752</v>
      </c>
      <c r="AS37" s="8">
        <v>0.0344615943729751</v>
      </c>
      <c r="AT37" s="8">
        <v>0.0344615943729752</v>
      </c>
      <c r="AU37" s="8">
        <v>0.0344615943729752</v>
      </c>
      <c r="AV37" s="8">
        <v>0.0344615943729752</v>
      </c>
      <c r="AW37" s="8">
        <v>0.0344615943729752</v>
      </c>
      <c r="AX37" s="8">
        <v>0.0263107966022654</v>
      </c>
      <c r="AY37" s="8">
        <v>0.0344615943729752</v>
      </c>
      <c r="AZ37" s="8">
        <v>0.0817100256550429</v>
      </c>
      <c r="BA37" s="8">
        <v>0.0855269041364903</v>
      </c>
      <c r="BB37" s="8">
        <v>0.0587038322320089</v>
      </c>
      <c r="BC37" s="8">
        <v>0.189632419985097</v>
      </c>
      <c r="BD37" s="8">
        <v>0.132276112180755</v>
      </c>
      <c r="BE37" s="8">
        <v>0.0394377490429057</v>
      </c>
      <c r="BF37" s="8">
        <v>0.148916922799911</v>
      </c>
      <c r="BG37" s="8">
        <v>0.148946235783204</v>
      </c>
      <c r="BH37" s="8">
        <v>0.041157400401877</v>
      </c>
      <c r="BI37" s="8">
        <v>0.0334443239131533</v>
      </c>
      <c r="BJ37" s="8">
        <v>0.0976297121561202</v>
      </c>
      <c r="BK37" s="8">
        <v>0.107695189502959</v>
      </c>
      <c r="BL37" s="8">
        <v>0.0238082346601637</v>
      </c>
      <c r="BM37" s="8">
        <v>0.0693562207751367</v>
      </c>
      <c r="BN37" s="8">
        <v>0.0418178727148268</v>
      </c>
      <c r="BO37" s="8">
        <v>0.0442465333500186</v>
      </c>
    </row>
    <row r="38" spans="1:67" x14ac:dyDescent="0.2">
      <c r="A38" s="1">
        <v>2003</v>
      </c>
      <c r="B38" s="8">
        <v>0.0850880451055261</v>
      </c>
      <c r="C38" s="8">
        <v>0.0745515182061336</v>
      </c>
      <c r="D38" s="8">
        <v>0.0767084282966136</v>
      </c>
      <c r="E38" s="8">
        <v>0.033900298474884</v>
      </c>
      <c r="F38" s="8">
        <v>0.0461192118547988</v>
      </c>
      <c r="G38" s="8">
        <v>0.0314996306733571</v>
      </c>
      <c r="H38" s="8">
        <v>0.0890137722741503</v>
      </c>
      <c r="I38" s="8">
        <v>0.165450002265957</v>
      </c>
      <c r="J38" s="8">
        <v>0.0490738630683205</v>
      </c>
      <c r="K38" s="8">
        <v>0.0661403705655931</v>
      </c>
      <c r="L38" s="8">
        <v>0.0710362988528144</v>
      </c>
      <c r="M38" s="8">
        <v>0.102911444646492</v>
      </c>
      <c r="N38" s="8">
        <v>0.119534035045492</v>
      </c>
      <c r="O38" s="8">
        <v>0.0497477679477892</v>
      </c>
      <c r="P38" s="8">
        <v>0.054286141863756</v>
      </c>
      <c r="Q38" s="8">
        <v>0.0690665378977269</v>
      </c>
      <c r="R38" s="8">
        <v>0.10482684931042</v>
      </c>
      <c r="S38" s="8">
        <v>0.0949566437016687</v>
      </c>
      <c r="T38" s="8">
        <v>0.0724305789492985</v>
      </c>
      <c r="U38" s="8">
        <v>0.0724305789492985</v>
      </c>
      <c r="V38" s="8">
        <v>0.0771482020168726</v>
      </c>
      <c r="W38" s="8">
        <v>0.0594048953387125</v>
      </c>
      <c r="X38" s="8">
        <v>0.0990558558753232</v>
      </c>
      <c r="Y38" s="8">
        <v>0.0482542600192665</v>
      </c>
      <c r="Z38" s="8">
        <v>0.0768033013257897</v>
      </c>
      <c r="AA38" s="8">
        <v>0.0322913510467974</v>
      </c>
      <c r="AB38" s="8">
        <v>0.0304410696884119</v>
      </c>
      <c r="AC38" s="8">
        <v>0.0552484188030263</v>
      </c>
      <c r="AD38" s="8">
        <v>0.0515857905063743</v>
      </c>
      <c r="AE38" s="8">
        <v>0.0334490480179358</v>
      </c>
      <c r="AF38" s="8">
        <v>0.03501769006389</v>
      </c>
      <c r="AG38" s="8">
        <v>0.100644654422242</v>
      </c>
      <c r="AH38" s="8">
        <v>0.061227918949928</v>
      </c>
      <c r="AI38" s="8">
        <v>0.0838168142515368</v>
      </c>
      <c r="AJ38" s="8">
        <v>0.061227918949928</v>
      </c>
      <c r="AK38" s="8">
        <v>0.0604493400673415</v>
      </c>
      <c r="AL38" s="8">
        <v>0.0353015912465956</v>
      </c>
      <c r="AM38" s="8">
        <v>0.0172035529115019</v>
      </c>
      <c r="AN38" s="8">
        <v>0.061227918949928</v>
      </c>
      <c r="AO38" s="8">
        <v>0.0236181243408039</v>
      </c>
      <c r="AP38" s="8">
        <v>0.0342541331844933</v>
      </c>
      <c r="AQ38" s="8">
        <v>0.0355446679199413</v>
      </c>
      <c r="AR38" s="8">
        <v>0.0355446679199413</v>
      </c>
      <c r="AS38" s="8">
        <v>0.0355446679199413</v>
      </c>
      <c r="AT38" s="8">
        <v>0.0355446679199413</v>
      </c>
      <c r="AU38" s="8">
        <v>0.0355446679199413</v>
      </c>
      <c r="AV38" s="8">
        <v>0.0355446679199413</v>
      </c>
      <c r="AW38" s="8">
        <v>0.0355446679199413</v>
      </c>
      <c r="AX38" s="8">
        <v>0.0282776176825168</v>
      </c>
      <c r="AY38" s="8">
        <v>0.0355446679199413</v>
      </c>
      <c r="AZ38" s="8">
        <v>0.0890137722741503</v>
      </c>
      <c r="BA38" s="8">
        <v>0.0938960324399978</v>
      </c>
      <c r="BB38" s="8">
        <v>0.0734423568036051</v>
      </c>
      <c r="BC38" s="8">
        <v>0.192328020469917</v>
      </c>
      <c r="BD38" s="8">
        <v>0.142474665262875</v>
      </c>
      <c r="BE38" s="8">
        <v>0.0427358491429937</v>
      </c>
      <c r="BF38" s="8">
        <v>0.153227368866135</v>
      </c>
      <c r="BG38" s="8">
        <v>0.157780884292302</v>
      </c>
      <c r="BH38" s="8">
        <v>0.0424106541590235</v>
      </c>
      <c r="BI38" s="8">
        <v>0.0312140750116983</v>
      </c>
      <c r="BJ38" s="8">
        <v>0.0863456641025139</v>
      </c>
      <c r="BK38" s="8">
        <v>0.111683912903417</v>
      </c>
      <c r="BL38" s="8">
        <v>0.0220301637835112</v>
      </c>
      <c r="BM38" s="8">
        <v>0.0703309747962746</v>
      </c>
      <c r="BN38" s="8">
        <v>0.0451227015692665</v>
      </c>
      <c r="BO38" s="8">
        <v>0.0441488579685319</v>
      </c>
    </row>
    <row r="39" spans="1:67" x14ac:dyDescent="0.2">
      <c r="A39" s="1">
        <v>2004</v>
      </c>
      <c r="B39" s="8">
        <v>0.085023946375748</v>
      </c>
      <c r="C39" s="8">
        <v>0.0737691718396677</v>
      </c>
      <c r="D39" s="8">
        <v>0.0786838463545678</v>
      </c>
      <c r="E39" s="8">
        <v>0.0372312347196795</v>
      </c>
      <c r="F39" s="8">
        <v>0.045802583666483</v>
      </c>
      <c r="G39" s="8">
        <v>0.0330778874480558</v>
      </c>
      <c r="H39" s="8">
        <v>0.102832636183617</v>
      </c>
      <c r="I39" s="8">
        <v>0.161715864893243</v>
      </c>
      <c r="J39" s="8">
        <v>0.0551428384021212</v>
      </c>
      <c r="K39" s="8">
        <v>0.0634869612184318</v>
      </c>
      <c r="L39" s="8">
        <v>0.0705530930892314</v>
      </c>
      <c r="M39" s="8">
        <v>0.102204927170894</v>
      </c>
      <c r="N39" s="8">
        <v>0.118843535115534</v>
      </c>
      <c r="O39" s="8">
        <v>0.0495791020198825</v>
      </c>
      <c r="P39" s="8">
        <v>0.052349293935359</v>
      </c>
      <c r="Q39" s="8">
        <v>0.068624395960375</v>
      </c>
      <c r="R39" s="8">
        <v>0.110290981010987</v>
      </c>
      <c r="S39" s="8">
        <v>0.102107750148101</v>
      </c>
      <c r="T39" s="8">
        <v>0.071731580696525</v>
      </c>
      <c r="U39" s="8">
        <v>0.0717315806965251</v>
      </c>
      <c r="V39" s="8">
        <v>0.079116352485129</v>
      </c>
      <c r="W39" s="8">
        <v>0.0628015336982561</v>
      </c>
      <c r="X39" s="8">
        <v>0.0990050649149291</v>
      </c>
      <c r="Y39" s="8">
        <v>0.0514657559511561</v>
      </c>
      <c r="Z39" s="8">
        <v>0.0787966405230776</v>
      </c>
      <c r="AA39" s="8">
        <v>0.0454822705627596</v>
      </c>
      <c r="AB39" s="8">
        <v>0.031881936211885</v>
      </c>
      <c r="AC39" s="8">
        <v>0.0499735694006333</v>
      </c>
      <c r="AD39" s="8">
        <v>0.0558633766486358</v>
      </c>
      <c r="AE39" s="8">
        <v>0.0369566122526192</v>
      </c>
      <c r="AF39" s="8">
        <v>0.0376591767638694</v>
      </c>
      <c r="AG39" s="8">
        <v>0.095133509390525</v>
      </c>
      <c r="AH39" s="8">
        <v>0.0585857783042355</v>
      </c>
      <c r="AI39" s="8">
        <v>0.0687449657664993</v>
      </c>
      <c r="AJ39" s="8">
        <v>0.0585857783042355</v>
      </c>
      <c r="AK39" s="8">
        <v>0.0641485453171193</v>
      </c>
      <c r="AL39" s="8">
        <v>0.0402779925235787</v>
      </c>
      <c r="AM39" s="8">
        <v>0.0230012996076338</v>
      </c>
      <c r="AN39" s="8">
        <v>0.0585857783042355</v>
      </c>
      <c r="AO39" s="8">
        <v>0.0381405166515375</v>
      </c>
      <c r="AP39" s="8">
        <v>0.0326916070033545</v>
      </c>
      <c r="AQ39" s="8">
        <v>0.0364063479981359</v>
      </c>
      <c r="AR39" s="8">
        <v>0.0364063479981359</v>
      </c>
      <c r="AS39" s="8">
        <v>0.0364063479981359</v>
      </c>
      <c r="AT39" s="8">
        <v>0.0364063479981359</v>
      </c>
      <c r="AU39" s="8">
        <v>0.0364063479981359</v>
      </c>
      <c r="AV39" s="8">
        <v>0.0364063479981359</v>
      </c>
      <c r="AW39" s="8">
        <v>0.0364063479981359</v>
      </c>
      <c r="AX39" s="8">
        <v>0.0301574811075556</v>
      </c>
      <c r="AY39" s="8">
        <v>0.0364063479981359</v>
      </c>
      <c r="AZ39" s="8">
        <v>0.102832636183617</v>
      </c>
      <c r="BA39" s="8">
        <v>0.103597836838199</v>
      </c>
      <c r="BB39" s="8">
        <v>0.0764012192174176</v>
      </c>
      <c r="BC39" s="8">
        <v>0.189284652184817</v>
      </c>
      <c r="BD39" s="8">
        <v>0.148864742158409</v>
      </c>
      <c r="BE39" s="8">
        <v>0.047628890830307</v>
      </c>
      <c r="BF39" s="8">
        <v>0.150738205245388</v>
      </c>
      <c r="BG39" s="8">
        <v>0.155837686836049</v>
      </c>
      <c r="BH39" s="8">
        <v>0.0507954201243899</v>
      </c>
      <c r="BI39" s="8">
        <v>0.0365521969866458</v>
      </c>
      <c r="BJ39" s="8">
        <v>0.106142037288343</v>
      </c>
      <c r="BK39" s="8">
        <v>0.112270544423528</v>
      </c>
      <c r="BL39" s="8">
        <v>0.0214661091554356</v>
      </c>
      <c r="BM39" s="8">
        <v>0.0717361110422903</v>
      </c>
      <c r="BN39" s="8">
        <v>0.048313958454357</v>
      </c>
      <c r="BO39" s="8">
        <v>0.0481503363277125</v>
      </c>
    </row>
    <row r="40" spans="1:67" x14ac:dyDescent="0.2">
      <c r="A40" s="1">
        <v>2005</v>
      </c>
      <c r="B40" s="8">
        <v>0.0846380859195938</v>
      </c>
      <c r="C40" s="8">
        <v>0.0743436460404857</v>
      </c>
      <c r="D40" s="8">
        <v>0.079690442283653</v>
      </c>
      <c r="E40" s="8">
        <v>0.0368489650336573</v>
      </c>
      <c r="F40" s="8">
        <v>0.0504640077740092</v>
      </c>
      <c r="G40" s="8">
        <v>0.0347750833750123</v>
      </c>
      <c r="H40" s="8">
        <v>0.102579389601959</v>
      </c>
      <c r="I40" s="8">
        <v>0.155747647267417</v>
      </c>
      <c r="J40" s="8">
        <v>0.0570700188725941</v>
      </c>
      <c r="K40" s="8">
        <v>0.0665633847789201</v>
      </c>
      <c r="L40" s="8">
        <v>0.0520743380914699</v>
      </c>
      <c r="M40" s="8">
        <v>0.0992767110756479</v>
      </c>
      <c r="N40" s="8">
        <v>0.119045571643266</v>
      </c>
      <c r="O40" s="8">
        <v>0.0508325420582397</v>
      </c>
      <c r="P40" s="8">
        <v>0.0512268774041912</v>
      </c>
      <c r="Q40" s="8">
        <v>0.070034023330812</v>
      </c>
      <c r="R40" s="8">
        <v>0.107459202083617</v>
      </c>
      <c r="S40" s="8">
        <v>0.104305448446304</v>
      </c>
      <c r="T40" s="8">
        <v>0.0720380012254681</v>
      </c>
      <c r="U40" s="8">
        <v>0.0720380012254681</v>
      </c>
      <c r="V40" s="8">
        <v>0.0800524832343239</v>
      </c>
      <c r="W40" s="8">
        <v>0.0660468417629965</v>
      </c>
      <c r="X40" s="8">
        <v>0.0984738513815272</v>
      </c>
      <c r="Y40" s="8">
        <v>0.0530840322051837</v>
      </c>
      <c r="Z40" s="8">
        <v>0.0798032409777713</v>
      </c>
      <c r="AA40" s="8">
        <v>0.0441765014734839</v>
      </c>
      <c r="AB40" s="8">
        <v>0.0295912912383704</v>
      </c>
      <c r="AC40" s="8">
        <v>0.0616910944300026</v>
      </c>
      <c r="AD40" s="8">
        <v>0.0653378606909082</v>
      </c>
      <c r="AE40" s="8">
        <v>0.0371662589872425</v>
      </c>
      <c r="AF40" s="8">
        <v>0.0379620480980161</v>
      </c>
      <c r="AG40" s="8">
        <v>0.0932575384644903</v>
      </c>
      <c r="AH40" s="8">
        <v>0.0610980357247447</v>
      </c>
      <c r="AI40" s="8">
        <v>0.086827836263894</v>
      </c>
      <c r="AJ40" s="8">
        <v>0.0610980357247447</v>
      </c>
      <c r="AK40" s="8">
        <v>0.0542735306195934</v>
      </c>
      <c r="AL40" s="8">
        <v>0.049891648987412</v>
      </c>
      <c r="AM40" s="8">
        <v>0.028755758362941</v>
      </c>
      <c r="AN40" s="8">
        <v>0.0610980357247447</v>
      </c>
      <c r="AO40" s="8">
        <v>0.0410116546379332</v>
      </c>
      <c r="AP40" s="8">
        <v>0.0354913703822631</v>
      </c>
      <c r="AQ40" s="8">
        <v>0.0380917601604082</v>
      </c>
      <c r="AR40" s="8">
        <v>0.0380917601604082</v>
      </c>
      <c r="AS40" s="8">
        <v>0.0380917601604082</v>
      </c>
      <c r="AT40" s="8">
        <v>0.0380917601604082</v>
      </c>
      <c r="AU40" s="8">
        <v>0.0380917601604082</v>
      </c>
      <c r="AV40" s="8">
        <v>0.0380917601604082</v>
      </c>
      <c r="AW40" s="8">
        <v>0.0380917601604082</v>
      </c>
      <c r="AX40" s="8">
        <v>0.0314978257649772</v>
      </c>
      <c r="AY40" s="8">
        <v>0.0380917601604082</v>
      </c>
      <c r="AZ40" s="8">
        <v>0.102579389601959</v>
      </c>
      <c r="BA40" s="8">
        <v>0.105121849787017</v>
      </c>
      <c r="BB40" s="8">
        <v>0.0721311469732223</v>
      </c>
      <c r="BC40" s="8">
        <v>0.189804859310109</v>
      </c>
      <c r="BD40" s="8">
        <v>0.147680702224493</v>
      </c>
      <c r="BE40" s="8">
        <v>0.047162590007092</v>
      </c>
      <c r="BF40" s="8">
        <v>0.146319089232968</v>
      </c>
      <c r="BG40" s="8">
        <v>0.156806724161482</v>
      </c>
      <c r="BH40" s="8">
        <v>0.0530186044975523</v>
      </c>
      <c r="BI40" s="8">
        <v>0.0401224707687112</v>
      </c>
      <c r="BJ40" s="8">
        <v>0.109393993972261</v>
      </c>
      <c r="BK40" s="8">
        <v>0.111128944357572</v>
      </c>
      <c r="BL40" s="8">
        <v>0.0175767307684125</v>
      </c>
      <c r="BM40" s="8">
        <v>0.0739528002242252</v>
      </c>
      <c r="BN40" s="8">
        <v>0.0478149440660784</v>
      </c>
      <c r="BO40" s="8">
        <v>0.0488863254648753</v>
      </c>
    </row>
    <row r="41" spans="1:67" x14ac:dyDescent="0.2">
      <c r="A41" s="1">
        <v>2006</v>
      </c>
      <c r="B41" s="8">
        <v>0.0831912658364974</v>
      </c>
      <c r="C41" s="8">
        <v>0.0736474709131076</v>
      </c>
      <c r="D41" s="8">
        <v>0.0794721208087973</v>
      </c>
      <c r="E41" s="8">
        <v>0.0372935805589167</v>
      </c>
      <c r="F41" s="8">
        <v>0.0594647132534515</v>
      </c>
      <c r="G41" s="8">
        <v>0.0384900490069866</v>
      </c>
      <c r="H41" s="8">
        <v>0.112873551890644</v>
      </c>
      <c r="I41" s="8">
        <v>0.159273490289103</v>
      </c>
      <c r="J41" s="8">
        <v>0.0567897638346198</v>
      </c>
      <c r="K41" s="8">
        <v>0.0682624541814526</v>
      </c>
      <c r="L41" s="8">
        <v>0.042938490414049</v>
      </c>
      <c r="M41" s="8">
        <v>0.0970023487242133</v>
      </c>
      <c r="N41" s="8">
        <v>0.116991622713317</v>
      </c>
      <c r="O41" s="8">
        <v>0.0474688136485278</v>
      </c>
      <c r="P41" s="8">
        <v>0.0509750302620374</v>
      </c>
      <c r="Q41" s="8">
        <v>0.0726030214554959</v>
      </c>
      <c r="R41" s="8">
        <v>0.114983369463924</v>
      </c>
      <c r="S41" s="8">
        <v>0.10545575293194</v>
      </c>
      <c r="T41" s="8">
        <v>0.0709439553260712</v>
      </c>
      <c r="U41" s="8">
        <v>0.0709439553260712</v>
      </c>
      <c r="V41" s="8">
        <v>0.0801639710645908</v>
      </c>
      <c r="W41" s="8">
        <v>0.0651346184054903</v>
      </c>
      <c r="X41" s="8">
        <v>0.0942408992846341</v>
      </c>
      <c r="Y41" s="8">
        <v>0.0510873352753369</v>
      </c>
      <c r="Z41" s="8">
        <v>0.0795758297384984</v>
      </c>
      <c r="AA41" s="8">
        <v>0.040600272005535</v>
      </c>
      <c r="AB41" s="8">
        <v>0.028406397646871</v>
      </c>
      <c r="AC41" s="8">
        <v>0.0615016229283348</v>
      </c>
      <c r="AD41" s="8">
        <v>0.0674085220619855</v>
      </c>
      <c r="AE41" s="8">
        <v>0.0421858489416327</v>
      </c>
      <c r="AF41" s="8">
        <v>0.0385969927253573</v>
      </c>
      <c r="AG41" s="8">
        <v>0.0930391498353541</v>
      </c>
      <c r="AH41" s="8">
        <v>0.0666635400940536</v>
      </c>
      <c r="AI41" s="8">
        <v>0.100356588415725</v>
      </c>
      <c r="AJ41" s="8">
        <v>0.0666635400940537</v>
      </c>
      <c r="AK41" s="8">
        <v>0.0685090639989287</v>
      </c>
      <c r="AL41" s="8">
        <v>0.0608027666012476</v>
      </c>
      <c r="AM41" s="8">
        <v>0.0376620553143039</v>
      </c>
      <c r="AN41" s="8">
        <v>0.0666635400940537</v>
      </c>
      <c r="AO41" s="8">
        <v>0.114174404339263</v>
      </c>
      <c r="AP41" s="8">
        <v>0.0287108776120467</v>
      </c>
      <c r="AQ41" s="8">
        <v>0.0408946360266157</v>
      </c>
      <c r="AR41" s="8">
        <v>0.0408946360266157</v>
      </c>
      <c r="AS41" s="8">
        <v>0.0408946360266157</v>
      </c>
      <c r="AT41" s="8">
        <v>0.0408946360266157</v>
      </c>
      <c r="AU41" s="8">
        <v>0.0408946360266157</v>
      </c>
      <c r="AV41" s="8">
        <v>0.0408946360266157</v>
      </c>
      <c r="AW41" s="8">
        <v>0.0408946360266157</v>
      </c>
      <c r="AX41" s="8">
        <v>0.0345653155091946</v>
      </c>
      <c r="AY41" s="8">
        <v>0.0408946360266157</v>
      </c>
      <c r="AZ41" s="8">
        <v>0.112873551890644</v>
      </c>
      <c r="BA41" s="8">
        <v>0.115848212083496</v>
      </c>
      <c r="BB41" s="8">
        <v>0.0761392339971753</v>
      </c>
      <c r="BC41" s="8">
        <v>0.20776298078673</v>
      </c>
      <c r="BD41" s="8">
        <v>0.143818586727718</v>
      </c>
      <c r="BE41" s="8">
        <v>0.046047381823416</v>
      </c>
      <c r="BF41" s="8">
        <v>0.150934269357931</v>
      </c>
      <c r="BG41" s="8">
        <v>0.160848183124224</v>
      </c>
      <c r="BH41" s="8">
        <v>0.0509014023946753</v>
      </c>
      <c r="BI41" s="8">
        <v>0.0432363910809294</v>
      </c>
      <c r="BJ41" s="8">
        <v>0.108804042402111</v>
      </c>
      <c r="BK41" s="8">
        <v>0.133782046943544</v>
      </c>
      <c r="BL41" s="8">
        <v>0.0161358709806354</v>
      </c>
      <c r="BM41" s="8">
        <v>0.0718156927714034</v>
      </c>
      <c r="BN41" s="8">
        <v>0.0436385203782545</v>
      </c>
      <c r="BO41" s="8">
        <v>0.0485055127470826</v>
      </c>
    </row>
    <row r="42" spans="1:67" x14ac:dyDescent="0.2">
      <c r="A42" s="1">
        <v>2007</v>
      </c>
      <c r="B42" s="8">
        <v>0.0832810701182382</v>
      </c>
      <c r="C42" s="8">
        <v>0.0755146621631818</v>
      </c>
      <c r="D42" s="8">
        <v>0.079430416296978</v>
      </c>
      <c r="E42" s="8">
        <v>0.0392437407410273</v>
      </c>
      <c r="F42" s="8">
        <v>0.0687892931486016</v>
      </c>
      <c r="G42" s="8">
        <v>0.0395060320806654</v>
      </c>
      <c r="H42" s="8">
        <v>0.137728857119008</v>
      </c>
      <c r="I42" s="8">
        <v>0.150148103448192</v>
      </c>
      <c r="J42" s="8">
        <v>0.0562417490642143</v>
      </c>
      <c r="K42" s="8">
        <v>0.0688680955128806</v>
      </c>
      <c r="L42" s="8">
        <v>0.0425590019096765</v>
      </c>
      <c r="M42" s="8">
        <v>0.0979690706597926</v>
      </c>
      <c r="N42" s="8">
        <v>0.117912199277745</v>
      </c>
      <c r="O42" s="8">
        <v>0.0484613930360847</v>
      </c>
      <c r="P42" s="8">
        <v>0.0500653847840534</v>
      </c>
      <c r="Q42" s="8">
        <v>0.0789570085719659</v>
      </c>
      <c r="R42" s="8">
        <v>0.123070938170001</v>
      </c>
      <c r="S42" s="8">
        <v>0.112470531158302</v>
      </c>
      <c r="T42" s="8">
        <v>0.0720305273841</v>
      </c>
      <c r="U42" s="8">
        <v>0.0720305273841</v>
      </c>
      <c r="V42" s="8">
        <v>0.0801017278259221</v>
      </c>
      <c r="W42" s="8">
        <v>0.0680180327226695</v>
      </c>
      <c r="X42" s="8">
        <v>0.0883737800036395</v>
      </c>
      <c r="Y42" s="8">
        <v>0.0535749927013631</v>
      </c>
      <c r="Z42" s="8">
        <v>0.0795264597108605</v>
      </c>
      <c r="AA42" s="8">
        <v>0.0426313958430671</v>
      </c>
      <c r="AB42" s="8">
        <v>0.03019571927426</v>
      </c>
      <c r="AC42" s="8">
        <v>0.0617186743584756</v>
      </c>
      <c r="AD42" s="8">
        <v>0.0707669179846149</v>
      </c>
      <c r="AE42" s="8">
        <v>0.0457322513752585</v>
      </c>
      <c r="AF42" s="8">
        <v>0.0407916764617315</v>
      </c>
      <c r="AG42" s="8">
        <v>0.119491933953693</v>
      </c>
      <c r="AH42" s="8">
        <v>0.0751581376718433</v>
      </c>
      <c r="AI42" s="8">
        <v>0.103293063525349</v>
      </c>
      <c r="AJ42" s="8">
        <v>0.0751581376718433</v>
      </c>
      <c r="AK42" s="8">
        <v>0.104944526954387</v>
      </c>
      <c r="AL42" s="8">
        <v>0.0780790674548676</v>
      </c>
      <c r="AM42" s="8">
        <v>0.0380508900233388</v>
      </c>
      <c r="AN42" s="8">
        <v>0.0751581376718433</v>
      </c>
      <c r="AO42" s="8">
        <v>0.0754828740323688</v>
      </c>
      <c r="AP42" s="8">
        <v>0.0406820526682116</v>
      </c>
      <c r="AQ42" s="8">
        <v>0.0423205632040074</v>
      </c>
      <c r="AR42" s="8">
        <v>0.0423205632040074</v>
      </c>
      <c r="AS42" s="8">
        <v>0.0423205632040074</v>
      </c>
      <c r="AT42" s="8">
        <v>0.0423205632040074</v>
      </c>
      <c r="AU42" s="8">
        <v>0.0423205632040074</v>
      </c>
      <c r="AV42" s="8">
        <v>0.0423205632040074</v>
      </c>
      <c r="AW42" s="8">
        <v>0.0423205632040074</v>
      </c>
      <c r="AX42" s="8">
        <v>0.0350048625708248</v>
      </c>
      <c r="AY42" s="8">
        <v>0.0423205632040074</v>
      </c>
      <c r="AZ42" s="8">
        <v>0.137728857119008</v>
      </c>
      <c r="BA42" s="8">
        <v>0.136999935997499</v>
      </c>
      <c r="BB42" s="8">
        <v>0.0768778362762262</v>
      </c>
      <c r="BC42" s="8">
        <v>0.202924536305463</v>
      </c>
      <c r="BD42" s="8">
        <v>0.13744407809615</v>
      </c>
      <c r="BE42" s="8">
        <v>0.0448740351022019</v>
      </c>
      <c r="BF42" s="8">
        <v>0.142099274475422</v>
      </c>
      <c r="BG42" s="8">
        <v>0.165758920448147</v>
      </c>
      <c r="BH42" s="8">
        <v>0.0544359556680515</v>
      </c>
      <c r="BI42" s="8">
        <v>0.0464919336271154</v>
      </c>
      <c r="BJ42" s="8">
        <v>0.102687319543923</v>
      </c>
      <c r="BK42" s="8">
        <v>0.146020786740869</v>
      </c>
      <c r="BL42" s="8">
        <v>0.0142593162849488</v>
      </c>
      <c r="BM42" s="8">
        <v>0.0640424251786066</v>
      </c>
      <c r="BN42" s="8">
        <v>0.0311642284718851</v>
      </c>
      <c r="BO42" s="8">
        <v>0.0487558993901768</v>
      </c>
    </row>
    <row r="43" spans="1:67" x14ac:dyDescent="0.2">
      <c r="A43" s="1">
        <v>2008</v>
      </c>
      <c r="B43" s="8">
        <v>0.0849778650929768</v>
      </c>
      <c r="C43" s="8">
        <v>0.0798344982378881</v>
      </c>
      <c r="D43" s="8">
        <v>0.0766490644375317</v>
      </c>
      <c r="E43" s="8">
        <v>0.0436753341425132</v>
      </c>
      <c r="F43" s="8">
        <v>0.0712138415385935</v>
      </c>
      <c r="G43" s="8">
        <v>0.0442499761494695</v>
      </c>
      <c r="H43" s="8">
        <v>0.140486657220962</v>
      </c>
      <c r="I43" s="8">
        <v>0.155301321119254</v>
      </c>
      <c r="J43" s="8">
        <v>0.0528590775942069</v>
      </c>
      <c r="K43" s="8">
        <v>0.0739753365314669</v>
      </c>
      <c r="L43" s="8">
        <v>0.0540678421218464</v>
      </c>
      <c r="M43" s="8">
        <v>0.0986727705371277</v>
      </c>
      <c r="N43" s="8">
        <v>0.118920892795773</v>
      </c>
      <c r="O43" s="8">
        <v>0.04942754243585</v>
      </c>
      <c r="P43" s="8">
        <v>0.0558173076474473</v>
      </c>
      <c r="Q43" s="8">
        <v>0.0754090567371548</v>
      </c>
      <c r="R43" s="8">
        <v>0.136291058334202</v>
      </c>
      <c r="S43" s="8">
        <v>0.109573617309541</v>
      </c>
      <c r="T43" s="8">
        <v>0.0741242795697812</v>
      </c>
      <c r="U43" s="8">
        <v>0.0741242795697812</v>
      </c>
      <c r="V43" s="8">
        <v>0.0771692705779937</v>
      </c>
      <c r="W43" s="8">
        <v>0.066833402603784</v>
      </c>
      <c r="X43" s="8">
        <v>0.0865696948901781</v>
      </c>
      <c r="Y43" s="8">
        <v>0.0506116734580471</v>
      </c>
      <c r="Z43" s="8">
        <v>0.0767997656324378</v>
      </c>
      <c r="AA43" s="8">
        <v>0.0399551296259439</v>
      </c>
      <c r="AB43" s="8">
        <v>0.0364404304795933</v>
      </c>
      <c r="AC43" s="8">
        <v>0.0711107194779002</v>
      </c>
      <c r="AD43" s="8">
        <v>0.0588322206115686</v>
      </c>
      <c r="AE43" s="8">
        <v>0.049784344551589</v>
      </c>
      <c r="AF43" s="8">
        <v>0.0445358090998067</v>
      </c>
      <c r="AG43" s="8">
        <v>0.12365702984806</v>
      </c>
      <c r="AH43" s="8">
        <v>0.0779483041993952</v>
      </c>
      <c r="AI43" s="8">
        <v>0.110694434212252</v>
      </c>
      <c r="AJ43" s="8">
        <v>0.0779483041993951</v>
      </c>
      <c r="AK43" s="8">
        <v>0.122108209723151</v>
      </c>
      <c r="AL43" s="8">
        <v>0.0693961065056698</v>
      </c>
      <c r="AM43" s="8">
        <v>0.0417797836933997</v>
      </c>
      <c r="AN43" s="8">
        <v>0.0779483041993952</v>
      </c>
      <c r="AO43" s="8">
        <v>0.0263021776918225</v>
      </c>
      <c r="AP43" s="8">
        <v>0.047069202797964</v>
      </c>
      <c r="AQ43" s="8">
        <v>0.0475459314916899</v>
      </c>
      <c r="AR43" s="8">
        <v>0.0475459314916899</v>
      </c>
      <c r="AS43" s="8">
        <v>0.0475459314916899</v>
      </c>
      <c r="AT43" s="8">
        <v>0.0475459314916899</v>
      </c>
      <c r="AU43" s="8">
        <v>0.0475459314916899</v>
      </c>
      <c r="AV43" s="8">
        <v>0.0475459314916899</v>
      </c>
      <c r="AW43" s="8">
        <v>0.0475459314916899</v>
      </c>
      <c r="AX43" s="8">
        <v>0.0392591986134708</v>
      </c>
      <c r="AY43" s="8">
        <v>0.0475459314916899</v>
      </c>
      <c r="AZ43" s="8">
        <v>0.140486657220962</v>
      </c>
      <c r="BA43" s="8">
        <v>0.137680087733063</v>
      </c>
      <c r="BB43" s="8">
        <v>0.0924333437726569</v>
      </c>
      <c r="BC43" s="8">
        <v>0.207028548768469</v>
      </c>
      <c r="BD43" s="8">
        <v>0.124707697570409</v>
      </c>
      <c r="BE43" s="8">
        <v>0.0478327991739973</v>
      </c>
      <c r="BF43" s="8">
        <v>0.146942378917483</v>
      </c>
      <c r="BG43" s="8">
        <v>0.170034433629344</v>
      </c>
      <c r="BH43" s="8">
        <v>0.0489036858577203</v>
      </c>
      <c r="BI43" s="8">
        <v>0.0531106106284565</v>
      </c>
      <c r="BJ43" s="8">
        <v>0.1059552782759</v>
      </c>
      <c r="BK43" s="8">
        <v>0.145231519472784</v>
      </c>
      <c r="BL43" s="8">
        <v>0.0155923090704339</v>
      </c>
      <c r="BM43" s="8">
        <v>0.0619934301670036</v>
      </c>
      <c r="BN43" s="8">
        <v>0.0213363648300457</v>
      </c>
      <c r="BO43" s="8">
        <v>0.0468742489608959</v>
      </c>
    </row>
    <row r="44" spans="1:67" x14ac:dyDescent="0.2">
      <c r="A44" s="1">
        <v>2009</v>
      </c>
      <c r="B44" s="8">
        <v>0.0846295231048021</v>
      </c>
      <c r="C44" s="8">
        <v>0.0778475955279296</v>
      </c>
      <c r="D44" s="8">
        <v>0.0763944426005597</v>
      </c>
      <c r="E44" s="8">
        <v>0.0430211467809263</v>
      </c>
      <c r="F44" s="8">
        <v>0.0737061959829636</v>
      </c>
      <c r="G44" s="8">
        <v>0.0413816599059956</v>
      </c>
      <c r="H44" s="8">
        <v>0.112671449967284</v>
      </c>
      <c r="I44" s="8">
        <v>0.160801079952237</v>
      </c>
      <c r="J44" s="8">
        <v>0.0507839507222521</v>
      </c>
      <c r="K44" s="8">
        <v>0.0761244139488613</v>
      </c>
      <c r="L44" s="8">
        <v>0.0588920824137825</v>
      </c>
      <c r="M44" s="8">
        <v>0.0937296109993888</v>
      </c>
      <c r="N44" s="8">
        <v>0.114974650287635</v>
      </c>
      <c r="O44" s="8">
        <v>0.0448159298527713</v>
      </c>
      <c r="P44" s="8">
        <v>0.057234056082977</v>
      </c>
      <c r="Q44" s="8">
        <v>0.0706325240377309</v>
      </c>
      <c r="R44" s="8">
        <v>0.137928883009898</v>
      </c>
      <c r="S44" s="8">
        <v>0.100650633269204</v>
      </c>
      <c r="T44" s="8">
        <v>0.0730053493739795</v>
      </c>
      <c r="U44" s="8">
        <v>0.0730053493739795</v>
      </c>
      <c r="V44" s="8">
        <v>0.0773614323113886</v>
      </c>
      <c r="W44" s="8">
        <v>0.0635648521064054</v>
      </c>
      <c r="X44" s="8">
        <v>0.0827794158742532</v>
      </c>
      <c r="Y44" s="8">
        <v>0.0466683137464695</v>
      </c>
      <c r="Z44" s="8">
        <v>0.076539583961737</v>
      </c>
      <c r="AA44" s="8">
        <v>0.0329393413254021</v>
      </c>
      <c r="AB44" s="8">
        <v>0.0388776106042899</v>
      </c>
      <c r="AC44" s="8">
        <v>0.0640631924743897</v>
      </c>
      <c r="AD44" s="8">
        <v>0.0554879925100176</v>
      </c>
      <c r="AE44" s="8">
        <v>0.0477113932991951</v>
      </c>
      <c r="AF44" s="8">
        <v>0.0435746565314163</v>
      </c>
      <c r="AG44" s="8">
        <v>0.137920719358104</v>
      </c>
      <c r="AH44" s="8">
        <v>0.0792119009481724</v>
      </c>
      <c r="AI44" s="8">
        <v>0.122606641168337</v>
      </c>
      <c r="AJ44" s="8">
        <v>0.0792119009481724</v>
      </c>
      <c r="AK44" s="8">
        <v>0.135255649790762</v>
      </c>
      <c r="AL44" s="8">
        <v>0.0834797656939687</v>
      </c>
      <c r="AM44" s="8">
        <v>0.0275098626246629</v>
      </c>
      <c r="AN44" s="8">
        <v>0.0792119009481724</v>
      </c>
      <c r="AO44" s="8">
        <v>0.0396874655727339</v>
      </c>
      <c r="AP44" s="8">
        <v>0.0380121809907157</v>
      </c>
      <c r="AQ44" s="8">
        <v>0.0444796771528578</v>
      </c>
      <c r="AR44" s="8">
        <v>0.0444796771528578</v>
      </c>
      <c r="AS44" s="8">
        <v>0.0444796771528578</v>
      </c>
      <c r="AT44" s="8">
        <v>0.0444796771528578</v>
      </c>
      <c r="AU44" s="8">
        <v>0.0444796771528578</v>
      </c>
      <c r="AV44" s="8">
        <v>0.0444796771528578</v>
      </c>
      <c r="AW44" s="8">
        <v>0.0444796771528578</v>
      </c>
      <c r="AX44" s="8">
        <v>0.0370544543360132</v>
      </c>
      <c r="AY44" s="8">
        <v>0.0444796771528578</v>
      </c>
      <c r="AZ44" s="8">
        <v>0.112671449967284</v>
      </c>
      <c r="BA44" s="8">
        <v>0.112473079742987</v>
      </c>
      <c r="BB44" s="8">
        <v>0.115246513930435</v>
      </c>
      <c r="BC44" s="8">
        <v>0.201946832120224</v>
      </c>
      <c r="BD44" s="8">
        <v>0.121820353220945</v>
      </c>
      <c r="BE44" s="8">
        <v>0.0497581457803455</v>
      </c>
      <c r="BF44" s="8">
        <v>0.152199490629974</v>
      </c>
      <c r="BG44" s="8">
        <v>0.165302729292097</v>
      </c>
      <c r="BH44" s="8">
        <v>0.0484386830107715</v>
      </c>
      <c r="BI44" s="8">
        <v>0.04971333927111</v>
      </c>
      <c r="BJ44" s="8">
        <v>0.121848839890365</v>
      </c>
      <c r="BK44" s="8">
        <v>0.140845697670764</v>
      </c>
      <c r="BL44" s="8">
        <v>0.0144655838488932</v>
      </c>
      <c r="BM44" s="8">
        <v>0.0547831826004574</v>
      </c>
      <c r="BN44" s="8">
        <v>0.0174266326910577</v>
      </c>
      <c r="BO44" s="8">
        <v>0.0471101527806094</v>
      </c>
    </row>
    <row r="45" spans="1:67" x14ac:dyDescent="0.2">
      <c r="A45" s="1">
        <v>2010</v>
      </c>
      <c r="B45" s="8">
        <v>0.0873611775246914</v>
      </c>
      <c r="C45" s="8">
        <v>0.0829779652903209</v>
      </c>
      <c r="D45" s="8">
        <v>0.0762159863928138</v>
      </c>
      <c r="E45" s="8">
        <v>0.0493607106229196</v>
      </c>
      <c r="F45" s="8">
        <v>0.0763691600031148</v>
      </c>
      <c r="G45" s="8">
        <v>0.0408413968236564</v>
      </c>
      <c r="H45" s="8">
        <v>0.137621752782449</v>
      </c>
      <c r="I45" s="8">
        <v>0.161905261114892</v>
      </c>
      <c r="J45" s="8">
        <v>0.0525339719848611</v>
      </c>
      <c r="K45" s="8">
        <v>0.0735260204530361</v>
      </c>
      <c r="L45" s="8">
        <v>0.0548890954940119</v>
      </c>
      <c r="M45" s="8">
        <v>0.0949765418165435</v>
      </c>
      <c r="N45" s="8">
        <v>0.125911522210515</v>
      </c>
      <c r="O45" s="8">
        <v>0.0475829439883021</v>
      </c>
      <c r="P45" s="8">
        <v>0.0696148034198782</v>
      </c>
      <c r="Q45" s="8">
        <v>0.0795672425255624</v>
      </c>
      <c r="R45" s="8">
        <v>0.140154665275374</v>
      </c>
      <c r="S45" s="8">
        <v>0.108949834274526</v>
      </c>
      <c r="T45" s="8">
        <v>0.0763535037882799</v>
      </c>
      <c r="U45" s="8">
        <v>0.0763535037882799</v>
      </c>
      <c r="V45" s="8">
        <v>0.0775674740782766</v>
      </c>
      <c r="W45" s="8">
        <v>0.0600096084797621</v>
      </c>
      <c r="X45" s="8">
        <v>0.0824297373819985</v>
      </c>
      <c r="Y45" s="8">
        <v>0.0445273486526812</v>
      </c>
      <c r="Z45" s="8">
        <v>0.0763531988356541</v>
      </c>
      <c r="AA45" s="8">
        <v>0.034455541404787</v>
      </c>
      <c r="AB45" s="8">
        <v>0.0484978121727428</v>
      </c>
      <c r="AC45" s="8">
        <v>0.0719122394326328</v>
      </c>
      <c r="AD45" s="8">
        <v>0.0598544429312777</v>
      </c>
      <c r="AE45" s="8">
        <v>0.0495711087754571</v>
      </c>
      <c r="AF45" s="8">
        <v>0.0501761304240172</v>
      </c>
      <c r="AG45" s="8">
        <v>0.104418261847384</v>
      </c>
      <c r="AH45" s="8">
        <v>0.0792268654869836</v>
      </c>
      <c r="AI45" s="8">
        <v>0.132681026916974</v>
      </c>
      <c r="AJ45" s="8">
        <v>0.0792268654869836</v>
      </c>
      <c r="AK45" s="8">
        <v>0.128427484104748</v>
      </c>
      <c r="AL45" s="8">
        <v>0.083096421564755</v>
      </c>
      <c r="AM45" s="8">
        <v>0.0385828612891178</v>
      </c>
      <c r="AN45" s="8">
        <v>0.0792268654869836</v>
      </c>
      <c r="AO45" s="8">
        <v>0.272658838360189</v>
      </c>
      <c r="AP45" s="8">
        <v>0.0734444727861806</v>
      </c>
      <c r="AQ45" s="8">
        <v>0.0435738196324718</v>
      </c>
      <c r="AR45" s="8">
        <v>0.0435738196324718</v>
      </c>
      <c r="AS45" s="8">
        <v>0.0435738196324718</v>
      </c>
      <c r="AT45" s="8">
        <v>0.0435738196324718</v>
      </c>
      <c r="AU45" s="8">
        <v>0.0435738196324718</v>
      </c>
      <c r="AV45" s="8">
        <v>0.0435738196324718</v>
      </c>
      <c r="AW45" s="8">
        <v>0.0435738196324718</v>
      </c>
      <c r="AX45" s="8">
        <v>0.0332670606537986</v>
      </c>
      <c r="AY45" s="8">
        <v>0.0435738196324718</v>
      </c>
      <c r="AZ45" s="8">
        <v>0.137621752782449</v>
      </c>
      <c r="BA45" s="8">
        <v>0.132501488642916</v>
      </c>
      <c r="BB45" s="8">
        <v>0.121618664843493</v>
      </c>
      <c r="BC45" s="8">
        <v>0.206083167122664</v>
      </c>
      <c r="BD45" s="8">
        <v>0.127794321039553</v>
      </c>
      <c r="BE45" s="8">
        <v>0.0524586554095958</v>
      </c>
      <c r="BF45" s="8">
        <v>0.154769317572502</v>
      </c>
      <c r="BG45" s="8">
        <v>0.160710595555113</v>
      </c>
      <c r="BH45" s="8">
        <v>0.0525016521301273</v>
      </c>
      <c r="BI45" s="8">
        <v>0.0466759271410164</v>
      </c>
      <c r="BJ45" s="8">
        <v>0.146759861092062</v>
      </c>
      <c r="BK45" s="8">
        <v>0.126782470445081</v>
      </c>
      <c r="BL45" s="8">
        <v>0.0161719455738781</v>
      </c>
      <c r="BM45" s="8">
        <v>0.057600602123097</v>
      </c>
      <c r="BN45" s="8">
        <v>0.0258912823151993</v>
      </c>
      <c r="BO45" s="8">
        <v>0.0486657679487926</v>
      </c>
    </row>
    <row r="46" spans="1:67" x14ac:dyDescent="0.2">
      <c r="A46" s="1">
        <v>2011</v>
      </c>
      <c r="B46" s="8">
        <v>0.0853505432689368</v>
      </c>
      <c r="C46" s="8">
        <v>0.083382069889858</v>
      </c>
      <c r="D46" s="8">
        <v>0.0762764241953251</v>
      </c>
      <c r="E46" s="8">
        <v>0.0536618112437964</v>
      </c>
      <c r="F46" s="8">
        <v>0.0724004294062205</v>
      </c>
      <c r="G46" s="8">
        <v>0.0393442478387116</v>
      </c>
      <c r="H46" s="8">
        <v>0.147935802536152</v>
      </c>
      <c r="I46" s="8">
        <v>0.139368707697506</v>
      </c>
      <c r="J46" s="8">
        <v>0.0521969622436027</v>
      </c>
      <c r="K46" s="8">
        <v>0.0769294084563792</v>
      </c>
      <c r="L46" s="8">
        <v>0.0482831969481999</v>
      </c>
      <c r="M46" s="8">
        <v>0.0946975650198913</v>
      </c>
      <c r="N46" s="8">
        <v>0.129071866172322</v>
      </c>
      <c r="O46" s="8">
        <v>0.0438692850500451</v>
      </c>
      <c r="P46" s="8">
        <v>0.0680069160012545</v>
      </c>
      <c r="Q46" s="8">
        <v>0.0742015394433218</v>
      </c>
      <c r="R46" s="8">
        <v>0.140072854183515</v>
      </c>
      <c r="S46" s="8">
        <v>0.111313263475146</v>
      </c>
      <c r="T46" s="8">
        <v>0.0768857486815548</v>
      </c>
      <c r="U46" s="8">
        <v>0.0768857486815548</v>
      </c>
      <c r="V46" s="8">
        <v>0.0773575160787339</v>
      </c>
      <c r="W46" s="8">
        <v>0.0613878402822789</v>
      </c>
      <c r="X46" s="8">
        <v>0.0838853526758578</v>
      </c>
      <c r="Y46" s="8">
        <v>0.0474349065311826</v>
      </c>
      <c r="Z46" s="8">
        <v>0.0763983190492074</v>
      </c>
      <c r="AA46" s="8">
        <v>0.0334875003796426</v>
      </c>
      <c r="AB46" s="8">
        <v>0.05408040350074</v>
      </c>
      <c r="AC46" s="8">
        <v>0.0827291210849021</v>
      </c>
      <c r="AD46" s="8">
        <v>0.0605588137733743</v>
      </c>
      <c r="AE46" s="8">
        <v>0.0522941750248122</v>
      </c>
      <c r="AF46" s="8">
        <v>0.0544872514255092</v>
      </c>
      <c r="AG46" s="8">
        <v>0.0940626318292545</v>
      </c>
      <c r="AH46" s="8">
        <v>0.0763035086308153</v>
      </c>
      <c r="AI46" s="8">
        <v>0.101660252785628</v>
      </c>
      <c r="AJ46" s="8">
        <v>0.0763035086308154</v>
      </c>
      <c r="AK46" s="8">
        <v>0.132799047665469</v>
      </c>
      <c r="AL46" s="8">
        <v>0.0777603103623846</v>
      </c>
      <c r="AM46" s="8">
        <v>0.042283724102509</v>
      </c>
      <c r="AN46" s="8">
        <v>0.0763035086308154</v>
      </c>
      <c r="AO46" s="8">
        <v>0.178695875119524</v>
      </c>
      <c r="AP46" s="8">
        <v>0.0398981996283245</v>
      </c>
      <c r="AQ46" s="8">
        <v>0.0420643046791518</v>
      </c>
      <c r="AR46" s="8">
        <v>0.0420643046791518</v>
      </c>
      <c r="AS46" s="8">
        <v>0.0420643046791518</v>
      </c>
      <c r="AT46" s="8">
        <v>0.0420643046791518</v>
      </c>
      <c r="AU46" s="8">
        <v>0.0420643046791518</v>
      </c>
      <c r="AV46" s="8">
        <v>0.0420643046791518</v>
      </c>
      <c r="AW46" s="8">
        <v>0.0420643046791518</v>
      </c>
      <c r="AX46" s="8">
        <v>0.0337035876416737</v>
      </c>
      <c r="AY46" s="8">
        <v>0.0420643046791518</v>
      </c>
      <c r="AZ46" s="8">
        <v>0.147935802536152</v>
      </c>
      <c r="BA46" s="8">
        <v>0.142931982754473</v>
      </c>
      <c r="BB46" s="8">
        <v>0.108890266052418</v>
      </c>
      <c r="BC46" s="8">
        <v>0.175933637423057</v>
      </c>
      <c r="BD46" s="8">
        <v>0.127088101662762</v>
      </c>
      <c r="BE46" s="8">
        <v>0.0458036241081928</v>
      </c>
      <c r="BF46" s="8">
        <v>0.133948763623268</v>
      </c>
      <c r="BG46" s="8">
        <v>0.156739820957569</v>
      </c>
      <c r="BH46" s="8">
        <v>0.0530966617359501</v>
      </c>
      <c r="BI46" s="8">
        <v>0.0405472514439629</v>
      </c>
      <c r="BJ46" s="8">
        <v>0.208597945862774</v>
      </c>
      <c r="BK46" s="8">
        <v>0.117491167469193</v>
      </c>
      <c r="BL46" s="8">
        <v>0.0167267118247302</v>
      </c>
      <c r="BM46" s="8">
        <v>0.0563657175839945</v>
      </c>
      <c r="BN46" s="8">
        <v>0.0242206140663786</v>
      </c>
      <c r="BO46" s="8">
        <v>0.0489287422927736</v>
      </c>
    </row>
    <row r="47" spans="1:67" x14ac:dyDescent="0.2">
      <c r="A47" s="1">
        <v>2012</v>
      </c>
      <c r="B47" s="8">
        <v>0.0857160267836354</v>
      </c>
      <c r="C47" s="8">
        <v>0.0822938023062495</v>
      </c>
      <c r="D47" s="8">
        <v>0.0783430726944697</v>
      </c>
      <c r="E47" s="8">
        <v>0.0528092242835426</v>
      </c>
      <c r="F47" s="8">
        <v>0.0686619109073732</v>
      </c>
      <c r="G47" s="8">
        <v>0.037890537065673</v>
      </c>
      <c r="H47" s="8">
        <v>0.150666030741769</v>
      </c>
      <c r="I47" s="8">
        <v>0.136063796727462</v>
      </c>
      <c r="J47" s="8">
        <v>0.0575769443910502</v>
      </c>
      <c r="K47" s="8">
        <v>0.0740067382432304</v>
      </c>
      <c r="L47" s="8">
        <v>0.0438909178002747</v>
      </c>
      <c r="M47" s="8">
        <v>0.0980067460404976</v>
      </c>
      <c r="N47" s="8">
        <v>0.129465555740346</v>
      </c>
      <c r="O47" s="8">
        <v>0.043343139514278</v>
      </c>
      <c r="P47" s="8">
        <v>0.0672064042923111</v>
      </c>
      <c r="Q47" s="8">
        <v>0.0712879124497377</v>
      </c>
      <c r="R47" s="8">
        <v>0.136816331342915</v>
      </c>
      <c r="S47" s="8">
        <v>0.130322610131135</v>
      </c>
      <c r="T47" s="8">
        <v>0.0770148647919496</v>
      </c>
      <c r="U47" s="8">
        <v>0.0770148647919495</v>
      </c>
      <c r="V47" s="8">
        <v>0.079724615027921</v>
      </c>
      <c r="W47" s="8">
        <v>0.0614288527233278</v>
      </c>
      <c r="X47" s="8">
        <v>0.0847980668230627</v>
      </c>
      <c r="Y47" s="8">
        <v>0.048677690705308</v>
      </c>
      <c r="Z47" s="8">
        <v>0.0785150511461818</v>
      </c>
      <c r="AA47" s="8">
        <v>0.0288526363741657</v>
      </c>
      <c r="AB47" s="8">
        <v>0.0532994209263429</v>
      </c>
      <c r="AC47" s="8">
        <v>0.0885116048896246</v>
      </c>
      <c r="AD47" s="8">
        <v>0.0548483615517072</v>
      </c>
      <c r="AE47" s="8">
        <v>0.0545770592186678</v>
      </c>
      <c r="AF47" s="8">
        <v>0.0540856738334458</v>
      </c>
      <c r="AG47" s="8">
        <v>0.0988920821168682</v>
      </c>
      <c r="AH47" s="8">
        <v>0.0744425837279015</v>
      </c>
      <c r="AI47" s="8">
        <v>0.101329627632586</v>
      </c>
      <c r="AJ47" s="8">
        <v>0.0744425837279015</v>
      </c>
      <c r="AK47" s="8">
        <v>0.123033365357467</v>
      </c>
      <c r="AL47" s="8">
        <v>0.0736777230155094</v>
      </c>
      <c r="AM47" s="8">
        <v>0.033865902446023</v>
      </c>
      <c r="AN47" s="8">
        <v>0.0744425837279015</v>
      </c>
      <c r="AO47" s="8">
        <v>0.0282330397152487</v>
      </c>
      <c r="AP47" s="8">
        <v>0.136277105186708</v>
      </c>
      <c r="AQ47" s="8">
        <v>0.0417272402615492</v>
      </c>
      <c r="AR47" s="8">
        <v>0.0417272402615492</v>
      </c>
      <c r="AS47" s="8">
        <v>0.0417272402615492</v>
      </c>
      <c r="AT47" s="8">
        <v>0.0417272402615492</v>
      </c>
      <c r="AU47" s="8">
        <v>0.0417272402615492</v>
      </c>
      <c r="AV47" s="8">
        <v>0.0417272402615492</v>
      </c>
      <c r="AW47" s="8">
        <v>0.0417272402615492</v>
      </c>
      <c r="AX47" s="8">
        <v>0.0320305305284953</v>
      </c>
      <c r="AY47" s="8">
        <v>0.0417272402615492</v>
      </c>
      <c r="AZ47" s="8">
        <v>0.150666030741769</v>
      </c>
      <c r="BA47" s="8">
        <v>0.144761368115524</v>
      </c>
      <c r="BB47" s="8">
        <v>0.101050034376225</v>
      </c>
      <c r="BC47" s="8">
        <v>0.180797953931018</v>
      </c>
      <c r="BD47" s="8">
        <v>0.128111591193946</v>
      </c>
      <c r="BE47" s="8">
        <v>0.0459346706658053</v>
      </c>
      <c r="BF47" s="8">
        <v>0.130249140458768</v>
      </c>
      <c r="BG47" s="8">
        <v>0.175846006030513</v>
      </c>
      <c r="BH47" s="8">
        <v>0.0663161265414406</v>
      </c>
      <c r="BI47" s="8">
        <v>0.0377029255026899</v>
      </c>
      <c r="BJ47" s="8">
        <v>0.248611243216276</v>
      </c>
      <c r="BK47" s="8">
        <v>0.113823639340269</v>
      </c>
      <c r="BL47" s="8">
        <v>0.0161419283819487</v>
      </c>
      <c r="BM47" s="8">
        <v>0.0542201343115735</v>
      </c>
      <c r="BN47" s="8">
        <v>0.0227289646987796</v>
      </c>
      <c r="BO47" s="8">
        <v>0.0549458251504048</v>
      </c>
    </row>
    <row r="48" spans="1:67" x14ac:dyDescent="0.2">
      <c r="A48" s="1">
        <v>2013</v>
      </c>
      <c r="B48" s="8">
        <v>0.0834182912914251</v>
      </c>
      <c r="C48" s="8">
        <v>0.0822811422679778</v>
      </c>
      <c r="D48" s="8">
        <v>0.0743137027648242</v>
      </c>
      <c r="E48" s="8">
        <v>0.0496896674775756</v>
      </c>
      <c r="F48" s="8">
        <v>0.066852866066651</v>
      </c>
      <c r="G48" s="8">
        <v>0.0470405614995847</v>
      </c>
      <c r="H48" s="8">
        <v>0.159841754601883</v>
      </c>
      <c r="I48" s="8">
        <v>0.130528687217923</v>
      </c>
      <c r="J48" s="8">
        <v>0.0507897151641869</v>
      </c>
      <c r="K48" s="8">
        <v>0.0757951814856546</v>
      </c>
      <c r="L48" s="8">
        <v>0.0440140811909401</v>
      </c>
      <c r="M48" s="8">
        <v>0.0963884566602855</v>
      </c>
      <c r="N48" s="8">
        <v>0.126490678172316</v>
      </c>
      <c r="O48" s="8">
        <v>0.0421747643248238</v>
      </c>
      <c r="P48" s="8">
        <v>0.0685586717283656</v>
      </c>
      <c r="Q48" s="8">
        <v>0.0735622215654524</v>
      </c>
      <c r="R48" s="8">
        <v>0.146738812027954</v>
      </c>
      <c r="S48" s="8">
        <v>0.1219581011107</v>
      </c>
      <c r="T48" s="8">
        <v>0.0767793060619382</v>
      </c>
      <c r="U48" s="8">
        <v>0.0767793060619382</v>
      </c>
      <c r="V48" s="8">
        <v>0.0756230342335121</v>
      </c>
      <c r="W48" s="8">
        <v>0.0563568390002518</v>
      </c>
      <c r="X48" s="8">
        <v>0.0831069860817289</v>
      </c>
      <c r="Y48" s="8">
        <v>0.0500049595597672</v>
      </c>
      <c r="Z48" s="8">
        <v>0.0745471228308845</v>
      </c>
      <c r="AA48" s="8">
        <v>0.0298664211184764</v>
      </c>
      <c r="AB48" s="8">
        <v>0.0546096142552091</v>
      </c>
      <c r="AC48" s="8">
        <v>0.0864286832363047</v>
      </c>
      <c r="AD48" s="8">
        <v>0.0530114834716537</v>
      </c>
      <c r="AE48" s="8">
        <v>0.0369436503078418</v>
      </c>
      <c r="AF48" s="8">
        <v>0.0511276993580909</v>
      </c>
      <c r="AG48" s="8">
        <v>0.0907498128904787</v>
      </c>
      <c r="AH48" s="8">
        <v>0.071227419986786</v>
      </c>
      <c r="AI48" s="8">
        <v>0.0819768196283947</v>
      </c>
      <c r="AJ48" s="8">
        <v>0.071227419986786</v>
      </c>
      <c r="AK48" s="8">
        <v>0.133019430472824</v>
      </c>
      <c r="AL48" s="8">
        <v>0.0733417230154549</v>
      </c>
      <c r="AM48" s="8">
        <v>0.0402419002369036</v>
      </c>
      <c r="AN48" s="8">
        <v>0.071227419986786</v>
      </c>
      <c r="AO48" s="8">
        <v>0.103981387958536</v>
      </c>
      <c r="AP48" s="8">
        <v>0.231170352617457</v>
      </c>
      <c r="AQ48" s="8">
        <v>0.0517712716528203</v>
      </c>
      <c r="AR48" s="8">
        <v>0.0517712716528203</v>
      </c>
      <c r="AS48" s="8">
        <v>0.0517712716528203</v>
      </c>
      <c r="AT48" s="8">
        <v>0.0517712716528203</v>
      </c>
      <c r="AU48" s="8">
        <v>0.0517712716528203</v>
      </c>
      <c r="AV48" s="8">
        <v>0.0517712716528203</v>
      </c>
      <c r="AW48" s="8">
        <v>0.0517712716528203</v>
      </c>
      <c r="AX48" s="8">
        <v>0.0353542631952933</v>
      </c>
      <c r="AY48" s="8">
        <v>0.0517712716528203</v>
      </c>
      <c r="AZ48" s="8">
        <v>0.159841754601883</v>
      </c>
      <c r="BA48" s="8">
        <v>0.150169228964922</v>
      </c>
      <c r="BB48" s="8">
        <v>0.0999800375106942</v>
      </c>
      <c r="BC48" s="8">
        <v>0.179053075873289</v>
      </c>
      <c r="BD48" s="8">
        <v>0.135951182423878</v>
      </c>
      <c r="BE48" s="8">
        <v>0.0462526581437337</v>
      </c>
      <c r="BF48" s="8">
        <v>0.124393085254198</v>
      </c>
      <c r="BG48" s="8">
        <v>0.172210195253961</v>
      </c>
      <c r="BH48" s="8">
        <v>0.0537099057731577</v>
      </c>
      <c r="BI48" s="8">
        <v>0.0347008309034434</v>
      </c>
      <c r="BJ48" s="8">
        <v>0.238597784697192</v>
      </c>
      <c r="BK48" s="8">
        <v>0.113480051755565</v>
      </c>
      <c r="BL48" s="8">
        <v>0.015476711911094</v>
      </c>
      <c r="BM48" s="8">
        <v>0.050055587916988</v>
      </c>
      <c r="BN48" s="8">
        <v>0.0205586750785918</v>
      </c>
      <c r="BO48" s="8">
        <v>0.0516434705568929</v>
      </c>
    </row>
    <row r="49" spans="1:67" x14ac:dyDescent="0.2">
      <c r="A49" s="1">
        <v>2014</v>
      </c>
      <c r="B49" s="8">
        <v>0.082859776816043</v>
      </c>
      <c r="C49" s="8">
        <v>0.0810283359850919</v>
      </c>
      <c r="D49" s="8">
        <v>0.0726794864486143</v>
      </c>
      <c r="E49" s="8">
        <v>0.0535935017146915</v>
      </c>
      <c r="F49" s="8">
        <v>0.0651611758773668</v>
      </c>
      <c r="G49" s="8">
        <v>0.051926888650525</v>
      </c>
      <c r="H49" s="8">
        <v>0.162354193889043</v>
      </c>
      <c r="I49" s="8">
        <v>0.131166193756598</v>
      </c>
      <c r="J49" s="8">
        <v>0.0529674429419303</v>
      </c>
      <c r="K49" s="8">
        <v>0.07596953460342</v>
      </c>
      <c r="L49" s="8">
        <v>0.0452903649913883</v>
      </c>
      <c r="M49" s="8">
        <v>0.0896109600014634</v>
      </c>
      <c r="N49" s="8">
        <v>0.124593881568948</v>
      </c>
      <c r="O49" s="8">
        <v>0.0445432623093934</v>
      </c>
      <c r="P49" s="8">
        <v>0.0699841529562005</v>
      </c>
      <c r="Q49" s="8">
        <v>0.070989155511405</v>
      </c>
      <c r="R49" s="8">
        <v>0.141190079093014</v>
      </c>
      <c r="S49" s="8">
        <v>0.105970110819764</v>
      </c>
      <c r="T49" s="8">
        <v>0.076527909446824</v>
      </c>
      <c r="U49" s="8">
        <v>0.076527909446824</v>
      </c>
      <c r="V49" s="8">
        <v>0.0735379041144503</v>
      </c>
      <c r="W49" s="8">
        <v>0.0593690915235112</v>
      </c>
      <c r="X49" s="8">
        <v>0.0809052866019807</v>
      </c>
      <c r="Y49" s="8">
        <v>0.0503831139394672</v>
      </c>
      <c r="Z49" s="8">
        <v>0.0728739231664242</v>
      </c>
      <c r="AA49" s="8">
        <v>0.0303709002997017</v>
      </c>
      <c r="AB49" s="8">
        <v>0.0552823384891042</v>
      </c>
      <c r="AC49" s="8">
        <v>0.117800734148884</v>
      </c>
      <c r="AD49" s="8">
        <v>0.066560009002067</v>
      </c>
      <c r="AE49" s="8">
        <v>0.0397384400286641</v>
      </c>
      <c r="AF49" s="8">
        <v>0.0552150785341567</v>
      </c>
      <c r="AG49" s="8">
        <v>0.0791356633528976</v>
      </c>
      <c r="AH49" s="8">
        <v>0.0725903487706962</v>
      </c>
      <c r="AI49" s="8">
        <v>0.0867727220934453</v>
      </c>
      <c r="AJ49" s="8">
        <v>0.0725903487706962</v>
      </c>
      <c r="AK49" s="8">
        <v>0.10594191349535</v>
      </c>
      <c r="AL49" s="8">
        <v>0.0705907137564749</v>
      </c>
      <c r="AM49" s="8">
        <v>0.0404744849583151</v>
      </c>
      <c r="AN49" s="8">
        <v>0.0725903487706962</v>
      </c>
      <c r="AO49" s="8">
        <v>0.131602981029649</v>
      </c>
      <c r="AP49" s="8">
        <v>0.259991887335588</v>
      </c>
      <c r="AQ49" s="8">
        <v>0.0581329277647435</v>
      </c>
      <c r="AR49" s="8">
        <v>0.0581329277647435</v>
      </c>
      <c r="AS49" s="8">
        <v>0.0581329277647435</v>
      </c>
      <c r="AT49" s="8">
        <v>0.0581329277647435</v>
      </c>
      <c r="AU49" s="8">
        <v>0.0581329277647435</v>
      </c>
      <c r="AV49" s="8">
        <v>0.0581329277647435</v>
      </c>
      <c r="AW49" s="8">
        <v>0.0581329277647435</v>
      </c>
      <c r="AX49" s="8">
        <v>0.0336597805501245</v>
      </c>
      <c r="AY49" s="8">
        <v>0.0581329277647435</v>
      </c>
      <c r="AZ49" s="8">
        <v>0.162354193889043</v>
      </c>
      <c r="BA49" s="8">
        <v>0.152247244013815</v>
      </c>
      <c r="BB49" s="8">
        <v>0.101198994397974</v>
      </c>
      <c r="BC49" s="8">
        <v>0.176097394330949</v>
      </c>
      <c r="BD49" s="8">
        <v>0.154685858679387</v>
      </c>
      <c r="BE49" s="8">
        <v>0.0470892437566475</v>
      </c>
      <c r="BF49" s="8">
        <v>0.124200936717697</v>
      </c>
      <c r="BG49" s="8">
        <v>0.165278043446916</v>
      </c>
      <c r="BH49" s="8">
        <v>0.0570427287675216</v>
      </c>
      <c r="BI49" s="8">
        <v>0.0392663059740104</v>
      </c>
      <c r="BJ49" s="8">
        <v>0.216537810378521</v>
      </c>
      <c r="BK49" s="8">
        <v>0.109176713396111</v>
      </c>
      <c r="BL49" s="8">
        <v>0.0151526216061761</v>
      </c>
      <c r="BM49" s="8">
        <v>0.0445496669614494</v>
      </c>
      <c r="BN49" s="8">
        <v>0.0232244304334369</v>
      </c>
      <c r="BO49" s="8">
        <v>0.0528045975780901</v>
      </c>
    </row>
    <row r="50" spans="1:67" x14ac:dyDescent="0.2">
      <c r="A50" s="1">
        <v>2015</v>
      </c>
      <c r="B50" s="8">
        <v>0.0829085102669686</v>
      </c>
      <c r="C50" s="8">
        <v>0.0826398447553469</v>
      </c>
      <c r="D50" s="8">
        <v>0.0733012131145229</v>
      </c>
      <c r="E50" s="8">
        <v>0.0527270787788788</v>
      </c>
      <c r="F50" s="8">
        <v>0.0734173292674622</v>
      </c>
      <c r="G50" s="8">
        <v>0.0510150744007551</v>
      </c>
      <c r="H50" s="8">
        <v>0.141047641696307</v>
      </c>
      <c r="I50" s="8">
        <v>0.128920635743282</v>
      </c>
      <c r="J50" s="8">
        <v>0.0574667678111576</v>
      </c>
      <c r="K50" s="8">
        <v>0.0741254407836755</v>
      </c>
      <c r="L50" s="8">
        <v>0.0418178858816279</v>
      </c>
      <c r="M50" s="8">
        <v>0.087711094466834</v>
      </c>
      <c r="N50" s="8">
        <v>0.125070271250239</v>
      </c>
      <c r="O50" s="8">
        <v>0.0467961414693899</v>
      </c>
      <c r="P50" s="8">
        <v>0.072998925267985</v>
      </c>
      <c r="Q50" s="8">
        <v>0.0989983679700907</v>
      </c>
      <c r="R50" s="8">
        <v>0.124305852936307</v>
      </c>
      <c r="S50" s="8">
        <v>0.118115198960159</v>
      </c>
      <c r="T50" s="8">
        <v>0.0793524648951066</v>
      </c>
      <c r="U50" s="8">
        <v>0.0793524648951066</v>
      </c>
      <c r="V50" s="8">
        <v>0.0748130624421078</v>
      </c>
      <c r="W50" s="8">
        <v>0.0543625130215603</v>
      </c>
      <c r="X50" s="8">
        <v>0.0777260620844795</v>
      </c>
      <c r="Y50" s="8">
        <v>0.0480410960396541</v>
      </c>
      <c r="Z50" s="8">
        <v>0.0735253514297678</v>
      </c>
      <c r="AA50" s="8">
        <v>0.0301211732146075</v>
      </c>
      <c r="AB50" s="8">
        <v>0.0524249326763634</v>
      </c>
      <c r="AC50" s="8">
        <v>0.118351414457533</v>
      </c>
      <c r="AD50" s="8">
        <v>0.0660595046459282</v>
      </c>
      <c r="AE50" s="8">
        <v>0.0459756626937359</v>
      </c>
      <c r="AF50" s="8">
        <v>0.0546129958832779</v>
      </c>
      <c r="AG50" s="8">
        <v>0.0613459158116312</v>
      </c>
      <c r="AH50" s="8">
        <v>0.0764239179265156</v>
      </c>
      <c r="AI50" s="8">
        <v>0.0949648813151107</v>
      </c>
      <c r="AJ50" s="8">
        <v>0.0764239179265156</v>
      </c>
      <c r="AK50" s="8">
        <v>0.106241176354905</v>
      </c>
      <c r="AL50" s="8">
        <v>0.101834937343844</v>
      </c>
      <c r="AM50" s="8">
        <v>0.045117629405745</v>
      </c>
      <c r="AN50" s="8">
        <v>0.0764239179265156</v>
      </c>
      <c r="AO50" s="8">
        <v>0.123855535188681</v>
      </c>
      <c r="AP50" s="8">
        <v>0.227418043397066</v>
      </c>
      <c r="AQ50" s="8">
        <v>0.0556774762832678</v>
      </c>
      <c r="AR50" s="8">
        <v>0.0556774762832678</v>
      </c>
      <c r="AS50" s="8">
        <v>0.0556774762832678</v>
      </c>
      <c r="AT50" s="8">
        <v>0.0556774762832678</v>
      </c>
      <c r="AU50" s="8">
        <v>0.0556774762832678</v>
      </c>
      <c r="AV50" s="8">
        <v>0.0556774762832678</v>
      </c>
      <c r="AW50" s="8">
        <v>0.0556774762832678</v>
      </c>
      <c r="AX50" s="8">
        <v>0.036067652553037</v>
      </c>
      <c r="AY50" s="8">
        <v>0.0556774762832678</v>
      </c>
      <c r="AZ50" s="8">
        <v>0.141047641696307</v>
      </c>
      <c r="BA50" s="8">
        <v>0.134571332161967</v>
      </c>
      <c r="BB50" s="8">
        <v>0.100771672269166</v>
      </c>
      <c r="BC50" s="8">
        <v>0.176885150133213</v>
      </c>
      <c r="BD50" s="8">
        <v>0.146825214810876</v>
      </c>
      <c r="BE50" s="8">
        <v>0.0506224765455403</v>
      </c>
      <c r="BF50" s="8">
        <v>0.120370386336288</v>
      </c>
      <c r="BG50" s="8">
        <v>0.178710061659344</v>
      </c>
      <c r="BH50" s="8">
        <v>0.0623295684395337</v>
      </c>
      <c r="BI50" s="8">
        <v>0.0456736325107636</v>
      </c>
      <c r="BJ50" s="8">
        <v>0.198329319235255</v>
      </c>
      <c r="BK50" s="8">
        <v>0.112680649851445</v>
      </c>
      <c r="BL50" s="8">
        <v>0.0143595318395767</v>
      </c>
      <c r="BM50" s="8">
        <v>0.0461577494045747</v>
      </c>
      <c r="BN50" s="8">
        <v>0.021861850617186</v>
      </c>
      <c r="BO50" s="8">
        <v>0.0566844450877782</v>
      </c>
    </row>
    <row r="51" spans="1:67" x14ac:dyDescent="0.2">
      <c r="A51" s="1">
        <v>2016</v>
      </c>
      <c r="B51" s="8">
        <v>0.08504293251684</v>
      </c>
      <c r="C51" s="8">
        <v>0.084290638324611</v>
      </c>
      <c r="D51" s="8">
        <v>0.0711931568880364</v>
      </c>
      <c r="E51" s="8">
        <v>0.0505640461768543</v>
      </c>
      <c r="F51" s="8">
        <v>0.074748294769932</v>
      </c>
      <c r="G51" s="8">
        <v>0.051718121645695</v>
      </c>
      <c r="H51" s="8">
        <v>0.151546114658238</v>
      </c>
      <c r="I51" s="8">
        <v>0.137906743040099</v>
      </c>
      <c r="J51" s="8">
        <v>0.074912488188639</v>
      </c>
      <c r="K51" s="8">
        <v>0.0753481271482494</v>
      </c>
      <c r="L51" s="8">
        <v>0.0577040148687671</v>
      </c>
      <c r="M51" s="8">
        <v>0.0994479704003967</v>
      </c>
      <c r="N51" s="8">
        <v>0.128111666917618</v>
      </c>
      <c r="O51" s="8">
        <v>0.0477462136082582</v>
      </c>
      <c r="P51" s="8">
        <v>0.0781014082492634</v>
      </c>
      <c r="Q51" s="8">
        <v>0.0704881081537069</v>
      </c>
      <c r="R51" s="8">
        <v>0.123597521031586</v>
      </c>
      <c r="S51" s="8">
        <v>0.109621957345556</v>
      </c>
      <c r="T51" s="8">
        <v>0.081209687352278</v>
      </c>
      <c r="U51" s="8">
        <v>0.081209687352278</v>
      </c>
      <c r="V51" s="8">
        <v>0.0725831297614367</v>
      </c>
      <c r="W51" s="8">
        <v>0.0530269155069278</v>
      </c>
      <c r="X51" s="8">
        <v>0.076237944336487</v>
      </c>
      <c r="Y51" s="8">
        <v>0.046068410780774</v>
      </c>
      <c r="Z51" s="8">
        <v>0.0714470865588758</v>
      </c>
      <c r="AA51" s="8">
        <v>0.0315311339877141</v>
      </c>
      <c r="AB51" s="8">
        <v>0.0477030001710845</v>
      </c>
      <c r="AC51" s="8">
        <v>0.110273397371584</v>
      </c>
      <c r="AD51" s="8">
        <v>0.066319180403673</v>
      </c>
      <c r="AE51" s="8">
        <v>0.0478120903490409</v>
      </c>
      <c r="AF51" s="8">
        <v>0.052420340662647</v>
      </c>
      <c r="AG51" s="8">
        <v>0.0589098842003281</v>
      </c>
      <c r="AH51" s="8">
        <v>0.0760691671678799</v>
      </c>
      <c r="AI51" s="8">
        <v>0.0941948322919862</v>
      </c>
      <c r="AJ51" s="8">
        <v>0.0760691671678799</v>
      </c>
      <c r="AK51" s="8">
        <v>0.0984034408703283</v>
      </c>
      <c r="AL51" s="8">
        <v>0.10132234240412</v>
      </c>
      <c r="AM51" s="8">
        <v>0.0497671121936363</v>
      </c>
      <c r="AN51" s="8">
        <v>0.0760691671678799</v>
      </c>
      <c r="AO51" s="8">
        <v>0.0949562608607289</v>
      </c>
      <c r="AP51" s="8">
        <v>0.228596697225852</v>
      </c>
      <c r="AQ51" s="8">
        <v>0.0586145629942475</v>
      </c>
      <c r="AR51" s="8">
        <v>0.0586145629942475</v>
      </c>
      <c r="AS51" s="8">
        <v>0.0586145629942475</v>
      </c>
      <c r="AT51" s="8">
        <v>0.0586145629942475</v>
      </c>
      <c r="AU51" s="8">
        <v>0.0586145629942475</v>
      </c>
      <c r="AV51" s="8">
        <v>0.0586145629942475</v>
      </c>
      <c r="AW51" s="8">
        <v>0.0586145629942475</v>
      </c>
      <c r="AX51" s="8">
        <v>0.0345421095954339</v>
      </c>
      <c r="AY51" s="8">
        <v>0.0586145629942475</v>
      </c>
      <c r="AZ51" s="8">
        <v>0.151546114658238</v>
      </c>
      <c r="BA51" s="8">
        <v>0.143643067060342</v>
      </c>
      <c r="BB51" s="8">
        <v>0.111785852266593</v>
      </c>
      <c r="BC51" s="8">
        <v>0.174933268969067</v>
      </c>
      <c r="BD51" s="8">
        <v>0.159386146111105</v>
      </c>
      <c r="BE51" s="8">
        <v>0.0667646749601154</v>
      </c>
      <c r="BF51" s="8">
        <v>0.129678173500077</v>
      </c>
      <c r="BG51" s="8">
        <v>0.165397400726025</v>
      </c>
      <c r="BH51" s="8">
        <v>0.0969346028024038</v>
      </c>
      <c r="BI51" s="8">
        <v>0.0472015109278448</v>
      </c>
      <c r="BJ51" s="8">
        <v>0.193995184706717</v>
      </c>
      <c r="BK51" s="8">
        <v>0.119544395442599</v>
      </c>
      <c r="BL51" s="8">
        <v>0.0157782499905188</v>
      </c>
      <c r="BM51" s="8">
        <v>0.0443989594217957</v>
      </c>
      <c r="BN51" s="8">
        <v>0.0202468516324422</v>
      </c>
      <c r="BO51" s="8">
        <v>0.0712782935673144</v>
      </c>
    </row>
    <row r="52" spans="1:67" x14ac:dyDescent="0.2">
      <c r="A52" s="1">
        <v>2017</v>
      </c>
      <c r="B52" s="8">
        <v>0.0860542665534771</v>
      </c>
      <c r="C52" s="8">
        <v>0.0845751725471762</v>
      </c>
      <c r="D52" s="8">
        <v>0.0739285725586184</v>
      </c>
      <c r="E52" s="8">
        <v>0.0522788930297747</v>
      </c>
      <c r="F52" s="8">
        <v>0.0726130764189208</v>
      </c>
      <c r="G52" s="8">
        <v>0.0494553577865657</v>
      </c>
      <c r="H52" s="8">
        <v>0.137062790758795</v>
      </c>
      <c r="I52" s="8">
        <v>0.142387632146413</v>
      </c>
      <c r="J52" s="8">
        <v>0.0717298519642621</v>
      </c>
      <c r="K52" s="8">
        <v>0.0783101379456503</v>
      </c>
      <c r="L52" s="8">
        <v>0.0520677933259934</v>
      </c>
      <c r="M52" s="8">
        <v>0.0983000077337779</v>
      </c>
      <c r="N52" s="8">
        <v>0.129455498986176</v>
      </c>
      <c r="O52" s="8">
        <v>0.0478253060682347</v>
      </c>
      <c r="P52" s="8">
        <v>0.0773354066232733</v>
      </c>
      <c r="Q52" s="8">
        <v>0.0695307366755627</v>
      </c>
      <c r="R52" s="8">
        <v>0.118431937549104</v>
      </c>
      <c r="S52" s="8">
        <v>0.110926486873832</v>
      </c>
      <c r="T52" s="8">
        <v>0.0818263353224646</v>
      </c>
      <c r="U52" s="8">
        <v>0.0818263353224646</v>
      </c>
      <c r="V52" s="8">
        <v>0.075723673989318</v>
      </c>
      <c r="W52" s="8">
        <v>0.0559384369265629</v>
      </c>
      <c r="X52" s="8">
        <v>0.0728578494405216</v>
      </c>
      <c r="Y52" s="8">
        <v>0.0454615332541361</v>
      </c>
      <c r="Z52" s="8">
        <v>0.0741730829735739</v>
      </c>
      <c r="AA52" s="8">
        <v>0.0313366386275261</v>
      </c>
      <c r="AB52" s="8">
        <v>0.052251847378356</v>
      </c>
      <c r="AC52" s="8">
        <v>0.107466079741674</v>
      </c>
      <c r="AD52" s="8">
        <v>0.0640557600090206</v>
      </c>
      <c r="AE52" s="8">
        <v>0.0478092231524499</v>
      </c>
      <c r="AF52" s="8">
        <v>0.0540745197061206</v>
      </c>
      <c r="AG52" s="8">
        <v>0.0557265517921702</v>
      </c>
      <c r="AH52" s="8">
        <v>0.0740845347087307</v>
      </c>
      <c r="AI52" s="8">
        <v>0.0772485242162804</v>
      </c>
      <c r="AJ52" s="8">
        <v>0.0740845347087307</v>
      </c>
      <c r="AK52" s="8">
        <v>0.0951358796457889</v>
      </c>
      <c r="AL52" s="8">
        <v>0.0924669683798705</v>
      </c>
      <c r="AM52" s="8">
        <v>0.0542696855529258</v>
      </c>
      <c r="AN52" s="8">
        <v>0.0740845347087307</v>
      </c>
      <c r="AO52" s="8">
        <v>0.165529792129304</v>
      </c>
      <c r="AP52" s="8">
        <v>0.180015954492848</v>
      </c>
      <c r="AQ52" s="8">
        <v>0.0561362009760141</v>
      </c>
      <c r="AR52" s="8">
        <v>0.0561362009760141</v>
      </c>
      <c r="AS52" s="8">
        <v>0.0561362009760141</v>
      </c>
      <c r="AT52" s="8">
        <v>0.0561362009760141</v>
      </c>
      <c r="AU52" s="8">
        <v>0.0561362009760141</v>
      </c>
      <c r="AV52" s="8">
        <v>0.0561362009760141</v>
      </c>
      <c r="AW52" s="8">
        <v>0.0561362009760141</v>
      </c>
      <c r="AX52" s="8">
        <v>0.0341337257423963</v>
      </c>
      <c r="AY52" s="8">
        <v>0.0561362009760141</v>
      </c>
      <c r="AZ52" s="8">
        <v>0.137062790758795</v>
      </c>
      <c r="BA52" s="8">
        <v>0.127735368131432</v>
      </c>
      <c r="BB52" s="8">
        <v>0.122203962652222</v>
      </c>
      <c r="BC52" s="8">
        <v>0.173111479313809</v>
      </c>
      <c r="BD52" s="8">
        <v>0.163391839098546</v>
      </c>
      <c r="BE52" s="8">
        <v>0.0737583490380084</v>
      </c>
      <c r="BF52" s="8">
        <v>0.135237129971015</v>
      </c>
      <c r="BG52" s="8">
        <v>0.171780767278077</v>
      </c>
      <c r="BH52" s="8">
        <v>0.0869001521224331</v>
      </c>
      <c r="BI52" s="8">
        <v>0.0506464867814593</v>
      </c>
      <c r="BJ52" s="8">
        <v>0.159120720110039</v>
      </c>
      <c r="BK52" s="8">
        <v>0.126150282470347</v>
      </c>
      <c r="BL52" s="8">
        <v>0.0153274914575876</v>
      </c>
      <c r="BM52" s="8">
        <v>0.0477481366799009</v>
      </c>
      <c r="BN52" s="8">
        <v>0.0216735207137239</v>
      </c>
      <c r="BO52" s="8">
        <v>0.0690740015819355</v>
      </c>
    </row>
    <row r="53" spans="1:67" x14ac:dyDescent="0.2">
      <c r="A53" s="1">
        <v>2018</v>
      </c>
      <c r="B53" s="8">
        <v>0.0861549942706696</v>
      </c>
      <c r="C53" s="8">
        <v>0.0857099411777713</v>
      </c>
      <c r="D53" s="8">
        <v>0.0727121824990176</v>
      </c>
      <c r="E53" s="8">
        <v>0.0549549477930038</v>
      </c>
      <c r="F53" s="8">
        <v>0.0756540694471927</v>
      </c>
      <c r="G53" s="8">
        <v>0.0495064969583496</v>
      </c>
      <c r="H53" s="8">
        <v>0.129717611659892</v>
      </c>
      <c r="I53" s="8">
        <v>0.140285077906111</v>
      </c>
      <c r="J53" s="8">
        <v>0.0765567680292692</v>
      </c>
      <c r="K53" s="8">
        <v>0.0788567236342932</v>
      </c>
      <c r="L53" s="8">
        <v>0.0610805819697436</v>
      </c>
      <c r="M53" s="8">
        <v>0.0990265895818154</v>
      </c>
      <c r="N53" s="8">
        <v>0.132098634345034</v>
      </c>
      <c r="O53" s="8">
        <v>0.047980762542551</v>
      </c>
      <c r="P53" s="8">
        <v>0.0781441854325835</v>
      </c>
      <c r="Q53" s="8">
        <v>0.0678209254388328</v>
      </c>
      <c r="R53" s="8">
        <v>0.123151291156412</v>
      </c>
      <c r="S53" s="8">
        <v>0.110011406832623</v>
      </c>
      <c r="T53" s="8">
        <v>0.0809320539128139</v>
      </c>
      <c r="U53" s="8">
        <v>0.0809320539128139</v>
      </c>
      <c r="V53" s="8">
        <v>0.0738589521374383</v>
      </c>
      <c r="W53" s="8">
        <v>0.0607611891740332</v>
      </c>
      <c r="X53" s="8">
        <v>0.073999218463883</v>
      </c>
      <c r="Y53" s="8">
        <v>0.0450045254590781</v>
      </c>
      <c r="Z53" s="8">
        <v>0.0728834530612212</v>
      </c>
      <c r="AA53" s="8">
        <v>0.0311800528764164</v>
      </c>
      <c r="AB53" s="8">
        <v>0.0552307452987599</v>
      </c>
      <c r="AC53" s="8">
        <v>0.105230811985228</v>
      </c>
      <c r="AD53" s="8">
        <v>0.0652301279649256</v>
      </c>
      <c r="AE53" s="8">
        <v>0.0490401922646386</v>
      </c>
      <c r="AF53" s="8">
        <v>0.056567306654027</v>
      </c>
      <c r="AG53" s="8">
        <v>0.061234139402208</v>
      </c>
      <c r="AH53" s="8">
        <v>0.0789093649306961</v>
      </c>
      <c r="AI53" s="8">
        <v>0.105127773527808</v>
      </c>
      <c r="AJ53" s="8">
        <v>0.0789093649306961</v>
      </c>
      <c r="AK53" s="8">
        <v>0.095016752718229</v>
      </c>
      <c r="AL53" s="8">
        <v>0.0901750173448341</v>
      </c>
      <c r="AM53" s="8">
        <v>0.0530014102685667</v>
      </c>
      <c r="AN53" s="8">
        <v>0.0789093649306961</v>
      </c>
      <c r="AO53" s="8">
        <v>0.168878629090139</v>
      </c>
      <c r="AP53" s="8">
        <v>0.193435462944622</v>
      </c>
      <c r="AQ53" s="8">
        <v>0.057267096895521</v>
      </c>
      <c r="AR53" s="8">
        <v>0.057267096895521</v>
      </c>
      <c r="AS53" s="8">
        <v>0.057267096895521</v>
      </c>
      <c r="AT53" s="8">
        <v>0.057267096895521</v>
      </c>
      <c r="AU53" s="8">
        <v>0.057267096895521</v>
      </c>
      <c r="AV53" s="8">
        <v>0.057267096895521</v>
      </c>
      <c r="AW53" s="8">
        <v>0.057267096895521</v>
      </c>
      <c r="AX53" s="8">
        <v>0.0335997496799616</v>
      </c>
      <c r="AY53" s="8">
        <v>0.057267096895521</v>
      </c>
      <c r="AZ53" s="8">
        <v>0.129717611659892</v>
      </c>
      <c r="BA53" s="8">
        <v>0.12306701380467</v>
      </c>
      <c r="BB53" s="8">
        <v>0.118238636830203</v>
      </c>
      <c r="BC53" s="8">
        <v>0.171429124501216</v>
      </c>
      <c r="BD53" s="8">
        <v>0.165155179686326</v>
      </c>
      <c r="BE53" s="8">
        <v>0.0779322469375918</v>
      </c>
      <c r="BF53" s="8">
        <v>0.131993926760127</v>
      </c>
      <c r="BG53" s="8">
        <v>0.181032336157331</v>
      </c>
      <c r="BH53" s="8">
        <v>0.0943538885845574</v>
      </c>
      <c r="BI53" s="8">
        <v>0.0511506614369633</v>
      </c>
      <c r="BJ53" s="8">
        <v>0.157416265129225</v>
      </c>
      <c r="BK53" s="8">
        <v>0.12688360721529</v>
      </c>
      <c r="BL53" s="8">
        <v>0.0147611851383051</v>
      </c>
      <c r="BM53" s="8">
        <v>0.0509472925820238</v>
      </c>
      <c r="BN53" s="8">
        <v>0.0216177255123943</v>
      </c>
      <c r="BO53" s="8">
        <v>0.0722450755719983</v>
      </c>
    </row>
    <row r="54" spans="1:67" x14ac:dyDescent="0.2">
      <c r="A54" s="1">
        <v>2019</v>
      </c>
      <c r="B54" s="8">
        <v>0.087389564848616</v>
      </c>
      <c r="C54" s="8">
        <v>0.0852543812550823</v>
      </c>
      <c r="D54" s="8">
        <v>0.0744744252408187</v>
      </c>
      <c r="E54" s="8">
        <v>0.0552140083981119</v>
      </c>
      <c r="F54" s="8">
        <v>0.078529625301574</v>
      </c>
      <c r="G54" s="8">
        <v>0.058093472448327</v>
      </c>
      <c r="H54" s="8">
        <v>0.13191785325368</v>
      </c>
      <c r="I54" s="8">
        <v>0.144140026239811</v>
      </c>
      <c r="J54" s="8">
        <v>0.0801274209478047</v>
      </c>
      <c r="K54" s="8">
        <v>0.0789136947106881</v>
      </c>
      <c r="L54" s="8">
        <v>0.0572580200885746</v>
      </c>
      <c r="M54" s="8">
        <v>0.103088757371662</v>
      </c>
      <c r="N54" s="8">
        <v>0.134791241806227</v>
      </c>
      <c r="O54" s="8">
        <v>0.0420304429449859</v>
      </c>
      <c r="P54" s="8">
        <v>0.0784286457197695</v>
      </c>
      <c r="Q54" s="8">
        <v>0.0720824559893464</v>
      </c>
      <c r="R54" s="8">
        <v>0.138084230315894</v>
      </c>
      <c r="S54" s="8">
        <v>0.103725715458515</v>
      </c>
      <c r="T54" s="8">
        <v>0.0858298687358778</v>
      </c>
      <c r="U54" s="8">
        <v>0.0858298687358778</v>
      </c>
      <c r="V54" s="8">
        <v>0.075911938749861</v>
      </c>
      <c r="W54" s="8">
        <v>0.060453040977058</v>
      </c>
      <c r="X54" s="8">
        <v>0.0729338252441399</v>
      </c>
      <c r="Y54" s="8">
        <v>0.0441670600130586</v>
      </c>
      <c r="Z54" s="8">
        <v>0.0746406396408392</v>
      </c>
      <c r="AA54" s="8">
        <v>0.0302472320366742</v>
      </c>
      <c r="AB54" s="8">
        <v>0.0559855325900315</v>
      </c>
      <c r="AC54" s="8">
        <v>0.108490037150545</v>
      </c>
      <c r="AD54" s="8">
        <v>0.0666007148567546</v>
      </c>
      <c r="AE54" s="8">
        <v>0.0459333798231462</v>
      </c>
      <c r="AF54" s="8">
        <v>0.0564177619423903</v>
      </c>
      <c r="AG54" s="8">
        <v>0.0576654648862849</v>
      </c>
      <c r="AH54" s="8">
        <v>0.0815682292529465</v>
      </c>
      <c r="AI54" s="8">
        <v>0.12823081648664</v>
      </c>
      <c r="AJ54" s="8">
        <v>0.0815682292529465</v>
      </c>
      <c r="AK54" s="8">
        <v>0.0899046471741226</v>
      </c>
      <c r="AL54" s="8">
        <v>0.103480490242108</v>
      </c>
      <c r="AM54" s="8">
        <v>0.047836466005364</v>
      </c>
      <c r="AN54" s="8">
        <v>0.0815682292529465</v>
      </c>
      <c r="AO54" s="8">
        <v>0.223882143653196</v>
      </c>
      <c r="AP54" s="8">
        <v>0.185591428723468</v>
      </c>
      <c r="AQ54" s="8">
        <v>0.0646040870673023</v>
      </c>
      <c r="AR54" s="8">
        <v>0.0646040870673023</v>
      </c>
      <c r="AS54" s="8">
        <v>0.0646040870673023</v>
      </c>
      <c r="AT54" s="8">
        <v>0.0646040870673023</v>
      </c>
      <c r="AU54" s="8">
        <v>0.0646040870673023</v>
      </c>
      <c r="AV54" s="8">
        <v>0.0646040870673023</v>
      </c>
      <c r="AW54" s="8">
        <v>0.0646040870673023</v>
      </c>
      <c r="AX54" s="8">
        <v>0.0399952021556146</v>
      </c>
      <c r="AY54" s="8">
        <v>0.0646040870673023</v>
      </c>
      <c r="AZ54" s="8">
        <v>0.13191785325368</v>
      </c>
      <c r="BA54" s="8">
        <v>0.122471936323031</v>
      </c>
      <c r="BB54" s="8">
        <v>0.124967934611919</v>
      </c>
      <c r="BC54" s="8">
        <v>0.170236555263122</v>
      </c>
      <c r="BD54" s="8">
        <v>0.159830222411117</v>
      </c>
      <c r="BE54" s="8">
        <v>0.0841933970609731</v>
      </c>
      <c r="BF54" s="8">
        <v>0.135536489131532</v>
      </c>
      <c r="BG54" s="8">
        <v>0.173930402449377</v>
      </c>
      <c r="BH54" s="8">
        <v>0.104502914591114</v>
      </c>
      <c r="BI54" s="8">
        <v>0.0518705567512691</v>
      </c>
      <c r="BJ54" s="8">
        <v>0.138999161743809</v>
      </c>
      <c r="BK54" s="8">
        <v>0.126273002319079</v>
      </c>
      <c r="BL54" s="8">
        <v>0.0136308526618963</v>
      </c>
      <c r="BM54" s="8">
        <v>0.049366854568573</v>
      </c>
      <c r="BN54" s="8">
        <v>0.0211543905027996</v>
      </c>
      <c r="BO54" s="8">
        <v>0.0745995312856968</v>
      </c>
    </row>
    <row r="55" spans="1:67" x14ac:dyDescent="0.2">
      <c r="A55" s="1">
        <v>2020</v>
      </c>
      <c r="B55" s="8">
        <v>0.0872993184562656</v>
      </c>
      <c r="C55" s="8">
        <v>0.0871821388768844</v>
      </c>
      <c r="D55" s="8">
        <v>0.0755940402901647</v>
      </c>
      <c r="E55" s="8">
        <v>0.0540231498095649</v>
      </c>
      <c r="F55" s="8">
        <v>0.0735223328949817</v>
      </c>
      <c r="G55" s="8">
        <v>0.0551315007259434</v>
      </c>
      <c r="H55" s="8">
        <v>0.126561552439391</v>
      </c>
      <c r="I55" s="8">
        <v>0.133912375088477</v>
      </c>
      <c r="J55" s="8">
        <v>0.0750790383351347</v>
      </c>
      <c r="K55" s="8">
        <v>0.0790933426742349</v>
      </c>
      <c r="L55" s="8">
        <v>0.0621164028679989</v>
      </c>
      <c r="M55" s="8">
        <v>0.109493179576049</v>
      </c>
      <c r="N55" s="8">
        <v>0.138432461436336</v>
      </c>
      <c r="O55" s="8">
        <v>0.042791173259632</v>
      </c>
      <c r="P55" s="8">
        <v>0.0779976082326241</v>
      </c>
      <c r="Q55" s="8">
        <v>0.0732441404514676</v>
      </c>
      <c r="R55" s="8">
        <v>0.148209933451613</v>
      </c>
      <c r="S55" s="8">
        <v>0.11549202985973</v>
      </c>
      <c r="T55" s="8">
        <v>0.0871843635689848</v>
      </c>
      <c r="U55" s="8">
        <v>0.0871843635689848</v>
      </c>
      <c r="V55" s="8">
        <v>0.0773012565796435</v>
      </c>
      <c r="W55" s="8">
        <v>0.0582983100872318</v>
      </c>
      <c r="X55" s="8">
        <v>0.0722034208338312</v>
      </c>
      <c r="Y55" s="8">
        <v>0.0436695446654995</v>
      </c>
      <c r="Z55" s="8">
        <v>0.075742339229628</v>
      </c>
      <c r="AA55" s="8">
        <v>0.029304515349037</v>
      </c>
      <c r="AB55" s="8">
        <v>0.057465629653013</v>
      </c>
      <c r="AC55" s="8">
        <v>0.0981373120892512</v>
      </c>
      <c r="AD55" s="8">
        <v>0.0621342401468304</v>
      </c>
      <c r="AE55" s="8">
        <v>0.0425479755278607</v>
      </c>
      <c r="AF55" s="8">
        <v>0.0546880714026742</v>
      </c>
      <c r="AG55" s="8">
        <v>0.0514881484670075</v>
      </c>
      <c r="AH55" s="8">
        <v>0.0780006279668627</v>
      </c>
      <c r="AI55" s="8">
        <v>0.0958885100004204</v>
      </c>
      <c r="AJ55" s="8">
        <v>0.0780006279668627</v>
      </c>
      <c r="AK55" s="8">
        <v>0.0711432990099935</v>
      </c>
      <c r="AL55" s="8">
        <v>0.0943697801406334</v>
      </c>
      <c r="AM55" s="8">
        <v>0.0526311803972652</v>
      </c>
      <c r="AN55" s="8">
        <v>0.0780006279668627</v>
      </c>
      <c r="AO55" s="8">
        <v>0.128784162680096</v>
      </c>
      <c r="AP55" s="8">
        <v>0.178843280195687</v>
      </c>
      <c r="AQ55" s="8">
        <v>0.0637707416538524</v>
      </c>
      <c r="AR55" s="8">
        <v>0.0637707416538524</v>
      </c>
      <c r="AS55" s="8">
        <v>0.0637707416538524</v>
      </c>
      <c r="AT55" s="8">
        <v>0.0637707416538524</v>
      </c>
      <c r="AU55" s="8">
        <v>0.0637707416538524</v>
      </c>
      <c r="AV55" s="8">
        <v>0.0637707416538524</v>
      </c>
      <c r="AW55" s="8">
        <v>0.0637707416538524</v>
      </c>
      <c r="AX55" s="8">
        <v>0.033640352010173</v>
      </c>
      <c r="AY55" s="8">
        <v>0.0637707416538524</v>
      </c>
      <c r="AZ55" s="8">
        <v>0.126561552439391</v>
      </c>
      <c r="BA55" s="8">
        <v>0.122102477218454</v>
      </c>
      <c r="BB55" s="8">
        <v>0.131493889334637</v>
      </c>
      <c r="BC55" s="8">
        <v>0.145107834201687</v>
      </c>
      <c r="BD55" s="8">
        <v>0.132644485552142</v>
      </c>
      <c r="BE55" s="8">
        <v>0.0814789963892433</v>
      </c>
      <c r="BF55" s="8">
        <v>0.131252676403014</v>
      </c>
      <c r="BG55" s="8">
        <v>0.172373431493212</v>
      </c>
      <c r="BH55" s="8">
        <v>0.0955849655253663</v>
      </c>
      <c r="BI55" s="8">
        <v>0.0514265743154931</v>
      </c>
      <c r="BJ55" s="8">
        <v>0.159797686305938</v>
      </c>
      <c r="BK55" s="8">
        <v>0.118555206350282</v>
      </c>
      <c r="BL55" s="8">
        <v>0.00875190637263039</v>
      </c>
      <c r="BM55" s="8">
        <v>0.0477754269634713</v>
      </c>
      <c r="BN55" s="8">
        <v>0.0221606254950262</v>
      </c>
      <c r="BO55" s="8">
        <v>0.0693041503739539</v>
      </c>
    </row>
    <row r="56" spans="1:67" x14ac:dyDescent="0.2">
      <c r="A56" s="1">
        <v>2021</v>
      </c>
      <c r="B56" s="8">
        <v>0.0894799818404176</v>
      </c>
      <c r="C56" s="8">
        <v>0.08864306657921</v>
      </c>
      <c r="D56" s="8">
        <v>0.07748284408982</v>
      </c>
      <c r="E56" s="8">
        <v>0.0645087544293457</v>
      </c>
      <c r="F56" s="8">
        <v>0.0738863469821762</v>
      </c>
      <c r="G56" s="8">
        <v>0.0584590774670357</v>
      </c>
      <c r="H56" s="8">
        <v>0.118323072600902</v>
      </c>
      <c r="I56" s="8">
        <v>0.138086592372865</v>
      </c>
      <c r="J56" s="8">
        <v>0.0779203185108546</v>
      </c>
      <c r="K56" s="8">
        <v>0.0772122313157449</v>
      </c>
      <c r="L56" s="8">
        <v>0.0619329623132232</v>
      </c>
      <c r="M56" s="8">
        <v>0.111745918694724</v>
      </c>
      <c r="N56" s="8">
        <v>0.141476963180812</v>
      </c>
      <c r="O56" s="8">
        <v>0.0429058376897415</v>
      </c>
      <c r="P56" s="8">
        <v>0.0900963560307789</v>
      </c>
      <c r="Q56" s="8">
        <v>0.0758924863852332</v>
      </c>
      <c r="R56" s="8">
        <v>0.145589412411836</v>
      </c>
      <c r="S56" s="8">
        <v>0.119285878217774</v>
      </c>
      <c r="T56" s="8">
        <v>0.0845857205810703</v>
      </c>
      <c r="U56" s="8">
        <v>0.0845857205810703</v>
      </c>
      <c r="V56" s="8">
        <v>0.078820661722198</v>
      </c>
      <c r="W56" s="8">
        <v>0.064463842916907</v>
      </c>
      <c r="X56" s="8">
        <v>0.0768924285334516</v>
      </c>
      <c r="Y56" s="8">
        <v>0.0461181044367254</v>
      </c>
      <c r="Z56" s="8">
        <v>0.0776211714687449</v>
      </c>
      <c r="AA56" s="8">
        <v>0.0358538875290988</v>
      </c>
      <c r="AB56" s="8">
        <v>0.0728095364994745</v>
      </c>
      <c r="AC56" s="8">
        <v>0.108476441485351</v>
      </c>
      <c r="AD56" s="8">
        <v>0.0601958014485259</v>
      </c>
      <c r="AE56" s="8">
        <v>0.0473950681614885</v>
      </c>
      <c r="AF56" s="8">
        <v>0.0644271167883701</v>
      </c>
      <c r="AG56" s="8">
        <v>0.0640188649578099</v>
      </c>
      <c r="AH56" s="8">
        <v>0.0805115434280701</v>
      </c>
      <c r="AI56" s="8">
        <v>0.0962674318069482</v>
      </c>
      <c r="AJ56" s="8">
        <v>0.0805115434280701</v>
      </c>
      <c r="AK56" s="8">
        <v>0.0782458095008397</v>
      </c>
      <c r="AL56" s="8">
        <v>0.0828275684335113</v>
      </c>
      <c r="AM56" s="8">
        <v>0.0582869303155033</v>
      </c>
      <c r="AN56" s="8">
        <v>0.0805115434280701</v>
      </c>
      <c r="AO56" s="8">
        <v>0.115982674853533</v>
      </c>
      <c r="AP56" s="8">
        <v>0.187316628216837</v>
      </c>
      <c r="AQ56" s="8">
        <v>0.0680323208186521</v>
      </c>
      <c r="AR56" s="8">
        <v>0.0680323208186521</v>
      </c>
      <c r="AS56" s="8">
        <v>0.0680323208186521</v>
      </c>
      <c r="AT56" s="8">
        <v>0.0680323208186521</v>
      </c>
      <c r="AU56" s="8">
        <v>0.0680323208186521</v>
      </c>
      <c r="AV56" s="8">
        <v>0.0680323208186521</v>
      </c>
      <c r="AW56" s="8">
        <v>0.0680323208186521</v>
      </c>
      <c r="AX56" s="8">
        <v>0.0367915174664865</v>
      </c>
      <c r="AY56" s="8">
        <v>0.0680323208186521</v>
      </c>
      <c r="AZ56" s="8">
        <v>0.118323072600902</v>
      </c>
      <c r="BA56" s="8">
        <v>0.112730163948909</v>
      </c>
      <c r="BB56" s="8">
        <v>0.131725487547333</v>
      </c>
      <c r="BC56" s="8">
        <v>0.162735735292843</v>
      </c>
      <c r="BD56" s="8">
        <v>0.131177496484887</v>
      </c>
      <c r="BE56" s="8">
        <v>0.0891095113534004</v>
      </c>
      <c r="BF56" s="8">
        <v>0.134490138139265</v>
      </c>
      <c r="BG56" s="8">
        <v>0.177894486869838</v>
      </c>
      <c r="BH56" s="8">
        <v>0.0966939213029206</v>
      </c>
      <c r="BI56" s="8">
        <v>0.0555520754666653</v>
      </c>
      <c r="BJ56" s="8">
        <v>0.162077725270765</v>
      </c>
      <c r="BK56" s="8">
        <v>0.121281407343796</v>
      </c>
      <c r="BL56" s="8">
        <v>0.0100057499037448</v>
      </c>
      <c r="BM56" s="8">
        <v>0.0518859410311589</v>
      </c>
      <c r="BN56" s="8">
        <v>0.0220792210601454</v>
      </c>
      <c r="BO56" s="8">
        <v>0.0709786703457469</v>
      </c>
    </row>
    <row r="57" spans="1:67" x14ac:dyDescent="0.2">
      <c r="A57" s="1">
        <v>2022</v>
      </c>
      <c r="B57" s="8">
        <v>0.0882922356436428</v>
      </c>
      <c r="C57" s="8">
        <v>0.0837911985353031</v>
      </c>
      <c r="D57" s="8">
        <v>0.0793749589789787</v>
      </c>
      <c r="E57" s="8">
        <v>0.0615285141710945</v>
      </c>
      <c r="F57" s="8">
        <v>0.0778632388771195</v>
      </c>
      <c r="G57" s="8">
        <v>0.0648036824735983</v>
      </c>
      <c r="H57" s="8">
        <v>0.121192488418885</v>
      </c>
      <c r="I57" s="8">
        <v>0.137479762898393</v>
      </c>
      <c r="J57" s="8">
        <v>0.0805558419874332</v>
      </c>
      <c r="K57" s="8">
        <v>0.063607535306815</v>
      </c>
      <c r="L57" s="8">
        <v>0.0564849129327711</v>
      </c>
      <c r="M57" s="8">
        <v>0.0925561438825208</v>
      </c>
      <c r="N57" s="8">
        <v>0.143291029623468</v>
      </c>
      <c r="O57" s="8">
        <v>0.0450523987549056</v>
      </c>
      <c r="P57" s="8">
        <v>0.088436762419567</v>
      </c>
      <c r="Q57" s="8">
        <v>0.0759843284807962</v>
      </c>
      <c r="R57" s="8">
        <v>0.144837040432622</v>
      </c>
      <c r="S57" s="8">
        <v>0.119117257619004</v>
      </c>
      <c r="T57" s="8">
        <v>0.0815823669697806</v>
      </c>
      <c r="U57" s="8">
        <v>0.0815823669697806</v>
      </c>
      <c r="V57" s="8">
        <v>0.0807971931414773</v>
      </c>
      <c r="W57" s="8">
        <v>0.0659404451980388</v>
      </c>
      <c r="X57" s="8">
        <v>0.0763831928685855</v>
      </c>
      <c r="Y57" s="8">
        <v>0.047249578107627</v>
      </c>
      <c r="Z57" s="8">
        <v>0.0794501545478589</v>
      </c>
      <c r="AA57" s="8">
        <v>0.0368612231349153</v>
      </c>
      <c r="AB57" s="8">
        <v>0.064567670981108</v>
      </c>
      <c r="AC57" s="8">
        <v>0.109074386078573</v>
      </c>
      <c r="AD57" s="8">
        <v>0.0673561669422337</v>
      </c>
      <c r="AE57" s="8">
        <v>0.0511405987130147</v>
      </c>
      <c r="AF57" s="8">
        <v>0.0616704164410657</v>
      </c>
      <c r="AG57" s="8">
        <v>0.0559185653265586</v>
      </c>
      <c r="AH57" s="8">
        <v>0.0834478660176752</v>
      </c>
      <c r="AI57" s="8">
        <v>0.121884307338169</v>
      </c>
      <c r="AJ57" s="8">
        <v>0.0834478660176752</v>
      </c>
      <c r="AK57" s="8">
        <v>0.0650322042326443</v>
      </c>
      <c r="AL57" s="8">
        <v>0.0860208956340436</v>
      </c>
      <c r="AM57" s="8">
        <v>0.0659544595908994</v>
      </c>
      <c r="AN57" s="8">
        <v>0.0834478660176752</v>
      </c>
      <c r="AO57" s="8">
        <v>0.02936436052695</v>
      </c>
      <c r="AP57" s="8">
        <v>0.215524546216851</v>
      </c>
      <c r="AQ57" s="8">
        <v>0.0751530759969306</v>
      </c>
      <c r="AR57" s="8">
        <v>0.0751530759969306</v>
      </c>
      <c r="AS57" s="8">
        <v>0.0751530759969306</v>
      </c>
      <c r="AT57" s="8">
        <v>0.0751530759969306</v>
      </c>
      <c r="AU57" s="8">
        <v>0.0751530759969306</v>
      </c>
      <c r="AV57" s="8">
        <v>0.0751530759969306</v>
      </c>
      <c r="AW57" s="8">
        <v>0.0751530759969306</v>
      </c>
      <c r="AX57" s="8">
        <v>0.0442625259882265</v>
      </c>
      <c r="AY57" s="8">
        <v>0.0751530759969306</v>
      </c>
      <c r="AZ57" s="8">
        <v>0.121192488418885</v>
      </c>
      <c r="BA57" s="8">
        <v>0.116977417061837</v>
      </c>
      <c r="BB57" s="8">
        <v>0.135031757210604</v>
      </c>
      <c r="BC57" s="8">
        <v>0.159898470607716</v>
      </c>
      <c r="BD57" s="8">
        <v>0.126111982628962</v>
      </c>
      <c r="BE57" s="8">
        <v>0.0912498840005538</v>
      </c>
      <c r="BF57" s="8">
        <v>0.135175226771878</v>
      </c>
      <c r="BG57" s="8">
        <v>0.174822535513027</v>
      </c>
      <c r="BH57" s="8">
        <v>0.102591255111316</v>
      </c>
      <c r="BI57" s="8">
        <v>0.0527263949891541</v>
      </c>
      <c r="BJ57" s="8">
        <v>0.170697993739864</v>
      </c>
      <c r="BK57" s="8">
        <v>0.117914199097524</v>
      </c>
      <c r="BL57" s="8">
        <v>0.0124730061907508</v>
      </c>
      <c r="BM57" s="8">
        <v>0.0525407334141922</v>
      </c>
      <c r="BN57" s="8">
        <v>0.0219382091941987</v>
      </c>
      <c r="BO57" s="8">
        <v>0.0736418192980551</v>
      </c>
    </row>
    <row r="58" spans="1:67" x14ac:dyDescent="0.2">
      <c r="A58" s="1">
        <v>2023</v>
      </c>
      <c r="B58" s="8">
        <v>0.0876901825556451</v>
      </c>
      <c r="C58" s="8">
        <v>0.0836374761968</v>
      </c>
      <c r="D58" s="8">
        <v>0.0794411201606172</v>
      </c>
      <c r="E58" s="8">
        <v>0.0615935687503594</v>
      </c>
      <c r="F58" s="8">
        <v>0.0764926389329192</v>
      </c>
      <c r="G58" s="8">
        <v>0.0643170148045098</v>
      </c>
      <c r="H58" s="8">
        <v>0.121160866178774</v>
      </c>
      <c r="I58" s="8">
        <v>0.137285151281797</v>
      </c>
      <c r="J58" s="8">
        <v>0.0808121021270855</v>
      </c>
      <c r="K58" s="8">
        <v>0.063582001710854</v>
      </c>
      <c r="L58" s="8">
        <v>0.0564439309731413</v>
      </c>
      <c r="M58" s="8">
        <v>0.0925241929385185</v>
      </c>
      <c r="N58" s="8">
        <v>0.143243151858111</v>
      </c>
      <c r="O58" s="8">
        <v>0.045037734563497</v>
      </c>
      <c r="P58" s="8">
        <v>0.0884084521983109</v>
      </c>
      <c r="Q58" s="8">
        <v>0.0759467902522261</v>
      </c>
      <c r="R58" s="8">
        <v>0.144760999089478</v>
      </c>
      <c r="S58" s="8">
        <v>0.119050421548546</v>
      </c>
      <c r="T58" s="8">
        <v>0.0815426615458023</v>
      </c>
      <c r="U58" s="8">
        <v>0.0815426615458023</v>
      </c>
      <c r="V58" s="8">
        <v>0.0807884120545201</v>
      </c>
      <c r="W58" s="8">
        <v>0.0659176757783429</v>
      </c>
      <c r="X58" s="8">
        <v>0.0763728985945434</v>
      </c>
      <c r="Y58" s="8">
        <v>0.0472347027539956</v>
      </c>
      <c r="Z58" s="8">
        <v>0.0794401886413907</v>
      </c>
      <c r="AA58" s="8">
        <v>0.0368523803714881</v>
      </c>
      <c r="AB58" s="8">
        <v>0.0645488180066229</v>
      </c>
      <c r="AC58" s="8">
        <v>0.109049764237795</v>
      </c>
      <c r="AD58" s="8">
        <v>0.0673330080205506</v>
      </c>
      <c r="AE58" s="8">
        <v>0.0511109166219966</v>
      </c>
      <c r="AF58" s="8">
        <v>0.0616485666996076</v>
      </c>
      <c r="AG58" s="8">
        <v>0.0558565074587399</v>
      </c>
      <c r="AH58" s="8">
        <v>0.0834017389377022</v>
      </c>
      <c r="AI58" s="8">
        <v>0.12180372654607</v>
      </c>
      <c r="AJ58" s="8">
        <v>0.0834017389377022</v>
      </c>
      <c r="AK58" s="8">
        <v>0.0650038003211922</v>
      </c>
      <c r="AL58" s="8">
        <v>0.085976062680391</v>
      </c>
      <c r="AM58" s="8">
        <v>0.0659246086456668</v>
      </c>
      <c r="AN58" s="8">
        <v>0.0834017389377022</v>
      </c>
      <c r="AO58" s="8">
        <v>0.0293316137508485</v>
      </c>
      <c r="AP58" s="8">
        <v>0.215369352310442</v>
      </c>
      <c r="AQ58" s="8">
        <v>0.0751307556422318</v>
      </c>
      <c r="AR58" s="8">
        <v>0.0751307556422318</v>
      </c>
      <c r="AS58" s="8">
        <v>0.0751307556422318</v>
      </c>
      <c r="AT58" s="8">
        <v>0.0751307556422318</v>
      </c>
      <c r="AU58" s="8">
        <v>0.0751307556422318</v>
      </c>
      <c r="AV58" s="8">
        <v>0.0751307556422318</v>
      </c>
      <c r="AW58" s="8">
        <v>0.0751307556422318</v>
      </c>
      <c r="AX58" s="8">
        <v>0.0442552326935031</v>
      </c>
      <c r="AY58" s="8">
        <v>0.0751307556422318</v>
      </c>
      <c r="AZ58" s="8">
        <v>0.121160866178774</v>
      </c>
      <c r="BA58" s="8">
        <v>0.116943768934701</v>
      </c>
      <c r="BB58" s="8">
        <v>0.135015690633438</v>
      </c>
      <c r="BC58" s="8">
        <v>0.159839340856793</v>
      </c>
      <c r="BD58" s="8">
        <v>0.126075635583135</v>
      </c>
      <c r="BE58" s="8">
        <v>0.0912033560474865</v>
      </c>
      <c r="BF58" s="8">
        <v>0.135147582424034</v>
      </c>
      <c r="BG58" s="8">
        <v>0.174780964502802</v>
      </c>
      <c r="BH58" s="8">
        <v>0.102558969418564</v>
      </c>
      <c r="BI58" s="8">
        <v>0.0526973274580966</v>
      </c>
      <c r="BJ58" s="8">
        <v>0.170602226248354</v>
      </c>
      <c r="BK58" s="8">
        <v>0.117869101354564</v>
      </c>
      <c r="BL58" s="8">
        <v>0.0124673362927249</v>
      </c>
      <c r="BM58" s="8">
        <v>0.052497121087969</v>
      </c>
      <c r="BN58" s="8">
        <v>0.0219324048250465</v>
      </c>
      <c r="BO58" s="8">
        <v>0.0736014238326976</v>
      </c>
    </row>
    <row r="59" spans="1:67" x14ac:dyDescent="0.2">
      <c r="A59" s="1">
        <v>2024</v>
      </c>
      <c r="B59" s="8">
        <v>0.0872835291313697</v>
      </c>
      <c r="C59" s="8">
        <v>0.0834111285543012</v>
      </c>
      <c r="D59" s="8">
        <v>0.0794354635087675</v>
      </c>
      <c r="E59" s="8">
        <v>0.0613135810997879</v>
      </c>
      <c r="F59" s="8">
        <v>0.0758793513026704</v>
      </c>
      <c r="G59" s="8">
        <v>0.0616811857536615</v>
      </c>
      <c r="H59" s="8">
        <v>0.121109320076457</v>
      </c>
      <c r="I59" s="8">
        <v>0.136541345441979</v>
      </c>
      <c r="J59" s="8">
        <v>0.082656584714756</v>
      </c>
      <c r="K59" s="8">
        <v>0.063540395835215</v>
      </c>
      <c r="L59" s="8">
        <v>0.056377209570097</v>
      </c>
      <c r="M59" s="8">
        <v>0.0924721225756374</v>
      </c>
      <c r="N59" s="8">
        <v>0.143165123326038</v>
      </c>
      <c r="O59" s="8">
        <v>0.0450138351329166</v>
      </c>
      <c r="P59" s="8">
        <v>0.0883623120659731</v>
      </c>
      <c r="Q59" s="8">
        <v>0.0758856382512541</v>
      </c>
      <c r="R59" s="8">
        <v>0.144637133327287</v>
      </c>
      <c r="S59" s="8">
        <v>0.118941560831261</v>
      </c>
      <c r="T59" s="8">
        <v>0.081477977807036</v>
      </c>
      <c r="U59" s="8">
        <v>0.081477977807036</v>
      </c>
      <c r="V59" s="8">
        <v>0.0807740926344843</v>
      </c>
      <c r="W59" s="8">
        <v>0.0658805685290401</v>
      </c>
      <c r="X59" s="8">
        <v>0.0763561127551254</v>
      </c>
      <c r="Y59" s="8">
        <v>0.0472104584947932</v>
      </c>
      <c r="Z59" s="8">
        <v>0.0794239378388798</v>
      </c>
      <c r="AA59" s="8">
        <v>0.0368379653519332</v>
      </c>
      <c r="AB59" s="8">
        <v>0.0645180890658339</v>
      </c>
      <c r="AC59" s="8">
        <v>0.109009625480251</v>
      </c>
      <c r="AD59" s="8">
        <v>0.0672952658546796</v>
      </c>
      <c r="AE59" s="8">
        <v>0.051062573719517</v>
      </c>
      <c r="AF59" s="8">
        <v>0.0616129590895813</v>
      </c>
      <c r="AG59" s="8">
        <v>0.0557555750899895</v>
      </c>
      <c r="AH59" s="8">
        <v>0.0833266067973443</v>
      </c>
      <c r="AI59" s="8">
        <v>0.121672513337914</v>
      </c>
      <c r="AJ59" s="8">
        <v>0.0833266067973443</v>
      </c>
      <c r="AK59" s="8">
        <v>0.0649575216949073</v>
      </c>
      <c r="AL59" s="8">
        <v>0.0859030323571943</v>
      </c>
      <c r="AM59" s="8">
        <v>0.0658759743859344</v>
      </c>
      <c r="AN59" s="8">
        <v>0.0833266067973443</v>
      </c>
      <c r="AO59" s="8">
        <v>0.0292783543836096</v>
      </c>
      <c r="AP59" s="8">
        <v>0.215116682500542</v>
      </c>
      <c r="AQ59" s="8">
        <v>0.0750943756101313</v>
      </c>
      <c r="AR59" s="8">
        <v>0.0750943756101313</v>
      </c>
      <c r="AS59" s="8">
        <v>0.0750943756101313</v>
      </c>
      <c r="AT59" s="8">
        <v>0.0750943756101313</v>
      </c>
      <c r="AU59" s="8">
        <v>0.0750943756101313</v>
      </c>
      <c r="AV59" s="8">
        <v>0.0750943756101313</v>
      </c>
      <c r="AW59" s="8">
        <v>0.0750943756101313</v>
      </c>
      <c r="AX59" s="8">
        <v>0.0442433411885188</v>
      </c>
      <c r="AY59" s="8">
        <v>0.0750943756101313</v>
      </c>
      <c r="AZ59" s="8">
        <v>0.121109320076457</v>
      </c>
      <c r="BA59" s="8">
        <v>0.11688892437336</v>
      </c>
      <c r="BB59" s="8">
        <v>0.134989491390479</v>
      </c>
      <c r="BC59" s="8">
        <v>0.159742983502366</v>
      </c>
      <c r="BD59" s="8">
        <v>0.126016392023826</v>
      </c>
      <c r="BE59" s="8">
        <v>0.0911275624160534</v>
      </c>
      <c r="BF59" s="8">
        <v>0.135102513830156</v>
      </c>
      <c r="BG59" s="8">
        <v>0.174713197198319</v>
      </c>
      <c r="BH59" s="8">
        <v>0.102506349294289</v>
      </c>
      <c r="BI59" s="8">
        <v>0.0526499818576579</v>
      </c>
      <c r="BJ59" s="8">
        <v>0.17044624281912</v>
      </c>
      <c r="BK59" s="8">
        <v>0.117795612893301</v>
      </c>
      <c r="BL59" s="8">
        <v>0.0124580987339417</v>
      </c>
      <c r="BM59" s="8">
        <v>0.0524261367863521</v>
      </c>
      <c r="BN59" s="8">
        <v>0.0219229434544913</v>
      </c>
      <c r="BO59" s="8">
        <v>0.0735356266587496</v>
      </c>
    </row>
    <row r="60" spans="1:67" x14ac:dyDescent="0.2">
      <c r="A60" s="1">
        <v>2025</v>
      </c>
      <c r="B60" s="8">
        <v>0.0874068234294413</v>
      </c>
      <c r="C60" s="8">
        <v>0.0836353041443241</v>
      </c>
      <c r="D60" s="8">
        <v>0.079441138142694</v>
      </c>
      <c r="E60" s="8">
        <v>0.0613668020735359</v>
      </c>
      <c r="F60" s="8">
        <v>0.0758117781129395</v>
      </c>
      <c r="G60" s="8">
        <v>0.0618953500168711</v>
      </c>
      <c r="H60" s="8">
        <v>0.121101122259302</v>
      </c>
      <c r="I60" s="8">
        <v>0.136306137110455</v>
      </c>
      <c r="J60" s="8">
        <v>0.0835836791489663</v>
      </c>
      <c r="K60" s="8">
        <v>0.0635337806536715</v>
      </c>
      <c r="L60" s="8">
        <v>0.0563666076039373</v>
      </c>
      <c r="M60" s="8">
        <v>0.0924638426996005</v>
      </c>
      <c r="N60" s="8">
        <v>0.143152715498264</v>
      </c>
      <c r="O60" s="8">
        <v>0.0450100346659517</v>
      </c>
      <c r="P60" s="8">
        <v>0.0883549748271775</v>
      </c>
      <c r="Q60" s="8">
        <v>0.0758759170082626</v>
      </c>
      <c r="R60" s="8">
        <v>0.144617443723094</v>
      </c>
      <c r="S60" s="8">
        <v>0.118924257596478</v>
      </c>
      <c r="T60" s="8">
        <v>0.0814676949864521</v>
      </c>
      <c r="U60" s="8">
        <v>0.0814676949864521</v>
      </c>
      <c r="V60" s="8">
        <v>0.0807718146393384</v>
      </c>
      <c r="W60" s="8">
        <v>0.0658746679869437</v>
      </c>
      <c r="X60" s="8">
        <v>0.0763534425230357</v>
      </c>
      <c r="Y60" s="8">
        <v>0.047206603115769</v>
      </c>
      <c r="Z60" s="8">
        <v>0.0794213526729541</v>
      </c>
      <c r="AA60" s="8">
        <v>0.0368356727170602</v>
      </c>
      <c r="AB60" s="8">
        <v>0.0645132022666359</v>
      </c>
      <c r="AC60" s="8">
        <v>0.109003241446053</v>
      </c>
      <c r="AD60" s="8">
        <v>0.0672892643357478</v>
      </c>
      <c r="AE60" s="8">
        <v>0.051054889973619</v>
      </c>
      <c r="AF60" s="8">
        <v>0.0616072971061501</v>
      </c>
      <c r="AG60" s="8">
        <v>0.0557395486620879</v>
      </c>
      <c r="AH60" s="8">
        <v>0.0833146644773833</v>
      </c>
      <c r="AI60" s="8">
        <v>0.121651661150491</v>
      </c>
      <c r="AJ60" s="8">
        <v>0.0833146644773833</v>
      </c>
      <c r="AK60" s="8">
        <v>0.0649501640544495</v>
      </c>
      <c r="AL60" s="8">
        <v>0.085891423430523</v>
      </c>
      <c r="AM60" s="8">
        <v>0.0658682424646735</v>
      </c>
      <c r="AN60" s="8">
        <v>0.0833146644773833</v>
      </c>
      <c r="AO60" s="8">
        <v>0.0292698977435153</v>
      </c>
      <c r="AP60" s="8">
        <v>0.215076533098958</v>
      </c>
      <c r="AQ60" s="8">
        <v>0.075088590177123</v>
      </c>
      <c r="AR60" s="8">
        <v>0.075088590177123</v>
      </c>
      <c r="AS60" s="8">
        <v>0.075088590177123</v>
      </c>
      <c r="AT60" s="8">
        <v>0.075088590177123</v>
      </c>
      <c r="AU60" s="8">
        <v>0.075088590177123</v>
      </c>
      <c r="AV60" s="8">
        <v>0.075088590177123</v>
      </c>
      <c r="AW60" s="8">
        <v>0.075088590177123</v>
      </c>
      <c r="AX60" s="8">
        <v>0.0442414496371489</v>
      </c>
      <c r="AY60" s="8">
        <v>0.075088590177123</v>
      </c>
      <c r="AZ60" s="8">
        <v>0.121101122259302</v>
      </c>
      <c r="BA60" s="8">
        <v>0.116880202414506</v>
      </c>
      <c r="BB60" s="8">
        <v>0.134985323583</v>
      </c>
      <c r="BC60" s="8">
        <v>0.159727662121083</v>
      </c>
      <c r="BD60" s="8">
        <v>0.126006970500137</v>
      </c>
      <c r="BE60" s="8">
        <v>0.0911155139759487</v>
      </c>
      <c r="BF60" s="8">
        <v>0.135095345422236</v>
      </c>
      <c r="BG60" s="8">
        <v>0.174702419113518</v>
      </c>
      <c r="BH60" s="8">
        <v>0.10249798151663</v>
      </c>
      <c r="BI60" s="8">
        <v>0.052642456211749</v>
      </c>
      <c r="BJ60" s="8">
        <v>0.170421449502742</v>
      </c>
      <c r="BK60" s="8">
        <v>0.117783928079046</v>
      </c>
      <c r="BL60" s="8">
        <v>0.0124566301434629</v>
      </c>
      <c r="BM60" s="8">
        <v>0.0524148596754504</v>
      </c>
      <c r="BN60" s="8">
        <v>0.0219214387422624</v>
      </c>
      <c r="BO60" s="8">
        <v>0.0735251680564619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9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Intermediate Consumption as Share of " &amp; ReadMe!D1 &amp; " Supply (Output + Import) (current price MER)."</f>
        <v>Data Series on "Other Services" Intermediate Consumption as Share of "Other Services"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0.660662993350724</v>
      </c>
      <c r="C5" s="8">
        <v>0.650809952825149</v>
      </c>
      <c r="D5" s="8">
        <v>0.707315191103412</v>
      </c>
      <c r="E5" s="8">
        <v>0.677400399555804</v>
      </c>
      <c r="F5" s="8">
        <v>0.623303289761932</v>
      </c>
      <c r="G5" s="8">
        <v>0.695349850377741</v>
      </c>
      <c r="H5" s="8">
        <v>0.556292792039288</v>
      </c>
      <c r="I5" s="8">
        <v>0.528217645160405</v>
      </c>
      <c r="J5" s="8">
        <v>0.592546933439552</v>
      </c>
      <c r="K5" s="8">
        <v>0.629571070179488</v>
      </c>
      <c r="L5" s="8">
        <v>0.704611474100969</v>
      </c>
      <c r="M5" s="8">
        <v>0.52845418293894</v>
      </c>
      <c r="N5" s="8">
        <v>0.719403491244773</v>
      </c>
      <c r="O5" s="8">
        <v>0.571292948379121</v>
      </c>
      <c r="P5" s="8">
        <v>0.71150705710129</v>
      </c>
      <c r="Q5" s="8">
        <v>0.582450254940734</v>
      </c>
      <c r="R5" s="8">
        <v>0.540702971355343</v>
      </c>
      <c r="S5" s="8">
        <v>0.630837500116982</v>
      </c>
      <c r="T5" s="8">
        <v>0.650342001157893</v>
      </c>
      <c r="U5" s="8">
        <v>0.650342001157893</v>
      </c>
      <c r="V5" s="8">
        <v>0.724796809175912</v>
      </c>
      <c r="W5" s="8">
        <v>0.472426160551614</v>
      </c>
      <c r="X5" s="8">
        <v>0.483113610908862</v>
      </c>
      <c r="Y5" s="8">
        <v>0.717057567906007</v>
      </c>
      <c r="Z5" s="8">
        <v>0.686097547608671</v>
      </c>
      <c r="AA5" s="8">
        <v>0.594406281883768</v>
      </c>
      <c r="AB5" s="8">
        <v>0.640967477660141</v>
      </c>
      <c r="AC5" s="8">
        <v>0.718650298547591</v>
      </c>
      <c r="AD5" s="8">
        <v>0.626634475571575</v>
      </c>
      <c r="AE5" s="8">
        <v>0.713756662994024</v>
      </c>
      <c r="AF5" s="8">
        <v>0.654200297511066</v>
      </c>
      <c r="AG5" s="8">
        <v>0.477624364993574</v>
      </c>
      <c r="AH5" s="8">
        <v>0.59456067413526</v>
      </c>
      <c r="AI5" s="8">
        <v>0.42251723384961</v>
      </c>
      <c r="AJ5" s="8">
        <v>0.59456067413526</v>
      </c>
      <c r="AK5" s="8">
        <v>0.520366781283289</v>
      </c>
      <c r="AL5" s="8">
        <v>0.618784793716086</v>
      </c>
      <c r="AM5" s="8">
        <v>0.695032464116505</v>
      </c>
      <c r="AN5" s="8">
        <v>0.59456067413526</v>
      </c>
      <c r="AO5" s="8">
        <v>0.607696799454273</v>
      </c>
      <c r="AP5" s="8">
        <v>0.435185341492202</v>
      </c>
      <c r="AQ5" s="8">
        <v>0.69973966797039</v>
      </c>
      <c r="AR5" s="8">
        <v>0.69973966797039</v>
      </c>
      <c r="AS5" s="8">
        <v>0.69973966797039</v>
      </c>
      <c r="AT5" s="8">
        <v>0.69973966797039</v>
      </c>
      <c r="AU5" s="8">
        <v>0.69973966797039</v>
      </c>
      <c r="AV5" s="8">
        <v>0.69973966797039</v>
      </c>
      <c r="AW5" s="8">
        <v>0.69973966797039</v>
      </c>
      <c r="AX5" s="8">
        <v>0.7206880094972</v>
      </c>
      <c r="AY5" s="8">
        <v>0.69973966797039</v>
      </c>
      <c r="AZ5" s="8">
        <v>0.556292792039288</v>
      </c>
      <c r="BA5" s="8">
        <v>0.541618354051972</v>
      </c>
      <c r="BB5" s="8">
        <v>0.587449930877734</v>
      </c>
      <c r="BC5" s="8">
        <v>0.510357764309403</v>
      </c>
      <c r="BD5" s="8">
        <v>0.685793759190867</v>
      </c>
      <c r="BE5" s="8">
        <v>0.490187088236697</v>
      </c>
      <c r="BF5" s="8">
        <v>0.521356908121062</v>
      </c>
      <c r="BG5" s="8">
        <v>0.264855686431363</v>
      </c>
      <c r="BH5" s="8">
        <v>0.691868987447649</v>
      </c>
      <c r="BI5" s="8">
        <v>0.378922638483563</v>
      </c>
      <c r="BJ5" s="8">
        <v>0.0753556122076945</v>
      </c>
      <c r="BK5" s="8">
        <v>0.282426952352994</v>
      </c>
      <c r="BL5" s="8">
        <v>0.395561501246391</v>
      </c>
      <c r="BM5" s="8">
        <v>0.506450687913109</v>
      </c>
      <c r="BN5" s="8">
        <v>0.367033318387445</v>
      </c>
      <c r="BO5" s="8">
        <v>0.592429349580442</v>
      </c>
    </row>
    <row r="6" spans="1:67" x14ac:dyDescent="0.2">
      <c r="A6" s="1">
        <v>1971</v>
      </c>
      <c r="B6" s="8">
        <v>0.660757513172813</v>
      </c>
      <c r="C6" s="8">
        <v>0.654545136064967</v>
      </c>
      <c r="D6" s="8">
        <v>0.706802705479259</v>
      </c>
      <c r="E6" s="8">
        <v>0.670386428942263</v>
      </c>
      <c r="F6" s="8">
        <v>0.618940782019485</v>
      </c>
      <c r="G6" s="8">
        <v>0.72273883403936</v>
      </c>
      <c r="H6" s="8">
        <v>0.548711128202314</v>
      </c>
      <c r="I6" s="8">
        <v>0.524139901275825</v>
      </c>
      <c r="J6" s="8">
        <v>0.622226319556453</v>
      </c>
      <c r="K6" s="8">
        <v>0.640146527080488</v>
      </c>
      <c r="L6" s="8">
        <v>0.702843207742644</v>
      </c>
      <c r="M6" s="8">
        <v>0.536924630789979</v>
      </c>
      <c r="N6" s="8">
        <v>0.718540287971311</v>
      </c>
      <c r="O6" s="8">
        <v>0.575313010733287</v>
      </c>
      <c r="P6" s="8">
        <v>0.717141609155064</v>
      </c>
      <c r="Q6" s="8">
        <v>0.585261677022702</v>
      </c>
      <c r="R6" s="8">
        <v>0.545253033081963</v>
      </c>
      <c r="S6" s="8">
        <v>0.631023521814763</v>
      </c>
      <c r="T6" s="8">
        <v>0.653467830587547</v>
      </c>
      <c r="U6" s="8">
        <v>0.653467830587547</v>
      </c>
      <c r="V6" s="8">
        <v>0.72377015373771</v>
      </c>
      <c r="W6" s="8">
        <v>0.484323215147848</v>
      </c>
      <c r="X6" s="8">
        <v>0.498191617515148</v>
      </c>
      <c r="Y6" s="8">
        <v>0.717464021660196</v>
      </c>
      <c r="Z6" s="8">
        <v>0.686353688866108</v>
      </c>
      <c r="AA6" s="8">
        <v>0.58790907501457</v>
      </c>
      <c r="AB6" s="8">
        <v>0.635450566962476</v>
      </c>
      <c r="AC6" s="8">
        <v>0.713938871781997</v>
      </c>
      <c r="AD6" s="8">
        <v>0.620224780885454</v>
      </c>
      <c r="AE6" s="8">
        <v>0.70860247114752</v>
      </c>
      <c r="AF6" s="8">
        <v>0.648537522916943</v>
      </c>
      <c r="AG6" s="8">
        <v>0.475834632435304</v>
      </c>
      <c r="AH6" s="8">
        <v>0.595127461049299</v>
      </c>
      <c r="AI6" s="8">
        <v>0.423613224569122</v>
      </c>
      <c r="AJ6" s="8">
        <v>0.595127461049299</v>
      </c>
      <c r="AK6" s="8">
        <v>0.519755027260127</v>
      </c>
      <c r="AL6" s="8">
        <v>0.622911043293604</v>
      </c>
      <c r="AM6" s="8">
        <v>0.695175770815462</v>
      </c>
      <c r="AN6" s="8">
        <v>0.595127461049298</v>
      </c>
      <c r="AO6" s="8">
        <v>0.652879393305285</v>
      </c>
      <c r="AP6" s="8">
        <v>0.486993877313781</v>
      </c>
      <c r="AQ6" s="8">
        <v>0.725586864640494</v>
      </c>
      <c r="AR6" s="8">
        <v>0.725586864640494</v>
      </c>
      <c r="AS6" s="8">
        <v>0.725586864640494</v>
      </c>
      <c r="AT6" s="8">
        <v>0.725586864640494</v>
      </c>
      <c r="AU6" s="8">
        <v>0.725586864640494</v>
      </c>
      <c r="AV6" s="8">
        <v>0.725586864640494</v>
      </c>
      <c r="AW6" s="8">
        <v>0.725586864640494</v>
      </c>
      <c r="AX6" s="8">
        <v>0.743920015445877</v>
      </c>
      <c r="AY6" s="8">
        <v>0.725586864640494</v>
      </c>
      <c r="AZ6" s="8">
        <v>0.548711128202314</v>
      </c>
      <c r="BA6" s="8">
        <v>0.534011141640763</v>
      </c>
      <c r="BB6" s="8">
        <v>0.595119610003552</v>
      </c>
      <c r="BC6" s="8">
        <v>0.505424827362515</v>
      </c>
      <c r="BD6" s="8">
        <v>0.68565331684755</v>
      </c>
      <c r="BE6" s="8">
        <v>0.493008000039149</v>
      </c>
      <c r="BF6" s="8">
        <v>0.519422199123437</v>
      </c>
      <c r="BG6" s="8">
        <v>0.322080885723644</v>
      </c>
      <c r="BH6" s="8">
        <v>0.719572965435984</v>
      </c>
      <c r="BI6" s="8">
        <v>0.431915999192078</v>
      </c>
      <c r="BJ6" s="8">
        <v>0.144492287803812</v>
      </c>
      <c r="BK6" s="8">
        <v>0.339221641634369</v>
      </c>
      <c r="BL6" s="8">
        <v>0.447308066869814</v>
      </c>
      <c r="BM6" s="8">
        <v>0.554525095238527</v>
      </c>
      <c r="BN6" s="8">
        <v>0.420763708130313</v>
      </c>
      <c r="BO6" s="8">
        <v>0.631797611457428</v>
      </c>
    </row>
    <row r="7" spans="1:67" x14ac:dyDescent="0.2">
      <c r="A7" s="1">
        <v>1972</v>
      </c>
      <c r="B7" s="8">
        <v>0.660947741207285</v>
      </c>
      <c r="C7" s="8">
        <v>0.656628420497718</v>
      </c>
      <c r="D7" s="8">
        <v>0.706257088682101</v>
      </c>
      <c r="E7" s="8">
        <v>0.66119838743722</v>
      </c>
      <c r="F7" s="8">
        <v>0.643007875051439</v>
      </c>
      <c r="G7" s="8">
        <v>0.721357012438429</v>
      </c>
      <c r="H7" s="8">
        <v>0.544015268554532</v>
      </c>
      <c r="I7" s="8">
        <v>0.549299979769006</v>
      </c>
      <c r="J7" s="8">
        <v>0.625189145874986</v>
      </c>
      <c r="K7" s="8">
        <v>0.641515648741732</v>
      </c>
      <c r="L7" s="8">
        <v>0.706299201506296</v>
      </c>
      <c r="M7" s="8">
        <v>0.535520481052716</v>
      </c>
      <c r="N7" s="8">
        <v>0.720724570133059</v>
      </c>
      <c r="O7" s="8">
        <v>0.577989843179667</v>
      </c>
      <c r="P7" s="8">
        <v>0.720115478811263</v>
      </c>
      <c r="Q7" s="8">
        <v>0.581263135781297</v>
      </c>
      <c r="R7" s="8">
        <v>0.550158039357657</v>
      </c>
      <c r="S7" s="8">
        <v>0.632941290828949</v>
      </c>
      <c r="T7" s="8">
        <v>0.655958162716094</v>
      </c>
      <c r="U7" s="8">
        <v>0.655958162716094</v>
      </c>
      <c r="V7" s="8">
        <v>0.723472561992455</v>
      </c>
      <c r="W7" s="8">
        <v>0.483435870206591</v>
      </c>
      <c r="X7" s="8">
        <v>0.51221469071268</v>
      </c>
      <c r="Y7" s="8">
        <v>0.717042639418257</v>
      </c>
      <c r="Z7" s="8">
        <v>0.688253823894928</v>
      </c>
      <c r="AA7" s="8">
        <v>0.584646318042992</v>
      </c>
      <c r="AB7" s="8">
        <v>0.633123669812462</v>
      </c>
      <c r="AC7" s="8">
        <v>0.711479304921598</v>
      </c>
      <c r="AD7" s="8">
        <v>0.616454933188384</v>
      </c>
      <c r="AE7" s="8">
        <v>0.705424740805865</v>
      </c>
      <c r="AF7" s="8">
        <v>0.645641798995855</v>
      </c>
      <c r="AG7" s="8">
        <v>0.502192461678709</v>
      </c>
      <c r="AH7" s="8">
        <v>0.616691007566412</v>
      </c>
      <c r="AI7" s="8">
        <v>0.452318063471005</v>
      </c>
      <c r="AJ7" s="8">
        <v>0.616691007566412</v>
      </c>
      <c r="AK7" s="8">
        <v>0.544365650116683</v>
      </c>
      <c r="AL7" s="8">
        <v>0.644887978172431</v>
      </c>
      <c r="AM7" s="8">
        <v>0.711648944194977</v>
      </c>
      <c r="AN7" s="8">
        <v>0.616691007566412</v>
      </c>
      <c r="AO7" s="8">
        <v>0.676069755616643</v>
      </c>
      <c r="AP7" s="8">
        <v>0.49474363626975</v>
      </c>
      <c r="AQ7" s="8">
        <v>0.722661214835008</v>
      </c>
      <c r="AR7" s="8">
        <v>0.722661214835008</v>
      </c>
      <c r="AS7" s="8">
        <v>0.722661214835008</v>
      </c>
      <c r="AT7" s="8">
        <v>0.722661214835008</v>
      </c>
      <c r="AU7" s="8">
        <v>0.722661214835008</v>
      </c>
      <c r="AV7" s="8">
        <v>0.722661214835008</v>
      </c>
      <c r="AW7" s="8">
        <v>0.722661214835008</v>
      </c>
      <c r="AX7" s="8">
        <v>0.73950802071796</v>
      </c>
      <c r="AY7" s="8">
        <v>0.722661214835008</v>
      </c>
      <c r="AZ7" s="8">
        <v>0.544015268554532</v>
      </c>
      <c r="BA7" s="8">
        <v>0.529561673722058</v>
      </c>
      <c r="BB7" s="8">
        <v>0.55254823873188</v>
      </c>
      <c r="BC7" s="8">
        <v>0.546854451189528</v>
      </c>
      <c r="BD7" s="8">
        <v>0.695450715368775</v>
      </c>
      <c r="BE7" s="8">
        <v>0.472841954070966</v>
      </c>
      <c r="BF7" s="8">
        <v>0.543691859961871</v>
      </c>
      <c r="BG7" s="8">
        <v>0.30515804253633</v>
      </c>
      <c r="BH7" s="8">
        <v>0.719020766182438</v>
      </c>
      <c r="BI7" s="8">
        <v>0.431024634485811</v>
      </c>
      <c r="BJ7" s="8">
        <v>0.122803207277312</v>
      </c>
      <c r="BK7" s="8">
        <v>0.326610111316556</v>
      </c>
      <c r="BL7" s="8">
        <v>0.446240369057259</v>
      </c>
      <c r="BM7" s="8">
        <v>0.56610151510504</v>
      </c>
      <c r="BN7" s="8">
        <v>0.41954433184386</v>
      </c>
      <c r="BO7" s="8">
        <v>0.638303626769148</v>
      </c>
    </row>
    <row r="8" spans="1:67" x14ac:dyDescent="0.2">
      <c r="A8" s="1">
        <v>1973</v>
      </c>
      <c r="B8" s="8">
        <v>0.660693683948041</v>
      </c>
      <c r="C8" s="8">
        <v>0.668380830815972</v>
      </c>
      <c r="D8" s="8">
        <v>0.705003328644492</v>
      </c>
      <c r="E8" s="8">
        <v>0.655125766463299</v>
      </c>
      <c r="F8" s="8">
        <v>0.636654612312154</v>
      </c>
      <c r="G8" s="8">
        <v>0.685758562353879</v>
      </c>
      <c r="H8" s="8">
        <v>0.546418642261742</v>
      </c>
      <c r="I8" s="8">
        <v>0.541156003759959</v>
      </c>
      <c r="J8" s="8">
        <v>0.558655039830954</v>
      </c>
      <c r="K8" s="8">
        <v>0.645855608733843</v>
      </c>
      <c r="L8" s="8">
        <v>0.704111036935839</v>
      </c>
      <c r="M8" s="8">
        <v>0.536228879969431</v>
      </c>
      <c r="N8" s="8">
        <v>0.731790441012945</v>
      </c>
      <c r="O8" s="8">
        <v>0.625965507959055</v>
      </c>
      <c r="P8" s="8">
        <v>0.714855636840846</v>
      </c>
      <c r="Q8" s="8">
        <v>0.582710493286306</v>
      </c>
      <c r="R8" s="8">
        <v>0.560361098601947</v>
      </c>
      <c r="S8" s="8">
        <v>0.633706069364107</v>
      </c>
      <c r="T8" s="8">
        <v>0.665392982010675</v>
      </c>
      <c r="U8" s="8">
        <v>0.665392982010675</v>
      </c>
      <c r="V8" s="8">
        <v>0.724664041820951</v>
      </c>
      <c r="W8" s="8">
        <v>0.482585025572256</v>
      </c>
      <c r="X8" s="8">
        <v>0.499768352113154</v>
      </c>
      <c r="Y8" s="8">
        <v>0.713644905885037</v>
      </c>
      <c r="Z8" s="8">
        <v>0.689074060887441</v>
      </c>
      <c r="AA8" s="8">
        <v>0.587537140793839</v>
      </c>
      <c r="AB8" s="8">
        <v>0.636061926780008</v>
      </c>
      <c r="AC8" s="8">
        <v>0.713492856619378</v>
      </c>
      <c r="AD8" s="8">
        <v>0.618721931623912</v>
      </c>
      <c r="AE8" s="8">
        <v>0.707106706833957</v>
      </c>
      <c r="AF8" s="8">
        <v>0.648116411051872</v>
      </c>
      <c r="AG8" s="8">
        <v>0.495598400050293</v>
      </c>
      <c r="AH8" s="8">
        <v>0.611098328861824</v>
      </c>
      <c r="AI8" s="8">
        <v>0.444784572099961</v>
      </c>
      <c r="AJ8" s="8">
        <v>0.611098328861824</v>
      </c>
      <c r="AK8" s="8">
        <v>0.538101440131512</v>
      </c>
      <c r="AL8" s="8">
        <v>0.638822327233523</v>
      </c>
      <c r="AM8" s="8">
        <v>0.707416232106305</v>
      </c>
      <c r="AN8" s="8">
        <v>0.611098328861824</v>
      </c>
      <c r="AO8" s="8">
        <v>0.546154740210387</v>
      </c>
      <c r="AP8" s="8">
        <v>0.4018976549477</v>
      </c>
      <c r="AQ8" s="8">
        <v>0.694718569688552</v>
      </c>
      <c r="AR8" s="8">
        <v>0.694718569688552</v>
      </c>
      <c r="AS8" s="8">
        <v>0.694718569688552</v>
      </c>
      <c r="AT8" s="8">
        <v>0.694718569688552</v>
      </c>
      <c r="AU8" s="8">
        <v>0.694718569688552</v>
      </c>
      <c r="AV8" s="8">
        <v>0.694718569688552</v>
      </c>
      <c r="AW8" s="8">
        <v>0.694718569688552</v>
      </c>
      <c r="AX8" s="8">
        <v>0.720329112551973</v>
      </c>
      <c r="AY8" s="8">
        <v>0.694718569688552</v>
      </c>
      <c r="AZ8" s="8">
        <v>0.546418642261742</v>
      </c>
      <c r="BA8" s="8">
        <v>0.532251265174388</v>
      </c>
      <c r="BB8" s="8">
        <v>0.550607054257302</v>
      </c>
      <c r="BC8" s="8">
        <v>0.538624693073305</v>
      </c>
      <c r="BD8" s="8">
        <v>0.682074371340297</v>
      </c>
      <c r="BE8" s="8">
        <v>0.462733683840594</v>
      </c>
      <c r="BF8" s="8">
        <v>0.537654945506101</v>
      </c>
      <c r="BG8" s="8">
        <v>0.2790197002961</v>
      </c>
      <c r="BH8" s="8">
        <v>0.680635053350861</v>
      </c>
      <c r="BI8" s="8">
        <v>0.361502001431743</v>
      </c>
      <c r="BJ8" s="8">
        <v>0.0960281387571394</v>
      </c>
      <c r="BK8" s="8">
        <v>0.287433014060378</v>
      </c>
      <c r="BL8" s="8">
        <v>0.378575876305226</v>
      </c>
      <c r="BM8" s="8">
        <v>0.466017465548934</v>
      </c>
      <c r="BN8" s="8">
        <v>0.350191057328156</v>
      </c>
      <c r="BO8" s="8">
        <v>0.562533563277781</v>
      </c>
    </row>
    <row r="9" spans="1:67" x14ac:dyDescent="0.2">
      <c r="A9" s="1">
        <v>1974</v>
      </c>
      <c r="B9" s="8">
        <v>0.660525952538886</v>
      </c>
      <c r="C9" s="8">
        <v>0.673815014172222</v>
      </c>
      <c r="D9" s="8">
        <v>0.70436490021124</v>
      </c>
      <c r="E9" s="8">
        <v>0.628500142720532</v>
      </c>
      <c r="F9" s="8">
        <v>0.647706024775</v>
      </c>
      <c r="G9" s="8">
        <v>0.685404433268086</v>
      </c>
      <c r="H9" s="8">
        <v>0.516780169494554</v>
      </c>
      <c r="I9" s="8">
        <v>0.563307078128418</v>
      </c>
      <c r="J9" s="8">
        <v>0.52768961694393</v>
      </c>
      <c r="K9" s="8">
        <v>0.650824540107588</v>
      </c>
      <c r="L9" s="8">
        <v>0.705495515112725</v>
      </c>
      <c r="M9" s="8">
        <v>0.503112808932616</v>
      </c>
      <c r="N9" s="8">
        <v>0.724154757078985</v>
      </c>
      <c r="O9" s="8">
        <v>0.673026757156869</v>
      </c>
      <c r="P9" s="8">
        <v>0.726072510731808</v>
      </c>
      <c r="Q9" s="8">
        <v>0.599443971877657</v>
      </c>
      <c r="R9" s="8">
        <v>0.564576773794428</v>
      </c>
      <c r="S9" s="8">
        <v>0.618412268209241</v>
      </c>
      <c r="T9" s="8">
        <v>0.670154884200484</v>
      </c>
      <c r="U9" s="8">
        <v>0.670154884200484</v>
      </c>
      <c r="V9" s="8">
        <v>0.726674408507508</v>
      </c>
      <c r="W9" s="8">
        <v>0.483306160081122</v>
      </c>
      <c r="X9" s="8">
        <v>0.483871272248573</v>
      </c>
      <c r="Y9" s="8">
        <v>0.70766401749236</v>
      </c>
      <c r="Z9" s="8">
        <v>0.687294915260877</v>
      </c>
      <c r="AA9" s="8">
        <v>0.563624845484211</v>
      </c>
      <c r="AB9" s="8">
        <v>0.616689435255488</v>
      </c>
      <c r="AC9" s="8">
        <v>0.695706549615858</v>
      </c>
      <c r="AD9" s="8">
        <v>0.59380768923587</v>
      </c>
      <c r="AE9" s="8">
        <v>0.686511845570532</v>
      </c>
      <c r="AF9" s="8">
        <v>0.627015944366924</v>
      </c>
      <c r="AG9" s="8">
        <v>0.517558738383938</v>
      </c>
      <c r="AH9" s="8">
        <v>0.625581693441676</v>
      </c>
      <c r="AI9" s="8">
        <v>0.463332396667168</v>
      </c>
      <c r="AJ9" s="8">
        <v>0.625581693441676</v>
      </c>
      <c r="AK9" s="8">
        <v>0.556783236954662</v>
      </c>
      <c r="AL9" s="8">
        <v>0.647392656768146</v>
      </c>
      <c r="AM9" s="8">
        <v>0.719006406624565</v>
      </c>
      <c r="AN9" s="8">
        <v>0.625581693441676</v>
      </c>
      <c r="AO9" s="8">
        <v>0.523111146458317</v>
      </c>
      <c r="AP9" s="8">
        <v>0.391410610498617</v>
      </c>
      <c r="AQ9" s="8">
        <v>0.694578460061602</v>
      </c>
      <c r="AR9" s="8">
        <v>0.694578460061602</v>
      </c>
      <c r="AS9" s="8">
        <v>0.694578460061602</v>
      </c>
      <c r="AT9" s="8">
        <v>0.694578460061602</v>
      </c>
      <c r="AU9" s="8">
        <v>0.694578460061602</v>
      </c>
      <c r="AV9" s="8">
        <v>0.694578460061602</v>
      </c>
      <c r="AW9" s="8">
        <v>0.694578460061602</v>
      </c>
      <c r="AX9" s="8">
        <v>0.722286396965073</v>
      </c>
      <c r="AY9" s="8">
        <v>0.694578460061602</v>
      </c>
      <c r="AZ9" s="8">
        <v>0.516780169494554</v>
      </c>
      <c r="BA9" s="8">
        <v>0.503123686529726</v>
      </c>
      <c r="BB9" s="8">
        <v>0.552743347692299</v>
      </c>
      <c r="BC9" s="8">
        <v>0.56571332393844</v>
      </c>
      <c r="BD9" s="8">
        <v>0.667957766829121</v>
      </c>
      <c r="BE9" s="8">
        <v>0.43761610946446</v>
      </c>
      <c r="BF9" s="8">
        <v>0.558378429888763</v>
      </c>
      <c r="BG9" s="8">
        <v>0.291021641220062</v>
      </c>
      <c r="BH9" s="8">
        <v>0.677619894280811</v>
      </c>
      <c r="BI9" s="8">
        <v>0.357941155648419</v>
      </c>
      <c r="BJ9" s="8">
        <v>0.11127092343394</v>
      </c>
      <c r="BK9" s="8">
        <v>0.294627726167132</v>
      </c>
      <c r="BL9" s="8">
        <v>0.375091032528541</v>
      </c>
      <c r="BM9" s="8">
        <v>0.452042639614348</v>
      </c>
      <c r="BN9" s="8">
        <v>0.346954415594571</v>
      </c>
      <c r="BO9" s="8">
        <v>0.552011403005504</v>
      </c>
    </row>
    <row r="10" spans="1:67" x14ac:dyDescent="0.2">
      <c r="A10" s="1">
        <v>1975</v>
      </c>
      <c r="B10" s="8">
        <v>0.663276207122494</v>
      </c>
      <c r="C10" s="8">
        <v>0.678749496184356</v>
      </c>
      <c r="D10" s="8">
        <v>0.699905185735577</v>
      </c>
      <c r="E10" s="8">
        <v>0.664490292289501</v>
      </c>
      <c r="F10" s="8">
        <v>0.640444457213671</v>
      </c>
      <c r="G10" s="8">
        <v>0.697442572051499</v>
      </c>
      <c r="H10" s="8">
        <v>0.541055695918997</v>
      </c>
      <c r="I10" s="8">
        <v>0.549923323146935</v>
      </c>
      <c r="J10" s="8">
        <v>0.53703883921707</v>
      </c>
      <c r="K10" s="8">
        <v>0.642470078017142</v>
      </c>
      <c r="L10" s="8">
        <v>0.697737504153011</v>
      </c>
      <c r="M10" s="8">
        <v>0.545830720402753</v>
      </c>
      <c r="N10" s="8">
        <v>0.733218704212459</v>
      </c>
      <c r="O10" s="8">
        <v>0.667451876169331</v>
      </c>
      <c r="P10" s="8">
        <v>0.739190475957073</v>
      </c>
      <c r="Q10" s="8">
        <v>0.597236317115498</v>
      </c>
      <c r="R10" s="8">
        <v>0.567983400614625</v>
      </c>
      <c r="S10" s="8">
        <v>0.62466347038303</v>
      </c>
      <c r="T10" s="8">
        <v>0.67195471317383</v>
      </c>
      <c r="U10" s="8">
        <v>0.67195471317383</v>
      </c>
      <c r="V10" s="8">
        <v>0.724346019213877</v>
      </c>
      <c r="W10" s="8">
        <v>0.465005880834331</v>
      </c>
      <c r="X10" s="8">
        <v>0.405242853704181</v>
      </c>
      <c r="Y10" s="8">
        <v>0.698534871847931</v>
      </c>
      <c r="Z10" s="8">
        <v>0.681496729408524</v>
      </c>
      <c r="AA10" s="8">
        <v>0.583945456613534</v>
      </c>
      <c r="AB10" s="8">
        <v>0.633608070128228</v>
      </c>
      <c r="AC10" s="8">
        <v>0.710754535141385</v>
      </c>
      <c r="AD10" s="8">
        <v>0.614438402392399</v>
      </c>
      <c r="AE10" s="8">
        <v>0.703455349744146</v>
      </c>
      <c r="AF10" s="8">
        <v>0.644911463398899</v>
      </c>
      <c r="AG10" s="8">
        <v>0.50449398997999</v>
      </c>
      <c r="AH10" s="8">
        <v>0.616306798973596</v>
      </c>
      <c r="AI10" s="8">
        <v>0.451271959003009</v>
      </c>
      <c r="AJ10" s="8">
        <v>0.616306798973596</v>
      </c>
      <c r="AK10" s="8">
        <v>0.545323242759993</v>
      </c>
      <c r="AL10" s="8">
        <v>0.64045274043953</v>
      </c>
      <c r="AM10" s="8">
        <v>0.711710017586432</v>
      </c>
      <c r="AN10" s="8">
        <v>0.616306798973596</v>
      </c>
      <c r="AO10" s="8">
        <v>0.513063826841317</v>
      </c>
      <c r="AP10" s="8">
        <v>0.400672585115041</v>
      </c>
      <c r="AQ10" s="8">
        <v>0.708358330769369</v>
      </c>
      <c r="AR10" s="8">
        <v>0.708358330769369</v>
      </c>
      <c r="AS10" s="8">
        <v>0.708358330769369</v>
      </c>
      <c r="AT10" s="8">
        <v>0.708358330769369</v>
      </c>
      <c r="AU10" s="8">
        <v>0.708358330769369</v>
      </c>
      <c r="AV10" s="8">
        <v>0.708358330769369</v>
      </c>
      <c r="AW10" s="8">
        <v>0.708358330769369</v>
      </c>
      <c r="AX10" s="8">
        <v>0.737719637128003</v>
      </c>
      <c r="AY10" s="8">
        <v>0.708358330769369</v>
      </c>
      <c r="AZ10" s="8">
        <v>0.541055695918997</v>
      </c>
      <c r="BA10" s="8">
        <v>0.527218659538022</v>
      </c>
      <c r="BB10" s="8">
        <v>0.548785285324593</v>
      </c>
      <c r="BC10" s="8">
        <v>0.549425130894951</v>
      </c>
      <c r="BD10" s="8">
        <v>0.677265650157558</v>
      </c>
      <c r="BE10" s="8">
        <v>0.446740903434894</v>
      </c>
      <c r="BF10" s="8">
        <v>0.546146496673358</v>
      </c>
      <c r="BG10" s="8">
        <v>0.337294708601201</v>
      </c>
      <c r="BH10" s="8">
        <v>0.68823164650361</v>
      </c>
      <c r="BI10" s="8">
        <v>0.377698509701529</v>
      </c>
      <c r="BJ10" s="8">
        <v>0.164488334096492</v>
      </c>
      <c r="BK10" s="8">
        <v>0.332432043734738</v>
      </c>
      <c r="BL10" s="8">
        <v>0.394672027030646</v>
      </c>
      <c r="BM10" s="8">
        <v>0.455377973803044</v>
      </c>
      <c r="BN10" s="8">
        <v>0.367358883110763</v>
      </c>
      <c r="BO10" s="8">
        <v>0.55720030858577</v>
      </c>
    </row>
    <row r="11" spans="1:67" x14ac:dyDescent="0.2">
      <c r="A11" s="1">
        <v>1976</v>
      </c>
      <c r="B11" s="8">
        <v>0.662444152473483</v>
      </c>
      <c r="C11" s="8">
        <v>0.674467289956902</v>
      </c>
      <c r="D11" s="8">
        <v>0.698311412922877</v>
      </c>
      <c r="E11" s="8">
        <v>0.66119217064087</v>
      </c>
      <c r="F11" s="8">
        <v>0.633966957228392</v>
      </c>
      <c r="G11" s="8">
        <v>0.719783953498992</v>
      </c>
      <c r="H11" s="8">
        <v>0.546242191503329</v>
      </c>
      <c r="I11" s="8">
        <v>0.547084166464477</v>
      </c>
      <c r="J11" s="8">
        <v>0.553908517070286</v>
      </c>
      <c r="K11" s="8">
        <v>0.644399683316108</v>
      </c>
      <c r="L11" s="8">
        <v>0.69913740593489</v>
      </c>
      <c r="M11" s="8">
        <v>0.523262271098073</v>
      </c>
      <c r="N11" s="8">
        <v>0.72482856545711</v>
      </c>
      <c r="O11" s="8">
        <v>0.673594455233927</v>
      </c>
      <c r="P11" s="8">
        <v>0.741444657192001</v>
      </c>
      <c r="Q11" s="8">
        <v>0.595054145991421</v>
      </c>
      <c r="R11" s="8">
        <v>0.561339060550333</v>
      </c>
      <c r="S11" s="8">
        <v>0.617218943580726</v>
      </c>
      <c r="T11" s="8">
        <v>0.668333516247575</v>
      </c>
      <c r="U11" s="8">
        <v>0.668333516247575</v>
      </c>
      <c r="V11" s="8">
        <v>0.724286932574471</v>
      </c>
      <c r="W11" s="8">
        <v>0.464584232173327</v>
      </c>
      <c r="X11" s="8">
        <v>0.350148721910345</v>
      </c>
      <c r="Y11" s="8">
        <v>0.691657164020874</v>
      </c>
      <c r="Z11" s="8">
        <v>0.679391693296207</v>
      </c>
      <c r="AA11" s="8">
        <v>0.585714083143411</v>
      </c>
      <c r="AB11" s="8">
        <v>0.633541273778977</v>
      </c>
      <c r="AC11" s="8">
        <v>0.712352123965252</v>
      </c>
      <c r="AD11" s="8">
        <v>0.618112337200143</v>
      </c>
      <c r="AE11" s="8">
        <v>0.706914221373517</v>
      </c>
      <c r="AF11" s="8">
        <v>0.646626942821982</v>
      </c>
      <c r="AG11" s="8">
        <v>0.502195223516835</v>
      </c>
      <c r="AH11" s="8">
        <v>0.612248015880873</v>
      </c>
      <c r="AI11" s="8">
        <v>0.445383638571659</v>
      </c>
      <c r="AJ11" s="8">
        <v>0.612248015880873</v>
      </c>
      <c r="AK11" s="8">
        <v>0.542029506556865</v>
      </c>
      <c r="AL11" s="8">
        <v>0.632500657345228</v>
      </c>
      <c r="AM11" s="8">
        <v>0.708946253651359</v>
      </c>
      <c r="AN11" s="8">
        <v>0.612248015880873</v>
      </c>
      <c r="AO11" s="8">
        <v>0.550148281551862</v>
      </c>
      <c r="AP11" s="8">
        <v>0.438648901328214</v>
      </c>
      <c r="AQ11" s="8">
        <v>0.728346527669276</v>
      </c>
      <c r="AR11" s="8">
        <v>0.728346527669276</v>
      </c>
      <c r="AS11" s="8">
        <v>0.728346527669276</v>
      </c>
      <c r="AT11" s="8">
        <v>0.728346527669276</v>
      </c>
      <c r="AU11" s="8">
        <v>0.728346527669276</v>
      </c>
      <c r="AV11" s="8">
        <v>0.728346527669276</v>
      </c>
      <c r="AW11" s="8">
        <v>0.728346527669276</v>
      </c>
      <c r="AX11" s="8">
        <v>0.754916161491221</v>
      </c>
      <c r="AY11" s="8">
        <v>0.728346527669276</v>
      </c>
      <c r="AZ11" s="8">
        <v>0.546242191503329</v>
      </c>
      <c r="BA11" s="8">
        <v>0.5315085386371</v>
      </c>
      <c r="BB11" s="8">
        <v>0.539060239398549</v>
      </c>
      <c r="BC11" s="8">
        <v>0.545619627739794</v>
      </c>
      <c r="BD11" s="8">
        <v>0.678207839268675</v>
      </c>
      <c r="BE11" s="8">
        <v>0.466023242740387</v>
      </c>
      <c r="BF11" s="8">
        <v>0.544356545175521</v>
      </c>
      <c r="BG11" s="8">
        <v>0.375333263982736</v>
      </c>
      <c r="BH11" s="8">
        <v>0.710630543160634</v>
      </c>
      <c r="BI11" s="8">
        <v>0.415483802793871</v>
      </c>
      <c r="BJ11" s="8">
        <v>0.207730232906766</v>
      </c>
      <c r="BK11" s="8">
        <v>0.37088251243365</v>
      </c>
      <c r="BL11" s="8">
        <v>0.43193326319145</v>
      </c>
      <c r="BM11" s="8">
        <v>0.492385146802886</v>
      </c>
      <c r="BN11" s="8">
        <v>0.405399114118228</v>
      </c>
      <c r="BO11" s="8">
        <v>0.589354583516919</v>
      </c>
    </row>
    <row r="12" spans="1:67" x14ac:dyDescent="0.2">
      <c r="A12" s="1">
        <v>1977</v>
      </c>
      <c r="B12" s="8">
        <v>0.664344422917969</v>
      </c>
      <c r="C12" s="8">
        <v>0.676624253201683</v>
      </c>
      <c r="D12" s="8">
        <v>0.703044150624513</v>
      </c>
      <c r="E12" s="8">
        <v>0.661840061043104</v>
      </c>
      <c r="F12" s="8">
        <v>0.633551464920927</v>
      </c>
      <c r="G12" s="8">
        <v>0.716264644324041</v>
      </c>
      <c r="H12" s="8">
        <v>0.552848213230095</v>
      </c>
      <c r="I12" s="8">
        <v>0.545319104355801</v>
      </c>
      <c r="J12" s="8">
        <v>0.541715348510835</v>
      </c>
      <c r="K12" s="8">
        <v>0.645208473441817</v>
      </c>
      <c r="L12" s="8">
        <v>0.697604275482445</v>
      </c>
      <c r="M12" s="8">
        <v>0.553049605060047</v>
      </c>
      <c r="N12" s="8">
        <v>0.728179338575273</v>
      </c>
      <c r="O12" s="8">
        <v>0.677616322047738</v>
      </c>
      <c r="P12" s="8">
        <v>0.743354943029508</v>
      </c>
      <c r="Q12" s="8">
        <v>0.592580071551015</v>
      </c>
      <c r="R12" s="8">
        <v>0.560318951089508</v>
      </c>
      <c r="S12" s="8">
        <v>0.609828220769266</v>
      </c>
      <c r="T12" s="8">
        <v>0.668296307147943</v>
      </c>
      <c r="U12" s="8">
        <v>0.668296307147944</v>
      </c>
      <c r="V12" s="8">
        <v>0.727553980783549</v>
      </c>
      <c r="W12" s="8">
        <v>0.469626183756088</v>
      </c>
      <c r="X12" s="8">
        <v>0.314435595533755</v>
      </c>
      <c r="Y12" s="8">
        <v>0.698219769243841</v>
      </c>
      <c r="Z12" s="8">
        <v>0.683311346642967</v>
      </c>
      <c r="AA12" s="8">
        <v>0.589943748850972</v>
      </c>
      <c r="AB12" s="8">
        <v>0.636310714626378</v>
      </c>
      <c r="AC12" s="8">
        <v>0.715575731514794</v>
      </c>
      <c r="AD12" s="8">
        <v>0.623299254974057</v>
      </c>
      <c r="AE12" s="8">
        <v>0.711337316626616</v>
      </c>
      <c r="AF12" s="8">
        <v>0.650399674792347</v>
      </c>
      <c r="AG12" s="8">
        <v>0.501594672510914</v>
      </c>
      <c r="AH12" s="8">
        <v>0.613238132368946</v>
      </c>
      <c r="AI12" s="8">
        <v>0.447024306813861</v>
      </c>
      <c r="AJ12" s="8">
        <v>0.613238132368946</v>
      </c>
      <c r="AK12" s="8">
        <v>0.542248693468433</v>
      </c>
      <c r="AL12" s="8">
        <v>0.636100768052587</v>
      </c>
      <c r="AM12" s="8">
        <v>0.709475024089975</v>
      </c>
      <c r="AN12" s="8">
        <v>0.613238132368946</v>
      </c>
      <c r="AO12" s="8">
        <v>0.536499518742136</v>
      </c>
      <c r="AP12" s="8">
        <v>0.430809378563506</v>
      </c>
      <c r="AQ12" s="8">
        <v>0.727439840718687</v>
      </c>
      <c r="AR12" s="8">
        <v>0.727439840718687</v>
      </c>
      <c r="AS12" s="8">
        <v>0.727439840718687</v>
      </c>
      <c r="AT12" s="8">
        <v>0.727439840718687</v>
      </c>
      <c r="AU12" s="8">
        <v>0.727439840718687</v>
      </c>
      <c r="AV12" s="8">
        <v>0.727439840718687</v>
      </c>
      <c r="AW12" s="8">
        <v>0.727439840718687</v>
      </c>
      <c r="AX12" s="8">
        <v>0.755319769981842</v>
      </c>
      <c r="AY12" s="8">
        <v>0.727439840718687</v>
      </c>
      <c r="AZ12" s="8">
        <v>0.552848213230095</v>
      </c>
      <c r="BA12" s="8">
        <v>0.53765021498424</v>
      </c>
      <c r="BB12" s="8">
        <v>0.548651887011682</v>
      </c>
      <c r="BC12" s="8">
        <v>0.541423556417573</v>
      </c>
      <c r="BD12" s="8">
        <v>0.67502180412719</v>
      </c>
      <c r="BE12" s="8">
        <v>0.48524422631318</v>
      </c>
      <c r="BF12" s="8">
        <v>0.543582103738082</v>
      </c>
      <c r="BG12" s="8">
        <v>0.379896237457366</v>
      </c>
      <c r="BH12" s="8">
        <v>0.708018111939584</v>
      </c>
      <c r="BI12" s="8">
        <v>0.411134707401722</v>
      </c>
      <c r="BJ12" s="8">
        <v>0.212583641218703</v>
      </c>
      <c r="BK12" s="8">
        <v>0.372362078020433</v>
      </c>
      <c r="BL12" s="8">
        <v>0.427721510569887</v>
      </c>
      <c r="BM12" s="8">
        <v>0.483003519948991</v>
      </c>
      <c r="BN12" s="8">
        <v>0.401164467260364</v>
      </c>
      <c r="BO12" s="8">
        <v>0.582137197249485</v>
      </c>
    </row>
    <row r="13" spans="1:67" x14ac:dyDescent="0.2">
      <c r="A13" s="1">
        <v>1978</v>
      </c>
      <c r="B13" s="8">
        <v>0.664776596742526</v>
      </c>
      <c r="C13" s="8">
        <v>0.675862154343843</v>
      </c>
      <c r="D13" s="8">
        <v>0.704324170528131</v>
      </c>
      <c r="E13" s="8">
        <v>0.666194227579415</v>
      </c>
      <c r="F13" s="8">
        <v>0.633093544885408</v>
      </c>
      <c r="G13" s="8">
        <v>0.754397088146744</v>
      </c>
      <c r="H13" s="8">
        <v>0.558861135137531</v>
      </c>
      <c r="I13" s="8">
        <v>0.542755663298245</v>
      </c>
      <c r="J13" s="8">
        <v>0.60154779221402</v>
      </c>
      <c r="K13" s="8">
        <v>0.640642832501446</v>
      </c>
      <c r="L13" s="8">
        <v>0.70104407296058</v>
      </c>
      <c r="M13" s="8">
        <v>0.5653189335149</v>
      </c>
      <c r="N13" s="8">
        <v>0.722500904367133</v>
      </c>
      <c r="O13" s="8">
        <v>0.6812209989229</v>
      </c>
      <c r="P13" s="8">
        <v>0.752353101526937</v>
      </c>
      <c r="Q13" s="8">
        <v>0.590931862202244</v>
      </c>
      <c r="R13" s="8">
        <v>0.559039787165279</v>
      </c>
      <c r="S13" s="8">
        <v>0.613008550125108</v>
      </c>
      <c r="T13" s="8">
        <v>0.666483802271024</v>
      </c>
      <c r="U13" s="8">
        <v>0.666483802271024</v>
      </c>
      <c r="V13" s="8">
        <v>0.727872090327157</v>
      </c>
      <c r="W13" s="8">
        <v>0.474796676964659</v>
      </c>
      <c r="X13" s="8">
        <v>0.309665600677801</v>
      </c>
      <c r="Y13" s="8">
        <v>0.698556184989032</v>
      </c>
      <c r="Z13" s="8">
        <v>0.684588759223192</v>
      </c>
      <c r="AA13" s="8">
        <v>0.595159971651128</v>
      </c>
      <c r="AB13" s="8">
        <v>0.640779826578512</v>
      </c>
      <c r="AC13" s="8">
        <v>0.71933816925037</v>
      </c>
      <c r="AD13" s="8">
        <v>0.628387565316267</v>
      </c>
      <c r="AE13" s="8">
        <v>0.71540397869526</v>
      </c>
      <c r="AF13" s="8">
        <v>0.654934236480765</v>
      </c>
      <c r="AG13" s="8">
        <v>0.501424049706682</v>
      </c>
      <c r="AH13" s="8">
        <v>0.612862107589605</v>
      </c>
      <c r="AI13" s="8">
        <v>0.446471900470485</v>
      </c>
      <c r="AJ13" s="8">
        <v>0.612862107589605</v>
      </c>
      <c r="AK13" s="8">
        <v>0.541964952748739</v>
      </c>
      <c r="AL13" s="8">
        <v>0.635302959100629</v>
      </c>
      <c r="AM13" s="8">
        <v>0.709224136690984</v>
      </c>
      <c r="AN13" s="8">
        <v>0.612862107589605</v>
      </c>
      <c r="AO13" s="8">
        <v>0.652287944974782</v>
      </c>
      <c r="AP13" s="8">
        <v>0.526891793184183</v>
      </c>
      <c r="AQ13" s="8">
        <v>0.761542508482865</v>
      </c>
      <c r="AR13" s="8">
        <v>0.761542508482865</v>
      </c>
      <c r="AS13" s="8">
        <v>0.761542508482865</v>
      </c>
      <c r="AT13" s="8">
        <v>0.761542508482865</v>
      </c>
      <c r="AU13" s="8">
        <v>0.761542508482865</v>
      </c>
      <c r="AV13" s="8">
        <v>0.761542508482865</v>
      </c>
      <c r="AW13" s="8">
        <v>0.761542508482865</v>
      </c>
      <c r="AX13" s="8">
        <v>0.780596423023527</v>
      </c>
      <c r="AY13" s="8">
        <v>0.761542508482865</v>
      </c>
      <c r="AZ13" s="8">
        <v>0.558861135137531</v>
      </c>
      <c r="BA13" s="8">
        <v>0.54371002463543</v>
      </c>
      <c r="BB13" s="8">
        <v>0.549191349888808</v>
      </c>
      <c r="BC13" s="8">
        <v>0.538109332965597</v>
      </c>
      <c r="BD13" s="8">
        <v>0.667752225519103</v>
      </c>
      <c r="BE13" s="8">
        <v>0.500944258024309</v>
      </c>
      <c r="BF13" s="8">
        <v>0.543460265148758</v>
      </c>
      <c r="BG13" s="8">
        <v>0.425945964429381</v>
      </c>
      <c r="BH13" s="8">
        <v>0.751887694114718</v>
      </c>
      <c r="BI13" s="8">
        <v>0.49226275426461</v>
      </c>
      <c r="BJ13" s="8">
        <v>0.27014015967213</v>
      </c>
      <c r="BK13" s="8">
        <v>0.431358554411006</v>
      </c>
      <c r="BL13" s="8">
        <v>0.506776275931831</v>
      </c>
      <c r="BM13" s="8">
        <v>0.581958195137468</v>
      </c>
      <c r="BN13" s="8">
        <v>0.482610622770583</v>
      </c>
      <c r="BO13" s="8">
        <v>0.660651690737763</v>
      </c>
    </row>
    <row r="14" spans="1:67" x14ac:dyDescent="0.2">
      <c r="A14" s="1">
        <v>1979</v>
      </c>
      <c r="B14" s="8">
        <v>0.66805197763553</v>
      </c>
      <c r="C14" s="8">
        <v>0.680785796242209</v>
      </c>
      <c r="D14" s="8">
        <v>0.708224732310543</v>
      </c>
      <c r="E14" s="8">
        <v>0.656690247025514</v>
      </c>
      <c r="F14" s="8">
        <v>0.63496923314918</v>
      </c>
      <c r="G14" s="8">
        <v>0.748944294857105</v>
      </c>
      <c r="H14" s="8">
        <v>0.55108716696603</v>
      </c>
      <c r="I14" s="8">
        <v>0.542724704592516</v>
      </c>
      <c r="J14" s="8">
        <v>0.579179926209854</v>
      </c>
      <c r="K14" s="8">
        <v>0.647297903633531</v>
      </c>
      <c r="L14" s="8">
        <v>0.701401081590251</v>
      </c>
      <c r="M14" s="8">
        <v>0.56598939587338</v>
      </c>
      <c r="N14" s="8">
        <v>0.73845971945695</v>
      </c>
      <c r="O14" s="8">
        <v>0.676053335703776</v>
      </c>
      <c r="P14" s="8">
        <v>0.750965555512441</v>
      </c>
      <c r="Q14" s="8">
        <v>0.594922195312051</v>
      </c>
      <c r="R14" s="8">
        <v>0.568912137602762</v>
      </c>
      <c r="S14" s="8">
        <v>0.61244824076045</v>
      </c>
      <c r="T14" s="8">
        <v>0.672480579240717</v>
      </c>
      <c r="U14" s="8">
        <v>0.672480579240717</v>
      </c>
      <c r="V14" s="8">
        <v>0.73057034283321</v>
      </c>
      <c r="W14" s="8">
        <v>0.485492012738389</v>
      </c>
      <c r="X14" s="8">
        <v>0.335742249542445</v>
      </c>
      <c r="Y14" s="8">
        <v>0.705674072953469</v>
      </c>
      <c r="Z14" s="8">
        <v>0.689324088262818</v>
      </c>
      <c r="AA14" s="8">
        <v>0.588722711536453</v>
      </c>
      <c r="AB14" s="8">
        <v>0.635437964821454</v>
      </c>
      <c r="AC14" s="8">
        <v>0.714661216545223</v>
      </c>
      <c r="AD14" s="8">
        <v>0.621893198783802</v>
      </c>
      <c r="AE14" s="8">
        <v>0.71015872601176</v>
      </c>
      <c r="AF14" s="8">
        <v>0.64931951541473</v>
      </c>
      <c r="AG14" s="8">
        <v>0.497833137047676</v>
      </c>
      <c r="AH14" s="8">
        <v>0.60824003694729</v>
      </c>
      <c r="AI14" s="8">
        <v>0.439991357423459</v>
      </c>
      <c r="AJ14" s="8">
        <v>0.60824003694729</v>
      </c>
      <c r="AK14" s="8">
        <v>0.53772671362858</v>
      </c>
      <c r="AL14" s="8">
        <v>0.627678276117703</v>
      </c>
      <c r="AM14" s="8">
        <v>0.705944369730446</v>
      </c>
      <c r="AN14" s="8">
        <v>0.60824003694729</v>
      </c>
      <c r="AO14" s="8">
        <v>0.588666143545658</v>
      </c>
      <c r="AP14" s="8">
        <v>0.488702515354535</v>
      </c>
      <c r="AQ14" s="8">
        <v>0.758569846917923</v>
      </c>
      <c r="AR14" s="8">
        <v>0.758569846917923</v>
      </c>
      <c r="AS14" s="8">
        <v>0.758569846917923</v>
      </c>
      <c r="AT14" s="8">
        <v>0.758569846917923</v>
      </c>
      <c r="AU14" s="8">
        <v>0.758569846917923</v>
      </c>
      <c r="AV14" s="8">
        <v>0.758569846917923</v>
      </c>
      <c r="AW14" s="8">
        <v>0.758569846917923</v>
      </c>
      <c r="AX14" s="8">
        <v>0.78277011676691</v>
      </c>
      <c r="AY14" s="8">
        <v>0.758569846917923</v>
      </c>
      <c r="AZ14" s="8">
        <v>0.55108716696603</v>
      </c>
      <c r="BA14" s="8">
        <v>0.535980371351324</v>
      </c>
      <c r="BB14" s="8">
        <v>0.515855478552531</v>
      </c>
      <c r="BC14" s="8">
        <v>0.540706772199565</v>
      </c>
      <c r="BD14" s="8">
        <v>0.656342668013977</v>
      </c>
      <c r="BE14" s="8">
        <v>0.488730836188751</v>
      </c>
      <c r="BF14" s="8">
        <v>0.540403193516741</v>
      </c>
      <c r="BG14" s="8">
        <v>0.443938359196084</v>
      </c>
      <c r="BH14" s="8">
        <v>0.742006080645545</v>
      </c>
      <c r="BI14" s="8">
        <v>0.470674515707614</v>
      </c>
      <c r="BJ14" s="8">
        <v>0.287144540296225</v>
      </c>
      <c r="BK14" s="8">
        <v>0.435952347398692</v>
      </c>
      <c r="BL14" s="8">
        <v>0.486299844086078</v>
      </c>
      <c r="BM14" s="8">
        <v>0.537948386005877</v>
      </c>
      <c r="BN14" s="8">
        <v>0.461285253410578</v>
      </c>
      <c r="BO14" s="8">
        <v>0.629623942094293</v>
      </c>
    </row>
    <row r="15" spans="1:67" x14ac:dyDescent="0.2">
      <c r="A15" s="1">
        <v>1980</v>
      </c>
      <c r="B15" s="8">
        <v>0.673009537654847</v>
      </c>
      <c r="C15" s="8">
        <v>0.690075286607043</v>
      </c>
      <c r="D15" s="8">
        <v>0.709404169362291</v>
      </c>
      <c r="E15" s="8">
        <v>0.663870379556195</v>
      </c>
      <c r="F15" s="8">
        <v>0.623030720077499</v>
      </c>
      <c r="G15" s="8">
        <v>0.725447511384924</v>
      </c>
      <c r="H15" s="8">
        <v>0.563038181648885</v>
      </c>
      <c r="I15" s="8">
        <v>0.551674480969427</v>
      </c>
      <c r="J15" s="8">
        <v>0.528770226422804</v>
      </c>
      <c r="K15" s="8">
        <v>0.654828508823759</v>
      </c>
      <c r="L15" s="8">
        <v>0.703328795495173</v>
      </c>
      <c r="M15" s="8">
        <v>0.540890255700793</v>
      </c>
      <c r="N15" s="8">
        <v>0.759959254833803</v>
      </c>
      <c r="O15" s="8">
        <v>0.697287110274388</v>
      </c>
      <c r="P15" s="8">
        <v>0.742131458461668</v>
      </c>
      <c r="Q15" s="8">
        <v>0.592422187944141</v>
      </c>
      <c r="R15" s="8">
        <v>0.580768405477253</v>
      </c>
      <c r="S15" s="8">
        <v>0.613850832960835</v>
      </c>
      <c r="T15" s="8">
        <v>0.682363269140929</v>
      </c>
      <c r="U15" s="8">
        <v>0.682363269140929</v>
      </c>
      <c r="V15" s="8">
        <v>0.73213776454063</v>
      </c>
      <c r="W15" s="8">
        <v>0.485109506411977</v>
      </c>
      <c r="X15" s="8">
        <v>0.360693438314227</v>
      </c>
      <c r="Y15" s="8">
        <v>0.705093632712774</v>
      </c>
      <c r="Z15" s="8">
        <v>0.690544556560245</v>
      </c>
      <c r="AA15" s="8">
        <v>0.596756098259898</v>
      </c>
      <c r="AB15" s="8">
        <v>0.641017823197924</v>
      </c>
      <c r="AC15" s="8">
        <v>0.720677824223316</v>
      </c>
      <c r="AD15" s="8">
        <v>0.631328147002249</v>
      </c>
      <c r="AE15" s="8">
        <v>0.718077099777077</v>
      </c>
      <c r="AF15" s="8">
        <v>0.656424449522594</v>
      </c>
      <c r="AG15" s="8">
        <v>0.504849190559239</v>
      </c>
      <c r="AH15" s="8">
        <v>0.610152186846308</v>
      </c>
      <c r="AI15" s="8">
        <v>0.441715856761204</v>
      </c>
      <c r="AJ15" s="8">
        <v>0.610152186846308</v>
      </c>
      <c r="AK15" s="8">
        <v>0.54225520303531</v>
      </c>
      <c r="AL15" s="8">
        <v>0.623037944977803</v>
      </c>
      <c r="AM15" s="8">
        <v>0.707993935379233</v>
      </c>
      <c r="AN15" s="8">
        <v>0.610152186846308</v>
      </c>
      <c r="AO15" s="8">
        <v>0.521409585000542</v>
      </c>
      <c r="AP15" s="8">
        <v>0.428991018562973</v>
      </c>
      <c r="AQ15" s="8">
        <v>0.733770211615775</v>
      </c>
      <c r="AR15" s="8">
        <v>0.733770211615774</v>
      </c>
      <c r="AS15" s="8">
        <v>0.733770211615775</v>
      </c>
      <c r="AT15" s="8">
        <v>0.733770211615775</v>
      </c>
      <c r="AU15" s="8">
        <v>0.733770211615775</v>
      </c>
      <c r="AV15" s="8">
        <v>0.733770211615775</v>
      </c>
      <c r="AW15" s="8">
        <v>0.733770211615775</v>
      </c>
      <c r="AX15" s="8">
        <v>0.763579518521522</v>
      </c>
      <c r="AY15" s="8">
        <v>0.733770211615775</v>
      </c>
      <c r="AZ15" s="8">
        <v>0.563038181648885</v>
      </c>
      <c r="BA15" s="8">
        <v>0.547238337916977</v>
      </c>
      <c r="BB15" s="8">
        <v>0.516003272072044</v>
      </c>
      <c r="BC15" s="8">
        <v>0.551667154654628</v>
      </c>
      <c r="BD15" s="8">
        <v>0.64549663610697</v>
      </c>
      <c r="BE15" s="8">
        <v>0.486476551598284</v>
      </c>
      <c r="BF15" s="8">
        <v>0.547447774682214</v>
      </c>
      <c r="BG15" s="8">
        <v>0.406658396759662</v>
      </c>
      <c r="BH15" s="8">
        <v>0.711357196073977</v>
      </c>
      <c r="BI15" s="8">
        <v>0.41701507238519</v>
      </c>
      <c r="BJ15" s="8">
        <v>0.241757735833515</v>
      </c>
      <c r="BK15" s="8">
        <v>0.391912474410104</v>
      </c>
      <c r="BL15" s="8">
        <v>0.433685658828187</v>
      </c>
      <c r="BM15" s="8">
        <v>0.477295060288276</v>
      </c>
      <c r="BN15" s="8">
        <v>0.407412977139613</v>
      </c>
      <c r="BO15" s="8">
        <v>0.579060455609729</v>
      </c>
    </row>
    <row r="16" spans="1:67" x14ac:dyDescent="0.2">
      <c r="A16" s="1">
        <v>1981</v>
      </c>
      <c r="B16" s="8">
        <v>0.673720699568739</v>
      </c>
      <c r="C16" s="8">
        <v>0.688158670755734</v>
      </c>
      <c r="D16" s="8">
        <v>0.712580338563264</v>
      </c>
      <c r="E16" s="8">
        <v>0.673317519591391</v>
      </c>
      <c r="F16" s="8">
        <v>0.616061981749304</v>
      </c>
      <c r="G16" s="8">
        <v>0.743590436307681</v>
      </c>
      <c r="H16" s="8">
        <v>0.560986240052957</v>
      </c>
      <c r="I16" s="8">
        <v>0.543480812386167</v>
      </c>
      <c r="J16" s="8">
        <v>0.552035989176906</v>
      </c>
      <c r="K16" s="8">
        <v>0.648067643729946</v>
      </c>
      <c r="L16" s="8">
        <v>0.701670405821038</v>
      </c>
      <c r="M16" s="8">
        <v>0.520021624472051</v>
      </c>
      <c r="N16" s="8">
        <v>0.747638153718207</v>
      </c>
      <c r="O16" s="8">
        <v>0.730228563219507</v>
      </c>
      <c r="P16" s="8">
        <v>0.736882987894673</v>
      </c>
      <c r="Q16" s="8">
        <v>0.589997078945541</v>
      </c>
      <c r="R16" s="8">
        <v>0.577772874419524</v>
      </c>
      <c r="S16" s="8">
        <v>0.610957587121624</v>
      </c>
      <c r="T16" s="8">
        <v>0.68216892912334</v>
      </c>
      <c r="U16" s="8">
        <v>0.68216892912334</v>
      </c>
      <c r="V16" s="8">
        <v>0.735121641952648</v>
      </c>
      <c r="W16" s="8">
        <v>0.501571388548173</v>
      </c>
      <c r="X16" s="8">
        <v>0.366475690805078</v>
      </c>
      <c r="Y16" s="8">
        <v>0.706341612904998</v>
      </c>
      <c r="Z16" s="8">
        <v>0.694466512419012</v>
      </c>
      <c r="AA16" s="8">
        <v>0.599642378693552</v>
      </c>
      <c r="AB16" s="8">
        <v>0.646113553176635</v>
      </c>
      <c r="AC16" s="8">
        <v>0.722321668806291</v>
      </c>
      <c r="AD16" s="8">
        <v>0.630944652710347</v>
      </c>
      <c r="AE16" s="8">
        <v>0.717014472028944</v>
      </c>
      <c r="AF16" s="8">
        <v>0.658695194421934</v>
      </c>
      <c r="AG16" s="8">
        <v>0.498107827983579</v>
      </c>
      <c r="AH16" s="8">
        <v>0.604606228235086</v>
      </c>
      <c r="AI16" s="8">
        <v>0.434456219345725</v>
      </c>
      <c r="AJ16" s="8">
        <v>0.604606228235086</v>
      </c>
      <c r="AK16" s="8">
        <v>0.535951301224888</v>
      </c>
      <c r="AL16" s="8">
        <v>0.617410846801353</v>
      </c>
      <c r="AM16" s="8">
        <v>0.703735381331125</v>
      </c>
      <c r="AN16" s="8">
        <v>0.604606228235086</v>
      </c>
      <c r="AO16" s="8">
        <v>0.566356062192683</v>
      </c>
      <c r="AP16" s="8">
        <v>0.467042864296799</v>
      </c>
      <c r="AQ16" s="8">
        <v>0.74878268539425</v>
      </c>
      <c r="AR16" s="8">
        <v>0.74878268539425</v>
      </c>
      <c r="AS16" s="8">
        <v>0.74878268539425</v>
      </c>
      <c r="AT16" s="8">
        <v>0.74878268539425</v>
      </c>
      <c r="AU16" s="8">
        <v>0.74878268539425</v>
      </c>
      <c r="AV16" s="8">
        <v>0.74878268539425</v>
      </c>
      <c r="AW16" s="8">
        <v>0.74878268539425</v>
      </c>
      <c r="AX16" s="8">
        <v>0.774678984061754</v>
      </c>
      <c r="AY16" s="8">
        <v>0.74878268539425</v>
      </c>
      <c r="AZ16" s="8">
        <v>0.560986240052957</v>
      </c>
      <c r="BA16" s="8">
        <v>0.546736806462255</v>
      </c>
      <c r="BB16" s="8">
        <v>0.53088046406527</v>
      </c>
      <c r="BC16" s="8">
        <v>0.540489991849311</v>
      </c>
      <c r="BD16" s="8">
        <v>0.632300595455323</v>
      </c>
      <c r="BE16" s="8">
        <v>0.512412982280109</v>
      </c>
      <c r="BF16" s="8">
        <v>0.541233239112222</v>
      </c>
      <c r="BG16" s="8">
        <v>0.426346589686884</v>
      </c>
      <c r="BH16" s="8">
        <v>0.730588902601492</v>
      </c>
      <c r="BI16" s="8">
        <v>0.45013557119946</v>
      </c>
      <c r="BJ16" s="8">
        <v>0.265935318318437</v>
      </c>
      <c r="BK16" s="8">
        <v>0.416933630007504</v>
      </c>
      <c r="BL16" s="8">
        <v>0.466175849974765</v>
      </c>
      <c r="BM16" s="8">
        <v>0.51663105064116</v>
      </c>
      <c r="BN16" s="8">
        <v>0.440590210663312</v>
      </c>
      <c r="BO16" s="8">
        <v>0.61185531166319</v>
      </c>
    </row>
    <row r="17" spans="1:67" x14ac:dyDescent="0.2">
      <c r="A17" s="1">
        <v>1982</v>
      </c>
      <c r="B17" s="8">
        <v>0.674750241033193</v>
      </c>
      <c r="C17" s="8">
        <v>0.688753904524057</v>
      </c>
      <c r="D17" s="8">
        <v>0.715937841020573</v>
      </c>
      <c r="E17" s="8">
        <v>0.66888265885974</v>
      </c>
      <c r="F17" s="8">
        <v>0.598021320646801</v>
      </c>
      <c r="G17" s="8">
        <v>0.747729774105561</v>
      </c>
      <c r="H17" s="8">
        <v>0.557280049165498</v>
      </c>
      <c r="I17" s="8">
        <v>0.535437444753352</v>
      </c>
      <c r="J17" s="8">
        <v>0.562644605230386</v>
      </c>
      <c r="K17" s="8">
        <v>0.649156208403178</v>
      </c>
      <c r="L17" s="8">
        <v>0.697263254696331</v>
      </c>
      <c r="M17" s="8">
        <v>0.505389311213783</v>
      </c>
      <c r="N17" s="8">
        <v>0.741034876852569</v>
      </c>
      <c r="O17" s="8">
        <v>0.756632785396905</v>
      </c>
      <c r="P17" s="8">
        <v>0.732628756612223</v>
      </c>
      <c r="Q17" s="8">
        <v>0.585791452057552</v>
      </c>
      <c r="R17" s="8">
        <v>0.578371497967179</v>
      </c>
      <c r="S17" s="8">
        <v>0.613402074026478</v>
      </c>
      <c r="T17" s="8">
        <v>0.683396763423784</v>
      </c>
      <c r="U17" s="8">
        <v>0.683396763423784</v>
      </c>
      <c r="V17" s="8">
        <v>0.737264217839099</v>
      </c>
      <c r="W17" s="8">
        <v>0.498393085984949</v>
      </c>
      <c r="X17" s="8">
        <v>0.3773148959576</v>
      </c>
      <c r="Y17" s="8">
        <v>0.713679092288096</v>
      </c>
      <c r="Z17" s="8">
        <v>0.698686239241691</v>
      </c>
      <c r="AA17" s="8">
        <v>0.595665941043746</v>
      </c>
      <c r="AB17" s="8">
        <v>0.642275392451634</v>
      </c>
      <c r="AC17" s="8">
        <v>0.719521053379357</v>
      </c>
      <c r="AD17" s="8">
        <v>0.627585894622733</v>
      </c>
      <c r="AE17" s="8">
        <v>0.714450979420937</v>
      </c>
      <c r="AF17" s="8">
        <v>0.655274816964244</v>
      </c>
      <c r="AG17" s="8">
        <v>0.493439964248295</v>
      </c>
      <c r="AH17" s="8">
        <v>0.593699574919275</v>
      </c>
      <c r="AI17" s="8">
        <v>0.419162123499454</v>
      </c>
      <c r="AJ17" s="8">
        <v>0.593699574919275</v>
      </c>
      <c r="AK17" s="8">
        <v>0.527862771935137</v>
      </c>
      <c r="AL17" s="8">
        <v>0.594844761447324</v>
      </c>
      <c r="AM17" s="8">
        <v>0.696346965886513</v>
      </c>
      <c r="AN17" s="8">
        <v>0.593699574919275</v>
      </c>
      <c r="AO17" s="8">
        <v>0.587776323769787</v>
      </c>
      <c r="AP17" s="8">
        <v>0.482155135636065</v>
      </c>
      <c r="AQ17" s="8">
        <v>0.752356656989429</v>
      </c>
      <c r="AR17" s="8">
        <v>0.752356656989429</v>
      </c>
      <c r="AS17" s="8">
        <v>0.752356656989429</v>
      </c>
      <c r="AT17" s="8">
        <v>0.752356656989429</v>
      </c>
      <c r="AU17" s="8">
        <v>0.752356656989429</v>
      </c>
      <c r="AV17" s="8">
        <v>0.752356656989429</v>
      </c>
      <c r="AW17" s="8">
        <v>0.752356656989429</v>
      </c>
      <c r="AX17" s="8">
        <v>0.776396444257291</v>
      </c>
      <c r="AY17" s="8">
        <v>0.752356656989429</v>
      </c>
      <c r="AZ17" s="8">
        <v>0.557280049165498</v>
      </c>
      <c r="BA17" s="8">
        <v>0.542748338967324</v>
      </c>
      <c r="BB17" s="8">
        <v>0.574643663427411</v>
      </c>
      <c r="BC17" s="8">
        <v>0.526845624667868</v>
      </c>
      <c r="BD17" s="8">
        <v>0.64015030413017</v>
      </c>
      <c r="BE17" s="8">
        <v>0.507820337504693</v>
      </c>
      <c r="BF17" s="8">
        <v>0.53798935973018</v>
      </c>
      <c r="BG17" s="8">
        <v>0.426480067563002</v>
      </c>
      <c r="BH17" s="8">
        <v>0.736437850570744</v>
      </c>
      <c r="BI17" s="8">
        <v>0.461048043037388</v>
      </c>
      <c r="BJ17" s="8">
        <v>0.2673065172807</v>
      </c>
      <c r="BK17" s="8">
        <v>0.420955327979383</v>
      </c>
      <c r="BL17" s="8">
        <v>0.476752311127035</v>
      </c>
      <c r="BM17" s="8">
        <v>0.533170217482927</v>
      </c>
      <c r="BN17" s="8">
        <v>0.451457136352467</v>
      </c>
      <c r="BO17" s="8">
        <v>0.624657121566547</v>
      </c>
    </row>
    <row r="18" spans="1:67" x14ac:dyDescent="0.2">
      <c r="A18" s="1">
        <v>1983</v>
      </c>
      <c r="B18" s="8">
        <v>0.678329620279219</v>
      </c>
      <c r="C18" s="8">
        <v>0.695430589274879</v>
      </c>
      <c r="D18" s="8">
        <v>0.7210589021099</v>
      </c>
      <c r="E18" s="8">
        <v>0.647480503264745</v>
      </c>
      <c r="F18" s="8">
        <v>0.608706083157367</v>
      </c>
      <c r="G18" s="8">
        <v>0.734130708299091</v>
      </c>
      <c r="H18" s="8">
        <v>0.540207475547683</v>
      </c>
      <c r="I18" s="8">
        <v>0.546514358324301</v>
      </c>
      <c r="J18" s="8">
        <v>0.542393744261955</v>
      </c>
      <c r="K18" s="8">
        <v>0.652919599839595</v>
      </c>
      <c r="L18" s="8">
        <v>0.697647897993513</v>
      </c>
      <c r="M18" s="8">
        <v>0.50710113859423</v>
      </c>
      <c r="N18" s="8">
        <v>0.740321132071704</v>
      </c>
      <c r="O18" s="8">
        <v>0.77479816400885</v>
      </c>
      <c r="P18" s="8">
        <v>0.740545055140905</v>
      </c>
      <c r="Q18" s="8">
        <v>0.585432624942901</v>
      </c>
      <c r="R18" s="8">
        <v>0.583205674625812</v>
      </c>
      <c r="S18" s="8">
        <v>0.612803243893934</v>
      </c>
      <c r="T18" s="8">
        <v>0.687155398593475</v>
      </c>
      <c r="U18" s="8">
        <v>0.687155398593475</v>
      </c>
      <c r="V18" s="8">
        <v>0.740484767924895</v>
      </c>
      <c r="W18" s="8">
        <v>0.495478652971072</v>
      </c>
      <c r="X18" s="8">
        <v>0.397974329437747</v>
      </c>
      <c r="Y18" s="8">
        <v>0.716899309238707</v>
      </c>
      <c r="Z18" s="8">
        <v>0.703064418339385</v>
      </c>
      <c r="AA18" s="8">
        <v>0.578237532235704</v>
      </c>
      <c r="AB18" s="8">
        <v>0.625864133963128</v>
      </c>
      <c r="AC18" s="8">
        <v>0.707184196809045</v>
      </c>
      <c r="AD18" s="8">
        <v>0.612373318465039</v>
      </c>
      <c r="AE18" s="8">
        <v>0.702708814013876</v>
      </c>
      <c r="AF18" s="8">
        <v>0.640250413555507</v>
      </c>
      <c r="AG18" s="8">
        <v>0.505133713069867</v>
      </c>
      <c r="AH18" s="8">
        <v>0.606067769131442</v>
      </c>
      <c r="AI18" s="8">
        <v>0.435537222556679</v>
      </c>
      <c r="AJ18" s="8">
        <v>0.606067769131442</v>
      </c>
      <c r="AK18" s="8">
        <v>0.540236858112504</v>
      </c>
      <c r="AL18" s="8">
        <v>0.611707640191245</v>
      </c>
      <c r="AM18" s="8">
        <v>0.705505003831516</v>
      </c>
      <c r="AN18" s="8">
        <v>0.606067769131442</v>
      </c>
      <c r="AO18" s="8">
        <v>0.548600121032446</v>
      </c>
      <c r="AP18" s="8">
        <v>0.446940132156246</v>
      </c>
      <c r="AQ18" s="8">
        <v>0.737694379823126</v>
      </c>
      <c r="AR18" s="8">
        <v>0.737694379823126</v>
      </c>
      <c r="AS18" s="8">
        <v>0.737694379823126</v>
      </c>
      <c r="AT18" s="8">
        <v>0.737694379823126</v>
      </c>
      <c r="AU18" s="8">
        <v>0.737694379823126</v>
      </c>
      <c r="AV18" s="8">
        <v>0.737694379823126</v>
      </c>
      <c r="AW18" s="8">
        <v>0.737694379823126</v>
      </c>
      <c r="AX18" s="8">
        <v>0.764837999040486</v>
      </c>
      <c r="AY18" s="8">
        <v>0.737694379823127</v>
      </c>
      <c r="AZ18" s="8">
        <v>0.540207475547683</v>
      </c>
      <c r="BA18" s="8">
        <v>0.524669981732669</v>
      </c>
      <c r="BB18" s="8">
        <v>0.580248095263728</v>
      </c>
      <c r="BC18" s="8">
        <v>0.538346543358272</v>
      </c>
      <c r="BD18" s="8">
        <v>0.655540663574254</v>
      </c>
      <c r="BE18" s="8">
        <v>0.50861305638254</v>
      </c>
      <c r="BF18" s="8">
        <v>0.548373151921016</v>
      </c>
      <c r="BG18" s="8">
        <v>0.403260697150788</v>
      </c>
      <c r="BH18" s="8">
        <v>0.718570848519724</v>
      </c>
      <c r="BI18" s="8">
        <v>0.429221591078695</v>
      </c>
      <c r="BJ18" s="8">
        <v>0.239180048538835</v>
      </c>
      <c r="BK18" s="8">
        <v>0.394210487582871</v>
      </c>
      <c r="BL18" s="8">
        <v>0.445582748122827</v>
      </c>
      <c r="BM18" s="8">
        <v>0.497639475366506</v>
      </c>
      <c r="BN18" s="8">
        <v>0.419469312387098</v>
      </c>
      <c r="BO18" s="8">
        <v>0.595318844610841</v>
      </c>
    </row>
    <row r="19" spans="1:67" x14ac:dyDescent="0.2">
      <c r="A19" s="1">
        <v>1984</v>
      </c>
      <c r="B19" s="8">
        <v>0.68434104260974</v>
      </c>
      <c r="C19" s="8">
        <v>0.695614452173393</v>
      </c>
      <c r="D19" s="8">
        <v>0.726696328041052</v>
      </c>
      <c r="E19" s="8">
        <v>0.65369538488437</v>
      </c>
      <c r="F19" s="8">
        <v>0.598440231745305</v>
      </c>
      <c r="G19" s="8">
        <v>0.768455966834166</v>
      </c>
      <c r="H19" s="8">
        <v>0.548751349377314</v>
      </c>
      <c r="I19" s="8">
        <v>0.54456710841855</v>
      </c>
      <c r="J19" s="8">
        <v>0.592292968565867</v>
      </c>
      <c r="K19" s="8">
        <v>0.65399084411129</v>
      </c>
      <c r="L19" s="8">
        <v>0.699154434396831</v>
      </c>
      <c r="M19" s="8">
        <v>0.528034760705157</v>
      </c>
      <c r="N19" s="8">
        <v>0.73732565042596</v>
      </c>
      <c r="O19" s="8">
        <v>0.78532996783265</v>
      </c>
      <c r="P19" s="8">
        <v>0.731937352531346</v>
      </c>
      <c r="Q19" s="8">
        <v>0.578809661864398</v>
      </c>
      <c r="R19" s="8">
        <v>0.580287917675778</v>
      </c>
      <c r="S19" s="8">
        <v>0.613956821734206</v>
      </c>
      <c r="T19" s="8">
        <v>0.687035304065019</v>
      </c>
      <c r="U19" s="8">
        <v>0.687035304065019</v>
      </c>
      <c r="V19" s="8">
        <v>0.745253512116305</v>
      </c>
      <c r="W19" s="8">
        <v>0.501056158637337</v>
      </c>
      <c r="X19" s="8">
        <v>0.404771560026103</v>
      </c>
      <c r="Y19" s="8">
        <v>0.71759823821185</v>
      </c>
      <c r="Z19" s="8">
        <v>0.706483800964511</v>
      </c>
      <c r="AA19" s="8">
        <v>0.584279060021821</v>
      </c>
      <c r="AB19" s="8">
        <v>0.630272657111318</v>
      </c>
      <c r="AC19" s="8">
        <v>0.711712288440714</v>
      </c>
      <c r="AD19" s="8">
        <v>0.619240426905797</v>
      </c>
      <c r="AE19" s="8">
        <v>0.708458091535936</v>
      </c>
      <c r="AF19" s="8">
        <v>0.645598002258895</v>
      </c>
      <c r="AG19" s="8">
        <v>0.501442924238199</v>
      </c>
      <c r="AH19" s="8">
        <v>0.599638047988736</v>
      </c>
      <c r="AI19" s="8">
        <v>0.426647260831693</v>
      </c>
      <c r="AJ19" s="8">
        <v>0.599638047988736</v>
      </c>
      <c r="AK19" s="8">
        <v>0.534991965254856</v>
      </c>
      <c r="AL19" s="8">
        <v>0.599744812545144</v>
      </c>
      <c r="AM19" s="8">
        <v>0.701040887509781</v>
      </c>
      <c r="AN19" s="8">
        <v>0.599638047988736</v>
      </c>
      <c r="AO19" s="8">
        <v>0.620074244429784</v>
      </c>
      <c r="AP19" s="8">
        <v>0.517023729020185</v>
      </c>
      <c r="AQ19" s="8">
        <v>0.769499532532565</v>
      </c>
      <c r="AR19" s="8">
        <v>0.769499532532565</v>
      </c>
      <c r="AS19" s="8">
        <v>0.769499532532565</v>
      </c>
      <c r="AT19" s="8">
        <v>0.769499532532565</v>
      </c>
      <c r="AU19" s="8">
        <v>0.769499532532565</v>
      </c>
      <c r="AV19" s="8">
        <v>0.769499532532565</v>
      </c>
      <c r="AW19" s="8">
        <v>0.769499532532565</v>
      </c>
      <c r="AX19" s="8">
        <v>0.791326737301541</v>
      </c>
      <c r="AY19" s="8">
        <v>0.769499532532565</v>
      </c>
      <c r="AZ19" s="8">
        <v>0.548751349377314</v>
      </c>
      <c r="BA19" s="8">
        <v>0.532802117663168</v>
      </c>
      <c r="BB19" s="8">
        <v>0.557084835560129</v>
      </c>
      <c r="BC19" s="8">
        <v>0.537362188191718</v>
      </c>
      <c r="BD19" s="8">
        <v>0.659515094534456</v>
      </c>
      <c r="BE19" s="8">
        <v>0.506132201436833</v>
      </c>
      <c r="BF19" s="8">
        <v>0.545488781951281</v>
      </c>
      <c r="BG19" s="8">
        <v>0.461542631599636</v>
      </c>
      <c r="BH19" s="8">
        <v>0.755426209705355</v>
      </c>
      <c r="BI19" s="8">
        <v>0.495974306311525</v>
      </c>
      <c r="BJ19" s="8">
        <v>0.309451006599512</v>
      </c>
      <c r="BK19" s="8">
        <v>0.456707793764564</v>
      </c>
      <c r="BL19" s="8">
        <v>0.510955260679548</v>
      </c>
      <c r="BM19" s="8">
        <v>0.566329056009974</v>
      </c>
      <c r="BN19" s="8">
        <v>0.486766445548219</v>
      </c>
      <c r="BO19" s="8">
        <v>0.652395886536646</v>
      </c>
    </row>
    <row r="20" spans="1:67" x14ac:dyDescent="0.2">
      <c r="A20" s="1">
        <v>1985</v>
      </c>
      <c r="B20" s="8">
        <v>0.688563417883875</v>
      </c>
      <c r="C20" s="8">
        <v>0.697779490886816</v>
      </c>
      <c r="D20" s="8">
        <v>0.730139282035759</v>
      </c>
      <c r="E20" s="8">
        <v>0.672407502441227</v>
      </c>
      <c r="F20" s="8">
        <v>0.602421394550827</v>
      </c>
      <c r="G20" s="8">
        <v>0.757045295146431</v>
      </c>
      <c r="H20" s="8">
        <v>0.566683636326795</v>
      </c>
      <c r="I20" s="8">
        <v>0.544797508204882</v>
      </c>
      <c r="J20" s="8">
        <v>0.585433015011272</v>
      </c>
      <c r="K20" s="8">
        <v>0.658191048239956</v>
      </c>
      <c r="L20" s="8">
        <v>0.705620456947526</v>
      </c>
      <c r="M20" s="8">
        <v>0.538984281576106</v>
      </c>
      <c r="N20" s="8">
        <v>0.737022956358727</v>
      </c>
      <c r="O20" s="8">
        <v>0.781333445201487</v>
      </c>
      <c r="P20" s="8">
        <v>0.73589499994471</v>
      </c>
      <c r="Q20" s="8">
        <v>0.575561944414029</v>
      </c>
      <c r="R20" s="8">
        <v>0.584003241070474</v>
      </c>
      <c r="S20" s="8">
        <v>0.606040564608515</v>
      </c>
      <c r="T20" s="8">
        <v>0.68944960879608</v>
      </c>
      <c r="U20" s="8">
        <v>0.68944960879608</v>
      </c>
      <c r="V20" s="8">
        <v>0.746198183078847</v>
      </c>
      <c r="W20" s="8">
        <v>0.506019543291825</v>
      </c>
      <c r="X20" s="8">
        <v>0.403335976732319</v>
      </c>
      <c r="Y20" s="8">
        <v>0.724151442010882</v>
      </c>
      <c r="Z20" s="8">
        <v>0.70943710995422</v>
      </c>
      <c r="AA20" s="8">
        <v>0.601047627306784</v>
      </c>
      <c r="AB20" s="8">
        <v>0.645323866879327</v>
      </c>
      <c r="AC20" s="8">
        <v>0.723653138910798</v>
      </c>
      <c r="AD20" s="8">
        <v>0.634730843820801</v>
      </c>
      <c r="AE20" s="8">
        <v>0.720602123266307</v>
      </c>
      <c r="AF20" s="8">
        <v>0.660088659884757</v>
      </c>
      <c r="AG20" s="8">
        <v>0.50244621501859</v>
      </c>
      <c r="AH20" s="8">
        <v>0.602506691236793</v>
      </c>
      <c r="AI20" s="8">
        <v>0.430686909387834</v>
      </c>
      <c r="AJ20" s="8">
        <v>0.602506691236793</v>
      </c>
      <c r="AK20" s="8">
        <v>0.537011043861335</v>
      </c>
      <c r="AL20" s="8">
        <v>0.605918985714678</v>
      </c>
      <c r="AM20" s="8">
        <v>0.702958622727253</v>
      </c>
      <c r="AN20" s="8">
        <v>0.602506691236793</v>
      </c>
      <c r="AO20" s="8">
        <v>0.625512123677266</v>
      </c>
      <c r="AP20" s="8">
        <v>0.509611737010224</v>
      </c>
      <c r="AQ20" s="8">
        <v>0.759110945571039</v>
      </c>
      <c r="AR20" s="8">
        <v>0.759110945571039</v>
      </c>
      <c r="AS20" s="8">
        <v>0.759110945571039</v>
      </c>
      <c r="AT20" s="8">
        <v>0.759110945571039</v>
      </c>
      <c r="AU20" s="8">
        <v>0.759110945571039</v>
      </c>
      <c r="AV20" s="8">
        <v>0.759110945571039</v>
      </c>
      <c r="AW20" s="8">
        <v>0.759110945571039</v>
      </c>
      <c r="AX20" s="8">
        <v>0.780164235046475</v>
      </c>
      <c r="AY20" s="8">
        <v>0.759110945571039</v>
      </c>
      <c r="AZ20" s="8">
        <v>0.566683636326795</v>
      </c>
      <c r="BA20" s="8">
        <v>0.551298225817007</v>
      </c>
      <c r="BB20" s="8">
        <v>0.542630286214479</v>
      </c>
      <c r="BC20" s="8">
        <v>0.53978407841512</v>
      </c>
      <c r="BD20" s="8">
        <v>0.66859698923808</v>
      </c>
      <c r="BE20" s="8">
        <v>0.466912147641026</v>
      </c>
      <c r="BF20" s="8">
        <v>0.546100227313182</v>
      </c>
      <c r="BG20" s="8">
        <v>0.429531358799614</v>
      </c>
      <c r="BH20" s="8">
        <v>0.746833895633462</v>
      </c>
      <c r="BI20" s="8">
        <v>0.48136044153075</v>
      </c>
      <c r="BJ20" s="8">
        <v>0.272920352836653</v>
      </c>
      <c r="BK20" s="8">
        <v>0.430110949773979</v>
      </c>
      <c r="BL20" s="8">
        <v>0.496381507282893</v>
      </c>
      <c r="BM20" s="8">
        <v>0.562688077178906</v>
      </c>
      <c r="BN20" s="8">
        <v>0.471761051933026</v>
      </c>
      <c r="BO20" s="8">
        <v>0.647015107871348</v>
      </c>
    </row>
    <row r="21" spans="1:67" x14ac:dyDescent="0.2">
      <c r="A21" s="1">
        <v>1986</v>
      </c>
      <c r="B21" s="8">
        <v>0.68023491107852</v>
      </c>
      <c r="C21" s="8">
        <v>0.699762807455174</v>
      </c>
      <c r="D21" s="8">
        <v>0.720471494195344</v>
      </c>
      <c r="E21" s="8">
        <v>0.66123393956982</v>
      </c>
      <c r="F21" s="8">
        <v>0.600221128933698</v>
      </c>
      <c r="G21" s="8">
        <v>0.74368421248967</v>
      </c>
      <c r="H21" s="8">
        <v>0.561701538810617</v>
      </c>
      <c r="I21" s="8">
        <v>0.534366916699075</v>
      </c>
      <c r="J21" s="8">
        <v>0.586562684000228</v>
      </c>
      <c r="K21" s="8">
        <v>0.665836511956639</v>
      </c>
      <c r="L21" s="8">
        <v>0.72129956244731</v>
      </c>
      <c r="M21" s="8">
        <v>0.55538292874517</v>
      </c>
      <c r="N21" s="8">
        <v>0.738206381346013</v>
      </c>
      <c r="O21" s="8">
        <v>0.774195891191478</v>
      </c>
      <c r="P21" s="8">
        <v>0.723631706065878</v>
      </c>
      <c r="Q21" s="8">
        <v>0.585405869126248</v>
      </c>
      <c r="R21" s="8">
        <v>0.591717950148345</v>
      </c>
      <c r="S21" s="8">
        <v>0.621593120286997</v>
      </c>
      <c r="T21" s="8">
        <v>0.690704760067835</v>
      </c>
      <c r="U21" s="8">
        <v>0.690704760067835</v>
      </c>
      <c r="V21" s="8">
        <v>0.735756669167384</v>
      </c>
      <c r="W21" s="8">
        <v>0.511176217541305</v>
      </c>
      <c r="X21" s="8">
        <v>0.412265601523415</v>
      </c>
      <c r="Y21" s="8">
        <v>0.717576887962403</v>
      </c>
      <c r="Z21" s="8">
        <v>0.706050759213751</v>
      </c>
      <c r="AA21" s="8">
        <v>0.598754064520688</v>
      </c>
      <c r="AB21" s="8">
        <v>0.644495657117102</v>
      </c>
      <c r="AC21" s="8">
        <v>0.721820637536057</v>
      </c>
      <c r="AD21" s="8">
        <v>0.631114913992567</v>
      </c>
      <c r="AE21" s="8">
        <v>0.717396426988171</v>
      </c>
      <c r="AF21" s="8">
        <v>0.657998607642998</v>
      </c>
      <c r="AG21" s="8">
        <v>0.499492613005733</v>
      </c>
      <c r="AH21" s="8">
        <v>0.600370508511073</v>
      </c>
      <c r="AI21" s="8">
        <v>0.42798743761151</v>
      </c>
      <c r="AJ21" s="8">
        <v>0.600370508511073</v>
      </c>
      <c r="AK21" s="8">
        <v>0.534407670877658</v>
      </c>
      <c r="AL21" s="8">
        <v>0.6042523780034</v>
      </c>
      <c r="AM21" s="8">
        <v>0.701265247217458</v>
      </c>
      <c r="AN21" s="8">
        <v>0.600370508511073</v>
      </c>
      <c r="AO21" s="8">
        <v>0.655994977389212</v>
      </c>
      <c r="AP21" s="8">
        <v>0.511917784405526</v>
      </c>
      <c r="AQ21" s="8">
        <v>0.74594937793841</v>
      </c>
      <c r="AR21" s="8">
        <v>0.74594937793841</v>
      </c>
      <c r="AS21" s="8">
        <v>0.74594937793841</v>
      </c>
      <c r="AT21" s="8">
        <v>0.74594937793841</v>
      </c>
      <c r="AU21" s="8">
        <v>0.74594937793841</v>
      </c>
      <c r="AV21" s="8">
        <v>0.74594937793841</v>
      </c>
      <c r="AW21" s="8">
        <v>0.74594937793841</v>
      </c>
      <c r="AX21" s="8">
        <v>0.76441246664877</v>
      </c>
      <c r="AY21" s="8">
        <v>0.74594937793841</v>
      </c>
      <c r="AZ21" s="8">
        <v>0.561701538810617</v>
      </c>
      <c r="BA21" s="8">
        <v>0.546953363712742</v>
      </c>
      <c r="BB21" s="8">
        <v>0.533004882682632</v>
      </c>
      <c r="BC21" s="8">
        <v>0.53004002492013</v>
      </c>
      <c r="BD21" s="8">
        <v>0.658724243390756</v>
      </c>
      <c r="BE21" s="8">
        <v>0.468133708878682</v>
      </c>
      <c r="BF21" s="8">
        <v>0.543326756113771</v>
      </c>
      <c r="BG21" s="8">
        <v>0.379748110120905</v>
      </c>
      <c r="BH21" s="8">
        <v>0.738256324325972</v>
      </c>
      <c r="BI21" s="8">
        <v>0.46748304769152</v>
      </c>
      <c r="BJ21" s="8">
        <v>0.215034351575903</v>
      </c>
      <c r="BK21" s="8">
        <v>0.391184199297721</v>
      </c>
      <c r="BL21" s="8">
        <v>0.482265614886387</v>
      </c>
      <c r="BM21" s="8">
        <v>0.572583206907977</v>
      </c>
      <c r="BN21" s="8">
        <v>0.457192270993305</v>
      </c>
      <c r="BO21" s="8">
        <v>0.649767946905647</v>
      </c>
    </row>
    <row r="22" spans="1:67" x14ac:dyDescent="0.2">
      <c r="A22" s="1">
        <v>1987</v>
      </c>
      <c r="B22" s="8">
        <v>0.680219252944935</v>
      </c>
      <c r="C22" s="8">
        <v>0.696713181895578</v>
      </c>
      <c r="D22" s="8">
        <v>0.721114471551288</v>
      </c>
      <c r="E22" s="8">
        <v>0.679099913365082</v>
      </c>
      <c r="F22" s="8">
        <v>0.601348888963846</v>
      </c>
      <c r="G22" s="8">
        <v>0.744516588189143</v>
      </c>
      <c r="H22" s="8">
        <v>0.593019845238668</v>
      </c>
      <c r="I22" s="8">
        <v>0.536834989031284</v>
      </c>
      <c r="J22" s="8">
        <v>0.58804156904579</v>
      </c>
      <c r="K22" s="8">
        <v>0.672490581199365</v>
      </c>
      <c r="L22" s="8">
        <v>0.730030832580891</v>
      </c>
      <c r="M22" s="8">
        <v>0.561374730668998</v>
      </c>
      <c r="N22" s="8">
        <v>0.736080592295379</v>
      </c>
      <c r="O22" s="8">
        <v>0.770175946252288</v>
      </c>
      <c r="P22" s="8">
        <v>0.711433610189828</v>
      </c>
      <c r="Q22" s="8">
        <v>0.579432601377188</v>
      </c>
      <c r="R22" s="8">
        <v>0.588435326938319</v>
      </c>
      <c r="S22" s="8">
        <v>0.616012660166321</v>
      </c>
      <c r="T22" s="8">
        <v>0.687256089009253</v>
      </c>
      <c r="U22" s="8">
        <v>0.687256089009253</v>
      </c>
      <c r="V22" s="8">
        <v>0.736079630322241</v>
      </c>
      <c r="W22" s="8">
        <v>0.521685553688969</v>
      </c>
      <c r="X22" s="8">
        <v>0.458760572536368</v>
      </c>
      <c r="Y22" s="8">
        <v>0.719874344274747</v>
      </c>
      <c r="Z22" s="8">
        <v>0.710236006076832</v>
      </c>
      <c r="AA22" s="8">
        <v>0.62095825900361</v>
      </c>
      <c r="AB22" s="8">
        <v>0.660801590731872</v>
      </c>
      <c r="AC22" s="8">
        <v>0.738058018578838</v>
      </c>
      <c r="AD22" s="8">
        <v>0.655933270842939</v>
      </c>
      <c r="AE22" s="8">
        <v>0.737776047766692</v>
      </c>
      <c r="AF22" s="8">
        <v>0.677406705735253</v>
      </c>
      <c r="AG22" s="8">
        <v>0.503896791142225</v>
      </c>
      <c r="AH22" s="8">
        <v>0.602866680497352</v>
      </c>
      <c r="AI22" s="8">
        <v>0.431001519314594</v>
      </c>
      <c r="AJ22" s="8">
        <v>0.602866680497352</v>
      </c>
      <c r="AK22" s="8">
        <v>0.537924538527046</v>
      </c>
      <c r="AL22" s="8">
        <v>0.604927362799043</v>
      </c>
      <c r="AM22" s="8">
        <v>0.703360022886004</v>
      </c>
      <c r="AN22" s="8">
        <v>0.602866680497351</v>
      </c>
      <c r="AO22" s="8">
        <v>0.659706078751479</v>
      </c>
      <c r="AP22" s="8">
        <v>0.513021165990682</v>
      </c>
      <c r="AQ22" s="8">
        <v>0.745199048006657</v>
      </c>
      <c r="AR22" s="8">
        <v>0.745199048006656</v>
      </c>
      <c r="AS22" s="8">
        <v>0.745199048006656</v>
      </c>
      <c r="AT22" s="8">
        <v>0.745199048006656</v>
      </c>
      <c r="AU22" s="8">
        <v>0.745199048006656</v>
      </c>
      <c r="AV22" s="8">
        <v>0.745199048006656</v>
      </c>
      <c r="AW22" s="8">
        <v>0.745199048006656</v>
      </c>
      <c r="AX22" s="8">
        <v>0.763393293463</v>
      </c>
      <c r="AY22" s="8">
        <v>0.745199048006656</v>
      </c>
      <c r="AZ22" s="8">
        <v>0.593019845238668</v>
      </c>
      <c r="BA22" s="8">
        <v>0.576946078787659</v>
      </c>
      <c r="BB22" s="8">
        <v>0.545615471777078</v>
      </c>
      <c r="BC22" s="8">
        <v>0.532582432540532</v>
      </c>
      <c r="BD22" s="8">
        <v>0.664517600663266</v>
      </c>
      <c r="BE22" s="8">
        <v>0.456028463546263</v>
      </c>
      <c r="BF22" s="8">
        <v>0.547568984080024</v>
      </c>
      <c r="BG22" s="8">
        <v>0.37620420573467</v>
      </c>
      <c r="BH22" s="8">
        <v>0.737943905175357</v>
      </c>
      <c r="BI22" s="8">
        <v>0.4670705258231</v>
      </c>
      <c r="BJ22" s="8">
        <v>0.210812595214264</v>
      </c>
      <c r="BK22" s="8">
        <v>0.388556203991856</v>
      </c>
      <c r="BL22" s="8">
        <v>0.481813783872411</v>
      </c>
      <c r="BM22" s="8">
        <v>0.574345778143053</v>
      </c>
      <c r="BN22" s="8">
        <v>0.456725333038733</v>
      </c>
      <c r="BO22" s="8">
        <v>0.650686711219792</v>
      </c>
    </row>
    <row r="23" spans="1:67" x14ac:dyDescent="0.2">
      <c r="A23" s="1">
        <v>1988</v>
      </c>
      <c r="B23" s="8">
        <v>0.684719121189874</v>
      </c>
      <c r="C23" s="8">
        <v>0.699414517170063</v>
      </c>
      <c r="D23" s="8">
        <v>0.727275775597423</v>
      </c>
      <c r="E23" s="8">
        <v>0.689706617414376</v>
      </c>
      <c r="F23" s="8">
        <v>0.604070367013521</v>
      </c>
      <c r="G23" s="8">
        <v>0.765531300463364</v>
      </c>
      <c r="H23" s="8">
        <v>0.602769091995142</v>
      </c>
      <c r="I23" s="8">
        <v>0.544573326164854</v>
      </c>
      <c r="J23" s="8">
        <v>0.620701883752849</v>
      </c>
      <c r="K23" s="8">
        <v>0.682066663306247</v>
      </c>
      <c r="L23" s="8">
        <v>0.740257146666498</v>
      </c>
      <c r="M23" s="8">
        <v>0.554859641090528</v>
      </c>
      <c r="N23" s="8">
        <v>0.740910545177519</v>
      </c>
      <c r="O23" s="8">
        <v>0.764476070753508</v>
      </c>
      <c r="P23" s="8">
        <v>0.706266256935497</v>
      </c>
      <c r="Q23" s="8">
        <v>0.569830326728822</v>
      </c>
      <c r="R23" s="8">
        <v>0.593843289237237</v>
      </c>
      <c r="S23" s="8">
        <v>0.615849891069825</v>
      </c>
      <c r="T23" s="8">
        <v>0.691593179813303</v>
      </c>
      <c r="U23" s="8">
        <v>0.691593179813303</v>
      </c>
      <c r="V23" s="8">
        <v>0.742262291543702</v>
      </c>
      <c r="W23" s="8">
        <v>0.540732244017785</v>
      </c>
      <c r="X23" s="8">
        <v>0.499823800046788</v>
      </c>
      <c r="Y23" s="8">
        <v>0.730394938530048</v>
      </c>
      <c r="Z23" s="8">
        <v>0.718348712616805</v>
      </c>
      <c r="AA23" s="8">
        <v>0.631216961555556</v>
      </c>
      <c r="AB23" s="8">
        <v>0.670581498890097</v>
      </c>
      <c r="AC23" s="8">
        <v>0.745211031251461</v>
      </c>
      <c r="AD23" s="8">
        <v>0.664649368827595</v>
      </c>
      <c r="AE23" s="8">
        <v>0.74438430673407</v>
      </c>
      <c r="AF23" s="8">
        <v>0.686184635620692</v>
      </c>
      <c r="AG23" s="8">
        <v>0.513302083389792</v>
      </c>
      <c r="AH23" s="8">
        <v>0.609161146852783</v>
      </c>
      <c r="AI23" s="8">
        <v>0.438840176682104</v>
      </c>
      <c r="AJ23" s="8">
        <v>0.609161146852783</v>
      </c>
      <c r="AK23" s="8">
        <v>0.545944190669614</v>
      </c>
      <c r="AL23" s="8">
        <v>0.608900700782492</v>
      </c>
      <c r="AM23" s="8">
        <v>0.70843817809066</v>
      </c>
      <c r="AN23" s="8">
        <v>0.609161146852783</v>
      </c>
      <c r="AO23" s="8">
        <v>0.727257099716815</v>
      </c>
      <c r="AP23" s="8">
        <v>0.571618649935254</v>
      </c>
      <c r="AQ23" s="8">
        <v>0.764817605223923</v>
      </c>
      <c r="AR23" s="8">
        <v>0.764817605223923</v>
      </c>
      <c r="AS23" s="8">
        <v>0.764817605223923</v>
      </c>
      <c r="AT23" s="8">
        <v>0.764817605223923</v>
      </c>
      <c r="AU23" s="8">
        <v>0.764817605223923</v>
      </c>
      <c r="AV23" s="8">
        <v>0.764817605223923</v>
      </c>
      <c r="AW23" s="8">
        <v>0.764817605223923</v>
      </c>
      <c r="AX23" s="8">
        <v>0.778982041162409</v>
      </c>
      <c r="AY23" s="8">
        <v>0.764817605223923</v>
      </c>
      <c r="AZ23" s="8">
        <v>0.602769091995142</v>
      </c>
      <c r="BA23" s="8">
        <v>0.587413455172124</v>
      </c>
      <c r="BB23" s="8">
        <v>0.64150020406316</v>
      </c>
      <c r="BC23" s="8">
        <v>0.537649571768988</v>
      </c>
      <c r="BD23" s="8">
        <v>0.660223731869893</v>
      </c>
      <c r="BE23" s="8">
        <v>0.43360982170057</v>
      </c>
      <c r="BF23" s="8">
        <v>0.556481598357373</v>
      </c>
      <c r="BG23" s="8">
        <v>0.409585472156263</v>
      </c>
      <c r="BH23" s="8">
        <v>0.761914697807045</v>
      </c>
      <c r="BI23" s="8">
        <v>0.51692468792522</v>
      </c>
      <c r="BJ23" s="8">
        <v>0.253584962195099</v>
      </c>
      <c r="BK23" s="8">
        <v>0.427744601214753</v>
      </c>
      <c r="BL23" s="8">
        <v>0.529918773305761</v>
      </c>
      <c r="BM23" s="8">
        <v>0.632720091639851</v>
      </c>
      <c r="BN23" s="8">
        <v>0.507106660870264</v>
      </c>
      <c r="BO23" s="8">
        <v>0.6938875716996</v>
      </c>
    </row>
    <row r="24" spans="1:67" x14ac:dyDescent="0.2">
      <c r="A24" s="1">
        <v>1989</v>
      </c>
      <c r="B24" s="8">
        <v>0.688178860615735</v>
      </c>
      <c r="C24" s="8">
        <v>0.702075859548834</v>
      </c>
      <c r="D24" s="8">
        <v>0.730542668454571</v>
      </c>
      <c r="E24" s="8">
        <v>0.703224494404517</v>
      </c>
      <c r="F24" s="8">
        <v>0.607341854072498</v>
      </c>
      <c r="G24" s="8">
        <v>0.759474683046058</v>
      </c>
      <c r="H24" s="8">
        <v>0.61588867428673</v>
      </c>
      <c r="I24" s="8">
        <v>0.549598798006633</v>
      </c>
      <c r="J24" s="8">
        <v>0.601055415431726</v>
      </c>
      <c r="K24" s="8">
        <v>0.691909568305979</v>
      </c>
      <c r="L24" s="8">
        <v>0.746928217819812</v>
      </c>
      <c r="M24" s="8">
        <v>0.554272946405151</v>
      </c>
      <c r="N24" s="8">
        <v>0.746617612800833</v>
      </c>
      <c r="O24" s="8">
        <v>0.765296112608327</v>
      </c>
      <c r="P24" s="8">
        <v>0.699342448470217</v>
      </c>
      <c r="Q24" s="8">
        <v>0.575582517223973</v>
      </c>
      <c r="R24" s="8">
        <v>0.597150945142352</v>
      </c>
      <c r="S24" s="8">
        <v>0.610325861196404</v>
      </c>
      <c r="T24" s="8">
        <v>0.694595687736828</v>
      </c>
      <c r="U24" s="8">
        <v>0.694595687736828</v>
      </c>
      <c r="V24" s="8">
        <v>0.745233685633824</v>
      </c>
      <c r="W24" s="8">
        <v>0.557184066488095</v>
      </c>
      <c r="X24" s="8">
        <v>0.514966087864049</v>
      </c>
      <c r="Y24" s="8">
        <v>0.738636976334384</v>
      </c>
      <c r="Z24" s="8">
        <v>0.722972201737348</v>
      </c>
      <c r="AA24" s="8">
        <v>0.638489437621293</v>
      </c>
      <c r="AB24" s="8">
        <v>0.674635867578145</v>
      </c>
      <c r="AC24" s="8">
        <v>0.750528956106072</v>
      </c>
      <c r="AD24" s="8">
        <v>0.674222608026769</v>
      </c>
      <c r="AE24" s="8">
        <v>0.7523532176422</v>
      </c>
      <c r="AF24" s="8">
        <v>0.69252688511214</v>
      </c>
      <c r="AG24" s="8">
        <v>0.520863209360562</v>
      </c>
      <c r="AH24" s="8">
        <v>0.608607778133</v>
      </c>
      <c r="AI24" s="8">
        <v>0.436847488267599</v>
      </c>
      <c r="AJ24" s="8">
        <v>0.608607778133</v>
      </c>
      <c r="AK24" s="8">
        <v>0.549390152083644</v>
      </c>
      <c r="AL24" s="8">
        <v>0.597590416462176</v>
      </c>
      <c r="AM24" s="8">
        <v>0.709038310985905</v>
      </c>
      <c r="AN24" s="8">
        <v>0.608607778133</v>
      </c>
      <c r="AO24" s="8">
        <v>0.668752163029978</v>
      </c>
      <c r="AP24" s="8">
        <v>0.537167956898542</v>
      </c>
      <c r="AQ24" s="8">
        <v>0.762675331237615</v>
      </c>
      <c r="AR24" s="8">
        <v>0.762675331237615</v>
      </c>
      <c r="AS24" s="8">
        <v>0.762675331237615</v>
      </c>
      <c r="AT24" s="8">
        <v>0.762675331237615</v>
      </c>
      <c r="AU24" s="8">
        <v>0.762675331237615</v>
      </c>
      <c r="AV24" s="8">
        <v>0.762675331237615</v>
      </c>
      <c r="AW24" s="8">
        <v>0.762675331237615</v>
      </c>
      <c r="AX24" s="8">
        <v>0.780568175946326</v>
      </c>
      <c r="AY24" s="8">
        <v>0.762675331237615</v>
      </c>
      <c r="AZ24" s="8">
        <v>0.61588867428673</v>
      </c>
      <c r="BA24" s="8">
        <v>0.599377529727937</v>
      </c>
      <c r="BB24" s="8">
        <v>0.720064166149416</v>
      </c>
      <c r="BC24" s="8">
        <v>0.538692343122919</v>
      </c>
      <c r="BD24" s="8">
        <v>0.634315645924281</v>
      </c>
      <c r="BE24" s="8">
        <v>0.451329241074503</v>
      </c>
      <c r="BF24" s="8">
        <v>0.564562674348495</v>
      </c>
      <c r="BG24" s="8">
        <v>0.423084694864336</v>
      </c>
      <c r="BH24" s="8">
        <v>0.754578555782516</v>
      </c>
      <c r="BI24" s="8">
        <v>0.498397575769967</v>
      </c>
      <c r="BJ24" s="8">
        <v>0.267554028491829</v>
      </c>
      <c r="BK24" s="8">
        <v>0.431409672749402</v>
      </c>
      <c r="BL24" s="8">
        <v>0.51258729257604</v>
      </c>
      <c r="BM24" s="8">
        <v>0.593503350172015</v>
      </c>
      <c r="BN24" s="8">
        <v>0.488711829641767</v>
      </c>
      <c r="BO24" s="8">
        <v>0.668555805080542</v>
      </c>
    </row>
    <row r="25" spans="1:67" x14ac:dyDescent="0.2">
      <c r="A25" s="1">
        <v>1990</v>
      </c>
      <c r="B25" s="8">
        <v>0.689756978591988</v>
      </c>
      <c r="C25" s="8">
        <v>0.704982129612338</v>
      </c>
      <c r="D25" s="8">
        <v>0.732726834909682</v>
      </c>
      <c r="E25" s="8">
        <v>0.686520380553066</v>
      </c>
      <c r="F25" s="8">
        <v>0.609658310446999</v>
      </c>
      <c r="G25" s="8">
        <v>0.767745952854802</v>
      </c>
      <c r="H25" s="8">
        <v>0.592270408611668</v>
      </c>
      <c r="I25" s="8">
        <v>0.537989500687683</v>
      </c>
      <c r="J25" s="8">
        <v>0.612591696098799</v>
      </c>
      <c r="K25" s="8">
        <v>0.704349417490468</v>
      </c>
      <c r="L25" s="8">
        <v>0.749408425329234</v>
      </c>
      <c r="M25" s="8">
        <v>0.561969417340227</v>
      </c>
      <c r="N25" s="8">
        <v>0.749650694067457</v>
      </c>
      <c r="O25" s="8">
        <v>0.764406009234114</v>
      </c>
      <c r="P25" s="8">
        <v>0.69404172572281</v>
      </c>
      <c r="Q25" s="8">
        <v>0.584924333538873</v>
      </c>
      <c r="R25" s="8">
        <v>0.600580302275266</v>
      </c>
      <c r="S25" s="8">
        <v>0.609597024540844</v>
      </c>
      <c r="T25" s="8">
        <v>0.697216050925783</v>
      </c>
      <c r="U25" s="8">
        <v>0.697216050925783</v>
      </c>
      <c r="V25" s="8">
        <v>0.747195414349777</v>
      </c>
      <c r="W25" s="8">
        <v>0.556436763951051</v>
      </c>
      <c r="X25" s="8">
        <v>0.526628410094495</v>
      </c>
      <c r="Y25" s="8">
        <v>0.743115197473637</v>
      </c>
      <c r="Z25" s="8">
        <v>0.725956987847253</v>
      </c>
      <c r="AA25" s="8">
        <v>0.619276430152245</v>
      </c>
      <c r="AB25" s="8">
        <v>0.658803522256122</v>
      </c>
      <c r="AC25" s="8">
        <v>0.736934066352104</v>
      </c>
      <c r="AD25" s="8">
        <v>0.65498224258607</v>
      </c>
      <c r="AE25" s="8">
        <v>0.737167427309575</v>
      </c>
      <c r="AF25" s="8">
        <v>0.675993210492151</v>
      </c>
      <c r="AG25" s="8">
        <v>0.50828241915104</v>
      </c>
      <c r="AH25" s="8">
        <v>0.593935599830197</v>
      </c>
      <c r="AI25" s="8">
        <v>0.417672943247366</v>
      </c>
      <c r="AJ25" s="8">
        <v>0.593935599830197</v>
      </c>
      <c r="AK25" s="8">
        <v>0.535344908704465</v>
      </c>
      <c r="AL25" s="8">
        <v>0.576515745341424</v>
      </c>
      <c r="AM25" s="8">
        <v>0.698243649949337</v>
      </c>
      <c r="AN25" s="8">
        <v>0.593935599830197</v>
      </c>
      <c r="AO25" s="8">
        <v>0.68713306232067</v>
      </c>
      <c r="AP25" s="8">
        <v>0.55493811889265</v>
      </c>
      <c r="AQ25" s="8">
        <v>0.769643048116108</v>
      </c>
      <c r="AR25" s="8">
        <v>0.769643048116108</v>
      </c>
      <c r="AS25" s="8">
        <v>0.769643048116108</v>
      </c>
      <c r="AT25" s="8">
        <v>0.769643048116108</v>
      </c>
      <c r="AU25" s="8">
        <v>0.769643048116108</v>
      </c>
      <c r="AV25" s="8">
        <v>0.769643048116108</v>
      </c>
      <c r="AW25" s="8">
        <v>0.769643048116108</v>
      </c>
      <c r="AX25" s="8">
        <v>0.7863970322972</v>
      </c>
      <c r="AY25" s="8">
        <v>0.769643048116108</v>
      </c>
      <c r="AZ25" s="8">
        <v>0.592270408611668</v>
      </c>
      <c r="BA25" s="8">
        <v>0.575844557266776</v>
      </c>
      <c r="BB25" s="8">
        <v>0.712643070645934</v>
      </c>
      <c r="BC25" s="8">
        <v>0.526129591395073</v>
      </c>
      <c r="BD25" s="8">
        <v>0.61409086884454</v>
      </c>
      <c r="BE25" s="8">
        <v>0.47791925494409</v>
      </c>
      <c r="BF25" s="8">
        <v>0.553616807328875</v>
      </c>
      <c r="BG25" s="8">
        <v>0.436515038609535</v>
      </c>
      <c r="BH25" s="8">
        <v>0.762658169972275</v>
      </c>
      <c r="BI25" s="8">
        <v>0.514734203753673</v>
      </c>
      <c r="BJ25" s="8">
        <v>0.284587521286074</v>
      </c>
      <c r="BK25" s="8">
        <v>0.446087166387296</v>
      </c>
      <c r="BL25" s="8">
        <v>0.528422240904976</v>
      </c>
      <c r="BM25" s="8">
        <v>0.610715245297511</v>
      </c>
      <c r="BN25" s="8">
        <v>0.505249114585651</v>
      </c>
      <c r="BO25" s="8">
        <v>0.681843916052106</v>
      </c>
    </row>
    <row r="26" spans="1:67" x14ac:dyDescent="0.2">
      <c r="A26" s="1">
        <v>1991</v>
      </c>
      <c r="B26" s="8">
        <v>0.683522325086928</v>
      </c>
      <c r="C26" s="8">
        <v>0.702319710204985</v>
      </c>
      <c r="D26" s="8">
        <v>0.727368771188845</v>
      </c>
      <c r="E26" s="8">
        <v>0.669666471089757</v>
      </c>
      <c r="F26" s="8">
        <v>0.616184955284997</v>
      </c>
      <c r="G26" s="8">
        <v>0.74409431296646</v>
      </c>
      <c r="H26" s="8">
        <v>0.568579251378727</v>
      </c>
      <c r="I26" s="8">
        <v>0.538168602966339</v>
      </c>
      <c r="J26" s="8">
        <v>0.558012071967048</v>
      </c>
      <c r="K26" s="8">
        <v>0.717268179763161</v>
      </c>
      <c r="L26" s="8">
        <v>0.742183584704465</v>
      </c>
      <c r="M26" s="8">
        <v>0.591802324930829</v>
      </c>
      <c r="N26" s="8">
        <v>0.741186650363393</v>
      </c>
      <c r="O26" s="8">
        <v>0.742648044680288</v>
      </c>
      <c r="P26" s="8">
        <v>0.694676184893296</v>
      </c>
      <c r="Q26" s="8">
        <v>0.576889234276034</v>
      </c>
      <c r="R26" s="8">
        <v>0.60328827954294</v>
      </c>
      <c r="S26" s="8">
        <v>0.616863993358517</v>
      </c>
      <c r="T26" s="8">
        <v>0.699128664423778</v>
      </c>
      <c r="U26" s="8">
        <v>0.699128664423778</v>
      </c>
      <c r="V26" s="8">
        <v>0.742641583865197</v>
      </c>
      <c r="W26" s="8">
        <v>0.531413956180596</v>
      </c>
      <c r="X26" s="8">
        <v>0.53123843573201</v>
      </c>
      <c r="Y26" s="8">
        <v>0.737896166200008</v>
      </c>
      <c r="Z26" s="8">
        <v>0.720207377140819</v>
      </c>
      <c r="AA26" s="8">
        <v>0.598150246085044</v>
      </c>
      <c r="AB26" s="8">
        <v>0.640350750320036</v>
      </c>
      <c r="AC26" s="8">
        <v>0.721985221813158</v>
      </c>
      <c r="AD26" s="8">
        <v>0.634985152780913</v>
      </c>
      <c r="AE26" s="8">
        <v>0.721514248109071</v>
      </c>
      <c r="AF26" s="8">
        <v>0.657801000542309</v>
      </c>
      <c r="AG26" s="8">
        <v>0.508743523490374</v>
      </c>
      <c r="AH26" s="8">
        <v>0.594155752145602</v>
      </c>
      <c r="AI26" s="8">
        <v>0.417924062199053</v>
      </c>
      <c r="AJ26" s="8">
        <v>0.594155752145602</v>
      </c>
      <c r="AK26" s="8">
        <v>0.535689580034833</v>
      </c>
      <c r="AL26" s="8">
        <v>0.576492441753829</v>
      </c>
      <c r="AM26" s="8">
        <v>0.698438729952736</v>
      </c>
      <c r="AN26" s="8">
        <v>0.594155752145602</v>
      </c>
      <c r="AO26" s="8">
        <v>0.589068048862813</v>
      </c>
      <c r="AP26" s="8">
        <v>0.478840103724638</v>
      </c>
      <c r="AQ26" s="8">
        <v>0.748300574561182</v>
      </c>
      <c r="AR26" s="8">
        <v>0.748300574561182</v>
      </c>
      <c r="AS26" s="8">
        <v>0.748300574561182</v>
      </c>
      <c r="AT26" s="8">
        <v>0.748300574561182</v>
      </c>
      <c r="AU26" s="8">
        <v>0.748300574561182</v>
      </c>
      <c r="AV26" s="8">
        <v>0.748300574561182</v>
      </c>
      <c r="AW26" s="8">
        <v>0.748300574561182</v>
      </c>
      <c r="AX26" s="8">
        <v>0.772072911167348</v>
      </c>
      <c r="AY26" s="8">
        <v>0.748300574561182</v>
      </c>
      <c r="AZ26" s="8">
        <v>0.568579251378727</v>
      </c>
      <c r="BA26" s="8">
        <v>0.551676266145446</v>
      </c>
      <c r="BB26" s="8">
        <v>0.785191093768621</v>
      </c>
      <c r="BC26" s="8">
        <v>0.520958464930543</v>
      </c>
      <c r="BD26" s="8">
        <v>0.615413643241126</v>
      </c>
      <c r="BE26" s="8">
        <v>0.509227261700799</v>
      </c>
      <c r="BF26" s="8">
        <v>0.554070321969816</v>
      </c>
      <c r="BG26" s="8">
        <v>0.41420458932902</v>
      </c>
      <c r="BH26" s="8">
        <v>0.733026973702569</v>
      </c>
      <c r="BI26" s="8">
        <v>0.455174755607765</v>
      </c>
      <c r="BJ26" s="8">
        <v>0.253368399739689</v>
      </c>
      <c r="BK26" s="8">
        <v>0.410707702213571</v>
      </c>
      <c r="BL26" s="8">
        <v>0.47090945842964</v>
      </c>
      <c r="BM26" s="8">
        <v>0.531245027085714</v>
      </c>
      <c r="BN26" s="8">
        <v>0.445434855259119</v>
      </c>
      <c r="BO26" s="8">
        <v>0.622267232777609</v>
      </c>
    </row>
    <row r="27" spans="1:67" x14ac:dyDescent="0.2">
      <c r="A27" s="1">
        <v>1992</v>
      </c>
      <c r="B27" s="8">
        <v>0.676375817119438</v>
      </c>
      <c r="C27" s="8">
        <v>0.686208421923318</v>
      </c>
      <c r="D27" s="8">
        <v>0.728596146676233</v>
      </c>
      <c r="E27" s="8">
        <v>0.666240502484686</v>
      </c>
      <c r="F27" s="8">
        <v>0.617478125391307</v>
      </c>
      <c r="G27" s="8">
        <v>0.727916523695374</v>
      </c>
      <c r="H27" s="8">
        <v>0.562870166637195</v>
      </c>
      <c r="I27" s="8">
        <v>0.54306631136036</v>
      </c>
      <c r="J27" s="8">
        <v>0.523546783714651</v>
      </c>
      <c r="K27" s="8">
        <v>0.715132736740394</v>
      </c>
      <c r="L27" s="8">
        <v>0.725534180125277</v>
      </c>
      <c r="M27" s="8">
        <v>0.563964794974393</v>
      </c>
      <c r="N27" s="8">
        <v>0.71835043448069</v>
      </c>
      <c r="O27" s="8">
        <v>0.712037724017017</v>
      </c>
      <c r="P27" s="8">
        <v>0.686576128426391</v>
      </c>
      <c r="Q27" s="8">
        <v>0.570204149181852</v>
      </c>
      <c r="R27" s="8">
        <v>0.588036272298862</v>
      </c>
      <c r="S27" s="8">
        <v>0.611017889857494</v>
      </c>
      <c r="T27" s="8">
        <v>0.688379694178458</v>
      </c>
      <c r="U27" s="8">
        <v>0.688379694178458</v>
      </c>
      <c r="V27" s="8">
        <v>0.744098203027648</v>
      </c>
      <c r="W27" s="8">
        <v>0.496553815253908</v>
      </c>
      <c r="X27" s="8">
        <v>0.546012299809821</v>
      </c>
      <c r="Y27" s="8">
        <v>0.737170542556831</v>
      </c>
      <c r="Z27" s="8">
        <v>0.718719459760104</v>
      </c>
      <c r="AA27" s="8">
        <v>0.592716949005354</v>
      </c>
      <c r="AB27" s="8">
        <v>0.635425495844001</v>
      </c>
      <c r="AC27" s="8">
        <v>0.718156118470246</v>
      </c>
      <c r="AD27" s="8">
        <v>0.63005313220594</v>
      </c>
      <c r="AE27" s="8">
        <v>0.717693148565953</v>
      </c>
      <c r="AF27" s="8">
        <v>0.653129769898527</v>
      </c>
      <c r="AG27" s="8">
        <v>0.512636865260854</v>
      </c>
      <c r="AH27" s="8">
        <v>0.595949035639936</v>
      </c>
      <c r="AI27" s="8">
        <v>0.419948989264464</v>
      </c>
      <c r="AJ27" s="8">
        <v>0.595949035639936</v>
      </c>
      <c r="AK27" s="8">
        <v>0.53856385307583</v>
      </c>
      <c r="AL27" s="8">
        <v>0.5761377775014</v>
      </c>
      <c r="AM27" s="8">
        <v>0.700045269332492</v>
      </c>
      <c r="AN27" s="8">
        <v>0.595949035639936</v>
      </c>
      <c r="AO27" s="8">
        <v>0.568280884031417</v>
      </c>
      <c r="AP27" s="8">
        <v>0.450087043118483</v>
      </c>
      <c r="AQ27" s="8">
        <v>0.730536630617212</v>
      </c>
      <c r="AR27" s="8">
        <v>0.730536630617212</v>
      </c>
      <c r="AS27" s="8">
        <v>0.730536630617212</v>
      </c>
      <c r="AT27" s="8">
        <v>0.730536630617212</v>
      </c>
      <c r="AU27" s="8">
        <v>0.730536630617212</v>
      </c>
      <c r="AV27" s="8">
        <v>0.730536630617212</v>
      </c>
      <c r="AW27" s="8">
        <v>0.730536630617212</v>
      </c>
      <c r="AX27" s="8">
        <v>0.755502942066492</v>
      </c>
      <c r="AY27" s="8">
        <v>0.730536630617212</v>
      </c>
      <c r="AZ27" s="8">
        <v>0.562870166637195</v>
      </c>
      <c r="BA27" s="8">
        <v>0.545741605552319</v>
      </c>
      <c r="BB27" s="8">
        <v>0.857589358866862</v>
      </c>
      <c r="BC27" s="8">
        <v>0.515392792585473</v>
      </c>
      <c r="BD27" s="8">
        <v>0.626082780935663</v>
      </c>
      <c r="BE27" s="8">
        <v>0.562403902392072</v>
      </c>
      <c r="BF27" s="8">
        <v>0.557911884277263</v>
      </c>
      <c r="BG27" s="8">
        <v>0.37261674595608</v>
      </c>
      <c r="BH27" s="8">
        <v>0.71485415341782</v>
      </c>
      <c r="BI27" s="8">
        <v>0.422812706752682</v>
      </c>
      <c r="BJ27" s="8">
        <v>0.204962979630402</v>
      </c>
      <c r="BK27" s="8">
        <v>0.371600794384187</v>
      </c>
      <c r="BL27" s="8">
        <v>0.439049282253567</v>
      </c>
      <c r="BM27" s="8">
        <v>0.505497882641487</v>
      </c>
      <c r="BN27" s="8">
        <v>0.41262273322081</v>
      </c>
      <c r="BO27" s="8">
        <v>0.599467390459337</v>
      </c>
    </row>
    <row r="28" spans="1:67" x14ac:dyDescent="0.2">
      <c r="A28" s="1">
        <v>1993</v>
      </c>
      <c r="B28" s="8">
        <v>0.669665512817803</v>
      </c>
      <c r="C28" s="8">
        <v>0.677213735580795</v>
      </c>
      <c r="D28" s="8">
        <v>0.727114894838034</v>
      </c>
      <c r="E28" s="8">
        <v>0.679559525907822</v>
      </c>
      <c r="F28" s="8">
        <v>0.614754192224024</v>
      </c>
      <c r="G28" s="8">
        <v>0.714984082609075</v>
      </c>
      <c r="H28" s="8">
        <v>0.574403191028846</v>
      </c>
      <c r="I28" s="8">
        <v>0.535601564859381</v>
      </c>
      <c r="J28" s="8">
        <v>0.504182266935658</v>
      </c>
      <c r="K28" s="8">
        <v>0.716723851408531</v>
      </c>
      <c r="L28" s="8">
        <v>0.706411097497085</v>
      </c>
      <c r="M28" s="8">
        <v>0.562251969170935</v>
      </c>
      <c r="N28" s="8">
        <v>0.694489081440919</v>
      </c>
      <c r="O28" s="8">
        <v>0.681881213052034</v>
      </c>
      <c r="P28" s="8">
        <v>0.689435458074308</v>
      </c>
      <c r="Q28" s="8">
        <v>0.574311919767222</v>
      </c>
      <c r="R28" s="8">
        <v>0.577694588961663</v>
      </c>
      <c r="S28" s="8">
        <v>0.612983379434715</v>
      </c>
      <c r="T28" s="8">
        <v>0.680453385876377</v>
      </c>
      <c r="U28" s="8">
        <v>0.680453385876377</v>
      </c>
      <c r="V28" s="8">
        <v>0.74228473334986</v>
      </c>
      <c r="W28" s="8">
        <v>0.461033437891573</v>
      </c>
      <c r="X28" s="8">
        <v>0.560127395854997</v>
      </c>
      <c r="Y28" s="8">
        <v>0.732504970773387</v>
      </c>
      <c r="Z28" s="8">
        <v>0.71614324480492</v>
      </c>
      <c r="AA28" s="8">
        <v>0.60431981080597</v>
      </c>
      <c r="AB28" s="8">
        <v>0.646252010116965</v>
      </c>
      <c r="AC28" s="8">
        <v>0.726283210368072</v>
      </c>
      <c r="AD28" s="8">
        <v>0.6402028436361</v>
      </c>
      <c r="AE28" s="8">
        <v>0.725462841606375</v>
      </c>
      <c r="AF28" s="8">
        <v>0.663077916031921</v>
      </c>
      <c r="AG28" s="8">
        <v>0.501368471447407</v>
      </c>
      <c r="AH28" s="8">
        <v>0.589187720791234</v>
      </c>
      <c r="AI28" s="8">
        <v>0.411896460516113</v>
      </c>
      <c r="AJ28" s="8">
        <v>0.589187720791234</v>
      </c>
      <c r="AK28" s="8">
        <v>0.529403898664352</v>
      </c>
      <c r="AL28" s="8">
        <v>0.573275327934044</v>
      </c>
      <c r="AM28" s="8">
        <v>0.694394091393176</v>
      </c>
      <c r="AN28" s="8">
        <v>0.589187720791234</v>
      </c>
      <c r="AO28" s="8">
        <v>0.544597852049304</v>
      </c>
      <c r="AP28" s="8">
        <v>0.427728877580274</v>
      </c>
      <c r="AQ28" s="8">
        <v>0.720172704725739</v>
      </c>
      <c r="AR28" s="8">
        <v>0.720172704725739</v>
      </c>
      <c r="AS28" s="8">
        <v>0.720172704725739</v>
      </c>
      <c r="AT28" s="8">
        <v>0.720172704725739</v>
      </c>
      <c r="AU28" s="8">
        <v>0.720172704725739</v>
      </c>
      <c r="AV28" s="8">
        <v>0.720172704725739</v>
      </c>
      <c r="AW28" s="8">
        <v>0.720172704725739</v>
      </c>
      <c r="AX28" s="8">
        <v>0.746922248928349</v>
      </c>
      <c r="AY28" s="8">
        <v>0.720172704725739</v>
      </c>
      <c r="AZ28" s="8">
        <v>0.574403191028846</v>
      </c>
      <c r="BA28" s="8">
        <v>0.557943426635954</v>
      </c>
      <c r="BB28" s="8">
        <v>0.786370259048362</v>
      </c>
      <c r="BC28" s="8">
        <v>0.505882667608148</v>
      </c>
      <c r="BD28" s="8">
        <v>0.633392661905927</v>
      </c>
      <c r="BE28" s="8">
        <v>0.595362987224812</v>
      </c>
      <c r="BF28" s="8">
        <v>0.54705138844584</v>
      </c>
      <c r="BG28" s="8">
        <v>0.354420110252634</v>
      </c>
      <c r="BH28" s="8">
        <v>0.702769553986591</v>
      </c>
      <c r="BI28" s="8">
        <v>0.401781169615137</v>
      </c>
      <c r="BJ28" s="8">
        <v>0.183838180360138</v>
      </c>
      <c r="BK28" s="8">
        <v>0.3521695432757</v>
      </c>
      <c r="BL28" s="8">
        <v>0.418389672861818</v>
      </c>
      <c r="BM28" s="8">
        <v>0.483262180126927</v>
      </c>
      <c r="BN28" s="8">
        <v>0.391468359197009</v>
      </c>
      <c r="BO28" s="8">
        <v>0.580789440722596</v>
      </c>
    </row>
    <row r="29" spans="1:67" x14ac:dyDescent="0.2">
      <c r="A29" s="1">
        <v>1994</v>
      </c>
      <c r="B29" s="8">
        <v>0.665245367642068</v>
      </c>
      <c r="C29" s="8">
        <v>0.669242513042556</v>
      </c>
      <c r="D29" s="8">
        <v>0.72796244115941</v>
      </c>
      <c r="E29" s="8">
        <v>0.685538944647668</v>
      </c>
      <c r="F29" s="8">
        <v>0.592994134591221</v>
      </c>
      <c r="G29" s="8">
        <v>0.735453746750224</v>
      </c>
      <c r="H29" s="8">
        <v>0.577827931998803</v>
      </c>
      <c r="I29" s="8">
        <v>0.529483478792672</v>
      </c>
      <c r="J29" s="8">
        <v>0.522599026202666</v>
      </c>
      <c r="K29" s="8">
        <v>0.716544315684394</v>
      </c>
      <c r="L29" s="8">
        <v>0.686337052046326</v>
      </c>
      <c r="M29" s="8">
        <v>0.558168161517661</v>
      </c>
      <c r="N29" s="8">
        <v>0.670909863589061</v>
      </c>
      <c r="O29" s="8">
        <v>0.668373648725898</v>
      </c>
      <c r="P29" s="8">
        <v>0.691384411734887</v>
      </c>
      <c r="Q29" s="8">
        <v>0.58018089056348</v>
      </c>
      <c r="R29" s="8">
        <v>0.565857807905953</v>
      </c>
      <c r="S29" s="8">
        <v>0.613350725279983</v>
      </c>
      <c r="T29" s="8">
        <v>0.672322318951313</v>
      </c>
      <c r="U29" s="8">
        <v>0.672322318951313</v>
      </c>
      <c r="V29" s="8">
        <v>0.742553921744859</v>
      </c>
      <c r="W29" s="8">
        <v>0.438819427240909</v>
      </c>
      <c r="X29" s="8">
        <v>0.611938287972802</v>
      </c>
      <c r="Y29" s="8">
        <v>0.732149997798591</v>
      </c>
      <c r="Z29" s="8">
        <v>0.718811026052755</v>
      </c>
      <c r="AA29" s="8">
        <v>0.613668878986933</v>
      </c>
      <c r="AB29" s="8">
        <v>0.657792760000056</v>
      </c>
      <c r="AC29" s="8">
        <v>0.732462043637923</v>
      </c>
      <c r="AD29" s="8">
        <v>0.64500511289169</v>
      </c>
      <c r="AE29" s="8">
        <v>0.72831994067872</v>
      </c>
      <c r="AF29" s="8">
        <v>0.670898854332659</v>
      </c>
      <c r="AG29" s="8">
        <v>0.492531611383836</v>
      </c>
      <c r="AH29" s="8">
        <v>0.580944946001145</v>
      </c>
      <c r="AI29" s="8">
        <v>0.401576556436836</v>
      </c>
      <c r="AJ29" s="8">
        <v>0.580944946001145</v>
      </c>
      <c r="AK29" s="8">
        <v>0.520656476828801</v>
      </c>
      <c r="AL29" s="8">
        <v>0.563764356711001</v>
      </c>
      <c r="AM29" s="8">
        <v>0.688062696552756</v>
      </c>
      <c r="AN29" s="8">
        <v>0.580944946001145</v>
      </c>
      <c r="AO29" s="8">
        <v>0.562454453050283</v>
      </c>
      <c r="AP29" s="8">
        <v>0.44910546366536</v>
      </c>
      <c r="AQ29" s="8">
        <v>0.732532632049282</v>
      </c>
      <c r="AR29" s="8">
        <v>0.732532632049283</v>
      </c>
      <c r="AS29" s="8">
        <v>0.732532632049283</v>
      </c>
      <c r="AT29" s="8">
        <v>0.732532632049283</v>
      </c>
      <c r="AU29" s="8">
        <v>0.732532632049283</v>
      </c>
      <c r="AV29" s="8">
        <v>0.732532632049283</v>
      </c>
      <c r="AW29" s="8">
        <v>0.732532632049283</v>
      </c>
      <c r="AX29" s="8">
        <v>0.758112280670407</v>
      </c>
      <c r="AY29" s="8">
        <v>0.732532632049283</v>
      </c>
      <c r="AZ29" s="8">
        <v>0.577827931998803</v>
      </c>
      <c r="BA29" s="8">
        <v>0.563529145537002</v>
      </c>
      <c r="BB29" s="8">
        <v>0.723547351164953</v>
      </c>
      <c r="BC29" s="8">
        <v>0.501664511021919</v>
      </c>
      <c r="BD29" s="8">
        <v>0.630074374615873</v>
      </c>
      <c r="BE29" s="8">
        <v>0.628244434189758</v>
      </c>
      <c r="BF29" s="8">
        <v>0.538999287521636</v>
      </c>
      <c r="BG29" s="8">
        <v>0.38126889055078</v>
      </c>
      <c r="BH29" s="8">
        <v>0.715875490250148</v>
      </c>
      <c r="BI29" s="8">
        <v>0.424612043306142</v>
      </c>
      <c r="BJ29" s="8">
        <v>0.214761797124777</v>
      </c>
      <c r="BK29" s="8">
        <v>0.378025129842242</v>
      </c>
      <c r="BL29" s="8">
        <v>0.440882231834524</v>
      </c>
      <c r="BM29" s="8">
        <v>0.503144996079633</v>
      </c>
      <c r="BN29" s="8">
        <v>0.414550001788521</v>
      </c>
      <c r="BO29" s="8">
        <v>0.598220612163327</v>
      </c>
    </row>
    <row r="30" spans="1:67" x14ac:dyDescent="0.2">
      <c r="A30" s="1">
        <v>1995</v>
      </c>
      <c r="B30" s="8">
        <v>0.66567996262401</v>
      </c>
      <c r="C30" s="8">
        <v>0.676269137058564</v>
      </c>
      <c r="D30" s="8">
        <v>0.729747026097456</v>
      </c>
      <c r="E30" s="8">
        <v>0.662603970673755</v>
      </c>
      <c r="F30" s="8">
        <v>0.595556706429347</v>
      </c>
      <c r="G30" s="8">
        <v>0.735428754232522</v>
      </c>
      <c r="H30" s="8">
        <v>0.558112222785486</v>
      </c>
      <c r="I30" s="8">
        <v>0.530690884775775</v>
      </c>
      <c r="J30" s="8">
        <v>0.522671315783659</v>
      </c>
      <c r="K30" s="8">
        <v>0.716372537442059</v>
      </c>
      <c r="L30" s="8">
        <v>0.677001379214746</v>
      </c>
      <c r="M30" s="8">
        <v>0.658607776904723</v>
      </c>
      <c r="N30" s="8">
        <v>0.667951820285813</v>
      </c>
      <c r="O30" s="8">
        <v>0.669096786415461</v>
      </c>
      <c r="P30" s="8">
        <v>0.706158030161958</v>
      </c>
      <c r="Q30" s="8">
        <v>0.590413290527267</v>
      </c>
      <c r="R30" s="8">
        <v>0.56615578795466</v>
      </c>
      <c r="S30" s="8">
        <v>0.60639590254502</v>
      </c>
      <c r="T30" s="8">
        <v>0.673422614553344</v>
      </c>
      <c r="U30" s="8">
        <v>0.673422614553344</v>
      </c>
      <c r="V30" s="8">
        <v>0.744586472802988</v>
      </c>
      <c r="W30" s="8">
        <v>0.430111392061898</v>
      </c>
      <c r="X30" s="8">
        <v>0.611659160017953</v>
      </c>
      <c r="Y30" s="8">
        <v>0.731509927092785</v>
      </c>
      <c r="Z30" s="8">
        <v>0.719057909367072</v>
      </c>
      <c r="AA30" s="8">
        <v>0.596584210592733</v>
      </c>
      <c r="AB30" s="8">
        <v>0.643173401305193</v>
      </c>
      <c r="AC30" s="8">
        <v>0.720165640969276</v>
      </c>
      <c r="AD30" s="8">
        <v>0.628347192270375</v>
      </c>
      <c r="AE30" s="8">
        <v>0.715027918431185</v>
      </c>
      <c r="AF30" s="8">
        <v>0.656063494557226</v>
      </c>
      <c r="AG30" s="8">
        <v>0.492105177091503</v>
      </c>
      <c r="AH30" s="8">
        <v>0.577826417676074</v>
      </c>
      <c r="AI30" s="8">
        <v>0.397451247487727</v>
      </c>
      <c r="AJ30" s="8">
        <v>0.577826417676074</v>
      </c>
      <c r="AK30" s="8">
        <v>0.518788485246973</v>
      </c>
      <c r="AL30" s="8">
        <v>0.556666208187719</v>
      </c>
      <c r="AM30" s="8">
        <v>0.685980801603147</v>
      </c>
      <c r="AN30" s="8">
        <v>0.577826417676074</v>
      </c>
      <c r="AO30" s="8">
        <v>0.544744576584139</v>
      </c>
      <c r="AP30" s="8">
        <v>0.440185565593423</v>
      </c>
      <c r="AQ30" s="8">
        <v>0.732762777668552</v>
      </c>
      <c r="AR30" s="8">
        <v>0.732762777668552</v>
      </c>
      <c r="AS30" s="8">
        <v>0.732762777668552</v>
      </c>
      <c r="AT30" s="8">
        <v>0.732762777668552</v>
      </c>
      <c r="AU30" s="8">
        <v>0.732762777668552</v>
      </c>
      <c r="AV30" s="8">
        <v>0.732762777668552</v>
      </c>
      <c r="AW30" s="8">
        <v>0.732762777668552</v>
      </c>
      <c r="AX30" s="8">
        <v>0.760062438807041</v>
      </c>
      <c r="AY30" s="8">
        <v>0.732762777668552</v>
      </c>
      <c r="AZ30" s="8">
        <v>0.558112222785486</v>
      </c>
      <c r="BA30" s="8">
        <v>0.543652488301384</v>
      </c>
      <c r="BB30" s="8">
        <v>0.681571755461523</v>
      </c>
      <c r="BC30" s="8">
        <v>0.505315597942371</v>
      </c>
      <c r="BD30" s="8">
        <v>0.612623478070214</v>
      </c>
      <c r="BE30" s="8">
        <v>0.633758985989581</v>
      </c>
      <c r="BF30" s="8">
        <v>0.539038240363399</v>
      </c>
      <c r="BG30" s="8">
        <v>0.390973939933695</v>
      </c>
      <c r="BH30" s="8">
        <v>0.71376210365579</v>
      </c>
      <c r="BI30" s="8">
        <v>0.420955166792547</v>
      </c>
      <c r="BJ30" s="8">
        <v>0.225256629148884</v>
      </c>
      <c r="BK30" s="8">
        <v>0.38316546934647</v>
      </c>
      <c r="BL30" s="8">
        <v>0.437406770143144</v>
      </c>
      <c r="BM30" s="8">
        <v>0.49186634160823</v>
      </c>
      <c r="BN30" s="8">
        <v>0.411076983238852</v>
      </c>
      <c r="BO30" s="8">
        <v>0.589932276094797</v>
      </c>
    </row>
    <row r="31" spans="1:67" x14ac:dyDescent="0.2">
      <c r="A31" s="1">
        <v>1996</v>
      </c>
      <c r="B31" s="8">
        <v>0.664815050620112</v>
      </c>
      <c r="C31" s="8">
        <v>0.662729242231041</v>
      </c>
      <c r="D31" s="8">
        <v>0.73558112379732</v>
      </c>
      <c r="E31" s="8">
        <v>0.649207678666333</v>
      </c>
      <c r="F31" s="8">
        <v>0.583254902532623</v>
      </c>
      <c r="G31" s="8">
        <v>0.730366699157132</v>
      </c>
      <c r="H31" s="8">
        <v>0.536396092111096</v>
      </c>
      <c r="I31" s="8">
        <v>0.529804130716018</v>
      </c>
      <c r="J31" s="8">
        <v>0.512853332687201</v>
      </c>
      <c r="K31" s="8">
        <v>0.658769802030974</v>
      </c>
      <c r="L31" s="8">
        <v>0.654555858101148</v>
      </c>
      <c r="M31" s="8">
        <v>0.662061866719698</v>
      </c>
      <c r="N31" s="8">
        <v>0.670291611251428</v>
      </c>
      <c r="O31" s="8">
        <v>0.664426342868656</v>
      </c>
      <c r="P31" s="8">
        <v>0.717126236677882</v>
      </c>
      <c r="Q31" s="8">
        <v>0.593940633309805</v>
      </c>
      <c r="R31" s="8">
        <v>0.562980307154186</v>
      </c>
      <c r="S31" s="8">
        <v>0.601265550089054</v>
      </c>
      <c r="T31" s="8">
        <v>0.660878011388342</v>
      </c>
      <c r="U31" s="8">
        <v>0.660878011388342</v>
      </c>
      <c r="V31" s="8">
        <v>0.747360664469175</v>
      </c>
      <c r="W31" s="8">
        <v>0.584644065956776</v>
      </c>
      <c r="X31" s="8">
        <v>0.622848725389876</v>
      </c>
      <c r="Y31" s="8">
        <v>0.73959003714643</v>
      </c>
      <c r="Z31" s="8">
        <v>0.731720309745737</v>
      </c>
      <c r="AA31" s="8">
        <v>0.579148150109435</v>
      </c>
      <c r="AB31" s="8">
        <v>0.652096724121788</v>
      </c>
      <c r="AC31" s="8">
        <v>0.707785772359154</v>
      </c>
      <c r="AD31" s="8">
        <v>0.635818177510679</v>
      </c>
      <c r="AE31" s="8">
        <v>0.680740423980144</v>
      </c>
      <c r="AF31" s="8">
        <v>0.651416537397554</v>
      </c>
      <c r="AG31" s="8">
        <v>0.488416428773806</v>
      </c>
      <c r="AH31" s="8">
        <v>0.574899781939662</v>
      </c>
      <c r="AI31" s="8">
        <v>0.382481037298597</v>
      </c>
      <c r="AJ31" s="8">
        <v>0.574899781939662</v>
      </c>
      <c r="AK31" s="8">
        <v>0.542637047928762</v>
      </c>
      <c r="AL31" s="8">
        <v>0.537114263390183</v>
      </c>
      <c r="AM31" s="8">
        <v>0.667873955411364</v>
      </c>
      <c r="AN31" s="8">
        <v>0.574899781939662</v>
      </c>
      <c r="AO31" s="8">
        <v>0.312254966968452</v>
      </c>
      <c r="AP31" s="8">
        <v>0.457996096320524</v>
      </c>
      <c r="AQ31" s="8">
        <v>0.723765226390512</v>
      </c>
      <c r="AR31" s="8">
        <v>0.723765226390512</v>
      </c>
      <c r="AS31" s="8">
        <v>0.723765226390512</v>
      </c>
      <c r="AT31" s="8">
        <v>0.723765226390512</v>
      </c>
      <c r="AU31" s="8">
        <v>0.723765226390512</v>
      </c>
      <c r="AV31" s="8">
        <v>0.723765226390512</v>
      </c>
      <c r="AW31" s="8">
        <v>0.723765226390512</v>
      </c>
      <c r="AX31" s="8">
        <v>0.758552272428949</v>
      </c>
      <c r="AY31" s="8">
        <v>0.723765226390512</v>
      </c>
      <c r="AZ31" s="8">
        <v>0.536396092111096</v>
      </c>
      <c r="BA31" s="8">
        <v>0.528725493700205</v>
      </c>
      <c r="BB31" s="8">
        <v>0.670300168791901</v>
      </c>
      <c r="BC31" s="8">
        <v>0.503600361953416</v>
      </c>
      <c r="BD31" s="8">
        <v>0.598768304133085</v>
      </c>
      <c r="BE31" s="8">
        <v>0.608440638817437</v>
      </c>
      <c r="BF31" s="8">
        <v>0.539532191783362</v>
      </c>
      <c r="BG31" s="8">
        <v>0.380597031992654</v>
      </c>
      <c r="BH31" s="8">
        <v>0.710120662024085</v>
      </c>
      <c r="BI31" s="8">
        <v>0.399265220864724</v>
      </c>
      <c r="BJ31" s="8">
        <v>0.203492243042321</v>
      </c>
      <c r="BK31" s="8">
        <v>0.378429890070961</v>
      </c>
      <c r="BL31" s="8">
        <v>0.386866047041749</v>
      </c>
      <c r="BM31" s="8">
        <v>0.470884603802515</v>
      </c>
      <c r="BN31" s="8">
        <v>0.411627884740823</v>
      </c>
      <c r="BO31" s="8">
        <v>0.584260356304674</v>
      </c>
    </row>
    <row r="32" spans="1:67" x14ac:dyDescent="0.2">
      <c r="A32" s="1">
        <v>1997</v>
      </c>
      <c r="B32" s="8">
        <v>0.673643717795916</v>
      </c>
      <c r="C32" s="8">
        <v>0.677394313255535</v>
      </c>
      <c r="D32" s="8">
        <v>0.738566461396816</v>
      </c>
      <c r="E32" s="8">
        <v>0.640569047565692</v>
      </c>
      <c r="F32" s="8">
        <v>0.563630011654136</v>
      </c>
      <c r="G32" s="8">
        <v>0.73227612478579</v>
      </c>
      <c r="H32" s="8">
        <v>0.499179762491114</v>
      </c>
      <c r="I32" s="8">
        <v>0.531481710052806</v>
      </c>
      <c r="J32" s="8">
        <v>0.513889868564296</v>
      </c>
      <c r="K32" s="8">
        <v>0.709393501617821</v>
      </c>
      <c r="L32" s="8">
        <v>0.654477690460006</v>
      </c>
      <c r="M32" s="8">
        <v>0.658021093789644</v>
      </c>
      <c r="N32" s="8">
        <v>0.673642717736115</v>
      </c>
      <c r="O32" s="8">
        <v>0.674479190242378</v>
      </c>
      <c r="P32" s="8">
        <v>0.722913596481664</v>
      </c>
      <c r="Q32" s="8">
        <v>0.584087479147467</v>
      </c>
      <c r="R32" s="8">
        <v>0.562321484400405</v>
      </c>
      <c r="S32" s="8">
        <v>0.603121678856872</v>
      </c>
      <c r="T32" s="8">
        <v>0.673322175511845</v>
      </c>
      <c r="U32" s="8">
        <v>0.673322175511845</v>
      </c>
      <c r="V32" s="8">
        <v>0.749558166302568</v>
      </c>
      <c r="W32" s="8">
        <v>0.59169005642985</v>
      </c>
      <c r="X32" s="8">
        <v>0.631280388065373</v>
      </c>
      <c r="Y32" s="8">
        <v>0.740585733298095</v>
      </c>
      <c r="Z32" s="8">
        <v>0.734967366055835</v>
      </c>
      <c r="AA32" s="8">
        <v>0.576513076332734</v>
      </c>
      <c r="AB32" s="8">
        <v>0.643346246246606</v>
      </c>
      <c r="AC32" s="8">
        <v>0.688347439475868</v>
      </c>
      <c r="AD32" s="8">
        <v>0.636171213031074</v>
      </c>
      <c r="AE32" s="8">
        <v>0.668508278929177</v>
      </c>
      <c r="AF32" s="8">
        <v>0.643084978532409</v>
      </c>
      <c r="AG32" s="8">
        <v>0.469936283978163</v>
      </c>
      <c r="AH32" s="8">
        <v>0.561266183909002</v>
      </c>
      <c r="AI32" s="8">
        <v>0.296983056980647</v>
      </c>
      <c r="AJ32" s="8">
        <v>0.561266183909002</v>
      </c>
      <c r="AK32" s="8">
        <v>0.540677423505829</v>
      </c>
      <c r="AL32" s="8">
        <v>0.53222526927321</v>
      </c>
      <c r="AM32" s="8">
        <v>0.649942234514089</v>
      </c>
      <c r="AN32" s="8">
        <v>0.561266183909002</v>
      </c>
      <c r="AO32" s="8">
        <v>0.533888702265001</v>
      </c>
      <c r="AP32" s="8">
        <v>0.447451826473973</v>
      </c>
      <c r="AQ32" s="8">
        <v>0.725065724619793</v>
      </c>
      <c r="AR32" s="8">
        <v>0.725065724619793</v>
      </c>
      <c r="AS32" s="8">
        <v>0.725065724619793</v>
      </c>
      <c r="AT32" s="8">
        <v>0.725065724619793</v>
      </c>
      <c r="AU32" s="8">
        <v>0.725065724619793</v>
      </c>
      <c r="AV32" s="8">
        <v>0.725065724619793</v>
      </c>
      <c r="AW32" s="8">
        <v>0.725065724619793</v>
      </c>
      <c r="AX32" s="8">
        <v>0.755907566881553</v>
      </c>
      <c r="AY32" s="8">
        <v>0.725065724619793</v>
      </c>
      <c r="AZ32" s="8">
        <v>0.499179762491114</v>
      </c>
      <c r="BA32" s="8">
        <v>0.494871990166156</v>
      </c>
      <c r="BB32" s="8">
        <v>0.667193815167064</v>
      </c>
      <c r="BC32" s="8">
        <v>0.502934324298907</v>
      </c>
      <c r="BD32" s="8">
        <v>0.589829510219302</v>
      </c>
      <c r="BE32" s="8">
        <v>0.623402089574504</v>
      </c>
      <c r="BF32" s="8">
        <v>0.542046820353014</v>
      </c>
      <c r="BG32" s="8">
        <v>0.381590296678109</v>
      </c>
      <c r="BH32" s="8">
        <v>0.715680707669306</v>
      </c>
      <c r="BI32" s="8">
        <v>0.381405071026383</v>
      </c>
      <c r="BJ32" s="8">
        <v>0.218837478102634</v>
      </c>
      <c r="BK32" s="8">
        <v>0.370127330636475</v>
      </c>
      <c r="BL32" s="8">
        <v>0.338926129637307</v>
      </c>
      <c r="BM32" s="8">
        <v>0.443549040385521</v>
      </c>
      <c r="BN32" s="8">
        <v>0.399239749469296</v>
      </c>
      <c r="BO32" s="8">
        <v>0.583278135536369</v>
      </c>
    </row>
    <row r="33" spans="1:67" x14ac:dyDescent="0.2">
      <c r="A33" s="1">
        <v>1998</v>
      </c>
      <c r="B33" s="8">
        <v>0.679722749454567</v>
      </c>
      <c r="C33" s="8">
        <v>0.67888618028296</v>
      </c>
      <c r="D33" s="8">
        <v>0.741768745315432</v>
      </c>
      <c r="E33" s="8">
        <v>0.631991273126479</v>
      </c>
      <c r="F33" s="8">
        <v>0.566255430579927</v>
      </c>
      <c r="G33" s="8">
        <v>0.735483651201663</v>
      </c>
      <c r="H33" s="8">
        <v>0.474916905630129</v>
      </c>
      <c r="I33" s="8">
        <v>0.531493811059228</v>
      </c>
      <c r="J33" s="8">
        <v>0.529731848233184</v>
      </c>
      <c r="K33" s="8">
        <v>0.709504689721445</v>
      </c>
      <c r="L33" s="8">
        <v>0.640411137326153</v>
      </c>
      <c r="M33" s="8">
        <v>0.651785190359526</v>
      </c>
      <c r="N33" s="8">
        <v>0.679233667670058</v>
      </c>
      <c r="O33" s="8">
        <v>0.680116074310426</v>
      </c>
      <c r="P33" s="8">
        <v>0.725293805799687</v>
      </c>
      <c r="Q33" s="8">
        <v>0.580131763757264</v>
      </c>
      <c r="R33" s="8">
        <v>0.555713065016146</v>
      </c>
      <c r="S33" s="8">
        <v>0.596761773616697</v>
      </c>
      <c r="T33" s="8">
        <v>0.673010340000912</v>
      </c>
      <c r="U33" s="8">
        <v>0.673010340000912</v>
      </c>
      <c r="V33" s="8">
        <v>0.751538126350446</v>
      </c>
      <c r="W33" s="8">
        <v>0.599735212275555</v>
      </c>
      <c r="X33" s="8">
        <v>0.632210800244814</v>
      </c>
      <c r="Y33" s="8">
        <v>0.742776734599978</v>
      </c>
      <c r="Z33" s="8">
        <v>0.738785335660792</v>
      </c>
      <c r="AA33" s="8">
        <v>0.56580114819803</v>
      </c>
      <c r="AB33" s="8">
        <v>0.632338152629668</v>
      </c>
      <c r="AC33" s="8">
        <v>0.680890792260508</v>
      </c>
      <c r="AD33" s="8">
        <v>0.637057561541727</v>
      </c>
      <c r="AE33" s="8">
        <v>0.660007193632869</v>
      </c>
      <c r="AF33" s="8">
        <v>0.63343797968091</v>
      </c>
      <c r="AG33" s="8">
        <v>0.46007583809684</v>
      </c>
      <c r="AH33" s="8">
        <v>0.562046073182967</v>
      </c>
      <c r="AI33" s="8">
        <v>0.299947259289351</v>
      </c>
      <c r="AJ33" s="8">
        <v>0.562046073182967</v>
      </c>
      <c r="AK33" s="8">
        <v>0.560433789732423</v>
      </c>
      <c r="AL33" s="8">
        <v>0.524811701881827</v>
      </c>
      <c r="AM33" s="8">
        <v>0.648658086944143</v>
      </c>
      <c r="AN33" s="8">
        <v>0.562046073182967</v>
      </c>
      <c r="AO33" s="8">
        <v>0.43138861819248</v>
      </c>
      <c r="AP33" s="8">
        <v>0.478464941738552</v>
      </c>
      <c r="AQ33" s="8">
        <v>0.726484141610145</v>
      </c>
      <c r="AR33" s="8">
        <v>0.726484141610145</v>
      </c>
      <c r="AS33" s="8">
        <v>0.726484141610145</v>
      </c>
      <c r="AT33" s="8">
        <v>0.726484141610145</v>
      </c>
      <c r="AU33" s="8">
        <v>0.726484141610145</v>
      </c>
      <c r="AV33" s="8">
        <v>0.726484141610145</v>
      </c>
      <c r="AW33" s="8">
        <v>0.726484141610145</v>
      </c>
      <c r="AX33" s="8">
        <v>0.763557105762504</v>
      </c>
      <c r="AY33" s="8">
        <v>0.726484141610145</v>
      </c>
      <c r="AZ33" s="8">
        <v>0.474916905630129</v>
      </c>
      <c r="BA33" s="8">
        <v>0.475538769538563</v>
      </c>
      <c r="BB33" s="8">
        <v>0.650893116466696</v>
      </c>
      <c r="BC33" s="8">
        <v>0.505491957952159</v>
      </c>
      <c r="BD33" s="8">
        <v>0.599094086552361</v>
      </c>
      <c r="BE33" s="8">
        <v>0.608476163911748</v>
      </c>
      <c r="BF33" s="8">
        <v>0.541871837449543</v>
      </c>
      <c r="BG33" s="8">
        <v>0.382220063509815</v>
      </c>
      <c r="BH33" s="8">
        <v>0.702890607167871</v>
      </c>
      <c r="BI33" s="8">
        <v>0.344318704247137</v>
      </c>
      <c r="BJ33" s="8">
        <v>0.169147630798923</v>
      </c>
      <c r="BK33" s="8">
        <v>0.390534627654232</v>
      </c>
      <c r="BL33" s="8">
        <v>0.298557877987581</v>
      </c>
      <c r="BM33" s="8">
        <v>0.44935245798222</v>
      </c>
      <c r="BN33" s="8">
        <v>0.412049297064142</v>
      </c>
      <c r="BO33" s="8">
        <v>0.594062746470276</v>
      </c>
    </row>
    <row r="34" spans="1:67" x14ac:dyDescent="0.2">
      <c r="A34" s="1">
        <v>1999</v>
      </c>
      <c r="B34" s="8">
        <v>0.683828075436473</v>
      </c>
      <c r="C34" s="8">
        <v>0.684002880760773</v>
      </c>
      <c r="D34" s="8">
        <v>0.73950949425476</v>
      </c>
      <c r="E34" s="8">
        <v>0.644624387142711</v>
      </c>
      <c r="F34" s="8">
        <v>0.608808661794692</v>
      </c>
      <c r="G34" s="8">
        <v>0.754809069910934</v>
      </c>
      <c r="H34" s="8">
        <v>0.536960831470569</v>
      </c>
      <c r="I34" s="8">
        <v>0.541543433839926</v>
      </c>
      <c r="J34" s="8">
        <v>0.551290585537025</v>
      </c>
      <c r="K34" s="8">
        <v>0.713736213707461</v>
      </c>
      <c r="L34" s="8">
        <v>0.648533993647928</v>
      </c>
      <c r="M34" s="8">
        <v>0.663246499228255</v>
      </c>
      <c r="N34" s="8">
        <v>0.694648966457326</v>
      </c>
      <c r="O34" s="8">
        <v>0.677779633057458</v>
      </c>
      <c r="P34" s="8">
        <v>0.736986698394091</v>
      </c>
      <c r="Q34" s="8">
        <v>0.577776418165762</v>
      </c>
      <c r="R34" s="8">
        <v>0.585581606202231</v>
      </c>
      <c r="S34" s="8">
        <v>0.58908835425152</v>
      </c>
      <c r="T34" s="8">
        <v>0.677419664528308</v>
      </c>
      <c r="U34" s="8">
        <v>0.677419664528308</v>
      </c>
      <c r="V34" s="8">
        <v>0.748580910794338</v>
      </c>
      <c r="W34" s="8">
        <v>0.603934411246923</v>
      </c>
      <c r="X34" s="8">
        <v>0.643088813975411</v>
      </c>
      <c r="Y34" s="8">
        <v>0.748588451374342</v>
      </c>
      <c r="Z34" s="8">
        <v>0.736760550199264</v>
      </c>
      <c r="AA34" s="8">
        <v>0.569082692605418</v>
      </c>
      <c r="AB34" s="8">
        <v>0.63515141582411</v>
      </c>
      <c r="AC34" s="8">
        <v>0.693664690951906</v>
      </c>
      <c r="AD34" s="8">
        <v>0.677936508841381</v>
      </c>
      <c r="AE34" s="8">
        <v>0.675180801467947</v>
      </c>
      <c r="AF34" s="8">
        <v>0.64447848794591</v>
      </c>
      <c r="AG34" s="8">
        <v>0.467136009081219</v>
      </c>
      <c r="AH34" s="8">
        <v>0.58467695468677</v>
      </c>
      <c r="AI34" s="8">
        <v>0.307413131146905</v>
      </c>
      <c r="AJ34" s="8">
        <v>0.58467695468677</v>
      </c>
      <c r="AK34" s="8">
        <v>0.574720490636358</v>
      </c>
      <c r="AL34" s="8">
        <v>0.587216395286976</v>
      </c>
      <c r="AM34" s="8">
        <v>0.692885329732025</v>
      </c>
      <c r="AN34" s="8">
        <v>0.58467695468677</v>
      </c>
      <c r="AO34" s="8">
        <v>0.560335499445272</v>
      </c>
      <c r="AP34" s="8">
        <v>0.524733182458641</v>
      </c>
      <c r="AQ34" s="8">
        <v>0.745193728341922</v>
      </c>
      <c r="AR34" s="8">
        <v>0.745193728341922</v>
      </c>
      <c r="AS34" s="8">
        <v>0.745193728341922</v>
      </c>
      <c r="AT34" s="8">
        <v>0.745193728341922</v>
      </c>
      <c r="AU34" s="8">
        <v>0.745193728341922</v>
      </c>
      <c r="AV34" s="8">
        <v>0.745193728341922</v>
      </c>
      <c r="AW34" s="8">
        <v>0.745193728341922</v>
      </c>
      <c r="AX34" s="8">
        <v>0.77769063652477</v>
      </c>
      <c r="AY34" s="8">
        <v>0.745193728341922</v>
      </c>
      <c r="AZ34" s="8">
        <v>0.536960831470569</v>
      </c>
      <c r="BA34" s="8">
        <v>0.522577447486416</v>
      </c>
      <c r="BB34" s="8">
        <v>0.639592499734973</v>
      </c>
      <c r="BC34" s="8">
        <v>0.517191028820314</v>
      </c>
      <c r="BD34" s="8">
        <v>0.615624341764265</v>
      </c>
      <c r="BE34" s="8">
        <v>0.616844074678289</v>
      </c>
      <c r="BF34" s="8">
        <v>0.550459348762259</v>
      </c>
      <c r="BG34" s="8">
        <v>0.395189673902622</v>
      </c>
      <c r="BH34" s="8">
        <v>0.718823567911059</v>
      </c>
      <c r="BI34" s="8">
        <v>0.379365718119416</v>
      </c>
      <c r="BJ34" s="8">
        <v>0.108192684107377</v>
      </c>
      <c r="BK34" s="8">
        <v>0.409826789205384</v>
      </c>
      <c r="BL34" s="8">
        <v>0.324625240594069</v>
      </c>
      <c r="BM34" s="8">
        <v>0.425763060933307</v>
      </c>
      <c r="BN34" s="8">
        <v>0.423838897722816</v>
      </c>
      <c r="BO34" s="8">
        <v>0.596217692210175</v>
      </c>
    </row>
    <row r="35" spans="1:67" x14ac:dyDescent="0.2">
      <c r="A35" s="1">
        <v>2000</v>
      </c>
      <c r="B35" s="8">
        <v>0.679828163730759</v>
      </c>
      <c r="C35" s="8">
        <v>0.66944510639204</v>
      </c>
      <c r="D35" s="8">
        <v>0.737504664858056</v>
      </c>
      <c r="E35" s="8">
        <v>0.669265318160203</v>
      </c>
      <c r="F35" s="8">
        <v>0.58917971379207</v>
      </c>
      <c r="G35" s="8">
        <v>0.765782344701924</v>
      </c>
      <c r="H35" s="8">
        <v>0.556797233907366</v>
      </c>
      <c r="I35" s="8">
        <v>0.544703725597125</v>
      </c>
      <c r="J35" s="8">
        <v>0.574460890458752</v>
      </c>
      <c r="K35" s="8">
        <v>0.682841159748373</v>
      </c>
      <c r="L35" s="8">
        <v>0.587525218230194</v>
      </c>
      <c r="M35" s="8">
        <v>0.595159924495241</v>
      </c>
      <c r="N35" s="8">
        <v>0.688352589915472</v>
      </c>
      <c r="O35" s="8">
        <v>0.673547161216986</v>
      </c>
      <c r="P35" s="8">
        <v>0.732465906707186</v>
      </c>
      <c r="Q35" s="8">
        <v>0.57314093290422</v>
      </c>
      <c r="R35" s="8">
        <v>0.591672907058035</v>
      </c>
      <c r="S35" s="8">
        <v>0.607081178162045</v>
      </c>
      <c r="T35" s="8">
        <v>0.662246067530745</v>
      </c>
      <c r="U35" s="8">
        <v>0.662246067530745</v>
      </c>
      <c r="V35" s="8">
        <v>0.744988552339139</v>
      </c>
      <c r="W35" s="8">
        <v>0.621092576926251</v>
      </c>
      <c r="X35" s="8">
        <v>0.654770388618048</v>
      </c>
      <c r="Y35" s="8">
        <v>0.746066498385252</v>
      </c>
      <c r="Z35" s="8">
        <v>0.735157342971837</v>
      </c>
      <c r="AA35" s="8">
        <v>0.576851164209105</v>
      </c>
      <c r="AB35" s="8">
        <v>0.690522078852211</v>
      </c>
      <c r="AC35" s="8">
        <v>0.704259342221425</v>
      </c>
      <c r="AD35" s="8">
        <v>0.680884660311772</v>
      </c>
      <c r="AE35" s="8">
        <v>0.669756358705013</v>
      </c>
      <c r="AF35" s="8">
        <v>0.670673854928728</v>
      </c>
      <c r="AG35" s="8">
        <v>0.499494813662465</v>
      </c>
      <c r="AH35" s="8">
        <v>0.57837995878254</v>
      </c>
      <c r="AI35" s="8">
        <v>0.283539484703468</v>
      </c>
      <c r="AJ35" s="8">
        <v>0.57837995878254</v>
      </c>
      <c r="AK35" s="8">
        <v>0.579319256722838</v>
      </c>
      <c r="AL35" s="8">
        <v>0.552858639581714</v>
      </c>
      <c r="AM35" s="8">
        <v>0.69160260991297</v>
      </c>
      <c r="AN35" s="8">
        <v>0.57837995878254</v>
      </c>
      <c r="AO35" s="8">
        <v>0.294887253604741</v>
      </c>
      <c r="AP35" s="8">
        <v>0.454546705425575</v>
      </c>
      <c r="AQ35" s="8">
        <v>0.753139602510147</v>
      </c>
      <c r="AR35" s="8">
        <v>0.753139602510147</v>
      </c>
      <c r="AS35" s="8">
        <v>0.753139602510147</v>
      </c>
      <c r="AT35" s="8">
        <v>0.753139602510147</v>
      </c>
      <c r="AU35" s="8">
        <v>0.753139602510147</v>
      </c>
      <c r="AV35" s="8">
        <v>0.753139602510147</v>
      </c>
      <c r="AW35" s="8">
        <v>0.753139602510147</v>
      </c>
      <c r="AX35" s="8">
        <v>0.791119015782037</v>
      </c>
      <c r="AY35" s="8">
        <v>0.753139602510147</v>
      </c>
      <c r="AZ35" s="8">
        <v>0.556797233907366</v>
      </c>
      <c r="BA35" s="8">
        <v>0.536426388707481</v>
      </c>
      <c r="BB35" s="8">
        <v>0.640946139835407</v>
      </c>
      <c r="BC35" s="8">
        <v>0.524785074624747</v>
      </c>
      <c r="BD35" s="8">
        <v>0.590816711225306</v>
      </c>
      <c r="BE35" s="8">
        <v>0.615355960334886</v>
      </c>
      <c r="BF35" s="8">
        <v>0.553479766876916</v>
      </c>
      <c r="BG35" s="8">
        <v>0.396605255420416</v>
      </c>
      <c r="BH35" s="8">
        <v>0.70987860924989</v>
      </c>
      <c r="BI35" s="8">
        <v>0.440334873668146</v>
      </c>
      <c r="BJ35" s="8">
        <v>0.177158376513768</v>
      </c>
      <c r="BK35" s="8">
        <v>0.403614671478616</v>
      </c>
      <c r="BL35" s="8">
        <v>0.343974589405095</v>
      </c>
      <c r="BM35" s="8">
        <v>0.469438316802017</v>
      </c>
      <c r="BN35" s="8">
        <v>0.43348339926885</v>
      </c>
      <c r="BO35" s="8">
        <v>0.598426077720295</v>
      </c>
    </row>
    <row r="36" spans="1:67" x14ac:dyDescent="0.2">
      <c r="A36" s="1">
        <v>2001</v>
      </c>
      <c r="B36" s="8">
        <v>0.68067636679275</v>
      </c>
      <c r="C36" s="8">
        <v>0.673147283574817</v>
      </c>
      <c r="D36" s="8">
        <v>0.736611932721309</v>
      </c>
      <c r="E36" s="8">
        <v>0.672622203015143</v>
      </c>
      <c r="F36" s="8">
        <v>0.598949391769593</v>
      </c>
      <c r="G36" s="8">
        <v>0.768534318877465</v>
      </c>
      <c r="H36" s="8">
        <v>0.529129019376432</v>
      </c>
      <c r="I36" s="8">
        <v>0.552151075768308</v>
      </c>
      <c r="J36" s="8">
        <v>0.561407701641509</v>
      </c>
      <c r="K36" s="8">
        <v>0.68142704112115</v>
      </c>
      <c r="L36" s="8">
        <v>0.603294379389317</v>
      </c>
      <c r="M36" s="8">
        <v>0.593492212463455</v>
      </c>
      <c r="N36" s="8">
        <v>0.688998191989829</v>
      </c>
      <c r="O36" s="8">
        <v>0.683273740997717</v>
      </c>
      <c r="P36" s="8">
        <v>0.728412241728496</v>
      </c>
      <c r="Q36" s="8">
        <v>0.593014105098031</v>
      </c>
      <c r="R36" s="8">
        <v>0.612583219911656</v>
      </c>
      <c r="S36" s="8">
        <v>0.602091212720477</v>
      </c>
      <c r="T36" s="8">
        <v>0.663524021640356</v>
      </c>
      <c r="U36" s="8">
        <v>0.663524021640355</v>
      </c>
      <c r="V36" s="8">
        <v>0.7429649476112</v>
      </c>
      <c r="W36" s="8">
        <v>0.629716222972107</v>
      </c>
      <c r="X36" s="8">
        <v>0.679832982690982</v>
      </c>
      <c r="Y36" s="8">
        <v>0.751468343858604</v>
      </c>
      <c r="Z36" s="8">
        <v>0.734618306459278</v>
      </c>
      <c r="AA36" s="8">
        <v>0.589081580835347</v>
      </c>
      <c r="AB36" s="8">
        <v>0.691840300160646</v>
      </c>
      <c r="AC36" s="8">
        <v>0.699731260310818</v>
      </c>
      <c r="AD36" s="8">
        <v>0.664843507056598</v>
      </c>
      <c r="AE36" s="8">
        <v>0.677936333491962</v>
      </c>
      <c r="AF36" s="8">
        <v>0.673514698065484</v>
      </c>
      <c r="AG36" s="8">
        <v>0.44384738106542</v>
      </c>
      <c r="AH36" s="8">
        <v>0.576182799512637</v>
      </c>
      <c r="AI36" s="8">
        <v>0.294231134605487</v>
      </c>
      <c r="AJ36" s="8">
        <v>0.576182799512637</v>
      </c>
      <c r="AK36" s="8">
        <v>0.585901586498216</v>
      </c>
      <c r="AL36" s="8">
        <v>0.572969730563966</v>
      </c>
      <c r="AM36" s="8">
        <v>0.72743926699005</v>
      </c>
      <c r="AN36" s="8">
        <v>0.576182799512637</v>
      </c>
      <c r="AO36" s="8">
        <v>0.543615724280725</v>
      </c>
      <c r="AP36" s="8">
        <v>0.476238645864617</v>
      </c>
      <c r="AQ36" s="8">
        <v>0.756178929631213</v>
      </c>
      <c r="AR36" s="8">
        <v>0.756178929631213</v>
      </c>
      <c r="AS36" s="8">
        <v>0.756178929631213</v>
      </c>
      <c r="AT36" s="8">
        <v>0.756178929631213</v>
      </c>
      <c r="AU36" s="8">
        <v>0.756178929631213</v>
      </c>
      <c r="AV36" s="8">
        <v>0.756178929631213</v>
      </c>
      <c r="AW36" s="8">
        <v>0.756178929631213</v>
      </c>
      <c r="AX36" s="8">
        <v>0.796337492229314</v>
      </c>
      <c r="AY36" s="8">
        <v>0.756178929631213</v>
      </c>
      <c r="AZ36" s="8">
        <v>0.529129019376432</v>
      </c>
      <c r="BA36" s="8">
        <v>0.513084446728263</v>
      </c>
      <c r="BB36" s="8">
        <v>0.647574298485435</v>
      </c>
      <c r="BC36" s="8">
        <v>0.530921735799443</v>
      </c>
      <c r="BD36" s="8">
        <v>0.596053976359772</v>
      </c>
      <c r="BE36" s="8">
        <v>0.62104724361493</v>
      </c>
      <c r="BF36" s="8">
        <v>0.560680238408035</v>
      </c>
      <c r="BG36" s="8">
        <v>0.39176033532456</v>
      </c>
      <c r="BH36" s="8">
        <v>0.698908820079632</v>
      </c>
      <c r="BI36" s="8">
        <v>0.367061773483857</v>
      </c>
      <c r="BJ36" s="8">
        <v>0.228629522234695</v>
      </c>
      <c r="BK36" s="8">
        <v>0.406354347037884</v>
      </c>
      <c r="BL36" s="8">
        <v>0.408246920762736</v>
      </c>
      <c r="BM36" s="8">
        <v>0.45850116149379</v>
      </c>
      <c r="BN36" s="8">
        <v>0.431204362746142</v>
      </c>
      <c r="BO36" s="8">
        <v>0.58681916853403</v>
      </c>
    </row>
    <row r="37" spans="1:67" x14ac:dyDescent="0.2">
      <c r="A37" s="1">
        <v>2002</v>
      </c>
      <c r="B37" s="8">
        <v>0.680191992028114</v>
      </c>
      <c r="C37" s="8">
        <v>0.67886938775257</v>
      </c>
      <c r="D37" s="8">
        <v>0.733073526280068</v>
      </c>
      <c r="E37" s="8">
        <v>0.690074495758637</v>
      </c>
      <c r="F37" s="8">
        <v>0.589138306343737</v>
      </c>
      <c r="G37" s="8">
        <v>0.764130491473244</v>
      </c>
      <c r="H37" s="8">
        <v>0.509828335164798</v>
      </c>
      <c r="I37" s="8">
        <v>0.553898694010547</v>
      </c>
      <c r="J37" s="8">
        <v>0.549214575167981</v>
      </c>
      <c r="K37" s="8">
        <v>0.690068212829838</v>
      </c>
      <c r="L37" s="8">
        <v>0.589261868830591</v>
      </c>
      <c r="M37" s="8">
        <v>0.609112234023856</v>
      </c>
      <c r="N37" s="8">
        <v>0.703212819432792</v>
      </c>
      <c r="O37" s="8">
        <v>0.688911522486957</v>
      </c>
      <c r="P37" s="8">
        <v>0.732746244165193</v>
      </c>
      <c r="Q37" s="8">
        <v>0.584552092438308</v>
      </c>
      <c r="R37" s="8">
        <v>0.603523218397323</v>
      </c>
      <c r="S37" s="8">
        <v>0.593448831577449</v>
      </c>
      <c r="T37" s="8">
        <v>0.66870609018745</v>
      </c>
      <c r="U37" s="8">
        <v>0.66870609018745</v>
      </c>
      <c r="V37" s="8">
        <v>0.739569038532386</v>
      </c>
      <c r="W37" s="8">
        <v>0.626319674858688</v>
      </c>
      <c r="X37" s="8">
        <v>0.687074898522681</v>
      </c>
      <c r="Y37" s="8">
        <v>0.758764771701875</v>
      </c>
      <c r="Z37" s="8">
        <v>0.731315751898413</v>
      </c>
      <c r="AA37" s="8">
        <v>0.679000944777913</v>
      </c>
      <c r="AB37" s="8">
        <v>0.702487158852193</v>
      </c>
      <c r="AC37" s="8">
        <v>0.689435970909433</v>
      </c>
      <c r="AD37" s="8">
        <v>0.656292665860795</v>
      </c>
      <c r="AE37" s="8">
        <v>0.682716157781478</v>
      </c>
      <c r="AF37" s="8">
        <v>0.688396180446093</v>
      </c>
      <c r="AG37" s="8">
        <v>0.408844583759606</v>
      </c>
      <c r="AH37" s="8">
        <v>0.574837669481862</v>
      </c>
      <c r="AI37" s="8">
        <v>0.292055308640773</v>
      </c>
      <c r="AJ37" s="8">
        <v>0.574837669481862</v>
      </c>
      <c r="AK37" s="8">
        <v>0.585759659420497</v>
      </c>
      <c r="AL37" s="8">
        <v>0.594089887118748</v>
      </c>
      <c r="AM37" s="8">
        <v>0.725186196263185</v>
      </c>
      <c r="AN37" s="8">
        <v>0.574837669481862</v>
      </c>
      <c r="AO37" s="8">
        <v>0.559319219326885</v>
      </c>
      <c r="AP37" s="8">
        <v>0.500644363892214</v>
      </c>
      <c r="AQ37" s="8">
        <v>0.75157299815937</v>
      </c>
      <c r="AR37" s="8">
        <v>0.75157299815937</v>
      </c>
      <c r="AS37" s="8">
        <v>0.75157299815937</v>
      </c>
      <c r="AT37" s="8">
        <v>0.75157299815937</v>
      </c>
      <c r="AU37" s="8">
        <v>0.75157299815937</v>
      </c>
      <c r="AV37" s="8">
        <v>0.75157299815937</v>
      </c>
      <c r="AW37" s="8">
        <v>0.75157299815937</v>
      </c>
      <c r="AX37" s="8">
        <v>0.796163298850286</v>
      </c>
      <c r="AY37" s="8">
        <v>0.75157299815937</v>
      </c>
      <c r="AZ37" s="8">
        <v>0.509828335164798</v>
      </c>
      <c r="BA37" s="8">
        <v>0.491953779802499</v>
      </c>
      <c r="BB37" s="8">
        <v>0.65982222272614</v>
      </c>
      <c r="BC37" s="8">
        <v>0.52928416286289</v>
      </c>
      <c r="BD37" s="8">
        <v>0.58378448786129</v>
      </c>
      <c r="BE37" s="8">
        <v>0.615516534426287</v>
      </c>
      <c r="BF37" s="8">
        <v>0.56227538472858</v>
      </c>
      <c r="BG37" s="8">
        <v>0.397310950285323</v>
      </c>
      <c r="BH37" s="8">
        <v>0.68792949956724</v>
      </c>
      <c r="BI37" s="8">
        <v>0.348813324233075</v>
      </c>
      <c r="BJ37" s="8">
        <v>0.26508035177416</v>
      </c>
      <c r="BK37" s="8">
        <v>0.429007788258113</v>
      </c>
      <c r="BL37" s="8">
        <v>0.40391787029641</v>
      </c>
      <c r="BM37" s="8">
        <v>0.462963650206738</v>
      </c>
      <c r="BN37" s="8">
        <v>0.437262810821815</v>
      </c>
      <c r="BO37" s="8">
        <v>0.578795285872576</v>
      </c>
    </row>
    <row r="38" spans="1:67" x14ac:dyDescent="0.2">
      <c r="A38" s="1">
        <v>2003</v>
      </c>
      <c r="B38" s="8">
        <v>0.662547953456018</v>
      </c>
      <c r="C38" s="8">
        <v>0.680585518196849</v>
      </c>
      <c r="D38" s="8">
        <v>0.692846683450311</v>
      </c>
      <c r="E38" s="8">
        <v>0.690843231995342</v>
      </c>
      <c r="F38" s="8">
        <v>0.596625836795612</v>
      </c>
      <c r="G38" s="8">
        <v>0.762920209168408</v>
      </c>
      <c r="H38" s="8">
        <v>0.525472598951108</v>
      </c>
      <c r="I38" s="8">
        <v>0.55288194470299</v>
      </c>
      <c r="J38" s="8">
        <v>0.564136528402717</v>
      </c>
      <c r="K38" s="8">
        <v>0.698880955852508</v>
      </c>
      <c r="L38" s="8">
        <v>0.582965787539417</v>
      </c>
      <c r="M38" s="8">
        <v>0.614424794831261</v>
      </c>
      <c r="N38" s="8">
        <v>0.700245319809136</v>
      </c>
      <c r="O38" s="8">
        <v>0.686221584255273</v>
      </c>
      <c r="P38" s="8">
        <v>0.740743577713399</v>
      </c>
      <c r="Q38" s="8">
        <v>0.581414633552882</v>
      </c>
      <c r="R38" s="8">
        <v>0.56357150781139</v>
      </c>
      <c r="S38" s="8">
        <v>0.598965287750179</v>
      </c>
      <c r="T38" s="8">
        <v>0.670153030422719</v>
      </c>
      <c r="U38" s="8">
        <v>0.670153030422719</v>
      </c>
      <c r="V38" s="8">
        <v>0.696842798417559</v>
      </c>
      <c r="W38" s="8">
        <v>0.625756145505589</v>
      </c>
      <c r="X38" s="8">
        <v>0.688624552392417</v>
      </c>
      <c r="Y38" s="8">
        <v>0.760864533360195</v>
      </c>
      <c r="Z38" s="8">
        <v>0.692389783197091</v>
      </c>
      <c r="AA38" s="8">
        <v>0.678477381259466</v>
      </c>
      <c r="AB38" s="8">
        <v>0.68385435903347</v>
      </c>
      <c r="AC38" s="8">
        <v>0.729771933799751</v>
      </c>
      <c r="AD38" s="8">
        <v>0.649304203149018</v>
      </c>
      <c r="AE38" s="8">
        <v>0.700101674646889</v>
      </c>
      <c r="AF38" s="8">
        <v>0.689344645787355</v>
      </c>
      <c r="AG38" s="8">
        <v>0.432367000230662</v>
      </c>
      <c r="AH38" s="8">
        <v>0.58825923010482</v>
      </c>
      <c r="AI38" s="8">
        <v>0.29935511742521</v>
      </c>
      <c r="AJ38" s="8">
        <v>0.58825923010482</v>
      </c>
      <c r="AK38" s="8">
        <v>0.59858885403369</v>
      </c>
      <c r="AL38" s="8">
        <v>0.598558077757351</v>
      </c>
      <c r="AM38" s="8">
        <v>0.70401024191433</v>
      </c>
      <c r="AN38" s="8">
        <v>0.58825923010482</v>
      </c>
      <c r="AO38" s="8">
        <v>0.468288242247227</v>
      </c>
      <c r="AP38" s="8">
        <v>0.489741903187151</v>
      </c>
      <c r="AQ38" s="8">
        <v>0.752627550059626</v>
      </c>
      <c r="AR38" s="8">
        <v>0.752627550059626</v>
      </c>
      <c r="AS38" s="8">
        <v>0.752627550059626</v>
      </c>
      <c r="AT38" s="8">
        <v>0.752627550059626</v>
      </c>
      <c r="AU38" s="8">
        <v>0.752627550059626</v>
      </c>
      <c r="AV38" s="8">
        <v>0.752627550059626</v>
      </c>
      <c r="AW38" s="8">
        <v>0.752627550059626</v>
      </c>
      <c r="AX38" s="8">
        <v>0.788613115375238</v>
      </c>
      <c r="AY38" s="8">
        <v>0.752627550059626</v>
      </c>
      <c r="AZ38" s="8">
        <v>0.525472598951108</v>
      </c>
      <c r="BA38" s="8">
        <v>0.510218583437884</v>
      </c>
      <c r="BB38" s="8">
        <v>0.641609494667307</v>
      </c>
      <c r="BC38" s="8">
        <v>0.531393088389707</v>
      </c>
      <c r="BD38" s="8">
        <v>0.571967938136586</v>
      </c>
      <c r="BE38" s="8">
        <v>0.613396775766008</v>
      </c>
      <c r="BF38" s="8">
        <v>0.560996262719441</v>
      </c>
      <c r="BG38" s="8">
        <v>0.401877032737691</v>
      </c>
      <c r="BH38" s="8">
        <v>0.702233326157449</v>
      </c>
      <c r="BI38" s="8">
        <v>0.386611142303577</v>
      </c>
      <c r="BJ38" s="8">
        <v>0.320274829181951</v>
      </c>
      <c r="BK38" s="8">
        <v>0.432969398209593</v>
      </c>
      <c r="BL38" s="8">
        <v>0.42082929998573</v>
      </c>
      <c r="BM38" s="8">
        <v>0.485071406746473</v>
      </c>
      <c r="BN38" s="8">
        <v>0.442249375210977</v>
      </c>
      <c r="BO38" s="8">
        <v>0.588976668808769</v>
      </c>
    </row>
    <row r="39" spans="1:67" x14ac:dyDescent="0.2">
      <c r="A39" s="1">
        <v>2004</v>
      </c>
      <c r="B39" s="8">
        <v>0.661195579288332</v>
      </c>
      <c r="C39" s="8">
        <v>0.679780736231663</v>
      </c>
      <c r="D39" s="8">
        <v>0.689076242534117</v>
      </c>
      <c r="E39" s="8">
        <v>0.688816346382616</v>
      </c>
      <c r="F39" s="8">
        <v>0.603508307742897</v>
      </c>
      <c r="G39" s="8">
        <v>0.753753114198475</v>
      </c>
      <c r="H39" s="8">
        <v>0.524231429962527</v>
      </c>
      <c r="I39" s="8">
        <v>0.557352395038427</v>
      </c>
      <c r="J39" s="8">
        <v>0.562615333656513</v>
      </c>
      <c r="K39" s="8">
        <v>0.699705048915367</v>
      </c>
      <c r="L39" s="8">
        <v>0.583419541269534</v>
      </c>
      <c r="M39" s="8">
        <v>0.608333796437876</v>
      </c>
      <c r="N39" s="8">
        <v>0.698883066590461</v>
      </c>
      <c r="O39" s="8">
        <v>0.682744441402426</v>
      </c>
      <c r="P39" s="8">
        <v>0.74768827954891</v>
      </c>
      <c r="Q39" s="8">
        <v>0.576743574451682</v>
      </c>
      <c r="R39" s="8">
        <v>0.551283218404716</v>
      </c>
      <c r="S39" s="8">
        <v>0.604055676022585</v>
      </c>
      <c r="T39" s="8">
        <v>0.668780268362475</v>
      </c>
      <c r="U39" s="8">
        <v>0.668780268362475</v>
      </c>
      <c r="V39" s="8">
        <v>0.693221428813368</v>
      </c>
      <c r="W39" s="8">
        <v>0.619165217366684</v>
      </c>
      <c r="X39" s="8">
        <v>0.690855232281218</v>
      </c>
      <c r="Y39" s="8">
        <v>0.756949542568326</v>
      </c>
      <c r="Z39" s="8">
        <v>0.688627856116885</v>
      </c>
      <c r="AA39" s="8">
        <v>0.674148445747557</v>
      </c>
      <c r="AB39" s="8">
        <v>0.703273229629925</v>
      </c>
      <c r="AC39" s="8">
        <v>0.753115474361229</v>
      </c>
      <c r="AD39" s="8">
        <v>0.657124986742283</v>
      </c>
      <c r="AE39" s="8">
        <v>0.670799803428529</v>
      </c>
      <c r="AF39" s="8">
        <v>0.690917209976208</v>
      </c>
      <c r="AG39" s="8">
        <v>0.422747161395729</v>
      </c>
      <c r="AH39" s="8">
        <v>0.592850523257502</v>
      </c>
      <c r="AI39" s="8">
        <v>0.304318669830105</v>
      </c>
      <c r="AJ39" s="8">
        <v>0.592850523257502</v>
      </c>
      <c r="AK39" s="8">
        <v>0.584425577449141</v>
      </c>
      <c r="AL39" s="8">
        <v>0.615205791638834</v>
      </c>
      <c r="AM39" s="8">
        <v>0.700591160095481</v>
      </c>
      <c r="AN39" s="8">
        <v>0.592850523257502</v>
      </c>
      <c r="AO39" s="8">
        <v>0.483513225458</v>
      </c>
      <c r="AP39" s="8">
        <v>0.464197981868813</v>
      </c>
      <c r="AQ39" s="8">
        <v>0.74365966039811</v>
      </c>
      <c r="AR39" s="8">
        <v>0.74365966039811</v>
      </c>
      <c r="AS39" s="8">
        <v>0.74365966039811</v>
      </c>
      <c r="AT39" s="8">
        <v>0.74365966039811</v>
      </c>
      <c r="AU39" s="8">
        <v>0.74365966039811</v>
      </c>
      <c r="AV39" s="8">
        <v>0.74365966039811</v>
      </c>
      <c r="AW39" s="8">
        <v>0.74365966039811</v>
      </c>
      <c r="AX39" s="8">
        <v>0.776471286083946</v>
      </c>
      <c r="AY39" s="8">
        <v>0.74365966039811</v>
      </c>
      <c r="AZ39" s="8">
        <v>0.524231429962527</v>
      </c>
      <c r="BA39" s="8">
        <v>0.519916331443606</v>
      </c>
      <c r="BB39" s="8">
        <v>0.663440966066749</v>
      </c>
      <c r="BC39" s="8">
        <v>0.532568808848468</v>
      </c>
      <c r="BD39" s="8">
        <v>0.558202875244611</v>
      </c>
      <c r="BE39" s="8">
        <v>0.596796638051192</v>
      </c>
      <c r="BF39" s="8">
        <v>0.566077558807517</v>
      </c>
      <c r="BG39" s="8">
        <v>0.40488746529094</v>
      </c>
      <c r="BH39" s="8">
        <v>0.698532179404516</v>
      </c>
      <c r="BI39" s="8">
        <v>0.378396416960035</v>
      </c>
      <c r="BJ39" s="8">
        <v>0.282801803374158</v>
      </c>
      <c r="BK39" s="8">
        <v>0.420105550343786</v>
      </c>
      <c r="BL39" s="8">
        <v>0.418237817169778</v>
      </c>
      <c r="BM39" s="8">
        <v>0.488211902390157</v>
      </c>
      <c r="BN39" s="8">
        <v>0.463038276609245</v>
      </c>
      <c r="BO39" s="8">
        <v>0.585973067128554</v>
      </c>
    </row>
    <row r="40" spans="1:67" x14ac:dyDescent="0.2">
      <c r="A40" s="1">
        <v>2005</v>
      </c>
      <c r="B40" s="8">
        <v>0.658841285212714</v>
      </c>
      <c r="C40" s="8">
        <v>0.673806408953806</v>
      </c>
      <c r="D40" s="8">
        <v>0.688060654905021</v>
      </c>
      <c r="E40" s="8">
        <v>0.687622920829877</v>
      </c>
      <c r="F40" s="8">
        <v>0.626498341238707</v>
      </c>
      <c r="G40" s="8">
        <v>0.751560449458882</v>
      </c>
      <c r="H40" s="8">
        <v>0.538280694043531</v>
      </c>
      <c r="I40" s="8">
        <v>0.556392352661448</v>
      </c>
      <c r="J40" s="8">
        <v>0.584103790881206</v>
      </c>
      <c r="K40" s="8">
        <v>0.68879683672392</v>
      </c>
      <c r="L40" s="8">
        <v>0.622295920400224</v>
      </c>
      <c r="M40" s="8">
        <v>0.60927691852204</v>
      </c>
      <c r="N40" s="8">
        <v>0.695812332982868</v>
      </c>
      <c r="O40" s="8">
        <v>0.674003205005411</v>
      </c>
      <c r="P40" s="8">
        <v>0.738442705368516</v>
      </c>
      <c r="Q40" s="8">
        <v>0.574625240551115</v>
      </c>
      <c r="R40" s="8">
        <v>0.560624915703159</v>
      </c>
      <c r="S40" s="8">
        <v>0.604701383297588</v>
      </c>
      <c r="T40" s="8">
        <v>0.662747248247681</v>
      </c>
      <c r="U40" s="8">
        <v>0.662747248247681</v>
      </c>
      <c r="V40" s="8">
        <v>0.692243638782962</v>
      </c>
      <c r="W40" s="8">
        <v>0.61778824029795</v>
      </c>
      <c r="X40" s="8">
        <v>0.69528239113714</v>
      </c>
      <c r="Y40" s="8">
        <v>0.754824267240479</v>
      </c>
      <c r="Z40" s="8">
        <v>0.687702971060523</v>
      </c>
      <c r="AA40" s="8">
        <v>0.670896499437561</v>
      </c>
      <c r="AB40" s="8">
        <v>0.709649515485394</v>
      </c>
      <c r="AC40" s="8">
        <v>0.739113771217121</v>
      </c>
      <c r="AD40" s="8">
        <v>0.63589958833757</v>
      </c>
      <c r="AE40" s="8">
        <v>0.659041366811018</v>
      </c>
      <c r="AF40" s="8">
        <v>0.688620528378658</v>
      </c>
      <c r="AG40" s="8">
        <v>0.481125905703704</v>
      </c>
      <c r="AH40" s="8">
        <v>0.60942819634399</v>
      </c>
      <c r="AI40" s="8">
        <v>0.248755680357629</v>
      </c>
      <c r="AJ40" s="8">
        <v>0.60942819634399</v>
      </c>
      <c r="AK40" s="8">
        <v>0.610533654934867</v>
      </c>
      <c r="AL40" s="8">
        <v>0.663871964849557</v>
      </c>
      <c r="AM40" s="8">
        <v>0.715479355392794</v>
      </c>
      <c r="AN40" s="8">
        <v>0.60942819634399</v>
      </c>
      <c r="AO40" s="8">
        <v>0.414732911060023</v>
      </c>
      <c r="AP40" s="8">
        <v>0.477246756503888</v>
      </c>
      <c r="AQ40" s="8">
        <v>0.741060453773927</v>
      </c>
      <c r="AR40" s="8">
        <v>0.741060453773927</v>
      </c>
      <c r="AS40" s="8">
        <v>0.741060453773927</v>
      </c>
      <c r="AT40" s="8">
        <v>0.741060453773927</v>
      </c>
      <c r="AU40" s="8">
        <v>0.741060453773927</v>
      </c>
      <c r="AV40" s="8">
        <v>0.741060453773927</v>
      </c>
      <c r="AW40" s="8">
        <v>0.741060453773927</v>
      </c>
      <c r="AX40" s="8">
        <v>0.773432756676413</v>
      </c>
      <c r="AY40" s="8">
        <v>0.741060453773927</v>
      </c>
      <c r="AZ40" s="8">
        <v>0.538280694043531</v>
      </c>
      <c r="BA40" s="8">
        <v>0.523832551892806</v>
      </c>
      <c r="BB40" s="8">
        <v>0.6871441688202</v>
      </c>
      <c r="BC40" s="8">
        <v>0.515920523481141</v>
      </c>
      <c r="BD40" s="8">
        <v>0.554372645096352</v>
      </c>
      <c r="BE40" s="8">
        <v>0.592837317088614</v>
      </c>
      <c r="BF40" s="8">
        <v>0.56415782966553</v>
      </c>
      <c r="BG40" s="8">
        <v>0.409427554467831</v>
      </c>
      <c r="BH40" s="8">
        <v>0.715305405001974</v>
      </c>
      <c r="BI40" s="8">
        <v>0.377639473537264</v>
      </c>
      <c r="BJ40" s="8">
        <v>0.306680819906404</v>
      </c>
      <c r="BK40" s="8">
        <v>0.413695055142477</v>
      </c>
      <c r="BL40" s="8">
        <v>0.487194221242632</v>
      </c>
      <c r="BM40" s="8">
        <v>0.493741545577966</v>
      </c>
      <c r="BN40" s="8">
        <v>0.49437477676001</v>
      </c>
      <c r="BO40" s="8">
        <v>0.599348476071064</v>
      </c>
    </row>
    <row r="41" spans="1:67" x14ac:dyDescent="0.2">
      <c r="A41" s="1">
        <v>2006</v>
      </c>
      <c r="B41" s="8">
        <v>0.658472188335196</v>
      </c>
      <c r="C41" s="8">
        <v>0.674041649712142</v>
      </c>
      <c r="D41" s="8">
        <v>0.682988397502408</v>
      </c>
      <c r="E41" s="8">
        <v>0.685755900937273</v>
      </c>
      <c r="F41" s="8">
        <v>0.564565631566987</v>
      </c>
      <c r="G41" s="8">
        <v>0.74721417492806</v>
      </c>
      <c r="H41" s="8">
        <v>0.535071136544249</v>
      </c>
      <c r="I41" s="8">
        <v>0.565780815684264</v>
      </c>
      <c r="J41" s="8">
        <v>0.57787509737048</v>
      </c>
      <c r="K41" s="8">
        <v>0.686848565339323</v>
      </c>
      <c r="L41" s="8">
        <v>0.625611518822451</v>
      </c>
      <c r="M41" s="8">
        <v>0.618924680355267</v>
      </c>
      <c r="N41" s="8">
        <v>0.691961098936058</v>
      </c>
      <c r="O41" s="8">
        <v>0.687305966129513</v>
      </c>
      <c r="P41" s="8">
        <v>0.724491153750193</v>
      </c>
      <c r="Q41" s="8">
        <v>0.56642320229723</v>
      </c>
      <c r="R41" s="8">
        <v>0.576497183765001</v>
      </c>
      <c r="S41" s="8">
        <v>0.606300276855076</v>
      </c>
      <c r="T41" s="8">
        <v>0.663145959314215</v>
      </c>
      <c r="U41" s="8">
        <v>0.663145959314215</v>
      </c>
      <c r="V41" s="8">
        <v>0.686679697447659</v>
      </c>
      <c r="W41" s="8">
        <v>0.618501009986516</v>
      </c>
      <c r="X41" s="8">
        <v>0.698728781233418</v>
      </c>
      <c r="Y41" s="8">
        <v>0.75972892465057</v>
      </c>
      <c r="Z41" s="8">
        <v>0.682797558300215</v>
      </c>
      <c r="AA41" s="8">
        <v>0.672826978132478</v>
      </c>
      <c r="AB41" s="8">
        <v>0.712573288381331</v>
      </c>
      <c r="AC41" s="8">
        <v>0.740472129227193</v>
      </c>
      <c r="AD41" s="8">
        <v>0.637721729187058</v>
      </c>
      <c r="AE41" s="8">
        <v>0.639069171902075</v>
      </c>
      <c r="AF41" s="8">
        <v>0.687085765584254</v>
      </c>
      <c r="AG41" s="8">
        <v>0.432634026653998</v>
      </c>
      <c r="AH41" s="8">
        <v>0.566854439945848</v>
      </c>
      <c r="AI41" s="8">
        <v>0.24866366546193</v>
      </c>
      <c r="AJ41" s="8">
        <v>0.566854439945848</v>
      </c>
      <c r="AK41" s="8">
        <v>0.566837750745954</v>
      </c>
      <c r="AL41" s="8">
        <v>0.501160788832267</v>
      </c>
      <c r="AM41" s="8">
        <v>0.679451273463127</v>
      </c>
      <c r="AN41" s="8">
        <v>0.566854439945848</v>
      </c>
      <c r="AO41" s="8">
        <v>0.333066886052875</v>
      </c>
      <c r="AP41" s="8">
        <v>0.489761173126028</v>
      </c>
      <c r="AQ41" s="8">
        <v>0.737708443324256</v>
      </c>
      <c r="AR41" s="8">
        <v>0.737708443324256</v>
      </c>
      <c r="AS41" s="8">
        <v>0.737708443324256</v>
      </c>
      <c r="AT41" s="8">
        <v>0.737708443324256</v>
      </c>
      <c r="AU41" s="8">
        <v>0.737708443324256</v>
      </c>
      <c r="AV41" s="8">
        <v>0.737708443324256</v>
      </c>
      <c r="AW41" s="8">
        <v>0.737708443324256</v>
      </c>
      <c r="AX41" s="8">
        <v>0.769748164119058</v>
      </c>
      <c r="AY41" s="8">
        <v>0.737708443324256</v>
      </c>
      <c r="AZ41" s="8">
        <v>0.535071136544249</v>
      </c>
      <c r="BA41" s="8">
        <v>0.521652202292306</v>
      </c>
      <c r="BB41" s="8">
        <v>0.689619980004877</v>
      </c>
      <c r="BC41" s="8">
        <v>0.514432801980113</v>
      </c>
      <c r="BD41" s="8">
        <v>0.560222821287385</v>
      </c>
      <c r="BE41" s="8">
        <v>0.594690300443737</v>
      </c>
      <c r="BF41" s="8">
        <v>0.571860746841191</v>
      </c>
      <c r="BG41" s="8">
        <v>0.409372314673408</v>
      </c>
      <c r="BH41" s="8">
        <v>0.70959012600449</v>
      </c>
      <c r="BI41" s="8">
        <v>0.426607216872178</v>
      </c>
      <c r="BJ41" s="8">
        <v>0.317815243820818</v>
      </c>
      <c r="BK41" s="8">
        <v>0.396555648861518</v>
      </c>
      <c r="BL41" s="8">
        <v>0.500839224114011</v>
      </c>
      <c r="BM41" s="8">
        <v>0.455214973398128</v>
      </c>
      <c r="BN41" s="8">
        <v>0.511582317886439</v>
      </c>
      <c r="BO41" s="8">
        <v>0.588380793028865</v>
      </c>
    </row>
    <row r="42" spans="1:67" x14ac:dyDescent="0.2">
      <c r="A42" s="1">
        <v>2007</v>
      </c>
      <c r="B42" s="8">
        <v>0.659004443013797</v>
      </c>
      <c r="C42" s="8">
        <v>0.669588547276137</v>
      </c>
      <c r="D42" s="8">
        <v>0.688237108057186</v>
      </c>
      <c r="E42" s="8">
        <v>0.681469463287336</v>
      </c>
      <c r="F42" s="8">
        <v>0.560594858111502</v>
      </c>
      <c r="G42" s="8">
        <v>0.747604778656217</v>
      </c>
      <c r="H42" s="8">
        <v>0.51100347198957</v>
      </c>
      <c r="I42" s="8">
        <v>0.576728765970156</v>
      </c>
      <c r="J42" s="8">
        <v>0.593772099987679</v>
      </c>
      <c r="K42" s="8">
        <v>0.694730955200201</v>
      </c>
      <c r="L42" s="8">
        <v>0.62839237884328</v>
      </c>
      <c r="M42" s="8">
        <v>0.620137581554638</v>
      </c>
      <c r="N42" s="8">
        <v>0.686366014892059</v>
      </c>
      <c r="O42" s="8">
        <v>0.685456593671622</v>
      </c>
      <c r="P42" s="8">
        <v>0.71615053390214</v>
      </c>
      <c r="Q42" s="8">
        <v>0.535094083959663</v>
      </c>
      <c r="R42" s="8">
        <v>0.569439255416459</v>
      </c>
      <c r="S42" s="8">
        <v>0.604565982404398</v>
      </c>
      <c r="T42" s="8">
        <v>0.659515897833972</v>
      </c>
      <c r="U42" s="8">
        <v>0.659515897833972</v>
      </c>
      <c r="V42" s="8">
        <v>0.694194137655793</v>
      </c>
      <c r="W42" s="8">
        <v>0.598127774287948</v>
      </c>
      <c r="X42" s="8">
        <v>0.700615406103586</v>
      </c>
      <c r="Y42" s="8">
        <v>0.747042317308682</v>
      </c>
      <c r="Z42" s="8">
        <v>0.68816507674199</v>
      </c>
      <c r="AA42" s="8">
        <v>0.666588716418567</v>
      </c>
      <c r="AB42" s="8">
        <v>0.712236427779011</v>
      </c>
      <c r="AC42" s="8">
        <v>0.742567607413851</v>
      </c>
      <c r="AD42" s="8">
        <v>0.646576725261543</v>
      </c>
      <c r="AE42" s="8">
        <v>0.616283913915498</v>
      </c>
      <c r="AF42" s="8">
        <v>0.681837961841709</v>
      </c>
      <c r="AG42" s="8">
        <v>0.405966513806127</v>
      </c>
      <c r="AH42" s="8">
        <v>0.565794597989421</v>
      </c>
      <c r="AI42" s="8">
        <v>0.283732515362038</v>
      </c>
      <c r="AJ42" s="8">
        <v>0.565794597989421</v>
      </c>
      <c r="AK42" s="8">
        <v>0.501070804583509</v>
      </c>
      <c r="AL42" s="8">
        <v>0.525157147575567</v>
      </c>
      <c r="AM42" s="8">
        <v>0.668384104642545</v>
      </c>
      <c r="AN42" s="8">
        <v>0.565794597989421</v>
      </c>
      <c r="AO42" s="8">
        <v>0.281706318311901</v>
      </c>
      <c r="AP42" s="8">
        <v>0.46416594880307</v>
      </c>
      <c r="AQ42" s="8">
        <v>0.737402257580893</v>
      </c>
      <c r="AR42" s="8">
        <v>0.737402257580893</v>
      </c>
      <c r="AS42" s="8">
        <v>0.737402257580893</v>
      </c>
      <c r="AT42" s="8">
        <v>0.737402257580893</v>
      </c>
      <c r="AU42" s="8">
        <v>0.737402257580893</v>
      </c>
      <c r="AV42" s="8">
        <v>0.737402257580893</v>
      </c>
      <c r="AW42" s="8">
        <v>0.737402257580893</v>
      </c>
      <c r="AX42" s="8">
        <v>0.775203147606659</v>
      </c>
      <c r="AY42" s="8">
        <v>0.737402257580893</v>
      </c>
      <c r="AZ42" s="8">
        <v>0.51100347198957</v>
      </c>
      <c r="BA42" s="8">
        <v>0.497379137382766</v>
      </c>
      <c r="BB42" s="8">
        <v>0.697567333448151</v>
      </c>
      <c r="BC42" s="8">
        <v>0.514914535283211</v>
      </c>
      <c r="BD42" s="8">
        <v>0.563682421597462</v>
      </c>
      <c r="BE42" s="8">
        <v>0.599070313326356</v>
      </c>
      <c r="BF42" s="8">
        <v>0.58282666856045</v>
      </c>
      <c r="BG42" s="8">
        <v>0.419915148765016</v>
      </c>
      <c r="BH42" s="8">
        <v>0.725374741506313</v>
      </c>
      <c r="BI42" s="8">
        <v>0.438039428552586</v>
      </c>
      <c r="BJ42" s="8">
        <v>0.349999933598381</v>
      </c>
      <c r="BK42" s="8">
        <v>0.405010240842529</v>
      </c>
      <c r="BL42" s="8">
        <v>0.568968316944702</v>
      </c>
      <c r="BM42" s="8">
        <v>0.461801941047264</v>
      </c>
      <c r="BN42" s="8">
        <v>0.494650753991883</v>
      </c>
      <c r="BO42" s="8">
        <v>0.599585294736871</v>
      </c>
    </row>
    <row r="43" spans="1:67" x14ac:dyDescent="0.2">
      <c r="A43" s="1">
        <v>2008</v>
      </c>
      <c r="B43" s="8">
        <v>0.660000051098794</v>
      </c>
      <c r="C43" s="8">
        <v>0.673497075316763</v>
      </c>
      <c r="D43" s="8">
        <v>0.691678601933014</v>
      </c>
      <c r="E43" s="8">
        <v>0.697500637153255</v>
      </c>
      <c r="F43" s="8">
        <v>0.5371522270449</v>
      </c>
      <c r="G43" s="8">
        <v>0.739651608870474</v>
      </c>
      <c r="H43" s="8">
        <v>0.512634607435545</v>
      </c>
      <c r="I43" s="8">
        <v>0.574956932446499</v>
      </c>
      <c r="J43" s="8">
        <v>0.600669634520113</v>
      </c>
      <c r="K43" s="8">
        <v>0.702890798820313</v>
      </c>
      <c r="L43" s="8">
        <v>0.605576855833736</v>
      </c>
      <c r="M43" s="8">
        <v>0.634844752118252</v>
      </c>
      <c r="N43" s="8">
        <v>0.689503254224141</v>
      </c>
      <c r="O43" s="8">
        <v>0.682654823452412</v>
      </c>
      <c r="P43" s="8">
        <v>0.711578044653897</v>
      </c>
      <c r="Q43" s="8">
        <v>0.563479518990171</v>
      </c>
      <c r="R43" s="8">
        <v>0.576182347737782</v>
      </c>
      <c r="S43" s="8">
        <v>0.610250167262581</v>
      </c>
      <c r="T43" s="8">
        <v>0.661531082820795</v>
      </c>
      <c r="U43" s="8">
        <v>0.661531082820795</v>
      </c>
      <c r="V43" s="8">
        <v>0.691427571412838</v>
      </c>
      <c r="W43" s="8">
        <v>0.671407587190897</v>
      </c>
      <c r="X43" s="8">
        <v>0.714481125807111</v>
      </c>
      <c r="Y43" s="8">
        <v>0.744287195932581</v>
      </c>
      <c r="Z43" s="8">
        <v>0.691748396886107</v>
      </c>
      <c r="AA43" s="8">
        <v>0.667956973189578</v>
      </c>
      <c r="AB43" s="8">
        <v>0.747884486511641</v>
      </c>
      <c r="AC43" s="8">
        <v>0.723856883891122</v>
      </c>
      <c r="AD43" s="8">
        <v>0.655473656306423</v>
      </c>
      <c r="AE43" s="8">
        <v>0.61335881192029</v>
      </c>
      <c r="AF43" s="8">
        <v>0.699292673734854</v>
      </c>
      <c r="AG43" s="8">
        <v>0.35625590433091</v>
      </c>
      <c r="AH43" s="8">
        <v>0.548408019937464</v>
      </c>
      <c r="AI43" s="8">
        <v>0.283019541094862</v>
      </c>
      <c r="AJ43" s="8">
        <v>0.548408019937464</v>
      </c>
      <c r="AK43" s="8">
        <v>0.488049888913697</v>
      </c>
      <c r="AL43" s="8">
        <v>0.518476733995932</v>
      </c>
      <c r="AM43" s="8">
        <v>0.642924835176491</v>
      </c>
      <c r="AN43" s="8">
        <v>0.548408019937464</v>
      </c>
      <c r="AO43" s="8">
        <v>0.297174923061224</v>
      </c>
      <c r="AP43" s="8">
        <v>0.499548602028642</v>
      </c>
      <c r="AQ43" s="8">
        <v>0.727829894629592</v>
      </c>
      <c r="AR43" s="8">
        <v>0.727829894629592</v>
      </c>
      <c r="AS43" s="8">
        <v>0.727829894629592</v>
      </c>
      <c r="AT43" s="8">
        <v>0.727829894629592</v>
      </c>
      <c r="AU43" s="8">
        <v>0.727829894629592</v>
      </c>
      <c r="AV43" s="8">
        <v>0.727829894629592</v>
      </c>
      <c r="AW43" s="8">
        <v>0.727829894629592</v>
      </c>
      <c r="AX43" s="8">
        <v>0.775169387451481</v>
      </c>
      <c r="AY43" s="8">
        <v>0.727829894629592</v>
      </c>
      <c r="AZ43" s="8">
        <v>0.512634607435545</v>
      </c>
      <c r="BA43" s="8">
        <v>0.505910743812529</v>
      </c>
      <c r="BB43" s="8">
        <v>0.670614452122299</v>
      </c>
      <c r="BC43" s="8">
        <v>0.52518391590124</v>
      </c>
      <c r="BD43" s="8">
        <v>0.558536881921187</v>
      </c>
      <c r="BE43" s="8">
        <v>0.604198988382087</v>
      </c>
      <c r="BF43" s="8">
        <v>0.581241319615368</v>
      </c>
      <c r="BG43" s="8">
        <v>0.427036593335867</v>
      </c>
      <c r="BH43" s="8">
        <v>0.7351071235812</v>
      </c>
      <c r="BI43" s="8">
        <v>0.444042494916349</v>
      </c>
      <c r="BJ43" s="8">
        <v>0.392021238344419</v>
      </c>
      <c r="BK43" s="8">
        <v>0.413306001601657</v>
      </c>
      <c r="BL43" s="8">
        <v>0.535590380346824</v>
      </c>
      <c r="BM43" s="8">
        <v>0.432698510694699</v>
      </c>
      <c r="BN43" s="8">
        <v>0.484474339137684</v>
      </c>
      <c r="BO43" s="8">
        <v>0.594655623662909</v>
      </c>
    </row>
    <row r="44" spans="1:67" x14ac:dyDescent="0.2">
      <c r="A44" s="1">
        <v>2009</v>
      </c>
      <c r="B44" s="8">
        <v>0.663338384814342</v>
      </c>
      <c r="C44" s="8">
        <v>0.688408106497681</v>
      </c>
      <c r="D44" s="8">
        <v>0.689731879858353</v>
      </c>
      <c r="E44" s="8">
        <v>0.666455491812701</v>
      </c>
      <c r="F44" s="8">
        <v>0.516019142853347</v>
      </c>
      <c r="G44" s="8">
        <v>0.750092973005139</v>
      </c>
      <c r="H44" s="8">
        <v>0.489913048119827</v>
      </c>
      <c r="I44" s="8">
        <v>0.578070057136724</v>
      </c>
      <c r="J44" s="8">
        <v>0.620361766706022</v>
      </c>
      <c r="K44" s="8">
        <v>0.705294705693768</v>
      </c>
      <c r="L44" s="8">
        <v>0.60155192216403</v>
      </c>
      <c r="M44" s="8">
        <v>0.671146239370847</v>
      </c>
      <c r="N44" s="8">
        <v>0.69439000310364</v>
      </c>
      <c r="O44" s="8">
        <v>0.708580742684179</v>
      </c>
      <c r="P44" s="8">
        <v>0.737676390995757</v>
      </c>
      <c r="Q44" s="8">
        <v>0.58640518701096</v>
      </c>
      <c r="R44" s="8">
        <v>0.5794882602441</v>
      </c>
      <c r="S44" s="8">
        <v>0.614529757913642</v>
      </c>
      <c r="T44" s="8">
        <v>0.67267463700691</v>
      </c>
      <c r="U44" s="8">
        <v>0.67267463700691</v>
      </c>
      <c r="V44" s="8">
        <v>0.688991318300534</v>
      </c>
      <c r="W44" s="8">
        <v>0.662016814706558</v>
      </c>
      <c r="X44" s="8">
        <v>0.725174445851861</v>
      </c>
      <c r="Y44" s="8">
        <v>0.751762315734277</v>
      </c>
      <c r="Z44" s="8">
        <v>0.689855628765817</v>
      </c>
      <c r="AA44" s="8">
        <v>0.696545457101605</v>
      </c>
      <c r="AB44" s="8">
        <v>0.686154902642735</v>
      </c>
      <c r="AC44" s="8">
        <v>0.717155038678329</v>
      </c>
      <c r="AD44" s="8">
        <v>0.644002128679857</v>
      </c>
      <c r="AE44" s="8">
        <v>0.602387161747309</v>
      </c>
      <c r="AF44" s="8">
        <v>0.669267257800852</v>
      </c>
      <c r="AG44" s="8">
        <v>0.410261751731327</v>
      </c>
      <c r="AH44" s="8">
        <v>0.540207991076413</v>
      </c>
      <c r="AI44" s="8">
        <v>0.24495516730851</v>
      </c>
      <c r="AJ44" s="8">
        <v>0.540207991076413</v>
      </c>
      <c r="AK44" s="8">
        <v>0.435904631697427</v>
      </c>
      <c r="AL44" s="8">
        <v>0.430039881072784</v>
      </c>
      <c r="AM44" s="8">
        <v>0.672117452850462</v>
      </c>
      <c r="AN44" s="8">
        <v>0.540207991076413</v>
      </c>
      <c r="AO44" s="8">
        <v>0.332405277484287</v>
      </c>
      <c r="AP44" s="8">
        <v>0.506632560569378</v>
      </c>
      <c r="AQ44" s="8">
        <v>0.740163923691783</v>
      </c>
      <c r="AR44" s="8">
        <v>0.740163923691783</v>
      </c>
      <c r="AS44" s="8">
        <v>0.740163923691783</v>
      </c>
      <c r="AT44" s="8">
        <v>0.740163923691783</v>
      </c>
      <c r="AU44" s="8">
        <v>0.740163923691783</v>
      </c>
      <c r="AV44" s="8">
        <v>0.740163923691783</v>
      </c>
      <c r="AW44" s="8">
        <v>0.740163923691783</v>
      </c>
      <c r="AX44" s="8">
        <v>0.778709426372503</v>
      </c>
      <c r="AY44" s="8">
        <v>0.740163923691783</v>
      </c>
      <c r="AZ44" s="8">
        <v>0.489913048119827</v>
      </c>
      <c r="BA44" s="8">
        <v>0.482811849148183</v>
      </c>
      <c r="BB44" s="8">
        <v>0.660809130169469</v>
      </c>
      <c r="BC44" s="8">
        <v>0.535256816729748</v>
      </c>
      <c r="BD44" s="8">
        <v>0.569564441566326</v>
      </c>
      <c r="BE44" s="8">
        <v>0.599769655442174</v>
      </c>
      <c r="BF44" s="8">
        <v>0.58641111465553</v>
      </c>
      <c r="BG44" s="8">
        <v>0.422933091003905</v>
      </c>
      <c r="BH44" s="8">
        <v>0.738940827025059</v>
      </c>
      <c r="BI44" s="8">
        <v>0.473278638937497</v>
      </c>
      <c r="BJ44" s="8">
        <v>0.403452881469183</v>
      </c>
      <c r="BK44" s="8">
        <v>0.42662455004806</v>
      </c>
      <c r="BL44" s="8">
        <v>0.560927146100878</v>
      </c>
      <c r="BM44" s="8">
        <v>0.452502354592457</v>
      </c>
      <c r="BN44" s="8">
        <v>0.486713028901302</v>
      </c>
      <c r="BO44" s="8">
        <v>0.611837373611211</v>
      </c>
    </row>
    <row r="45" spans="1:67" x14ac:dyDescent="0.2">
      <c r="A45" s="1">
        <v>2010</v>
      </c>
      <c r="B45" s="8">
        <v>0.658847155463603</v>
      </c>
      <c r="C45" s="8">
        <v>0.681954143267526</v>
      </c>
      <c r="D45" s="8">
        <v>0.688548085860172</v>
      </c>
      <c r="E45" s="8">
        <v>0.673454315462996</v>
      </c>
      <c r="F45" s="8">
        <v>0.512609550081783</v>
      </c>
      <c r="G45" s="8">
        <v>0.750224765134098</v>
      </c>
      <c r="H45" s="8">
        <v>0.512614413937497</v>
      </c>
      <c r="I45" s="8">
        <v>0.575333024987115</v>
      </c>
      <c r="J45" s="8">
        <v>0.621277867534356</v>
      </c>
      <c r="K45" s="8">
        <v>0.674157471452999</v>
      </c>
      <c r="L45" s="8">
        <v>0.603311948468828</v>
      </c>
      <c r="M45" s="8">
        <v>0.665079608919446</v>
      </c>
      <c r="N45" s="8">
        <v>0.685968384793382</v>
      </c>
      <c r="O45" s="8">
        <v>0.714680854965746</v>
      </c>
      <c r="P45" s="8">
        <v>0.730993940894488</v>
      </c>
      <c r="Q45" s="8">
        <v>0.60745497259303</v>
      </c>
      <c r="R45" s="8">
        <v>0.580314429204809</v>
      </c>
      <c r="S45" s="8">
        <v>0.625117244273215</v>
      </c>
      <c r="T45" s="8">
        <v>0.66629333723114</v>
      </c>
      <c r="U45" s="8">
        <v>0.66629333723114</v>
      </c>
      <c r="V45" s="8">
        <v>0.689075848955711</v>
      </c>
      <c r="W45" s="8">
        <v>0.641322599643764</v>
      </c>
      <c r="X45" s="8">
        <v>0.725667948057304</v>
      </c>
      <c r="Y45" s="8">
        <v>0.746362583055046</v>
      </c>
      <c r="Z45" s="8">
        <v>0.688538998678805</v>
      </c>
      <c r="AA45" s="8">
        <v>0.669090032049857</v>
      </c>
      <c r="AB45" s="8">
        <v>0.704157744518026</v>
      </c>
      <c r="AC45" s="8">
        <v>0.715416504725178</v>
      </c>
      <c r="AD45" s="8">
        <v>0.646200936930803</v>
      </c>
      <c r="AE45" s="8">
        <v>0.572897718506296</v>
      </c>
      <c r="AF45" s="8">
        <v>0.673729913049368</v>
      </c>
      <c r="AG45" s="8">
        <v>0.443140550632256</v>
      </c>
      <c r="AH45" s="8">
        <v>0.544862567501074</v>
      </c>
      <c r="AI45" s="8">
        <v>0.209484926926115</v>
      </c>
      <c r="AJ45" s="8">
        <v>0.544862567501074</v>
      </c>
      <c r="AK45" s="8">
        <v>0.448387649888094</v>
      </c>
      <c r="AL45" s="8">
        <v>0.457191791960397</v>
      </c>
      <c r="AM45" s="8">
        <v>0.648090118411588</v>
      </c>
      <c r="AN45" s="8">
        <v>0.544862567501074</v>
      </c>
      <c r="AO45" s="8">
        <v>0.155675786898279</v>
      </c>
      <c r="AP45" s="8">
        <v>0.472428105235113</v>
      </c>
      <c r="AQ45" s="8">
        <v>0.740189600481534</v>
      </c>
      <c r="AR45" s="8">
        <v>0.740189600481534</v>
      </c>
      <c r="AS45" s="8">
        <v>0.740189600481534</v>
      </c>
      <c r="AT45" s="8">
        <v>0.740189600481534</v>
      </c>
      <c r="AU45" s="8">
        <v>0.740189600481534</v>
      </c>
      <c r="AV45" s="8">
        <v>0.740189600481534</v>
      </c>
      <c r="AW45" s="8">
        <v>0.740189600481534</v>
      </c>
      <c r="AX45" s="8">
        <v>0.776196220891669</v>
      </c>
      <c r="AY45" s="8">
        <v>0.740189600481534</v>
      </c>
      <c r="AZ45" s="8">
        <v>0.512614413937497</v>
      </c>
      <c r="BA45" s="8">
        <v>0.50539632635513</v>
      </c>
      <c r="BB45" s="8">
        <v>0.649015048351124</v>
      </c>
      <c r="BC45" s="8">
        <v>0.528420689049529</v>
      </c>
      <c r="BD45" s="8">
        <v>0.57850999552375</v>
      </c>
      <c r="BE45" s="8">
        <v>0.587827742258895</v>
      </c>
      <c r="BF45" s="8">
        <v>0.58224542945174</v>
      </c>
      <c r="BG45" s="8">
        <v>0.417664917546918</v>
      </c>
      <c r="BH45" s="8">
        <v>0.725671151415812</v>
      </c>
      <c r="BI45" s="8">
        <v>0.507785904578266</v>
      </c>
      <c r="BJ45" s="8">
        <v>0.412513698997028</v>
      </c>
      <c r="BK45" s="8">
        <v>0.437582234134595</v>
      </c>
      <c r="BL45" s="8">
        <v>0.599453376653585</v>
      </c>
      <c r="BM45" s="8">
        <v>0.471105671435745</v>
      </c>
      <c r="BN45" s="8">
        <v>0.526949566126831</v>
      </c>
      <c r="BO45" s="8">
        <v>0.616002484218782</v>
      </c>
    </row>
    <row r="46" spans="1:67" x14ac:dyDescent="0.2">
      <c r="A46" s="1">
        <v>2011</v>
      </c>
      <c r="B46" s="8">
        <v>0.6631400375805</v>
      </c>
      <c r="C46" s="8">
        <v>0.681942942888735</v>
      </c>
      <c r="D46" s="8">
        <v>0.693341583511399</v>
      </c>
      <c r="E46" s="8">
        <v>0.666445489605012</v>
      </c>
      <c r="F46" s="8">
        <v>0.530132468835156</v>
      </c>
      <c r="G46" s="8">
        <v>0.755986261530584</v>
      </c>
      <c r="H46" s="8">
        <v>0.54065816007288</v>
      </c>
      <c r="I46" s="8">
        <v>0.605885541323572</v>
      </c>
      <c r="J46" s="8">
        <v>0.601682194720622</v>
      </c>
      <c r="K46" s="8">
        <v>0.679185486899491</v>
      </c>
      <c r="L46" s="8">
        <v>0.597085542390154</v>
      </c>
      <c r="M46" s="8">
        <v>0.664757866904176</v>
      </c>
      <c r="N46" s="8">
        <v>0.681877256554668</v>
      </c>
      <c r="O46" s="8">
        <v>0.718884977570429</v>
      </c>
      <c r="P46" s="8">
        <v>0.729080725333514</v>
      </c>
      <c r="Q46" s="8">
        <v>0.615881018527703</v>
      </c>
      <c r="R46" s="8">
        <v>0.580662395515443</v>
      </c>
      <c r="S46" s="8">
        <v>0.625087586361572</v>
      </c>
      <c r="T46" s="8">
        <v>0.665779381683344</v>
      </c>
      <c r="U46" s="8">
        <v>0.665779381683344</v>
      </c>
      <c r="V46" s="8">
        <v>0.694145899694415</v>
      </c>
      <c r="W46" s="8">
        <v>0.64339271867943</v>
      </c>
      <c r="X46" s="8">
        <v>0.728543483300514</v>
      </c>
      <c r="Y46" s="8">
        <v>0.739145866476509</v>
      </c>
      <c r="Z46" s="8">
        <v>0.693307676141193</v>
      </c>
      <c r="AA46" s="8">
        <v>0.671496777148327</v>
      </c>
      <c r="AB46" s="8">
        <v>0.699394934970922</v>
      </c>
      <c r="AC46" s="8">
        <v>0.69966449142783</v>
      </c>
      <c r="AD46" s="8">
        <v>0.637791347919496</v>
      </c>
      <c r="AE46" s="8">
        <v>0.544811750827919</v>
      </c>
      <c r="AF46" s="8">
        <v>0.665821331560672</v>
      </c>
      <c r="AG46" s="8">
        <v>0.411959839315542</v>
      </c>
      <c r="AH46" s="8">
        <v>0.554520821354142</v>
      </c>
      <c r="AI46" s="8">
        <v>0.271297502327862</v>
      </c>
      <c r="AJ46" s="8">
        <v>0.554520821354142</v>
      </c>
      <c r="AK46" s="8">
        <v>0.450745492618407</v>
      </c>
      <c r="AL46" s="8">
        <v>0.485622059605575</v>
      </c>
      <c r="AM46" s="8">
        <v>0.661636224472913</v>
      </c>
      <c r="AN46" s="8">
        <v>0.554520821354142</v>
      </c>
      <c r="AO46" s="8">
        <v>0.240440772143346</v>
      </c>
      <c r="AP46" s="8">
        <v>0.455245810404003</v>
      </c>
      <c r="AQ46" s="8">
        <v>0.745840348253608</v>
      </c>
      <c r="AR46" s="8">
        <v>0.745840348253608</v>
      </c>
      <c r="AS46" s="8">
        <v>0.745840348253608</v>
      </c>
      <c r="AT46" s="8">
        <v>0.745840348253608</v>
      </c>
      <c r="AU46" s="8">
        <v>0.745840348253608</v>
      </c>
      <c r="AV46" s="8">
        <v>0.745840348253608</v>
      </c>
      <c r="AW46" s="8">
        <v>0.745840348253608</v>
      </c>
      <c r="AX46" s="8">
        <v>0.780303407982078</v>
      </c>
      <c r="AY46" s="8">
        <v>0.745840348253608</v>
      </c>
      <c r="AZ46" s="8">
        <v>0.54065816007288</v>
      </c>
      <c r="BA46" s="8">
        <v>0.534922034618517</v>
      </c>
      <c r="BB46" s="8">
        <v>0.670719278068727</v>
      </c>
      <c r="BC46" s="8">
        <v>0.562833724202506</v>
      </c>
      <c r="BD46" s="8">
        <v>0.58579366204661</v>
      </c>
      <c r="BE46" s="8">
        <v>0.593244392306976</v>
      </c>
      <c r="BF46" s="8">
        <v>0.61291831547576</v>
      </c>
      <c r="BG46" s="8">
        <v>0.412566027219913</v>
      </c>
      <c r="BH46" s="8">
        <v>0.702454903185353</v>
      </c>
      <c r="BI46" s="8">
        <v>0.487363736028233</v>
      </c>
      <c r="BJ46" s="8">
        <v>0.383896061638111</v>
      </c>
      <c r="BK46" s="8">
        <v>0.436518310211911</v>
      </c>
      <c r="BL46" s="8">
        <v>0.61250816394546</v>
      </c>
      <c r="BM46" s="8">
        <v>0.47969068315279</v>
      </c>
      <c r="BN46" s="8">
        <v>0.519214481225215</v>
      </c>
      <c r="BO46" s="8">
        <v>0.597128394231988</v>
      </c>
    </row>
    <row r="47" spans="1:67" x14ac:dyDescent="0.2">
      <c r="A47" s="1">
        <v>2012</v>
      </c>
      <c r="B47" s="8">
        <v>0.665882101723412</v>
      </c>
      <c r="C47" s="8">
        <v>0.682273804689373</v>
      </c>
      <c r="D47" s="8">
        <v>0.699084016554484</v>
      </c>
      <c r="E47" s="8">
        <v>0.666694277120536</v>
      </c>
      <c r="F47" s="8">
        <v>0.574520415468048</v>
      </c>
      <c r="G47" s="8">
        <v>0.753280940338604</v>
      </c>
      <c r="H47" s="8">
        <v>0.521813947453959</v>
      </c>
      <c r="I47" s="8">
        <v>0.614138647109847</v>
      </c>
      <c r="J47" s="8">
        <v>0.589273244959209</v>
      </c>
      <c r="K47" s="8">
        <v>0.677936123908482</v>
      </c>
      <c r="L47" s="8">
        <v>0.595523089898639</v>
      </c>
      <c r="M47" s="8">
        <v>0.65217511730479</v>
      </c>
      <c r="N47" s="8">
        <v>0.6801611938985</v>
      </c>
      <c r="O47" s="8">
        <v>0.720504207009229</v>
      </c>
      <c r="P47" s="8">
        <v>0.732598496518027</v>
      </c>
      <c r="Q47" s="8">
        <v>0.638010314672155</v>
      </c>
      <c r="R47" s="8">
        <v>0.586911264341803</v>
      </c>
      <c r="S47" s="8">
        <v>0.597741554024134</v>
      </c>
      <c r="T47" s="8">
        <v>0.666408439586338</v>
      </c>
      <c r="U47" s="8">
        <v>0.666408439586338</v>
      </c>
      <c r="V47" s="8">
        <v>0.700433777729235</v>
      </c>
      <c r="W47" s="8">
        <v>0.647438642554605</v>
      </c>
      <c r="X47" s="8">
        <v>0.729384221953328</v>
      </c>
      <c r="Y47" s="8">
        <v>0.740310368432363</v>
      </c>
      <c r="Z47" s="8">
        <v>0.699127654751505</v>
      </c>
      <c r="AA47" s="8">
        <v>0.690109660569901</v>
      </c>
      <c r="AB47" s="8">
        <v>0.698241640294252</v>
      </c>
      <c r="AC47" s="8">
        <v>0.705578669488793</v>
      </c>
      <c r="AD47" s="8">
        <v>0.647814865699035</v>
      </c>
      <c r="AE47" s="8">
        <v>0.538079697910862</v>
      </c>
      <c r="AF47" s="8">
        <v>0.665640633804649</v>
      </c>
      <c r="AG47" s="8">
        <v>0.445285363803636</v>
      </c>
      <c r="AH47" s="8">
        <v>0.577627941784339</v>
      </c>
      <c r="AI47" s="8">
        <v>0.275077453782548</v>
      </c>
      <c r="AJ47" s="8">
        <v>0.577627941784339</v>
      </c>
      <c r="AK47" s="8">
        <v>0.465996456398222</v>
      </c>
      <c r="AL47" s="8">
        <v>0.585151600338032</v>
      </c>
      <c r="AM47" s="8">
        <v>0.68189776313196</v>
      </c>
      <c r="AN47" s="8">
        <v>0.577627941784339</v>
      </c>
      <c r="AO47" s="8">
        <v>0.226324045511532</v>
      </c>
      <c r="AP47" s="8">
        <v>0.409490937738504</v>
      </c>
      <c r="AQ47" s="8">
        <v>0.742691489202983</v>
      </c>
      <c r="AR47" s="8">
        <v>0.742691489202983</v>
      </c>
      <c r="AS47" s="8">
        <v>0.742691489202983</v>
      </c>
      <c r="AT47" s="8">
        <v>0.742691489202983</v>
      </c>
      <c r="AU47" s="8">
        <v>0.742691489202983</v>
      </c>
      <c r="AV47" s="8">
        <v>0.742691489202983</v>
      </c>
      <c r="AW47" s="8">
        <v>0.742691489202984</v>
      </c>
      <c r="AX47" s="8">
        <v>0.780778650612772</v>
      </c>
      <c r="AY47" s="8">
        <v>0.742691489202984</v>
      </c>
      <c r="AZ47" s="8">
        <v>0.521813947453959</v>
      </c>
      <c r="BA47" s="8">
        <v>0.519424217659235</v>
      </c>
      <c r="BB47" s="8">
        <v>0.69240304228317</v>
      </c>
      <c r="BC47" s="8">
        <v>0.553798308940662</v>
      </c>
      <c r="BD47" s="8">
        <v>0.583029932716787</v>
      </c>
      <c r="BE47" s="8">
        <v>0.58082390313011</v>
      </c>
      <c r="BF47" s="8">
        <v>0.622424820676197</v>
      </c>
      <c r="BG47" s="8">
        <v>0.37645816140601</v>
      </c>
      <c r="BH47" s="8">
        <v>0.677957389910202</v>
      </c>
      <c r="BI47" s="8">
        <v>0.47170191846809</v>
      </c>
      <c r="BJ47" s="8">
        <v>0.370036660553005</v>
      </c>
      <c r="BK47" s="8">
        <v>0.434049228788307</v>
      </c>
      <c r="BL47" s="8">
        <v>0.614968426355547</v>
      </c>
      <c r="BM47" s="8">
        <v>0.496818618790773</v>
      </c>
      <c r="BN47" s="8">
        <v>0.569454874679626</v>
      </c>
      <c r="BO47" s="8">
        <v>0.579795574471479</v>
      </c>
    </row>
    <row r="48" spans="1:67" x14ac:dyDescent="0.2">
      <c r="A48" s="1">
        <v>2013</v>
      </c>
      <c r="B48" s="8">
        <v>0.667996357578462</v>
      </c>
      <c r="C48" s="8">
        <v>0.679396216813421</v>
      </c>
      <c r="D48" s="8">
        <v>0.704714285056031</v>
      </c>
      <c r="E48" s="8">
        <v>0.665304047273716</v>
      </c>
      <c r="F48" s="8">
        <v>0.584575001005891</v>
      </c>
      <c r="G48" s="8">
        <v>0.713902944829029</v>
      </c>
      <c r="H48" s="8">
        <v>0.517635004712749</v>
      </c>
      <c r="I48" s="8">
        <v>0.625335753646785</v>
      </c>
      <c r="J48" s="8">
        <v>0.60134669436204</v>
      </c>
      <c r="K48" s="8">
        <v>0.66901286986189</v>
      </c>
      <c r="L48" s="8">
        <v>0.609231809038567</v>
      </c>
      <c r="M48" s="8">
        <v>0.66269318272989</v>
      </c>
      <c r="N48" s="8">
        <v>0.676118770303575</v>
      </c>
      <c r="O48" s="8">
        <v>0.720401892557397</v>
      </c>
      <c r="P48" s="8">
        <v>0.732434291862715</v>
      </c>
      <c r="Q48" s="8">
        <v>0.627674442737241</v>
      </c>
      <c r="R48" s="8">
        <v>0.577545931763523</v>
      </c>
      <c r="S48" s="8">
        <v>0.605864767627287</v>
      </c>
      <c r="T48" s="8">
        <v>0.665413435617456</v>
      </c>
      <c r="U48" s="8">
        <v>0.665413435617456</v>
      </c>
      <c r="V48" s="8">
        <v>0.706912146847468</v>
      </c>
      <c r="W48" s="8">
        <v>0.658254269203753</v>
      </c>
      <c r="X48" s="8">
        <v>0.723827907167586</v>
      </c>
      <c r="Y48" s="8">
        <v>0.740797631307053</v>
      </c>
      <c r="Z48" s="8">
        <v>0.704883541542826</v>
      </c>
      <c r="AA48" s="8">
        <v>0.681324173725764</v>
      </c>
      <c r="AB48" s="8">
        <v>0.691213275469991</v>
      </c>
      <c r="AC48" s="8">
        <v>0.703000262617554</v>
      </c>
      <c r="AD48" s="8">
        <v>0.650635525581252</v>
      </c>
      <c r="AE48" s="8">
        <v>0.580598411688248</v>
      </c>
      <c r="AF48" s="8">
        <v>0.667074782084713</v>
      </c>
      <c r="AG48" s="8">
        <v>0.457216182867268</v>
      </c>
      <c r="AH48" s="8">
        <v>0.59141593506335</v>
      </c>
      <c r="AI48" s="8">
        <v>0.309574041496645</v>
      </c>
      <c r="AJ48" s="8">
        <v>0.59141593506335</v>
      </c>
      <c r="AK48" s="8">
        <v>0.447068714355602</v>
      </c>
      <c r="AL48" s="8">
        <v>0.595204207697004</v>
      </c>
      <c r="AM48" s="8">
        <v>0.679042584496196</v>
      </c>
      <c r="AN48" s="8">
        <v>0.59141593506335</v>
      </c>
      <c r="AO48" s="8">
        <v>0.321254611435451</v>
      </c>
      <c r="AP48" s="8">
        <v>0.370962982130415</v>
      </c>
      <c r="AQ48" s="8">
        <v>0.70417993926013</v>
      </c>
      <c r="AR48" s="8">
        <v>0.70417993926013</v>
      </c>
      <c r="AS48" s="8">
        <v>0.70417993926013</v>
      </c>
      <c r="AT48" s="8">
        <v>0.70417993926013</v>
      </c>
      <c r="AU48" s="8">
        <v>0.70417993926013</v>
      </c>
      <c r="AV48" s="8">
        <v>0.70417993926013</v>
      </c>
      <c r="AW48" s="8">
        <v>0.70417993926013</v>
      </c>
      <c r="AX48" s="8">
        <v>0.74578722811844</v>
      </c>
      <c r="AY48" s="8">
        <v>0.70417993926013</v>
      </c>
      <c r="AZ48" s="8">
        <v>0.517635004712749</v>
      </c>
      <c r="BA48" s="8">
        <v>0.516979105967435</v>
      </c>
      <c r="BB48" s="8">
        <v>0.699570104504931</v>
      </c>
      <c r="BC48" s="8">
        <v>0.545380356618548</v>
      </c>
      <c r="BD48" s="8">
        <v>0.589379098928612</v>
      </c>
      <c r="BE48" s="8">
        <v>0.594449048622042</v>
      </c>
      <c r="BF48" s="8">
        <v>0.635266602791348</v>
      </c>
      <c r="BG48" s="8">
        <v>0.377093899675291</v>
      </c>
      <c r="BH48" s="8">
        <v>0.699887051156516</v>
      </c>
      <c r="BI48" s="8">
        <v>0.442989517635529</v>
      </c>
      <c r="BJ48" s="8">
        <v>0.356384001321991</v>
      </c>
      <c r="BK48" s="8">
        <v>0.431162511892732</v>
      </c>
      <c r="BL48" s="8">
        <v>0.601807370326447</v>
      </c>
      <c r="BM48" s="8">
        <v>0.496574701888677</v>
      </c>
      <c r="BN48" s="8">
        <v>0.561949415857522</v>
      </c>
      <c r="BO48" s="8">
        <v>0.576974927503306</v>
      </c>
    </row>
    <row r="49" spans="1:67" x14ac:dyDescent="0.2">
      <c r="A49" s="1">
        <v>2014</v>
      </c>
      <c r="B49" s="8">
        <v>0.666788886102872</v>
      </c>
      <c r="C49" s="8">
        <v>0.678427286848189</v>
      </c>
      <c r="D49" s="8">
        <v>0.708146796112932</v>
      </c>
      <c r="E49" s="8">
        <v>0.653506719152084</v>
      </c>
      <c r="F49" s="8">
        <v>0.548612012995799</v>
      </c>
      <c r="G49" s="8">
        <v>0.702325987459835</v>
      </c>
      <c r="H49" s="8">
        <v>0.522472649559514</v>
      </c>
      <c r="I49" s="8">
        <v>0.620294497303273</v>
      </c>
      <c r="J49" s="8">
        <v>0.620991814943916</v>
      </c>
      <c r="K49" s="8">
        <v>0.674179278966004</v>
      </c>
      <c r="L49" s="8">
        <v>0.603936658449904</v>
      </c>
      <c r="M49" s="8">
        <v>0.65944581317056</v>
      </c>
      <c r="N49" s="8">
        <v>0.674305809104385</v>
      </c>
      <c r="O49" s="8">
        <v>0.710243611248107</v>
      </c>
      <c r="P49" s="8">
        <v>0.727058913018118</v>
      </c>
      <c r="Q49" s="8">
        <v>0.638750268013685</v>
      </c>
      <c r="R49" s="8">
        <v>0.58046343582928</v>
      </c>
      <c r="S49" s="8">
        <v>0.612434184375901</v>
      </c>
      <c r="T49" s="8">
        <v>0.661963043869502</v>
      </c>
      <c r="U49" s="8">
        <v>0.661963043869502</v>
      </c>
      <c r="V49" s="8">
        <v>0.711324249865465</v>
      </c>
      <c r="W49" s="8">
        <v>0.650296302097562</v>
      </c>
      <c r="X49" s="8">
        <v>0.72454738275074</v>
      </c>
      <c r="Y49" s="8">
        <v>0.741054900217793</v>
      </c>
      <c r="Z49" s="8">
        <v>0.70831872809458</v>
      </c>
      <c r="AA49" s="8">
        <v>0.674815514619334</v>
      </c>
      <c r="AB49" s="8">
        <v>0.68296117553954</v>
      </c>
      <c r="AC49" s="8">
        <v>0.670583266507339</v>
      </c>
      <c r="AD49" s="8">
        <v>0.645510897618336</v>
      </c>
      <c r="AE49" s="8">
        <v>0.559120790299697</v>
      </c>
      <c r="AF49" s="8">
        <v>0.65464609955458</v>
      </c>
      <c r="AG49" s="8">
        <v>0.424928863388608</v>
      </c>
      <c r="AH49" s="8">
        <v>0.565898459187138</v>
      </c>
      <c r="AI49" s="8">
        <v>0.298411926668838</v>
      </c>
      <c r="AJ49" s="8">
        <v>0.565898459187138</v>
      </c>
      <c r="AK49" s="8">
        <v>0.501468936428311</v>
      </c>
      <c r="AL49" s="8">
        <v>0.521336159701992</v>
      </c>
      <c r="AM49" s="8">
        <v>0.680685928343079</v>
      </c>
      <c r="AN49" s="8">
        <v>0.565898459187138</v>
      </c>
      <c r="AO49" s="8">
        <v>0.328527895587063</v>
      </c>
      <c r="AP49" s="8">
        <v>0.261328034204759</v>
      </c>
      <c r="AQ49" s="8">
        <v>0.689327411108084</v>
      </c>
      <c r="AR49" s="8">
        <v>0.689327411108084</v>
      </c>
      <c r="AS49" s="8">
        <v>0.689327411108084</v>
      </c>
      <c r="AT49" s="8">
        <v>0.689327411108084</v>
      </c>
      <c r="AU49" s="8">
        <v>0.689327411108084</v>
      </c>
      <c r="AV49" s="8">
        <v>0.689327411108084</v>
      </c>
      <c r="AW49" s="8">
        <v>0.689327411108084</v>
      </c>
      <c r="AX49" s="8">
        <v>0.747587068680212</v>
      </c>
      <c r="AY49" s="8">
        <v>0.689327411108084</v>
      </c>
      <c r="AZ49" s="8">
        <v>0.522472649559514</v>
      </c>
      <c r="BA49" s="8">
        <v>0.518999914943945</v>
      </c>
      <c r="BB49" s="8">
        <v>0.693483408503144</v>
      </c>
      <c r="BC49" s="8">
        <v>0.539365321955504</v>
      </c>
      <c r="BD49" s="8">
        <v>0.569862603961001</v>
      </c>
      <c r="BE49" s="8">
        <v>0.593426834163039</v>
      </c>
      <c r="BF49" s="8">
        <v>0.633081115625603</v>
      </c>
      <c r="BG49" s="8">
        <v>0.366235446981551</v>
      </c>
      <c r="BH49" s="8">
        <v>0.725520437129945</v>
      </c>
      <c r="BI49" s="8">
        <v>0.421389246467752</v>
      </c>
      <c r="BJ49" s="8">
        <v>0.341235709351715</v>
      </c>
      <c r="BK49" s="8">
        <v>0.439547026215748</v>
      </c>
      <c r="BL49" s="8">
        <v>0.59805470496103</v>
      </c>
      <c r="BM49" s="8">
        <v>0.496031925554961</v>
      </c>
      <c r="BN49" s="8">
        <v>0.587766084429454</v>
      </c>
      <c r="BO49" s="8">
        <v>0.58495775504965</v>
      </c>
    </row>
    <row r="50" spans="1:67" x14ac:dyDescent="0.2">
      <c r="A50" s="1">
        <v>2015</v>
      </c>
      <c r="B50" s="8">
        <v>0.663026088398914</v>
      </c>
      <c r="C50" s="8">
        <v>0.663634733032676</v>
      </c>
      <c r="D50" s="8">
        <v>0.70748434222585</v>
      </c>
      <c r="E50" s="8">
        <v>0.648275601514223</v>
      </c>
      <c r="F50" s="8">
        <v>0.515759301066905</v>
      </c>
      <c r="G50" s="8">
        <v>0.69447590436181</v>
      </c>
      <c r="H50" s="8">
        <v>0.560147336616478</v>
      </c>
      <c r="I50" s="8">
        <v>0.627144974556244</v>
      </c>
      <c r="J50" s="8">
        <v>0.621010894975243</v>
      </c>
      <c r="K50" s="8">
        <v>0.658951408240308</v>
      </c>
      <c r="L50" s="8">
        <v>0.60416271081856</v>
      </c>
      <c r="M50" s="8">
        <v>0.661746895745506</v>
      </c>
      <c r="N50" s="8">
        <v>0.668657289046904</v>
      </c>
      <c r="O50" s="8">
        <v>0.709560123070603</v>
      </c>
      <c r="P50" s="8">
        <v>0.704270804249994</v>
      </c>
      <c r="Q50" s="8">
        <v>0.544300622467868</v>
      </c>
      <c r="R50" s="8">
        <v>0.584014472975913</v>
      </c>
      <c r="S50" s="8">
        <v>0.600133152820045</v>
      </c>
      <c r="T50" s="8">
        <v>0.645777439638817</v>
      </c>
      <c r="U50" s="8">
        <v>0.645777439638817</v>
      </c>
      <c r="V50" s="8">
        <v>0.709105057190832</v>
      </c>
      <c r="W50" s="8">
        <v>0.659845108915473</v>
      </c>
      <c r="X50" s="8">
        <v>0.731216341263842</v>
      </c>
      <c r="Y50" s="8">
        <v>0.744449168915116</v>
      </c>
      <c r="Z50" s="8">
        <v>0.707654218852608</v>
      </c>
      <c r="AA50" s="8">
        <v>0.683927500054041</v>
      </c>
      <c r="AB50" s="8">
        <v>0.677609745276604</v>
      </c>
      <c r="AC50" s="8">
        <v>0.66257692523741</v>
      </c>
      <c r="AD50" s="8">
        <v>0.629789346570127</v>
      </c>
      <c r="AE50" s="8">
        <v>0.550535561853696</v>
      </c>
      <c r="AF50" s="8">
        <v>0.648100666752792</v>
      </c>
      <c r="AG50" s="8">
        <v>0.375233591863788</v>
      </c>
      <c r="AH50" s="8">
        <v>0.537089794706155</v>
      </c>
      <c r="AI50" s="8">
        <v>0.288478340110112</v>
      </c>
      <c r="AJ50" s="8">
        <v>0.537089794706155</v>
      </c>
      <c r="AK50" s="8">
        <v>0.505812474304395</v>
      </c>
      <c r="AL50" s="8">
        <v>0.456525431337396</v>
      </c>
      <c r="AM50" s="8">
        <v>0.672341562350035</v>
      </c>
      <c r="AN50" s="8">
        <v>0.537089794706155</v>
      </c>
      <c r="AO50" s="8">
        <v>0.349197445463699</v>
      </c>
      <c r="AP50" s="8">
        <v>0.285712953336461</v>
      </c>
      <c r="AQ50" s="8">
        <v>0.683173564932396</v>
      </c>
      <c r="AR50" s="8">
        <v>0.683173564932396</v>
      </c>
      <c r="AS50" s="8">
        <v>0.683173564932396</v>
      </c>
      <c r="AT50" s="8">
        <v>0.683173564932396</v>
      </c>
      <c r="AU50" s="8">
        <v>0.683173564932396</v>
      </c>
      <c r="AV50" s="8">
        <v>0.683173564932396</v>
      </c>
      <c r="AW50" s="8">
        <v>0.683173564932396</v>
      </c>
      <c r="AX50" s="8">
        <v>0.736060166753233</v>
      </c>
      <c r="AY50" s="8">
        <v>0.683173564932396</v>
      </c>
      <c r="AZ50" s="8">
        <v>0.560147336616478</v>
      </c>
      <c r="BA50" s="8">
        <v>0.546703262136866</v>
      </c>
      <c r="BB50" s="8">
        <v>0.704050509551498</v>
      </c>
      <c r="BC50" s="8">
        <v>0.526256764333373</v>
      </c>
      <c r="BD50" s="8">
        <v>0.594158592910968</v>
      </c>
      <c r="BE50" s="8">
        <v>0.600621277540287</v>
      </c>
      <c r="BF50" s="8">
        <v>0.64506100596495</v>
      </c>
      <c r="BG50" s="8">
        <v>0.382657131000589</v>
      </c>
      <c r="BH50" s="8">
        <v>0.719400070206019</v>
      </c>
      <c r="BI50" s="8">
        <v>0.413850048762691</v>
      </c>
      <c r="BJ50" s="8">
        <v>0.343043401169653</v>
      </c>
      <c r="BK50" s="8">
        <v>0.434695732026142</v>
      </c>
      <c r="BL50" s="8">
        <v>0.5737032198361</v>
      </c>
      <c r="BM50" s="8">
        <v>0.499600575806228</v>
      </c>
      <c r="BN50" s="8">
        <v>0.597425692216802</v>
      </c>
      <c r="BO50" s="8">
        <v>0.59662562821616</v>
      </c>
    </row>
    <row r="51" spans="1:67" x14ac:dyDescent="0.2">
      <c r="A51" s="1">
        <v>2016</v>
      </c>
      <c r="B51" s="8">
        <v>0.661059660982164</v>
      </c>
      <c r="C51" s="8">
        <v>0.666375682619817</v>
      </c>
      <c r="D51" s="8">
        <v>0.708366614565143</v>
      </c>
      <c r="E51" s="8">
        <v>0.652564941950726</v>
      </c>
      <c r="F51" s="8">
        <v>0.509724743351488</v>
      </c>
      <c r="G51" s="8">
        <v>0.693292889960758</v>
      </c>
      <c r="H51" s="8">
        <v>0.567183158190312</v>
      </c>
      <c r="I51" s="8">
        <v>0.612142737510751</v>
      </c>
      <c r="J51" s="8">
        <v>0.590149627435419</v>
      </c>
      <c r="K51" s="8">
        <v>0.662895535342903</v>
      </c>
      <c r="L51" s="8">
        <v>0.599936230777</v>
      </c>
      <c r="M51" s="8">
        <v>0.648040658654211</v>
      </c>
      <c r="N51" s="8">
        <v>0.668025633804476</v>
      </c>
      <c r="O51" s="8">
        <v>0.704277574852993</v>
      </c>
      <c r="P51" s="8">
        <v>0.697314773119012</v>
      </c>
      <c r="Q51" s="8">
        <v>0.615115392988561</v>
      </c>
      <c r="R51" s="8">
        <v>0.573150950375871</v>
      </c>
      <c r="S51" s="8">
        <v>0.612987900107429</v>
      </c>
      <c r="T51" s="8">
        <v>0.642287121168532</v>
      </c>
      <c r="U51" s="8">
        <v>0.642287121168532</v>
      </c>
      <c r="V51" s="8">
        <v>0.710138883563056</v>
      </c>
      <c r="W51" s="8">
        <v>0.659054693881157</v>
      </c>
      <c r="X51" s="8">
        <v>0.729940970184874</v>
      </c>
      <c r="Y51" s="8">
        <v>0.746136505201837</v>
      </c>
      <c r="Z51" s="8">
        <v>0.708571044709622</v>
      </c>
      <c r="AA51" s="8">
        <v>0.672808142750052</v>
      </c>
      <c r="AB51" s="8">
        <v>0.688715909243126</v>
      </c>
      <c r="AC51" s="8">
        <v>0.664817166914838</v>
      </c>
      <c r="AD51" s="8">
        <v>0.636090549928818</v>
      </c>
      <c r="AE51" s="8">
        <v>0.540929437106422</v>
      </c>
      <c r="AF51" s="8">
        <v>0.652124980478161</v>
      </c>
      <c r="AG51" s="8">
        <v>0.35327176782339</v>
      </c>
      <c r="AH51" s="8">
        <v>0.536153970796596</v>
      </c>
      <c r="AI51" s="8">
        <v>0.250539956326849</v>
      </c>
      <c r="AJ51" s="8">
        <v>0.536153970796596</v>
      </c>
      <c r="AK51" s="8">
        <v>0.511221615379482</v>
      </c>
      <c r="AL51" s="8">
        <v>0.483832369217302</v>
      </c>
      <c r="AM51" s="8">
        <v>0.656315823074857</v>
      </c>
      <c r="AN51" s="8">
        <v>0.536153970796596</v>
      </c>
      <c r="AO51" s="8">
        <v>0.38017057572378</v>
      </c>
      <c r="AP51" s="8">
        <v>0.293173387042763</v>
      </c>
      <c r="AQ51" s="8">
        <v>0.678573568176632</v>
      </c>
      <c r="AR51" s="8">
        <v>0.678573568176632</v>
      </c>
      <c r="AS51" s="8">
        <v>0.678573568176632</v>
      </c>
      <c r="AT51" s="8">
        <v>0.678573568176632</v>
      </c>
      <c r="AU51" s="8">
        <v>0.678573568176632</v>
      </c>
      <c r="AV51" s="8">
        <v>0.678573568176632</v>
      </c>
      <c r="AW51" s="8">
        <v>0.678573568176632</v>
      </c>
      <c r="AX51" s="8">
        <v>0.738276752586963</v>
      </c>
      <c r="AY51" s="8">
        <v>0.678573568176632</v>
      </c>
      <c r="AZ51" s="8">
        <v>0.567183158190312</v>
      </c>
      <c r="BA51" s="8">
        <v>0.548767479677285</v>
      </c>
      <c r="BB51" s="8">
        <v>0.679142649760616</v>
      </c>
      <c r="BC51" s="8">
        <v>0.537540065968389</v>
      </c>
      <c r="BD51" s="8">
        <v>0.581542885881305</v>
      </c>
      <c r="BE51" s="8">
        <v>0.561234813371365</v>
      </c>
      <c r="BF51" s="8">
        <v>0.6275834523412</v>
      </c>
      <c r="BG51" s="8">
        <v>0.390518326524255</v>
      </c>
      <c r="BH51" s="8">
        <v>0.676016269938152</v>
      </c>
      <c r="BI51" s="8">
        <v>0.422298977443452</v>
      </c>
      <c r="BJ51" s="8">
        <v>0.343187775304638</v>
      </c>
      <c r="BK51" s="8">
        <v>0.400903676157876</v>
      </c>
      <c r="BL51" s="8">
        <v>0.556535678431444</v>
      </c>
      <c r="BM51" s="8">
        <v>0.506273211254638</v>
      </c>
      <c r="BN51" s="8">
        <v>0.644108674922936</v>
      </c>
      <c r="BO51" s="8">
        <v>0.585315157018336</v>
      </c>
    </row>
    <row r="52" spans="1:67" x14ac:dyDescent="0.2">
      <c r="A52" s="1">
        <v>2017</v>
      </c>
      <c r="B52" s="8">
        <v>0.662433992461007</v>
      </c>
      <c r="C52" s="8">
        <v>0.667131652746024</v>
      </c>
      <c r="D52" s="8">
        <v>0.714500514048999</v>
      </c>
      <c r="E52" s="8">
        <v>0.649498385781625</v>
      </c>
      <c r="F52" s="8">
        <v>0.51355025230613</v>
      </c>
      <c r="G52" s="8">
        <v>0.696292441552612</v>
      </c>
      <c r="H52" s="8">
        <v>0.592101273268171</v>
      </c>
      <c r="I52" s="8">
        <v>0.602662824253237</v>
      </c>
      <c r="J52" s="8">
        <v>0.581176548900803</v>
      </c>
      <c r="K52" s="8">
        <v>0.658516164208904</v>
      </c>
      <c r="L52" s="8">
        <v>0.605079842057817</v>
      </c>
      <c r="M52" s="8">
        <v>0.656905765162131</v>
      </c>
      <c r="N52" s="8">
        <v>0.668547529503786</v>
      </c>
      <c r="O52" s="8">
        <v>0.708444705137384</v>
      </c>
      <c r="P52" s="8">
        <v>0.697417301047937</v>
      </c>
      <c r="Q52" s="8">
        <v>0.611596467642399</v>
      </c>
      <c r="R52" s="8">
        <v>0.586559685521697</v>
      </c>
      <c r="S52" s="8">
        <v>0.605367916191638</v>
      </c>
      <c r="T52" s="8">
        <v>0.642517146067534</v>
      </c>
      <c r="U52" s="8">
        <v>0.642517146067534</v>
      </c>
      <c r="V52" s="8">
        <v>0.716625230154279</v>
      </c>
      <c r="W52" s="8">
        <v>0.660870963926822</v>
      </c>
      <c r="X52" s="8">
        <v>0.736034363674369</v>
      </c>
      <c r="Y52" s="8">
        <v>0.746303841433118</v>
      </c>
      <c r="Z52" s="8">
        <v>0.714763362214183</v>
      </c>
      <c r="AA52" s="8">
        <v>0.678498309441824</v>
      </c>
      <c r="AB52" s="8">
        <v>0.683904808787687</v>
      </c>
      <c r="AC52" s="8">
        <v>0.668073950994203</v>
      </c>
      <c r="AD52" s="8">
        <v>0.625813490551084</v>
      </c>
      <c r="AE52" s="8">
        <v>0.530413195331486</v>
      </c>
      <c r="AF52" s="8">
        <v>0.648567550522316</v>
      </c>
      <c r="AG52" s="8">
        <v>0.362038770015334</v>
      </c>
      <c r="AH52" s="8">
        <v>0.551199068636852</v>
      </c>
      <c r="AI52" s="8">
        <v>0.3204694976322</v>
      </c>
      <c r="AJ52" s="8">
        <v>0.551199068636852</v>
      </c>
      <c r="AK52" s="8">
        <v>0.508550132234551</v>
      </c>
      <c r="AL52" s="8">
        <v>0.462962560756588</v>
      </c>
      <c r="AM52" s="8">
        <v>0.657097209923388</v>
      </c>
      <c r="AN52" s="8">
        <v>0.551199068636852</v>
      </c>
      <c r="AO52" s="8">
        <v>0.192681056611163</v>
      </c>
      <c r="AP52" s="8">
        <v>0.316658868619412</v>
      </c>
      <c r="AQ52" s="8">
        <v>0.680431413140355</v>
      </c>
      <c r="AR52" s="8">
        <v>0.680431413140355</v>
      </c>
      <c r="AS52" s="8">
        <v>0.680431413140355</v>
      </c>
      <c r="AT52" s="8">
        <v>0.680431413140355</v>
      </c>
      <c r="AU52" s="8">
        <v>0.680431413140355</v>
      </c>
      <c r="AV52" s="8">
        <v>0.680431413140355</v>
      </c>
      <c r="AW52" s="8">
        <v>0.680431413140355</v>
      </c>
      <c r="AX52" s="8">
        <v>0.739275841709773</v>
      </c>
      <c r="AY52" s="8">
        <v>0.680431413140355</v>
      </c>
      <c r="AZ52" s="8">
        <v>0.592101273268171</v>
      </c>
      <c r="BA52" s="8">
        <v>0.588134054161592</v>
      </c>
      <c r="BB52" s="8">
        <v>0.664593296303061</v>
      </c>
      <c r="BC52" s="8">
        <v>0.529379316733875</v>
      </c>
      <c r="BD52" s="8">
        <v>0.571437416621308</v>
      </c>
      <c r="BE52" s="8">
        <v>0.556622213077925</v>
      </c>
      <c r="BF52" s="8">
        <v>0.617254892731263</v>
      </c>
      <c r="BG52" s="8">
        <v>0.416964660423694</v>
      </c>
      <c r="BH52" s="8">
        <v>0.655257028139524</v>
      </c>
      <c r="BI52" s="8">
        <v>0.411215554439164</v>
      </c>
      <c r="BJ52" s="8">
        <v>0.349154608346642</v>
      </c>
      <c r="BK52" s="8">
        <v>0.386127593025403</v>
      </c>
      <c r="BL52" s="8">
        <v>0.557889887349987</v>
      </c>
      <c r="BM52" s="8">
        <v>0.506345209603967</v>
      </c>
      <c r="BN52" s="8">
        <v>0.64522991193904</v>
      </c>
      <c r="BO52" s="8">
        <v>0.570730231351094</v>
      </c>
    </row>
    <row r="53" spans="1:67" x14ac:dyDescent="0.2">
      <c r="A53" s="1">
        <v>2018</v>
      </c>
      <c r="B53" s="8">
        <v>0.656731583386368</v>
      </c>
      <c r="C53" s="8">
        <v>0.662327337701632</v>
      </c>
      <c r="D53" s="8">
        <v>0.711147942030635</v>
      </c>
      <c r="E53" s="8">
        <v>0.639477574603278</v>
      </c>
      <c r="F53" s="8">
        <v>0.516394007797734</v>
      </c>
      <c r="G53" s="8">
        <v>0.686168315730963</v>
      </c>
      <c r="H53" s="8">
        <v>0.595905946474371</v>
      </c>
      <c r="I53" s="8">
        <v>0.587361199496412</v>
      </c>
      <c r="J53" s="8">
        <v>0.578576449264401</v>
      </c>
      <c r="K53" s="8">
        <v>0.658363419789451</v>
      </c>
      <c r="L53" s="8">
        <v>0.581403568808997</v>
      </c>
      <c r="M53" s="8">
        <v>0.650196216701953</v>
      </c>
      <c r="N53" s="8">
        <v>0.662962393702414</v>
      </c>
      <c r="O53" s="8">
        <v>0.696867915341928</v>
      </c>
      <c r="P53" s="8">
        <v>0.692376753832661</v>
      </c>
      <c r="Q53" s="8">
        <v>0.615245747494088</v>
      </c>
      <c r="R53" s="8">
        <v>0.584359051683791</v>
      </c>
      <c r="S53" s="8">
        <v>0.611565224468013</v>
      </c>
      <c r="T53" s="8">
        <v>0.641011657752469</v>
      </c>
      <c r="U53" s="8">
        <v>0.641011657752469</v>
      </c>
      <c r="V53" s="8">
        <v>0.71398724175785</v>
      </c>
      <c r="W53" s="8">
        <v>0.641814624375189</v>
      </c>
      <c r="X53" s="8">
        <v>0.736495452705585</v>
      </c>
      <c r="Y53" s="8">
        <v>0.738564504056435</v>
      </c>
      <c r="Z53" s="8">
        <v>0.711303562168301</v>
      </c>
      <c r="AA53" s="8">
        <v>0.66379756746507</v>
      </c>
      <c r="AB53" s="8">
        <v>0.677923546088655</v>
      </c>
      <c r="AC53" s="8">
        <v>0.663521181855979</v>
      </c>
      <c r="AD53" s="8">
        <v>0.629201325836933</v>
      </c>
      <c r="AE53" s="8">
        <v>0.531630618318464</v>
      </c>
      <c r="AF53" s="8">
        <v>0.640462058923938</v>
      </c>
      <c r="AG53" s="8">
        <v>0.374184781246176</v>
      </c>
      <c r="AH53" s="8">
        <v>0.54992198966418</v>
      </c>
      <c r="AI53" s="8">
        <v>0.29970458239829</v>
      </c>
      <c r="AJ53" s="8">
        <v>0.54992198966418</v>
      </c>
      <c r="AK53" s="8">
        <v>0.507979739943869</v>
      </c>
      <c r="AL53" s="8">
        <v>0.484130570755595</v>
      </c>
      <c r="AM53" s="8">
        <v>0.66456895475272</v>
      </c>
      <c r="AN53" s="8">
        <v>0.54992198966418</v>
      </c>
      <c r="AO53" s="8">
        <v>0.115103431654571</v>
      </c>
      <c r="AP53" s="8">
        <v>0.301997963269401</v>
      </c>
      <c r="AQ53" s="8">
        <v>0.668588448174214</v>
      </c>
      <c r="AR53" s="8">
        <v>0.668588448174214</v>
      </c>
      <c r="AS53" s="8">
        <v>0.668588448174214</v>
      </c>
      <c r="AT53" s="8">
        <v>0.668588448174214</v>
      </c>
      <c r="AU53" s="8">
        <v>0.668588448174214</v>
      </c>
      <c r="AV53" s="8">
        <v>0.668588448174214</v>
      </c>
      <c r="AW53" s="8">
        <v>0.668588448174214</v>
      </c>
      <c r="AX53" s="8">
        <v>0.73009999230324</v>
      </c>
      <c r="AY53" s="8">
        <v>0.668588448174214</v>
      </c>
      <c r="AZ53" s="8">
        <v>0.595905946474371</v>
      </c>
      <c r="BA53" s="8">
        <v>0.58473867046483</v>
      </c>
      <c r="BB53" s="8">
        <v>0.633740371544707</v>
      </c>
      <c r="BC53" s="8">
        <v>0.524478365214953</v>
      </c>
      <c r="BD53" s="8">
        <v>0.579048829985618</v>
      </c>
      <c r="BE53" s="8">
        <v>0.544263387055706</v>
      </c>
      <c r="BF53" s="8">
        <v>0.598240916790826</v>
      </c>
      <c r="BG53" s="8">
        <v>0.390938137347625</v>
      </c>
      <c r="BH53" s="8">
        <v>0.658015192307886</v>
      </c>
      <c r="BI53" s="8">
        <v>0.403469865476188</v>
      </c>
      <c r="BJ53" s="8">
        <v>0.334961743752687</v>
      </c>
      <c r="BK53" s="8">
        <v>0.385801747660539</v>
      </c>
      <c r="BL53" s="8">
        <v>0.543574147372987</v>
      </c>
      <c r="BM53" s="8">
        <v>0.481529746885032</v>
      </c>
      <c r="BN53" s="8">
        <v>0.642915228666481</v>
      </c>
      <c r="BO53" s="8">
        <v>0.566639481167896</v>
      </c>
    </row>
    <row r="54" spans="1:67" x14ac:dyDescent="0.2">
      <c r="A54" s="1">
        <v>2019</v>
      </c>
      <c r="B54" s="8">
        <v>0.656408309861301</v>
      </c>
      <c r="C54" s="8">
        <v>0.662846732636753</v>
      </c>
      <c r="D54" s="8">
        <v>0.713676413206098</v>
      </c>
      <c r="E54" s="8">
        <v>0.638358094583859</v>
      </c>
      <c r="F54" s="8">
        <v>0.510454268222825</v>
      </c>
      <c r="G54" s="8">
        <v>0.663311911105169</v>
      </c>
      <c r="H54" s="8">
        <v>0.58034467856781</v>
      </c>
      <c r="I54" s="8">
        <v>0.578346308668109</v>
      </c>
      <c r="J54" s="8">
        <v>0.587808929670647</v>
      </c>
      <c r="K54" s="8">
        <v>0.661043649794227</v>
      </c>
      <c r="L54" s="8">
        <v>0.571503230577228</v>
      </c>
      <c r="M54" s="8">
        <v>0.650839004810321</v>
      </c>
      <c r="N54" s="8">
        <v>0.663262247514941</v>
      </c>
      <c r="O54" s="8">
        <v>0.699424676812404</v>
      </c>
      <c r="P54" s="8">
        <v>0.691149817093805</v>
      </c>
      <c r="Q54" s="8">
        <v>0.619547376984884</v>
      </c>
      <c r="R54" s="8">
        <v>0.567711463576191</v>
      </c>
      <c r="S54" s="8">
        <v>0.606953232271289</v>
      </c>
      <c r="T54" s="8">
        <v>0.6282016639874</v>
      </c>
      <c r="U54" s="8">
        <v>0.6282016639874</v>
      </c>
      <c r="V54" s="8">
        <v>0.71626320213958</v>
      </c>
      <c r="W54" s="8">
        <v>0.642077189856389</v>
      </c>
      <c r="X54" s="8">
        <v>0.74771059294569</v>
      </c>
      <c r="Y54" s="8">
        <v>0.735734754011942</v>
      </c>
      <c r="Z54" s="8">
        <v>0.713878929445202</v>
      </c>
      <c r="AA54" s="8">
        <v>0.671291106230667</v>
      </c>
      <c r="AB54" s="8">
        <v>0.677795414242771</v>
      </c>
      <c r="AC54" s="8">
        <v>0.662526836558413</v>
      </c>
      <c r="AD54" s="8">
        <v>0.621639194441847</v>
      </c>
      <c r="AE54" s="8">
        <v>0.530923682989912</v>
      </c>
      <c r="AF54" s="8">
        <v>0.639127395146977</v>
      </c>
      <c r="AG54" s="8">
        <v>0.345884148386196</v>
      </c>
      <c r="AH54" s="8">
        <v>0.543611582576109</v>
      </c>
      <c r="AI54" s="8">
        <v>0.268941789629454</v>
      </c>
      <c r="AJ54" s="8">
        <v>0.543611582576109</v>
      </c>
      <c r="AK54" s="8">
        <v>0.532337427709835</v>
      </c>
      <c r="AL54" s="8">
        <v>0.481712049049069</v>
      </c>
      <c r="AM54" s="8">
        <v>0.662830545198462</v>
      </c>
      <c r="AN54" s="8">
        <v>0.543611582576109</v>
      </c>
      <c r="AO54" s="8">
        <v>0.23623296009674</v>
      </c>
      <c r="AP54" s="8">
        <v>0.329594247345457</v>
      </c>
      <c r="AQ54" s="8">
        <v>0.647497219183697</v>
      </c>
      <c r="AR54" s="8">
        <v>0.647497219183697</v>
      </c>
      <c r="AS54" s="8">
        <v>0.647497219183697</v>
      </c>
      <c r="AT54" s="8">
        <v>0.647497219183697</v>
      </c>
      <c r="AU54" s="8">
        <v>0.647497219183697</v>
      </c>
      <c r="AV54" s="8">
        <v>0.647497219183697</v>
      </c>
      <c r="AW54" s="8">
        <v>0.647497219183697</v>
      </c>
      <c r="AX54" s="8">
        <v>0.708636386126518</v>
      </c>
      <c r="AY54" s="8">
        <v>0.647497219183697</v>
      </c>
      <c r="AZ54" s="8">
        <v>0.58034467856781</v>
      </c>
      <c r="BA54" s="8">
        <v>0.576563192164313</v>
      </c>
      <c r="BB54" s="8">
        <v>0.624913209605932</v>
      </c>
      <c r="BC54" s="8">
        <v>0.518754034275695</v>
      </c>
      <c r="BD54" s="8">
        <v>0.585702764613438</v>
      </c>
      <c r="BE54" s="8">
        <v>0.536709400466033</v>
      </c>
      <c r="BF54" s="8">
        <v>0.592771520374263</v>
      </c>
      <c r="BG54" s="8">
        <v>0.404830003656524</v>
      </c>
      <c r="BH54" s="8">
        <v>0.668483756906961</v>
      </c>
      <c r="BI54" s="8">
        <v>0.418882088057307</v>
      </c>
      <c r="BJ54" s="8">
        <v>0.372188405386613</v>
      </c>
      <c r="BK54" s="8">
        <v>0.393809536772226</v>
      </c>
      <c r="BL54" s="8">
        <v>0.538720570485216</v>
      </c>
      <c r="BM54" s="8">
        <v>0.476431665337938</v>
      </c>
      <c r="BN54" s="8">
        <v>0.672275573173394</v>
      </c>
      <c r="BO54" s="8">
        <v>0.579265218131865</v>
      </c>
    </row>
    <row r="55" spans="1:67" x14ac:dyDescent="0.2">
      <c r="A55" s="1">
        <v>2020</v>
      </c>
      <c r="B55" s="8">
        <v>0.660944969377284</v>
      </c>
      <c r="C55" s="8">
        <v>0.67032669436421</v>
      </c>
      <c r="D55" s="8">
        <v>0.712496368924889</v>
      </c>
      <c r="E55" s="8">
        <v>0.63330825362735</v>
      </c>
      <c r="F55" s="8">
        <v>0.514374556515167</v>
      </c>
      <c r="G55" s="8">
        <v>0.669184451896662</v>
      </c>
      <c r="H55" s="8">
        <v>0.594734574206585</v>
      </c>
      <c r="I55" s="8">
        <v>0.593600214793843</v>
      </c>
      <c r="J55" s="8">
        <v>0.587517986533419</v>
      </c>
      <c r="K55" s="8">
        <v>0.683916048083943</v>
      </c>
      <c r="L55" s="8">
        <v>0.575357049895848</v>
      </c>
      <c r="M55" s="8">
        <v>0.644551446143707</v>
      </c>
      <c r="N55" s="8">
        <v>0.657741953801643</v>
      </c>
      <c r="O55" s="8">
        <v>0.712481396538838</v>
      </c>
      <c r="P55" s="8">
        <v>0.695832956658441</v>
      </c>
      <c r="Q55" s="8">
        <v>0.622758365922354</v>
      </c>
      <c r="R55" s="8">
        <v>0.563373370392437</v>
      </c>
      <c r="S55" s="8">
        <v>0.600314565167909</v>
      </c>
      <c r="T55" s="8">
        <v>0.632286591688411</v>
      </c>
      <c r="U55" s="8">
        <v>0.632286591688411</v>
      </c>
      <c r="V55" s="8">
        <v>0.714680101894435</v>
      </c>
      <c r="W55" s="8">
        <v>0.634864280550115</v>
      </c>
      <c r="X55" s="8">
        <v>0.755708229765254</v>
      </c>
      <c r="Y55" s="8">
        <v>0.744085712202539</v>
      </c>
      <c r="Z55" s="8">
        <v>0.712580655734342</v>
      </c>
      <c r="AA55" s="8">
        <v>0.679322548652208</v>
      </c>
      <c r="AB55" s="8">
        <v>0.670766316691455</v>
      </c>
      <c r="AC55" s="8">
        <v>0.65704171780714</v>
      </c>
      <c r="AD55" s="8">
        <v>0.635861915302823</v>
      </c>
      <c r="AE55" s="8">
        <v>0.529448884845917</v>
      </c>
      <c r="AF55" s="8">
        <v>0.632962545175837</v>
      </c>
      <c r="AG55" s="8">
        <v>0.306046746588282</v>
      </c>
      <c r="AH55" s="8">
        <v>0.552083268850749</v>
      </c>
      <c r="AI55" s="8">
        <v>0.264854439682241</v>
      </c>
      <c r="AJ55" s="8">
        <v>0.552083268850749</v>
      </c>
      <c r="AK55" s="8">
        <v>0.56804720827057</v>
      </c>
      <c r="AL55" s="8">
        <v>0.53458053026845</v>
      </c>
      <c r="AM55" s="8">
        <v>0.649344801350789</v>
      </c>
      <c r="AN55" s="8">
        <v>0.552083268850749</v>
      </c>
      <c r="AO55" s="8">
        <v>0.245527786779799</v>
      </c>
      <c r="AP55" s="8">
        <v>0.34276393098381</v>
      </c>
      <c r="AQ55" s="8">
        <v>0.650336515706451</v>
      </c>
      <c r="AR55" s="8">
        <v>0.650336515706451</v>
      </c>
      <c r="AS55" s="8">
        <v>0.650336515706451</v>
      </c>
      <c r="AT55" s="8">
        <v>0.650336515706451</v>
      </c>
      <c r="AU55" s="8">
        <v>0.650336515706451</v>
      </c>
      <c r="AV55" s="8">
        <v>0.650336515706451</v>
      </c>
      <c r="AW55" s="8">
        <v>0.650336515706451</v>
      </c>
      <c r="AX55" s="8">
        <v>0.726914966709348</v>
      </c>
      <c r="AY55" s="8">
        <v>0.650336515706451</v>
      </c>
      <c r="AZ55" s="8">
        <v>0.594734574206585</v>
      </c>
      <c r="BA55" s="8">
        <v>0.584074957435138</v>
      </c>
      <c r="BB55" s="8">
        <v>0.618792304183028</v>
      </c>
      <c r="BC55" s="8">
        <v>0.544728857267421</v>
      </c>
      <c r="BD55" s="8">
        <v>0.629169565653437</v>
      </c>
      <c r="BE55" s="8">
        <v>0.562701051856243</v>
      </c>
      <c r="BF55" s="8">
        <v>0.600080209912565</v>
      </c>
      <c r="BG55" s="8">
        <v>0.421494313377606</v>
      </c>
      <c r="BH55" s="8">
        <v>0.664354272550831</v>
      </c>
      <c r="BI55" s="8">
        <v>0.439416712658972</v>
      </c>
      <c r="BJ55" s="8">
        <v>0.344878449785125</v>
      </c>
      <c r="BK55" s="8">
        <v>0.389276868830126</v>
      </c>
      <c r="BL55" s="8">
        <v>0.529430689917357</v>
      </c>
      <c r="BM55" s="8">
        <v>0.47605434663359</v>
      </c>
      <c r="BN55" s="8">
        <v>0.678876044863848</v>
      </c>
      <c r="BO55" s="8">
        <v>0.572128304750038</v>
      </c>
    </row>
    <row r="56" spans="1:67" x14ac:dyDescent="0.2">
      <c r="A56" s="1">
        <v>2021</v>
      </c>
      <c r="B56" s="8">
        <v>0.658280351647115</v>
      </c>
      <c r="C56" s="8">
        <v>0.667104740043277</v>
      </c>
      <c r="D56" s="8">
        <v>0.707919452575283</v>
      </c>
      <c r="E56" s="8">
        <v>0.616803950581769</v>
      </c>
      <c r="F56" s="8">
        <v>0.535072198051788</v>
      </c>
      <c r="G56" s="8">
        <v>0.663212563470272</v>
      </c>
      <c r="H56" s="8">
        <v>0.613953665840798</v>
      </c>
      <c r="I56" s="8">
        <v>0.59742027081733</v>
      </c>
      <c r="J56" s="8">
        <v>0.578048982069473</v>
      </c>
      <c r="K56" s="8">
        <v>0.680067629391956</v>
      </c>
      <c r="L56" s="8">
        <v>0.574242159518855</v>
      </c>
      <c r="M56" s="8">
        <v>0.636851283167678</v>
      </c>
      <c r="N56" s="8">
        <v>0.653621528012971</v>
      </c>
      <c r="O56" s="8">
        <v>0.71335210492196</v>
      </c>
      <c r="P56" s="8">
        <v>0.673847565505107</v>
      </c>
      <c r="Q56" s="8">
        <v>0.642696510261875</v>
      </c>
      <c r="R56" s="8">
        <v>0.573629635337771</v>
      </c>
      <c r="S56" s="8">
        <v>0.584469065275426</v>
      </c>
      <c r="T56" s="8">
        <v>0.638005041017412</v>
      </c>
      <c r="U56" s="8">
        <v>0.638005041017412</v>
      </c>
      <c r="V56" s="8">
        <v>0.710865705296209</v>
      </c>
      <c r="W56" s="8">
        <v>0.629923823814881</v>
      </c>
      <c r="X56" s="8">
        <v>0.744969304003857</v>
      </c>
      <c r="Y56" s="8">
        <v>0.731314979927541</v>
      </c>
      <c r="Z56" s="8">
        <v>0.708038220717808</v>
      </c>
      <c r="AA56" s="8">
        <v>0.673789667279958</v>
      </c>
      <c r="AB56" s="8">
        <v>0.660183781545532</v>
      </c>
      <c r="AC56" s="8">
        <v>0.663779635376824</v>
      </c>
      <c r="AD56" s="8">
        <v>0.633205563344527</v>
      </c>
      <c r="AE56" s="8">
        <v>0.468011460868618</v>
      </c>
      <c r="AF56" s="8">
        <v>0.611872108148008</v>
      </c>
      <c r="AG56" s="8">
        <v>0.336094135996215</v>
      </c>
      <c r="AH56" s="8">
        <v>0.56396804927191</v>
      </c>
      <c r="AI56" s="8">
        <v>0.272220032254616</v>
      </c>
      <c r="AJ56" s="8">
        <v>0.56396804927191</v>
      </c>
      <c r="AK56" s="8">
        <v>0.561421882678861</v>
      </c>
      <c r="AL56" s="8">
        <v>0.576125150516328</v>
      </c>
      <c r="AM56" s="8">
        <v>0.656094053367514</v>
      </c>
      <c r="AN56" s="8">
        <v>0.56396804927191</v>
      </c>
      <c r="AO56" s="8">
        <v>0.310866118729045</v>
      </c>
      <c r="AP56" s="8">
        <v>0.323040338284025</v>
      </c>
      <c r="AQ56" s="8">
        <v>0.643321688873989</v>
      </c>
      <c r="AR56" s="8">
        <v>0.643321688873989</v>
      </c>
      <c r="AS56" s="8">
        <v>0.643321688873989</v>
      </c>
      <c r="AT56" s="8">
        <v>0.643321688873989</v>
      </c>
      <c r="AU56" s="8">
        <v>0.643321688873989</v>
      </c>
      <c r="AV56" s="8">
        <v>0.643321688873989</v>
      </c>
      <c r="AW56" s="8">
        <v>0.643321688873989</v>
      </c>
      <c r="AX56" s="8">
        <v>0.721334431857764</v>
      </c>
      <c r="AY56" s="8">
        <v>0.643321688873989</v>
      </c>
      <c r="AZ56" s="8">
        <v>0.613953665840798</v>
      </c>
      <c r="BA56" s="8">
        <v>0.611193038056327</v>
      </c>
      <c r="BB56" s="8">
        <v>0.62987919605718</v>
      </c>
      <c r="BC56" s="8">
        <v>0.515481750403523</v>
      </c>
      <c r="BD56" s="8">
        <v>0.64027191264604</v>
      </c>
      <c r="BE56" s="8">
        <v>0.568303519933273</v>
      </c>
      <c r="BF56" s="8">
        <v>0.605814307268076</v>
      </c>
      <c r="BG56" s="8">
        <v>0.431983160773197</v>
      </c>
      <c r="BH56" s="8">
        <v>0.659086006723668</v>
      </c>
      <c r="BI56" s="8">
        <v>0.431871489561456</v>
      </c>
      <c r="BJ56" s="8">
        <v>0.34237213011089</v>
      </c>
      <c r="BK56" s="8">
        <v>0.376046645232535</v>
      </c>
      <c r="BL56" s="8">
        <v>0.512818202577512</v>
      </c>
      <c r="BM56" s="8">
        <v>0.413685610775109</v>
      </c>
      <c r="BN56" s="8">
        <v>0.680110371720525</v>
      </c>
      <c r="BO56" s="8">
        <v>0.563886647479675</v>
      </c>
    </row>
    <row r="57" spans="1:67" x14ac:dyDescent="0.2">
      <c r="A57" s="1">
        <v>2022</v>
      </c>
      <c r="B57" s="8">
        <v>0.656388114914519</v>
      </c>
      <c r="C57" s="8">
        <v>0.665890562025179</v>
      </c>
      <c r="D57" s="8">
        <v>0.705446265941694</v>
      </c>
      <c r="E57" s="8">
        <v>0.608337298192921</v>
      </c>
      <c r="F57" s="8">
        <v>0.53565602202202</v>
      </c>
      <c r="G57" s="8">
        <v>0.619048424533775</v>
      </c>
      <c r="H57" s="8">
        <v>0.653253323495103</v>
      </c>
      <c r="I57" s="8">
        <v>0.598104232950509</v>
      </c>
      <c r="J57" s="8">
        <v>0.574213465389684</v>
      </c>
      <c r="K57" s="8">
        <v>0.694546765975192</v>
      </c>
      <c r="L57" s="8">
        <v>0.558200779264296</v>
      </c>
      <c r="M57" s="8">
        <v>0.678249056202435</v>
      </c>
      <c r="N57" s="8">
        <v>0.64503694592802</v>
      </c>
      <c r="O57" s="8">
        <v>0.705168377743923</v>
      </c>
      <c r="P57" s="8">
        <v>0.653354696810444</v>
      </c>
      <c r="Q57" s="8">
        <v>0.631645039500194</v>
      </c>
      <c r="R57" s="8">
        <v>0.559686664624085</v>
      </c>
      <c r="S57" s="8">
        <v>0.564360337574768</v>
      </c>
      <c r="T57" s="8">
        <v>0.636903193118874</v>
      </c>
      <c r="U57" s="8">
        <v>0.636903193118874</v>
      </c>
      <c r="V57" s="8">
        <v>0.70784332368813</v>
      </c>
      <c r="W57" s="8">
        <v>0.632560943489852</v>
      </c>
      <c r="X57" s="8">
        <v>0.743180181300495</v>
      </c>
      <c r="Y57" s="8">
        <v>0.725784553348421</v>
      </c>
      <c r="Z57" s="8">
        <v>0.705341463743997</v>
      </c>
      <c r="AA57" s="8">
        <v>0.664967208146814</v>
      </c>
      <c r="AB57" s="8">
        <v>0.663922887417298</v>
      </c>
      <c r="AC57" s="8">
        <v>0.657606769323427</v>
      </c>
      <c r="AD57" s="8">
        <v>0.589356913922987</v>
      </c>
      <c r="AE57" s="8">
        <v>0.397723385746729</v>
      </c>
      <c r="AF57" s="8">
        <v>0.600015643158472</v>
      </c>
      <c r="AG57" s="8">
        <v>0.364057791357085</v>
      </c>
      <c r="AH57" s="8">
        <v>0.559889450051641</v>
      </c>
      <c r="AI57" s="8">
        <v>0.265832279979028</v>
      </c>
      <c r="AJ57" s="8">
        <v>0.559889450051641</v>
      </c>
      <c r="AK57" s="8">
        <v>0.565989047975626</v>
      </c>
      <c r="AL57" s="8">
        <v>0.605909166028942</v>
      </c>
      <c r="AM57" s="8">
        <v>0.610442511543147</v>
      </c>
      <c r="AN57" s="8">
        <v>0.559889450051641</v>
      </c>
      <c r="AO57" s="8">
        <v>0.165696168340676</v>
      </c>
      <c r="AP57" s="8">
        <v>0.262804468869791</v>
      </c>
      <c r="AQ57" s="8">
        <v>0.597052471018267</v>
      </c>
      <c r="AR57" s="8">
        <v>0.597052471018268</v>
      </c>
      <c r="AS57" s="8">
        <v>0.597052471018267</v>
      </c>
      <c r="AT57" s="8">
        <v>0.597052471018267</v>
      </c>
      <c r="AU57" s="8">
        <v>0.597052471018267</v>
      </c>
      <c r="AV57" s="8">
        <v>0.597052471018267</v>
      </c>
      <c r="AW57" s="8">
        <v>0.597052471018267</v>
      </c>
      <c r="AX57" s="8">
        <v>0.686815170150031</v>
      </c>
      <c r="AY57" s="8">
        <v>0.597052471018267</v>
      </c>
      <c r="AZ57" s="8">
        <v>0.653253323495103</v>
      </c>
      <c r="BA57" s="8">
        <v>0.638227778583575</v>
      </c>
      <c r="BB57" s="8">
        <v>0.630203774167051</v>
      </c>
      <c r="BC57" s="8">
        <v>0.507962741787652</v>
      </c>
      <c r="BD57" s="8">
        <v>0.640903335392853</v>
      </c>
      <c r="BE57" s="8">
        <v>0.562056260520401</v>
      </c>
      <c r="BF57" s="8">
        <v>0.606291074015252</v>
      </c>
      <c r="BG57" s="8">
        <v>0.427509049401069</v>
      </c>
      <c r="BH57" s="8">
        <v>0.648978718765652</v>
      </c>
      <c r="BI57" s="8">
        <v>0.412072025542479</v>
      </c>
      <c r="BJ57" s="8">
        <v>0.31598417304356</v>
      </c>
      <c r="BK57" s="8">
        <v>0.369136894705767</v>
      </c>
      <c r="BL57" s="8">
        <v>0.491799011245976</v>
      </c>
      <c r="BM57" s="8">
        <v>0.417600798578176</v>
      </c>
      <c r="BN57" s="8">
        <v>0.705594865403999</v>
      </c>
      <c r="BO57" s="8">
        <v>0.563618134748512</v>
      </c>
    </row>
    <row r="58" spans="1:67" x14ac:dyDescent="0.2">
      <c r="A58" s="1">
        <v>2023</v>
      </c>
      <c r="B58" s="8">
        <v>0.657272761317901</v>
      </c>
      <c r="C58" s="8">
        <v>0.666576787251171</v>
      </c>
      <c r="D58" s="8">
        <v>0.705552652727124</v>
      </c>
      <c r="E58" s="8">
        <v>0.603836102970212</v>
      </c>
      <c r="F58" s="8">
        <v>0.541630767114899</v>
      </c>
      <c r="G58" s="8">
        <v>0.618759957557909</v>
      </c>
      <c r="H58" s="8">
        <v>0.653082872886172</v>
      </c>
      <c r="I58" s="8">
        <v>0.598665580555104</v>
      </c>
      <c r="J58" s="8">
        <v>0.577724292106666</v>
      </c>
      <c r="K58" s="8">
        <v>0.694267958182799</v>
      </c>
      <c r="L58" s="8">
        <v>0.557795783299651</v>
      </c>
      <c r="M58" s="8">
        <v>0.678014920501603</v>
      </c>
      <c r="N58" s="8">
        <v>0.644821420032053</v>
      </c>
      <c r="O58" s="8">
        <v>0.704938851140406</v>
      </c>
      <c r="P58" s="8">
        <v>0.65314554605097</v>
      </c>
      <c r="Q58" s="8">
        <v>0.631332990471901</v>
      </c>
      <c r="R58" s="8">
        <v>0.559392821794997</v>
      </c>
      <c r="S58" s="8">
        <v>0.564043677940052</v>
      </c>
      <c r="T58" s="8">
        <v>0.636593217909093</v>
      </c>
      <c r="U58" s="8">
        <v>0.636593217909093</v>
      </c>
      <c r="V58" s="8">
        <v>0.707766394855138</v>
      </c>
      <c r="W58" s="8">
        <v>0.632342518431266</v>
      </c>
      <c r="X58" s="8">
        <v>0.743080021826119</v>
      </c>
      <c r="Y58" s="8">
        <v>0.725556058146481</v>
      </c>
      <c r="Z58" s="8">
        <v>0.705252988559829</v>
      </c>
      <c r="AA58" s="8">
        <v>0.664807686915331</v>
      </c>
      <c r="AB58" s="8">
        <v>0.663729030010545</v>
      </c>
      <c r="AC58" s="8">
        <v>0.657458324855843</v>
      </c>
      <c r="AD58" s="8">
        <v>0.589154276640723</v>
      </c>
      <c r="AE58" s="8">
        <v>0.397492546412954</v>
      </c>
      <c r="AF58" s="8">
        <v>0.599803058463405</v>
      </c>
      <c r="AG58" s="8">
        <v>0.36365376363995</v>
      </c>
      <c r="AH58" s="8">
        <v>0.559579962623489</v>
      </c>
      <c r="AI58" s="8">
        <v>0.265656531548781</v>
      </c>
      <c r="AJ58" s="8">
        <v>0.559579962623489</v>
      </c>
      <c r="AK58" s="8">
        <v>0.565741842717997</v>
      </c>
      <c r="AL58" s="8">
        <v>0.605593374181415</v>
      </c>
      <c r="AM58" s="8">
        <v>0.61016622566206</v>
      </c>
      <c r="AN58" s="8">
        <v>0.559579962623489</v>
      </c>
      <c r="AO58" s="8">
        <v>0.16551138599813</v>
      </c>
      <c r="AP58" s="8">
        <v>0.262615229857987</v>
      </c>
      <c r="AQ58" s="8">
        <v>0.596875147299309</v>
      </c>
      <c r="AR58" s="8">
        <v>0.596875147299309</v>
      </c>
      <c r="AS58" s="8">
        <v>0.596875147299309</v>
      </c>
      <c r="AT58" s="8">
        <v>0.596875147299309</v>
      </c>
      <c r="AU58" s="8">
        <v>0.596875147299309</v>
      </c>
      <c r="AV58" s="8">
        <v>0.596875147299309</v>
      </c>
      <c r="AW58" s="8">
        <v>0.596875147299309</v>
      </c>
      <c r="AX58" s="8">
        <v>0.686702001157874</v>
      </c>
      <c r="AY58" s="8">
        <v>0.596875147299309</v>
      </c>
      <c r="AZ58" s="8">
        <v>0.653082872886172</v>
      </c>
      <c r="BA58" s="8">
        <v>0.638044194692129</v>
      </c>
      <c r="BB58" s="8">
        <v>0.630128790194562</v>
      </c>
      <c r="BC58" s="8">
        <v>0.50777489940063</v>
      </c>
      <c r="BD58" s="8">
        <v>0.640718619060459</v>
      </c>
      <c r="BE58" s="8">
        <v>0.561769670267744</v>
      </c>
      <c r="BF58" s="8">
        <v>0.606167082942739</v>
      </c>
      <c r="BG58" s="8">
        <v>0.427407392123238</v>
      </c>
      <c r="BH58" s="8">
        <v>0.648774483741</v>
      </c>
      <c r="BI58" s="8">
        <v>0.411844854380809</v>
      </c>
      <c r="BJ58" s="8">
        <v>0.315806894969305</v>
      </c>
      <c r="BK58" s="8">
        <v>0.368995713737553</v>
      </c>
      <c r="BL58" s="8">
        <v>0.491575452450255</v>
      </c>
      <c r="BM58" s="8">
        <v>0.417254161957878</v>
      </c>
      <c r="BN58" s="8">
        <v>0.705408180472952</v>
      </c>
      <c r="BO58" s="8">
        <v>0.563308967796173</v>
      </c>
    </row>
    <row r="59" spans="1:67" x14ac:dyDescent="0.2">
      <c r="A59" s="1">
        <v>2024</v>
      </c>
      <c r="B59" s="8">
        <v>0.657754399059231</v>
      </c>
      <c r="C59" s="8">
        <v>0.666229356060889</v>
      </c>
      <c r="D59" s="8">
        <v>0.705469084440515</v>
      </c>
      <c r="E59" s="8">
        <v>0.599742297654387</v>
      </c>
      <c r="F59" s="8">
        <v>0.546394150840607</v>
      </c>
      <c r="G59" s="8">
        <v>0.624693945903456</v>
      </c>
      <c r="H59" s="8">
        <v>0.652805028416674</v>
      </c>
      <c r="I59" s="8">
        <v>0.601411917762962</v>
      </c>
      <c r="J59" s="8">
        <v>0.581827063538249</v>
      </c>
      <c r="K59" s="8">
        <v>0.693813653103515</v>
      </c>
      <c r="L59" s="8">
        <v>0.557136422467896</v>
      </c>
      <c r="M59" s="8">
        <v>0.677633350213572</v>
      </c>
      <c r="N59" s="8">
        <v>0.644470167855584</v>
      </c>
      <c r="O59" s="8">
        <v>0.704564772885814</v>
      </c>
      <c r="P59" s="8">
        <v>0.652804671155174</v>
      </c>
      <c r="Q59" s="8">
        <v>0.630824644095198</v>
      </c>
      <c r="R59" s="8">
        <v>0.558914173411303</v>
      </c>
      <c r="S59" s="8">
        <v>0.563527911607085</v>
      </c>
      <c r="T59" s="8">
        <v>0.63608824016337</v>
      </c>
      <c r="U59" s="8">
        <v>0.63608824016337</v>
      </c>
      <c r="V59" s="8">
        <v>0.707640946117659</v>
      </c>
      <c r="W59" s="8">
        <v>0.631986551822931</v>
      </c>
      <c r="X59" s="8">
        <v>0.742916701824513</v>
      </c>
      <c r="Y59" s="8">
        <v>0.725183650401456</v>
      </c>
      <c r="Z59" s="8">
        <v>0.705108717414036</v>
      </c>
      <c r="AA59" s="8">
        <v>0.664547643582702</v>
      </c>
      <c r="AB59" s="8">
        <v>0.663413056911532</v>
      </c>
      <c r="AC59" s="8">
        <v>0.65721632928179</v>
      </c>
      <c r="AD59" s="8">
        <v>0.588824038038791</v>
      </c>
      <c r="AE59" s="8">
        <v>0.397116580872173</v>
      </c>
      <c r="AF59" s="8">
        <v>0.599456618074897</v>
      </c>
      <c r="AG59" s="8">
        <v>0.362996643504104</v>
      </c>
      <c r="AH59" s="8">
        <v>0.559075867135448</v>
      </c>
      <c r="AI59" s="8">
        <v>0.265370352736683</v>
      </c>
      <c r="AJ59" s="8">
        <v>0.559075867135448</v>
      </c>
      <c r="AK59" s="8">
        <v>0.565339070031114</v>
      </c>
      <c r="AL59" s="8">
        <v>0.605078967281826</v>
      </c>
      <c r="AM59" s="8">
        <v>0.609716090525751</v>
      </c>
      <c r="AN59" s="8">
        <v>0.559075867135448</v>
      </c>
      <c r="AO59" s="8">
        <v>0.165210855936471</v>
      </c>
      <c r="AP59" s="8">
        <v>0.262307131516727</v>
      </c>
      <c r="AQ59" s="8">
        <v>0.596586126686737</v>
      </c>
      <c r="AR59" s="8">
        <v>0.596586126686737</v>
      </c>
      <c r="AS59" s="8">
        <v>0.596586126686737</v>
      </c>
      <c r="AT59" s="8">
        <v>0.596586126686737</v>
      </c>
      <c r="AU59" s="8">
        <v>0.596586126686737</v>
      </c>
      <c r="AV59" s="8">
        <v>0.596586126686737</v>
      </c>
      <c r="AW59" s="8">
        <v>0.596586126686737</v>
      </c>
      <c r="AX59" s="8">
        <v>0.6865174824067</v>
      </c>
      <c r="AY59" s="8">
        <v>0.596586126686737</v>
      </c>
      <c r="AZ59" s="8">
        <v>0.652805028416674</v>
      </c>
      <c r="BA59" s="8">
        <v>0.637744963238473</v>
      </c>
      <c r="BB59" s="8">
        <v>0.630006516278159</v>
      </c>
      <c r="BC59" s="8">
        <v>0.507468792995982</v>
      </c>
      <c r="BD59" s="8">
        <v>0.640417542239918</v>
      </c>
      <c r="BE59" s="8">
        <v>0.561302817235314</v>
      </c>
      <c r="BF59" s="8">
        <v>0.605964940236274</v>
      </c>
      <c r="BG59" s="8">
        <v>0.427241674723963</v>
      </c>
      <c r="BH59" s="8">
        <v>0.648441615790449</v>
      </c>
      <c r="BI59" s="8">
        <v>0.411474834820827</v>
      </c>
      <c r="BJ59" s="8">
        <v>0.315518149367703</v>
      </c>
      <c r="BK59" s="8">
        <v>0.368765654062004</v>
      </c>
      <c r="BL59" s="8">
        <v>0.49121122411537</v>
      </c>
      <c r="BM59" s="8">
        <v>0.416689969204647</v>
      </c>
      <c r="BN59" s="8">
        <v>0.70510387603204</v>
      </c>
      <c r="BO59" s="8">
        <v>0.562805388704758</v>
      </c>
    </row>
    <row r="60" spans="1:67" x14ac:dyDescent="0.2">
      <c r="A60" s="1">
        <v>2025</v>
      </c>
      <c r="B60" s="8">
        <v>0.657584623622853</v>
      </c>
      <c r="C60" s="8">
        <v>0.66585803352517</v>
      </c>
      <c r="D60" s="8">
        <v>0.705463712716484</v>
      </c>
      <c r="E60" s="8">
        <v>0.599405176247715</v>
      </c>
      <c r="F60" s="8">
        <v>0.546434361288615</v>
      </c>
      <c r="G60" s="8">
        <v>0.624120279951884</v>
      </c>
      <c r="H60" s="8">
        <v>0.65276084043628</v>
      </c>
      <c r="I60" s="8">
        <v>0.602609881838897</v>
      </c>
      <c r="J60" s="8">
        <v>0.584938562664498</v>
      </c>
      <c r="K60" s="8">
        <v>0.693741420263094</v>
      </c>
      <c r="L60" s="8">
        <v>0.557031650671946</v>
      </c>
      <c r="M60" s="8">
        <v>0.677572675493646</v>
      </c>
      <c r="N60" s="8">
        <v>0.644414312947193</v>
      </c>
      <c r="O60" s="8">
        <v>0.70450528728242</v>
      </c>
      <c r="P60" s="8">
        <v>0.65275046497103</v>
      </c>
      <c r="Q60" s="8">
        <v>0.630743833024861</v>
      </c>
      <c r="R60" s="8">
        <v>0.558838087840474</v>
      </c>
      <c r="S60" s="8">
        <v>0.563445931383407</v>
      </c>
      <c r="T60" s="8">
        <v>0.636007963487081</v>
      </c>
      <c r="U60" s="8">
        <v>0.636007963487081</v>
      </c>
      <c r="V60" s="8">
        <v>0.707620989191029</v>
      </c>
      <c r="W60" s="8">
        <v>0.631929948436885</v>
      </c>
      <c r="X60" s="8">
        <v>0.742890721455088</v>
      </c>
      <c r="Y60" s="8">
        <v>0.725124429247423</v>
      </c>
      <c r="Z60" s="8">
        <v>0.705085766864368</v>
      </c>
      <c r="AA60" s="8">
        <v>0.664506285025358</v>
      </c>
      <c r="AB60" s="8">
        <v>0.663362807959007</v>
      </c>
      <c r="AC60" s="8">
        <v>0.657177840097898</v>
      </c>
      <c r="AD60" s="8">
        <v>0.588771525598772</v>
      </c>
      <c r="AE60" s="8">
        <v>0.39705682393716</v>
      </c>
      <c r="AF60" s="8">
        <v>0.59940153041981</v>
      </c>
      <c r="AG60" s="8">
        <v>0.362892303453333</v>
      </c>
      <c r="AH60" s="8">
        <v>0.558995740713115</v>
      </c>
      <c r="AI60" s="8">
        <v>0.26532487367013</v>
      </c>
      <c r="AJ60" s="8">
        <v>0.558995740713115</v>
      </c>
      <c r="AK60" s="8">
        <v>0.565275034927781</v>
      </c>
      <c r="AL60" s="8">
        <v>0.604997196974437</v>
      </c>
      <c r="AM60" s="8">
        <v>0.609644527610024</v>
      </c>
      <c r="AN60" s="8">
        <v>0.558995740713115</v>
      </c>
      <c r="AO60" s="8">
        <v>0.165163137108766</v>
      </c>
      <c r="AP60" s="8">
        <v>0.262258174484482</v>
      </c>
      <c r="AQ60" s="8">
        <v>0.596540164402057</v>
      </c>
      <c r="AR60" s="8">
        <v>0.596540164402057</v>
      </c>
      <c r="AS60" s="8">
        <v>0.596540164402057</v>
      </c>
      <c r="AT60" s="8">
        <v>0.596540164402057</v>
      </c>
      <c r="AU60" s="8">
        <v>0.596540164402057</v>
      </c>
      <c r="AV60" s="8">
        <v>0.596540164402057</v>
      </c>
      <c r="AW60" s="8">
        <v>0.596540164402057</v>
      </c>
      <c r="AX60" s="8">
        <v>0.686488131479545</v>
      </c>
      <c r="AY60" s="8">
        <v>0.596540164402057</v>
      </c>
      <c r="AZ60" s="8">
        <v>0.65276084043628</v>
      </c>
      <c r="BA60" s="8">
        <v>0.63769737630619</v>
      </c>
      <c r="BB60" s="8">
        <v>0.629987064794613</v>
      </c>
      <c r="BC60" s="8">
        <v>0.507420120292519</v>
      </c>
      <c r="BD60" s="8">
        <v>0.64036966188921</v>
      </c>
      <c r="BE60" s="8">
        <v>0.561228604525188</v>
      </c>
      <c r="BF60" s="8">
        <v>0.605932788326189</v>
      </c>
      <c r="BG60" s="8">
        <v>0.427215318117395</v>
      </c>
      <c r="BH60" s="8">
        <v>0.648388682335079</v>
      </c>
      <c r="BI60" s="8">
        <v>0.4114160197216</v>
      </c>
      <c r="BJ60" s="8">
        <v>0.315472253716553</v>
      </c>
      <c r="BK60" s="8">
        <v>0.368729074107405</v>
      </c>
      <c r="BL60" s="8">
        <v>0.491153318961283</v>
      </c>
      <c r="BM60" s="8">
        <v>0.416600337214148</v>
      </c>
      <c r="BN60" s="8">
        <v>0.705055480230305</v>
      </c>
      <c r="BO60" s="8">
        <v>0.562725343725293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5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as Share of " &amp; ReadMe!D1 &amp; " Output (current price MER)."</f>
        <v>Data Series on "Other Services" Import as Share of "Other Services"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0.0570705152800151</v>
      </c>
      <c r="C5" s="8">
        <v>0.117735983572396</v>
      </c>
      <c r="D5" s="8">
        <v>0.00566977186585168</v>
      </c>
      <c r="E5" s="8">
        <v>0.0620918280249514</v>
      </c>
      <c r="F5" s="8">
        <v>0.0889782760789251</v>
      </c>
      <c r="G5" s="8">
        <v>0.0242097313403027</v>
      </c>
      <c r="H5" s="8">
        <v>0.124932301951346</v>
      </c>
      <c r="I5" s="8">
        <v>0.0403566732605396</v>
      </c>
      <c r="J5" s="8">
        <v>0.0408020174633468</v>
      </c>
      <c r="K5" s="8">
        <v>0.146037902367307</v>
      </c>
      <c r="L5" s="8">
        <v>0</v>
      </c>
      <c r="M5" s="8">
        <v>0.357663459071633</v>
      </c>
      <c r="N5" s="8">
        <v>0.113474312649927</v>
      </c>
      <c r="O5" s="8">
        <v>0.053070616504302</v>
      </c>
      <c r="P5" s="8">
        <v>0.108425037434333</v>
      </c>
      <c r="Q5" s="8">
        <v>0.13964410723294</v>
      </c>
      <c r="R5" s="8">
        <v>0.255569944952269</v>
      </c>
      <c r="S5" s="8">
        <v>0.129377085350728</v>
      </c>
      <c r="T5" s="8">
        <v>0.108278774446512</v>
      </c>
      <c r="U5" s="8">
        <v>0.108278774446512</v>
      </c>
      <c r="V5" s="8">
        <v>0.000524749267783062</v>
      </c>
      <c r="W5" s="8">
        <v>0.109430608988165</v>
      </c>
      <c r="X5" s="8">
        <v>0.0276333130442413</v>
      </c>
      <c r="Y5" s="8">
        <v>0.080246026640734</v>
      </c>
      <c r="Z5" s="8">
        <v>0.0231625842972225</v>
      </c>
      <c r="AA5" s="8">
        <v>0.0752315543485935</v>
      </c>
      <c r="AB5" s="8">
        <v>0.047023515884774</v>
      </c>
      <c r="AC5" s="8">
        <v>0.0454444996493964</v>
      </c>
      <c r="AD5" s="8">
        <v>0.084718862275004</v>
      </c>
      <c r="AE5" s="8">
        <v>0.0612669255374229</v>
      </c>
      <c r="AF5" s="8">
        <v>0.0596636508466761</v>
      </c>
      <c r="AG5" s="8">
        <v>0.0573086847483483</v>
      </c>
      <c r="AH5" s="8">
        <v>0.089284603272702</v>
      </c>
      <c r="AI5" s="8">
        <v>0.194228325915299</v>
      </c>
      <c r="AJ5" s="8">
        <v>0.089284603272702</v>
      </c>
      <c r="AK5" s="8">
        <v>0.0799199036837752</v>
      </c>
      <c r="AL5" s="8">
        <v>0.186448781275042</v>
      </c>
      <c r="AM5" s="8">
        <v>0.0505730135706827</v>
      </c>
      <c r="AN5" s="8">
        <v>0.089284603272702</v>
      </c>
      <c r="AO5" s="8">
        <v>0.12347719227569</v>
      </c>
      <c r="AP5" s="8">
        <v>0.113580140678661</v>
      </c>
      <c r="AQ5" s="8">
        <v>0.0176392569274288</v>
      </c>
      <c r="AR5" s="8">
        <v>0.0176392569274288</v>
      </c>
      <c r="AS5" s="8">
        <v>0.0176392569274288</v>
      </c>
      <c r="AT5" s="8">
        <v>0.0176392569274288</v>
      </c>
      <c r="AU5" s="8">
        <v>0.0176392569274288</v>
      </c>
      <c r="AV5" s="8">
        <v>0.0176392569274288</v>
      </c>
      <c r="AW5" s="8">
        <v>0.0176392569274288</v>
      </c>
      <c r="AX5" s="8">
        <v>0.010790650360011</v>
      </c>
      <c r="AY5" s="8">
        <v>0.0176392569274288</v>
      </c>
      <c r="AZ5" s="8">
        <v>0.124932301951346</v>
      </c>
      <c r="BA5" s="8">
        <v>0.120389096676549</v>
      </c>
      <c r="BB5" s="8">
        <v>0.00094326433806445</v>
      </c>
      <c r="BC5" s="8">
        <v>0.0437679156511312</v>
      </c>
      <c r="BD5" s="8">
        <v>0.110228206082771</v>
      </c>
      <c r="BE5" s="8">
        <v>0.185121815164129</v>
      </c>
      <c r="BF5" s="8">
        <v>0.0399078739814698</v>
      </c>
      <c r="BG5" s="8">
        <v>0.0274243265443451</v>
      </c>
      <c r="BH5" s="8">
        <v>0.026098302123851</v>
      </c>
      <c r="BI5" s="8">
        <v>0.0892344456485938</v>
      </c>
      <c r="BJ5" s="8">
        <v>0.0679941210498089</v>
      </c>
      <c r="BK5" s="8">
        <v>0.0516800295036508</v>
      </c>
      <c r="BL5" s="8">
        <v>0.082770365608557</v>
      </c>
      <c r="BM5" s="8">
        <v>0.107505037610284</v>
      </c>
      <c r="BN5" s="8">
        <v>0.0916344367132406</v>
      </c>
      <c r="BO5" s="8">
        <v>0.0661191559891037</v>
      </c>
    </row>
    <row r="6" spans="1:67" x14ac:dyDescent="0.2">
      <c r="A6" s="1">
        <v>1971</v>
      </c>
      <c r="B6" s="8">
        <v>0.0566811276092522</v>
      </c>
      <c r="C6" s="8">
        <v>0.113629306038448</v>
      </c>
      <c r="D6" s="8">
        <v>0.00590825374776422</v>
      </c>
      <c r="E6" s="8">
        <v>0.0656570109425671</v>
      </c>
      <c r="F6" s="8">
        <v>0.0880700653190807</v>
      </c>
      <c r="G6" s="8">
        <v>0.0161354856580302</v>
      </c>
      <c r="H6" s="8">
        <v>0.132006748047939</v>
      </c>
      <c r="I6" s="8">
        <v>0.0368294125190854</v>
      </c>
      <c r="J6" s="8">
        <v>0.0284037168528052</v>
      </c>
      <c r="K6" s="8">
        <v>0.134047403431884</v>
      </c>
      <c r="L6" s="8">
        <v>0</v>
      </c>
      <c r="M6" s="8">
        <v>0.344907076303809</v>
      </c>
      <c r="N6" s="8">
        <v>0.11368517437649</v>
      </c>
      <c r="O6" s="8">
        <v>0.0518116777495509</v>
      </c>
      <c r="P6" s="8">
        <v>0.100032368409032</v>
      </c>
      <c r="Q6" s="8">
        <v>0.135584065765647</v>
      </c>
      <c r="R6" s="8">
        <v>0.247948413735128</v>
      </c>
      <c r="S6" s="8">
        <v>0.130185983289302</v>
      </c>
      <c r="T6" s="8">
        <v>0.105049716899264</v>
      </c>
      <c r="U6" s="8">
        <v>0.105049716899264</v>
      </c>
      <c r="V6" s="8">
        <v>0.000812845531191933</v>
      </c>
      <c r="W6" s="8">
        <v>0.102608172669853</v>
      </c>
      <c r="X6" s="8">
        <v>0.026564073097554</v>
      </c>
      <c r="Y6" s="8">
        <v>0.0798217130385662</v>
      </c>
      <c r="Z6" s="8">
        <v>0.023040108456485</v>
      </c>
      <c r="AA6" s="8">
        <v>0.0794916341493264</v>
      </c>
      <c r="AB6" s="8">
        <v>0.0496862806237816</v>
      </c>
      <c r="AC6" s="8">
        <v>0.0480178506413719</v>
      </c>
      <c r="AD6" s="8">
        <v>0.0895161726196302</v>
      </c>
      <c r="AE6" s="8">
        <v>0.0647362409622459</v>
      </c>
      <c r="AF6" s="8">
        <v>0.0630421788594323</v>
      </c>
      <c r="AG6" s="8">
        <v>0.0539706132706344</v>
      </c>
      <c r="AH6" s="8">
        <v>0.0840840234846238</v>
      </c>
      <c r="AI6" s="8">
        <v>0.182915066192991</v>
      </c>
      <c r="AJ6" s="8">
        <v>0.0840840234846238</v>
      </c>
      <c r="AK6" s="8">
        <v>0.0752647915980605</v>
      </c>
      <c r="AL6" s="8">
        <v>0.175588658388578</v>
      </c>
      <c r="AM6" s="8">
        <v>0.0476272762032377</v>
      </c>
      <c r="AN6" s="8">
        <v>0.0840840234846238</v>
      </c>
      <c r="AO6" s="8">
        <v>0.0830486139197612</v>
      </c>
      <c r="AP6" s="8">
        <v>0.0763920289919916</v>
      </c>
      <c r="AQ6" s="8">
        <v>0.0118638577003497</v>
      </c>
      <c r="AR6" s="8">
        <v>0.0118638577003497</v>
      </c>
      <c r="AS6" s="8">
        <v>0.0118638577003497</v>
      </c>
      <c r="AT6" s="8">
        <v>0.0118638577003497</v>
      </c>
      <c r="AU6" s="8">
        <v>0.0118638577003497</v>
      </c>
      <c r="AV6" s="8">
        <v>0.0118638577003497</v>
      </c>
      <c r="AW6" s="8">
        <v>0.0118638577003497</v>
      </c>
      <c r="AX6" s="8">
        <v>0.00725760392810709</v>
      </c>
      <c r="AY6" s="8">
        <v>0.0118638577003497</v>
      </c>
      <c r="AZ6" s="8">
        <v>0.132006748047939</v>
      </c>
      <c r="BA6" s="8">
        <v>0.127206278156062</v>
      </c>
      <c r="BB6" s="8">
        <v>0.000869699678473807</v>
      </c>
      <c r="BC6" s="8">
        <v>0.0384248033152599</v>
      </c>
      <c r="BD6" s="8">
        <v>0.103070569065065</v>
      </c>
      <c r="BE6" s="8">
        <v>0.20426052029851</v>
      </c>
      <c r="BF6" s="8">
        <v>0.0375833513291229</v>
      </c>
      <c r="BG6" s="8">
        <v>0.0184451254941531</v>
      </c>
      <c r="BH6" s="8">
        <v>0.017553264510629</v>
      </c>
      <c r="BI6" s="8">
        <v>0.0600175375584159</v>
      </c>
      <c r="BJ6" s="8">
        <v>0.0457316643163647</v>
      </c>
      <c r="BK6" s="8">
        <v>0.0347590898246845</v>
      </c>
      <c r="BL6" s="8">
        <v>0.0556699096467539</v>
      </c>
      <c r="BM6" s="8">
        <v>0.0723060202323991</v>
      </c>
      <c r="BN6" s="8">
        <v>0.0616317298449858</v>
      </c>
      <c r="BO6" s="8">
        <v>0.044470595396917</v>
      </c>
    </row>
    <row r="7" spans="1:67" x14ac:dyDescent="0.2">
      <c r="A7" s="1">
        <v>1972</v>
      </c>
      <c r="B7" s="8">
        <v>0.0579978793616739</v>
      </c>
      <c r="C7" s="8">
        <v>0.108435818610186</v>
      </c>
      <c r="D7" s="8">
        <v>0.00893728623301043</v>
      </c>
      <c r="E7" s="8">
        <v>0.0709644794226159</v>
      </c>
      <c r="F7" s="8">
        <v>0.0772398260699607</v>
      </c>
      <c r="G7" s="8">
        <v>0.00628050070447482</v>
      </c>
      <c r="H7" s="8">
        <v>0.14130280972296</v>
      </c>
      <c r="I7" s="8">
        <v>0.0323670295629295</v>
      </c>
      <c r="J7" s="8">
        <v>0.0113239961690764</v>
      </c>
      <c r="K7" s="8">
        <v>0.128904074377196</v>
      </c>
      <c r="L7" s="8">
        <v>0</v>
      </c>
      <c r="M7" s="8">
        <v>0.358700728069018</v>
      </c>
      <c r="N7" s="8">
        <v>0.10594643339776</v>
      </c>
      <c r="O7" s="8">
        <v>0.0474437865125803</v>
      </c>
      <c r="P7" s="8">
        <v>0.0913899544534517</v>
      </c>
      <c r="Q7" s="8">
        <v>0.126807234028072</v>
      </c>
      <c r="R7" s="8">
        <v>0.235125511587064</v>
      </c>
      <c r="S7" s="8">
        <v>0.127481460219322</v>
      </c>
      <c r="T7" s="8">
        <v>0.0996169648998093</v>
      </c>
      <c r="U7" s="8">
        <v>0.0996169648998094</v>
      </c>
      <c r="V7" s="8">
        <v>0.00396900628115211</v>
      </c>
      <c r="W7" s="8">
        <v>0.100792053848013</v>
      </c>
      <c r="X7" s="8">
        <v>0.0252023614766848</v>
      </c>
      <c r="Y7" s="8">
        <v>0.083218600031971</v>
      </c>
      <c r="Z7" s="8">
        <v>0.0240206016301238</v>
      </c>
      <c r="AA7" s="8">
        <v>0.0850895232317238</v>
      </c>
      <c r="AB7" s="8">
        <v>0.0531852436382582</v>
      </c>
      <c r="AC7" s="8">
        <v>0.051399320965162</v>
      </c>
      <c r="AD7" s="8">
        <v>0.0958200008245467</v>
      </c>
      <c r="AE7" s="8">
        <v>0.0692950388835121</v>
      </c>
      <c r="AF7" s="8">
        <v>0.0674816790476511</v>
      </c>
      <c r="AG7" s="8">
        <v>0.0480001546405957</v>
      </c>
      <c r="AH7" s="8">
        <v>0.0747822914263873</v>
      </c>
      <c r="AI7" s="8">
        <v>0.162680224131075</v>
      </c>
      <c r="AJ7" s="8">
        <v>0.0747822914263873</v>
      </c>
      <c r="AK7" s="8">
        <v>0.0669386804552916</v>
      </c>
      <c r="AL7" s="8">
        <v>0.156164294697246</v>
      </c>
      <c r="AM7" s="8">
        <v>0.0423585444805324</v>
      </c>
      <c r="AN7" s="8">
        <v>0.0747822914263873</v>
      </c>
      <c r="AO7" s="8">
        <v>0.0325811477579275</v>
      </c>
      <c r="AP7" s="8">
        <v>0.0299696751895305</v>
      </c>
      <c r="AQ7" s="8">
        <v>0.0046543594464753</v>
      </c>
      <c r="AR7" s="8">
        <v>0.0046543594464753</v>
      </c>
      <c r="AS7" s="8">
        <v>0.0046543594464753</v>
      </c>
      <c r="AT7" s="8">
        <v>0.0046543594464753</v>
      </c>
      <c r="AU7" s="8">
        <v>0.0046543594464753</v>
      </c>
      <c r="AV7" s="8">
        <v>0.0046543594464753</v>
      </c>
      <c r="AW7" s="8">
        <v>0.0046543594464753</v>
      </c>
      <c r="AX7" s="8">
        <v>0.00284726083663038</v>
      </c>
      <c r="AY7" s="8">
        <v>0.0046543594464753</v>
      </c>
      <c r="AZ7" s="8">
        <v>0.14130280972296</v>
      </c>
      <c r="BA7" s="8">
        <v>0.136164285414594</v>
      </c>
      <c r="BB7" s="8">
        <v>0.00109722432137583</v>
      </c>
      <c r="BC7" s="8">
        <v>0.032034573293895</v>
      </c>
      <c r="BD7" s="8">
        <v>0.103191596613181</v>
      </c>
      <c r="BE7" s="8">
        <v>0.223053326281187</v>
      </c>
      <c r="BF7" s="8">
        <v>0.0334257212654522</v>
      </c>
      <c r="BG7" s="8">
        <v>0.00723628403622906</v>
      </c>
      <c r="BH7" s="8">
        <v>0.00688639433774711</v>
      </c>
      <c r="BI7" s="8">
        <v>0.0235457302291282</v>
      </c>
      <c r="BJ7" s="8">
        <v>0.0179411797738973</v>
      </c>
      <c r="BK7" s="8">
        <v>0.0136364833566434</v>
      </c>
      <c r="BL7" s="8">
        <v>0.0218400942082403</v>
      </c>
      <c r="BM7" s="8">
        <v>0.0283666760682557</v>
      </c>
      <c r="BN7" s="8">
        <v>0.0241790007307798</v>
      </c>
      <c r="BO7" s="8">
        <v>0.0174464445717282</v>
      </c>
    </row>
    <row r="8" spans="1:67" x14ac:dyDescent="0.2">
      <c r="A8" s="1">
        <v>1973</v>
      </c>
      <c r="B8" s="8">
        <v>0.0631478162409976</v>
      </c>
      <c r="C8" s="8">
        <v>0.107408155983997</v>
      </c>
      <c r="D8" s="8">
        <v>0.0107412120148045</v>
      </c>
      <c r="E8" s="8">
        <v>0.073333774551633</v>
      </c>
      <c r="F8" s="8">
        <v>0.0814950973434385</v>
      </c>
      <c r="G8" s="8">
        <v>0.0520553838183494</v>
      </c>
      <c r="H8" s="8">
        <v>0.144141731977257</v>
      </c>
      <c r="I8" s="8">
        <v>0.0323000381185263</v>
      </c>
      <c r="J8" s="8">
        <v>0.0982817439883177</v>
      </c>
      <c r="K8" s="8">
        <v>0.125324468010616</v>
      </c>
      <c r="L8" s="8">
        <v>0</v>
      </c>
      <c r="M8" s="8">
        <v>0.355779630272882</v>
      </c>
      <c r="N8" s="8">
        <v>0.101683055293393</v>
      </c>
      <c r="O8" s="8">
        <v>0.0434706179810994</v>
      </c>
      <c r="P8" s="8">
        <v>0.0978392009296762</v>
      </c>
      <c r="Q8" s="8">
        <v>0.12905547564006</v>
      </c>
      <c r="R8" s="8">
        <v>0.232281207400987</v>
      </c>
      <c r="S8" s="8">
        <v>0.126654219253055</v>
      </c>
      <c r="T8" s="8">
        <v>0.0984119023425553</v>
      </c>
      <c r="U8" s="8">
        <v>0.0984119023425553</v>
      </c>
      <c r="V8" s="8">
        <v>0.00518695740430296</v>
      </c>
      <c r="W8" s="8">
        <v>0.103776636998611</v>
      </c>
      <c r="X8" s="8">
        <v>0.0295352492303027</v>
      </c>
      <c r="Y8" s="8">
        <v>0.090881450931478</v>
      </c>
      <c r="Z8" s="8">
        <v>0.0262324423572854</v>
      </c>
      <c r="AA8" s="8">
        <v>0.0867990613618127</v>
      </c>
      <c r="AB8" s="8">
        <v>0.0542537911926976</v>
      </c>
      <c r="AC8" s="8">
        <v>0.0524319874523314</v>
      </c>
      <c r="AD8" s="8">
        <v>0.0977451255498154</v>
      </c>
      <c r="AE8" s="8">
        <v>0.0706872491897651</v>
      </c>
      <c r="AF8" s="8">
        <v>0.0688374570451399</v>
      </c>
      <c r="AG8" s="8">
        <v>0.0498220047427635</v>
      </c>
      <c r="AH8" s="8">
        <v>0.0776206598919812</v>
      </c>
      <c r="AI8" s="8">
        <v>0.168854766383553</v>
      </c>
      <c r="AJ8" s="8">
        <v>0.0776206598919812</v>
      </c>
      <c r="AK8" s="8">
        <v>0.0694793439748067</v>
      </c>
      <c r="AL8" s="8">
        <v>0.162091524273472</v>
      </c>
      <c r="AM8" s="8">
        <v>0.0439662667715823</v>
      </c>
      <c r="AN8" s="8">
        <v>0.0776206598919812</v>
      </c>
      <c r="AO8" s="8">
        <v>0.268878629325288</v>
      </c>
      <c r="AP8" s="8">
        <v>0.247327234944458</v>
      </c>
      <c r="AQ8" s="8">
        <v>0.0384104881035378</v>
      </c>
      <c r="AR8" s="8">
        <v>0.0384104881035378</v>
      </c>
      <c r="AS8" s="8">
        <v>0.0384104881035378</v>
      </c>
      <c r="AT8" s="8">
        <v>0.0384104881035378</v>
      </c>
      <c r="AU8" s="8">
        <v>0.0384104881035378</v>
      </c>
      <c r="AV8" s="8">
        <v>0.0384104881035378</v>
      </c>
      <c r="AW8" s="8">
        <v>0.0384104881035378</v>
      </c>
      <c r="AX8" s="8">
        <v>0.0234972566581382</v>
      </c>
      <c r="AY8" s="8">
        <v>0.0384104881035378</v>
      </c>
      <c r="AZ8" s="8">
        <v>0.144141731977257</v>
      </c>
      <c r="BA8" s="8">
        <v>0.138899969304121</v>
      </c>
      <c r="BB8" s="8">
        <v>0.00163235846506534</v>
      </c>
      <c r="BC8" s="8">
        <v>0.0298143401145644</v>
      </c>
      <c r="BD8" s="8">
        <v>0.123733076468063</v>
      </c>
      <c r="BE8" s="8">
        <v>0.246827311650183</v>
      </c>
      <c r="BF8" s="8">
        <v>0.0346943974636532</v>
      </c>
      <c r="BG8" s="8">
        <v>0.0597180353352136</v>
      </c>
      <c r="BH8" s="8">
        <v>0.056830541523091</v>
      </c>
      <c r="BI8" s="8">
        <v>0.194313095336875</v>
      </c>
      <c r="BJ8" s="8">
        <v>0.148061076973886</v>
      </c>
      <c r="BK8" s="8">
        <v>0.112536212075562</v>
      </c>
      <c r="BL8" s="8">
        <v>0.180237192338259</v>
      </c>
      <c r="BM8" s="8">
        <v>0.234098351488898</v>
      </c>
      <c r="BN8" s="8">
        <v>0.199539212775749</v>
      </c>
      <c r="BO8" s="8">
        <v>0.143978233606104</v>
      </c>
    </row>
    <row r="9" spans="1:67" x14ac:dyDescent="0.2">
      <c r="A9" s="1">
        <v>1974</v>
      </c>
      <c r="B9" s="8">
        <v>0.0693274980370832</v>
      </c>
      <c r="C9" s="8">
        <v>0.111270443116967</v>
      </c>
      <c r="D9" s="8">
        <v>0.00902389285354133</v>
      </c>
      <c r="E9" s="8">
        <v>0.0957226003142821</v>
      </c>
      <c r="F9" s="8">
        <v>0.0943291066472325</v>
      </c>
      <c r="G9" s="8">
        <v>0.0627826086429153</v>
      </c>
      <c r="H9" s="8">
        <v>0.186380917386876</v>
      </c>
      <c r="I9" s="8">
        <v>0.0314281276307896</v>
      </c>
      <c r="J9" s="8">
        <v>0.134989040529121</v>
      </c>
      <c r="K9" s="8">
        <v>0.121673327802156</v>
      </c>
      <c r="L9" s="8">
        <v>0</v>
      </c>
      <c r="M9" s="8">
        <v>0.421072104479998</v>
      </c>
      <c r="N9" s="8">
        <v>0.109458881991817</v>
      </c>
      <c r="O9" s="8">
        <v>0.0377470460957665</v>
      </c>
      <c r="P9" s="8">
        <v>0.0977706276789714</v>
      </c>
      <c r="Q9" s="8">
        <v>0.136390674894065</v>
      </c>
      <c r="R9" s="8">
        <v>0.23572511418941</v>
      </c>
      <c r="S9" s="8">
        <v>0.14683565404484</v>
      </c>
      <c r="T9" s="8">
        <v>0.0998710019500155</v>
      </c>
      <c r="U9" s="8">
        <v>0.0998710019500155</v>
      </c>
      <c r="V9" s="8">
        <v>0.00235494299043127</v>
      </c>
      <c r="W9" s="8">
        <v>0.108462810662613</v>
      </c>
      <c r="X9" s="8">
        <v>0.0327281937918044</v>
      </c>
      <c r="Y9" s="8">
        <v>0.100105506325272</v>
      </c>
      <c r="Z9" s="8">
        <v>0.0288949163708281</v>
      </c>
      <c r="AA9" s="8">
        <v>0.112234593431186</v>
      </c>
      <c r="AB9" s="8">
        <v>0.070152281615476</v>
      </c>
      <c r="AC9" s="8">
        <v>0.0677966178686169</v>
      </c>
      <c r="AD9" s="8">
        <v>0.126388284087945</v>
      </c>
      <c r="AE9" s="8">
        <v>0.0914013878619265</v>
      </c>
      <c r="AF9" s="8">
        <v>0.0890095340097425</v>
      </c>
      <c r="AG9" s="8">
        <v>0.0511467314000456</v>
      </c>
      <c r="AH9" s="8">
        <v>0.0796845302208779</v>
      </c>
      <c r="AI9" s="8">
        <v>0.173344477534126</v>
      </c>
      <c r="AJ9" s="8">
        <v>0.0796845302208779</v>
      </c>
      <c r="AK9" s="8">
        <v>0.0713267433231292</v>
      </c>
      <c r="AL9" s="8">
        <v>0.166401406307188</v>
      </c>
      <c r="AM9" s="8">
        <v>0.0451352941102896</v>
      </c>
      <c r="AN9" s="8">
        <v>0.0796845302208779</v>
      </c>
      <c r="AO9" s="8">
        <v>0.33915675483404</v>
      </c>
      <c r="AP9" s="8">
        <v>0.311972366849422</v>
      </c>
      <c r="AQ9" s="8">
        <v>0.0484500256843661</v>
      </c>
      <c r="AR9" s="8">
        <v>0.0484500256843661</v>
      </c>
      <c r="AS9" s="8">
        <v>0.0484500256843661</v>
      </c>
      <c r="AT9" s="8">
        <v>0.0484500256843661</v>
      </c>
      <c r="AU9" s="8">
        <v>0.0484500256843661</v>
      </c>
      <c r="AV9" s="8">
        <v>0.0484500256843661</v>
      </c>
      <c r="AW9" s="8">
        <v>0.0484500256843661</v>
      </c>
      <c r="AX9" s="8">
        <v>0.0296388498248239</v>
      </c>
      <c r="AY9" s="8">
        <v>0.0484500256843661</v>
      </c>
      <c r="AZ9" s="8">
        <v>0.186380917386876</v>
      </c>
      <c r="BA9" s="8">
        <v>0.179603112497606</v>
      </c>
      <c r="BB9" s="8">
        <v>0.00189690915070949</v>
      </c>
      <c r="BC9" s="8">
        <v>0.0262654199323514</v>
      </c>
      <c r="BD9" s="8">
        <v>0.13320759920032</v>
      </c>
      <c r="BE9" s="8">
        <v>0.251880524590812</v>
      </c>
      <c r="BF9" s="8">
        <v>0.0356168933249848</v>
      </c>
      <c r="BG9" s="8">
        <v>0.0753268309950086</v>
      </c>
      <c r="BH9" s="8">
        <v>0.0716846187694395</v>
      </c>
      <c r="BI9" s="8">
        <v>0.245101661673837</v>
      </c>
      <c r="BJ9" s="8">
        <v>0.186760526523457</v>
      </c>
      <c r="BK9" s="8">
        <v>0.141950353528053</v>
      </c>
      <c r="BL9" s="8">
        <v>0.227346670902169</v>
      </c>
      <c r="BM9" s="8">
        <v>0.295285785271242</v>
      </c>
      <c r="BN9" s="8">
        <v>0.251693755048449</v>
      </c>
      <c r="BO9" s="8">
        <v>0.181610530368733</v>
      </c>
    </row>
    <row r="10" spans="1:67" x14ac:dyDescent="0.2">
      <c r="A10" s="1">
        <v>1975</v>
      </c>
      <c r="B10" s="8">
        <v>0.067482832982159</v>
      </c>
      <c r="C10" s="8">
        <v>0.105826621644488</v>
      </c>
      <c r="D10" s="8">
        <v>0.0117700234317745</v>
      </c>
      <c r="E10" s="8">
        <v>0.0768026368254291</v>
      </c>
      <c r="F10" s="8">
        <v>0.0908611805850443</v>
      </c>
      <c r="G10" s="8">
        <v>0.0751012376781116</v>
      </c>
      <c r="H10" s="8">
        <v>0.15597860294741</v>
      </c>
      <c r="I10" s="8">
        <v>0.0338108941221966</v>
      </c>
      <c r="J10" s="8">
        <v>0.170041139111855</v>
      </c>
      <c r="K10" s="8">
        <v>0.12382998409418</v>
      </c>
      <c r="L10" s="8">
        <v>0</v>
      </c>
      <c r="M10" s="8">
        <v>0.327469272403187</v>
      </c>
      <c r="N10" s="8">
        <v>0.0998639919020942</v>
      </c>
      <c r="O10" s="8">
        <v>0.0400267476197467</v>
      </c>
      <c r="P10" s="8">
        <v>0.0859381627906711</v>
      </c>
      <c r="Q10" s="8">
        <v>0.124306137914901</v>
      </c>
      <c r="R10" s="8">
        <v>0.227690163349705</v>
      </c>
      <c r="S10" s="8">
        <v>0.146333403207612</v>
      </c>
      <c r="T10" s="8">
        <v>0.0964667885562075</v>
      </c>
      <c r="U10" s="8">
        <v>0.0964667885562075</v>
      </c>
      <c r="V10" s="8">
        <v>0.00504640841424892</v>
      </c>
      <c r="W10" s="8">
        <v>0.113641921433367</v>
      </c>
      <c r="X10" s="8">
        <v>0.0396021038446936</v>
      </c>
      <c r="Y10" s="8">
        <v>0.110166086635751</v>
      </c>
      <c r="Z10" s="8">
        <v>0.0317988488055607</v>
      </c>
      <c r="AA10" s="8">
        <v>0.0939269713402519</v>
      </c>
      <c r="AB10" s="8">
        <v>0.0587090944361117</v>
      </c>
      <c r="AC10" s="8">
        <v>0.0567376847800134</v>
      </c>
      <c r="AD10" s="8">
        <v>0.10577192266973</v>
      </c>
      <c r="AE10" s="8">
        <v>0.0764920625246454</v>
      </c>
      <c r="AF10" s="8">
        <v>0.0744903660658623</v>
      </c>
      <c r="AG10" s="8">
        <v>0.051543587012111</v>
      </c>
      <c r="AH10" s="8">
        <v>0.0803028151463722</v>
      </c>
      <c r="AI10" s="8">
        <v>0.174689484865912</v>
      </c>
      <c r="AJ10" s="8">
        <v>0.0803028151463722</v>
      </c>
      <c r="AK10" s="8">
        <v>0.0718801788526987</v>
      </c>
      <c r="AL10" s="8">
        <v>0.167692541246625</v>
      </c>
      <c r="AM10" s="8">
        <v>0.0454855060256864</v>
      </c>
      <c r="AN10" s="8">
        <v>0.0803028151463722</v>
      </c>
      <c r="AO10" s="8">
        <v>0.412309964024179</v>
      </c>
      <c r="AP10" s="8">
        <v>0.379262136221246</v>
      </c>
      <c r="AQ10" s="8">
        <v>0.0589002815428715</v>
      </c>
      <c r="AR10" s="8">
        <v>0.0589002815428715</v>
      </c>
      <c r="AS10" s="8">
        <v>0.0589002815428715</v>
      </c>
      <c r="AT10" s="8">
        <v>0.0589002815428715</v>
      </c>
      <c r="AU10" s="8">
        <v>0.0589002815428715</v>
      </c>
      <c r="AV10" s="8">
        <v>0.0589002815428715</v>
      </c>
      <c r="AW10" s="8">
        <v>0.0589002815428715</v>
      </c>
      <c r="AX10" s="8">
        <v>0.0360316960544425</v>
      </c>
      <c r="AY10" s="8">
        <v>0.0589002815428715</v>
      </c>
      <c r="AZ10" s="8">
        <v>0.15597860294741</v>
      </c>
      <c r="BA10" s="8">
        <v>0.150306388471268</v>
      </c>
      <c r="BB10" s="8">
        <v>0.00191643570202253</v>
      </c>
      <c r="BC10" s="8">
        <v>0.0299584305284332</v>
      </c>
      <c r="BD10" s="8">
        <v>0.137338889157373</v>
      </c>
      <c r="BE10" s="8">
        <v>0.221346863208668</v>
      </c>
      <c r="BF10" s="8">
        <v>0.0358932504569744</v>
      </c>
      <c r="BG10" s="8">
        <v>0.0915741837216398</v>
      </c>
      <c r="BH10" s="8">
        <v>0.0871463774925476</v>
      </c>
      <c r="BI10" s="8">
        <v>0.297967992282676</v>
      </c>
      <c r="BJ10" s="8">
        <v>0.227043173619537</v>
      </c>
      <c r="BK10" s="8">
        <v>0.172567829837299</v>
      </c>
      <c r="BL10" s="8">
        <v>0.276383401965734</v>
      </c>
      <c r="BM10" s="8">
        <v>0.358976401816362</v>
      </c>
      <c r="BN10" s="8">
        <v>0.305981943776758</v>
      </c>
      <c r="BO10" s="8">
        <v>0.220782367372826</v>
      </c>
    </row>
    <row r="11" spans="1:67" x14ac:dyDescent="0.2">
      <c r="A11" s="1">
        <v>1976</v>
      </c>
      <c r="B11" s="8">
        <v>0.0680843203127905</v>
      </c>
      <c r="C11" s="8">
        <v>0.115244109836168</v>
      </c>
      <c r="D11" s="8">
        <v>0.0140876377978488</v>
      </c>
      <c r="E11" s="8">
        <v>0.066207869895559</v>
      </c>
      <c r="F11" s="8">
        <v>0.101710962604653</v>
      </c>
      <c r="G11" s="8">
        <v>0.0610444812387492</v>
      </c>
      <c r="H11" s="8">
        <v>0.133878347178022</v>
      </c>
      <c r="I11" s="8">
        <v>0.0347815450928239</v>
      </c>
      <c r="J11" s="8">
        <v>0.153105458390372</v>
      </c>
      <c r="K11" s="8">
        <v>0.126784274544317</v>
      </c>
      <c r="L11" s="8">
        <v>0</v>
      </c>
      <c r="M11" s="8">
        <v>0.375183155547967</v>
      </c>
      <c r="N11" s="8">
        <v>0.110719318085322</v>
      </c>
      <c r="O11" s="8">
        <v>0.0415291006298452</v>
      </c>
      <c r="P11" s="8">
        <v>0.0873865146646542</v>
      </c>
      <c r="Q11" s="8">
        <v>0.133017199087394</v>
      </c>
      <c r="R11" s="8">
        <v>0.242925356976205</v>
      </c>
      <c r="S11" s="8">
        <v>0.157577349859501</v>
      </c>
      <c r="T11" s="8">
        <v>0.102921569828086</v>
      </c>
      <c r="U11" s="8">
        <v>0.102921569828086</v>
      </c>
      <c r="V11" s="8">
        <v>0.00694483662862162</v>
      </c>
      <c r="W11" s="8">
        <v>0.114353735524333</v>
      </c>
      <c r="X11" s="8">
        <v>0.0491850409442576</v>
      </c>
      <c r="Y11" s="8">
        <v>0.121195428191715</v>
      </c>
      <c r="Z11" s="8">
        <v>0.0349824089670703</v>
      </c>
      <c r="AA11" s="8">
        <v>0.0806186710282954</v>
      </c>
      <c r="AB11" s="8">
        <v>0.0503907355169419</v>
      </c>
      <c r="AC11" s="8">
        <v>0.0486986504400021</v>
      </c>
      <c r="AD11" s="8">
        <v>0.0907853379712565</v>
      </c>
      <c r="AE11" s="8">
        <v>0.0656540750431658</v>
      </c>
      <c r="AF11" s="8">
        <v>0.0639359944321712</v>
      </c>
      <c r="AG11" s="8">
        <v>0.0560106103112085</v>
      </c>
      <c r="AH11" s="8">
        <v>0.0872622560203199</v>
      </c>
      <c r="AI11" s="8">
        <v>0.189828943414267</v>
      </c>
      <c r="AJ11" s="8">
        <v>0.0872622560203198</v>
      </c>
      <c r="AK11" s="8">
        <v>0.0781096722250334</v>
      </c>
      <c r="AL11" s="8">
        <v>0.182225609902819</v>
      </c>
      <c r="AM11" s="8">
        <v>0.0494275059322943</v>
      </c>
      <c r="AN11" s="8">
        <v>0.0872622560203199</v>
      </c>
      <c r="AO11" s="8">
        <v>0.345600263764318</v>
      </c>
      <c r="AP11" s="8">
        <v>0.317899410032678</v>
      </c>
      <c r="AQ11" s="8">
        <v>0.0493705091148737</v>
      </c>
      <c r="AR11" s="8">
        <v>0.0493705091148737</v>
      </c>
      <c r="AS11" s="8">
        <v>0.0493705091148737</v>
      </c>
      <c r="AT11" s="8">
        <v>0.0493705091148737</v>
      </c>
      <c r="AU11" s="8">
        <v>0.0493705091148737</v>
      </c>
      <c r="AV11" s="8">
        <v>0.0493705091148737</v>
      </c>
      <c r="AW11" s="8">
        <v>0.0493705091148737</v>
      </c>
      <c r="AX11" s="8">
        <v>0.0302019469497002</v>
      </c>
      <c r="AY11" s="8">
        <v>0.0493705091148737</v>
      </c>
      <c r="AZ11" s="8">
        <v>0.133878347178022</v>
      </c>
      <c r="BA11" s="8">
        <v>0.12900981595287</v>
      </c>
      <c r="BB11" s="8">
        <v>0.00163003896237567</v>
      </c>
      <c r="BC11" s="8">
        <v>0.0300844307120011</v>
      </c>
      <c r="BD11" s="8">
        <v>0.115818776265224</v>
      </c>
      <c r="BE11" s="8">
        <v>0.23126975823334</v>
      </c>
      <c r="BF11" s="8">
        <v>0.0390039378453777</v>
      </c>
      <c r="BG11" s="8">
        <v>0.0767579365274443</v>
      </c>
      <c r="BH11" s="8">
        <v>0.073046527310611</v>
      </c>
      <c r="BI11" s="8">
        <v>0.249758254011484</v>
      </c>
      <c r="BJ11" s="8">
        <v>0.190308718040581</v>
      </c>
      <c r="BK11" s="8">
        <v>0.144647213778004</v>
      </c>
      <c r="BL11" s="8">
        <v>0.231665942989036</v>
      </c>
      <c r="BM11" s="8">
        <v>0.300895806499658</v>
      </c>
      <c r="BN11" s="8">
        <v>0.256475588036395</v>
      </c>
      <c r="BO11" s="8">
        <v>0.185060879086794</v>
      </c>
    </row>
    <row r="12" spans="1:67" x14ac:dyDescent="0.2">
      <c r="A12" s="1">
        <v>1977</v>
      </c>
      <c r="B12" s="8">
        <v>0.0669542663892107</v>
      </c>
      <c r="C12" s="8">
        <v>0.115958031433496</v>
      </c>
      <c r="D12" s="8">
        <v>0.0134412730329305</v>
      </c>
      <c r="E12" s="8">
        <v>0.0583810646924255</v>
      </c>
      <c r="F12" s="8">
        <v>0.0968065061359202</v>
      </c>
      <c r="G12" s="8">
        <v>0.070202837673505</v>
      </c>
      <c r="H12" s="8">
        <v>0.118966018486087</v>
      </c>
      <c r="I12" s="8">
        <v>0.0333624971881504</v>
      </c>
      <c r="J12" s="8">
        <v>0.176520901034852</v>
      </c>
      <c r="K12" s="8">
        <v>0.123712268758951</v>
      </c>
      <c r="L12" s="8">
        <v>0</v>
      </c>
      <c r="M12" s="8">
        <v>0.32097599667077</v>
      </c>
      <c r="N12" s="8">
        <v>0.115227578223235</v>
      </c>
      <c r="O12" s="8">
        <v>0.0414252502125164</v>
      </c>
      <c r="P12" s="8">
        <v>0.0930172556020222</v>
      </c>
      <c r="Q12" s="8">
        <v>0.133273129072797</v>
      </c>
      <c r="R12" s="8">
        <v>0.248126067499723</v>
      </c>
      <c r="S12" s="8">
        <v>0.171987863490115</v>
      </c>
      <c r="T12" s="8">
        <v>0.105124984481725</v>
      </c>
      <c r="U12" s="8">
        <v>0.105124984481725</v>
      </c>
      <c r="V12" s="8">
        <v>0.00674077717005971</v>
      </c>
      <c r="W12" s="8">
        <v>0.109982312401853</v>
      </c>
      <c r="X12" s="8">
        <v>0.0580124633563708</v>
      </c>
      <c r="Y12" s="8">
        <v>0.113382516622132</v>
      </c>
      <c r="Z12" s="8">
        <v>0.0327272540340116</v>
      </c>
      <c r="AA12" s="8">
        <v>0.0716387863313152</v>
      </c>
      <c r="AB12" s="8">
        <v>0.0447778546673017</v>
      </c>
      <c r="AC12" s="8">
        <v>0.0432742461392133</v>
      </c>
      <c r="AD12" s="8">
        <v>0.0806730171309374</v>
      </c>
      <c r="AE12" s="8">
        <v>0.0583410541727574</v>
      </c>
      <c r="AF12" s="8">
        <v>0.0568143456792892</v>
      </c>
      <c r="AG12" s="8">
        <v>0.0534570308048124</v>
      </c>
      <c r="AH12" s="8">
        <v>0.0832838828617829</v>
      </c>
      <c r="AI12" s="8">
        <v>0.181174452828819</v>
      </c>
      <c r="AJ12" s="8">
        <v>0.0832838828617829</v>
      </c>
      <c r="AK12" s="8">
        <v>0.074548574477001</v>
      </c>
      <c r="AL12" s="8">
        <v>0.173917762864501</v>
      </c>
      <c r="AM12" s="8">
        <v>0.0471740567108042</v>
      </c>
      <c r="AN12" s="8">
        <v>0.0832838828617829</v>
      </c>
      <c r="AO12" s="8">
        <v>0.386637725960767</v>
      </c>
      <c r="AP12" s="8">
        <v>0.355647601771288</v>
      </c>
      <c r="AQ12" s="8">
        <v>0.0552328900614424</v>
      </c>
      <c r="AR12" s="8">
        <v>0.0552328900614424</v>
      </c>
      <c r="AS12" s="8">
        <v>0.0552328900614424</v>
      </c>
      <c r="AT12" s="8">
        <v>0.0552328900614424</v>
      </c>
      <c r="AU12" s="8">
        <v>0.0552328900614424</v>
      </c>
      <c r="AV12" s="8">
        <v>0.0552328900614424</v>
      </c>
      <c r="AW12" s="8">
        <v>0.0552328900614424</v>
      </c>
      <c r="AX12" s="8">
        <v>0.0337882036345409</v>
      </c>
      <c r="AY12" s="8">
        <v>0.0552328900614424</v>
      </c>
      <c r="AZ12" s="8">
        <v>0.118966018486087</v>
      </c>
      <c r="BA12" s="8">
        <v>0.114639779120722</v>
      </c>
      <c r="BB12" s="8">
        <v>0.00156094786245393</v>
      </c>
      <c r="BC12" s="8">
        <v>0.0285828205829964</v>
      </c>
      <c r="BD12" s="8">
        <v>0.10938552676637</v>
      </c>
      <c r="BE12" s="8">
        <v>0.228051558817112</v>
      </c>
      <c r="BF12" s="8">
        <v>0.0372257094740512</v>
      </c>
      <c r="BG12" s="8">
        <v>0.0858723708864138</v>
      </c>
      <c r="BH12" s="8">
        <v>0.0817202594149804</v>
      </c>
      <c r="BI12" s="8">
        <v>0.279415190020761</v>
      </c>
      <c r="BJ12" s="8">
        <v>0.212906463589673</v>
      </c>
      <c r="BK12" s="8">
        <v>0.161822995134712</v>
      </c>
      <c r="BL12" s="8">
        <v>0.259174551559141</v>
      </c>
      <c r="BM12" s="8">
        <v>0.336624946720224</v>
      </c>
      <c r="BN12" s="8">
        <v>0.286930157525767</v>
      </c>
      <c r="BO12" s="8">
        <v>0.207035482771544</v>
      </c>
    </row>
    <row r="13" spans="1:67" x14ac:dyDescent="0.2">
      <c r="A13" s="1">
        <v>1978</v>
      </c>
      <c r="B13" s="8">
        <v>0.0644052965599252</v>
      </c>
      <c r="C13" s="8">
        <v>0.111772987743344</v>
      </c>
      <c r="D13" s="8">
        <v>0.0151915327054307</v>
      </c>
      <c r="E13" s="8">
        <v>0.0562960173543891</v>
      </c>
      <c r="F13" s="8">
        <v>0.0976017193474449</v>
      </c>
      <c r="G13" s="8">
        <v>0.0305605135652478</v>
      </c>
      <c r="H13" s="8">
        <v>0.113989040517049</v>
      </c>
      <c r="I13" s="8">
        <v>0.0360201860728646</v>
      </c>
      <c r="J13" s="8">
        <v>0.0755047129402197</v>
      </c>
      <c r="K13" s="8">
        <v>0.126548135968686</v>
      </c>
      <c r="L13" s="8">
        <v>0.000957723959520727</v>
      </c>
      <c r="M13" s="8">
        <v>0.301254027015603</v>
      </c>
      <c r="N13" s="8">
        <v>0.104726937848511</v>
      </c>
      <c r="O13" s="8">
        <v>0.0405590464254671</v>
      </c>
      <c r="P13" s="8">
        <v>0.090175712621942</v>
      </c>
      <c r="Q13" s="8">
        <v>0.137116816773991</v>
      </c>
      <c r="R13" s="8">
        <v>0.245109654215928</v>
      </c>
      <c r="S13" s="8">
        <v>0.170919691480571</v>
      </c>
      <c r="T13" s="8">
        <v>0.103847003482611</v>
      </c>
      <c r="U13" s="8">
        <v>0.103847003482611</v>
      </c>
      <c r="V13" s="8">
        <v>0.00849565449300338</v>
      </c>
      <c r="W13" s="8">
        <v>0.113908404844469</v>
      </c>
      <c r="X13" s="8">
        <v>0.0671990455904246</v>
      </c>
      <c r="Y13" s="8">
        <v>0.114517533912405</v>
      </c>
      <c r="Z13" s="8">
        <v>0.0330548706745521</v>
      </c>
      <c r="AA13" s="8">
        <v>0.0686417568783937</v>
      </c>
      <c r="AB13" s="8">
        <v>0.0429045600995254</v>
      </c>
      <c r="AC13" s="8">
        <v>0.0414638554713371</v>
      </c>
      <c r="AD13" s="8">
        <v>0.0772980380060919</v>
      </c>
      <c r="AE13" s="8">
        <v>0.0559003392105916</v>
      </c>
      <c r="AF13" s="8">
        <v>0.0544375010107907</v>
      </c>
      <c r="AG13" s="8">
        <v>0.0539243344146895</v>
      </c>
      <c r="AH13" s="8">
        <v>0.0840119229066555</v>
      </c>
      <c r="AI13" s="8">
        <v>0.182758219726265</v>
      </c>
      <c r="AJ13" s="8">
        <v>0.0840119229066555</v>
      </c>
      <c r="AK13" s="8">
        <v>0.075200253357025</v>
      </c>
      <c r="AL13" s="8">
        <v>0.175438094188272</v>
      </c>
      <c r="AM13" s="8">
        <v>0.0475864366477669</v>
      </c>
      <c r="AN13" s="8">
        <v>0.0840119229066555</v>
      </c>
      <c r="AO13" s="8">
        <v>0.159552676736586</v>
      </c>
      <c r="AP13" s="8">
        <v>0.146764071448409</v>
      </c>
      <c r="AQ13" s="8">
        <v>0.0227927976539334</v>
      </c>
      <c r="AR13" s="8">
        <v>0.0227927976539334</v>
      </c>
      <c r="AS13" s="8">
        <v>0.0227927976539334</v>
      </c>
      <c r="AT13" s="8">
        <v>0.0227927976539334</v>
      </c>
      <c r="AU13" s="8">
        <v>0.0227927976539334</v>
      </c>
      <c r="AV13" s="8">
        <v>0.0227927976539334</v>
      </c>
      <c r="AW13" s="8">
        <v>0.0227927976539334</v>
      </c>
      <c r="AX13" s="8">
        <v>0.0139432806734407</v>
      </c>
      <c r="AY13" s="8">
        <v>0.0227927976539334</v>
      </c>
      <c r="AZ13" s="8">
        <v>0.113989040517049</v>
      </c>
      <c r="BA13" s="8">
        <v>0.109843790633253</v>
      </c>
      <c r="BB13" s="8">
        <v>0.00191802288264286</v>
      </c>
      <c r="BC13" s="8">
        <v>0.0311002457822203</v>
      </c>
      <c r="BD13" s="8">
        <v>0.121600478698485</v>
      </c>
      <c r="BE13" s="8">
        <v>0.237146464998075</v>
      </c>
      <c r="BF13" s="8">
        <v>0.0375511242633794</v>
      </c>
      <c r="BG13" s="8">
        <v>0.0354367039548399</v>
      </c>
      <c r="BH13" s="8">
        <v>0.0337232640732823</v>
      </c>
      <c r="BI13" s="8">
        <v>0.115305461664126</v>
      </c>
      <c r="BJ13" s="8">
        <v>0.0878594970934102</v>
      </c>
      <c r="BK13" s="8">
        <v>0.0667790293022123</v>
      </c>
      <c r="BL13" s="8">
        <v>0.106952815689438</v>
      </c>
      <c r="BM13" s="8">
        <v>0.138914047179587</v>
      </c>
      <c r="BN13" s="8">
        <v>0.118406641658998</v>
      </c>
      <c r="BO13" s="8">
        <v>0.0854367363494248</v>
      </c>
    </row>
    <row r="14" spans="1:67" x14ac:dyDescent="0.2">
      <c r="A14" s="1">
        <v>1979</v>
      </c>
      <c r="B14" s="8">
        <v>0.0642532307716577</v>
      </c>
      <c r="C14" s="8">
        <v>0.101910090991396</v>
      </c>
      <c r="D14" s="8">
        <v>0.0146476444981941</v>
      </c>
      <c r="E14" s="8">
        <v>0.0614846593308998</v>
      </c>
      <c r="F14" s="8">
        <v>0.103107454739668</v>
      </c>
      <c r="G14" s="8">
        <v>0.0563356654109191</v>
      </c>
      <c r="H14" s="8">
        <v>0.122310901791432</v>
      </c>
      <c r="I14" s="8">
        <v>0.0351752493054789</v>
      </c>
      <c r="J14" s="8">
        <v>0.148195578419697</v>
      </c>
      <c r="K14" s="8">
        <v>0.123927150294121</v>
      </c>
      <c r="L14" s="8">
        <v>0.00335512362085485</v>
      </c>
      <c r="M14" s="8">
        <v>0.3013996040053</v>
      </c>
      <c r="N14" s="8">
        <v>0.0739755285134378</v>
      </c>
      <c r="O14" s="8">
        <v>0.0396867010609167</v>
      </c>
      <c r="P14" s="8">
        <v>0.090328111899926</v>
      </c>
      <c r="Q14" s="8">
        <v>0.143406878693393</v>
      </c>
      <c r="R14" s="8">
        <v>0.225712565072583</v>
      </c>
      <c r="S14" s="8">
        <v>0.172023686979736</v>
      </c>
      <c r="T14" s="8">
        <v>0.0956289282286394</v>
      </c>
      <c r="U14" s="8">
        <v>0.0956289282286394</v>
      </c>
      <c r="V14" s="8">
        <v>0.00838962924204876</v>
      </c>
      <c r="W14" s="8">
        <v>0.107123758010543</v>
      </c>
      <c r="X14" s="8">
        <v>0.0669228669395107</v>
      </c>
      <c r="Y14" s="8">
        <v>0.106892945069564</v>
      </c>
      <c r="Z14" s="8">
        <v>0.0308540740844024</v>
      </c>
      <c r="AA14" s="8">
        <v>0.0736530033612212</v>
      </c>
      <c r="AB14" s="8">
        <v>0.0460368419010665</v>
      </c>
      <c r="AC14" s="8">
        <v>0.044490957476656</v>
      </c>
      <c r="AD14" s="8">
        <v>0.0829412432313564</v>
      </c>
      <c r="AE14" s="8">
        <v>0.0599813882833043</v>
      </c>
      <c r="AF14" s="8">
        <v>0.0584117544081438</v>
      </c>
      <c r="AG14" s="8">
        <v>0.0578290545265719</v>
      </c>
      <c r="AH14" s="8">
        <v>0.0900953182526011</v>
      </c>
      <c r="AI14" s="8">
        <v>0.195991942570002</v>
      </c>
      <c r="AJ14" s="8">
        <v>0.0900953182526011</v>
      </c>
      <c r="AK14" s="8">
        <v>0.0806455860605075</v>
      </c>
      <c r="AL14" s="8">
        <v>0.188141758724939</v>
      </c>
      <c r="AM14" s="8">
        <v>0.0510322226412003</v>
      </c>
      <c r="AN14" s="8">
        <v>0.0900953182526011</v>
      </c>
      <c r="AO14" s="8">
        <v>0.309625680134649</v>
      </c>
      <c r="AP14" s="8">
        <v>0.284808292602739</v>
      </c>
      <c r="AQ14" s="8">
        <v>0.044231382513386</v>
      </c>
      <c r="AR14" s="8">
        <v>0.044231382513386</v>
      </c>
      <c r="AS14" s="8">
        <v>0.044231382513386</v>
      </c>
      <c r="AT14" s="8">
        <v>0.044231382513386</v>
      </c>
      <c r="AU14" s="8">
        <v>0.044231382513386</v>
      </c>
      <c r="AV14" s="8">
        <v>0.044231382513386</v>
      </c>
      <c r="AW14" s="8">
        <v>0.044231382513386</v>
      </c>
      <c r="AX14" s="8">
        <v>0.0270581343423645</v>
      </c>
      <c r="AY14" s="8">
        <v>0.044231382513386</v>
      </c>
      <c r="AZ14" s="8">
        <v>0.122310901791432</v>
      </c>
      <c r="BA14" s="8">
        <v>0.117863024617117</v>
      </c>
      <c r="BB14" s="8">
        <v>0.00234052223320326</v>
      </c>
      <c r="BC14" s="8">
        <v>0.0280242862892435</v>
      </c>
      <c r="BD14" s="8">
        <v>0.123063307548355</v>
      </c>
      <c r="BE14" s="8">
        <v>0.232676377049653</v>
      </c>
      <c r="BF14" s="8">
        <v>0.0402702422965743</v>
      </c>
      <c r="BG14" s="8">
        <v>0.0687679692260002</v>
      </c>
      <c r="BH14" s="8">
        <v>0.0654428918938727</v>
      </c>
      <c r="BI14" s="8">
        <v>0.223760156966444</v>
      </c>
      <c r="BJ14" s="8">
        <v>0.170498904187908</v>
      </c>
      <c r="BK14" s="8">
        <v>0.129590444919737</v>
      </c>
      <c r="BL14" s="8">
        <v>0.207551129680073</v>
      </c>
      <c r="BM14" s="8">
        <v>0.269574645928668</v>
      </c>
      <c r="BN14" s="8">
        <v>0.229778263241887</v>
      </c>
      <c r="BO14" s="8">
        <v>0.165797328767782</v>
      </c>
    </row>
    <row r="15" spans="1:67" x14ac:dyDescent="0.2">
      <c r="A15" s="1">
        <v>1980</v>
      </c>
      <c r="B15" s="8">
        <v>0.0642044080618838</v>
      </c>
      <c r="C15" s="8">
        <v>0.0990905623431323</v>
      </c>
      <c r="D15" s="8">
        <v>0.0144816339224314</v>
      </c>
      <c r="E15" s="8">
        <v>0.0506012219871594</v>
      </c>
      <c r="F15" s="8">
        <v>0.126750113290514</v>
      </c>
      <c r="G15" s="8">
        <v>0.0771428236988872</v>
      </c>
      <c r="H15" s="8">
        <v>0.098840102024877</v>
      </c>
      <c r="I15" s="8">
        <v>0.036559622766626</v>
      </c>
      <c r="J15" s="8">
        <v>0.221168895911113</v>
      </c>
      <c r="K15" s="8">
        <v>0.120714644165885</v>
      </c>
      <c r="L15" s="8">
        <v>0.00633591429584605</v>
      </c>
      <c r="M15" s="8">
        <v>0.353160458733655</v>
      </c>
      <c r="N15" s="8">
        <v>0.0625008380607841</v>
      </c>
      <c r="O15" s="8">
        <v>0.036954212521567</v>
      </c>
      <c r="P15" s="8">
        <v>0.0968353260606525</v>
      </c>
      <c r="Q15" s="8">
        <v>0.150733181542759</v>
      </c>
      <c r="R15" s="8">
        <v>0.217331915015027</v>
      </c>
      <c r="S15" s="8">
        <v>0.163148213651778</v>
      </c>
      <c r="T15" s="8">
        <v>0.0920782504779096</v>
      </c>
      <c r="U15" s="8">
        <v>0.0920782504779096</v>
      </c>
      <c r="V15" s="8">
        <v>0.00798901970301581</v>
      </c>
      <c r="W15" s="8">
        <v>0.107750959728854</v>
      </c>
      <c r="X15" s="8">
        <v>0.0668221583153874</v>
      </c>
      <c r="Y15" s="8">
        <v>0.109768589022887</v>
      </c>
      <c r="Z15" s="8">
        <v>0.0316841132560097</v>
      </c>
      <c r="AA15" s="8">
        <v>0.0595193908313713</v>
      </c>
      <c r="AB15" s="8">
        <v>0.037202621219847</v>
      </c>
      <c r="AC15" s="8">
        <v>0.0359533836458493</v>
      </c>
      <c r="AD15" s="8">
        <v>0.0670252677642483</v>
      </c>
      <c r="AE15" s="8">
        <v>0.0484712846580521</v>
      </c>
      <c r="AF15" s="8">
        <v>0.0472028550243052</v>
      </c>
      <c r="AG15" s="8">
        <v>0.063239066918377</v>
      </c>
      <c r="AH15" s="8">
        <v>0.0985238978339295</v>
      </c>
      <c r="AI15" s="8">
        <v>0.214327342425285</v>
      </c>
      <c r="AJ15" s="8">
        <v>0.0985238978339295</v>
      </c>
      <c r="AK15" s="8">
        <v>0.0881901261451332</v>
      </c>
      <c r="AL15" s="8">
        <v>0.205742759717445</v>
      </c>
      <c r="AM15" s="8">
        <v>0.0558063791466191</v>
      </c>
      <c r="AN15" s="8">
        <v>0.0985238978339295</v>
      </c>
      <c r="AO15" s="8">
        <v>0.456322544217873</v>
      </c>
      <c r="AP15" s="8">
        <v>0.41974698170485</v>
      </c>
      <c r="AQ15" s="8">
        <v>0.0651876711066239</v>
      </c>
      <c r="AR15" s="8">
        <v>0.0651876711066239</v>
      </c>
      <c r="AS15" s="8">
        <v>0.0651876711066239</v>
      </c>
      <c r="AT15" s="8">
        <v>0.0651876711066239</v>
      </c>
      <c r="AU15" s="8">
        <v>0.0651876711066239</v>
      </c>
      <c r="AV15" s="8">
        <v>0.0651876711066239</v>
      </c>
      <c r="AW15" s="8">
        <v>0.0651876711066239</v>
      </c>
      <c r="AX15" s="8">
        <v>0.0398779477836827</v>
      </c>
      <c r="AY15" s="8">
        <v>0.0651876711066239</v>
      </c>
      <c r="AZ15" s="8">
        <v>0.098840102024877</v>
      </c>
      <c r="BA15" s="8">
        <v>0.0952457483960149</v>
      </c>
      <c r="BB15" s="8">
        <v>0.00252630407216089</v>
      </c>
      <c r="BC15" s="8">
        <v>0.0278726279006214</v>
      </c>
      <c r="BD15" s="8">
        <v>0.133004804195538</v>
      </c>
      <c r="BE15" s="8">
        <v>0.218181782791862</v>
      </c>
      <c r="BF15" s="8">
        <v>0.0440375961229343</v>
      </c>
      <c r="BG15" s="8">
        <v>0.101349392803136</v>
      </c>
      <c r="BH15" s="8">
        <v>0.0964489344585386</v>
      </c>
      <c r="BI15" s="8">
        <v>0.329774985321355</v>
      </c>
      <c r="BJ15" s="8">
        <v>0.251279201749515</v>
      </c>
      <c r="BK15" s="8">
        <v>0.190988814320518</v>
      </c>
      <c r="BL15" s="8">
        <v>0.305886318956868</v>
      </c>
      <c r="BM15" s="8">
        <v>0.397295819369074</v>
      </c>
      <c r="BN15" s="8">
        <v>0.338644396817808</v>
      </c>
      <c r="BO15" s="8">
        <v>0.244350077341582</v>
      </c>
    </row>
    <row r="16" spans="1:67" x14ac:dyDescent="0.2">
      <c r="A16" s="1">
        <v>1981</v>
      </c>
      <c r="B16" s="8">
        <v>0.0655519061435643</v>
      </c>
      <c r="C16" s="8">
        <v>0.108654543373334</v>
      </c>
      <c r="D16" s="8">
        <v>0.0157534912005198</v>
      </c>
      <c r="E16" s="8">
        <v>0.064263054647458</v>
      </c>
      <c r="F16" s="8">
        <v>0.132216109050073</v>
      </c>
      <c r="G16" s="8">
        <v>0.0576933116471421</v>
      </c>
      <c r="H16" s="8">
        <v>0.127924510566242</v>
      </c>
      <c r="I16" s="8">
        <v>0.0357208344449899</v>
      </c>
      <c r="J16" s="8">
        <v>0.173752542527618</v>
      </c>
      <c r="K16" s="8">
        <v>0.129335461685882</v>
      </c>
      <c r="L16" s="8">
        <v>0.0124505315665104</v>
      </c>
      <c r="M16" s="8">
        <v>0.429131533976205</v>
      </c>
      <c r="N16" s="8">
        <v>0.0755438282827113</v>
      </c>
      <c r="O16" s="8">
        <v>0.0355338500459365</v>
      </c>
      <c r="P16" s="8">
        <v>0.101614428003703</v>
      </c>
      <c r="Q16" s="8">
        <v>0.150724770958921</v>
      </c>
      <c r="R16" s="8">
        <v>0.231195985381239</v>
      </c>
      <c r="S16" s="8">
        <v>0.170245415399512</v>
      </c>
      <c r="T16" s="8">
        <v>0.0979521201474201</v>
      </c>
      <c r="U16" s="8">
        <v>0.0979521201474201</v>
      </c>
      <c r="V16" s="8">
        <v>0.00911744638100145</v>
      </c>
      <c r="W16" s="8">
        <v>0.105251018460747</v>
      </c>
      <c r="X16" s="8">
        <v>0.073593967430329</v>
      </c>
      <c r="Y16" s="8">
        <v>0.112788816368088</v>
      </c>
      <c r="Z16" s="8">
        <v>0.0325558856466004</v>
      </c>
      <c r="AA16" s="8">
        <v>0.0770333982393878</v>
      </c>
      <c r="AB16" s="8">
        <v>0.0481497591952345</v>
      </c>
      <c r="AC16" s="8">
        <v>0.0465329245101145</v>
      </c>
      <c r="AD16" s="8">
        <v>0.0867479332645245</v>
      </c>
      <c r="AE16" s="8">
        <v>0.0627343076278665</v>
      </c>
      <c r="AF16" s="8">
        <v>0.0610926334818406</v>
      </c>
      <c r="AG16" s="8">
        <v>0.0649249358286118</v>
      </c>
      <c r="AH16" s="8">
        <v>0.101150413125304</v>
      </c>
      <c r="AI16" s="8">
        <v>0.220041022604571</v>
      </c>
      <c r="AJ16" s="8">
        <v>0.101150413125304</v>
      </c>
      <c r="AK16" s="8">
        <v>0.0905411569098606</v>
      </c>
      <c r="AL16" s="8">
        <v>0.211227586407903</v>
      </c>
      <c r="AM16" s="8">
        <v>0.0572941025457877</v>
      </c>
      <c r="AN16" s="8">
        <v>0.101150413125304</v>
      </c>
      <c r="AO16" s="8">
        <v>0.349662666346552</v>
      </c>
      <c r="AP16" s="8">
        <v>0.321636199380409</v>
      </c>
      <c r="AQ16" s="8">
        <v>0.0499508410901156</v>
      </c>
      <c r="AR16" s="8">
        <v>0.0499508410901156</v>
      </c>
      <c r="AS16" s="8">
        <v>0.0499508410901156</v>
      </c>
      <c r="AT16" s="8">
        <v>0.0499508410901156</v>
      </c>
      <c r="AU16" s="8">
        <v>0.0499508410901156</v>
      </c>
      <c r="AV16" s="8">
        <v>0.0499508410901156</v>
      </c>
      <c r="AW16" s="8">
        <v>0.0499508410901156</v>
      </c>
      <c r="AX16" s="8">
        <v>0.0305569596049007</v>
      </c>
      <c r="AY16" s="8">
        <v>0.0499508410901156</v>
      </c>
      <c r="AZ16" s="8">
        <v>0.127924510566242</v>
      </c>
      <c r="BA16" s="8">
        <v>0.123272492616499</v>
      </c>
      <c r="BB16" s="8">
        <v>0.00514992950960158</v>
      </c>
      <c r="BC16" s="8">
        <v>0.025881217605692</v>
      </c>
      <c r="BD16" s="8">
        <v>0.142790621498941</v>
      </c>
      <c r="BE16" s="8">
        <v>0.199865971407373</v>
      </c>
      <c r="BF16" s="8">
        <v>0.0452115795133115</v>
      </c>
      <c r="BG16" s="8">
        <v>0.0776601975273627</v>
      </c>
      <c r="BH16" s="8">
        <v>0.0739051620753468</v>
      </c>
      <c r="BI16" s="8">
        <v>0.252694069409827</v>
      </c>
      <c r="BJ16" s="8">
        <v>0.192545726251075</v>
      </c>
      <c r="BK16" s="8">
        <v>0.146347487986028</v>
      </c>
      <c r="BL16" s="8">
        <v>0.234389089999295</v>
      </c>
      <c r="BM16" s="8">
        <v>0.304432724810986</v>
      </c>
      <c r="BN16" s="8">
        <v>0.259490363198227</v>
      </c>
      <c r="BO16" s="8">
        <v>0.1872362009019</v>
      </c>
    </row>
    <row r="17" spans="1:67" x14ac:dyDescent="0.2">
      <c r="A17" s="1">
        <v>1982</v>
      </c>
      <c r="B17" s="8">
        <v>0.0663493588946862</v>
      </c>
      <c r="C17" s="8">
        <v>0.112140736642543</v>
      </c>
      <c r="D17" s="8">
        <v>0.015665988063525</v>
      </c>
      <c r="E17" s="8">
        <v>0.0618815724496052</v>
      </c>
      <c r="F17" s="8">
        <v>0.157243414594104</v>
      </c>
      <c r="G17" s="8">
        <v>0.049229708356129</v>
      </c>
      <c r="H17" s="8">
        <v>0.126517941272306</v>
      </c>
      <c r="I17" s="8">
        <v>0.053632987800131</v>
      </c>
      <c r="J17" s="8">
        <v>0.148551801275065</v>
      </c>
      <c r="K17" s="8">
        <v>0.125920273324189</v>
      </c>
      <c r="L17" s="8">
        <v>0.0226404696784202</v>
      </c>
      <c r="M17" s="8">
        <v>0.469883306625994</v>
      </c>
      <c r="N17" s="8">
        <v>0.0801002200179599</v>
      </c>
      <c r="O17" s="8">
        <v>0.0340800241252266</v>
      </c>
      <c r="P17" s="8">
        <v>0.10526262829711</v>
      </c>
      <c r="Q17" s="8">
        <v>0.14802396411986</v>
      </c>
      <c r="R17" s="8">
        <v>0.234509577844409</v>
      </c>
      <c r="S17" s="8">
        <v>0.18425493550862</v>
      </c>
      <c r="T17" s="8">
        <v>0.0993560087423576</v>
      </c>
      <c r="U17" s="8">
        <v>0.0993560087423576</v>
      </c>
      <c r="V17" s="8">
        <v>0.00971196624863322</v>
      </c>
      <c r="W17" s="8">
        <v>0.0971639370877659</v>
      </c>
      <c r="X17" s="8">
        <v>0.0747198346995225</v>
      </c>
      <c r="Y17" s="8">
        <v>0.104110907577958</v>
      </c>
      <c r="Z17" s="8">
        <v>0.03005105391487</v>
      </c>
      <c r="AA17" s="8">
        <v>0.0761863923599713</v>
      </c>
      <c r="AB17" s="8">
        <v>0.0476203378005802</v>
      </c>
      <c r="AC17" s="8">
        <v>0.0460212807095381</v>
      </c>
      <c r="AD17" s="8">
        <v>0.0857941130880608</v>
      </c>
      <c r="AE17" s="8">
        <v>0.0620445246426111</v>
      </c>
      <c r="AF17" s="8">
        <v>0.0604209012081668</v>
      </c>
      <c r="AG17" s="8">
        <v>0.0796908056217253</v>
      </c>
      <c r="AH17" s="8">
        <v>0.124155038554132</v>
      </c>
      <c r="AI17" s="8">
        <v>0.270084924034055</v>
      </c>
      <c r="AJ17" s="8">
        <v>0.124155038554132</v>
      </c>
      <c r="AK17" s="8">
        <v>0.111132920564091</v>
      </c>
      <c r="AL17" s="8">
        <v>0.259267049178357</v>
      </c>
      <c r="AM17" s="8">
        <v>0.0703244929082465</v>
      </c>
      <c r="AN17" s="8">
        <v>0.124155038554132</v>
      </c>
      <c r="AO17" s="8">
        <v>0.296875867421346</v>
      </c>
      <c r="AP17" s="8">
        <v>0.273080413996864</v>
      </c>
      <c r="AQ17" s="8">
        <v>0.0424100160077044</v>
      </c>
      <c r="AR17" s="8">
        <v>0.0424100160077044</v>
      </c>
      <c r="AS17" s="8">
        <v>0.0424100160077044</v>
      </c>
      <c r="AT17" s="8">
        <v>0.0424100160077044</v>
      </c>
      <c r="AU17" s="8">
        <v>0.0424100160077044</v>
      </c>
      <c r="AV17" s="8">
        <v>0.0424100160077044</v>
      </c>
      <c r="AW17" s="8">
        <v>0.0424100160077044</v>
      </c>
      <c r="AX17" s="8">
        <v>0.0259439304265701</v>
      </c>
      <c r="AY17" s="8">
        <v>0.0424100160077044</v>
      </c>
      <c r="AZ17" s="8">
        <v>0.126517941272306</v>
      </c>
      <c r="BA17" s="8">
        <v>0.121917073689088</v>
      </c>
      <c r="BB17" s="8">
        <v>0.00420688641469047</v>
      </c>
      <c r="BC17" s="8">
        <v>0.0483737745271778</v>
      </c>
      <c r="BD17" s="8">
        <v>0.124705198931152</v>
      </c>
      <c r="BE17" s="8">
        <v>0.19058912623745</v>
      </c>
      <c r="BF17" s="8">
        <v>0.0554940432187336</v>
      </c>
      <c r="BG17" s="8">
        <v>0.0659362314711589</v>
      </c>
      <c r="BH17" s="8">
        <v>0.0627480746723135</v>
      </c>
      <c r="BI17" s="8">
        <v>0.214546127649558</v>
      </c>
      <c r="BJ17" s="8">
        <v>0.163478074729337</v>
      </c>
      <c r="BK17" s="8">
        <v>0.12425415013488</v>
      </c>
      <c r="BL17" s="8">
        <v>0.199004558120812</v>
      </c>
      <c r="BM17" s="8">
        <v>0.258474060711218</v>
      </c>
      <c r="BN17" s="8">
        <v>0.220316419441824</v>
      </c>
      <c r="BO17" s="8">
        <v>0.158970101487293</v>
      </c>
    </row>
    <row r="18" spans="1:67" x14ac:dyDescent="0.2">
      <c r="A18" s="1">
        <v>1983</v>
      </c>
      <c r="B18" s="8">
        <v>0.0624963516117925</v>
      </c>
      <c r="C18" s="8">
        <v>0.10689929375453</v>
      </c>
      <c r="D18" s="8">
        <v>0.0163661087301454</v>
      </c>
      <c r="E18" s="8">
        <v>0.0625683746562606</v>
      </c>
      <c r="F18" s="8">
        <v>0.136331653176812</v>
      </c>
      <c r="G18" s="8">
        <v>0.0598761908703598</v>
      </c>
      <c r="H18" s="8">
        <v>0.125308780358067</v>
      </c>
      <c r="I18" s="8">
        <v>0.0466637553477803</v>
      </c>
      <c r="J18" s="8">
        <v>0.183033312741176</v>
      </c>
      <c r="K18" s="8">
        <v>0.121023590545265</v>
      </c>
      <c r="L18" s="8">
        <v>0.0293657576089688</v>
      </c>
      <c r="M18" s="8">
        <v>0.475827169323381</v>
      </c>
      <c r="N18" s="8">
        <v>0.0817371007467592</v>
      </c>
      <c r="O18" s="8">
        <v>0.029705938242204</v>
      </c>
      <c r="P18" s="8">
        <v>0.0916168700808316</v>
      </c>
      <c r="Q18" s="8">
        <v>0.146750717549815</v>
      </c>
      <c r="R18" s="8">
        <v>0.229613927747638</v>
      </c>
      <c r="S18" s="8">
        <v>0.190819999791588</v>
      </c>
      <c r="T18" s="8">
        <v>0.0972818407775123</v>
      </c>
      <c r="U18" s="8">
        <v>0.0972818407775123</v>
      </c>
      <c r="V18" s="8">
        <v>0.0106959118293435</v>
      </c>
      <c r="W18" s="8">
        <v>0.0984561906445019</v>
      </c>
      <c r="X18" s="8">
        <v>0.0791552654608354</v>
      </c>
      <c r="Y18" s="8">
        <v>0.103854409865599</v>
      </c>
      <c r="Z18" s="8">
        <v>0.0299770172287776</v>
      </c>
      <c r="AA18" s="8">
        <v>0.0754582615754187</v>
      </c>
      <c r="AB18" s="8">
        <v>0.0471652193358607</v>
      </c>
      <c r="AC18" s="8">
        <v>0.0455814447993297</v>
      </c>
      <c r="AD18" s="8">
        <v>0.0849741591180968</v>
      </c>
      <c r="AE18" s="8">
        <v>0.0614515509237381</v>
      </c>
      <c r="AF18" s="8">
        <v>0.05984344482997</v>
      </c>
      <c r="AG18" s="8">
        <v>0.0712815802424967</v>
      </c>
      <c r="AH18" s="8">
        <v>0.111053806950019</v>
      </c>
      <c r="AI18" s="8">
        <v>0.241584710238814</v>
      </c>
      <c r="AJ18" s="8">
        <v>0.111053806950019</v>
      </c>
      <c r="AK18" s="8">
        <v>0.0994058239588516</v>
      </c>
      <c r="AL18" s="8">
        <v>0.23190837168804</v>
      </c>
      <c r="AM18" s="8">
        <v>0.0629036304143657</v>
      </c>
      <c r="AN18" s="8">
        <v>0.111053806950019</v>
      </c>
      <c r="AO18" s="8">
        <v>0.375411212608407</v>
      </c>
      <c r="AP18" s="8">
        <v>0.345320925707542</v>
      </c>
      <c r="AQ18" s="8">
        <v>0.0536291335314159</v>
      </c>
      <c r="AR18" s="8">
        <v>0.0536291335314159</v>
      </c>
      <c r="AS18" s="8">
        <v>0.0536291335314159</v>
      </c>
      <c r="AT18" s="8">
        <v>0.0536291335314159</v>
      </c>
      <c r="AU18" s="8">
        <v>0.0536291335314159</v>
      </c>
      <c r="AV18" s="8">
        <v>0.0536291335314159</v>
      </c>
      <c r="AW18" s="8">
        <v>0.0536291335314159</v>
      </c>
      <c r="AX18" s="8">
        <v>0.0328071205849941</v>
      </c>
      <c r="AY18" s="8">
        <v>0.0536291335314159</v>
      </c>
      <c r="AZ18" s="8">
        <v>0.125308780358067</v>
      </c>
      <c r="BA18" s="8">
        <v>0.1207518843191</v>
      </c>
      <c r="BB18" s="8">
        <v>0.00429543331365265</v>
      </c>
      <c r="BC18" s="8">
        <v>0.0406188648610066</v>
      </c>
      <c r="BD18" s="8">
        <v>0.110543751485129</v>
      </c>
      <c r="BE18" s="8">
        <v>0.197926751434631</v>
      </c>
      <c r="BF18" s="8">
        <v>0.0496381365932425</v>
      </c>
      <c r="BG18" s="8">
        <v>0.083378958439505</v>
      </c>
      <c r="BH18" s="8">
        <v>0.0793474087543243</v>
      </c>
      <c r="BI18" s="8">
        <v>0.271302018048664</v>
      </c>
      <c r="BJ18" s="8">
        <v>0.20672445625877</v>
      </c>
      <c r="BK18" s="8">
        <v>0.1571242606512</v>
      </c>
      <c r="BL18" s="8">
        <v>0.251649092018325</v>
      </c>
      <c r="BM18" s="8">
        <v>0.326850617405356</v>
      </c>
      <c r="BN18" s="8">
        <v>0.278598779006888</v>
      </c>
      <c r="BO18" s="8">
        <v>0.201023946763331</v>
      </c>
    </row>
    <row r="19" spans="1:67" x14ac:dyDescent="0.2">
      <c r="A19" s="1">
        <v>1984</v>
      </c>
      <c r="B19" s="8">
        <v>0.0595723129229929</v>
      </c>
      <c r="C19" s="8">
        <v>0.11292154346516</v>
      </c>
      <c r="D19" s="8">
        <v>0.0154706680051393</v>
      </c>
      <c r="E19" s="8">
        <v>0.0550943767810934</v>
      </c>
      <c r="F19" s="8">
        <v>0.149334186251682</v>
      </c>
      <c r="G19" s="8">
        <v>0.0383901329558759</v>
      </c>
      <c r="H19" s="8">
        <v>0.109665245952169</v>
      </c>
      <c r="I19" s="8">
        <v>0.0505265305824628</v>
      </c>
      <c r="J19" s="8">
        <v>0.126146641781778</v>
      </c>
      <c r="K19" s="8">
        <v>0.125801898074265</v>
      </c>
      <c r="L19" s="8">
        <v>0.0358026281729436</v>
      </c>
      <c r="M19" s="8">
        <v>0.446787392575655</v>
      </c>
      <c r="N19" s="8">
        <v>0.0902924484813742</v>
      </c>
      <c r="O19" s="8">
        <v>0.0308160787332581</v>
      </c>
      <c r="P19" s="8">
        <v>0.097717051262399</v>
      </c>
      <c r="Q19" s="8">
        <v>0.160077184973902</v>
      </c>
      <c r="R19" s="8">
        <v>0.243607014593524</v>
      </c>
      <c r="S19" s="8">
        <v>0.196546015066735</v>
      </c>
      <c r="T19" s="8">
        <v>0.103210371593916</v>
      </c>
      <c r="U19" s="8">
        <v>0.103210371593916</v>
      </c>
      <c r="V19" s="8">
        <v>0.0092755722649356</v>
      </c>
      <c r="W19" s="8">
        <v>0.109464833755451</v>
      </c>
      <c r="X19" s="8">
        <v>0.0966322005117281</v>
      </c>
      <c r="Y19" s="8">
        <v>0.107213315070831</v>
      </c>
      <c r="Z19" s="8">
        <v>0.0309465471633982</v>
      </c>
      <c r="AA19" s="8">
        <v>0.0660380604706659</v>
      </c>
      <c r="AB19" s="8">
        <v>0.0412771185233404</v>
      </c>
      <c r="AC19" s="8">
        <v>0.0398910622263663</v>
      </c>
      <c r="AD19" s="8">
        <v>0.0743659944070706</v>
      </c>
      <c r="AE19" s="8">
        <v>0.0537799460415875</v>
      </c>
      <c r="AF19" s="8">
        <v>0.052372595736315</v>
      </c>
      <c r="AG19" s="8">
        <v>0.0787811636979485</v>
      </c>
      <c r="AH19" s="8">
        <v>0.122737853381565</v>
      </c>
      <c r="AI19" s="8">
        <v>0.267002001632095</v>
      </c>
      <c r="AJ19" s="8">
        <v>0.122737853381565</v>
      </c>
      <c r="AK19" s="8">
        <v>0.109864378191252</v>
      </c>
      <c r="AL19" s="8">
        <v>0.25630760893244</v>
      </c>
      <c r="AM19" s="8">
        <v>0.0695217640800133</v>
      </c>
      <c r="AN19" s="8">
        <v>0.122737853381565</v>
      </c>
      <c r="AO19" s="8">
        <v>0.252391964211663</v>
      </c>
      <c r="AP19" s="8">
        <v>0.232162023390679</v>
      </c>
      <c r="AQ19" s="8">
        <v>0.0360552958898503</v>
      </c>
      <c r="AR19" s="8">
        <v>0.0360552958898503</v>
      </c>
      <c r="AS19" s="8">
        <v>0.0360552958898503</v>
      </c>
      <c r="AT19" s="8">
        <v>0.0360552958898503</v>
      </c>
      <c r="AU19" s="8">
        <v>0.0360552958898503</v>
      </c>
      <c r="AV19" s="8">
        <v>0.0360552958898503</v>
      </c>
      <c r="AW19" s="8">
        <v>0.0360552958898503</v>
      </c>
      <c r="AX19" s="8">
        <v>0.0220564898609267</v>
      </c>
      <c r="AY19" s="8">
        <v>0.0360552958898503</v>
      </c>
      <c r="AZ19" s="8">
        <v>0.109665245952169</v>
      </c>
      <c r="BA19" s="8">
        <v>0.105677232315265</v>
      </c>
      <c r="BB19" s="8">
        <v>0.0052834481550839</v>
      </c>
      <c r="BC19" s="8">
        <v>0.04510947686865</v>
      </c>
      <c r="BD19" s="8">
        <v>0.0996964716014018</v>
      </c>
      <c r="BE19" s="8">
        <v>0.200822950799745</v>
      </c>
      <c r="BF19" s="8">
        <v>0.0548605986470818</v>
      </c>
      <c r="BG19" s="8">
        <v>0.0560563413869594</v>
      </c>
      <c r="BH19" s="8">
        <v>0.0533458982523771</v>
      </c>
      <c r="BI19" s="8">
        <v>0.182398519090894</v>
      </c>
      <c r="BJ19" s="8">
        <v>0.138982507217128</v>
      </c>
      <c r="BK19" s="8">
        <v>0.105635898553802</v>
      </c>
      <c r="BL19" s="8">
        <v>0.169185699556711</v>
      </c>
      <c r="BM19" s="8">
        <v>0.219744287224535</v>
      </c>
      <c r="BN19" s="8">
        <v>0.18730418990939</v>
      </c>
      <c r="BO19" s="8">
        <v>0.135150009038493</v>
      </c>
    </row>
    <row r="20" spans="1:67" x14ac:dyDescent="0.2">
      <c r="A20" s="1">
        <v>1985</v>
      </c>
      <c r="B20" s="8">
        <v>0.0553981288160284</v>
      </c>
      <c r="C20" s="8">
        <v>0.109120592874568</v>
      </c>
      <c r="D20" s="8">
        <v>0.0149510580224428</v>
      </c>
      <c r="E20" s="8">
        <v>0.0507390144808553</v>
      </c>
      <c r="F20" s="8">
        <v>0.136696060449573</v>
      </c>
      <c r="G20" s="8">
        <v>0.0337729249435492</v>
      </c>
      <c r="H20" s="8">
        <v>0.102545810285071</v>
      </c>
      <c r="I20" s="8">
        <v>0.0463928181213439</v>
      </c>
      <c r="J20" s="8">
        <v>0.104894917839118</v>
      </c>
      <c r="K20" s="8">
        <v>0.122246034838435</v>
      </c>
      <c r="L20" s="8">
        <v>0.03845874901186</v>
      </c>
      <c r="M20" s="8">
        <v>0.416392752883944</v>
      </c>
      <c r="N20" s="8">
        <v>0.0885209355737318</v>
      </c>
      <c r="O20" s="8">
        <v>0.0281493698489069</v>
      </c>
      <c r="P20" s="8">
        <v>0.0947197442902786</v>
      </c>
      <c r="Q20" s="8">
        <v>0.165160042212058</v>
      </c>
      <c r="R20" s="8">
        <v>0.237329154749909</v>
      </c>
      <c r="S20" s="8">
        <v>0.197430260460493</v>
      </c>
      <c r="T20" s="8">
        <v>0.100550594951789</v>
      </c>
      <c r="U20" s="8">
        <v>0.100550594951789</v>
      </c>
      <c r="V20" s="8">
        <v>0.00952208359637858</v>
      </c>
      <c r="W20" s="8">
        <v>0.1111704024624</v>
      </c>
      <c r="X20" s="8">
        <v>0.092775682593701</v>
      </c>
      <c r="Y20" s="8">
        <v>0.0985128198591206</v>
      </c>
      <c r="Z20" s="8">
        <v>0.0284351959824724</v>
      </c>
      <c r="AA20" s="8">
        <v>0.0617508889149125</v>
      </c>
      <c r="AB20" s="8">
        <v>0.0385974200710315</v>
      </c>
      <c r="AC20" s="8">
        <v>0.0373013461431443</v>
      </c>
      <c r="AD20" s="8">
        <v>0.0695381758178356</v>
      </c>
      <c r="AE20" s="8">
        <v>0.050288567686497</v>
      </c>
      <c r="AF20" s="8">
        <v>0.0489725821510972</v>
      </c>
      <c r="AG20" s="8">
        <v>0.0745639765772319</v>
      </c>
      <c r="AH20" s="8">
        <v>0.116167647126556</v>
      </c>
      <c r="AI20" s="8">
        <v>0.252709277970313</v>
      </c>
      <c r="AJ20" s="8">
        <v>0.116167647126556</v>
      </c>
      <c r="AK20" s="8">
        <v>0.103983294198763</v>
      </c>
      <c r="AL20" s="8">
        <v>0.242587360378156</v>
      </c>
      <c r="AM20" s="8">
        <v>0.065800236314673</v>
      </c>
      <c r="AN20" s="8">
        <v>0.116167647126556</v>
      </c>
      <c r="AO20" s="8">
        <v>0.215494576872934</v>
      </c>
      <c r="AP20" s="8">
        <v>0.198222067619325</v>
      </c>
      <c r="AQ20" s="8">
        <v>0.0307843427427658</v>
      </c>
      <c r="AR20" s="8">
        <v>0.0307843427427658</v>
      </c>
      <c r="AS20" s="8">
        <v>0.0307843427427658</v>
      </c>
      <c r="AT20" s="8">
        <v>0.0307843427427658</v>
      </c>
      <c r="AU20" s="8">
        <v>0.0307843427427658</v>
      </c>
      <c r="AV20" s="8">
        <v>0.0307843427427658</v>
      </c>
      <c r="AW20" s="8">
        <v>0.0307843427427658</v>
      </c>
      <c r="AX20" s="8">
        <v>0.0188320335979339</v>
      </c>
      <c r="AY20" s="8">
        <v>0.0307843427427658</v>
      </c>
      <c r="AZ20" s="8">
        <v>0.102545810285071</v>
      </c>
      <c r="BA20" s="8">
        <v>0.098816697326143</v>
      </c>
      <c r="BB20" s="8">
        <v>0.00767596509424078</v>
      </c>
      <c r="BC20" s="8">
        <v>0.041850517914912</v>
      </c>
      <c r="BD20" s="8">
        <v>0.0830975206654384</v>
      </c>
      <c r="BE20" s="8">
        <v>0.171239147048617</v>
      </c>
      <c r="BF20" s="8">
        <v>0.0519238889161071</v>
      </c>
      <c r="BG20" s="8">
        <v>0.0478614190668014</v>
      </c>
      <c r="BH20" s="8">
        <v>0.0455472178272757</v>
      </c>
      <c r="BI20" s="8">
        <v>0.155733530647509</v>
      </c>
      <c r="BJ20" s="8">
        <v>0.118664541000908</v>
      </c>
      <c r="BK20" s="8">
        <v>0.0901929002872422</v>
      </c>
      <c r="BL20" s="8">
        <v>0.144452303989954</v>
      </c>
      <c r="BM20" s="8">
        <v>0.18761969044301</v>
      </c>
      <c r="BN20" s="8">
        <v>0.159922037443324</v>
      </c>
      <c r="BO20" s="8">
        <v>0.115392318860433</v>
      </c>
    </row>
    <row r="21" spans="1:67" x14ac:dyDescent="0.2">
      <c r="A21" s="1">
        <v>1986</v>
      </c>
      <c r="B21" s="8">
        <v>0.0594485390182806</v>
      </c>
      <c r="C21" s="8">
        <v>0.0944099553947565</v>
      </c>
      <c r="D21" s="8">
        <v>0.0257080976859403</v>
      </c>
      <c r="E21" s="8">
        <v>0.059180428343333</v>
      </c>
      <c r="F21" s="8">
        <v>0.132591944093372</v>
      </c>
      <c r="G21" s="8">
        <v>0.0198794263526971</v>
      </c>
      <c r="H21" s="8">
        <v>0.118346947402925</v>
      </c>
      <c r="I21" s="8">
        <v>0.0575036575282487</v>
      </c>
      <c r="J21" s="8">
        <v>0.0557010417823346</v>
      </c>
      <c r="K21" s="8">
        <v>0.107012932775191</v>
      </c>
      <c r="L21" s="8">
        <v>0.0295620065970356</v>
      </c>
      <c r="M21" s="8">
        <v>0.368683342383531</v>
      </c>
      <c r="N21" s="8">
        <v>0.0779894615435247</v>
      </c>
      <c r="O21" s="8">
        <v>0.0258889997992989</v>
      </c>
      <c r="P21" s="8">
        <v>0.0777959845072799</v>
      </c>
      <c r="Q21" s="8">
        <v>0.136587248870846</v>
      </c>
      <c r="R21" s="8">
        <v>0.206149675106557</v>
      </c>
      <c r="S21" s="8">
        <v>0.171002429879498</v>
      </c>
      <c r="T21" s="8">
        <v>0.0873406071956289</v>
      </c>
      <c r="U21" s="8">
        <v>0.0873406071956289</v>
      </c>
      <c r="V21" s="8">
        <v>0.02102995322537</v>
      </c>
      <c r="W21" s="8">
        <v>0.10948295711188</v>
      </c>
      <c r="X21" s="8">
        <v>0.0796968173081469</v>
      </c>
      <c r="Y21" s="8">
        <v>0.106655965811668</v>
      </c>
      <c r="Z21" s="8">
        <v>0.0307856712952864</v>
      </c>
      <c r="AA21" s="8">
        <v>0.0712659949946387</v>
      </c>
      <c r="AB21" s="8">
        <v>0.0445448412795856</v>
      </c>
      <c r="AC21" s="8">
        <v>0.0430490571754124</v>
      </c>
      <c r="AD21" s="8">
        <v>0.0802532137893386</v>
      </c>
      <c r="AE21" s="8">
        <v>0.0580374610958508</v>
      </c>
      <c r="AF21" s="8">
        <v>0.0565186972330658</v>
      </c>
      <c r="AG21" s="8">
        <v>0.0747797989867148</v>
      </c>
      <c r="AH21" s="8">
        <v>0.116503889675005</v>
      </c>
      <c r="AI21" s="8">
        <v>0.253440734737693</v>
      </c>
      <c r="AJ21" s="8">
        <v>0.116503889675005</v>
      </c>
      <c r="AK21" s="8">
        <v>0.104284269631272</v>
      </c>
      <c r="AL21" s="8">
        <v>0.243289519665124</v>
      </c>
      <c r="AM21" s="8">
        <v>0.0659906924330007</v>
      </c>
      <c r="AN21" s="8">
        <v>0.116503889675005</v>
      </c>
      <c r="AO21" s="8">
        <v>0.118940032607184</v>
      </c>
      <c r="AP21" s="8">
        <v>0.109406647388662</v>
      </c>
      <c r="AQ21" s="8">
        <v>0.0169911038261269</v>
      </c>
      <c r="AR21" s="8">
        <v>0.0169911038261269</v>
      </c>
      <c r="AS21" s="8">
        <v>0.0169911038261269</v>
      </c>
      <c r="AT21" s="8">
        <v>0.0169911038261269</v>
      </c>
      <c r="AU21" s="8">
        <v>0.0169911038261269</v>
      </c>
      <c r="AV21" s="8">
        <v>0.0169911038261269</v>
      </c>
      <c r="AW21" s="8">
        <v>0.0169911038261269</v>
      </c>
      <c r="AX21" s="8">
        <v>0.0103941487656025</v>
      </c>
      <c r="AY21" s="8">
        <v>0.0169911038261269</v>
      </c>
      <c r="AZ21" s="8">
        <v>0.118346947402925</v>
      </c>
      <c r="BA21" s="8">
        <v>0.114043220766187</v>
      </c>
      <c r="BB21" s="8">
        <v>0.00580278222127742</v>
      </c>
      <c r="BC21" s="8">
        <v>0.0548398031563282</v>
      </c>
      <c r="BD21" s="8">
        <v>0.0948260024025362</v>
      </c>
      <c r="BE21" s="8">
        <v>0.168771825432533</v>
      </c>
      <c r="BF21" s="8">
        <v>0.0520741805090453</v>
      </c>
      <c r="BG21" s="8">
        <v>0.0264166218335422</v>
      </c>
      <c r="BH21" s="8">
        <v>0.0251393220755484</v>
      </c>
      <c r="BI21" s="8">
        <v>0.0859555329977919</v>
      </c>
      <c r="BJ21" s="8">
        <v>0.0654956824472054</v>
      </c>
      <c r="BK21" s="8">
        <v>0.0497810509051772</v>
      </c>
      <c r="BL21" s="8">
        <v>0.0797289750677992</v>
      </c>
      <c r="BM21" s="8">
        <v>0.103554773502257</v>
      </c>
      <c r="BN21" s="8">
        <v>0.088267336580503</v>
      </c>
      <c r="BO21" s="8">
        <v>0.0636896128294278</v>
      </c>
    </row>
    <row r="22" spans="1:67" x14ac:dyDescent="0.2">
      <c r="A22" s="1">
        <v>1987</v>
      </c>
      <c r="B22" s="8">
        <v>0.0598208409079533</v>
      </c>
      <c r="C22" s="8">
        <v>0.0938333425383042</v>
      </c>
      <c r="D22" s="8">
        <v>0.0295004440036998</v>
      </c>
      <c r="E22" s="8">
        <v>0.0329992824609967</v>
      </c>
      <c r="F22" s="8">
        <v>0.137209856139579</v>
      </c>
      <c r="G22" s="8">
        <v>0.0178966714930049</v>
      </c>
      <c r="H22" s="8">
        <v>0.0678818693852142</v>
      </c>
      <c r="I22" s="8">
        <v>0.0599070008028095</v>
      </c>
      <c r="J22" s="8">
        <v>0.0513620764429881</v>
      </c>
      <c r="K22" s="8">
        <v>0.103409266454701</v>
      </c>
      <c r="L22" s="8">
        <v>0.0203460613536128</v>
      </c>
      <c r="M22" s="8">
        <v>0.346609922501336</v>
      </c>
      <c r="N22" s="8">
        <v>0.0755339218686146</v>
      </c>
      <c r="O22" s="8">
        <v>0.0308252891237218</v>
      </c>
      <c r="P22" s="8">
        <v>0.0769080464786058</v>
      </c>
      <c r="Q22" s="8">
        <v>0.133069157646887</v>
      </c>
      <c r="R22" s="8">
        <v>0.204758479257997</v>
      </c>
      <c r="S22" s="8">
        <v>0.174373563275924</v>
      </c>
      <c r="T22" s="8">
        <v>0.0867511913254439</v>
      </c>
      <c r="U22" s="8">
        <v>0.0867511913254439</v>
      </c>
      <c r="V22" s="8">
        <v>0.0251042242865677</v>
      </c>
      <c r="W22" s="8">
        <v>0.0971539450420268</v>
      </c>
      <c r="X22" s="8">
        <v>0.0794190954983096</v>
      </c>
      <c r="Y22" s="8">
        <v>0.107931573117961</v>
      </c>
      <c r="Z22" s="8">
        <v>0.0311538684883319</v>
      </c>
      <c r="AA22" s="8">
        <v>0.0408770067162189</v>
      </c>
      <c r="AB22" s="8">
        <v>0.0255501908911187</v>
      </c>
      <c r="AC22" s="8">
        <v>0.0246922336440908</v>
      </c>
      <c r="AD22" s="8">
        <v>0.0460319281210027</v>
      </c>
      <c r="AE22" s="8">
        <v>0.0332893364806857</v>
      </c>
      <c r="AF22" s="8">
        <v>0.0324181984207444</v>
      </c>
      <c r="AG22" s="8">
        <v>0.0757830364577054</v>
      </c>
      <c r="AH22" s="8">
        <v>0.118066892908792</v>
      </c>
      <c r="AI22" s="8">
        <v>0.256840867463504</v>
      </c>
      <c r="AJ22" s="8">
        <v>0.118066892908792</v>
      </c>
      <c r="AK22" s="8">
        <v>0.105683335800834</v>
      </c>
      <c r="AL22" s="8">
        <v>0.246553464817888</v>
      </c>
      <c r="AM22" s="8">
        <v>0.0668760162274277</v>
      </c>
      <c r="AN22" s="8">
        <v>0.118066892908792</v>
      </c>
      <c r="AO22" s="8">
        <v>0.109733971408601</v>
      </c>
      <c r="AP22" s="8">
        <v>0.100938478435671</v>
      </c>
      <c r="AQ22" s="8">
        <v>0.0156759777224422</v>
      </c>
      <c r="AR22" s="8">
        <v>0.0156759777224422</v>
      </c>
      <c r="AS22" s="8">
        <v>0.0156759777224422</v>
      </c>
      <c r="AT22" s="8">
        <v>0.0156759777224422</v>
      </c>
      <c r="AU22" s="8">
        <v>0.0156759777224422</v>
      </c>
      <c r="AV22" s="8">
        <v>0.0156759777224422</v>
      </c>
      <c r="AW22" s="8">
        <v>0.0156759777224422</v>
      </c>
      <c r="AX22" s="8">
        <v>0.00958963267841308</v>
      </c>
      <c r="AY22" s="8">
        <v>0.0156759777224422</v>
      </c>
      <c r="AZ22" s="8">
        <v>0.0678818693852142</v>
      </c>
      <c r="BA22" s="8">
        <v>0.0654133223222288</v>
      </c>
      <c r="BB22" s="8">
        <v>0.0000000000000000000000000252561484465238</v>
      </c>
      <c r="BC22" s="8">
        <v>0.0568729583896309</v>
      </c>
      <c r="BD22" s="8">
        <v>0.0917245843699868</v>
      </c>
      <c r="BE22" s="8">
        <v>0.176993113831433</v>
      </c>
      <c r="BF22" s="8">
        <v>0.0527728019264027</v>
      </c>
      <c r="BG22" s="8">
        <v>0.0243719524995207</v>
      </c>
      <c r="BH22" s="8">
        <v>0.0231935168454225</v>
      </c>
      <c r="BI22" s="8">
        <v>0.0793025005427903</v>
      </c>
      <c r="BJ22" s="8">
        <v>0.0604262600867515</v>
      </c>
      <c r="BK22" s="8">
        <v>0.0459279545917061</v>
      </c>
      <c r="BL22" s="8">
        <v>0.0735578835716449</v>
      </c>
      <c r="BM22" s="8">
        <v>0.0955395446396947</v>
      </c>
      <c r="BN22" s="8">
        <v>0.0814353685325389</v>
      </c>
      <c r="BO22" s="8">
        <v>0.0587599818164765</v>
      </c>
    </row>
    <row r="23" spans="1:67" x14ac:dyDescent="0.2">
      <c r="A23" s="1">
        <v>1988</v>
      </c>
      <c r="B23" s="8">
        <v>0.0575457780221536</v>
      </c>
      <c r="C23" s="8">
        <v>0.090777674691287</v>
      </c>
      <c r="D23" s="8">
        <v>0.027293157256391</v>
      </c>
      <c r="E23" s="8">
        <v>0.0345993671145614</v>
      </c>
      <c r="F23" s="8">
        <v>0.139291301482077</v>
      </c>
      <c r="G23" s="8">
        <v>0.00366168174683458</v>
      </c>
      <c r="H23" s="8">
        <v>0.0710527320950722</v>
      </c>
      <c r="I23" s="8">
        <v>0.0587807234301833</v>
      </c>
      <c r="J23" s="8">
        <v>0.0109724630976366</v>
      </c>
      <c r="K23" s="8">
        <v>0.100684280618917</v>
      </c>
      <c r="L23" s="8">
        <v>0.013185844641719</v>
      </c>
      <c r="M23" s="8">
        <v>0.347423139265116</v>
      </c>
      <c r="N23" s="8">
        <v>0.0721215410081904</v>
      </c>
      <c r="O23" s="8">
        <v>0.0295146136251668</v>
      </c>
      <c r="P23" s="8">
        <v>0.0736286290134995</v>
      </c>
      <c r="Q23" s="8">
        <v>0.150296978568398</v>
      </c>
      <c r="R23" s="8">
        <v>0.200495214321709</v>
      </c>
      <c r="S23" s="8">
        <v>0.171477103121151</v>
      </c>
      <c r="T23" s="8">
        <v>0.0849449495839578</v>
      </c>
      <c r="U23" s="8">
        <v>0.0849449495839578</v>
      </c>
      <c r="V23" s="8">
        <v>0.0231801213185049</v>
      </c>
      <c r="W23" s="8">
        <v>0.0767271091833487</v>
      </c>
      <c r="X23" s="8">
        <v>0.0783757128123118</v>
      </c>
      <c r="Y23" s="8">
        <v>0.0986408318459224</v>
      </c>
      <c r="Z23" s="8">
        <v>0.0284721459544458</v>
      </c>
      <c r="AA23" s="8">
        <v>0.0427864322736021</v>
      </c>
      <c r="AB23" s="8">
        <v>0.0267436781692408</v>
      </c>
      <c r="AC23" s="8">
        <v>0.0258456444678387</v>
      </c>
      <c r="AD23" s="8">
        <v>0.0481821476960332</v>
      </c>
      <c r="AE23" s="8">
        <v>0.0348443307175638</v>
      </c>
      <c r="AF23" s="8">
        <v>0.0339325005079451</v>
      </c>
      <c r="AG23" s="8">
        <v>0.0760650693402109</v>
      </c>
      <c r="AH23" s="8">
        <v>0.118506288685103</v>
      </c>
      <c r="AI23" s="8">
        <v>0.257796722145262</v>
      </c>
      <c r="AJ23" s="8">
        <v>0.118506288685103</v>
      </c>
      <c r="AK23" s="8">
        <v>0.106076645137883</v>
      </c>
      <c r="AL23" s="8">
        <v>0.247471034073814</v>
      </c>
      <c r="AM23" s="8">
        <v>0.0671249008922383</v>
      </c>
      <c r="AN23" s="8">
        <v>0.118506288685103</v>
      </c>
      <c r="AO23" s="8">
        <v>0.0223889780589988</v>
      </c>
      <c r="AP23" s="8">
        <v>0.0205944371646777</v>
      </c>
      <c r="AQ23" s="8">
        <v>0.00319836343090381</v>
      </c>
      <c r="AR23" s="8">
        <v>0.00319836343090382</v>
      </c>
      <c r="AS23" s="8">
        <v>0.00319836343090381</v>
      </c>
      <c r="AT23" s="8">
        <v>0.00319836343090382</v>
      </c>
      <c r="AU23" s="8">
        <v>0.00319836343090382</v>
      </c>
      <c r="AV23" s="8">
        <v>0.00319836343090382</v>
      </c>
      <c r="AW23" s="8">
        <v>0.00319836343090382</v>
      </c>
      <c r="AX23" s="8">
        <v>0.00195656889908224</v>
      </c>
      <c r="AY23" s="8">
        <v>0.00319836343090381</v>
      </c>
      <c r="AZ23" s="8">
        <v>0.0710527320950722</v>
      </c>
      <c r="BA23" s="8">
        <v>0.0684688755407537</v>
      </c>
      <c r="BB23" s="8">
        <v>0.0000000000000000000000000276601252140008</v>
      </c>
      <c r="BC23" s="8">
        <v>0.0536826053501684</v>
      </c>
      <c r="BD23" s="8">
        <v>0.0997728574457578</v>
      </c>
      <c r="BE23" s="8">
        <v>0.193887533250375</v>
      </c>
      <c r="BF23" s="8">
        <v>0.0529692003044685</v>
      </c>
      <c r="BG23" s="8">
        <v>0.00497259966774483</v>
      </c>
      <c r="BH23" s="8">
        <v>0.0047321639151254</v>
      </c>
      <c r="BI23" s="8">
        <v>0.0161800572957037</v>
      </c>
      <c r="BJ23" s="8">
        <v>0.012328745546191</v>
      </c>
      <c r="BK23" s="8">
        <v>0.00937066210626372</v>
      </c>
      <c r="BL23" s="8">
        <v>0.015007985405173</v>
      </c>
      <c r="BM23" s="8">
        <v>0.0194928948733665</v>
      </c>
      <c r="BN23" s="8">
        <v>0.0166152254939585</v>
      </c>
      <c r="BO23" s="8">
        <v>0.0119887754607699</v>
      </c>
    </row>
    <row r="24" spans="1:67" x14ac:dyDescent="0.2">
      <c r="A24" s="1">
        <v>1989</v>
      </c>
      <c r="B24" s="8">
        <v>0.0576789344526086</v>
      </c>
      <c r="C24" s="8">
        <v>0.0911729332423673</v>
      </c>
      <c r="D24" s="8">
        <v>0.0254065257396682</v>
      </c>
      <c r="E24" s="8">
        <v>0.0195974396859414</v>
      </c>
      <c r="F24" s="8">
        <v>0.155191232817181</v>
      </c>
      <c r="G24" s="8">
        <v>0.0232394704542502</v>
      </c>
      <c r="H24" s="8">
        <v>0.0425629975467032</v>
      </c>
      <c r="I24" s="8">
        <v>0.0694148250094602</v>
      </c>
      <c r="J24" s="8">
        <v>0.0641562176985996</v>
      </c>
      <c r="K24" s="8">
        <v>0.0944543669936141</v>
      </c>
      <c r="L24" s="8">
        <v>0.00654401376943978</v>
      </c>
      <c r="M24" s="8">
        <v>0.347628703440223</v>
      </c>
      <c r="N24" s="8">
        <v>0.071665446661377</v>
      </c>
      <c r="O24" s="8">
        <v>0.0333578612007062</v>
      </c>
      <c r="P24" s="8">
        <v>0.0722002835263459</v>
      </c>
      <c r="Q24" s="8">
        <v>0.15364967733564</v>
      </c>
      <c r="R24" s="8">
        <v>0.199626302656668</v>
      </c>
      <c r="S24" s="8">
        <v>0.184706347698444</v>
      </c>
      <c r="T24" s="8">
        <v>0.0845768128290259</v>
      </c>
      <c r="U24" s="8">
        <v>0.0845768128290259</v>
      </c>
      <c r="V24" s="8">
        <v>0.0216502162261488</v>
      </c>
      <c r="W24" s="8">
        <v>0.0603903384855887</v>
      </c>
      <c r="X24" s="8">
        <v>0.0818933507686919</v>
      </c>
      <c r="Y24" s="8">
        <v>0.0892426154728647</v>
      </c>
      <c r="Z24" s="8">
        <v>0.0257594013102894</v>
      </c>
      <c r="AA24" s="8">
        <v>0.0256305247975089</v>
      </c>
      <c r="AB24" s="8">
        <v>0.0160203707126156</v>
      </c>
      <c r="AC24" s="8">
        <v>0.0154824180526322</v>
      </c>
      <c r="AD24" s="8">
        <v>0.0288627414275514</v>
      </c>
      <c r="AE24" s="8">
        <v>0.0208729364672951</v>
      </c>
      <c r="AF24" s="8">
        <v>0.0203267192307351</v>
      </c>
      <c r="AG24" s="8">
        <v>0.0871669760351485</v>
      </c>
      <c r="AH24" s="8">
        <v>0.135802608417107</v>
      </c>
      <c r="AI24" s="8">
        <v>0.295422864872045</v>
      </c>
      <c r="AJ24" s="8">
        <v>0.135802608417107</v>
      </c>
      <c r="AK24" s="8">
        <v>0.121558824107123</v>
      </c>
      <c r="AL24" s="8">
        <v>0.283590114143261</v>
      </c>
      <c r="AM24" s="8">
        <v>0.0769219653408289</v>
      </c>
      <c r="AN24" s="8">
        <v>0.135802608417107</v>
      </c>
      <c r="AO24" s="8">
        <v>0.127085840411379</v>
      </c>
      <c r="AP24" s="8">
        <v>0.116899545301955</v>
      </c>
      <c r="AQ24" s="8">
        <v>0.0181547680955479</v>
      </c>
      <c r="AR24" s="8">
        <v>0.0181547680955479</v>
      </c>
      <c r="AS24" s="8">
        <v>0.0181547680955479</v>
      </c>
      <c r="AT24" s="8">
        <v>0.0181547680955479</v>
      </c>
      <c r="AU24" s="8">
        <v>0.0181547680955479</v>
      </c>
      <c r="AV24" s="8">
        <v>0.0181547680955479</v>
      </c>
      <c r="AW24" s="8">
        <v>0.0181547680955479</v>
      </c>
      <c r="AX24" s="8">
        <v>0.0111060094930368</v>
      </c>
      <c r="AY24" s="8">
        <v>0.0181547680955479</v>
      </c>
      <c r="AZ24" s="8">
        <v>0.0425629975467032</v>
      </c>
      <c r="BA24" s="8">
        <v>0.0410151797930475</v>
      </c>
      <c r="BB24" s="8">
        <v>0.0000000000000000000000000199699259639047</v>
      </c>
      <c r="BC24" s="8">
        <v>0.0650988458428041</v>
      </c>
      <c r="BD24" s="8">
        <v>0.114927170789001</v>
      </c>
      <c r="BE24" s="8">
        <v>0.156188447802993</v>
      </c>
      <c r="BF24" s="8">
        <v>0.0607002012039155</v>
      </c>
      <c r="BG24" s="8">
        <v>0.0282258085268299</v>
      </c>
      <c r="BH24" s="8">
        <v>0.0268610307506375</v>
      </c>
      <c r="BI24" s="8">
        <v>0.0918423419733666</v>
      </c>
      <c r="BJ24" s="8">
        <v>0.069981264210761</v>
      </c>
      <c r="BK24" s="8">
        <v>0.0531903897465717</v>
      </c>
      <c r="BL24" s="8">
        <v>0.0851893477706775</v>
      </c>
      <c r="BM24" s="8">
        <v>0.110646896008581</v>
      </c>
      <c r="BN24" s="8">
        <v>0.0943124733053899</v>
      </c>
      <c r="BO24" s="8">
        <v>0.0680515028832628</v>
      </c>
    </row>
    <row r="25" spans="1:67" x14ac:dyDescent="0.2">
      <c r="A25" s="1">
        <v>1990</v>
      </c>
      <c r="B25" s="8">
        <v>0.0606058801296373</v>
      </c>
      <c r="C25" s="8">
        <v>0.0903129608198991</v>
      </c>
      <c r="D25" s="8">
        <v>0.0251968454361233</v>
      </c>
      <c r="E25" s="8">
        <v>0.0295564158374505</v>
      </c>
      <c r="F25" s="8">
        <v>0.162781449205841</v>
      </c>
      <c r="G25" s="8">
        <v>0.0185725031512256</v>
      </c>
      <c r="H25" s="8">
        <v>0.0629448479183756</v>
      </c>
      <c r="I25" s="8">
        <v>0.0776079683345022</v>
      </c>
      <c r="J25" s="8">
        <v>0.0537680241133819</v>
      </c>
      <c r="K25" s="8">
        <v>0.0843929133122586</v>
      </c>
      <c r="L25" s="8">
        <v>0.00366105382498443</v>
      </c>
      <c r="M25" s="8">
        <v>0.314484593883726</v>
      </c>
      <c r="N25" s="8">
        <v>0.0713286059979218</v>
      </c>
      <c r="O25" s="8">
        <v>0.03631837234064</v>
      </c>
      <c r="P25" s="8">
        <v>0.0816009457498281</v>
      </c>
      <c r="Q25" s="8">
        <v>0.153505388758696</v>
      </c>
      <c r="R25" s="8">
        <v>0.196384275228454</v>
      </c>
      <c r="S25" s="8">
        <v>0.190407253839105</v>
      </c>
      <c r="T25" s="8">
        <v>0.0832032446001224</v>
      </c>
      <c r="U25" s="8">
        <v>0.0832032446001224</v>
      </c>
      <c r="V25" s="8">
        <v>0.0217566577573573</v>
      </c>
      <c r="W25" s="8">
        <v>0.0574672320662267</v>
      </c>
      <c r="X25" s="8">
        <v>0.0762936711757645</v>
      </c>
      <c r="Y25" s="8">
        <v>0.0848600497766066</v>
      </c>
      <c r="Z25" s="8">
        <v>0.0244943972767294</v>
      </c>
      <c r="AA25" s="8">
        <v>0.0379040382124665</v>
      </c>
      <c r="AB25" s="8">
        <v>0.0236919356301233</v>
      </c>
      <c r="AC25" s="8">
        <v>0.0228963772737649</v>
      </c>
      <c r="AD25" s="8">
        <v>0.0426840442257654</v>
      </c>
      <c r="AE25" s="8">
        <v>0.0308682162270682</v>
      </c>
      <c r="AF25" s="8">
        <v>0.0300604356930976</v>
      </c>
      <c r="AG25" s="8">
        <v>0.0994625510305109</v>
      </c>
      <c r="AH25" s="8">
        <v>0.154958614880897</v>
      </c>
      <c r="AI25" s="8">
        <v>0.337094540953986</v>
      </c>
      <c r="AJ25" s="8">
        <v>0.154958614880897</v>
      </c>
      <c r="AK25" s="8">
        <v>0.138705634816198</v>
      </c>
      <c r="AL25" s="8">
        <v>0.323592689372966</v>
      </c>
      <c r="AM25" s="8">
        <v>0.0877724024749272</v>
      </c>
      <c r="AN25" s="8">
        <v>0.154958614880897</v>
      </c>
      <c r="AO25" s="8">
        <v>0.104294374742495</v>
      </c>
      <c r="AP25" s="8">
        <v>0.0959348810653003</v>
      </c>
      <c r="AQ25" s="8">
        <v>0.0148989075493467</v>
      </c>
      <c r="AR25" s="8">
        <v>0.0148989075493467</v>
      </c>
      <c r="AS25" s="8">
        <v>0.0148989075493467</v>
      </c>
      <c r="AT25" s="8">
        <v>0.0148989075493467</v>
      </c>
      <c r="AU25" s="8">
        <v>0.0148989075493467</v>
      </c>
      <c r="AV25" s="8">
        <v>0.0148989075493467</v>
      </c>
      <c r="AW25" s="8">
        <v>0.0148989075493467</v>
      </c>
      <c r="AX25" s="8">
        <v>0.0091142672717202</v>
      </c>
      <c r="AY25" s="8">
        <v>0.0148989075493467</v>
      </c>
      <c r="AZ25" s="8">
        <v>0.0629448479183756</v>
      </c>
      <c r="BA25" s="8">
        <v>0.0606558373052882</v>
      </c>
      <c r="BB25" s="8">
        <v>0.0000000000000000000000000232034380729852</v>
      </c>
      <c r="BC25" s="8">
        <v>0.0718788661363659</v>
      </c>
      <c r="BD25" s="8">
        <v>0.122467177819393</v>
      </c>
      <c r="BE25" s="8">
        <v>0.156358353879448</v>
      </c>
      <c r="BF25" s="8">
        <v>0.0692624332565151</v>
      </c>
      <c r="BG25" s="8">
        <v>0.0231638162235698</v>
      </c>
      <c r="BH25" s="8">
        <v>0.0220437965237379</v>
      </c>
      <c r="BI25" s="8">
        <v>0.0753714151001595</v>
      </c>
      <c r="BJ25" s="8">
        <v>0.0574308842820317</v>
      </c>
      <c r="BK25" s="8">
        <v>0.0436512708494596</v>
      </c>
      <c r="BL25" s="8">
        <v>0.0699115631741791</v>
      </c>
      <c r="BM25" s="8">
        <v>0.0908035765358136</v>
      </c>
      <c r="BN25" s="8">
        <v>0.0773985551967374</v>
      </c>
      <c r="BO25" s="8">
        <v>0.0558472046966257</v>
      </c>
    </row>
    <row r="26" spans="1:67" x14ac:dyDescent="0.2">
      <c r="A26" s="1">
        <v>1991</v>
      </c>
      <c r="B26" s="8">
        <v>0.0608606952278809</v>
      </c>
      <c r="C26" s="8">
        <v>0.0854775262160589</v>
      </c>
      <c r="D26" s="8">
        <v>0.025031539700843</v>
      </c>
      <c r="E26" s="8">
        <v>0.0359143997170797</v>
      </c>
      <c r="F26" s="8">
        <v>0.159824079434925</v>
      </c>
      <c r="G26" s="8">
        <v>0.0484549386110317</v>
      </c>
      <c r="H26" s="8">
        <v>0.0754800237375445</v>
      </c>
      <c r="I26" s="8">
        <v>0.0752886570064642</v>
      </c>
      <c r="J26" s="8">
        <v>0.148243837209347</v>
      </c>
      <c r="K26" s="8">
        <v>0.0763662906138192</v>
      </c>
      <c r="L26" s="8">
        <v>0.0133059644254974</v>
      </c>
      <c r="M26" s="8">
        <v>0.250216186679079</v>
      </c>
      <c r="N26" s="8">
        <v>0.0726189101233494</v>
      </c>
      <c r="O26" s="8">
        <v>0.0399220206394507</v>
      </c>
      <c r="P26" s="8">
        <v>0.0689924199426104</v>
      </c>
      <c r="Q26" s="8">
        <v>0.16592019852514</v>
      </c>
      <c r="R26" s="8">
        <v>0.193120155493269</v>
      </c>
      <c r="S26" s="8">
        <v>0.173645491933669</v>
      </c>
      <c r="T26" s="8">
        <v>0.0818203163976749</v>
      </c>
      <c r="U26" s="8">
        <v>0.0818203163976749</v>
      </c>
      <c r="V26" s="8">
        <v>0.021503906659009</v>
      </c>
      <c r="W26" s="8">
        <v>0.0592634083047105</v>
      </c>
      <c r="X26" s="8">
        <v>0.0752050338395366</v>
      </c>
      <c r="Y26" s="8">
        <v>0.0869381257057626</v>
      </c>
      <c r="Z26" s="8">
        <v>0.025094222724793</v>
      </c>
      <c r="AA26" s="8">
        <v>0.0454524524030274</v>
      </c>
      <c r="AB26" s="8">
        <v>0.0284100752148776</v>
      </c>
      <c r="AC26" s="8">
        <v>0.0274560850852898</v>
      </c>
      <c r="AD26" s="8">
        <v>0.0511843745425053</v>
      </c>
      <c r="AE26" s="8">
        <v>0.0370154789566913</v>
      </c>
      <c r="AF26" s="8">
        <v>0.036046832659255</v>
      </c>
      <c r="AG26" s="8">
        <v>0.0996517193743455</v>
      </c>
      <c r="AH26" s="8">
        <v>0.155253331477608</v>
      </c>
      <c r="AI26" s="8">
        <v>0.337735662817112</v>
      </c>
      <c r="AJ26" s="8">
        <v>0.155253331477608</v>
      </c>
      <c r="AK26" s="8">
        <v>0.138969439785474</v>
      </c>
      <c r="AL26" s="8">
        <v>0.324208131994248</v>
      </c>
      <c r="AM26" s="8">
        <v>0.0879393372643383</v>
      </c>
      <c r="AN26" s="8">
        <v>0.155253331477608</v>
      </c>
      <c r="AO26" s="8">
        <v>0.283435041939248</v>
      </c>
      <c r="AP26" s="8">
        <v>0.260716909280256</v>
      </c>
      <c r="AQ26" s="8">
        <v>0.0404899353059493</v>
      </c>
      <c r="AR26" s="8">
        <v>0.0404899353059493</v>
      </c>
      <c r="AS26" s="8">
        <v>0.0404899353059493</v>
      </c>
      <c r="AT26" s="8">
        <v>0.0404899353059493</v>
      </c>
      <c r="AU26" s="8">
        <v>0.0404899353059493</v>
      </c>
      <c r="AV26" s="8">
        <v>0.0404899353059493</v>
      </c>
      <c r="AW26" s="8">
        <v>0.0404899353059493</v>
      </c>
      <c r="AX26" s="8">
        <v>0.0247693390250793</v>
      </c>
      <c r="AY26" s="8">
        <v>0.0404899353059493</v>
      </c>
      <c r="AZ26" s="8">
        <v>0.0754800237375445</v>
      </c>
      <c r="BA26" s="8">
        <v>0.0727351672302197</v>
      </c>
      <c r="BB26" s="8">
        <v>0.0000000000000000000000000297453037204173</v>
      </c>
      <c r="BC26" s="8">
        <v>0.0680004319053384</v>
      </c>
      <c r="BD26" s="8">
        <v>0.117253630218377</v>
      </c>
      <c r="BE26" s="8">
        <v>0.1743111679023</v>
      </c>
      <c r="BF26" s="8">
        <v>0.0693941638390644</v>
      </c>
      <c r="BG26" s="8">
        <v>0.0629510195445416</v>
      </c>
      <c r="BH26" s="8">
        <v>0.0599072040810667</v>
      </c>
      <c r="BI26" s="8">
        <v>0.204832717514052</v>
      </c>
      <c r="BJ26" s="8">
        <v>0.156076731226169</v>
      </c>
      <c r="BK26" s="8">
        <v>0.118628639506834</v>
      </c>
      <c r="BL26" s="8">
        <v>0.189994780535733</v>
      </c>
      <c r="BM26" s="8">
        <v>0.246771847352333</v>
      </c>
      <c r="BN26" s="8">
        <v>0.210341763804506</v>
      </c>
      <c r="BO26" s="8">
        <v>0.151772852989053</v>
      </c>
    </row>
    <row r="27" spans="1:67" x14ac:dyDescent="0.2">
      <c r="A27" s="1">
        <v>1992</v>
      </c>
      <c r="B27" s="8">
        <v>0.064567877458208</v>
      </c>
      <c r="C27" s="8">
        <v>0.0960260323436491</v>
      </c>
      <c r="D27" s="8">
        <v>0.022346272033162</v>
      </c>
      <c r="E27" s="8">
        <v>0.036897748336038</v>
      </c>
      <c r="F27" s="8">
        <v>0.161828706438714</v>
      </c>
      <c r="G27" s="8">
        <v>0.0496614399306985</v>
      </c>
      <c r="H27" s="8">
        <v>0.0767764096094394</v>
      </c>
      <c r="I27" s="8">
        <v>0.0740065087617773</v>
      </c>
      <c r="J27" s="8">
        <v>0.160847220285374</v>
      </c>
      <c r="K27" s="8">
        <v>0.0754354415835309</v>
      </c>
      <c r="L27" s="8">
        <v>0.0368413678544878</v>
      </c>
      <c r="M27" s="8">
        <v>0.312458976402284</v>
      </c>
      <c r="N27" s="8">
        <v>0.0780605602069841</v>
      </c>
      <c r="O27" s="8">
        <v>0.0477092228466872</v>
      </c>
      <c r="P27" s="8">
        <v>0.0867527277423658</v>
      </c>
      <c r="Q27" s="8">
        <v>0.174052232897447</v>
      </c>
      <c r="R27" s="8">
        <v>0.212218962104543</v>
      </c>
      <c r="S27" s="8">
        <v>0.184168373405134</v>
      </c>
      <c r="T27" s="8">
        <v>0.0899120165921008</v>
      </c>
      <c r="U27" s="8">
        <v>0.0899120165921008</v>
      </c>
      <c r="V27" s="8">
        <v>0.0185844045719318</v>
      </c>
      <c r="W27" s="8">
        <v>0.0669387281949027</v>
      </c>
      <c r="X27" s="8">
        <v>0.0738944241127324</v>
      </c>
      <c r="Y27" s="8">
        <v>0.0863092294055764</v>
      </c>
      <c r="Z27" s="8">
        <v>0.0249126951878286</v>
      </c>
      <c r="AA27" s="8">
        <v>0.0462331081874392</v>
      </c>
      <c r="AB27" s="8">
        <v>0.0288980244536868</v>
      </c>
      <c r="AC27" s="8">
        <v>0.0279276493355327</v>
      </c>
      <c r="AD27" s="8">
        <v>0.0520634773399475</v>
      </c>
      <c r="AE27" s="8">
        <v>0.0376512278818338</v>
      </c>
      <c r="AF27" s="8">
        <v>0.0366659448729515</v>
      </c>
      <c r="AG27" s="8">
        <v>0.101383285750639</v>
      </c>
      <c r="AH27" s="8">
        <v>0.157951041565121</v>
      </c>
      <c r="AI27" s="8">
        <v>0.343604219039534</v>
      </c>
      <c r="AJ27" s="8">
        <v>0.157951041565121</v>
      </c>
      <c r="AK27" s="8">
        <v>0.141384198013186</v>
      </c>
      <c r="AL27" s="8">
        <v>0.329841631383991</v>
      </c>
      <c r="AM27" s="8">
        <v>0.0894673871616857</v>
      </c>
      <c r="AN27" s="8">
        <v>0.157951041565121</v>
      </c>
      <c r="AO27" s="8">
        <v>0.297359411213177</v>
      </c>
      <c r="AP27" s="8">
        <v>0.273525200365004</v>
      </c>
      <c r="AQ27" s="8">
        <v>0.042479092353081</v>
      </c>
      <c r="AR27" s="8">
        <v>0.042479092353081</v>
      </c>
      <c r="AS27" s="8">
        <v>0.042479092353081</v>
      </c>
      <c r="AT27" s="8">
        <v>0.042479092353081</v>
      </c>
      <c r="AU27" s="8">
        <v>0.042479092353081</v>
      </c>
      <c r="AV27" s="8">
        <v>0.042479092353081</v>
      </c>
      <c r="AW27" s="8">
        <v>0.042479092353081</v>
      </c>
      <c r="AX27" s="8">
        <v>0.0259861872344488</v>
      </c>
      <c r="AY27" s="8">
        <v>0.042479092353081</v>
      </c>
      <c r="AZ27" s="8">
        <v>0.0767764096094394</v>
      </c>
      <c r="BA27" s="8">
        <v>0.0739844095928749</v>
      </c>
      <c r="BB27" s="8">
        <v>0.0000000000000000000000000374196799592765</v>
      </c>
      <c r="BC27" s="8">
        <v>0.0671809238397528</v>
      </c>
      <c r="BD27" s="8">
        <v>0.113267541046391</v>
      </c>
      <c r="BE27" s="8">
        <v>0.170724723931512</v>
      </c>
      <c r="BF27" s="8">
        <v>0.0705999694344837</v>
      </c>
      <c r="BG27" s="8">
        <v>0.0660436267123468</v>
      </c>
      <c r="BH27" s="8">
        <v>0.0628502771255499</v>
      </c>
      <c r="BI27" s="8">
        <v>0.214895574874714</v>
      </c>
      <c r="BJ27" s="8">
        <v>0.163744343620852</v>
      </c>
      <c r="BK27" s="8">
        <v>0.124456532104923</v>
      </c>
      <c r="BL27" s="8">
        <v>0.199328691636484</v>
      </c>
      <c r="BM27" s="8">
        <v>0.258895056626083</v>
      </c>
      <c r="BN27" s="8">
        <v>0.220675265170124</v>
      </c>
      <c r="BO27" s="8">
        <v>0.159229027907714</v>
      </c>
    </row>
    <row r="28" spans="1:67" x14ac:dyDescent="0.2">
      <c r="A28" s="1">
        <v>1993</v>
      </c>
      <c r="B28" s="8">
        <v>0.0643625008161505</v>
      </c>
      <c r="C28" s="8">
        <v>0.0980497573094756</v>
      </c>
      <c r="D28" s="8">
        <v>0.0242722061319764</v>
      </c>
      <c r="E28" s="8">
        <v>0.0372777894553386</v>
      </c>
      <c r="F28" s="8">
        <v>0.15443756008144</v>
      </c>
      <c r="G28" s="8">
        <v>0.0600018484728822</v>
      </c>
      <c r="H28" s="8">
        <v>0.0776355803590043</v>
      </c>
      <c r="I28" s="8">
        <v>0.0692738059141395</v>
      </c>
      <c r="J28" s="8">
        <v>0.186058173569692</v>
      </c>
      <c r="K28" s="8">
        <v>0.0713519621511787</v>
      </c>
      <c r="L28" s="8">
        <v>0.0680499616838371</v>
      </c>
      <c r="M28" s="8">
        <v>0.324403951191238</v>
      </c>
      <c r="N28" s="8">
        <v>0.082134528403866</v>
      </c>
      <c r="O28" s="8">
        <v>0.0584273880588482</v>
      </c>
      <c r="P28" s="8">
        <v>0.0887887616939612</v>
      </c>
      <c r="Q28" s="8">
        <v>0.175535084755564</v>
      </c>
      <c r="R28" s="8">
        <v>0.222788874474409</v>
      </c>
      <c r="S28" s="8">
        <v>0.184310256163623</v>
      </c>
      <c r="T28" s="8">
        <v>0.094390231577943</v>
      </c>
      <c r="U28" s="8">
        <v>0.094390231577943</v>
      </c>
      <c r="V28" s="8">
        <v>0.0203644110991294</v>
      </c>
      <c r="W28" s="8">
        <v>0.0783495848483775</v>
      </c>
      <c r="X28" s="8">
        <v>0.0784782515481423</v>
      </c>
      <c r="Y28" s="8">
        <v>0.0916396750481919</v>
      </c>
      <c r="Z28" s="8">
        <v>0.0264512996734016</v>
      </c>
      <c r="AA28" s="8">
        <v>0.0467504823967593</v>
      </c>
      <c r="AB28" s="8">
        <v>0.0292214094290604</v>
      </c>
      <c r="AC28" s="8">
        <v>0.0282401752733209</v>
      </c>
      <c r="AD28" s="8">
        <v>0.0526460966246818</v>
      </c>
      <c r="AE28" s="8">
        <v>0.0380725660747219</v>
      </c>
      <c r="AF28" s="8">
        <v>0.0370762572006606</v>
      </c>
      <c r="AG28" s="8">
        <v>0.0995919568503443</v>
      </c>
      <c r="AH28" s="8">
        <v>0.155160223892441</v>
      </c>
      <c r="AI28" s="8">
        <v>0.337533118036331</v>
      </c>
      <c r="AJ28" s="8">
        <v>0.155160223892441</v>
      </c>
      <c r="AK28" s="8">
        <v>0.138886097876947</v>
      </c>
      <c r="AL28" s="8">
        <v>0.324013699862105</v>
      </c>
      <c r="AM28" s="8">
        <v>0.0878865988190118</v>
      </c>
      <c r="AN28" s="8">
        <v>0.155160223892441</v>
      </c>
      <c r="AO28" s="8">
        <v>0.341001684988693</v>
      </c>
      <c r="AP28" s="8">
        <v>0.313669420553397</v>
      </c>
      <c r="AQ28" s="8">
        <v>0.0487135820255117</v>
      </c>
      <c r="AR28" s="8">
        <v>0.0487135820255117</v>
      </c>
      <c r="AS28" s="8">
        <v>0.0487135820255117</v>
      </c>
      <c r="AT28" s="8">
        <v>0.0487135820255117</v>
      </c>
      <c r="AU28" s="8">
        <v>0.0487135820255117</v>
      </c>
      <c r="AV28" s="8">
        <v>0.0487135820255117</v>
      </c>
      <c r="AW28" s="8">
        <v>0.0487135820255117</v>
      </c>
      <c r="AX28" s="8">
        <v>0.0298000779502016</v>
      </c>
      <c r="AY28" s="8">
        <v>0.0487135820255117</v>
      </c>
      <c r="AZ28" s="8">
        <v>0.0776355803590043</v>
      </c>
      <c r="BA28" s="8">
        <v>0.0748123363085078</v>
      </c>
      <c r="BB28" s="8">
        <v>0.0127505687661125</v>
      </c>
      <c r="BC28" s="8">
        <v>0.0622936102836163</v>
      </c>
      <c r="BD28" s="8">
        <v>0.0966797522486421</v>
      </c>
      <c r="BE28" s="8">
        <v>0.181670127497072</v>
      </c>
      <c r="BF28" s="8">
        <v>0.0693525471925278</v>
      </c>
      <c r="BG28" s="8">
        <v>0.0757365906119893</v>
      </c>
      <c r="BH28" s="8">
        <v>0.0720745656388667</v>
      </c>
      <c r="BI28" s="8">
        <v>0.246434955026049</v>
      </c>
      <c r="BJ28" s="8">
        <v>0.187776458307717</v>
      </c>
      <c r="BK28" s="8">
        <v>0.142722528883416</v>
      </c>
      <c r="BL28" s="8">
        <v>0.228583381428288</v>
      </c>
      <c r="BM28" s="8">
        <v>0.296892068034958</v>
      </c>
      <c r="BN28" s="8">
        <v>0.253062907783309</v>
      </c>
      <c r="BO28" s="8">
        <v>0.18259844742804</v>
      </c>
    </row>
    <row r="29" spans="1:67" x14ac:dyDescent="0.2">
      <c r="A29" s="1">
        <v>1994</v>
      </c>
      <c r="B29" s="8">
        <v>0.0682438210108163</v>
      </c>
      <c r="C29" s="8">
        <v>0.102031745800193</v>
      </c>
      <c r="D29" s="8">
        <v>0.0272023194707372</v>
      </c>
      <c r="E29" s="8">
        <v>0.0536671332082586</v>
      </c>
      <c r="F29" s="8">
        <v>0.173054536401098</v>
      </c>
      <c r="G29" s="8">
        <v>0.0475590492519211</v>
      </c>
      <c r="H29" s="8">
        <v>0.110810523570994</v>
      </c>
      <c r="I29" s="8">
        <v>0.0700389907170437</v>
      </c>
      <c r="J29" s="8">
        <v>0.175950101335063</v>
      </c>
      <c r="K29" s="8">
        <v>0.0739729553660798</v>
      </c>
      <c r="L29" s="8">
        <v>0.0976466107659765</v>
      </c>
      <c r="M29" s="8">
        <v>0.339704766778001</v>
      </c>
      <c r="N29" s="8">
        <v>0.0853244534700521</v>
      </c>
      <c r="O29" s="8">
        <v>0.0681880997481664</v>
      </c>
      <c r="P29" s="8">
        <v>0.0870544885244401</v>
      </c>
      <c r="Q29" s="8">
        <v>0.1763049241561</v>
      </c>
      <c r="R29" s="8">
        <v>0.240585947602057</v>
      </c>
      <c r="S29" s="8">
        <v>0.191613932647486</v>
      </c>
      <c r="T29" s="8">
        <v>0.101930418931963</v>
      </c>
      <c r="U29" s="8">
        <v>0.101930418931963</v>
      </c>
      <c r="V29" s="8">
        <v>0.0233385864627191</v>
      </c>
      <c r="W29" s="8">
        <v>0.0851172865571772</v>
      </c>
      <c r="X29" s="8">
        <v>0.068723972109903</v>
      </c>
      <c r="Y29" s="8">
        <v>0.0959139646146533</v>
      </c>
      <c r="Z29" s="8">
        <v>0.0276850503840398</v>
      </c>
      <c r="AA29" s="8">
        <v>0.0667277221040392</v>
      </c>
      <c r="AB29" s="8">
        <v>0.0417081918283233</v>
      </c>
      <c r="AC29" s="8">
        <v>0.0403076603962088</v>
      </c>
      <c r="AD29" s="8">
        <v>0.0751426279545229</v>
      </c>
      <c r="AE29" s="8">
        <v>0.054341591328645</v>
      </c>
      <c r="AF29" s="8">
        <v>0.0529195435064656</v>
      </c>
      <c r="AG29" s="8">
        <v>0.104289930876021</v>
      </c>
      <c r="AH29" s="8">
        <v>0.162479476618445</v>
      </c>
      <c r="AI29" s="8">
        <v>0.35345530564555</v>
      </c>
      <c r="AJ29" s="8">
        <v>0.162479476618445</v>
      </c>
      <c r="AK29" s="8">
        <v>0.145437663896822</v>
      </c>
      <c r="AL29" s="8">
        <v>0.339298146458561</v>
      </c>
      <c r="AM29" s="8">
        <v>0.0920324050820341</v>
      </c>
      <c r="AN29" s="8">
        <v>0.162479476618445</v>
      </c>
      <c r="AO29" s="8">
        <v>0.319392400263449</v>
      </c>
      <c r="AP29" s="8">
        <v>0.293792182062433</v>
      </c>
      <c r="AQ29" s="8">
        <v>0.0456266011972182</v>
      </c>
      <c r="AR29" s="8">
        <v>0.0456266011972182</v>
      </c>
      <c r="AS29" s="8">
        <v>0.0456266011972182</v>
      </c>
      <c r="AT29" s="8">
        <v>0.0456266011972182</v>
      </c>
      <c r="AU29" s="8">
        <v>0.0456266011972182</v>
      </c>
      <c r="AV29" s="8">
        <v>0.0456266011972182</v>
      </c>
      <c r="AW29" s="8">
        <v>0.0456266011972182</v>
      </c>
      <c r="AX29" s="8">
        <v>0.0279116463159657</v>
      </c>
      <c r="AY29" s="8">
        <v>0.0456266011972182</v>
      </c>
      <c r="AZ29" s="8">
        <v>0.110810523570994</v>
      </c>
      <c r="BA29" s="8">
        <v>0.106780861527411</v>
      </c>
      <c r="BB29" s="8">
        <v>0.0237098957401083</v>
      </c>
      <c r="BC29" s="8">
        <v>0.0626714445784091</v>
      </c>
      <c r="BD29" s="8">
        <v>0.0959453102667291</v>
      </c>
      <c r="BE29" s="8">
        <v>0.168305817601937</v>
      </c>
      <c r="BF29" s="8">
        <v>0.0726240610338978</v>
      </c>
      <c r="BG29" s="8">
        <v>0.0709371610997626</v>
      </c>
      <c r="BH29" s="8">
        <v>0.0675071987345352</v>
      </c>
      <c r="BI29" s="8">
        <v>0.230818366182544</v>
      </c>
      <c r="BJ29" s="8">
        <v>0.175877059768369</v>
      </c>
      <c r="BK29" s="8">
        <v>0.13367819890173</v>
      </c>
      <c r="BL29" s="8">
        <v>0.214098047219729</v>
      </c>
      <c r="BM29" s="8">
        <v>0.278078010764106</v>
      </c>
      <c r="BN29" s="8">
        <v>0.237026305419103</v>
      </c>
      <c r="BO29" s="8">
        <v>0.171027179558819</v>
      </c>
    </row>
    <row r="30" spans="1:67" x14ac:dyDescent="0.2">
      <c r="A30" s="1">
        <v>1995</v>
      </c>
      <c r="B30" s="8">
        <v>0.068170599546808</v>
      </c>
      <c r="C30" s="8">
        <v>0.0934661410559478</v>
      </c>
      <c r="D30" s="8">
        <v>0.0257736057975432</v>
      </c>
      <c r="E30" s="8">
        <v>0.0605463707264444</v>
      </c>
      <c r="F30" s="8">
        <v>0.176125486494474</v>
      </c>
      <c r="G30" s="8">
        <v>0.055194181816546</v>
      </c>
      <c r="H30" s="8">
        <v>0.126988232750021</v>
      </c>
      <c r="I30" s="8">
        <v>0.072577936269027</v>
      </c>
      <c r="J30" s="8">
        <v>0.203268952604053</v>
      </c>
      <c r="K30" s="8">
        <v>0.0772818673930806</v>
      </c>
      <c r="L30" s="8">
        <v>0.120615100749046</v>
      </c>
      <c r="M30" s="8">
        <v>0.11542772029334</v>
      </c>
      <c r="N30" s="8">
        <v>0.0819493636645511</v>
      </c>
      <c r="O30" s="8">
        <v>0.0698104870521283</v>
      </c>
      <c r="P30" s="8">
        <v>0.0825647670274213</v>
      </c>
      <c r="Q30" s="8">
        <v>0.188183495363725</v>
      </c>
      <c r="R30" s="8">
        <v>0.244889760488188</v>
      </c>
      <c r="S30" s="8">
        <v>0.20067982947094</v>
      </c>
      <c r="T30" s="8">
        <v>0.103753839854343</v>
      </c>
      <c r="U30" s="8">
        <v>0.103753839854343</v>
      </c>
      <c r="V30" s="8">
        <v>0.021523226553904</v>
      </c>
      <c r="W30" s="8">
        <v>0.0919684700327239</v>
      </c>
      <c r="X30" s="8">
        <v>0.070199771529688</v>
      </c>
      <c r="Y30" s="8">
        <v>0.0974689185295243</v>
      </c>
      <c r="Z30" s="8">
        <v>0.0281338794742668</v>
      </c>
      <c r="AA30" s="8">
        <v>0.0764695918072938</v>
      </c>
      <c r="AB30" s="8">
        <v>0.047797351738748</v>
      </c>
      <c r="AC30" s="8">
        <v>0.0461923506454978</v>
      </c>
      <c r="AD30" s="8">
        <v>0.0861130262779027</v>
      </c>
      <c r="AE30" s="8">
        <v>0.0622751560525505</v>
      </c>
      <c r="AF30" s="8">
        <v>0.0606454972980832</v>
      </c>
      <c r="AG30" s="8">
        <v>0.110272454583731</v>
      </c>
      <c r="AH30" s="8">
        <v>0.171800005577676</v>
      </c>
      <c r="AI30" s="8">
        <v>0.373731038191142</v>
      </c>
      <c r="AJ30" s="8">
        <v>0.171800005577676</v>
      </c>
      <c r="AK30" s="8">
        <v>0.153780600409946</v>
      </c>
      <c r="AL30" s="8">
        <v>0.358761762822288</v>
      </c>
      <c r="AM30" s="8">
        <v>0.0973117838356301</v>
      </c>
      <c r="AN30" s="8">
        <v>0.171800005577676</v>
      </c>
      <c r="AO30" s="8">
        <v>0.374426604392595</v>
      </c>
      <c r="AP30" s="8">
        <v>0.344415236668099</v>
      </c>
      <c r="AQ30" s="8">
        <v>0.0534884779417358</v>
      </c>
      <c r="AR30" s="8">
        <v>0.0534884779417359</v>
      </c>
      <c r="AS30" s="8">
        <v>0.0534884779417358</v>
      </c>
      <c r="AT30" s="8">
        <v>0.0534884779417359</v>
      </c>
      <c r="AU30" s="8">
        <v>0.0534884779417358</v>
      </c>
      <c r="AV30" s="8">
        <v>0.0534884779417358</v>
      </c>
      <c r="AW30" s="8">
        <v>0.0534884779417358</v>
      </c>
      <c r="AX30" s="8">
        <v>0.0327210758442399</v>
      </c>
      <c r="AY30" s="8">
        <v>0.0534884779417358</v>
      </c>
      <c r="AZ30" s="8">
        <v>0.126988232750021</v>
      </c>
      <c r="BA30" s="8">
        <v>0.122370262858681</v>
      </c>
      <c r="BB30" s="8">
        <v>0.0362070140806439</v>
      </c>
      <c r="BC30" s="8">
        <v>0.0625541877255001</v>
      </c>
      <c r="BD30" s="8">
        <v>0.108223531734341</v>
      </c>
      <c r="BE30" s="8">
        <v>0.186286234013849</v>
      </c>
      <c r="BF30" s="8">
        <v>0.0767900928189029</v>
      </c>
      <c r="BG30" s="8">
        <v>0.083160276618749</v>
      </c>
      <c r="BH30" s="8">
        <v>0.079139300663945</v>
      </c>
      <c r="BI30" s="8">
        <v>0.270590461795239</v>
      </c>
      <c r="BJ30" s="8">
        <v>0.206182270540268</v>
      </c>
      <c r="BK30" s="8">
        <v>0.156712163641987</v>
      </c>
      <c r="BL30" s="8">
        <v>0.25098908039592</v>
      </c>
      <c r="BM30" s="8">
        <v>0.325993371291143</v>
      </c>
      <c r="BN30" s="8">
        <v>0.277868085203633</v>
      </c>
      <c r="BO30" s="8">
        <v>0.200496712032692</v>
      </c>
    </row>
    <row r="31" spans="1:67" x14ac:dyDescent="0.2">
      <c r="A31" s="1">
        <v>1996</v>
      </c>
      <c r="B31" s="8">
        <v>0.0691410010250377</v>
      </c>
      <c r="C31" s="8">
        <v>0.0958250718239422</v>
      </c>
      <c r="D31" s="8">
        <v>0.0267141641896894</v>
      </c>
      <c r="E31" s="8">
        <v>0.0593551197109795</v>
      </c>
      <c r="F31" s="8">
        <v>0.19600375165748</v>
      </c>
      <c r="G31" s="8">
        <v>0.056806974421479</v>
      </c>
      <c r="H31" s="8">
        <v>0.128233313606173</v>
      </c>
      <c r="I31" s="8">
        <v>0.077595726815285</v>
      </c>
      <c r="J31" s="8">
        <v>0.207882227178678</v>
      </c>
      <c r="K31" s="8">
        <v>0.0806840719996666</v>
      </c>
      <c r="L31" s="8">
        <v>0.147406976334664</v>
      </c>
      <c r="M31" s="8">
        <v>0.116226142742518</v>
      </c>
      <c r="N31" s="8">
        <v>0.0813402636267353</v>
      </c>
      <c r="O31" s="8">
        <v>0.0769595750127469</v>
      </c>
      <c r="P31" s="8">
        <v>0.0795443404586146</v>
      </c>
      <c r="Q31" s="8">
        <v>0.18540239186606</v>
      </c>
      <c r="R31" s="8">
        <v>0.246577199838073</v>
      </c>
      <c r="S31" s="8">
        <v>0.202921759864897</v>
      </c>
      <c r="T31" s="8">
        <v>0.106715203667392</v>
      </c>
      <c r="U31" s="8">
        <v>0.106715203667392</v>
      </c>
      <c r="V31" s="8">
        <v>0.0217172279981531</v>
      </c>
      <c r="W31" s="8">
        <v>0.0926554417103969</v>
      </c>
      <c r="X31" s="8">
        <v>0.066190635608687</v>
      </c>
      <c r="Y31" s="8">
        <v>0.0881567737680973</v>
      </c>
      <c r="Z31" s="8">
        <v>0.0282048806069907</v>
      </c>
      <c r="AA31" s="8">
        <v>0.0824390539254677</v>
      </c>
      <c r="AB31" s="8">
        <v>0.0387442164460443</v>
      </c>
      <c r="AC31" s="8">
        <v>0.049914051293013</v>
      </c>
      <c r="AD31" s="8">
        <v>0.0860818700206045</v>
      </c>
      <c r="AE31" s="8">
        <v>0.0756490275957677</v>
      </c>
      <c r="AF31" s="8">
        <v>0.0586072996269548</v>
      </c>
      <c r="AG31" s="8">
        <v>0.128738354281799</v>
      </c>
      <c r="AH31" s="8">
        <v>0.182142335644608</v>
      </c>
      <c r="AI31" s="8">
        <v>0.356352200109791</v>
      </c>
      <c r="AJ31" s="8">
        <v>0.182142335644608</v>
      </c>
      <c r="AK31" s="8">
        <v>0.135467777156321</v>
      </c>
      <c r="AL31" s="8">
        <v>0.434574961312753</v>
      </c>
      <c r="AM31" s="8">
        <v>0.112251770163971</v>
      </c>
      <c r="AN31" s="8">
        <v>0.182142335644608</v>
      </c>
      <c r="AO31" s="8">
        <v>0.425610137944468</v>
      </c>
      <c r="AP31" s="8">
        <v>0.356634201839462</v>
      </c>
      <c r="AQ31" s="8">
        <v>0.062414872110442</v>
      </c>
      <c r="AR31" s="8">
        <v>0.0624148721104421</v>
      </c>
      <c r="AS31" s="8">
        <v>0.0624148721104421</v>
      </c>
      <c r="AT31" s="8">
        <v>0.0624148721104421</v>
      </c>
      <c r="AU31" s="8">
        <v>0.062414872110442</v>
      </c>
      <c r="AV31" s="8">
        <v>0.0624148721104421</v>
      </c>
      <c r="AW31" s="8">
        <v>0.0624148721104421</v>
      </c>
      <c r="AX31" s="8">
        <v>0.0357879307696649</v>
      </c>
      <c r="AY31" s="8">
        <v>0.0624148721104421</v>
      </c>
      <c r="AZ31" s="8">
        <v>0.128233313606173</v>
      </c>
      <c r="BA31" s="8">
        <v>0.126195189895995</v>
      </c>
      <c r="BB31" s="8">
        <v>0.0346479520431568</v>
      </c>
      <c r="BC31" s="8">
        <v>0.0680622500778104</v>
      </c>
      <c r="BD31" s="8">
        <v>0.109738250474235</v>
      </c>
      <c r="BE31" s="8">
        <v>0.189859847372687</v>
      </c>
      <c r="BF31" s="8">
        <v>0.0818692219674436</v>
      </c>
      <c r="BG31" s="8">
        <v>0.0921949836188413</v>
      </c>
      <c r="BH31" s="8">
        <v>0.0787757064209796</v>
      </c>
      <c r="BI31" s="8">
        <v>0.281711520210596</v>
      </c>
      <c r="BJ31" s="8">
        <v>0.204037266219841</v>
      </c>
      <c r="BK31" s="8">
        <v>0.16331859742096</v>
      </c>
      <c r="BL31" s="8">
        <v>0.28335591797245</v>
      </c>
      <c r="BM31" s="8">
        <v>0.349149851722922</v>
      </c>
      <c r="BN31" s="8">
        <v>0.287598911217459</v>
      </c>
      <c r="BO31" s="8">
        <v>0.20240404988587</v>
      </c>
    </row>
    <row r="32" spans="1:67" x14ac:dyDescent="0.2">
      <c r="A32" s="1">
        <v>1997</v>
      </c>
      <c r="B32" s="8">
        <v>0.07003568154306</v>
      </c>
      <c r="C32" s="8">
        <v>0.0998150224745062</v>
      </c>
      <c r="D32" s="8">
        <v>0.0266634127506936</v>
      </c>
      <c r="E32" s="8">
        <v>0.0633111154915582</v>
      </c>
      <c r="F32" s="8">
        <v>0.229585698048287</v>
      </c>
      <c r="G32" s="8">
        <v>0.0576134938923708</v>
      </c>
      <c r="H32" s="8">
        <v>0.136463017537206</v>
      </c>
      <c r="I32" s="8">
        <v>0.0815466472135351</v>
      </c>
      <c r="J32" s="8">
        <v>0.220717892099268</v>
      </c>
      <c r="K32" s="8">
        <v>0.0909827240762541</v>
      </c>
      <c r="L32" s="8">
        <v>0.143836273964236</v>
      </c>
      <c r="M32" s="8">
        <v>0.125145819983113</v>
      </c>
      <c r="N32" s="8">
        <v>0.0816656123852281</v>
      </c>
      <c r="O32" s="8">
        <v>0.0738713615281745</v>
      </c>
      <c r="P32" s="8">
        <v>0.0837836959958165</v>
      </c>
      <c r="Q32" s="8">
        <v>0.204649156439838</v>
      </c>
      <c r="R32" s="8">
        <v>0.254160916904771</v>
      </c>
      <c r="S32" s="8">
        <v>0.21170852408848</v>
      </c>
      <c r="T32" s="8">
        <v>0.111683951648299</v>
      </c>
      <c r="U32" s="8">
        <v>0.111683951648299</v>
      </c>
      <c r="V32" s="8">
        <v>0.021830029302281</v>
      </c>
      <c r="W32" s="8">
        <v>0.0938859537932313</v>
      </c>
      <c r="X32" s="8">
        <v>0.0645231428086069</v>
      </c>
      <c r="Y32" s="8">
        <v>0.0904892497956098</v>
      </c>
      <c r="Z32" s="8">
        <v>0.0281153283504981</v>
      </c>
      <c r="AA32" s="8">
        <v>0.089067316901277</v>
      </c>
      <c r="AB32" s="8">
        <v>0.0460114767156621</v>
      </c>
      <c r="AC32" s="8">
        <v>0.0540415709073923</v>
      </c>
      <c r="AD32" s="8">
        <v>0.0850975358164528</v>
      </c>
      <c r="AE32" s="8">
        <v>0.0774579599075802</v>
      </c>
      <c r="AF32" s="8">
        <v>0.0639193787630241</v>
      </c>
      <c r="AG32" s="8">
        <v>0.135497115460234</v>
      </c>
      <c r="AH32" s="8">
        <v>0.206218294713381</v>
      </c>
      <c r="AI32" s="8">
        <v>0.45302177411048</v>
      </c>
      <c r="AJ32" s="8">
        <v>0.206218294713381</v>
      </c>
      <c r="AK32" s="8">
        <v>0.144363529800941</v>
      </c>
      <c r="AL32" s="8">
        <v>0.428729640878368</v>
      </c>
      <c r="AM32" s="8">
        <v>0.160946077306124</v>
      </c>
      <c r="AN32" s="8">
        <v>0.206218294713381</v>
      </c>
      <c r="AO32" s="8">
        <v>0.299935009252042</v>
      </c>
      <c r="AP32" s="8">
        <v>0.382524030580418</v>
      </c>
      <c r="AQ32" s="8">
        <v>0.0627733087466959</v>
      </c>
      <c r="AR32" s="8">
        <v>0.0627733087466959</v>
      </c>
      <c r="AS32" s="8">
        <v>0.0627733087466959</v>
      </c>
      <c r="AT32" s="8">
        <v>0.0627733087466959</v>
      </c>
      <c r="AU32" s="8">
        <v>0.0627733087466959</v>
      </c>
      <c r="AV32" s="8">
        <v>0.0627733087466959</v>
      </c>
      <c r="AW32" s="8">
        <v>0.0627733087466959</v>
      </c>
      <c r="AX32" s="8">
        <v>0.0369589615896383</v>
      </c>
      <c r="AY32" s="8">
        <v>0.0627733087466959</v>
      </c>
      <c r="AZ32" s="8">
        <v>0.136463017537206</v>
      </c>
      <c r="BA32" s="8">
        <v>0.135770088074261</v>
      </c>
      <c r="BB32" s="8">
        <v>0.0375156676827875</v>
      </c>
      <c r="BC32" s="8">
        <v>0.071054657423825</v>
      </c>
      <c r="BD32" s="8">
        <v>0.120453895865103</v>
      </c>
      <c r="BE32" s="8">
        <v>0.172136088570418</v>
      </c>
      <c r="BF32" s="8">
        <v>0.0857737350598984</v>
      </c>
      <c r="BG32" s="8">
        <v>0.0916368388846533</v>
      </c>
      <c r="BH32" s="8">
        <v>0.0801677321880075</v>
      </c>
      <c r="BI32" s="8">
        <v>0.356519808165639</v>
      </c>
      <c r="BJ32" s="8">
        <v>0.163494146316264</v>
      </c>
      <c r="BK32" s="8">
        <v>0.169952296357481</v>
      </c>
      <c r="BL32" s="8">
        <v>0.294555579654846</v>
      </c>
      <c r="BM32" s="8">
        <v>0.41552980161009</v>
      </c>
      <c r="BN32" s="8">
        <v>0.338871705643308</v>
      </c>
      <c r="BO32" s="8">
        <v>0.210981520117861</v>
      </c>
    </row>
    <row r="33" spans="1:67" x14ac:dyDescent="0.2">
      <c r="A33" s="1">
        <v>1998</v>
      </c>
      <c r="B33" s="8">
        <v>0.0698011934609792</v>
      </c>
      <c r="C33" s="8">
        <v>0.101447712171242</v>
      </c>
      <c r="D33" s="8">
        <v>0.0268536992683528</v>
      </c>
      <c r="E33" s="8">
        <v>0.0659720220085431</v>
      </c>
      <c r="F33" s="8">
        <v>0.209115769096298</v>
      </c>
      <c r="G33" s="8">
        <v>0.0608397636077688</v>
      </c>
      <c r="H33" s="8">
        <v>0.179883557117136</v>
      </c>
      <c r="I33" s="8">
        <v>0.0835394012047991</v>
      </c>
      <c r="J33" s="8">
        <v>0.226312576160293</v>
      </c>
      <c r="K33" s="8">
        <v>0.0929792414981438</v>
      </c>
      <c r="L33" s="8">
        <v>0.156922861574571</v>
      </c>
      <c r="M33" s="8">
        <v>0.130631778703588</v>
      </c>
      <c r="N33" s="8">
        <v>0.0840349980889918</v>
      </c>
      <c r="O33" s="8">
        <v>0.0696199901271458</v>
      </c>
      <c r="P33" s="8">
        <v>0.0898005988091587</v>
      </c>
      <c r="Q33" s="8">
        <v>0.20964778599677</v>
      </c>
      <c r="R33" s="8">
        <v>0.269373949046238</v>
      </c>
      <c r="S33" s="8">
        <v>0.219298967119362</v>
      </c>
      <c r="T33" s="8">
        <v>0.116101983584537</v>
      </c>
      <c r="U33" s="8">
        <v>0.116101983584537</v>
      </c>
      <c r="V33" s="8">
        <v>0.0223252138979722</v>
      </c>
      <c r="W33" s="8">
        <v>0.100966989657332</v>
      </c>
      <c r="X33" s="8">
        <v>0.0595615329476615</v>
      </c>
      <c r="Y33" s="8">
        <v>0.099145059245161</v>
      </c>
      <c r="Z33" s="8">
        <v>0.0281436228094934</v>
      </c>
      <c r="AA33" s="8">
        <v>0.0911435454593498</v>
      </c>
      <c r="AB33" s="8">
        <v>0.0477511730107194</v>
      </c>
      <c r="AC33" s="8">
        <v>0.0639544293102583</v>
      </c>
      <c r="AD33" s="8">
        <v>0.0930434774789366</v>
      </c>
      <c r="AE33" s="8">
        <v>0.0779514285016434</v>
      </c>
      <c r="AF33" s="8">
        <v>0.0670300523967425</v>
      </c>
      <c r="AG33" s="8">
        <v>0.131126785489383</v>
      </c>
      <c r="AH33" s="8">
        <v>0.193804775852814</v>
      </c>
      <c r="AI33" s="8">
        <v>0.449959093513157</v>
      </c>
      <c r="AJ33" s="8">
        <v>0.193804775852814</v>
      </c>
      <c r="AK33" s="8">
        <v>0.122064940224485</v>
      </c>
      <c r="AL33" s="8">
        <v>0.310357860917909</v>
      </c>
      <c r="AM33" s="8">
        <v>0.172597421527873</v>
      </c>
      <c r="AN33" s="8">
        <v>0.193804775852814</v>
      </c>
      <c r="AO33" s="8">
        <v>0.447534888763599</v>
      </c>
      <c r="AP33" s="8">
        <v>0.312501256776303</v>
      </c>
      <c r="AQ33" s="8">
        <v>0.0665392119128874</v>
      </c>
      <c r="AR33" s="8">
        <v>0.0665392119128874</v>
      </c>
      <c r="AS33" s="8">
        <v>0.0665392119128874</v>
      </c>
      <c r="AT33" s="8">
        <v>0.0665392119128874</v>
      </c>
      <c r="AU33" s="8">
        <v>0.0665392119128874</v>
      </c>
      <c r="AV33" s="8">
        <v>0.0665392119128874</v>
      </c>
      <c r="AW33" s="8">
        <v>0.0665392119128874</v>
      </c>
      <c r="AX33" s="8">
        <v>0.0381461332247044</v>
      </c>
      <c r="AY33" s="8">
        <v>0.0665392119128874</v>
      </c>
      <c r="AZ33" s="8">
        <v>0.179883557117136</v>
      </c>
      <c r="BA33" s="8">
        <v>0.179037948121837</v>
      </c>
      <c r="BB33" s="8">
        <v>0.0379877212608656</v>
      </c>
      <c r="BC33" s="8">
        <v>0.0712814252265197</v>
      </c>
      <c r="BD33" s="8">
        <v>0.150491265223905</v>
      </c>
      <c r="BE33" s="8">
        <v>0.187339780149189</v>
      </c>
      <c r="BF33" s="8">
        <v>0.0883414740881499</v>
      </c>
      <c r="BG33" s="8">
        <v>0.0851356172587387</v>
      </c>
      <c r="BH33" s="8">
        <v>0.0943339627493312</v>
      </c>
      <c r="BI33" s="8">
        <v>0.535438222120482</v>
      </c>
      <c r="BJ33" s="8">
        <v>0.243845068243991</v>
      </c>
      <c r="BK33" s="8">
        <v>0.15109300242483</v>
      </c>
      <c r="BL33" s="8">
        <v>0.365507278112864</v>
      </c>
      <c r="BM33" s="8">
        <v>0.438370038145425</v>
      </c>
      <c r="BN33" s="8">
        <v>0.342372432571875</v>
      </c>
      <c r="BO33" s="8">
        <v>0.215536802074392</v>
      </c>
    </row>
    <row r="34" spans="1:67" x14ac:dyDescent="0.2">
      <c r="A34" s="1">
        <v>1999</v>
      </c>
      <c r="B34" s="8">
        <v>0.0690685176220884</v>
      </c>
      <c r="C34" s="8">
        <v>0.102558607411957</v>
      </c>
      <c r="D34" s="8">
        <v>0.0304229993725981</v>
      </c>
      <c r="E34" s="8">
        <v>0.0723448805721557</v>
      </c>
      <c r="F34" s="8">
        <v>0.185564386472377</v>
      </c>
      <c r="G34" s="8">
        <v>0.0535053964613778</v>
      </c>
      <c r="H34" s="8">
        <v>0.2066236054273</v>
      </c>
      <c r="I34" s="8">
        <v>0.0719713133568075</v>
      </c>
      <c r="J34" s="8">
        <v>0.182525464305729</v>
      </c>
      <c r="K34" s="8">
        <v>0.0986743194113774</v>
      </c>
      <c r="L34" s="8">
        <v>0.158708094812697</v>
      </c>
      <c r="M34" s="8">
        <v>0.121576802939772</v>
      </c>
      <c r="N34" s="8">
        <v>0.0759933013528984</v>
      </c>
      <c r="O34" s="8">
        <v>0.0747066472357367</v>
      </c>
      <c r="P34" s="8">
        <v>0.0840637196774283</v>
      </c>
      <c r="Q34" s="8">
        <v>0.220976300382913</v>
      </c>
      <c r="R34" s="8">
        <v>0.251406524365506</v>
      </c>
      <c r="S34" s="8">
        <v>0.228091257989878</v>
      </c>
      <c r="T34" s="8">
        <v>0.117938581932332</v>
      </c>
      <c r="U34" s="8">
        <v>0.117938581932332</v>
      </c>
      <c r="V34" s="8">
        <v>0.0262528376311208</v>
      </c>
      <c r="W34" s="8">
        <v>0.100205286925522</v>
      </c>
      <c r="X34" s="8">
        <v>0.058285779573629</v>
      </c>
      <c r="Y34" s="8">
        <v>0.0974335247450889</v>
      </c>
      <c r="Z34" s="8">
        <v>0.0315794457633763</v>
      </c>
      <c r="AA34" s="8">
        <v>0.0911981613071794</v>
      </c>
      <c r="AB34" s="8">
        <v>0.0600180612311042</v>
      </c>
      <c r="AC34" s="8">
        <v>0.0750008348371197</v>
      </c>
      <c r="AD34" s="8">
        <v>0.0952885963521363</v>
      </c>
      <c r="AE34" s="8">
        <v>0.0711326185335309</v>
      </c>
      <c r="AF34" s="8">
        <v>0.074787366262533</v>
      </c>
      <c r="AG34" s="8">
        <v>0.115392006376837</v>
      </c>
      <c r="AH34" s="8">
        <v>0.184268066917242</v>
      </c>
      <c r="AI34" s="8">
        <v>0.408781738542293</v>
      </c>
      <c r="AJ34" s="8">
        <v>0.184268066917242</v>
      </c>
      <c r="AK34" s="8">
        <v>0.112364958856005</v>
      </c>
      <c r="AL34" s="8">
        <v>0.293196180510031</v>
      </c>
      <c r="AM34" s="8">
        <v>0.146685245943479</v>
      </c>
      <c r="AN34" s="8">
        <v>0.184268066917242</v>
      </c>
      <c r="AO34" s="8">
        <v>0.328915794968859</v>
      </c>
      <c r="AP34" s="8">
        <v>0.2138802511549</v>
      </c>
      <c r="AQ34" s="8">
        <v>0.0577080392292122</v>
      </c>
      <c r="AR34" s="8">
        <v>0.0577080392292122</v>
      </c>
      <c r="AS34" s="8">
        <v>0.0577080392292122</v>
      </c>
      <c r="AT34" s="8">
        <v>0.0577080392292122</v>
      </c>
      <c r="AU34" s="8">
        <v>0.0577080392292122</v>
      </c>
      <c r="AV34" s="8">
        <v>0.0577080392292122</v>
      </c>
      <c r="AW34" s="8">
        <v>0.0577080392292122</v>
      </c>
      <c r="AX34" s="8">
        <v>0.0358402800691113</v>
      </c>
      <c r="AY34" s="8">
        <v>0.0577080392292122</v>
      </c>
      <c r="AZ34" s="8">
        <v>0.2066236054273</v>
      </c>
      <c r="BA34" s="8">
        <v>0.211072163944438</v>
      </c>
      <c r="BB34" s="8">
        <v>0.0377665470315248</v>
      </c>
      <c r="BC34" s="8">
        <v>0.0617551368466128</v>
      </c>
      <c r="BD34" s="8">
        <v>0.11902349564907</v>
      </c>
      <c r="BE34" s="8">
        <v>0.16850552721371</v>
      </c>
      <c r="BF34" s="8">
        <v>0.0776326250463218</v>
      </c>
      <c r="BG34" s="8">
        <v>0.078371446992413</v>
      </c>
      <c r="BH34" s="8">
        <v>0.0819748850736983</v>
      </c>
      <c r="BI34" s="8">
        <v>0.350264772920449</v>
      </c>
      <c r="BJ34" s="8">
        <v>0.293538692923947</v>
      </c>
      <c r="BK34" s="8">
        <v>0.128522328033864</v>
      </c>
      <c r="BL34" s="8">
        <v>0.296025195668975</v>
      </c>
      <c r="BM34" s="8">
        <v>0.39363733793166</v>
      </c>
      <c r="BN34" s="8">
        <v>0.317397235085677</v>
      </c>
      <c r="BO34" s="8">
        <v>0.203798536063294</v>
      </c>
    </row>
    <row r="35" spans="1:67" x14ac:dyDescent="0.2">
      <c r="A35" s="1">
        <v>2000</v>
      </c>
      <c r="B35" s="8">
        <v>0.0699886532201172</v>
      </c>
      <c r="C35" s="8">
        <v>0.108836208331191</v>
      </c>
      <c r="D35" s="8">
        <v>0.0328931291941242</v>
      </c>
      <c r="E35" s="8">
        <v>0.0725272693270737</v>
      </c>
      <c r="F35" s="8">
        <v>0.213847111759722</v>
      </c>
      <c r="G35" s="8">
        <v>0.0516224266822078</v>
      </c>
      <c r="H35" s="8">
        <v>0.181659166804158</v>
      </c>
      <c r="I35" s="8">
        <v>0.0683408457473657</v>
      </c>
      <c r="J35" s="8">
        <v>0.160319346415046</v>
      </c>
      <c r="K35" s="8">
        <v>0.109180913614882</v>
      </c>
      <c r="L35" s="8">
        <v>0.224203116167724</v>
      </c>
      <c r="M35" s="8">
        <v>0.133684808684744</v>
      </c>
      <c r="N35" s="8">
        <v>0.0808103975749226</v>
      </c>
      <c r="O35" s="8">
        <v>0.0772979953899696</v>
      </c>
      <c r="P35" s="8">
        <v>0.0865789926751448</v>
      </c>
      <c r="Q35" s="8">
        <v>0.231241709260296</v>
      </c>
      <c r="R35" s="8">
        <v>0.255675093493038</v>
      </c>
      <c r="S35" s="8">
        <v>0.205529415945455</v>
      </c>
      <c r="T35" s="8">
        <v>0.128107144492768</v>
      </c>
      <c r="U35" s="8">
        <v>0.128107144492768</v>
      </c>
      <c r="V35" s="8">
        <v>0.0291030948936286</v>
      </c>
      <c r="W35" s="8">
        <v>0.0998203538524638</v>
      </c>
      <c r="X35" s="8">
        <v>0.0555009577681416</v>
      </c>
      <c r="Y35" s="8">
        <v>0.107487767544513</v>
      </c>
      <c r="Z35" s="8">
        <v>0.033982983666982</v>
      </c>
      <c r="AA35" s="8">
        <v>0.0983231064158777</v>
      </c>
      <c r="AB35" s="8">
        <v>0.0648696176292218</v>
      </c>
      <c r="AC35" s="8">
        <v>0.0756935896694622</v>
      </c>
      <c r="AD35" s="8">
        <v>0.0802789170382867</v>
      </c>
      <c r="AE35" s="8">
        <v>0.0717871707493907</v>
      </c>
      <c r="AF35" s="8">
        <v>0.0763697062162007</v>
      </c>
      <c r="AG35" s="8">
        <v>0.108086031306703</v>
      </c>
      <c r="AH35" s="8">
        <v>0.20772728375783</v>
      </c>
      <c r="AI35" s="8">
        <v>0.458197648832794</v>
      </c>
      <c r="AJ35" s="8">
        <v>0.20772728375783</v>
      </c>
      <c r="AK35" s="8">
        <v>0.108398710037345</v>
      </c>
      <c r="AL35" s="8">
        <v>0.43870187731501</v>
      </c>
      <c r="AM35" s="8">
        <v>0.135574590440007</v>
      </c>
      <c r="AN35" s="8">
        <v>0.20772728375783</v>
      </c>
      <c r="AO35" s="8">
        <v>0.309624160291054</v>
      </c>
      <c r="AP35" s="8">
        <v>0.343909786943372</v>
      </c>
      <c r="AQ35" s="8">
        <v>0.0610471275362855</v>
      </c>
      <c r="AR35" s="8">
        <v>0.0610471275362855</v>
      </c>
      <c r="AS35" s="8">
        <v>0.0610471275362855</v>
      </c>
      <c r="AT35" s="8">
        <v>0.0610471275362855</v>
      </c>
      <c r="AU35" s="8">
        <v>0.0610471275362855</v>
      </c>
      <c r="AV35" s="8">
        <v>0.0610471275362855</v>
      </c>
      <c r="AW35" s="8">
        <v>0.0610471275362855</v>
      </c>
      <c r="AX35" s="8">
        <v>0.0357577231725397</v>
      </c>
      <c r="AY35" s="8">
        <v>0.0610471275362855</v>
      </c>
      <c r="AZ35" s="8">
        <v>0.181659166804158</v>
      </c>
      <c r="BA35" s="8">
        <v>0.206507074951095</v>
      </c>
      <c r="BB35" s="8">
        <v>0.0429971281473584</v>
      </c>
      <c r="BC35" s="8">
        <v>0.0553509831293523</v>
      </c>
      <c r="BD35" s="8">
        <v>0.128443727219749</v>
      </c>
      <c r="BE35" s="8">
        <v>0.173469006165499</v>
      </c>
      <c r="BF35" s="8">
        <v>0.0746960182201187</v>
      </c>
      <c r="BG35" s="8">
        <v>0.0743501851687483</v>
      </c>
      <c r="BH35" s="8">
        <v>0.091236639124907</v>
      </c>
      <c r="BI35" s="8">
        <v>0.316859193506434</v>
      </c>
      <c r="BJ35" s="8">
        <v>0.234907591702335</v>
      </c>
      <c r="BK35" s="8">
        <v>0.134376714668361</v>
      </c>
      <c r="BL35" s="8">
        <v>0.24616472467748</v>
      </c>
      <c r="BM35" s="8">
        <v>0.285402590694324</v>
      </c>
      <c r="BN35" s="8">
        <v>0.296734774687273</v>
      </c>
      <c r="BO35" s="8">
        <v>0.203790625016614</v>
      </c>
    </row>
    <row r="36" spans="1:67" x14ac:dyDescent="0.2">
      <c r="A36" s="1">
        <v>2001</v>
      </c>
      <c r="B36" s="8">
        <v>0.0717210158892123</v>
      </c>
      <c r="C36" s="8">
        <v>0.110157773439355</v>
      </c>
      <c r="D36" s="8">
        <v>0.0336283273737458</v>
      </c>
      <c r="E36" s="8">
        <v>0.0742080533572099</v>
      </c>
      <c r="F36" s="8">
        <v>0.195826768013114</v>
      </c>
      <c r="G36" s="8">
        <v>0.0551927825676583</v>
      </c>
      <c r="H36" s="8">
        <v>0.212315370221573</v>
      </c>
      <c r="I36" s="8">
        <v>0.0720918112163979</v>
      </c>
      <c r="J36" s="8">
        <v>0.17719941235808</v>
      </c>
      <c r="K36" s="8">
        <v>0.115780780855109</v>
      </c>
      <c r="L36" s="8">
        <v>0.212038930431368</v>
      </c>
      <c r="M36" s="8">
        <v>0.13585955500307</v>
      </c>
      <c r="N36" s="8">
        <v>0.0792940297026252</v>
      </c>
      <c r="O36" s="8">
        <v>0.076902891066183</v>
      </c>
      <c r="P36" s="8">
        <v>0.0912539654238286</v>
      </c>
      <c r="Q36" s="8">
        <v>0.221352864118246</v>
      </c>
      <c r="R36" s="8">
        <v>0.234592234189765</v>
      </c>
      <c r="S36" s="8">
        <v>0.21876296052598</v>
      </c>
      <c r="T36" s="8">
        <v>0.130398713166881</v>
      </c>
      <c r="U36" s="8">
        <v>0.130398713166881</v>
      </c>
      <c r="V36" s="8">
        <v>0.0302582994184362</v>
      </c>
      <c r="W36" s="8">
        <v>0.0950692649096665</v>
      </c>
      <c r="X36" s="8">
        <v>0.0482166963185984</v>
      </c>
      <c r="Y36" s="8">
        <v>0.105520174377967</v>
      </c>
      <c r="Z36" s="8">
        <v>0.0345727934555977</v>
      </c>
      <c r="AA36" s="8">
        <v>0.0969889514339698</v>
      </c>
      <c r="AB36" s="8">
        <v>0.0752755549708213</v>
      </c>
      <c r="AC36" s="8">
        <v>0.0860151375142152</v>
      </c>
      <c r="AD36" s="8">
        <v>0.0886348256553554</v>
      </c>
      <c r="AE36" s="8">
        <v>0.0615731247516668</v>
      </c>
      <c r="AF36" s="8">
        <v>0.0785033643806607</v>
      </c>
      <c r="AG36" s="8">
        <v>0.11802209607086</v>
      </c>
      <c r="AH36" s="8">
        <v>0.196530631597038</v>
      </c>
      <c r="AI36" s="8">
        <v>0.450376419717361</v>
      </c>
      <c r="AJ36" s="8">
        <v>0.196530631597038</v>
      </c>
      <c r="AK36" s="8">
        <v>0.119096087871344</v>
      </c>
      <c r="AL36" s="8">
        <v>0.346009343770458</v>
      </c>
      <c r="AM36" s="8">
        <v>0.123121778552943</v>
      </c>
      <c r="AN36" s="8">
        <v>0.196530631597038</v>
      </c>
      <c r="AO36" s="8">
        <v>0.29072296529642</v>
      </c>
      <c r="AP36" s="8">
        <v>0.308564840956948</v>
      </c>
      <c r="AQ36" s="8">
        <v>0.0638607248793759</v>
      </c>
      <c r="AR36" s="8">
        <v>0.0638607248793759</v>
      </c>
      <c r="AS36" s="8">
        <v>0.0638607248793759</v>
      </c>
      <c r="AT36" s="8">
        <v>0.0638607248793759</v>
      </c>
      <c r="AU36" s="8">
        <v>0.0638607248793759</v>
      </c>
      <c r="AV36" s="8">
        <v>0.0638607248793759</v>
      </c>
      <c r="AW36" s="8">
        <v>0.0638607248793759</v>
      </c>
      <c r="AX36" s="8">
        <v>0.0347758653989103</v>
      </c>
      <c r="AY36" s="8">
        <v>0.0638607248793759</v>
      </c>
      <c r="AZ36" s="8">
        <v>0.212315370221573</v>
      </c>
      <c r="BA36" s="8">
        <v>0.225991996984276</v>
      </c>
      <c r="BB36" s="8">
        <v>0.0670291648857342</v>
      </c>
      <c r="BC36" s="8">
        <v>0.0605819971573594</v>
      </c>
      <c r="BD36" s="8">
        <v>0.118679298643737</v>
      </c>
      <c r="BE36" s="8">
        <v>0.169471643835693</v>
      </c>
      <c r="BF36" s="8">
        <v>0.0815714297760903</v>
      </c>
      <c r="BG36" s="8">
        <v>0.0799198272551859</v>
      </c>
      <c r="BH36" s="8">
        <v>0.089171961045988</v>
      </c>
      <c r="BI36" s="8">
        <v>0.513973038729346</v>
      </c>
      <c r="BJ36" s="8">
        <v>0.240176497836829</v>
      </c>
      <c r="BK36" s="8">
        <v>0.140813314956066</v>
      </c>
      <c r="BL36" s="8">
        <v>0.221209771139482</v>
      </c>
      <c r="BM36" s="8">
        <v>0.27025583299826</v>
      </c>
      <c r="BN36" s="8">
        <v>0.314733782264425</v>
      </c>
      <c r="BO36" s="8">
        <v>0.213715279786536</v>
      </c>
    </row>
    <row r="37" spans="1:67" x14ac:dyDescent="0.2">
      <c r="A37" s="1">
        <v>2002</v>
      </c>
      <c r="B37" s="8">
        <v>0.0750516876345855</v>
      </c>
      <c r="C37" s="8">
        <v>0.11016869074779</v>
      </c>
      <c r="D37" s="8">
        <v>0.0350775359228795</v>
      </c>
      <c r="E37" s="8">
        <v>0.0782453596856129</v>
      </c>
      <c r="F37" s="8">
        <v>0.201834675251812</v>
      </c>
      <c r="G37" s="8">
        <v>0.0633038514224403</v>
      </c>
      <c r="H37" s="8">
        <v>0.206324818196574</v>
      </c>
      <c r="I37" s="8">
        <v>0.0758188463888515</v>
      </c>
      <c r="J37" s="8">
        <v>0.194266353329587</v>
      </c>
      <c r="K37" s="8">
        <v>0.106923743860154</v>
      </c>
      <c r="L37" s="8">
        <v>0.235380808435752</v>
      </c>
      <c r="M37" s="8">
        <v>0.134414864450487</v>
      </c>
      <c r="N37" s="8">
        <v>0.0754350695950155</v>
      </c>
      <c r="O37" s="8">
        <v>0.0792844909012153</v>
      </c>
      <c r="P37" s="8">
        <v>0.0902570187677993</v>
      </c>
      <c r="Q37" s="8">
        <v>0.244148788182161</v>
      </c>
      <c r="R37" s="8">
        <v>0.247911103094927</v>
      </c>
      <c r="S37" s="8">
        <v>0.217666695426704</v>
      </c>
      <c r="T37" s="8">
        <v>0.130731289336471</v>
      </c>
      <c r="U37" s="8">
        <v>0.130731289336471</v>
      </c>
      <c r="V37" s="8">
        <v>0.0313513017186857</v>
      </c>
      <c r="W37" s="8">
        <v>0.100279307864184</v>
      </c>
      <c r="X37" s="8">
        <v>0.0475584148998974</v>
      </c>
      <c r="Y37" s="8">
        <v>0.0983469903886309</v>
      </c>
      <c r="Z37" s="8">
        <v>0.035931977052659</v>
      </c>
      <c r="AA37" s="8">
        <v>0.120350263557677</v>
      </c>
      <c r="AB37" s="8">
        <v>0.0701023812045232</v>
      </c>
      <c r="AC37" s="8">
        <v>0.0952586189204823</v>
      </c>
      <c r="AD37" s="8">
        <v>0.0969677598813107</v>
      </c>
      <c r="AE37" s="8">
        <v>0.0765489101555638</v>
      </c>
      <c r="AF37" s="8">
        <v>0.0823364944414655</v>
      </c>
      <c r="AG37" s="8">
        <v>0.128486398602648</v>
      </c>
      <c r="AH37" s="8">
        <v>0.197604268143696</v>
      </c>
      <c r="AI37" s="8">
        <v>0.469469523634766</v>
      </c>
      <c r="AJ37" s="8">
        <v>0.197604268143696</v>
      </c>
      <c r="AK37" s="8">
        <v>0.12367117190944</v>
      </c>
      <c r="AL37" s="8">
        <v>0.334791279995055</v>
      </c>
      <c r="AM37" s="8">
        <v>0.11999120879978</v>
      </c>
      <c r="AN37" s="8">
        <v>0.197604268143696</v>
      </c>
      <c r="AO37" s="8">
        <v>0.289066318684343</v>
      </c>
      <c r="AP37" s="8">
        <v>0.293270876780882</v>
      </c>
      <c r="AQ37" s="8">
        <v>0.0720325970510327</v>
      </c>
      <c r="AR37" s="8">
        <v>0.0720325970510327</v>
      </c>
      <c r="AS37" s="8">
        <v>0.0720325970510327</v>
      </c>
      <c r="AT37" s="8">
        <v>0.0720325970510327</v>
      </c>
      <c r="AU37" s="8">
        <v>0.0720325970510327</v>
      </c>
      <c r="AV37" s="8">
        <v>0.0720325970510327</v>
      </c>
      <c r="AW37" s="8">
        <v>0.0720325970510327</v>
      </c>
      <c r="AX37" s="8">
        <v>0.0394711232608463</v>
      </c>
      <c r="AY37" s="8">
        <v>0.0720325970510327</v>
      </c>
      <c r="AZ37" s="8">
        <v>0.206324818196574</v>
      </c>
      <c r="BA37" s="8">
        <v>0.230335096582361</v>
      </c>
      <c r="BB37" s="8">
        <v>0.0712398590363842</v>
      </c>
      <c r="BC37" s="8">
        <v>0.0647532449780498</v>
      </c>
      <c r="BD37" s="8">
        <v>0.10612929417161</v>
      </c>
      <c r="BE37" s="8">
        <v>0.175302982777577</v>
      </c>
      <c r="BF37" s="8">
        <v>0.0853957329203501</v>
      </c>
      <c r="BG37" s="8">
        <v>0.0849078846087987</v>
      </c>
      <c r="BH37" s="8">
        <v>0.0985800235828025</v>
      </c>
      <c r="BI37" s="8">
        <v>0.538607023470547</v>
      </c>
      <c r="BJ37" s="8">
        <v>0.245926003847885</v>
      </c>
      <c r="BK37" s="8">
        <v>0.138081498542472</v>
      </c>
      <c r="BL37" s="8">
        <v>0.228851349708883</v>
      </c>
      <c r="BM37" s="8">
        <v>0.281971495089436</v>
      </c>
      <c r="BN37" s="8">
        <v>0.323352565527363</v>
      </c>
      <c r="BO37" s="8">
        <v>0.223686638399359</v>
      </c>
    </row>
    <row r="38" spans="1:67" x14ac:dyDescent="0.2">
      <c r="A38" s="1">
        <v>2003</v>
      </c>
      <c r="B38" s="8">
        <v>0.0795366583215053</v>
      </c>
      <c r="C38" s="8">
        <v>0.107247462064709</v>
      </c>
      <c r="D38" s="8">
        <v>0.0397744216806602</v>
      </c>
      <c r="E38" s="8">
        <v>0.0800227543789065</v>
      </c>
      <c r="F38" s="8">
        <v>0.19024294300816</v>
      </c>
      <c r="G38" s="8">
        <v>0.0559675133573069</v>
      </c>
      <c r="H38" s="8">
        <v>0.186922064253365</v>
      </c>
      <c r="I38" s="8">
        <v>0.0741834887788105</v>
      </c>
      <c r="J38" s="8">
        <v>0.183023581744698</v>
      </c>
      <c r="K38" s="8">
        <v>0.0973483400118523</v>
      </c>
      <c r="L38" s="8">
        <v>0.227364810602683</v>
      </c>
      <c r="M38" s="8">
        <v>0.129627348645568</v>
      </c>
      <c r="N38" s="8">
        <v>0.0772364836913231</v>
      </c>
      <c r="O38" s="8">
        <v>0.0826648026544907</v>
      </c>
      <c r="P38" s="8">
        <v>0.0828458793347941</v>
      </c>
      <c r="Q38" s="8">
        <v>0.24735182842458</v>
      </c>
      <c r="R38" s="8">
        <v>0.240796984592702</v>
      </c>
      <c r="S38" s="8">
        <v>0.202392201110879</v>
      </c>
      <c r="T38" s="8">
        <v>0.128683599639475</v>
      </c>
      <c r="U38" s="8">
        <v>0.128683599639475</v>
      </c>
      <c r="V38" s="8">
        <v>0.0355245703648593</v>
      </c>
      <c r="W38" s="8">
        <v>0.099133124270162</v>
      </c>
      <c r="X38" s="8">
        <v>0.0441848315853242</v>
      </c>
      <c r="Y38" s="8">
        <v>0.0907474440400271</v>
      </c>
      <c r="Z38" s="8">
        <v>0.0399619228917696</v>
      </c>
      <c r="AA38" s="8">
        <v>0.120998107359674</v>
      </c>
      <c r="AB38" s="8">
        <v>0.0713834284469912</v>
      </c>
      <c r="AC38" s="8">
        <v>0.0796913991018353</v>
      </c>
      <c r="AD38" s="8">
        <v>0.100394059560947</v>
      </c>
      <c r="AE38" s="8">
        <v>0.0788824905984208</v>
      </c>
      <c r="AF38" s="8">
        <v>0.0831712892536648</v>
      </c>
      <c r="AG38" s="8">
        <v>0.121576122247446</v>
      </c>
      <c r="AH38" s="8">
        <v>0.186945161722071</v>
      </c>
      <c r="AI38" s="8">
        <v>0.47628284039006</v>
      </c>
      <c r="AJ38" s="8">
        <v>0.186945161722071</v>
      </c>
      <c r="AK38" s="8">
        <v>0.108304519911785</v>
      </c>
      <c r="AL38" s="8">
        <v>0.362405287855621</v>
      </c>
      <c r="AM38" s="8">
        <v>0.104576923205101</v>
      </c>
      <c r="AN38" s="8">
        <v>0.186945161722071</v>
      </c>
      <c r="AO38" s="8">
        <v>0.465208522369362</v>
      </c>
      <c r="AP38" s="8">
        <v>0.281955465392638</v>
      </c>
      <c r="AQ38" s="8">
        <v>0.0614022983279096</v>
      </c>
      <c r="AR38" s="8">
        <v>0.0614022983279096</v>
      </c>
      <c r="AS38" s="8">
        <v>0.0614022983279096</v>
      </c>
      <c r="AT38" s="8">
        <v>0.0614022983279096</v>
      </c>
      <c r="AU38" s="8">
        <v>0.0614022983279096</v>
      </c>
      <c r="AV38" s="8">
        <v>0.0614022983279096</v>
      </c>
      <c r="AW38" s="8">
        <v>0.0614022983279096</v>
      </c>
      <c r="AX38" s="8">
        <v>0.0371128202723201</v>
      </c>
      <c r="AY38" s="8">
        <v>0.0614022983279096</v>
      </c>
      <c r="AZ38" s="8">
        <v>0.186922064253365</v>
      </c>
      <c r="BA38" s="8">
        <v>0.201175476332402</v>
      </c>
      <c r="BB38" s="8">
        <v>0.0828608076256644</v>
      </c>
      <c r="BC38" s="8">
        <v>0.0606837326230604</v>
      </c>
      <c r="BD38" s="8">
        <v>0.110539643132218</v>
      </c>
      <c r="BE38" s="8">
        <v>0.174687445144474</v>
      </c>
      <c r="BF38" s="8">
        <v>0.084202902737991</v>
      </c>
      <c r="BG38" s="8">
        <v>0.0734312646224165</v>
      </c>
      <c r="BH38" s="8">
        <v>0.0888268021114495</v>
      </c>
      <c r="BI38" s="8">
        <v>0.469115577920143</v>
      </c>
      <c r="BJ38" s="8">
        <v>0.195218210257505</v>
      </c>
      <c r="BK38" s="8">
        <v>0.134024784466387</v>
      </c>
      <c r="BL38" s="8">
        <v>0.23150647146112</v>
      </c>
      <c r="BM38" s="8">
        <v>0.269171957029288</v>
      </c>
      <c r="BN38" s="8">
        <v>0.313285348472909</v>
      </c>
      <c r="BO38" s="8">
        <v>0.219418310839632</v>
      </c>
    </row>
    <row r="39" spans="1:67" x14ac:dyDescent="0.2">
      <c r="A39" s="1">
        <v>2004</v>
      </c>
      <c r="B39" s="8">
        <v>0.084869572559859</v>
      </c>
      <c r="C39" s="8">
        <v>0.109943390791506</v>
      </c>
      <c r="D39" s="8">
        <v>0.0437605158025273</v>
      </c>
      <c r="E39" s="8">
        <v>0.0839650573513406</v>
      </c>
      <c r="F39" s="8">
        <v>0.190274203161735</v>
      </c>
      <c r="G39" s="8">
        <v>0.058416690343191</v>
      </c>
      <c r="H39" s="8">
        <v>0.162414281939763</v>
      </c>
      <c r="I39" s="8">
        <v>0.0826413820929504</v>
      </c>
      <c r="J39" s="8">
        <v>0.194724700824389</v>
      </c>
      <c r="K39" s="8">
        <v>0.101995086076891</v>
      </c>
      <c r="L39" s="8">
        <v>0.234328612350837</v>
      </c>
      <c r="M39" s="8">
        <v>0.133219276014355</v>
      </c>
      <c r="N39" s="8">
        <v>0.081343675765938</v>
      </c>
      <c r="O39" s="8">
        <v>0.0844926730294394</v>
      </c>
      <c r="P39" s="8">
        <v>0.0845601607573909</v>
      </c>
      <c r="Q39" s="8">
        <v>0.253003883777972</v>
      </c>
      <c r="R39" s="8">
        <v>0.23977194633564</v>
      </c>
      <c r="S39" s="8">
        <v>0.192360226170705</v>
      </c>
      <c r="T39" s="8">
        <v>0.132785285860286</v>
      </c>
      <c r="U39" s="8">
        <v>0.132785285860286</v>
      </c>
      <c r="V39" s="8">
        <v>0.0393998194572367</v>
      </c>
      <c r="W39" s="8">
        <v>0.101145255323886</v>
      </c>
      <c r="X39" s="8">
        <v>0.0462611790911381</v>
      </c>
      <c r="Y39" s="8">
        <v>0.0944108428264889</v>
      </c>
      <c r="Z39" s="8">
        <v>0.043930580705374</v>
      </c>
      <c r="AA39" s="8">
        <v>0.141805739335915</v>
      </c>
      <c r="AB39" s="8">
        <v>0.0676913438444442</v>
      </c>
      <c r="AC39" s="8">
        <v>0.0741638265093467</v>
      </c>
      <c r="AD39" s="8">
        <v>0.0908368908884745</v>
      </c>
      <c r="AE39" s="8">
        <v>0.0896893172611318</v>
      </c>
      <c r="AF39" s="8">
        <v>0.0852094610686554</v>
      </c>
      <c r="AG39" s="8">
        <v>0.123107625204226</v>
      </c>
      <c r="AH39" s="8">
        <v>0.191873313713027</v>
      </c>
      <c r="AI39" s="8">
        <v>0.558486473380338</v>
      </c>
      <c r="AJ39" s="8">
        <v>0.191873313713027</v>
      </c>
      <c r="AK39" s="8">
        <v>0.13177285771935</v>
      </c>
      <c r="AL39" s="8">
        <v>0.345412999530346</v>
      </c>
      <c r="AM39" s="8">
        <v>0.104397872874075</v>
      </c>
      <c r="AN39" s="8">
        <v>0.191873313713027</v>
      </c>
      <c r="AO39" s="8">
        <v>0.428744727998768</v>
      </c>
      <c r="AP39" s="8">
        <v>0.317902896867779</v>
      </c>
      <c r="AQ39" s="8">
        <v>0.0645943959418171</v>
      </c>
      <c r="AR39" s="8">
        <v>0.0645943959418171</v>
      </c>
      <c r="AS39" s="8">
        <v>0.0645943959418171</v>
      </c>
      <c r="AT39" s="8">
        <v>0.0645943959418171</v>
      </c>
      <c r="AU39" s="8">
        <v>0.0645943959418171</v>
      </c>
      <c r="AV39" s="8">
        <v>0.0645943959418171</v>
      </c>
      <c r="AW39" s="8">
        <v>0.0645943959418171</v>
      </c>
      <c r="AX39" s="8">
        <v>0.0410882673977244</v>
      </c>
      <c r="AY39" s="8">
        <v>0.0645943959418171</v>
      </c>
      <c r="AZ39" s="8">
        <v>0.162414281939763</v>
      </c>
      <c r="BA39" s="8">
        <v>0.17514186416102</v>
      </c>
      <c r="BB39" s="8">
        <v>0.0906840834249753</v>
      </c>
      <c r="BC39" s="8">
        <v>0.0658990637861437</v>
      </c>
      <c r="BD39" s="8">
        <v>0.135115264780639</v>
      </c>
      <c r="BE39" s="8">
        <v>0.196054538637162</v>
      </c>
      <c r="BF39" s="8">
        <v>0.0928969025381874</v>
      </c>
      <c r="BG39" s="8">
        <v>0.074907399248742</v>
      </c>
      <c r="BH39" s="8">
        <v>0.10605153770816</v>
      </c>
      <c r="BI39" s="8">
        <v>0.477002861693292</v>
      </c>
      <c r="BJ39" s="8">
        <v>0.2427782023457</v>
      </c>
      <c r="BK39" s="8">
        <v>0.142700787874256</v>
      </c>
      <c r="BL39" s="8">
        <v>0.245853863316986</v>
      </c>
      <c r="BM39" s="8">
        <v>0.293055831826607</v>
      </c>
      <c r="BN39" s="8">
        <v>0.280182562420528</v>
      </c>
      <c r="BO39" s="8">
        <v>0.237492978995341</v>
      </c>
    </row>
    <row r="40" spans="1:67" x14ac:dyDescent="0.2">
      <c r="A40" s="1">
        <v>2005</v>
      </c>
      <c r="B40" s="8">
        <v>0.0867997898312563</v>
      </c>
      <c r="C40" s="8">
        <v>0.114939541882811</v>
      </c>
      <c r="D40" s="8">
        <v>0.0445382152473205</v>
      </c>
      <c r="E40" s="8">
        <v>0.0820089454392678</v>
      </c>
      <c r="F40" s="8">
        <v>0.154754426687216</v>
      </c>
      <c r="G40" s="8">
        <v>0.0595074538700145</v>
      </c>
      <c r="H40" s="8">
        <v>0.147145807609947</v>
      </c>
      <c r="I40" s="8">
        <v>0.0863994313508904</v>
      </c>
      <c r="J40" s="8">
        <v>0.180869224712524</v>
      </c>
      <c r="K40" s="8">
        <v>0.112626525394457</v>
      </c>
      <c r="L40" s="8">
        <v>0.210919997624369</v>
      </c>
      <c r="M40" s="8">
        <v>0.138963072774931</v>
      </c>
      <c r="N40" s="8">
        <v>0.0871043557930512</v>
      </c>
      <c r="O40" s="8">
        <v>0.085265451863601</v>
      </c>
      <c r="P40" s="8">
        <v>0.08988092899001</v>
      </c>
      <c r="Q40" s="8">
        <v>0.259237799702897</v>
      </c>
      <c r="R40" s="8">
        <v>0.231230451975417</v>
      </c>
      <c r="S40" s="8">
        <v>0.198182388666394</v>
      </c>
      <c r="T40" s="8">
        <v>0.13877145766061</v>
      </c>
      <c r="U40" s="8">
        <v>0.13877145766061</v>
      </c>
      <c r="V40" s="8">
        <v>0.0399919553153285</v>
      </c>
      <c r="W40" s="8">
        <v>0.10039251533638</v>
      </c>
      <c r="X40" s="8">
        <v>0.0466615180317858</v>
      </c>
      <c r="Y40" s="8">
        <v>0.098050639452265</v>
      </c>
      <c r="Z40" s="8">
        <v>0.0446429153226063</v>
      </c>
      <c r="AA40" s="8">
        <v>0.135129437127161</v>
      </c>
      <c r="AB40" s="8">
        <v>0.0673319924414452</v>
      </c>
      <c r="AC40" s="8">
        <v>0.071977597829229</v>
      </c>
      <c r="AD40" s="8">
        <v>0.0959411982592863</v>
      </c>
      <c r="AE40" s="8">
        <v>0.0901178990104573</v>
      </c>
      <c r="AF40" s="8">
        <v>0.083674990095872</v>
      </c>
      <c r="AG40" s="8">
        <v>0.0754610342552539</v>
      </c>
      <c r="AH40" s="8">
        <v>0.168362321923618</v>
      </c>
      <c r="AI40" s="8">
        <v>0.609111974535579</v>
      </c>
      <c r="AJ40" s="8">
        <v>0.168362321923618</v>
      </c>
      <c r="AK40" s="8">
        <v>0.127100773617964</v>
      </c>
      <c r="AL40" s="8">
        <v>0.24559833006767</v>
      </c>
      <c r="AM40" s="8">
        <v>0.0854871232605309</v>
      </c>
      <c r="AN40" s="8">
        <v>0.168362321923618</v>
      </c>
      <c r="AO40" s="8">
        <v>0.407293577474817</v>
      </c>
      <c r="AP40" s="8">
        <v>0.323669871059395</v>
      </c>
      <c r="AQ40" s="8">
        <v>0.0665147841629901</v>
      </c>
      <c r="AR40" s="8">
        <v>0.0665147841629901</v>
      </c>
      <c r="AS40" s="8">
        <v>0.0665147841629901</v>
      </c>
      <c r="AT40" s="8">
        <v>0.0665147841629901</v>
      </c>
      <c r="AU40" s="8">
        <v>0.0665147841629901</v>
      </c>
      <c r="AV40" s="8">
        <v>0.0665147841629901</v>
      </c>
      <c r="AW40" s="8">
        <v>0.0665147841629901</v>
      </c>
      <c r="AX40" s="8">
        <v>0.0439082682749151</v>
      </c>
      <c r="AY40" s="8">
        <v>0.0665147841629901</v>
      </c>
      <c r="AZ40" s="8">
        <v>0.147145807609947</v>
      </c>
      <c r="BA40" s="8">
        <v>0.171400190161095</v>
      </c>
      <c r="BB40" s="8">
        <v>0.0872726527479094</v>
      </c>
      <c r="BC40" s="8">
        <v>0.0693997229545387</v>
      </c>
      <c r="BD40" s="8">
        <v>0.135760137254772</v>
      </c>
      <c r="BE40" s="8">
        <v>0.207361783240043</v>
      </c>
      <c r="BF40" s="8">
        <v>0.09796810104885</v>
      </c>
      <c r="BG40" s="8">
        <v>0.0693023194773083</v>
      </c>
      <c r="BH40" s="8">
        <v>0.0947750842317319</v>
      </c>
      <c r="BI40" s="8">
        <v>0.510569008434147</v>
      </c>
      <c r="BJ40" s="8">
        <v>0.214030874757398</v>
      </c>
      <c r="BK40" s="8">
        <v>0.154826664536253</v>
      </c>
      <c r="BL40" s="8">
        <v>0.164385340179013</v>
      </c>
      <c r="BM40" s="8">
        <v>0.315807329041194</v>
      </c>
      <c r="BN40" s="8">
        <v>0.244799583319096</v>
      </c>
      <c r="BO40" s="8">
        <v>0.230447278064742</v>
      </c>
    </row>
    <row r="41" spans="1:67" x14ac:dyDescent="0.2">
      <c r="A41" s="1">
        <v>2006</v>
      </c>
      <c r="B41" s="8">
        <v>0.0922454567010364</v>
      </c>
      <c r="C41" s="8">
        <v>0.117936419734148</v>
      </c>
      <c r="D41" s="8">
        <v>0.0481128340775341</v>
      </c>
      <c r="E41" s="8">
        <v>0.0802335550961813</v>
      </c>
      <c r="F41" s="8">
        <v>0.210406219905508</v>
      </c>
      <c r="G41" s="8">
        <v>0.0660087508541203</v>
      </c>
      <c r="H41" s="8">
        <v>0.142720363480002</v>
      </c>
      <c r="I41" s="8">
        <v>0.0910943693291108</v>
      </c>
      <c r="J41" s="8">
        <v>0.191795415606788</v>
      </c>
      <c r="K41" s="8">
        <v>0.116433328002491</v>
      </c>
      <c r="L41" s="8">
        <v>0.220240103842957</v>
      </c>
      <c r="M41" s="8">
        <v>0.138753531595993</v>
      </c>
      <c r="N41" s="8">
        <v>0.0904095487176294</v>
      </c>
      <c r="O41" s="8">
        <v>0.086719993423597</v>
      </c>
      <c r="P41" s="8">
        <v>0.101126214390352</v>
      </c>
      <c r="Q41" s="8">
        <v>0.255127273238733</v>
      </c>
      <c r="R41" s="8">
        <v>0.207275092831143</v>
      </c>
      <c r="S41" s="8">
        <v>0.201772261739756</v>
      </c>
      <c r="T41" s="8">
        <v>0.14244585436919</v>
      </c>
      <c r="U41" s="8">
        <v>0.14244585436919</v>
      </c>
      <c r="V41" s="8">
        <v>0.0436264444647434</v>
      </c>
      <c r="W41" s="8">
        <v>0.0992426711219692</v>
      </c>
      <c r="X41" s="8">
        <v>0.0480374318989916</v>
      </c>
      <c r="Y41" s="8">
        <v>0.0998879196356676</v>
      </c>
      <c r="Z41" s="8">
        <v>0.0480488191702714</v>
      </c>
      <c r="AA41" s="8">
        <v>0.127176080633289</v>
      </c>
      <c r="AB41" s="8">
        <v>0.0638669249148345</v>
      </c>
      <c r="AC41" s="8">
        <v>0.0711014909061881</v>
      </c>
      <c r="AD41" s="8">
        <v>0.0931808591391816</v>
      </c>
      <c r="AE41" s="8">
        <v>0.0959016518337194</v>
      </c>
      <c r="AF41" s="8">
        <v>0.0818239397184941</v>
      </c>
      <c r="AG41" s="8">
        <v>0.100513633043421</v>
      </c>
      <c r="AH41" s="8">
        <v>0.209641117232445</v>
      </c>
      <c r="AI41" s="8">
        <v>0.543576728352643</v>
      </c>
      <c r="AJ41" s="8">
        <v>0.209641117232445</v>
      </c>
      <c r="AK41" s="8">
        <v>0.167017364292262</v>
      </c>
      <c r="AL41" s="8">
        <v>0.52778549306179</v>
      </c>
      <c r="AM41" s="8">
        <v>0.0873572315149545</v>
      </c>
      <c r="AN41" s="8">
        <v>0.209641117232445</v>
      </c>
      <c r="AO41" s="8">
        <v>0.463877105697493</v>
      </c>
      <c r="AP41" s="8">
        <v>0.342135618501702</v>
      </c>
      <c r="AQ41" s="8">
        <v>0.0726130695145062</v>
      </c>
      <c r="AR41" s="8">
        <v>0.0726130695145062</v>
      </c>
      <c r="AS41" s="8">
        <v>0.0726130695145062</v>
      </c>
      <c r="AT41" s="8">
        <v>0.0726130695145062</v>
      </c>
      <c r="AU41" s="8">
        <v>0.0726130695145062</v>
      </c>
      <c r="AV41" s="8">
        <v>0.0726130695145062</v>
      </c>
      <c r="AW41" s="8">
        <v>0.0726130695145062</v>
      </c>
      <c r="AX41" s="8">
        <v>0.0499339559883877</v>
      </c>
      <c r="AY41" s="8">
        <v>0.0726130695145062</v>
      </c>
      <c r="AZ41" s="8">
        <v>0.142720363480002</v>
      </c>
      <c r="BA41" s="8">
        <v>0.166973555110646</v>
      </c>
      <c r="BB41" s="8">
        <v>0.0828551506565876</v>
      </c>
      <c r="BC41" s="8">
        <v>0.0739405919751563</v>
      </c>
      <c r="BD41" s="8">
        <v>0.128920609440131</v>
      </c>
      <c r="BE41" s="8">
        <v>0.220775794055692</v>
      </c>
      <c r="BF41" s="8">
        <v>0.101565512726829</v>
      </c>
      <c r="BG41" s="8">
        <v>0.0745935331838769</v>
      </c>
      <c r="BH41" s="8">
        <v>0.111447550477598</v>
      </c>
      <c r="BI41" s="8">
        <v>0.3892772750847</v>
      </c>
      <c r="BJ41" s="8">
        <v>0.218373813718742</v>
      </c>
      <c r="BK41" s="8">
        <v>0.157552951041612</v>
      </c>
      <c r="BL41" s="8">
        <v>0.156530233103915</v>
      </c>
      <c r="BM41" s="8">
        <v>0.381194503897302</v>
      </c>
      <c r="BN41" s="8">
        <v>0.234296675393313</v>
      </c>
      <c r="BO41" s="8">
        <v>0.254054633988896</v>
      </c>
    </row>
    <row r="42" spans="1:67" x14ac:dyDescent="0.2">
      <c r="A42" s="1">
        <v>2007</v>
      </c>
      <c r="B42" s="8">
        <v>0.0964288261098891</v>
      </c>
      <c r="C42" s="8">
        <v>0.121200206395221</v>
      </c>
      <c r="D42" s="8">
        <v>0.0511091118837137</v>
      </c>
      <c r="E42" s="8">
        <v>0.0816351571790929</v>
      </c>
      <c r="F42" s="8">
        <v>0.199360544783829</v>
      </c>
      <c r="G42" s="8">
        <v>0.0725732306309855</v>
      </c>
      <c r="H42" s="8">
        <v>0.153819245174553</v>
      </c>
      <c r="I42" s="8">
        <v>0.0976227028698191</v>
      </c>
      <c r="J42" s="8">
        <v>0.178313734950215</v>
      </c>
      <c r="K42" s="8">
        <v>0.115815882759225</v>
      </c>
      <c r="L42" s="8">
        <v>0.225417406565204</v>
      </c>
      <c r="M42" s="8">
        <v>0.131893153158691</v>
      </c>
      <c r="N42" s="8">
        <v>0.091776752475228</v>
      </c>
      <c r="O42" s="8">
        <v>0.0853178776065589</v>
      </c>
      <c r="P42" s="8">
        <v>0.105381739084371</v>
      </c>
      <c r="Q42" s="8">
        <v>0.292926811589778</v>
      </c>
      <c r="R42" s="8">
        <v>0.206218090295459</v>
      </c>
      <c r="S42" s="8">
        <v>0.198513825502811</v>
      </c>
      <c r="T42" s="8">
        <v>0.146254086389193</v>
      </c>
      <c r="U42" s="8">
        <v>0.146254086389193</v>
      </c>
      <c r="V42" s="8">
        <v>0.0462765671469517</v>
      </c>
      <c r="W42" s="8">
        <v>0.104806344054139</v>
      </c>
      <c r="X42" s="8">
        <v>0.0532015325619892</v>
      </c>
      <c r="Y42" s="8">
        <v>0.107501842671297</v>
      </c>
      <c r="Z42" s="8">
        <v>0.0509619976866772</v>
      </c>
      <c r="AA42" s="8">
        <v>0.129612056678755</v>
      </c>
      <c r="AB42" s="8">
        <v>0.0619518766893167</v>
      </c>
      <c r="AC42" s="8">
        <v>0.0677009358443583</v>
      </c>
      <c r="AD42" s="8">
        <v>0.0784494228897653</v>
      </c>
      <c r="AE42" s="8">
        <v>0.110754905953217</v>
      </c>
      <c r="AF42" s="8">
        <v>0.0831965798615564</v>
      </c>
      <c r="AG42" s="8">
        <v>0.106788010295815</v>
      </c>
      <c r="AH42" s="8">
        <v>0.194843038483776</v>
      </c>
      <c r="AI42" s="8">
        <v>0.549163966940313</v>
      </c>
      <c r="AJ42" s="8">
        <v>0.194843038483776</v>
      </c>
      <c r="AK42" s="8">
        <v>0.162722292690346</v>
      </c>
      <c r="AL42" s="8">
        <v>0.433412650833148</v>
      </c>
      <c r="AM42" s="8">
        <v>0.0924970946234352</v>
      </c>
      <c r="AN42" s="8">
        <v>0.194843038483776</v>
      </c>
      <c r="AO42" s="8">
        <v>0.710310665877047</v>
      </c>
      <c r="AP42" s="8">
        <v>0.352738080904314</v>
      </c>
      <c r="AQ42" s="8">
        <v>0.0797244765737892</v>
      </c>
      <c r="AR42" s="8">
        <v>0.0797244765737892</v>
      </c>
      <c r="AS42" s="8">
        <v>0.0797244765737892</v>
      </c>
      <c r="AT42" s="8">
        <v>0.0797244765737892</v>
      </c>
      <c r="AU42" s="8">
        <v>0.0797244765737892</v>
      </c>
      <c r="AV42" s="8">
        <v>0.0797244765737892</v>
      </c>
      <c r="AW42" s="8">
        <v>0.0797244765737892</v>
      </c>
      <c r="AX42" s="8">
        <v>0.0518222834841155</v>
      </c>
      <c r="AY42" s="8">
        <v>0.0797244765737892</v>
      </c>
      <c r="AZ42" s="8">
        <v>0.153819245174553</v>
      </c>
      <c r="BA42" s="8">
        <v>0.179212035357412</v>
      </c>
      <c r="BB42" s="8">
        <v>0.0829958691291251</v>
      </c>
      <c r="BC42" s="8">
        <v>0.0820736597029868</v>
      </c>
      <c r="BD42" s="8">
        <v>0.13921558520626</v>
      </c>
      <c r="BE42" s="8">
        <v>0.227517299211469</v>
      </c>
      <c r="BF42" s="8">
        <v>0.107499249764904</v>
      </c>
      <c r="BG42" s="8">
        <v>0.0633623108123917</v>
      </c>
      <c r="BH42" s="8">
        <v>0.1008635155678</v>
      </c>
      <c r="BI42" s="8">
        <v>0.340685399340128</v>
      </c>
      <c r="BJ42" s="8">
        <v>0.213268324650259</v>
      </c>
      <c r="BK42" s="8">
        <v>0.109984760620537</v>
      </c>
      <c r="BL42" s="8">
        <v>0.127732980169459</v>
      </c>
      <c r="BM42" s="8">
        <v>0.413956430932788</v>
      </c>
      <c r="BN42" s="8">
        <v>0.224340237033976</v>
      </c>
      <c r="BO42" s="8">
        <v>0.244605532482744</v>
      </c>
    </row>
    <row r="43" spans="1:67" x14ac:dyDescent="0.2">
      <c r="A43" s="1">
        <v>2008</v>
      </c>
      <c r="B43" s="8">
        <v>0.100640217363379</v>
      </c>
      <c r="C43" s="8">
        <v>0.119810610623851</v>
      </c>
      <c r="D43" s="8">
        <v>0.055448105477127</v>
      </c>
      <c r="E43" s="8">
        <v>0.073682954956522</v>
      </c>
      <c r="F43" s="8">
        <v>0.242195265625081</v>
      </c>
      <c r="G43" s="8">
        <v>0.0810339840582438</v>
      </c>
      <c r="H43" s="8">
        <v>0.159601954121364</v>
      </c>
      <c r="I43" s="8">
        <v>0.101119331324017</v>
      </c>
      <c r="J43" s="8">
        <v>0.180710193079537</v>
      </c>
      <c r="K43" s="8">
        <v>0.116829855502699</v>
      </c>
      <c r="L43" s="8">
        <v>0.244524948819651</v>
      </c>
      <c r="M43" s="8">
        <v>0.122535301016871</v>
      </c>
      <c r="N43" s="8">
        <v>0.0878025493750606</v>
      </c>
      <c r="O43" s="8">
        <v>0.0935224004801493</v>
      </c>
      <c r="P43" s="8">
        <v>0.094671423895655</v>
      </c>
      <c r="Q43" s="8">
        <v>0.267704077890056</v>
      </c>
      <c r="R43" s="8">
        <v>0.196513446607034</v>
      </c>
      <c r="S43" s="8">
        <v>0.198421191664738</v>
      </c>
      <c r="T43" s="8">
        <v>0.148896498711637</v>
      </c>
      <c r="U43" s="8">
        <v>0.148896498711637</v>
      </c>
      <c r="V43" s="8">
        <v>0.0503480277252774</v>
      </c>
      <c r="W43" s="8">
        <v>0.109728021506563</v>
      </c>
      <c r="X43" s="8">
        <v>0.0542004366062049</v>
      </c>
      <c r="Y43" s="8">
        <v>0.119275480854521</v>
      </c>
      <c r="Z43" s="8">
        <v>0.0550408735675056</v>
      </c>
      <c r="AA43" s="8">
        <v>0.124381051766604</v>
      </c>
      <c r="AB43" s="8">
        <v>0.040049814387005</v>
      </c>
      <c r="AC43" s="8">
        <v>0.0757417661935723</v>
      </c>
      <c r="AD43" s="8">
        <v>0.0887033244219855</v>
      </c>
      <c r="AE43" s="8">
        <v>0.119999031193115</v>
      </c>
      <c r="AF43" s="8">
        <v>0.0741021382322574</v>
      </c>
      <c r="AG43" s="8">
        <v>0.126220562903197</v>
      </c>
      <c r="AH43" s="8">
        <v>0.215626236363169</v>
      </c>
      <c r="AI43" s="8">
        <v>0.540375335079032</v>
      </c>
      <c r="AJ43" s="8">
        <v>0.215626236363169</v>
      </c>
      <c r="AK43" s="8">
        <v>0.171916294639964</v>
      </c>
      <c r="AL43" s="8">
        <v>0.506149299540501</v>
      </c>
      <c r="AM43" s="8">
        <v>0.100488923124067</v>
      </c>
      <c r="AN43" s="8">
        <v>0.215626236363169</v>
      </c>
      <c r="AO43" s="8">
        <v>0.71539336761841</v>
      </c>
      <c r="AP43" s="8">
        <v>0.3032917905915</v>
      </c>
      <c r="AQ43" s="8">
        <v>0.0894437827115696</v>
      </c>
      <c r="AR43" s="8">
        <v>0.0894437827115696</v>
      </c>
      <c r="AS43" s="8">
        <v>0.0894437827115696</v>
      </c>
      <c r="AT43" s="8">
        <v>0.0894437827115696</v>
      </c>
      <c r="AU43" s="8">
        <v>0.0894437827115696</v>
      </c>
      <c r="AV43" s="8">
        <v>0.0894437827115696</v>
      </c>
      <c r="AW43" s="8">
        <v>0.0894437827115696</v>
      </c>
      <c r="AX43" s="8">
        <v>0.0540414231978085</v>
      </c>
      <c r="AY43" s="8">
        <v>0.0894437827115696</v>
      </c>
      <c r="AZ43" s="8">
        <v>0.159601954121364</v>
      </c>
      <c r="BA43" s="8">
        <v>0.176162523700821</v>
      </c>
      <c r="BB43" s="8">
        <v>0.0882519794930826</v>
      </c>
      <c r="BC43" s="8">
        <v>0.0797857194616229</v>
      </c>
      <c r="BD43" s="8">
        <v>0.181333886409305</v>
      </c>
      <c r="BE43" s="8">
        <v>0.209674349663268</v>
      </c>
      <c r="BF43" s="8">
        <v>0.109938734800597</v>
      </c>
      <c r="BG43" s="8">
        <v>0.0423420094380925</v>
      </c>
      <c r="BH43" s="8">
        <v>0.0988210339753548</v>
      </c>
      <c r="BI43" s="8">
        <v>0.328658500542182</v>
      </c>
      <c r="BJ43" s="8">
        <v>0.13126844469178</v>
      </c>
      <c r="BK43" s="8">
        <v>0.0869619334395384</v>
      </c>
      <c r="BL43" s="8">
        <v>0.193242635786868</v>
      </c>
      <c r="BM43" s="8">
        <v>0.469337548520533</v>
      </c>
      <c r="BN43" s="8">
        <v>0.19658980499652</v>
      </c>
      <c r="BO43" s="8">
        <v>0.25336478920033</v>
      </c>
    </row>
    <row r="44" spans="1:67" x14ac:dyDescent="0.2">
      <c r="A44" s="1">
        <v>2009</v>
      </c>
      <c r="B44" s="8">
        <v>0.0992173654791056</v>
      </c>
      <c r="C44" s="8">
        <v>0.119117778345545</v>
      </c>
      <c r="D44" s="8">
        <v>0.0563694309116536</v>
      </c>
      <c r="E44" s="8">
        <v>0.0915242354471496</v>
      </c>
      <c r="F44" s="8">
        <v>0.274227028909254</v>
      </c>
      <c r="G44" s="8">
        <v>0.0650950495566704</v>
      </c>
      <c r="H44" s="8">
        <v>0.169636569966044</v>
      </c>
      <c r="I44" s="8">
        <v>0.0830891586462254</v>
      </c>
      <c r="J44" s="8">
        <v>0.160759233876657</v>
      </c>
      <c r="K44" s="8">
        <v>0.118767055088425</v>
      </c>
      <c r="L44" s="8">
        <v>0.248523334496303</v>
      </c>
      <c r="M44" s="8">
        <v>0.111478583297443</v>
      </c>
      <c r="N44" s="8">
        <v>0.0897329587149524</v>
      </c>
      <c r="O44" s="8">
        <v>0.0947573916265352</v>
      </c>
      <c r="P44" s="8">
        <v>0.0845175252908087</v>
      </c>
      <c r="Q44" s="8">
        <v>0.268369256559195</v>
      </c>
      <c r="R44" s="8">
        <v>0.194286959900143</v>
      </c>
      <c r="S44" s="8">
        <v>0.199764854633379</v>
      </c>
      <c r="T44" s="8">
        <v>0.148162813037957</v>
      </c>
      <c r="U44" s="8">
        <v>0.148162813037957</v>
      </c>
      <c r="V44" s="8">
        <v>0.0518014248696511</v>
      </c>
      <c r="W44" s="8">
        <v>0.113321967665171</v>
      </c>
      <c r="X44" s="8">
        <v>0.0495221216946588</v>
      </c>
      <c r="Y44" s="8">
        <v>0.110377828632609</v>
      </c>
      <c r="Z44" s="8">
        <v>0.0560415452932868</v>
      </c>
      <c r="AA44" s="8">
        <v>0.108546849430137</v>
      </c>
      <c r="AB44" s="8">
        <v>0.0693627568446787</v>
      </c>
      <c r="AC44" s="8">
        <v>0.0810371767615827</v>
      </c>
      <c r="AD44" s="8">
        <v>0.104833990746384</v>
      </c>
      <c r="AE44" s="8">
        <v>0.131582396140322</v>
      </c>
      <c r="AF44" s="8">
        <v>0.0903246912925229</v>
      </c>
      <c r="AG44" s="8">
        <v>0.1296672329891</v>
      </c>
      <c r="AH44" s="8">
        <v>0.220864962214592</v>
      </c>
      <c r="AI44" s="8">
        <v>0.459227975094896</v>
      </c>
      <c r="AJ44" s="8">
        <v>0.220864962214592</v>
      </c>
      <c r="AK44" s="8">
        <v>0.185721336744185</v>
      </c>
      <c r="AL44" s="8">
        <v>0.619136774827404</v>
      </c>
      <c r="AM44" s="8">
        <v>0.0948177940575187</v>
      </c>
      <c r="AN44" s="8">
        <v>0.220864962214592</v>
      </c>
      <c r="AO44" s="8">
        <v>0.605799241875255</v>
      </c>
      <c r="AP44" s="8">
        <v>0.290709652708724</v>
      </c>
      <c r="AQ44" s="8">
        <v>0.0708946164869545</v>
      </c>
      <c r="AR44" s="8">
        <v>0.0708946164869545</v>
      </c>
      <c r="AS44" s="8">
        <v>0.0708946164869545</v>
      </c>
      <c r="AT44" s="8">
        <v>0.0708946164869545</v>
      </c>
      <c r="AU44" s="8">
        <v>0.0708946164869545</v>
      </c>
      <c r="AV44" s="8">
        <v>0.0708946164869545</v>
      </c>
      <c r="AW44" s="8">
        <v>0.0708946164869545</v>
      </c>
      <c r="AX44" s="8">
        <v>0.0452479435682969</v>
      </c>
      <c r="AY44" s="8">
        <v>0.0708946164869545</v>
      </c>
      <c r="AZ44" s="8">
        <v>0.169636569966044</v>
      </c>
      <c r="BA44" s="8">
        <v>0.191102179041752</v>
      </c>
      <c r="BB44" s="8">
        <v>0.0651900511748365</v>
      </c>
      <c r="BC44" s="8">
        <v>0.0667331040104414</v>
      </c>
      <c r="BD44" s="8">
        <v>0.168952550743242</v>
      </c>
      <c r="BE44" s="8">
        <v>0.200494170497561</v>
      </c>
      <c r="BF44" s="8">
        <v>0.0901695920905064</v>
      </c>
      <c r="BG44" s="8">
        <v>0.0530690516932281</v>
      </c>
      <c r="BH44" s="8">
        <v>0.102950190461822</v>
      </c>
      <c r="BI44" s="8">
        <v>0.285612991271178</v>
      </c>
      <c r="BJ44" s="8">
        <v>0.0956460007741455</v>
      </c>
      <c r="BK44" s="8">
        <v>0.065399882885382</v>
      </c>
      <c r="BL44" s="8">
        <v>0.155899806708595</v>
      </c>
      <c r="BM44" s="8">
        <v>0.402129299313119</v>
      </c>
      <c r="BN44" s="8">
        <v>0.189063132742321</v>
      </c>
      <c r="BO44" s="8">
        <v>0.227241147974647</v>
      </c>
    </row>
    <row r="45" spans="1:67" x14ac:dyDescent="0.2">
      <c r="A45" s="1">
        <v>2010</v>
      </c>
      <c r="B45" s="8">
        <v>0.100637457419154</v>
      </c>
      <c r="C45" s="8">
        <v>0.117992792796674</v>
      </c>
      <c r="D45" s="8">
        <v>0.0570002339116058</v>
      </c>
      <c r="E45" s="8">
        <v>0.0908137406473571</v>
      </c>
      <c r="F45" s="8">
        <v>0.30226497951335</v>
      </c>
      <c r="G45" s="8">
        <v>0.062735681352321</v>
      </c>
      <c r="H45" s="8">
        <v>0.15636241370453</v>
      </c>
      <c r="I45" s="8">
        <v>0.0867682280180287</v>
      </c>
      <c r="J45" s="8">
        <v>0.168322295633684</v>
      </c>
      <c r="K45" s="8">
        <v>0.128591261045218</v>
      </c>
      <c r="L45" s="8">
        <v>0.253144317288397</v>
      </c>
      <c r="M45" s="8">
        <v>0.112666751693149</v>
      </c>
      <c r="N45" s="8">
        <v>0.0892355880758042</v>
      </c>
      <c r="O45" s="8">
        <v>0.0955945207491233</v>
      </c>
      <c r="P45" s="8">
        <v>0.0917362911820678</v>
      </c>
      <c r="Q45" s="8">
        <v>0.213300319927429</v>
      </c>
      <c r="R45" s="8">
        <v>0.199177782966884</v>
      </c>
      <c r="S45" s="8">
        <v>0.177655109819218</v>
      </c>
      <c r="T45" s="8">
        <v>0.149812514772551</v>
      </c>
      <c r="U45" s="8">
        <v>0.149812514772551</v>
      </c>
      <c r="V45" s="8">
        <v>0.0525160378222548</v>
      </c>
      <c r="W45" s="8">
        <v>0.112055823922944</v>
      </c>
      <c r="X45" s="8">
        <v>0.0465061858548712</v>
      </c>
      <c r="Y45" s="8">
        <v>0.116075228692813</v>
      </c>
      <c r="Z45" s="8">
        <v>0.0567847047749507</v>
      </c>
      <c r="AA45" s="8">
        <v>0.113945086388917</v>
      </c>
      <c r="AB45" s="8">
        <v>0.0756290708303677</v>
      </c>
      <c r="AC45" s="8">
        <v>0.0797462658754922</v>
      </c>
      <c r="AD45" s="8">
        <v>0.0975876805364078</v>
      </c>
      <c r="AE45" s="8">
        <v>0.130453047669954</v>
      </c>
      <c r="AF45" s="8">
        <v>0.0919858483353399</v>
      </c>
      <c r="AG45" s="8">
        <v>0.278465331412984</v>
      </c>
      <c r="AH45" s="8">
        <v>0.23702201742909</v>
      </c>
      <c r="AI45" s="8">
        <v>0.4880565215913</v>
      </c>
      <c r="AJ45" s="8">
        <v>0.23702201742909</v>
      </c>
      <c r="AK45" s="8">
        <v>0.185579223938879</v>
      </c>
      <c r="AL45" s="8">
        <v>0.596394534714381</v>
      </c>
      <c r="AM45" s="8">
        <v>0.102639508691129</v>
      </c>
      <c r="AN45" s="8">
        <v>0.23702201742909</v>
      </c>
      <c r="AO45" s="8">
        <v>0.698628978764662</v>
      </c>
      <c r="AP45" s="8">
        <v>0.280200991706872</v>
      </c>
      <c r="AQ45" s="8">
        <v>0.0693458793575325</v>
      </c>
      <c r="AR45" s="8">
        <v>0.0693458793575325</v>
      </c>
      <c r="AS45" s="8">
        <v>0.0693458793575325</v>
      </c>
      <c r="AT45" s="8">
        <v>0.0693458793575325</v>
      </c>
      <c r="AU45" s="8">
        <v>0.0693458793575325</v>
      </c>
      <c r="AV45" s="8">
        <v>0.0693458793575325</v>
      </c>
      <c r="AW45" s="8">
        <v>0.0693458793575325</v>
      </c>
      <c r="AX45" s="8">
        <v>0.045891786839948</v>
      </c>
      <c r="AY45" s="8">
        <v>0.0693458793575325</v>
      </c>
      <c r="AZ45" s="8">
        <v>0.15636241370453</v>
      </c>
      <c r="BA45" s="8">
        <v>0.175322867414266</v>
      </c>
      <c r="BB45" s="8">
        <v>0.0617826808311159</v>
      </c>
      <c r="BC45" s="8">
        <v>0.0684529707321244</v>
      </c>
      <c r="BD45" s="8">
        <v>0.169416772411884</v>
      </c>
      <c r="BE45" s="8">
        <v>0.237150634831011</v>
      </c>
      <c r="BF45" s="8">
        <v>0.0915434242977421</v>
      </c>
      <c r="BG45" s="8">
        <v>0.0594601034290815</v>
      </c>
      <c r="BH45" s="8">
        <v>0.116776006647469</v>
      </c>
      <c r="BI45" s="8">
        <v>0.270649786833911</v>
      </c>
      <c r="BJ45" s="8">
        <v>0.0813812238203144</v>
      </c>
      <c r="BK45" s="8">
        <v>0.0579755343879562</v>
      </c>
      <c r="BL45" s="8">
        <v>0.137753624828506</v>
      </c>
      <c r="BM45" s="8">
        <v>0.393241972270417</v>
      </c>
      <c r="BN45" s="8">
        <v>0.177117588890856</v>
      </c>
      <c r="BO45" s="8">
        <v>0.228887841260936</v>
      </c>
    </row>
    <row r="46" spans="1:67" x14ac:dyDescent="0.2">
      <c r="A46" s="1">
        <v>2011</v>
      </c>
      <c r="B46" s="8">
        <v>0.103577343968424</v>
      </c>
      <c r="C46" s="8">
        <v>0.123727464248313</v>
      </c>
      <c r="D46" s="8">
        <v>0.0572418266561646</v>
      </c>
      <c r="E46" s="8">
        <v>0.094519934537163</v>
      </c>
      <c r="F46" s="8">
        <v>0.29735412656346</v>
      </c>
      <c r="G46" s="8">
        <v>0.0614718395073761</v>
      </c>
      <c r="H46" s="8">
        <v>0.136274474981762</v>
      </c>
      <c r="I46" s="8">
        <v>0.0890060667343052</v>
      </c>
      <c r="J46" s="8">
        <v>0.170080161176822</v>
      </c>
      <c r="K46" s="8">
        <v>0.137684792581216</v>
      </c>
      <c r="L46" s="8">
        <v>0.264023772531075</v>
      </c>
      <c r="M46" s="8">
        <v>0.115491056815374</v>
      </c>
      <c r="N46" s="8">
        <v>0.0937050220345084</v>
      </c>
      <c r="O46" s="8">
        <v>0.0973737989942268</v>
      </c>
      <c r="P46" s="8">
        <v>0.0913737494555639</v>
      </c>
      <c r="Q46" s="8">
        <v>0.223859539579848</v>
      </c>
      <c r="R46" s="8">
        <v>0.205737602376225</v>
      </c>
      <c r="S46" s="8">
        <v>0.175651751320126</v>
      </c>
      <c r="T46" s="8">
        <v>0.155202857606048</v>
      </c>
      <c r="U46" s="8">
        <v>0.155202857606048</v>
      </c>
      <c r="V46" s="8">
        <v>0.0526428134419823</v>
      </c>
      <c r="W46" s="8">
        <v>0.110247982703538</v>
      </c>
      <c r="X46" s="8">
        <v>0.0484210225446186</v>
      </c>
      <c r="Y46" s="8">
        <v>0.122104159636473</v>
      </c>
      <c r="Z46" s="8">
        <v>0.0570865621783053</v>
      </c>
      <c r="AA46" s="8">
        <v>0.110594011680521</v>
      </c>
      <c r="AB46" s="8">
        <v>0.0772061031591433</v>
      </c>
      <c r="AC46" s="8">
        <v>0.0845348662873402</v>
      </c>
      <c r="AD46" s="8">
        <v>0.112790188623712</v>
      </c>
      <c r="AE46" s="8">
        <v>0.147033626780586</v>
      </c>
      <c r="AF46" s="8">
        <v>0.0960865268573941</v>
      </c>
      <c r="AG46" s="8">
        <v>0.37805845892766</v>
      </c>
      <c r="AH46" s="8">
        <v>0.240931937388964</v>
      </c>
      <c r="AI46" s="8">
        <v>0.424683920300397</v>
      </c>
      <c r="AJ46" s="8">
        <v>0.240931937388964</v>
      </c>
      <c r="AK46" s="8">
        <v>0.196865185244221</v>
      </c>
      <c r="AL46" s="8">
        <v>0.534829831585301</v>
      </c>
      <c r="AM46" s="8">
        <v>0.102258095480701</v>
      </c>
      <c r="AN46" s="8">
        <v>0.240931937388964</v>
      </c>
      <c r="AO46" s="8">
        <v>0.717185129703216</v>
      </c>
      <c r="AP46" s="8">
        <v>0.305878815338144</v>
      </c>
      <c r="AQ46" s="8">
        <v>0.0673190695848023</v>
      </c>
      <c r="AR46" s="8">
        <v>0.0673190695848023</v>
      </c>
      <c r="AS46" s="8">
        <v>0.0673190695848023</v>
      </c>
      <c r="AT46" s="8">
        <v>0.0673190695848023</v>
      </c>
      <c r="AU46" s="8">
        <v>0.0673190695848023</v>
      </c>
      <c r="AV46" s="8">
        <v>0.0673190695848023</v>
      </c>
      <c r="AW46" s="8">
        <v>0.0673190695848023</v>
      </c>
      <c r="AX46" s="8">
        <v>0.0455114185775949</v>
      </c>
      <c r="AY46" s="8">
        <v>0.0673190695848023</v>
      </c>
      <c r="AZ46" s="8">
        <v>0.136274474981762</v>
      </c>
      <c r="BA46" s="8">
        <v>0.146571182497857</v>
      </c>
      <c r="BB46" s="8">
        <v>0.0675810078156489</v>
      </c>
      <c r="BC46" s="8">
        <v>0.0716025873739293</v>
      </c>
      <c r="BD46" s="8">
        <v>0.166902348180746</v>
      </c>
      <c r="BE46" s="8">
        <v>0.236489675340659</v>
      </c>
      <c r="BF46" s="8">
        <v>0.0923352137544885</v>
      </c>
      <c r="BG46" s="8">
        <v>0.0727601579265276</v>
      </c>
      <c r="BH46" s="8">
        <v>0.113647073534401</v>
      </c>
      <c r="BI46" s="8">
        <v>0.268306997165084</v>
      </c>
      <c r="BJ46" s="8">
        <v>0.0821672590527354</v>
      </c>
      <c r="BK46" s="8">
        <v>0.0714554649733884</v>
      </c>
      <c r="BL46" s="8">
        <v>0.122968568889607</v>
      </c>
      <c r="BM46" s="8">
        <v>0.390821480563233</v>
      </c>
      <c r="BN46" s="8">
        <v>0.179334847264829</v>
      </c>
      <c r="BO46" s="8">
        <v>0.237959849173437</v>
      </c>
    </row>
    <row r="47" spans="1:67" x14ac:dyDescent="0.2">
      <c r="A47" s="1">
        <v>2012</v>
      </c>
      <c r="B47" s="8">
        <v>0.101447784599697</v>
      </c>
      <c r="C47" s="8">
        <v>0.125989138285053</v>
      </c>
      <c r="D47" s="8">
        <v>0.0548449379430187</v>
      </c>
      <c r="E47" s="8">
        <v>0.0966140274922717</v>
      </c>
      <c r="F47" s="8">
        <v>0.237235518504127</v>
      </c>
      <c r="G47" s="8">
        <v>0.0584955772034112</v>
      </c>
      <c r="H47" s="8">
        <v>0.149255727493256</v>
      </c>
      <c r="I47" s="8">
        <v>0.0874074017806954</v>
      </c>
      <c r="J47" s="8">
        <v>0.167916419017278</v>
      </c>
      <c r="K47" s="8">
        <v>0.141419684187607</v>
      </c>
      <c r="L47" s="8">
        <v>0.28671859657255</v>
      </c>
      <c r="M47" s="8">
        <v>0.119886151396463</v>
      </c>
      <c r="N47" s="8">
        <v>0.0986417895125855</v>
      </c>
      <c r="O47" s="8">
        <v>0.0975594557536756</v>
      </c>
      <c r="P47" s="8">
        <v>0.0951104071748059</v>
      </c>
      <c r="Q47" s="8">
        <v>0.214787054506907</v>
      </c>
      <c r="R47" s="8">
        <v>0.190362720387548</v>
      </c>
      <c r="S47" s="8">
        <v>0.177689876513063</v>
      </c>
      <c r="T47" s="8">
        <v>0.159009824137029</v>
      </c>
      <c r="U47" s="8">
        <v>0.159009824137029</v>
      </c>
      <c r="V47" s="8">
        <v>0.0494181645160952</v>
      </c>
      <c r="W47" s="8">
        <v>0.113184906717517</v>
      </c>
      <c r="X47" s="8">
        <v>0.050308244253559</v>
      </c>
      <c r="Y47" s="8">
        <v>0.119210139399177</v>
      </c>
      <c r="Z47" s="8">
        <v>0.0545193325958271</v>
      </c>
      <c r="AA47" s="8">
        <v>0.09802590911745</v>
      </c>
      <c r="AB47" s="8">
        <v>0.0847413589439193</v>
      </c>
      <c r="AC47" s="8">
        <v>0.0718914387952597</v>
      </c>
      <c r="AD47" s="8">
        <v>0.102267165748833</v>
      </c>
      <c r="AE47" s="8">
        <v>0.144470892443115</v>
      </c>
      <c r="AF47" s="8">
        <v>0.0978647201257936</v>
      </c>
      <c r="AG47" s="8">
        <v>0.398634660963333</v>
      </c>
      <c r="AH47" s="8">
        <v>0.217187324851195</v>
      </c>
      <c r="AI47" s="8">
        <v>0.405129655365707</v>
      </c>
      <c r="AJ47" s="8">
        <v>0.217187324851195</v>
      </c>
      <c r="AK47" s="8">
        <v>0.182094600664694</v>
      </c>
      <c r="AL47" s="8">
        <v>0.326603218468281</v>
      </c>
      <c r="AM47" s="8">
        <v>0.0984134658034054</v>
      </c>
      <c r="AN47" s="8">
        <v>0.217187324851195</v>
      </c>
      <c r="AO47" s="8">
        <v>0.632049422886668</v>
      </c>
      <c r="AP47" s="8">
        <v>0.233430951017577</v>
      </c>
      <c r="AQ47" s="8">
        <v>0.0638000106299656</v>
      </c>
      <c r="AR47" s="8">
        <v>0.0638000106299656</v>
      </c>
      <c r="AS47" s="8">
        <v>0.0638000106299656</v>
      </c>
      <c r="AT47" s="8">
        <v>0.0638000106299656</v>
      </c>
      <c r="AU47" s="8">
        <v>0.0638000106299656</v>
      </c>
      <c r="AV47" s="8">
        <v>0.0638000106299656</v>
      </c>
      <c r="AW47" s="8">
        <v>0.0638000106299656</v>
      </c>
      <c r="AX47" s="8">
        <v>0.0431512601365976</v>
      </c>
      <c r="AY47" s="8">
        <v>0.0638000106299656</v>
      </c>
      <c r="AZ47" s="8">
        <v>0.149255727493256</v>
      </c>
      <c r="BA47" s="8">
        <v>0.159315595649744</v>
      </c>
      <c r="BB47" s="8">
        <v>0.0584356931571136</v>
      </c>
      <c r="BC47" s="8">
        <v>0.0744007680607773</v>
      </c>
      <c r="BD47" s="8">
        <v>0.175983259832663</v>
      </c>
      <c r="BE47" s="8">
        <v>0.253695716259422</v>
      </c>
      <c r="BF47" s="8">
        <v>0.0881762550179648</v>
      </c>
      <c r="BG47" s="8">
        <v>0.0935094999718232</v>
      </c>
      <c r="BH47" s="8">
        <v>0.113913588015706</v>
      </c>
      <c r="BI47" s="8">
        <v>0.270274827475074</v>
      </c>
      <c r="BJ47" s="8">
        <v>0.0790111139478131</v>
      </c>
      <c r="BK47" s="8">
        <v>0.0816361389248365</v>
      </c>
      <c r="BL47" s="8">
        <v>0.115528179245613</v>
      </c>
      <c r="BM47" s="8">
        <v>0.366420433173575</v>
      </c>
      <c r="BN47" s="8">
        <v>0.156285282249799</v>
      </c>
      <c r="BO47" s="8">
        <v>0.247156473698098</v>
      </c>
    </row>
    <row r="48" spans="1:67" x14ac:dyDescent="0.2">
      <c r="A48" s="1">
        <v>2013</v>
      </c>
      <c r="B48" s="8">
        <v>0.102946610495529</v>
      </c>
      <c r="C48" s="8">
        <v>0.131060655161925</v>
      </c>
      <c r="D48" s="8">
        <v>0.0540014314091099</v>
      </c>
      <c r="E48" s="8">
        <v>0.101304704494497</v>
      </c>
      <c r="F48" s="8">
        <v>0.214570561761433</v>
      </c>
      <c r="G48" s="8">
        <v>0.0670855736424205</v>
      </c>
      <c r="H48" s="8">
        <v>0.151819656016728</v>
      </c>
      <c r="I48" s="8">
        <v>0.0884350272492489</v>
      </c>
      <c r="J48" s="8">
        <v>0.163899798944995</v>
      </c>
      <c r="K48" s="8">
        <v>0.149371584491399</v>
      </c>
      <c r="L48" s="8">
        <v>0.279902870799273</v>
      </c>
      <c r="M48" s="8">
        <v>0.110603328556361</v>
      </c>
      <c r="N48" s="8">
        <v>0.108396132261347</v>
      </c>
      <c r="O48" s="8">
        <v>0.100397022006824</v>
      </c>
      <c r="P48" s="8">
        <v>0.0937196501949939</v>
      </c>
      <c r="Q48" s="8">
        <v>0.231992819464162</v>
      </c>
      <c r="R48" s="8">
        <v>0.192864839848071</v>
      </c>
      <c r="S48" s="8">
        <v>0.182283878048681</v>
      </c>
      <c r="T48" s="8">
        <v>0.164313281860207</v>
      </c>
      <c r="U48" s="8">
        <v>0.164313281860207</v>
      </c>
      <c r="V48" s="8">
        <v>0.0478135564382821</v>
      </c>
      <c r="W48" s="8">
        <v>0.11535153787762</v>
      </c>
      <c r="X48" s="8">
        <v>0.0538369116251071</v>
      </c>
      <c r="Y48" s="8">
        <v>0.117405508148009</v>
      </c>
      <c r="Z48" s="8">
        <v>0.0534976199379557</v>
      </c>
      <c r="AA48" s="8">
        <v>0.0963491017273436</v>
      </c>
      <c r="AB48" s="8">
        <v>0.0905628390170936</v>
      </c>
      <c r="AC48" s="8">
        <v>0.0757719209887167</v>
      </c>
      <c r="AD48" s="8">
        <v>0.103265177493425</v>
      </c>
      <c r="AE48" s="8">
        <v>0.141480073361853</v>
      </c>
      <c r="AF48" s="8">
        <v>0.101697108042932</v>
      </c>
      <c r="AG48" s="8">
        <v>0.357550034916664</v>
      </c>
      <c r="AH48" s="8">
        <v>0.198364129938042</v>
      </c>
      <c r="AI48" s="8">
        <v>0.394970457109319</v>
      </c>
      <c r="AJ48" s="8">
        <v>0.198364129938042</v>
      </c>
      <c r="AK48" s="8">
        <v>0.171643590347459</v>
      </c>
      <c r="AL48" s="8">
        <v>0.289938441938033</v>
      </c>
      <c r="AM48" s="8">
        <v>0.0986074570387068</v>
      </c>
      <c r="AN48" s="8">
        <v>0.198364129938042</v>
      </c>
      <c r="AO48" s="8">
        <v>0.562128457272776</v>
      </c>
      <c r="AP48" s="8">
        <v>0.203285957492838</v>
      </c>
      <c r="AQ48" s="8">
        <v>0.0718626507882649</v>
      </c>
      <c r="AR48" s="8">
        <v>0.0718626507882649</v>
      </c>
      <c r="AS48" s="8">
        <v>0.0718626507882649</v>
      </c>
      <c r="AT48" s="8">
        <v>0.0718626507882649</v>
      </c>
      <c r="AU48" s="8">
        <v>0.0718626507882649</v>
      </c>
      <c r="AV48" s="8">
        <v>0.0718626507882649</v>
      </c>
      <c r="AW48" s="8">
        <v>0.0718626507882649</v>
      </c>
      <c r="AX48" s="8">
        <v>0.0480316496022429</v>
      </c>
      <c r="AY48" s="8">
        <v>0.0718626507882649</v>
      </c>
      <c r="AZ48" s="8">
        <v>0.151819656016728</v>
      </c>
      <c r="BA48" s="8">
        <v>0.163386567180247</v>
      </c>
      <c r="BB48" s="8">
        <v>0.0563126521126</v>
      </c>
      <c r="BC48" s="8">
        <v>0.0876322326543176</v>
      </c>
      <c r="BD48" s="8">
        <v>0.164633132378958</v>
      </c>
      <c r="BE48" s="8">
        <v>0.239106597592516</v>
      </c>
      <c r="BF48" s="8">
        <v>0.0876082337770213</v>
      </c>
      <c r="BG48" s="8">
        <v>0.107822255312541</v>
      </c>
      <c r="BH48" s="8">
        <v>0.107281815904103</v>
      </c>
      <c r="BI48" s="8">
        <v>0.284189281693094</v>
      </c>
      <c r="BJ48" s="8">
        <v>0.118874849008675</v>
      </c>
      <c r="BK48" s="8">
        <v>0.0808076773788042</v>
      </c>
      <c r="BL48" s="8">
        <v>0.125132902854341</v>
      </c>
      <c r="BM48" s="8">
        <v>0.379636466874969</v>
      </c>
      <c r="BN48" s="8">
        <v>0.162029660657163</v>
      </c>
      <c r="BO48" s="8">
        <v>0.257343276313244</v>
      </c>
    </row>
    <row r="49" spans="1:67" x14ac:dyDescent="0.2">
      <c r="A49" s="1">
        <v>2014</v>
      </c>
      <c r="B49" s="8">
        <v>0.106530133958213</v>
      </c>
      <c r="C49" s="8">
        <v>0.134040001014093</v>
      </c>
      <c r="D49" s="8">
        <v>0.0532501185371575</v>
      </c>
      <c r="E49" s="8">
        <v>0.105708337578372</v>
      </c>
      <c r="F49" s="8">
        <v>0.258260249804309</v>
      </c>
      <c r="G49" s="8">
        <v>0.0767124788242627</v>
      </c>
      <c r="H49" s="8">
        <v>0.154471029423316</v>
      </c>
      <c r="I49" s="8">
        <v>0.0976073697684744</v>
      </c>
      <c r="J49" s="8">
        <v>0.148869910772916</v>
      </c>
      <c r="K49" s="8">
        <v>0.148770360141393</v>
      </c>
      <c r="L49" s="8">
        <v>0.279448021914305</v>
      </c>
      <c r="M49" s="8">
        <v>0.118345965235777</v>
      </c>
      <c r="N49" s="8">
        <v>0.118825881951066</v>
      </c>
      <c r="O49" s="8">
        <v>0.101828568994231</v>
      </c>
      <c r="P49" s="8">
        <v>0.0954529490999561</v>
      </c>
      <c r="Q49" s="8">
        <v>0.219943187256544</v>
      </c>
      <c r="R49" s="8">
        <v>0.201505224213923</v>
      </c>
      <c r="S49" s="8">
        <v>0.203569495418911</v>
      </c>
      <c r="T49" s="8">
        <v>0.171555754247816</v>
      </c>
      <c r="U49" s="8">
        <v>0.171555754247816</v>
      </c>
      <c r="V49" s="8">
        <v>0.047363842863978</v>
      </c>
      <c r="W49" s="8">
        <v>0.11912190227035</v>
      </c>
      <c r="X49" s="8">
        <v>0.0495434430343013</v>
      </c>
      <c r="Y49" s="8">
        <v>0.118638056810311</v>
      </c>
      <c r="Z49" s="8">
        <v>0.0526990924631057</v>
      </c>
      <c r="AA49" s="8">
        <v>0.0962119600709175</v>
      </c>
      <c r="AB49" s="8">
        <v>0.0954651779607987</v>
      </c>
      <c r="AC49" s="8">
        <v>0.079644126564896</v>
      </c>
      <c r="AD49" s="8">
        <v>0.0992374314727557</v>
      </c>
      <c r="AE49" s="8">
        <v>0.150558330304345</v>
      </c>
      <c r="AF49" s="8">
        <v>0.106038147391608</v>
      </c>
      <c r="AG49" s="8">
        <v>0.483336819789759</v>
      </c>
      <c r="AH49" s="8">
        <v>0.232266736824259</v>
      </c>
      <c r="AI49" s="8">
        <v>0.366682285502397</v>
      </c>
      <c r="AJ49" s="8">
        <v>0.232266736824259</v>
      </c>
      <c r="AK49" s="8">
        <v>0.214337463734607</v>
      </c>
      <c r="AL49" s="8">
        <v>0.355795961546584</v>
      </c>
      <c r="AM49" s="8">
        <v>0.113469733766345</v>
      </c>
      <c r="AN49" s="8">
        <v>0.232266736824259</v>
      </c>
      <c r="AO49" s="8">
        <v>0.524238350617616</v>
      </c>
      <c r="AP49" s="8">
        <v>0.377107079725233</v>
      </c>
      <c r="AQ49" s="8">
        <v>0.0841307287902534</v>
      </c>
      <c r="AR49" s="8">
        <v>0.0841307287902534</v>
      </c>
      <c r="AS49" s="8">
        <v>0.0841307287902534</v>
      </c>
      <c r="AT49" s="8">
        <v>0.0841307287902534</v>
      </c>
      <c r="AU49" s="8">
        <v>0.0841307287902534</v>
      </c>
      <c r="AV49" s="8">
        <v>0.0841307287902534</v>
      </c>
      <c r="AW49" s="8">
        <v>0.0841307287902534</v>
      </c>
      <c r="AX49" s="8">
        <v>0.048617566925807</v>
      </c>
      <c r="AY49" s="8">
        <v>0.0841307287902534</v>
      </c>
      <c r="AZ49" s="8">
        <v>0.154471029423316</v>
      </c>
      <c r="BA49" s="8">
        <v>0.169578056728211</v>
      </c>
      <c r="BB49" s="8">
        <v>0.0590422823558</v>
      </c>
      <c r="BC49" s="8">
        <v>0.110026271917255</v>
      </c>
      <c r="BD49" s="8">
        <v>0.165903410515712</v>
      </c>
      <c r="BE49" s="8">
        <v>0.241531513663429</v>
      </c>
      <c r="BF49" s="8">
        <v>0.0940253695008599</v>
      </c>
      <c r="BG49" s="8">
        <v>0.148404195755396</v>
      </c>
      <c r="BH49" s="8">
        <v>0.0880641188267298</v>
      </c>
      <c r="BI49" s="8">
        <v>0.298655810535415</v>
      </c>
      <c r="BJ49" s="8">
        <v>0.152342140377136</v>
      </c>
      <c r="BK49" s="8">
        <v>0.072673008804038</v>
      </c>
      <c r="BL49" s="8">
        <v>0.130859411775451</v>
      </c>
      <c r="BM49" s="8">
        <v>0.386143029672066</v>
      </c>
      <c r="BN49" s="8">
        <v>0.158009849523442</v>
      </c>
      <c r="BO49" s="8">
        <v>0.253399809044602</v>
      </c>
    </row>
    <row r="50" spans="1:67" x14ac:dyDescent="0.2">
      <c r="A50" s="1">
        <v>2015</v>
      </c>
      <c r="B50" s="8">
        <v>0.109421763825684</v>
      </c>
      <c r="C50" s="8">
        <v>0.149506812733617</v>
      </c>
      <c r="D50" s="8">
        <v>0.0508704571556358</v>
      </c>
      <c r="E50" s="8">
        <v>0.113591319850229</v>
      </c>
      <c r="F50" s="8">
        <v>0.305763605444913</v>
      </c>
      <c r="G50" s="8">
        <v>0.0824802899968914</v>
      </c>
      <c r="H50" s="8">
        <v>0.171883737904317</v>
      </c>
      <c r="I50" s="8">
        <v>0.0908207627074882</v>
      </c>
      <c r="J50" s="8">
        <v>0.142134994271124</v>
      </c>
      <c r="K50" s="8">
        <v>0.152837917205019</v>
      </c>
      <c r="L50" s="8">
        <v>0.291077807676723</v>
      </c>
      <c r="M50" s="8">
        <v>0.121020192491839</v>
      </c>
      <c r="N50" s="8">
        <v>0.128075717669308</v>
      </c>
      <c r="O50" s="8">
        <v>0.104563905061668</v>
      </c>
      <c r="P50" s="8">
        <v>0.10190357815091</v>
      </c>
      <c r="Q50" s="8">
        <v>0.374157591681985</v>
      </c>
      <c r="R50" s="8">
        <v>0.2271689639828</v>
      </c>
      <c r="S50" s="8">
        <v>0.210810696063969</v>
      </c>
      <c r="T50" s="8">
        <v>0.190509294421306</v>
      </c>
      <c r="U50" s="8">
        <v>0.190509294421306</v>
      </c>
      <c r="V50" s="8">
        <v>0.0450105214526603</v>
      </c>
      <c r="W50" s="8">
        <v>0.121929955491088</v>
      </c>
      <c r="X50" s="8">
        <v>0.0496652049750249</v>
      </c>
      <c r="Y50" s="8">
        <v>0.11921474431291</v>
      </c>
      <c r="Z50" s="8">
        <v>0.0502021367927467</v>
      </c>
      <c r="AA50" s="8">
        <v>0.0857807216570581</v>
      </c>
      <c r="AB50" s="8">
        <v>0.107491779960528</v>
      </c>
      <c r="AC50" s="8">
        <v>0.0826166131142815</v>
      </c>
      <c r="AD50" s="8">
        <v>0.110945441221946</v>
      </c>
      <c r="AE50" s="8">
        <v>0.162420292240733</v>
      </c>
      <c r="AF50" s="8">
        <v>0.114539177276675</v>
      </c>
      <c r="AG50" s="8">
        <v>0.691932662798194</v>
      </c>
      <c r="AH50" s="8">
        <v>0.271086317136864</v>
      </c>
      <c r="AI50" s="8">
        <v>0.323977441153184</v>
      </c>
      <c r="AJ50" s="8">
        <v>0.271086317136864</v>
      </c>
      <c r="AK50" s="8">
        <v>0.21523968103107</v>
      </c>
      <c r="AL50" s="8">
        <v>0.442974266843342</v>
      </c>
      <c r="AM50" s="8">
        <v>0.115097902906169</v>
      </c>
      <c r="AN50" s="8">
        <v>0.271086317136864</v>
      </c>
      <c r="AO50" s="8">
        <v>0.42506171476739</v>
      </c>
      <c r="AP50" s="8">
        <v>0.338801459218613</v>
      </c>
      <c r="AQ50" s="8">
        <v>0.0887226738999502</v>
      </c>
      <c r="AR50" s="8">
        <v>0.0887226738999502</v>
      </c>
      <c r="AS50" s="8">
        <v>0.0887226738999502</v>
      </c>
      <c r="AT50" s="8">
        <v>0.0887226738999502</v>
      </c>
      <c r="AU50" s="8">
        <v>0.0887226738999502</v>
      </c>
      <c r="AV50" s="8">
        <v>0.0887226738999502</v>
      </c>
      <c r="AW50" s="8">
        <v>0.0887226738999502</v>
      </c>
      <c r="AX50" s="8">
        <v>0.058170205602144</v>
      </c>
      <c r="AY50" s="8">
        <v>0.0887226738999502</v>
      </c>
      <c r="AZ50" s="8">
        <v>0.171883737904317</v>
      </c>
      <c r="BA50" s="8">
        <v>0.187015567830223</v>
      </c>
      <c r="BB50" s="8">
        <v>0.0498818585460147</v>
      </c>
      <c r="BC50" s="8">
        <v>0.120644240464528</v>
      </c>
      <c r="BD50" s="8">
        <v>0.132383762585309</v>
      </c>
      <c r="BE50" s="8">
        <v>0.224623694651138</v>
      </c>
      <c r="BF50" s="8">
        <v>0.0844425051592173</v>
      </c>
      <c r="BG50" s="8">
        <v>0.11398653237674</v>
      </c>
      <c r="BH50" s="8">
        <v>0.0868756017443407</v>
      </c>
      <c r="BI50" s="8">
        <v>0.278329774715064</v>
      </c>
      <c r="BJ50" s="8">
        <v>0.14840605692678</v>
      </c>
      <c r="BK50" s="8">
        <v>0.0719334192232763</v>
      </c>
      <c r="BL50" s="8">
        <v>0.15256211035283</v>
      </c>
      <c r="BM50" s="8">
        <v>0.370875159658007</v>
      </c>
      <c r="BN50" s="8">
        <v>0.171042770491659</v>
      </c>
      <c r="BO50" s="8">
        <v>0.231171605299926</v>
      </c>
    </row>
    <row r="51" spans="1:67" x14ac:dyDescent="0.2">
      <c r="A51" s="1">
        <v>2016</v>
      </c>
      <c r="B51" s="8">
        <v>0.107652371650785</v>
      </c>
      <c r="C51" s="8">
        <v>0.146804639711753</v>
      </c>
      <c r="D51" s="8">
        <v>0.0502885627273196</v>
      </c>
      <c r="E51" s="8">
        <v>0.112859256383177</v>
      </c>
      <c r="F51" s="8">
        <v>0.30708491586341</v>
      </c>
      <c r="G51" s="8">
        <v>0.0821204633580643</v>
      </c>
      <c r="H51" s="8">
        <v>0.157464486241843</v>
      </c>
      <c r="I51" s="8">
        <v>0.0904892586223448</v>
      </c>
      <c r="J51" s="8">
        <v>0.14980890287043</v>
      </c>
      <c r="K51" s="8">
        <v>0.153254675077422</v>
      </c>
      <c r="L51" s="8">
        <v>0.274945980419252</v>
      </c>
      <c r="M51" s="8">
        <v>0.123539240493681</v>
      </c>
      <c r="N51" s="8">
        <v>0.12780480018531</v>
      </c>
      <c r="O51" s="8">
        <v>0.110487499183908</v>
      </c>
      <c r="P51" s="8">
        <v>0.104480762131068</v>
      </c>
      <c r="Q51" s="8">
        <v>0.284136667101813</v>
      </c>
      <c r="R51" s="8">
        <v>0.245972485265344</v>
      </c>
      <c r="S51" s="8">
        <v>0.213736042381456</v>
      </c>
      <c r="T51" s="8">
        <v>0.19512960985835</v>
      </c>
      <c r="U51" s="8">
        <v>0.19512960985835</v>
      </c>
      <c r="V51" s="8">
        <v>0.044312382258061</v>
      </c>
      <c r="W51" s="8">
        <v>0.126286145143699</v>
      </c>
      <c r="X51" s="8">
        <v>0.0475650550986234</v>
      </c>
      <c r="Y51" s="8">
        <v>0.117350662093466</v>
      </c>
      <c r="Z51" s="8">
        <v>0.0494758194242476</v>
      </c>
      <c r="AA51" s="8">
        <v>0.0969838431697101</v>
      </c>
      <c r="AB51" s="8">
        <v>0.100466047103785</v>
      </c>
      <c r="AC51" s="8">
        <v>0.0805234121128027</v>
      </c>
      <c r="AD51" s="8">
        <v>0.100531241109604</v>
      </c>
      <c r="AE51" s="8">
        <v>0.175347283295414</v>
      </c>
      <c r="AF51" s="8">
        <v>0.11376668944281</v>
      </c>
      <c r="AG51" s="8">
        <v>0.764068074478709</v>
      </c>
      <c r="AH51" s="8">
        <v>0.270954197623504</v>
      </c>
      <c r="AI51" s="8">
        <v>0.343173644790534</v>
      </c>
      <c r="AJ51" s="8">
        <v>0.270954197623504</v>
      </c>
      <c r="AK51" s="8">
        <v>0.213900813422993</v>
      </c>
      <c r="AL51" s="8">
        <v>0.389891224978798</v>
      </c>
      <c r="AM51" s="8">
        <v>0.112389597177797</v>
      </c>
      <c r="AN51" s="8">
        <v>0.270954197623504</v>
      </c>
      <c r="AO51" s="8">
        <v>0.322164896630116</v>
      </c>
      <c r="AP51" s="8">
        <v>0.327003718870196</v>
      </c>
      <c r="AQ51" s="8">
        <v>0.0900909002236199</v>
      </c>
      <c r="AR51" s="8">
        <v>0.0900909002236199</v>
      </c>
      <c r="AS51" s="8">
        <v>0.0900909002236199</v>
      </c>
      <c r="AT51" s="8">
        <v>0.0900909002236199</v>
      </c>
      <c r="AU51" s="8">
        <v>0.0900909002236199</v>
      </c>
      <c r="AV51" s="8">
        <v>0.0900909002236199</v>
      </c>
      <c r="AW51" s="8">
        <v>0.0900909002236199</v>
      </c>
      <c r="AX51" s="8">
        <v>0.057870337561393</v>
      </c>
      <c r="AY51" s="8">
        <v>0.0900909002236199</v>
      </c>
      <c r="AZ51" s="8">
        <v>0.157464486241843</v>
      </c>
      <c r="BA51" s="8">
        <v>0.178899250980012</v>
      </c>
      <c r="BB51" s="8">
        <v>0.0515134872051801</v>
      </c>
      <c r="BC51" s="8">
        <v>0.113302842420831</v>
      </c>
      <c r="BD51" s="8">
        <v>0.132457219035496</v>
      </c>
      <c r="BE51" s="8">
        <v>0.244158161827525</v>
      </c>
      <c r="BF51" s="8">
        <v>0.0852380344572746</v>
      </c>
      <c r="BG51" s="8">
        <v>0.13036526540954</v>
      </c>
      <c r="BH51" s="8">
        <v>0.094513291573249</v>
      </c>
      <c r="BI51" s="8">
        <v>0.246527180349271</v>
      </c>
      <c r="BJ51" s="8">
        <v>0.168907123844711</v>
      </c>
      <c r="BK51" s="8">
        <v>0.0992038010298104</v>
      </c>
      <c r="BL51" s="8">
        <v>0.161981187813461</v>
      </c>
      <c r="BM51" s="8">
        <v>0.36115735282076</v>
      </c>
      <c r="BN51" s="8">
        <v>0.14877298518267</v>
      </c>
      <c r="BO51" s="8">
        <v>0.224061481078869</v>
      </c>
    </row>
    <row r="52" spans="1:67" x14ac:dyDescent="0.2">
      <c r="A52" s="1">
        <v>2017</v>
      </c>
      <c r="B52" s="8">
        <v>0.109353379862087</v>
      </c>
      <c r="C52" s="8">
        <v>0.148433660604019</v>
      </c>
      <c r="D52" s="8">
        <v>0.0505640416335411</v>
      </c>
      <c r="E52" s="8">
        <v>0.111062884839938</v>
      </c>
      <c r="F52" s="8">
        <v>0.330050966277898</v>
      </c>
      <c r="G52" s="8">
        <v>0.0780634949234286</v>
      </c>
      <c r="H52" s="8">
        <v>0.146411386553197</v>
      </c>
      <c r="I52" s="8">
        <v>0.0923071205506505</v>
      </c>
      <c r="J52" s="8">
        <v>0.156396545243014</v>
      </c>
      <c r="K52" s="8">
        <v>0.155831852780661</v>
      </c>
      <c r="L52" s="8">
        <v>0.273105077085386</v>
      </c>
      <c r="M52" s="8">
        <v>0.113139520325861</v>
      </c>
      <c r="N52" s="8">
        <v>0.126946927599849</v>
      </c>
      <c r="O52" s="8">
        <v>0.115325971240213</v>
      </c>
      <c r="P52" s="8">
        <v>0.109302787794351</v>
      </c>
      <c r="Q52" s="8">
        <v>0.290832251541297</v>
      </c>
      <c r="R52" s="8">
        <v>0.234161130504976</v>
      </c>
      <c r="S52" s="8">
        <v>0.225987080839048</v>
      </c>
      <c r="T52" s="8">
        <v>0.19875516192859</v>
      </c>
      <c r="U52" s="8">
        <v>0.19875516192859</v>
      </c>
      <c r="V52" s="8">
        <v>0.0449692796189963</v>
      </c>
      <c r="W52" s="8">
        <v>0.125139051339689</v>
      </c>
      <c r="X52" s="8">
        <v>0.0442401993703725</v>
      </c>
      <c r="Y52" s="8">
        <v>0.118680878260681</v>
      </c>
      <c r="Z52" s="8">
        <v>0.0498008983833128</v>
      </c>
      <c r="AA52" s="8">
        <v>0.0929922717663145</v>
      </c>
      <c r="AB52" s="8">
        <v>0.0955172000689136</v>
      </c>
      <c r="AC52" s="8">
        <v>0.075924914152849</v>
      </c>
      <c r="AD52" s="8">
        <v>0.109245523132726</v>
      </c>
      <c r="AE52" s="8">
        <v>0.186687649211265</v>
      </c>
      <c r="AF52" s="8">
        <v>0.112316086430444</v>
      </c>
      <c r="AG52" s="8">
        <v>0.670466526204016</v>
      </c>
      <c r="AH52" s="8">
        <v>0.271783502649821</v>
      </c>
      <c r="AI52" s="8">
        <v>0.427491302682837</v>
      </c>
      <c r="AJ52" s="8">
        <v>0.271783502649821</v>
      </c>
      <c r="AK52" s="8">
        <v>0.224462245024122</v>
      </c>
      <c r="AL52" s="8">
        <v>0.478951593090582</v>
      </c>
      <c r="AM52" s="8">
        <v>0.124576272469152</v>
      </c>
      <c r="AN52" s="8">
        <v>0.271783502649821</v>
      </c>
      <c r="AO52" s="8">
        <v>0.431261873720855</v>
      </c>
      <c r="AP52" s="8">
        <v>0.365673379676737</v>
      </c>
      <c r="AQ52" s="8">
        <v>0.0875110289072179</v>
      </c>
      <c r="AR52" s="8">
        <v>0.0875110289072179</v>
      </c>
      <c r="AS52" s="8">
        <v>0.0875110289072179</v>
      </c>
      <c r="AT52" s="8">
        <v>0.0875110289072179</v>
      </c>
      <c r="AU52" s="8">
        <v>0.0875110289072179</v>
      </c>
      <c r="AV52" s="8">
        <v>0.0875110289072179</v>
      </c>
      <c r="AW52" s="8">
        <v>0.0875110289072179</v>
      </c>
      <c r="AX52" s="8">
        <v>0.0538227030334973</v>
      </c>
      <c r="AY52" s="8">
        <v>0.0875110289072179</v>
      </c>
      <c r="AZ52" s="8">
        <v>0.146411386553197</v>
      </c>
      <c r="BA52" s="8">
        <v>0.160434996240455</v>
      </c>
      <c r="BB52" s="8">
        <v>0.0514408223487274</v>
      </c>
      <c r="BC52" s="8">
        <v>0.118625261174661</v>
      </c>
      <c r="BD52" s="8">
        <v>0.140558430388802</v>
      </c>
      <c r="BE52" s="8">
        <v>0.232875748537492</v>
      </c>
      <c r="BF52" s="8">
        <v>0.0864986042887075</v>
      </c>
      <c r="BG52" s="8">
        <v>0.110607394478218</v>
      </c>
      <c r="BH52" s="8">
        <v>0.111430667685769</v>
      </c>
      <c r="BI52" s="8">
        <v>0.242133613990957</v>
      </c>
      <c r="BJ52" s="8">
        <v>0.233595365810314</v>
      </c>
      <c r="BK52" s="8">
        <v>0.119310141834244</v>
      </c>
      <c r="BL52" s="8">
        <v>0.165967730144558</v>
      </c>
      <c r="BM52" s="8">
        <v>0.348162585604416</v>
      </c>
      <c r="BN52" s="8">
        <v>0.1445009845597</v>
      </c>
      <c r="BO52" s="8">
        <v>0.239531364129365</v>
      </c>
    </row>
    <row r="53" spans="1:67" x14ac:dyDescent="0.2">
      <c r="A53" s="1">
        <v>2018</v>
      </c>
      <c r="B53" s="8">
        <v>0.112729050058073</v>
      </c>
      <c r="C53" s="8">
        <v>0.154820301946887</v>
      </c>
      <c r="D53" s="8">
        <v>0.0488008803507887</v>
      </c>
      <c r="E53" s="8">
        <v>0.119791264412122</v>
      </c>
      <c r="F53" s="8">
        <v>0.346969441263426</v>
      </c>
      <c r="G53" s="8">
        <v>0.0782997614867164</v>
      </c>
      <c r="H53" s="8">
        <v>0.152273270994717</v>
      </c>
      <c r="I53" s="8">
        <v>0.0937222408329803</v>
      </c>
      <c r="J53" s="8">
        <v>0.16152708630281</v>
      </c>
      <c r="K53" s="8">
        <v>0.157888451889676</v>
      </c>
      <c r="L53" s="8">
        <v>0.305057563364502</v>
      </c>
      <c r="M53" s="8">
        <v>0.11779532965887</v>
      </c>
      <c r="N53" s="8">
        <v>0.132106738047292</v>
      </c>
      <c r="O53" s="8">
        <v>0.131978200394862</v>
      </c>
      <c r="P53" s="8">
        <v>0.113732802227048</v>
      </c>
      <c r="Q53" s="8">
        <v>0.287033615979542</v>
      </c>
      <c r="R53" s="8">
        <v>0.2350052923289</v>
      </c>
      <c r="S53" s="8">
        <v>0.219649068762857</v>
      </c>
      <c r="T53" s="8">
        <v>0.203886157383033</v>
      </c>
      <c r="U53" s="8">
        <v>0.203886157383033</v>
      </c>
      <c r="V53" s="8">
        <v>0.0419693146084195</v>
      </c>
      <c r="W53" s="8">
        <v>0.140975885127108</v>
      </c>
      <c r="X53" s="8">
        <v>0.0475174496070308</v>
      </c>
      <c r="Y53" s="8">
        <v>0.12978568919563</v>
      </c>
      <c r="Z53" s="8">
        <v>0.048159046291495</v>
      </c>
      <c r="AA53" s="8">
        <v>0.109425385985068</v>
      </c>
      <c r="AB53" s="8">
        <v>0.0998814146243487</v>
      </c>
      <c r="AC53" s="8">
        <v>0.0817120670852879</v>
      </c>
      <c r="AD53" s="8">
        <v>0.109199241197762</v>
      </c>
      <c r="AE53" s="8">
        <v>0.192707088788807</v>
      </c>
      <c r="AF53" s="8">
        <v>0.120138679311079</v>
      </c>
      <c r="AG53" s="8">
        <v>0.632084515120732</v>
      </c>
      <c r="AH53" s="8">
        <v>0.281713966025721</v>
      </c>
      <c r="AI53" s="8">
        <v>0.386016004810192</v>
      </c>
      <c r="AJ53" s="8">
        <v>0.281713966025721</v>
      </c>
      <c r="AK53" s="8">
        <v>0.225834564710344</v>
      </c>
      <c r="AL53" s="8">
        <v>0.472229197787421</v>
      </c>
      <c r="AM53" s="8">
        <v>0.144267916648478</v>
      </c>
      <c r="AN53" s="8">
        <v>0.281713966025721</v>
      </c>
      <c r="AO53" s="8">
        <v>0.504978261164963</v>
      </c>
      <c r="AP53" s="8">
        <v>0.349907310652025</v>
      </c>
      <c r="AQ53" s="8">
        <v>0.0881658873968312</v>
      </c>
      <c r="AR53" s="8">
        <v>0.0881658873968312</v>
      </c>
      <c r="AS53" s="8">
        <v>0.0881658873968312</v>
      </c>
      <c r="AT53" s="8">
        <v>0.0881658873968312</v>
      </c>
      <c r="AU53" s="8">
        <v>0.0881658873968312</v>
      </c>
      <c r="AV53" s="8">
        <v>0.0881658873968312</v>
      </c>
      <c r="AW53" s="8">
        <v>0.0881658873968312</v>
      </c>
      <c r="AX53" s="8">
        <v>0.0545768757968892</v>
      </c>
      <c r="AY53" s="8">
        <v>0.0881658873968312</v>
      </c>
      <c r="AZ53" s="8">
        <v>0.152273270994717</v>
      </c>
      <c r="BA53" s="8">
        <v>0.169693314561429</v>
      </c>
      <c r="BB53" s="8">
        <v>0.0531602422144603</v>
      </c>
      <c r="BC53" s="8">
        <v>0.128097504913339</v>
      </c>
      <c r="BD53" s="8">
        <v>0.128437451523943</v>
      </c>
      <c r="BE53" s="8">
        <v>0.233153750633581</v>
      </c>
      <c r="BF53" s="8">
        <v>0.0873811263055577</v>
      </c>
      <c r="BG53" s="8">
        <v>0.131689107765602</v>
      </c>
      <c r="BH53" s="8">
        <v>0.111264832578887</v>
      </c>
      <c r="BI53" s="8">
        <v>0.253381681913373</v>
      </c>
      <c r="BJ53" s="8">
        <v>0.300239620062602</v>
      </c>
      <c r="BK53" s="8">
        <v>0.131273019036567</v>
      </c>
      <c r="BL53" s="8">
        <v>0.167942690932462</v>
      </c>
      <c r="BM53" s="8">
        <v>0.380757696957985</v>
      </c>
      <c r="BN53" s="8">
        <v>0.145943855071892</v>
      </c>
      <c r="BO53" s="8">
        <v>0.249499663924982</v>
      </c>
    </row>
    <row r="54" spans="1:67" x14ac:dyDescent="0.2">
      <c r="A54" s="1">
        <v>2019</v>
      </c>
      <c r="B54" s="8">
        <v>0.114293161852216</v>
      </c>
      <c r="C54" s="8">
        <v>0.157272339706643</v>
      </c>
      <c r="D54" s="8">
        <v>0.0484710553266418</v>
      </c>
      <c r="E54" s="8">
        <v>0.118946437111662</v>
      </c>
      <c r="F54" s="8">
        <v>0.342664203282569</v>
      </c>
      <c r="G54" s="8">
        <v>0.0851975696827217</v>
      </c>
      <c r="H54" s="8">
        <v>0.153553822634156</v>
      </c>
      <c r="I54" s="8">
        <v>0.0997598814330734</v>
      </c>
      <c r="J54" s="8">
        <v>0.156107028054368</v>
      </c>
      <c r="K54" s="8">
        <v>0.161810462091766</v>
      </c>
      <c r="L54" s="8">
        <v>0.332025207653907</v>
      </c>
      <c r="M54" s="8">
        <v>0.122733818143329</v>
      </c>
      <c r="N54" s="8">
        <v>0.132107817337281</v>
      </c>
      <c r="O54" s="8">
        <v>0.131444569537646</v>
      </c>
      <c r="P54" s="8">
        <v>0.114697879637449</v>
      </c>
      <c r="Q54" s="8">
        <v>0.277457388208802</v>
      </c>
      <c r="R54" s="8">
        <v>0.240239291131265</v>
      </c>
      <c r="S54" s="8">
        <v>0.236707651985793</v>
      </c>
      <c r="T54" s="8">
        <v>0.220816474417011</v>
      </c>
      <c r="U54" s="8">
        <v>0.220816474417011</v>
      </c>
      <c r="V54" s="8">
        <v>0.0412494436968475</v>
      </c>
      <c r="W54" s="8">
        <v>0.145419747087932</v>
      </c>
      <c r="X54" s="8">
        <v>0.0519867009416385</v>
      </c>
      <c r="Y54" s="8">
        <v>0.136579196675199</v>
      </c>
      <c r="Z54" s="8">
        <v>0.0478454209208104</v>
      </c>
      <c r="AA54" s="8">
        <v>0.11068201891139</v>
      </c>
      <c r="AB54" s="8">
        <v>0.0985113990576483</v>
      </c>
      <c r="AC54" s="8">
        <v>0.0858940455995967</v>
      </c>
      <c r="AD54" s="8">
        <v>0.117418095529706</v>
      </c>
      <c r="AE54" s="8">
        <v>0.184189407781165</v>
      </c>
      <c r="AF54" s="8">
        <v>0.11989405946644</v>
      </c>
      <c r="AG54" s="8">
        <v>0.754476297714803</v>
      </c>
      <c r="AH54" s="8">
        <v>0.28611789414025</v>
      </c>
      <c r="AI54" s="8">
        <v>0.369463369266598</v>
      </c>
      <c r="AJ54" s="8">
        <v>0.28611789414025</v>
      </c>
      <c r="AK54" s="8">
        <v>0.193934408242438</v>
      </c>
      <c r="AL54" s="8">
        <v>0.421965583119962</v>
      </c>
      <c r="AM54" s="8">
        <v>0.161469245636333</v>
      </c>
      <c r="AN54" s="8">
        <v>0.28611789414025</v>
      </c>
      <c r="AO54" s="8">
        <v>0.390641446083646</v>
      </c>
      <c r="AP54" s="8">
        <v>0.322084771035114</v>
      </c>
      <c r="AQ54" s="8">
        <v>0.0957808401198416</v>
      </c>
      <c r="AR54" s="8">
        <v>0.0957808401198416</v>
      </c>
      <c r="AS54" s="8">
        <v>0.0957808401198416</v>
      </c>
      <c r="AT54" s="8">
        <v>0.0957808401198416</v>
      </c>
      <c r="AU54" s="8">
        <v>0.0957808401198416</v>
      </c>
      <c r="AV54" s="8">
        <v>0.0957808401198416</v>
      </c>
      <c r="AW54" s="8">
        <v>0.0957808401198416</v>
      </c>
      <c r="AX54" s="8">
        <v>0.0578628768472723</v>
      </c>
      <c r="AY54" s="8">
        <v>0.0957808401198416</v>
      </c>
      <c r="AZ54" s="8">
        <v>0.153553822634156</v>
      </c>
      <c r="BA54" s="8">
        <v>0.166662809146916</v>
      </c>
      <c r="BB54" s="8">
        <v>0.0507436721536553</v>
      </c>
      <c r="BC54" s="8">
        <v>0.139971476171978</v>
      </c>
      <c r="BD54" s="8">
        <v>0.132322215956623</v>
      </c>
      <c r="BE54" s="8">
        <v>0.230922166184394</v>
      </c>
      <c r="BF54" s="8">
        <v>0.0885140960567358</v>
      </c>
      <c r="BG54" s="8">
        <v>0.135063942245281</v>
      </c>
      <c r="BH54" s="8">
        <v>0.103923576679162</v>
      </c>
      <c r="BI54" s="8">
        <v>0.234121666182613</v>
      </c>
      <c r="BJ54" s="8">
        <v>0.309337100265268</v>
      </c>
      <c r="BK54" s="8">
        <v>0.136083620750207</v>
      </c>
      <c r="BL54" s="8">
        <v>0.175280310884204</v>
      </c>
      <c r="BM54" s="8">
        <v>0.377363492787829</v>
      </c>
      <c r="BN54" s="8">
        <v>0.13277615280754</v>
      </c>
      <c r="BO54" s="8">
        <v>0.235655910878399</v>
      </c>
    </row>
    <row r="55" spans="1:67" x14ac:dyDescent="0.2">
      <c r="A55" s="1">
        <v>2020</v>
      </c>
      <c r="B55" s="8">
        <v>0.110849785340829</v>
      </c>
      <c r="C55" s="8">
        <v>0.156014084915235</v>
      </c>
      <c r="D55" s="8">
        <v>0.048298887476182</v>
      </c>
      <c r="E55" s="8">
        <v>0.127481898053149</v>
      </c>
      <c r="F55" s="8">
        <v>0.308165652774982</v>
      </c>
      <c r="G55" s="8">
        <v>0.0821336981327985</v>
      </c>
      <c r="H55" s="8">
        <v>0.150057055121951</v>
      </c>
      <c r="I55" s="8">
        <v>0.0936702807293118</v>
      </c>
      <c r="J55" s="8">
        <v>0.154850030114513</v>
      </c>
      <c r="K55" s="8">
        <v>0.15373344233922</v>
      </c>
      <c r="L55" s="8">
        <v>0.3255137780693</v>
      </c>
      <c r="M55" s="8">
        <v>0.122485866474532</v>
      </c>
      <c r="N55" s="8">
        <v>0.1336248750723</v>
      </c>
      <c r="O55" s="8">
        <v>0.137050191601071</v>
      </c>
      <c r="P55" s="8">
        <v>0.109930794562606</v>
      </c>
      <c r="Q55" s="8">
        <v>0.272216909992903</v>
      </c>
      <c r="R55" s="8">
        <v>0.247988385082417</v>
      </c>
      <c r="S55" s="8">
        <v>0.229706745313745</v>
      </c>
      <c r="T55" s="8">
        <v>0.22515362718592</v>
      </c>
      <c r="U55" s="8">
        <v>0.22515362718592</v>
      </c>
      <c r="V55" s="8">
        <v>0.0412332988205691</v>
      </c>
      <c r="W55" s="8">
        <v>0.157388580921759</v>
      </c>
      <c r="X55" s="8">
        <v>0.0463666064670351</v>
      </c>
      <c r="Y55" s="8">
        <v>0.119834181275685</v>
      </c>
      <c r="Z55" s="8">
        <v>0.0478540295100905</v>
      </c>
      <c r="AA55" s="8">
        <v>0.0881113283787757</v>
      </c>
      <c r="AB55" s="8">
        <v>0.112460636883294</v>
      </c>
      <c r="AC55" s="8">
        <v>0.081820807456868</v>
      </c>
      <c r="AD55" s="8">
        <v>0.10291794569636</v>
      </c>
      <c r="AE55" s="8">
        <v>0.201855325549097</v>
      </c>
      <c r="AF55" s="8">
        <v>0.128272698939854</v>
      </c>
      <c r="AG55" s="8">
        <v>0.897437057569429</v>
      </c>
      <c r="AH55" s="8">
        <v>0.258041514524138</v>
      </c>
      <c r="AI55" s="8">
        <v>0.291582890426688</v>
      </c>
      <c r="AJ55" s="8">
        <v>0.258041514524138</v>
      </c>
      <c r="AK55" s="8">
        <v>0.166628077951408</v>
      </c>
      <c r="AL55" s="8">
        <v>0.305867049291241</v>
      </c>
      <c r="AM55" s="8">
        <v>0.164873315470015</v>
      </c>
      <c r="AN55" s="8">
        <v>0.258041514524138</v>
      </c>
      <c r="AO55" s="8">
        <v>0.502497765273269</v>
      </c>
      <c r="AP55" s="8">
        <v>0.289805228561253</v>
      </c>
      <c r="AQ55" s="8">
        <v>0.0933714493896836</v>
      </c>
      <c r="AR55" s="8">
        <v>0.0933714493896836</v>
      </c>
      <c r="AS55" s="8">
        <v>0.0933714493896836</v>
      </c>
      <c r="AT55" s="8">
        <v>0.0933714493896836</v>
      </c>
      <c r="AU55" s="8">
        <v>0.0933714493896835</v>
      </c>
      <c r="AV55" s="8">
        <v>0.0933714493896836</v>
      </c>
      <c r="AW55" s="8">
        <v>0.0933714493896836</v>
      </c>
      <c r="AX55" s="8">
        <v>0.0480467830055639</v>
      </c>
      <c r="AY55" s="8">
        <v>0.0933714493896835</v>
      </c>
      <c r="AZ55" s="8">
        <v>0.150057055121951</v>
      </c>
      <c r="BA55" s="8">
        <v>0.15961047285111</v>
      </c>
      <c r="BB55" s="8">
        <v>0.0509062705507679</v>
      </c>
      <c r="BC55" s="8">
        <v>0.136872238796721</v>
      </c>
      <c r="BD55" s="8">
        <v>0.114062243912664</v>
      </c>
      <c r="BE55" s="8">
        <v>0.208622566845849</v>
      </c>
      <c r="BF55" s="8">
        <v>0.0852929796488958</v>
      </c>
      <c r="BG55" s="8">
        <v>0.119058759692745</v>
      </c>
      <c r="BH55" s="8">
        <v>0.118125405089855</v>
      </c>
      <c r="BI55" s="8">
        <v>0.175189803229961</v>
      </c>
      <c r="BJ55" s="8">
        <v>0.269450993538516</v>
      </c>
      <c r="BK55" s="8">
        <v>0.158931824712185</v>
      </c>
      <c r="BL55" s="8">
        <v>0.169712286400505</v>
      </c>
      <c r="BM55" s="8">
        <v>0.362134845368965</v>
      </c>
      <c r="BN55" s="8">
        <v>0.12081028588864</v>
      </c>
      <c r="BO55" s="8">
        <v>0.248281213595303</v>
      </c>
    </row>
    <row r="56" spans="1:67" x14ac:dyDescent="0.2">
      <c r="A56" s="1">
        <v>2021</v>
      </c>
      <c r="B56" s="8">
        <v>0.114871071462989</v>
      </c>
      <c r="C56" s="8">
        <v>0.160535664207032</v>
      </c>
      <c r="D56" s="8">
        <v>0.0516752548306185</v>
      </c>
      <c r="E56" s="8">
        <v>0.136473245547553</v>
      </c>
      <c r="F56" s="8">
        <v>0.302544564670588</v>
      </c>
      <c r="G56" s="8">
        <v>0.0893033151214929</v>
      </c>
      <c r="H56" s="8">
        <v>0.15353076996629</v>
      </c>
      <c r="I56" s="8">
        <v>0.0932839889636166</v>
      </c>
      <c r="J56" s="8">
        <v>0.173280856484718</v>
      </c>
      <c r="K56" s="8">
        <v>0.166496073966692</v>
      </c>
      <c r="L56" s="8">
        <v>0.331364240217774</v>
      </c>
      <c r="M56" s="8">
        <v>0.150504644957089</v>
      </c>
      <c r="N56" s="8">
        <v>0.137449900138871</v>
      </c>
      <c r="O56" s="8">
        <v>0.135982353682021</v>
      </c>
      <c r="P56" s="8">
        <v>0.122273286787434</v>
      </c>
      <c r="Q56" s="8">
        <v>0.22891176716309</v>
      </c>
      <c r="R56" s="8">
        <v>0.23510892674761</v>
      </c>
      <c r="S56" s="8">
        <v>0.238453425764087</v>
      </c>
      <c r="T56" s="8">
        <v>0.222867123793505</v>
      </c>
      <c r="U56" s="8">
        <v>0.222867123793505</v>
      </c>
      <c r="V56" s="8">
        <v>0.0440688290543326</v>
      </c>
      <c r="W56" s="8">
        <v>0.162028873814062</v>
      </c>
      <c r="X56" s="8">
        <v>0.0486755142875122</v>
      </c>
      <c r="Y56" s="8">
        <v>0.132302873775997</v>
      </c>
      <c r="Z56" s="8">
        <v>0.0512379121312227</v>
      </c>
      <c r="AA56" s="8">
        <v>0.0960009237675044</v>
      </c>
      <c r="AB56" s="8">
        <v>0.117392253508684</v>
      </c>
      <c r="AC56" s="8">
        <v>0.081930008563885</v>
      </c>
      <c r="AD56" s="8">
        <v>0.101195414434643</v>
      </c>
      <c r="AE56" s="8">
        <v>0.244626706095835</v>
      </c>
      <c r="AF56" s="8">
        <v>0.142511659399793</v>
      </c>
      <c r="AG56" s="8">
        <v>0.815486850093137</v>
      </c>
      <c r="AH56" s="8">
        <v>0.257508991857692</v>
      </c>
      <c r="AI56" s="8">
        <v>0.329571949153324</v>
      </c>
      <c r="AJ56" s="8">
        <v>0.257508991857692</v>
      </c>
      <c r="AK56" s="8">
        <v>0.174347909500246</v>
      </c>
      <c r="AL56" s="8">
        <v>0.281132020867315</v>
      </c>
      <c r="AM56" s="8">
        <v>0.176085761583171</v>
      </c>
      <c r="AN56" s="8">
        <v>0.257508991857692</v>
      </c>
      <c r="AO56" s="8">
        <v>0.611317398719355</v>
      </c>
      <c r="AP56" s="8">
        <v>0.323109454389964</v>
      </c>
      <c r="AQ56" s="8">
        <v>0.101394597941521</v>
      </c>
      <c r="AR56" s="8">
        <v>0.101394597941521</v>
      </c>
      <c r="AS56" s="8">
        <v>0.101394597941521</v>
      </c>
      <c r="AT56" s="8">
        <v>0.101394597941521</v>
      </c>
      <c r="AU56" s="8">
        <v>0.101394597941521</v>
      </c>
      <c r="AV56" s="8">
        <v>0.101394597941521</v>
      </c>
      <c r="AW56" s="8">
        <v>0.101394597941521</v>
      </c>
      <c r="AX56" s="8">
        <v>0.0498914133343369</v>
      </c>
      <c r="AY56" s="8">
        <v>0.101394597941521</v>
      </c>
      <c r="AZ56" s="8">
        <v>0.15353076996629</v>
      </c>
      <c r="BA56" s="8">
        <v>0.156411515265504</v>
      </c>
      <c r="BB56" s="8">
        <v>0.0487453188335044</v>
      </c>
      <c r="BC56" s="8">
        <v>0.153462582243124</v>
      </c>
      <c r="BD56" s="8">
        <v>0.116922762881353</v>
      </c>
      <c r="BE56" s="8">
        <v>0.213441073092407</v>
      </c>
      <c r="BF56" s="8">
        <v>0.0841843820694274</v>
      </c>
      <c r="BG56" s="8">
        <v>0.0952251390699655</v>
      </c>
      <c r="BH56" s="8">
        <v>0.130766291724263</v>
      </c>
      <c r="BI56" s="8">
        <v>0.193410746776185</v>
      </c>
      <c r="BJ56" s="8">
        <v>0.220196262658685</v>
      </c>
      <c r="BK56" s="8">
        <v>0.160175432701983</v>
      </c>
      <c r="BL56" s="8">
        <v>0.183675156655071</v>
      </c>
      <c r="BM56" s="8">
        <v>0.51652547054494</v>
      </c>
      <c r="BN56" s="8">
        <v>0.121842735139142</v>
      </c>
      <c r="BO56" s="8">
        <v>0.270084840383008</v>
      </c>
    </row>
    <row r="57" spans="1:67" x14ac:dyDescent="0.2">
      <c r="A57" s="1">
        <v>2022</v>
      </c>
      <c r="B57" s="8">
        <v>0.121849954409443</v>
      </c>
      <c r="C57" s="8">
        <v>0.17775122451367</v>
      </c>
      <c r="D57" s="8">
        <v>0.0515418296713945</v>
      </c>
      <c r="E57" s="8">
        <v>0.151653936368331</v>
      </c>
      <c r="F57" s="8">
        <v>0.315271568203062</v>
      </c>
      <c r="G57" s="8">
        <v>0.116072543044914</v>
      </c>
      <c r="H57" s="8">
        <v>0.113308086318862</v>
      </c>
      <c r="I57" s="8">
        <v>0.0978612706069442</v>
      </c>
      <c r="J57" s="8">
        <v>0.183338355269559</v>
      </c>
      <c r="K57" s="8">
        <v>0.185677683850959</v>
      </c>
      <c r="L57" s="8">
        <v>0.394959223739339</v>
      </c>
      <c r="M57" s="8">
        <v>0.15561722796185</v>
      </c>
      <c r="N57" s="8">
        <v>0.149873697618241</v>
      </c>
      <c r="O57" s="8">
        <v>0.145434377250829</v>
      </c>
      <c r="P57" s="8">
        <v>0.142689866263683</v>
      </c>
      <c r="Q57" s="8">
        <v>0.238763563369916</v>
      </c>
      <c r="R57" s="8">
        <v>0.257607576083727</v>
      </c>
      <c r="S57" s="8">
        <v>0.280286694119618</v>
      </c>
      <c r="T57" s="8">
        <v>0.234385702740341</v>
      </c>
      <c r="U57" s="8">
        <v>0.234385702740341</v>
      </c>
      <c r="V57" s="8">
        <v>0.0442612470758681</v>
      </c>
      <c r="W57" s="8">
        <v>0.155667626063552</v>
      </c>
      <c r="X57" s="8">
        <v>0.0554780161104851</v>
      </c>
      <c r="Y57" s="8">
        <v>0.139999340951153</v>
      </c>
      <c r="Z57" s="8">
        <v>0.0514369307126556</v>
      </c>
      <c r="AA57" s="8">
        <v>0.103229442933437</v>
      </c>
      <c r="AB57" s="8">
        <v>0.128535165400896</v>
      </c>
      <c r="AC57" s="8">
        <v>0.0965468863460622</v>
      </c>
      <c r="AD57" s="8">
        <v>0.154899406779277</v>
      </c>
      <c r="AE57" s="8">
        <v>0.292761977269762</v>
      </c>
      <c r="AF57" s="8">
        <v>0.160375124823044</v>
      </c>
      <c r="AG57" s="8">
        <v>0.764445722463947</v>
      </c>
      <c r="AH57" s="8">
        <v>0.274978708681864</v>
      </c>
      <c r="AI57" s="8">
        <v>0.34767278179104</v>
      </c>
      <c r="AJ57" s="8">
        <v>0.274978708681864</v>
      </c>
      <c r="AK57" s="8">
        <v>0.205391693377324</v>
      </c>
      <c r="AL57" s="8">
        <v>0.255249673296243</v>
      </c>
      <c r="AM57" s="8">
        <v>0.214437643744882</v>
      </c>
      <c r="AN57" s="8">
        <v>0.274978708681864</v>
      </c>
      <c r="AO57" s="8">
        <v>0.771037902252773</v>
      </c>
      <c r="AP57" s="8">
        <v>0.390820235886896</v>
      </c>
      <c r="AQ57" s="8">
        <v>0.131030681502529</v>
      </c>
      <c r="AR57" s="8">
        <v>0.131030681502529</v>
      </c>
      <c r="AS57" s="8">
        <v>0.131030681502529</v>
      </c>
      <c r="AT57" s="8">
        <v>0.131030681502529</v>
      </c>
      <c r="AU57" s="8">
        <v>0.131030681502529</v>
      </c>
      <c r="AV57" s="8">
        <v>0.131030681502529</v>
      </c>
      <c r="AW57" s="8">
        <v>0.131030681502529</v>
      </c>
      <c r="AX57" s="8">
        <v>0.0686786157491792</v>
      </c>
      <c r="AY57" s="8">
        <v>0.131030681502529</v>
      </c>
      <c r="AZ57" s="8">
        <v>0.113308086318862</v>
      </c>
      <c r="BA57" s="8">
        <v>0.126381857869152</v>
      </c>
      <c r="BB57" s="8">
        <v>0.0486619973166832</v>
      </c>
      <c r="BC57" s="8">
        <v>0.168575485766911</v>
      </c>
      <c r="BD57" s="8">
        <v>0.126662176259264</v>
      </c>
      <c r="BE57" s="8">
        <v>0.248343294904484</v>
      </c>
      <c r="BF57" s="8">
        <v>0.086679158006255</v>
      </c>
      <c r="BG57" s="8">
        <v>0.102231450914371</v>
      </c>
      <c r="BH57" s="8">
        <v>0.139937011405146</v>
      </c>
      <c r="BI57" s="8">
        <v>0.274043165737451</v>
      </c>
      <c r="BJ57" s="8">
        <v>0.280248231765792</v>
      </c>
      <c r="BK57" s="8">
        <v>0.175364975225687</v>
      </c>
      <c r="BL57" s="8">
        <v>0.215575131167465</v>
      </c>
      <c r="BM57" s="8">
        <v>0.47919858302033</v>
      </c>
      <c r="BN57" s="8">
        <v>0.115077111409509</v>
      </c>
      <c r="BO57" s="8">
        <v>0.272302843252599</v>
      </c>
    </row>
    <row r="58" spans="1:67" x14ac:dyDescent="0.2">
      <c r="A58" s="1">
        <v>2023</v>
      </c>
      <c r="B58" s="8">
        <v>0.122175094624132</v>
      </c>
      <c r="C58" s="8">
        <v>0.177018372745393</v>
      </c>
      <c r="D58" s="8">
        <v>0.0512385805110792</v>
      </c>
      <c r="E58" s="8">
        <v>0.154869707391355</v>
      </c>
      <c r="F58" s="8">
        <v>0.311317820366781</v>
      </c>
      <c r="G58" s="8">
        <v>0.116608084222132</v>
      </c>
      <c r="H58" s="8">
        <v>0.11359865287499</v>
      </c>
      <c r="I58" s="8">
        <v>0.0977377292036656</v>
      </c>
      <c r="J58" s="8">
        <v>0.182417940892321</v>
      </c>
      <c r="K58" s="8">
        <v>0.186153834555637</v>
      </c>
      <c r="L58" s="8">
        <v>0.395972054731208</v>
      </c>
      <c r="M58" s="8">
        <v>0.156016291819269</v>
      </c>
      <c r="N58" s="8">
        <v>0.15025803280195</v>
      </c>
      <c r="O58" s="8">
        <v>0.14580732826883</v>
      </c>
      <c r="P58" s="8">
        <v>0.143055779274675</v>
      </c>
      <c r="Q58" s="8">
        <v>0.239375847175876</v>
      </c>
      <c r="R58" s="8">
        <v>0.258268183359403</v>
      </c>
      <c r="S58" s="8">
        <v>0.281005459585393</v>
      </c>
      <c r="T58" s="8">
        <v>0.234986759987564</v>
      </c>
      <c r="U58" s="8">
        <v>0.234986759987564</v>
      </c>
      <c r="V58" s="8">
        <v>0.0443747503442633</v>
      </c>
      <c r="W58" s="8">
        <v>0.156066819161552</v>
      </c>
      <c r="X58" s="8">
        <v>0.0556202835920548</v>
      </c>
      <c r="Y58" s="8">
        <v>0.140358354395666</v>
      </c>
      <c r="Z58" s="8">
        <v>0.0515688352598115</v>
      </c>
      <c r="AA58" s="8">
        <v>0.10349416387877</v>
      </c>
      <c r="AB58" s="8">
        <v>0.128864780184494</v>
      </c>
      <c r="AC58" s="8">
        <v>0.0967944705845919</v>
      </c>
      <c r="AD58" s="8">
        <v>0.155296629860492</v>
      </c>
      <c r="AE58" s="8">
        <v>0.293512734274529</v>
      </c>
      <c r="AF58" s="8">
        <v>0.160786389801762</v>
      </c>
      <c r="AG58" s="8">
        <v>0.76640606234912</v>
      </c>
      <c r="AH58" s="8">
        <v>0.275683862382594</v>
      </c>
      <c r="AI58" s="8">
        <v>0.348564351723484</v>
      </c>
      <c r="AJ58" s="8">
        <v>0.275683862382594</v>
      </c>
      <c r="AK58" s="8">
        <v>0.205918398566168</v>
      </c>
      <c r="AL58" s="8">
        <v>0.255904233980588</v>
      </c>
      <c r="AM58" s="8">
        <v>0.214987546312929</v>
      </c>
      <c r="AN58" s="8">
        <v>0.275683862382594</v>
      </c>
      <c r="AO58" s="8">
        <v>0.773015147083046</v>
      </c>
      <c r="AP58" s="8">
        <v>0.391822452883902</v>
      </c>
      <c r="AQ58" s="8">
        <v>0.131366695772192</v>
      </c>
      <c r="AR58" s="8">
        <v>0.131366695772192</v>
      </c>
      <c r="AS58" s="8">
        <v>0.131366695772192</v>
      </c>
      <c r="AT58" s="8">
        <v>0.131366695772192</v>
      </c>
      <c r="AU58" s="8">
        <v>0.131366695772192</v>
      </c>
      <c r="AV58" s="8">
        <v>0.131366695772192</v>
      </c>
      <c r="AW58" s="8">
        <v>0.131366695772192</v>
      </c>
      <c r="AX58" s="8">
        <v>0.0688547347668612</v>
      </c>
      <c r="AY58" s="8">
        <v>0.131366695772192</v>
      </c>
      <c r="AZ58" s="8">
        <v>0.11359865287499</v>
      </c>
      <c r="BA58" s="8">
        <v>0.126705950724227</v>
      </c>
      <c r="BB58" s="8">
        <v>0.0487867858417921</v>
      </c>
      <c r="BC58" s="8">
        <v>0.169007779700542</v>
      </c>
      <c r="BD58" s="8">
        <v>0.126986987961086</v>
      </c>
      <c r="BE58" s="8">
        <v>0.248980144914773</v>
      </c>
      <c r="BF58" s="8">
        <v>0.0869014375032286</v>
      </c>
      <c r="BG58" s="8">
        <v>0.102493612615139</v>
      </c>
      <c r="BH58" s="8">
        <v>0.140295865012156</v>
      </c>
      <c r="BI58" s="8">
        <v>0.274745920337638</v>
      </c>
      <c r="BJ58" s="8">
        <v>0.280966898598943</v>
      </c>
      <c r="BK58" s="8">
        <v>0.175814680084116</v>
      </c>
      <c r="BL58" s="8">
        <v>0.216127950701227</v>
      </c>
      <c r="BM58" s="8">
        <v>0.480427436904403</v>
      </c>
      <c r="BN58" s="8">
        <v>0.115372214442645</v>
      </c>
      <c r="BO58" s="8">
        <v>0.273001134980563</v>
      </c>
    </row>
    <row r="59" spans="1:67" x14ac:dyDescent="0.2">
      <c r="A59" s="1">
        <v>2024</v>
      </c>
      <c r="B59" s="8">
        <v>0.122590343039411</v>
      </c>
      <c r="C59" s="8">
        <v>0.177663794838056</v>
      </c>
      <c r="D59" s="8">
        <v>0.0513674968134643</v>
      </c>
      <c r="E59" s="8">
        <v>0.157408170074394</v>
      </c>
      <c r="F59" s="8">
        <v>0.306817585313116</v>
      </c>
      <c r="G59" s="8">
        <v>0.112758867632665</v>
      </c>
      <c r="H59" s="8">
        <v>0.114072618628122</v>
      </c>
      <c r="I59" s="8">
        <v>0.0956265198682311</v>
      </c>
      <c r="J59" s="8">
        <v>0.179063924862823</v>
      </c>
      <c r="K59" s="8">
        <v>0.186930521075772</v>
      </c>
      <c r="L59" s="8">
        <v>0.397624162290496</v>
      </c>
      <c r="M59" s="8">
        <v>0.156667235975572</v>
      </c>
      <c r="N59" s="8">
        <v>0.150884951870783</v>
      </c>
      <c r="O59" s="8">
        <v>0.146415677737825</v>
      </c>
      <c r="P59" s="8">
        <v>0.143652648501974</v>
      </c>
      <c r="Q59" s="8">
        <v>0.240374591006167</v>
      </c>
      <c r="R59" s="8">
        <v>0.259345751366927</v>
      </c>
      <c r="S59" s="8">
        <v>0.282177893948968</v>
      </c>
      <c r="T59" s="8">
        <v>0.235967191303031</v>
      </c>
      <c r="U59" s="8">
        <v>0.235967191303031</v>
      </c>
      <c r="V59" s="8">
        <v>0.0445598943704876</v>
      </c>
      <c r="W59" s="8">
        <v>0.156717974132237</v>
      </c>
      <c r="X59" s="8">
        <v>0.0558523471679416</v>
      </c>
      <c r="Y59" s="8">
        <v>0.140943969202407</v>
      </c>
      <c r="Z59" s="8">
        <v>0.0517839950458076</v>
      </c>
      <c r="AA59" s="8">
        <v>0.103925970842023</v>
      </c>
      <c r="AB59" s="8">
        <v>0.129402440544424</v>
      </c>
      <c r="AC59" s="8">
        <v>0.0971983245299382</v>
      </c>
      <c r="AD59" s="8">
        <v>0.155944571383281</v>
      </c>
      <c r="AE59" s="8">
        <v>0.294737352530409</v>
      </c>
      <c r="AF59" s="8">
        <v>0.161457236157832</v>
      </c>
      <c r="AG59" s="8">
        <v>0.76960372550227</v>
      </c>
      <c r="AH59" s="8">
        <v>0.27683409353546</v>
      </c>
      <c r="AI59" s="8">
        <v>0.350018660919044</v>
      </c>
      <c r="AJ59" s="8">
        <v>0.27683409353546</v>
      </c>
      <c r="AK59" s="8">
        <v>0.206777548445061</v>
      </c>
      <c r="AL59" s="8">
        <v>0.256971938921786</v>
      </c>
      <c r="AM59" s="8">
        <v>0.215884535244781</v>
      </c>
      <c r="AN59" s="8">
        <v>0.27683409353546</v>
      </c>
      <c r="AO59" s="8">
        <v>0.776240385209527</v>
      </c>
      <c r="AP59" s="8">
        <v>0.393457247129035</v>
      </c>
      <c r="AQ59" s="8">
        <v>0.131914794832545</v>
      </c>
      <c r="AR59" s="8">
        <v>0.131914794832545</v>
      </c>
      <c r="AS59" s="8">
        <v>0.131914794832545</v>
      </c>
      <c r="AT59" s="8">
        <v>0.131914794832545</v>
      </c>
      <c r="AU59" s="8">
        <v>0.131914794832545</v>
      </c>
      <c r="AV59" s="8">
        <v>0.131914794832545</v>
      </c>
      <c r="AW59" s="8">
        <v>0.131914794832545</v>
      </c>
      <c r="AX59" s="8">
        <v>0.069142016221302</v>
      </c>
      <c r="AY59" s="8">
        <v>0.131914794832545</v>
      </c>
      <c r="AZ59" s="8">
        <v>0.114072618628122</v>
      </c>
      <c r="BA59" s="8">
        <v>0.127234603836226</v>
      </c>
      <c r="BB59" s="8">
        <v>0.048990338129686</v>
      </c>
      <c r="BC59" s="8">
        <v>0.169712928023727</v>
      </c>
      <c r="BD59" s="8">
        <v>0.127516813640032</v>
      </c>
      <c r="BE59" s="8">
        <v>0.250018960595354</v>
      </c>
      <c r="BF59" s="8">
        <v>0.0872640149126611</v>
      </c>
      <c r="BG59" s="8">
        <v>0.102921244995144</v>
      </c>
      <c r="BH59" s="8">
        <v>0.140881219095491</v>
      </c>
      <c r="BI59" s="8">
        <v>0.275892238130648</v>
      </c>
      <c r="BJ59" s="8">
        <v>0.282139172075162</v>
      </c>
      <c r="BK59" s="8">
        <v>0.176548228723547</v>
      </c>
      <c r="BL59" s="8">
        <v>0.217029697723171</v>
      </c>
      <c r="BM59" s="8">
        <v>0.482431916237517</v>
      </c>
      <c r="BN59" s="8">
        <v>0.115853579996944</v>
      </c>
      <c r="BO59" s="8">
        <v>0.274140173034907</v>
      </c>
    </row>
    <row r="60" spans="1:67" x14ac:dyDescent="0.2">
      <c r="A60" s="1">
        <v>2025</v>
      </c>
      <c r="B60" s="8">
        <v>0.122347058215792</v>
      </c>
      <c r="C60" s="8">
        <v>0.177891306402284</v>
      </c>
      <c r="D60" s="8">
        <v>0.0513465551958943</v>
      </c>
      <c r="E60" s="8">
        <v>0.157641513539746</v>
      </c>
      <c r="F60" s="8">
        <v>0.306646764890043</v>
      </c>
      <c r="G60" s="8">
        <v>0.113166697650319</v>
      </c>
      <c r="H60" s="8">
        <v>0.114148034639592</v>
      </c>
      <c r="I60" s="8">
        <v>0.0942264713761098</v>
      </c>
      <c r="J60" s="8">
        <v>0.17702744712364</v>
      </c>
      <c r="K60" s="8">
        <v>0.187054105109268</v>
      </c>
      <c r="L60" s="8">
        <v>0.397887040698518</v>
      </c>
      <c r="M60" s="8">
        <v>0.156770812260638</v>
      </c>
      <c r="N60" s="8">
        <v>0.150984705355868</v>
      </c>
      <c r="O60" s="8">
        <v>0.146512476483786</v>
      </c>
      <c r="P60" s="8">
        <v>0.14374762054625</v>
      </c>
      <c r="Q60" s="8">
        <v>0.240533508133961</v>
      </c>
      <c r="R60" s="8">
        <v>0.259517210761783</v>
      </c>
      <c r="S60" s="8">
        <v>0.282364448194346</v>
      </c>
      <c r="T60" s="8">
        <v>0.236123194598298</v>
      </c>
      <c r="U60" s="8">
        <v>0.236123194598298</v>
      </c>
      <c r="V60" s="8">
        <v>0.0445893539335742</v>
      </c>
      <c r="W60" s="8">
        <v>0.156821583961457</v>
      </c>
      <c r="X60" s="8">
        <v>0.055889272429282</v>
      </c>
      <c r="Y60" s="8">
        <v>0.141037150476982</v>
      </c>
      <c r="Z60" s="8">
        <v>0.0518182306267146</v>
      </c>
      <c r="AA60" s="8">
        <v>0.10399467867308</v>
      </c>
      <c r="AB60" s="8">
        <v>0.12948799145101</v>
      </c>
      <c r="AC60" s="8">
        <v>0.0972625845604848</v>
      </c>
      <c r="AD60" s="8">
        <v>0.156047669898293</v>
      </c>
      <c r="AE60" s="8">
        <v>0.29493221012048</v>
      </c>
      <c r="AF60" s="8">
        <v>0.161563979221333</v>
      </c>
      <c r="AG60" s="8">
        <v>0.770112528088619</v>
      </c>
      <c r="AH60" s="8">
        <v>0.277017114872432</v>
      </c>
      <c r="AI60" s="8">
        <v>0.350250066243687</v>
      </c>
      <c r="AJ60" s="8">
        <v>0.277017114872432</v>
      </c>
      <c r="AK60" s="8">
        <v>0.206914253801287</v>
      </c>
      <c r="AL60" s="8">
        <v>0.257141828935062</v>
      </c>
      <c r="AM60" s="8">
        <v>0.216027261437814</v>
      </c>
      <c r="AN60" s="8">
        <v>0.277017114872432</v>
      </c>
      <c r="AO60" s="8">
        <v>0.776753575443066</v>
      </c>
      <c r="AP60" s="8">
        <v>0.39371737069435</v>
      </c>
      <c r="AQ60" s="8">
        <v>0.132002006713886</v>
      </c>
      <c r="AR60" s="8">
        <v>0.132002006713886</v>
      </c>
      <c r="AS60" s="8">
        <v>0.132002006713886</v>
      </c>
      <c r="AT60" s="8">
        <v>0.132002006713886</v>
      </c>
      <c r="AU60" s="8">
        <v>0.132002006713886</v>
      </c>
      <c r="AV60" s="8">
        <v>0.132002006713886</v>
      </c>
      <c r="AW60" s="8">
        <v>0.132002006713886</v>
      </c>
      <c r="AX60" s="8">
        <v>0.0691877275861422</v>
      </c>
      <c r="AY60" s="8">
        <v>0.132002006713886</v>
      </c>
      <c r="AZ60" s="8">
        <v>0.114148034639592</v>
      </c>
      <c r="BA60" s="8">
        <v>0.127318721536492</v>
      </c>
      <c r="BB60" s="8">
        <v>0.0490227267602506</v>
      </c>
      <c r="BC60" s="8">
        <v>0.169825129113527</v>
      </c>
      <c r="BD60" s="8">
        <v>0.127601117915639</v>
      </c>
      <c r="BE60" s="8">
        <v>0.250184253835981</v>
      </c>
      <c r="BF60" s="8">
        <v>0.087321707144405</v>
      </c>
      <c r="BG60" s="8">
        <v>0.102989288579016</v>
      </c>
      <c r="BH60" s="8">
        <v>0.140974358884539</v>
      </c>
      <c r="BI60" s="8">
        <v>0.276074636785518</v>
      </c>
      <c r="BJ60" s="8">
        <v>0.282325700720626</v>
      </c>
      <c r="BK60" s="8">
        <v>0.17666494878663</v>
      </c>
      <c r="BL60" s="8">
        <v>0.217173181009253</v>
      </c>
      <c r="BM60" s="8">
        <v>0.482750862987103</v>
      </c>
      <c r="BN60" s="8">
        <v>0.115930173442618</v>
      </c>
      <c r="BO60" s="8">
        <v>0.274321413359558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29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Intermediate Consumption as Share of " &amp; ReadMe!D1 &amp; " Output (current price MER)."</f>
        <v>Data Series on "Other Services" Import for Intermediate Consumption as Share of "Other Services"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0.0370260188128555</v>
      </c>
      <c r="C5" s="8">
        <v>0.0797687612319617</v>
      </c>
      <c r="D5" s="8">
        <v>0.00305823280798611</v>
      </c>
      <c r="E5" s="8">
        <v>0.0332166591366296</v>
      </c>
      <c r="F5" s="8">
        <v>0.0558872260780157</v>
      </c>
      <c r="G5" s="8">
        <v>0.0164860672730494</v>
      </c>
      <c r="H5" s="8">
        <v>0.0789210938070786</v>
      </c>
      <c r="I5" s="8">
        <v>0.0229514168520004</v>
      </c>
      <c r="J5" s="8">
        <v>0.0232202517429044</v>
      </c>
      <c r="K5" s="8">
        <v>0.0813913792800603</v>
      </c>
      <c r="L5" s="8">
        <v>0</v>
      </c>
      <c r="M5" s="8">
        <v>0.230183409520411</v>
      </c>
      <c r="N5" s="8">
        <v>0.0858022011218878</v>
      </c>
      <c r="O5" s="8">
        <v>0.0314085175581725</v>
      </c>
      <c r="P5" s="8">
        <v>0.0827140422197856</v>
      </c>
      <c r="Q5" s="8">
        <v>0.0967944044827443</v>
      </c>
      <c r="R5" s="8">
        <v>0.167985806918871</v>
      </c>
      <c r="S5" s="8">
        <v>0.0980640442550132</v>
      </c>
      <c r="T5" s="8">
        <v>0.0727148844131652</v>
      </c>
      <c r="U5" s="8">
        <v>0.0727148844131652</v>
      </c>
      <c r="V5" s="8">
        <v>0.000316501166217672</v>
      </c>
      <c r="W5" s="8">
        <v>0.0513410584204086</v>
      </c>
      <c r="X5" s="8">
        <v>0.0182540165857746</v>
      </c>
      <c r="Y5" s="8">
        <v>0.062410183776753</v>
      </c>
      <c r="Z5" s="8">
        <v>0.0147630778147792</v>
      </c>
      <c r="AA5" s="8">
        <v>0.0368249494625076</v>
      </c>
      <c r="AB5" s="8">
        <v>0.0245047838650981</v>
      </c>
      <c r="AC5" s="8">
        <v>0.0280936228995933</v>
      </c>
      <c r="AD5" s="8">
        <v>0.0458005757512243</v>
      </c>
      <c r="AE5" s="8">
        <v>0.033483562517027</v>
      </c>
      <c r="AF5" s="8">
        <v>0.033414664406269</v>
      </c>
      <c r="AG5" s="8">
        <v>0.0236848936998903</v>
      </c>
      <c r="AH5" s="8">
        <v>0.0556332269024312</v>
      </c>
      <c r="AI5" s="8">
        <v>0.0936822854389891</v>
      </c>
      <c r="AJ5" s="8">
        <v>0.0556332269024312</v>
      </c>
      <c r="AK5" s="8">
        <v>0.0485448993278043</v>
      </c>
      <c r="AL5" s="8">
        <v>0.141998883360994</v>
      </c>
      <c r="AM5" s="8">
        <v>0.0321878961131828</v>
      </c>
      <c r="AN5" s="8">
        <v>0.0556332269024312</v>
      </c>
      <c r="AO5" s="8">
        <v>0.0906765603261483</v>
      </c>
      <c r="AP5" s="8">
        <v>0.0712476899781526</v>
      </c>
      <c r="AQ5" s="8">
        <v>0.0114634755785191</v>
      </c>
      <c r="AR5" s="8">
        <v>0.0114634755785191</v>
      </c>
      <c r="AS5" s="8">
        <v>0.0114634755785191</v>
      </c>
      <c r="AT5" s="8">
        <v>0.0114634755785191</v>
      </c>
      <c r="AU5" s="8">
        <v>0.0114634755785191</v>
      </c>
      <c r="AV5" s="8">
        <v>0.0114634755785191</v>
      </c>
      <c r="AW5" s="8">
        <v>0.0114634755785191</v>
      </c>
      <c r="AX5" s="8">
        <v>0.00717311295604073</v>
      </c>
      <c r="AY5" s="8">
        <v>0.0114634755785191</v>
      </c>
      <c r="AZ5" s="8">
        <v>0.0789210938070786</v>
      </c>
      <c r="BA5" s="8">
        <v>0.0745410715637157</v>
      </c>
      <c r="BB5" s="8">
        <v>0.000797775650169012</v>
      </c>
      <c r="BC5" s="8">
        <v>0.0239781467923658</v>
      </c>
      <c r="BD5" s="8">
        <v>0.0787108961079444</v>
      </c>
      <c r="BE5" s="8">
        <v>0.118435812327518</v>
      </c>
      <c r="BF5" s="8">
        <v>0.023984363466747</v>
      </c>
      <c r="BG5" s="8">
        <v>0.00854322138875449</v>
      </c>
      <c r="BH5" s="8">
        <v>0.0149692096096769</v>
      </c>
      <c r="BI5" s="8">
        <v>0.0573036100836317</v>
      </c>
      <c r="BJ5" s="8">
        <v>0.0208552919460936</v>
      </c>
      <c r="BK5" s="8">
        <v>0.0243683236350774</v>
      </c>
      <c r="BL5" s="8">
        <v>0.0515751596809147</v>
      </c>
      <c r="BM5" s="8">
        <v>0.0645890236217358</v>
      </c>
      <c r="BN5" s="8">
        <v>0.0422126881799648</v>
      </c>
      <c r="BO5" s="8">
        <v>0.041361222967736</v>
      </c>
    </row>
    <row r="6" spans="1:67" x14ac:dyDescent="0.2">
      <c r="A6" s="1">
        <v>1971</v>
      </c>
      <c r="B6" s="8">
        <v>0.0367131101123031</v>
      </c>
      <c r="C6" s="8">
        <v>0.0771044016118183</v>
      </c>
      <c r="D6" s="8">
        <v>0.00319736847128027</v>
      </c>
      <c r="E6" s="8">
        <v>0.0347579940131067</v>
      </c>
      <c r="F6" s="8">
        <v>0.0548051306648723</v>
      </c>
      <c r="G6" s="8">
        <v>0.011210052175826</v>
      </c>
      <c r="H6" s="8">
        <v>0.0827812827867541</v>
      </c>
      <c r="I6" s="8">
        <v>0.0206358448744339</v>
      </c>
      <c r="J6" s="8">
        <v>0.0166517441686342</v>
      </c>
      <c r="K6" s="8">
        <v>0.0754761868859325</v>
      </c>
      <c r="L6" s="8">
        <v>0</v>
      </c>
      <c r="M6" s="8">
        <v>0.222500270296094</v>
      </c>
      <c r="N6" s="8">
        <v>0.0857025367303354</v>
      </c>
      <c r="O6" s="8">
        <v>0.0308900258367846</v>
      </c>
      <c r="P6" s="8">
        <v>0.0761956450381244</v>
      </c>
      <c r="Q6" s="8">
        <v>0.0937662187844155</v>
      </c>
      <c r="R6" s="8">
        <v>0.163169040579329</v>
      </c>
      <c r="S6" s="8">
        <v>0.0986532961419061</v>
      </c>
      <c r="T6" s="8">
        <v>0.0706264071264908</v>
      </c>
      <c r="U6" s="8">
        <v>0.0706264071264908</v>
      </c>
      <c r="V6" s="8">
        <v>0.000505565970981245</v>
      </c>
      <c r="W6" s="8">
        <v>0.0491357176787684</v>
      </c>
      <c r="X6" s="8">
        <v>0.0154211376843298</v>
      </c>
      <c r="Y6" s="8">
        <v>0.0620621893493678</v>
      </c>
      <c r="Z6" s="8">
        <v>0.0146780736740208</v>
      </c>
      <c r="AA6" s="8">
        <v>0.0385175365386023</v>
      </c>
      <c r="AB6" s="8">
        <v>0.025647134363716</v>
      </c>
      <c r="AC6" s="8">
        <v>0.0294598458451545</v>
      </c>
      <c r="AD6" s="8">
        <v>0.0479541790648515</v>
      </c>
      <c r="AE6" s="8">
        <v>0.0350620977947723</v>
      </c>
      <c r="AF6" s="8">
        <v>0.0349993238862042</v>
      </c>
      <c r="AG6" s="8">
        <v>0.021632565834951</v>
      </c>
      <c r="AH6" s="8">
        <v>0.0513665619306422</v>
      </c>
      <c r="AI6" s="8">
        <v>0.0858693685637678</v>
      </c>
      <c r="AJ6" s="8">
        <v>0.0513665619306422</v>
      </c>
      <c r="AK6" s="8">
        <v>0.0447853634532993</v>
      </c>
      <c r="AL6" s="8">
        <v>0.132059067430227</v>
      </c>
      <c r="AM6" s="8">
        <v>0.0297399719578868</v>
      </c>
      <c r="AN6" s="8">
        <v>0.0513665619306422</v>
      </c>
      <c r="AO6" s="8">
        <v>0.0620514548169307</v>
      </c>
      <c r="AP6" s="8">
        <v>0.0491012242911352</v>
      </c>
      <c r="AQ6" s="8">
        <v>0.0078884073866879</v>
      </c>
      <c r="AR6" s="8">
        <v>0.0078884073866879</v>
      </c>
      <c r="AS6" s="8">
        <v>0.0078884073866879</v>
      </c>
      <c r="AT6" s="8">
        <v>0.0078884073866879</v>
      </c>
      <c r="AU6" s="8">
        <v>0.0078884073866879</v>
      </c>
      <c r="AV6" s="8">
        <v>0.0078884073866879</v>
      </c>
      <c r="AW6" s="8">
        <v>0.0078884073866879</v>
      </c>
      <c r="AX6" s="8">
        <v>0.00493122091941971</v>
      </c>
      <c r="AY6" s="8">
        <v>0.0078884073866879</v>
      </c>
      <c r="AZ6" s="8">
        <v>0.0827812827867541</v>
      </c>
      <c r="BA6" s="8">
        <v>0.0781675888431558</v>
      </c>
      <c r="BB6" s="8">
        <v>0.000733585161412435</v>
      </c>
      <c r="BC6" s="8">
        <v>0.0205832590739725</v>
      </c>
      <c r="BD6" s="8">
        <v>0.0731151487303175</v>
      </c>
      <c r="BE6" s="8">
        <v>0.1327861003377</v>
      </c>
      <c r="BF6" s="8">
        <v>0.0221195254932064</v>
      </c>
      <c r="BG6" s="8">
        <v>0.00601325228208089</v>
      </c>
      <c r="BH6" s="8">
        <v>0.0103529995778611</v>
      </c>
      <c r="BI6" s="8">
        <v>0.0394526643811788</v>
      </c>
      <c r="BJ6" s="8">
        <v>0.0146840147847574</v>
      </c>
      <c r="BK6" s="8">
        <v>0.0169685464728493</v>
      </c>
      <c r="BL6" s="8">
        <v>0.0355534833599479</v>
      </c>
      <c r="BM6" s="8">
        <v>0.0445904463454018</v>
      </c>
      <c r="BN6" s="8">
        <v>0.0294155703128759</v>
      </c>
      <c r="BO6" s="8">
        <v>0.0285078667821612</v>
      </c>
    </row>
    <row r="7" spans="1:67" x14ac:dyDescent="0.2">
      <c r="A7" s="1">
        <v>1972</v>
      </c>
      <c r="B7" s="8">
        <v>0.0374356151128256</v>
      </c>
      <c r="C7" s="8">
        <v>0.0732365137112016</v>
      </c>
      <c r="D7" s="8">
        <v>0.00513375795682462</v>
      </c>
      <c r="E7" s="8">
        <v>0.0371454150965508</v>
      </c>
      <c r="F7" s="8">
        <v>0.049464009766028</v>
      </c>
      <c r="G7" s="8">
        <v>0.00432913962161797</v>
      </c>
      <c r="H7" s="8">
        <v>0.0883172564642306</v>
      </c>
      <c r="I7" s="8">
        <v>0.0188352419779324</v>
      </c>
      <c r="J7" s="8">
        <v>0.0066459469987235</v>
      </c>
      <c r="K7" s="8">
        <v>0.0724844359180295</v>
      </c>
      <c r="L7" s="8">
        <v>0</v>
      </c>
      <c r="M7" s="8">
        <v>0.232214927261485</v>
      </c>
      <c r="N7" s="8">
        <v>0.0793787718987843</v>
      </c>
      <c r="O7" s="8">
        <v>0.0282612639385921</v>
      </c>
      <c r="P7" s="8">
        <v>0.0694228957861017</v>
      </c>
      <c r="Q7" s="8">
        <v>0.0866168735016953</v>
      </c>
      <c r="R7" s="8">
        <v>0.153932752351127</v>
      </c>
      <c r="S7" s="8">
        <v>0.0966204438881218</v>
      </c>
      <c r="T7" s="8">
        <v>0.0666428626608461</v>
      </c>
      <c r="U7" s="8">
        <v>0.0666428626608461</v>
      </c>
      <c r="V7" s="8">
        <v>0.00259130087425066</v>
      </c>
      <c r="W7" s="8">
        <v>0.0484638928749345</v>
      </c>
      <c r="X7" s="8">
        <v>0.0124729831075143</v>
      </c>
      <c r="Y7" s="8">
        <v>0.0642042893170714</v>
      </c>
      <c r="Z7" s="8">
        <v>0.0151111271535017</v>
      </c>
      <c r="AA7" s="8">
        <v>0.0410414059300472</v>
      </c>
      <c r="AB7" s="8">
        <v>0.0273353408951925</v>
      </c>
      <c r="AC7" s="8">
        <v>0.0314261725321328</v>
      </c>
      <c r="AD7" s="8">
        <v>0.0511195908900986</v>
      </c>
      <c r="AE7" s="8">
        <v>0.0373784763211376</v>
      </c>
      <c r="AF7" s="8">
        <v>0.0373160470123718</v>
      </c>
      <c r="AG7" s="8">
        <v>0.0198109620324392</v>
      </c>
      <c r="AH7" s="8">
        <v>0.046556313484281</v>
      </c>
      <c r="AI7" s="8">
        <v>0.0783719703411803</v>
      </c>
      <c r="AJ7" s="8">
        <v>0.046556313484281</v>
      </c>
      <c r="AK7" s="8">
        <v>0.0406230216318598</v>
      </c>
      <c r="AL7" s="8">
        <v>0.118868853721802</v>
      </c>
      <c r="AM7" s="8">
        <v>0.0269370675990822</v>
      </c>
      <c r="AN7" s="8">
        <v>0.046556313484281</v>
      </c>
      <c r="AO7" s="8">
        <v>0.0242287105966498</v>
      </c>
      <c r="AP7" s="8">
        <v>0.0191348258285341</v>
      </c>
      <c r="AQ7" s="8">
        <v>0.00307539525177451</v>
      </c>
      <c r="AR7" s="8">
        <v>0.00307539525177451</v>
      </c>
      <c r="AS7" s="8">
        <v>0.00307539525177451</v>
      </c>
      <c r="AT7" s="8">
        <v>0.00307539525177451</v>
      </c>
      <c r="AU7" s="8">
        <v>0.00307539525177451</v>
      </c>
      <c r="AV7" s="8">
        <v>0.00307539525177451</v>
      </c>
      <c r="AW7" s="8">
        <v>0.00307539525177451</v>
      </c>
      <c r="AX7" s="8">
        <v>0.00192302036083954</v>
      </c>
      <c r="AY7" s="8">
        <v>0.00307539525177451</v>
      </c>
      <c r="AZ7" s="8">
        <v>0.0883172564642306</v>
      </c>
      <c r="BA7" s="8">
        <v>0.0833856853082022</v>
      </c>
      <c r="BB7" s="8">
        <v>0.00092338155441485</v>
      </c>
      <c r="BC7" s="8">
        <v>0.0180391624809119</v>
      </c>
      <c r="BD7" s="8">
        <v>0.0743068466502525</v>
      </c>
      <c r="BE7" s="8">
        <v>0.141233921239422</v>
      </c>
      <c r="BF7" s="8">
        <v>0.0200701388395698</v>
      </c>
      <c r="BG7" s="8">
        <v>0.0023296190735271</v>
      </c>
      <c r="BH7" s="8">
        <v>0.00403060232397538</v>
      </c>
      <c r="BI7" s="8">
        <v>0.0153789517519972</v>
      </c>
      <c r="BJ7" s="8">
        <v>0.00568827693412171</v>
      </c>
      <c r="BK7" s="8">
        <v>0.00659367045261276</v>
      </c>
      <c r="BL7" s="8">
        <v>0.0138541893073233</v>
      </c>
      <c r="BM7" s="8">
        <v>0.0173685303192329</v>
      </c>
      <c r="BN7" s="8">
        <v>0.0114280444216203</v>
      </c>
      <c r="BO7" s="8">
        <v>0.0111092086365154</v>
      </c>
    </row>
    <row r="8" spans="1:67" x14ac:dyDescent="0.2">
      <c r="A8" s="1">
        <v>1973</v>
      </c>
      <c r="B8" s="8">
        <v>0.040951709026076</v>
      </c>
      <c r="C8" s="8">
        <v>0.0731513068467905</v>
      </c>
      <c r="D8" s="8">
        <v>0.00616462660531246</v>
      </c>
      <c r="E8" s="8">
        <v>0.0384196905475102</v>
      </c>
      <c r="F8" s="8">
        <v>0.0520003983327653</v>
      </c>
      <c r="G8" s="8">
        <v>0.0357094987135688</v>
      </c>
      <c r="H8" s="8">
        <v>0.0907560140107617</v>
      </c>
      <c r="I8" s="8">
        <v>0.0183105675997754</v>
      </c>
      <c r="J8" s="8">
        <v>0.0574810578819699</v>
      </c>
      <c r="K8" s="8">
        <v>0.0707481464151645</v>
      </c>
      <c r="L8" s="8">
        <v>0</v>
      </c>
      <c r="M8" s="8">
        <v>0.228024244962111</v>
      </c>
      <c r="N8" s="8">
        <v>0.0768670386724374</v>
      </c>
      <c r="O8" s="8">
        <v>0.0285947364314858</v>
      </c>
      <c r="P8" s="8">
        <v>0.0743403050906061</v>
      </c>
      <c r="Q8" s="8">
        <v>0.0882273721836274</v>
      </c>
      <c r="R8" s="8">
        <v>0.153794469529786</v>
      </c>
      <c r="S8" s="8">
        <v>0.0959243214448431</v>
      </c>
      <c r="T8" s="8">
        <v>0.0665517369753816</v>
      </c>
      <c r="U8" s="8">
        <v>0.0665517369753816</v>
      </c>
      <c r="V8" s="8">
        <v>0.00340067897427466</v>
      </c>
      <c r="W8" s="8">
        <v>0.0503248686483574</v>
      </c>
      <c r="X8" s="8">
        <v>0.0120502362717602</v>
      </c>
      <c r="Y8" s="8">
        <v>0.0694517381402304</v>
      </c>
      <c r="Z8" s="8">
        <v>0.0162501641666223</v>
      </c>
      <c r="AA8" s="8">
        <v>0.0422933884229461</v>
      </c>
      <c r="AB8" s="8">
        <v>0.0281516528283585</v>
      </c>
      <c r="AC8" s="8">
        <v>0.0323026077203899</v>
      </c>
      <c r="AD8" s="8">
        <v>0.0526259108371366</v>
      </c>
      <c r="AE8" s="8">
        <v>0.0384754091231909</v>
      </c>
      <c r="AF8" s="8">
        <v>0.0384008825241995</v>
      </c>
      <c r="AG8" s="8">
        <v>0.0200890204788646</v>
      </c>
      <c r="AH8" s="8">
        <v>0.0476017040475206</v>
      </c>
      <c r="AI8" s="8">
        <v>0.0796878152557161</v>
      </c>
      <c r="AJ8" s="8">
        <v>0.0476017040475206</v>
      </c>
      <c r="AK8" s="8">
        <v>0.0415094172862896</v>
      </c>
      <c r="AL8" s="8">
        <v>0.12220824584795</v>
      </c>
      <c r="AM8" s="8">
        <v>0.0275565007862158</v>
      </c>
      <c r="AN8" s="8">
        <v>0.0476017040475206</v>
      </c>
      <c r="AO8" s="8">
        <v>0.198951938252137</v>
      </c>
      <c r="AP8" s="8">
        <v>0.156803032057474</v>
      </c>
      <c r="AQ8" s="8">
        <v>0.0252126713500599</v>
      </c>
      <c r="AR8" s="8">
        <v>0.0252126713500599</v>
      </c>
      <c r="AS8" s="8">
        <v>0.0252126713500599</v>
      </c>
      <c r="AT8" s="8">
        <v>0.0252126713500599</v>
      </c>
      <c r="AU8" s="8">
        <v>0.0252126713500599</v>
      </c>
      <c r="AV8" s="8">
        <v>0.0252126713500599</v>
      </c>
      <c r="AW8" s="8">
        <v>0.0252126713500599</v>
      </c>
      <c r="AX8" s="8">
        <v>0.0157697689775832</v>
      </c>
      <c r="AY8" s="8">
        <v>0.0252126713500599</v>
      </c>
      <c r="AZ8" s="8">
        <v>0.0907560140107617</v>
      </c>
      <c r="BA8" s="8">
        <v>0.08570955485419</v>
      </c>
      <c r="BB8" s="8">
        <v>0.00137509778040441</v>
      </c>
      <c r="BC8" s="8">
        <v>0.0161002686809164</v>
      </c>
      <c r="BD8" s="8">
        <v>0.088877115872045</v>
      </c>
      <c r="BE8" s="8">
        <v>0.155279499326527</v>
      </c>
      <c r="BF8" s="8">
        <v>0.0205028576537123</v>
      </c>
      <c r="BG8" s="8">
        <v>0.0189737544892491</v>
      </c>
      <c r="BH8" s="8">
        <v>0.032995266952694</v>
      </c>
      <c r="BI8" s="8">
        <v>0.126060929729839</v>
      </c>
      <c r="BJ8" s="8">
        <v>0.0463242239789574</v>
      </c>
      <c r="BK8" s="8">
        <v>0.0538706640735509</v>
      </c>
      <c r="BL8" s="8">
        <v>0.113521013400256</v>
      </c>
      <c r="BM8" s="8">
        <v>0.142256528584545</v>
      </c>
      <c r="BN8" s="8">
        <v>0.0933480956864415</v>
      </c>
      <c r="BO8" s="8">
        <v>0.0910329515671831</v>
      </c>
    </row>
    <row r="9" spans="1:67" x14ac:dyDescent="0.2">
      <c r="A9" s="1">
        <v>1974</v>
      </c>
      <c r="B9" s="8">
        <v>0.0448267411390757</v>
      </c>
      <c r="C9" s="8">
        <v>0.0762994828812203</v>
      </c>
      <c r="D9" s="8">
        <v>0.00483932890993409</v>
      </c>
      <c r="E9" s="8">
        <v>0.0485422352203101</v>
      </c>
      <c r="F9" s="8">
        <v>0.0633071605639498</v>
      </c>
      <c r="G9" s="8">
        <v>0.0428165009806393</v>
      </c>
      <c r="H9" s="8">
        <v>0.114961316315222</v>
      </c>
      <c r="I9" s="8">
        <v>0.0180447402071291</v>
      </c>
      <c r="J9" s="8">
        <v>0.0792928057877576</v>
      </c>
      <c r="K9" s="8">
        <v>0.0693358204277945</v>
      </c>
      <c r="L9" s="8">
        <v>0</v>
      </c>
      <c r="M9" s="8">
        <v>0.263378495045217</v>
      </c>
      <c r="N9" s="8">
        <v>0.0821663012060931</v>
      </c>
      <c r="O9" s="8">
        <v>0.0267733908851478</v>
      </c>
      <c r="P9" s="8">
        <v>0.0757192950441775</v>
      </c>
      <c r="Q9" s="8">
        <v>0.0959873906848781</v>
      </c>
      <c r="R9" s="8">
        <v>0.158031944799549</v>
      </c>
      <c r="S9" s="8">
        <v>0.110159001605258</v>
      </c>
      <c r="T9" s="8">
        <v>0.0683495266771464</v>
      </c>
      <c r="U9" s="8">
        <v>0.0683495266771464</v>
      </c>
      <c r="V9" s="8">
        <v>0.00153506689423852</v>
      </c>
      <c r="W9" s="8">
        <v>0.0530519299677884</v>
      </c>
      <c r="X9" s="8">
        <v>0.0117146409638896</v>
      </c>
      <c r="Y9" s="8">
        <v>0.076158258996302</v>
      </c>
      <c r="Z9" s="8">
        <v>0.017770504900456</v>
      </c>
      <c r="AA9" s="8">
        <v>0.0531572205889097</v>
      </c>
      <c r="AB9" s="8">
        <v>0.0354440879190128</v>
      </c>
      <c r="AC9" s="8">
        <v>0.040887502865803</v>
      </c>
      <c r="AD9" s="8">
        <v>0.0663289112200008</v>
      </c>
      <c r="AE9" s="8">
        <v>0.0485095030480216</v>
      </c>
      <c r="AF9" s="8">
        <v>0.0484514533579365</v>
      </c>
      <c r="AG9" s="8">
        <v>0.0208493160334051</v>
      </c>
      <c r="AH9" s="8">
        <v>0.0492133168828472</v>
      </c>
      <c r="AI9" s="8">
        <v>0.0825994156801804</v>
      </c>
      <c r="AJ9" s="8">
        <v>0.0492133168828472</v>
      </c>
      <c r="AK9" s="8">
        <v>0.0429272029244115</v>
      </c>
      <c r="AL9" s="8">
        <v>0.126021238991024</v>
      </c>
      <c r="AM9" s="8">
        <v>0.0284824191419009</v>
      </c>
      <c r="AN9" s="8">
        <v>0.0492133168828472</v>
      </c>
      <c r="AO9" s="8">
        <v>0.250764021135109</v>
      </c>
      <c r="AP9" s="8">
        <v>0.197577877267657</v>
      </c>
      <c r="AQ9" s="8">
        <v>0.0317710006286538</v>
      </c>
      <c r="AR9" s="8">
        <v>0.0317710006286538</v>
      </c>
      <c r="AS9" s="8">
        <v>0.0317710006286538</v>
      </c>
      <c r="AT9" s="8">
        <v>0.0317710006286538</v>
      </c>
      <c r="AU9" s="8">
        <v>0.0317710006286538</v>
      </c>
      <c r="AV9" s="8">
        <v>0.0317710006286538</v>
      </c>
      <c r="AW9" s="8">
        <v>0.0317710006286538</v>
      </c>
      <c r="AX9" s="8">
        <v>0.0198726544539531</v>
      </c>
      <c r="AY9" s="8">
        <v>0.0317710006286538</v>
      </c>
      <c r="AZ9" s="8">
        <v>0.114961316315222</v>
      </c>
      <c r="BA9" s="8">
        <v>0.108493939116962</v>
      </c>
      <c r="BB9" s="8">
        <v>0.00159664124102363</v>
      </c>
      <c r="BC9" s="8">
        <v>0.0143303967789166</v>
      </c>
      <c r="BD9" s="8">
        <v>0.0943861635398789</v>
      </c>
      <c r="BE9" s="8">
        <v>0.151417851941379</v>
      </c>
      <c r="BF9" s="8">
        <v>0.0212056640191306</v>
      </c>
      <c r="BG9" s="8">
        <v>0.0238857983492215</v>
      </c>
      <c r="BH9" s="8">
        <v>0.0415688859749147</v>
      </c>
      <c r="BI9" s="8">
        <v>0.15884842773549</v>
      </c>
      <c r="BJ9" s="8">
        <v>0.0583161100291373</v>
      </c>
      <c r="BK9" s="8">
        <v>0.0678486208050622</v>
      </c>
      <c r="BL9" s="8">
        <v>0.143039144640239</v>
      </c>
      <c r="BM9" s="8">
        <v>0.179235071065528</v>
      </c>
      <c r="BN9" s="8">
        <v>0.117565660998443</v>
      </c>
      <c r="BO9" s="8">
        <v>0.114704463854025</v>
      </c>
    </row>
    <row r="10" spans="1:67" x14ac:dyDescent="0.2">
      <c r="A10" s="1">
        <v>1975</v>
      </c>
      <c r="B10" s="8">
        <v>0.0442187953417275</v>
      </c>
      <c r="C10" s="8">
        <v>0.0725893192884675</v>
      </c>
      <c r="D10" s="8">
        <v>0.00650943675566187</v>
      </c>
      <c r="E10" s="8">
        <v>0.0408711814809128</v>
      </c>
      <c r="F10" s="8">
        <v>0.0618400168606151</v>
      </c>
      <c r="G10" s="8">
        <v>0.0525230964894561</v>
      </c>
      <c r="H10" s="8">
        <v>0.0985069484556349</v>
      </c>
      <c r="I10" s="8">
        <v>0.0203347312550139</v>
      </c>
      <c r="J10" s="8">
        <v>0.104323726701787</v>
      </c>
      <c r="K10" s="8">
        <v>0.069021146736559</v>
      </c>
      <c r="L10" s="8">
        <v>0</v>
      </c>
      <c r="M10" s="8">
        <v>0.210805638360211</v>
      </c>
      <c r="N10" s="8">
        <v>0.0756944739529445</v>
      </c>
      <c r="O10" s="8">
        <v>0.0280397703741309</v>
      </c>
      <c r="P10" s="8">
        <v>0.0657754581146564</v>
      </c>
      <c r="Q10" s="8">
        <v>0.0863622073034123</v>
      </c>
      <c r="R10" s="8">
        <v>0.151822793560529</v>
      </c>
      <c r="S10" s="8">
        <v>0.110950606123285</v>
      </c>
      <c r="T10" s="8">
        <v>0.0656790407125071</v>
      </c>
      <c r="U10" s="8">
        <v>0.0656790407125071</v>
      </c>
      <c r="V10" s="8">
        <v>0.00332466883658472</v>
      </c>
      <c r="W10" s="8">
        <v>0.0537672537210314</v>
      </c>
      <c r="X10" s="8">
        <v>0.0138991987062116</v>
      </c>
      <c r="Y10" s="8">
        <v>0.0827827432270229</v>
      </c>
      <c r="Z10" s="8">
        <v>0.0191727400172738</v>
      </c>
      <c r="AA10" s="8">
        <v>0.0459590394674924</v>
      </c>
      <c r="AB10" s="8">
        <v>0.0305836746179736</v>
      </c>
      <c r="AC10" s="8">
        <v>0.0350652745507518</v>
      </c>
      <c r="AD10" s="8">
        <v>0.0571631159106815</v>
      </c>
      <c r="AE10" s="8">
        <v>0.0417905879987127</v>
      </c>
      <c r="AF10" s="8">
        <v>0.0417050077768464</v>
      </c>
      <c r="AG10" s="8">
        <v>0.021993429426821</v>
      </c>
      <c r="AH10" s="8">
        <v>0.051067628099631</v>
      </c>
      <c r="AI10" s="8">
        <v>0.086661042852937</v>
      </c>
      <c r="AJ10" s="8">
        <v>0.051067628099631</v>
      </c>
      <c r="AK10" s="8">
        <v>0.0445992421449905</v>
      </c>
      <c r="AL10" s="8">
        <v>0.129366138256057</v>
      </c>
      <c r="AM10" s="8">
        <v>0.0295247930180367</v>
      </c>
      <c r="AN10" s="8">
        <v>0.051067628099631</v>
      </c>
      <c r="AO10" s="8">
        <v>0.312195450420615</v>
      </c>
      <c r="AP10" s="8">
        <v>0.248415095548362</v>
      </c>
      <c r="AQ10" s="8">
        <v>0.0398622895692987</v>
      </c>
      <c r="AR10" s="8">
        <v>0.0398622895692987</v>
      </c>
      <c r="AS10" s="8">
        <v>0.0398622895692987</v>
      </c>
      <c r="AT10" s="8">
        <v>0.0398622895692987</v>
      </c>
      <c r="AU10" s="8">
        <v>0.0398622895692987</v>
      </c>
      <c r="AV10" s="8">
        <v>0.0398622895692987</v>
      </c>
      <c r="AW10" s="8">
        <v>0.0398622895692987</v>
      </c>
      <c r="AX10" s="8">
        <v>0.0248995276563528</v>
      </c>
      <c r="AY10" s="8">
        <v>0.0398622895692987</v>
      </c>
      <c r="AZ10" s="8">
        <v>0.0985069484556349</v>
      </c>
      <c r="BA10" s="8">
        <v>0.0930390857312408</v>
      </c>
      <c r="BB10" s="8">
        <v>0.00160966415172022</v>
      </c>
      <c r="BC10" s="8">
        <v>0.0174883215616758</v>
      </c>
      <c r="BD10" s="8">
        <v>0.0988114479959276</v>
      </c>
      <c r="BE10" s="8">
        <v>0.133621175080342</v>
      </c>
      <c r="BF10" s="8">
        <v>0.0220427002498833</v>
      </c>
      <c r="BG10" s="8">
        <v>0.0309451031104926</v>
      </c>
      <c r="BH10" s="8">
        <v>0.0525266384794632</v>
      </c>
      <c r="BI10" s="8">
        <v>0.199445431516804</v>
      </c>
      <c r="BJ10" s="8">
        <v>0.0755863099551826</v>
      </c>
      <c r="BK10" s="8">
        <v>0.0865614176162752</v>
      </c>
      <c r="BL10" s="8">
        <v>0.179913140096859</v>
      </c>
      <c r="BM10" s="8">
        <v>0.225907879144636</v>
      </c>
      <c r="BN10" s="8">
        <v>0.150145203001441</v>
      </c>
      <c r="BO10" s="8">
        <v>0.144241366304671</v>
      </c>
    </row>
    <row r="11" spans="1:67" x14ac:dyDescent="0.2">
      <c r="A11" s="1">
        <v>1976</v>
      </c>
      <c r="B11" s="8">
        <v>0.0448485026728075</v>
      </c>
      <c r="C11" s="8">
        <v>0.0794161211802004</v>
      </c>
      <c r="D11" s="8">
        <v>0.0079340047443803</v>
      </c>
      <c r="E11" s="8">
        <v>0.0346737814604503</v>
      </c>
      <c r="F11" s="8">
        <v>0.0703189732778243</v>
      </c>
      <c r="G11" s="8">
        <v>0.0428343711160773</v>
      </c>
      <c r="H11" s="8">
        <v>0.0838015552451958</v>
      </c>
      <c r="I11" s="8">
        <v>0.0208685901096451</v>
      </c>
      <c r="J11" s="8">
        <v>0.0955844706544659</v>
      </c>
      <c r="K11" s="8">
        <v>0.0718501986279378</v>
      </c>
      <c r="L11" s="8">
        <v>0</v>
      </c>
      <c r="M11" s="8">
        <v>0.239854741007992</v>
      </c>
      <c r="N11" s="8">
        <v>0.0839750013832063</v>
      </c>
      <c r="O11" s="8">
        <v>0.0295087851364452</v>
      </c>
      <c r="P11" s="8">
        <v>0.0674199079184852</v>
      </c>
      <c r="Q11" s="8">
        <v>0.0925166139808571</v>
      </c>
      <c r="R11" s="8">
        <v>0.162914214439505</v>
      </c>
      <c r="S11" s="8">
        <v>0.11900331159006</v>
      </c>
      <c r="T11" s="8">
        <v>0.0704601184994095</v>
      </c>
      <c r="U11" s="8">
        <v>0.0704601184994095</v>
      </c>
      <c r="V11" s="8">
        <v>0.00459642555940649</v>
      </c>
      <c r="W11" s="8">
        <v>0.0541374891184455</v>
      </c>
      <c r="X11" s="8">
        <v>0.0174126544277807</v>
      </c>
      <c r="Y11" s="8">
        <v>0.0911864149254525</v>
      </c>
      <c r="Z11" s="8">
        <v>0.0211351157318809</v>
      </c>
      <c r="AA11" s="8">
        <v>0.0389650447360078</v>
      </c>
      <c r="AB11" s="8">
        <v>0.0259491298027773</v>
      </c>
      <c r="AC11" s="8">
        <v>0.0298209516067736</v>
      </c>
      <c r="AD11" s="8">
        <v>0.0485234796621408</v>
      </c>
      <c r="AE11" s="8">
        <v>0.0354793737715819</v>
      </c>
      <c r="AF11" s="8">
        <v>0.0354182048843081</v>
      </c>
      <c r="AG11" s="8">
        <v>0.0243793239838319</v>
      </c>
      <c r="AH11" s="8">
        <v>0.0561957685621813</v>
      </c>
      <c r="AI11" s="8">
        <v>0.0958293479016671</v>
      </c>
      <c r="AJ11" s="8">
        <v>0.0561957685621813</v>
      </c>
      <c r="AK11" s="8">
        <v>0.0491042484570245</v>
      </c>
      <c r="AL11" s="8">
        <v>0.141689398831626</v>
      </c>
      <c r="AM11" s="8">
        <v>0.0324747684384739</v>
      </c>
      <c r="AN11" s="8">
        <v>0.0561957685621813</v>
      </c>
      <c r="AO11" s="8">
        <v>0.263513208005717</v>
      </c>
      <c r="AP11" s="8">
        <v>0.210297193533669</v>
      </c>
      <c r="AQ11" s="8">
        <v>0.0337244345556385</v>
      </c>
      <c r="AR11" s="8">
        <v>0.0337244345556385</v>
      </c>
      <c r="AS11" s="8">
        <v>0.0337244345556385</v>
      </c>
      <c r="AT11" s="8">
        <v>0.0337244345556385</v>
      </c>
      <c r="AU11" s="8">
        <v>0.0337244345556385</v>
      </c>
      <c r="AV11" s="8">
        <v>0.0337244345556385</v>
      </c>
      <c r="AW11" s="8">
        <v>0.0337244345556385</v>
      </c>
      <c r="AX11" s="8">
        <v>0.021056915078476</v>
      </c>
      <c r="AY11" s="8">
        <v>0.0337244345556385</v>
      </c>
      <c r="AZ11" s="8">
        <v>0.0838015552451958</v>
      </c>
      <c r="BA11" s="8">
        <v>0.0791261110117883</v>
      </c>
      <c r="BB11" s="8">
        <v>0.00136422347227924</v>
      </c>
      <c r="BC11" s="8">
        <v>0.0173908468582535</v>
      </c>
      <c r="BD11" s="8">
        <v>0.0815528076038414</v>
      </c>
      <c r="BE11" s="8">
        <v>0.145557647337666</v>
      </c>
      <c r="BF11" s="8">
        <v>0.0242746118841979</v>
      </c>
      <c r="BG11" s="8">
        <v>0.0264388228688714</v>
      </c>
      <c r="BH11" s="8">
        <v>0.0445339203209971</v>
      </c>
      <c r="BI11" s="8">
        <v>0.168771684577655</v>
      </c>
      <c r="BJ11" s="8">
        <v>0.0645887252496233</v>
      </c>
      <c r="BK11" s="8">
        <v>0.0736050731779515</v>
      </c>
      <c r="BL11" s="8">
        <v>0.152324252626618</v>
      </c>
      <c r="BM11" s="8">
        <v>0.191385530056695</v>
      </c>
      <c r="BN11" s="8">
        <v>0.127712169731525</v>
      </c>
      <c r="BO11" s="8">
        <v>0.122114250176201</v>
      </c>
    </row>
    <row r="12" spans="1:67" x14ac:dyDescent="0.2">
      <c r="A12" s="1">
        <v>1977</v>
      </c>
      <c r="B12" s="8">
        <v>0.044444919176996</v>
      </c>
      <c r="C12" s="8">
        <v>0.0805536815423633</v>
      </c>
      <c r="D12" s="8">
        <v>0.00771525768042273</v>
      </c>
      <c r="E12" s="8">
        <v>0.030407228293353</v>
      </c>
      <c r="F12" s="8">
        <v>0.0655188647026001</v>
      </c>
      <c r="G12" s="8">
        <v>0.0491265087357753</v>
      </c>
      <c r="H12" s="8">
        <v>0.0741156582616963</v>
      </c>
      <c r="I12" s="8">
        <v>0.020076321057029</v>
      </c>
      <c r="J12" s="8">
        <v>0.109914480832943</v>
      </c>
      <c r="K12" s="8">
        <v>0.0701861701036548</v>
      </c>
      <c r="L12" s="8">
        <v>0</v>
      </c>
      <c r="M12" s="8">
        <v>0.207927934680061</v>
      </c>
      <c r="N12" s="8">
        <v>0.0885003535956828</v>
      </c>
      <c r="O12" s="8">
        <v>0.0296686082953856</v>
      </c>
      <c r="P12" s="8">
        <v>0.07186560019401</v>
      </c>
      <c r="Q12" s="8">
        <v>0.0925353755246395</v>
      </c>
      <c r="R12" s="8">
        <v>0.167484175114557</v>
      </c>
      <c r="S12" s="8">
        <v>0.129522447624172</v>
      </c>
      <c r="T12" s="8">
        <v>0.0724166498758456</v>
      </c>
      <c r="U12" s="8">
        <v>0.0724166498758456</v>
      </c>
      <c r="V12" s="8">
        <v>0.00456193083285547</v>
      </c>
      <c r="W12" s="8">
        <v>0.052469946235766</v>
      </c>
      <c r="X12" s="8">
        <v>0.021246351203107</v>
      </c>
      <c r="Y12" s="8">
        <v>0.0856861985665625</v>
      </c>
      <c r="Z12" s="8">
        <v>0.0199131218833762</v>
      </c>
      <c r="AA12" s="8">
        <v>0.0343995015274698</v>
      </c>
      <c r="AB12" s="8">
        <v>0.0229177958297002</v>
      </c>
      <c r="AC12" s="8">
        <v>0.0263696816363071</v>
      </c>
      <c r="AD12" s="8">
        <v>0.0428655955657623</v>
      </c>
      <c r="AE12" s="8">
        <v>0.031344780852285</v>
      </c>
      <c r="AF12" s="8">
        <v>0.0312960914098406</v>
      </c>
      <c r="AG12" s="8">
        <v>0.0225441575539396</v>
      </c>
      <c r="AH12" s="8">
        <v>0.0525699125808806</v>
      </c>
      <c r="AI12" s="8">
        <v>0.0889565177348993</v>
      </c>
      <c r="AJ12" s="8">
        <v>0.0525699125808806</v>
      </c>
      <c r="AK12" s="8">
        <v>0.0458967513878946</v>
      </c>
      <c r="AL12" s="8">
        <v>0.133541064993571</v>
      </c>
      <c r="AM12" s="8">
        <v>0.0304015078398362</v>
      </c>
      <c r="AN12" s="8">
        <v>0.0525699125808806</v>
      </c>
      <c r="AO12" s="8">
        <v>0.293852138738731</v>
      </c>
      <c r="AP12" s="8">
        <v>0.234188018575816</v>
      </c>
      <c r="AQ12" s="8">
        <v>0.0375666933388145</v>
      </c>
      <c r="AR12" s="8">
        <v>0.0375666933388145</v>
      </c>
      <c r="AS12" s="8">
        <v>0.0375666933388145</v>
      </c>
      <c r="AT12" s="8">
        <v>0.0375666933388145</v>
      </c>
      <c r="AU12" s="8">
        <v>0.0375666933388145</v>
      </c>
      <c r="AV12" s="8">
        <v>0.0375666933388145</v>
      </c>
      <c r="AW12" s="8">
        <v>0.0375666933388145</v>
      </c>
      <c r="AX12" s="8">
        <v>0.0234604447114138</v>
      </c>
      <c r="AY12" s="8">
        <v>0.0375666933388145</v>
      </c>
      <c r="AZ12" s="8">
        <v>0.0741156582616963</v>
      </c>
      <c r="BA12" s="8">
        <v>0.0699694667205332</v>
      </c>
      <c r="BB12" s="8">
        <v>0.00131163930600736</v>
      </c>
      <c r="BC12" s="8">
        <v>0.0164801142411112</v>
      </c>
      <c r="BD12" s="8">
        <v>0.0760847805774012</v>
      </c>
      <c r="BE12" s="8">
        <v>0.148175788355862</v>
      </c>
      <c r="BF12" s="8">
        <v>0.0226810429757729</v>
      </c>
      <c r="BG12" s="8">
        <v>0.0293162925133811</v>
      </c>
      <c r="BH12" s="8">
        <v>0.0495583325703221</v>
      </c>
      <c r="BI12" s="8">
        <v>0.187981265589399</v>
      </c>
      <c r="BJ12" s="8">
        <v>0.07161334971462</v>
      </c>
      <c r="BK12" s="8">
        <v>0.0817975629257851</v>
      </c>
      <c r="BL12" s="8">
        <v>0.169619843175766</v>
      </c>
      <c r="BM12" s="8">
        <v>0.213054275862406</v>
      </c>
      <c r="BN12" s="8">
        <v>0.1419060007879</v>
      </c>
      <c r="BO12" s="8">
        <v>0.135983981781178</v>
      </c>
    </row>
    <row r="13" spans="1:67" x14ac:dyDescent="0.2">
      <c r="A13" s="1">
        <v>1978</v>
      </c>
      <c r="B13" s="8">
        <v>0.0431349448549522</v>
      </c>
      <c r="C13" s="8">
        <v>0.078331970915247</v>
      </c>
      <c r="D13" s="8">
        <v>0.00888431184285897</v>
      </c>
      <c r="E13" s="8">
        <v>0.0294827159829131</v>
      </c>
      <c r="F13" s="8">
        <v>0.0666255779501509</v>
      </c>
      <c r="G13" s="8">
        <v>0.0216328167025276</v>
      </c>
      <c r="H13" s="8">
        <v>0.0713811047360499</v>
      </c>
      <c r="I13" s="8">
        <v>0.0224804179740254</v>
      </c>
      <c r="J13" s="8">
        <v>0.0474097896145993</v>
      </c>
      <c r="K13" s="8">
        <v>0.0718545077916006</v>
      </c>
      <c r="L13" s="8">
        <v>0.000861087189126038</v>
      </c>
      <c r="M13" s="8">
        <v>0.197682666813992</v>
      </c>
      <c r="N13" s="8">
        <v>0.0833542406893628</v>
      </c>
      <c r="O13" s="8">
        <v>0.0292276113510372</v>
      </c>
      <c r="P13" s="8">
        <v>0.0698582872601317</v>
      </c>
      <c r="Q13" s="8">
        <v>0.0948483354305558</v>
      </c>
      <c r="R13" s="8">
        <v>0.166891629634433</v>
      </c>
      <c r="S13" s="8">
        <v>0.129197929662289</v>
      </c>
      <c r="T13" s="8">
        <v>0.0721335942891385</v>
      </c>
      <c r="U13" s="8">
        <v>0.0721335942891385</v>
      </c>
      <c r="V13" s="8">
        <v>0.00567816641269066</v>
      </c>
      <c r="W13" s="8">
        <v>0.0550599475141319</v>
      </c>
      <c r="X13" s="8">
        <v>0.0263521573037983</v>
      </c>
      <c r="Y13" s="8">
        <v>0.0869608420118608</v>
      </c>
      <c r="Z13" s="8">
        <v>0.0202682048702022</v>
      </c>
      <c r="AA13" s="8">
        <v>0.0331951336977986</v>
      </c>
      <c r="AB13" s="8">
        <v>0.0221058361382966</v>
      </c>
      <c r="AC13" s="8">
        <v>0.0254014887907556</v>
      </c>
      <c r="AD13" s="8">
        <v>0.0413358399358819</v>
      </c>
      <c r="AE13" s="8">
        <v>0.0302237225741924</v>
      </c>
      <c r="AF13" s="8">
        <v>0.0301711651217334</v>
      </c>
      <c r="AG13" s="8">
        <v>0.0232287907272241</v>
      </c>
      <c r="AH13" s="8">
        <v>0.0537489291827709</v>
      </c>
      <c r="AI13" s="8">
        <v>0.0914231918318166</v>
      </c>
      <c r="AJ13" s="8">
        <v>0.0537489291827709</v>
      </c>
      <c r="AK13" s="8">
        <v>0.0469529674527721</v>
      </c>
      <c r="AL13" s="8">
        <v>0.135853220227059</v>
      </c>
      <c r="AM13" s="8">
        <v>0.0310682070298196</v>
      </c>
      <c r="AN13" s="8">
        <v>0.0537489291827709</v>
      </c>
      <c r="AO13" s="8">
        <v>0.121933946941325</v>
      </c>
      <c r="AP13" s="8">
        <v>0.097404304929318</v>
      </c>
      <c r="AQ13" s="8">
        <v>0.0156170526441593</v>
      </c>
      <c r="AR13" s="8">
        <v>0.0156170526441593</v>
      </c>
      <c r="AS13" s="8">
        <v>0.0156170526441593</v>
      </c>
      <c r="AT13" s="8">
        <v>0.0156170526441593</v>
      </c>
      <c r="AU13" s="8">
        <v>0.0156170526441593</v>
      </c>
      <c r="AV13" s="8">
        <v>0.0156170526441593</v>
      </c>
      <c r="AW13" s="8">
        <v>0.0156170526441593</v>
      </c>
      <c r="AX13" s="8">
        <v>0.00974967344579713</v>
      </c>
      <c r="AY13" s="8">
        <v>0.0156170526441593</v>
      </c>
      <c r="AZ13" s="8">
        <v>0.0713811047360499</v>
      </c>
      <c r="BA13" s="8">
        <v>0.0673995548702558</v>
      </c>
      <c r="BB13" s="8">
        <v>0.00161390458046694</v>
      </c>
      <c r="BC13" s="8">
        <v>0.018801413600442</v>
      </c>
      <c r="BD13" s="8">
        <v>0.0842212000240781</v>
      </c>
      <c r="BE13" s="8">
        <v>0.159141918145358</v>
      </c>
      <c r="BF13" s="8">
        <v>0.0232084476747539</v>
      </c>
      <c r="BG13" s="8">
        <v>0.0122833317464323</v>
      </c>
      <c r="BH13" s="8">
        <v>0.0206372933871695</v>
      </c>
      <c r="BI13" s="8">
        <v>0.0781600340627813</v>
      </c>
      <c r="BJ13" s="8">
        <v>0.0300090333348645</v>
      </c>
      <c r="BK13" s="8">
        <v>0.0341422370105247</v>
      </c>
      <c r="BL13" s="8">
        <v>0.0705554383062198</v>
      </c>
      <c r="BM13" s="8">
        <v>0.0886666713632407</v>
      </c>
      <c r="BN13" s="8">
        <v>0.0592464377721651</v>
      </c>
      <c r="BO13" s="8">
        <v>0.0565611168445945</v>
      </c>
    </row>
    <row r="14" spans="1:67" x14ac:dyDescent="0.2">
      <c r="A14" s="1">
        <v>1979</v>
      </c>
      <c r="B14" s="8">
        <v>0.042786671226628</v>
      </c>
      <c r="C14" s="8">
        <v>0.0712723221907463</v>
      </c>
      <c r="D14" s="8">
        <v>0.00865419630612805</v>
      </c>
      <c r="E14" s="8">
        <v>0.0317777514288879</v>
      </c>
      <c r="F14" s="8">
        <v>0.0698775949705679</v>
      </c>
      <c r="G14" s="8">
        <v>0.0396471492268916</v>
      </c>
      <c r="H14" s="8">
        <v>0.076121290036821</v>
      </c>
      <c r="I14" s="8">
        <v>0.0210006531244549</v>
      </c>
      <c r="J14" s="8">
        <v>0.0927522234215063</v>
      </c>
      <c r="K14" s="8">
        <v>0.0711582816197665</v>
      </c>
      <c r="L14" s="8">
        <v>0.00298078305615587</v>
      </c>
      <c r="M14" s="8">
        <v>0.199673224812953</v>
      </c>
      <c r="N14" s="8">
        <v>0.0602848486317114</v>
      </c>
      <c r="O14" s="8">
        <v>0.0284248011627122</v>
      </c>
      <c r="P14" s="8">
        <v>0.0703538446609906</v>
      </c>
      <c r="Q14" s="8">
        <v>0.101070115870263</v>
      </c>
      <c r="R14" s="8">
        <v>0.153869872427659</v>
      </c>
      <c r="S14" s="8">
        <v>0.130228558137661</v>
      </c>
      <c r="T14" s="8">
        <v>0.0665019021187851</v>
      </c>
      <c r="U14" s="8">
        <v>0.0665019021187851</v>
      </c>
      <c r="V14" s="8">
        <v>0.00557439198273271</v>
      </c>
      <c r="W14" s="8">
        <v>0.0525958790364906</v>
      </c>
      <c r="X14" s="8">
        <v>0.0283898713585204</v>
      </c>
      <c r="Y14" s="8">
        <v>0.0818606942524076</v>
      </c>
      <c r="Z14" s="8">
        <v>0.0191785074232555</v>
      </c>
      <c r="AA14" s="8">
        <v>0.0353166461542381</v>
      </c>
      <c r="AB14" s="8">
        <v>0.0235308461759681</v>
      </c>
      <c r="AC14" s="8">
        <v>0.0270822616599463</v>
      </c>
      <c r="AD14" s="8">
        <v>0.0440145900518449</v>
      </c>
      <c r="AE14" s="8">
        <v>0.032185483235382</v>
      </c>
      <c r="AF14" s="8">
        <v>0.0321366760248748</v>
      </c>
      <c r="AG14" s="8">
        <v>0.0237979856453944</v>
      </c>
      <c r="AH14" s="8">
        <v>0.0559842852104633</v>
      </c>
      <c r="AI14" s="8">
        <v>0.0941768895483061</v>
      </c>
      <c r="AJ14" s="8">
        <v>0.0559842852104633</v>
      </c>
      <c r="AK14" s="8">
        <v>0.0488456504397382</v>
      </c>
      <c r="AL14" s="8">
        <v>0.143039209149068</v>
      </c>
      <c r="AM14" s="8">
        <v>0.0323941619797457</v>
      </c>
      <c r="AN14" s="8">
        <v>0.0559842852104633</v>
      </c>
      <c r="AO14" s="8">
        <v>0.236377285795202</v>
      </c>
      <c r="AP14" s="8">
        <v>0.18874121732942</v>
      </c>
      <c r="AQ14" s="8">
        <v>0.0302641739136307</v>
      </c>
      <c r="AR14" s="8">
        <v>0.0302641739136307</v>
      </c>
      <c r="AS14" s="8">
        <v>0.0302641739136307</v>
      </c>
      <c r="AT14" s="8">
        <v>0.0302641739136307</v>
      </c>
      <c r="AU14" s="8">
        <v>0.0302641739136307</v>
      </c>
      <c r="AV14" s="8">
        <v>0.0302641739136307</v>
      </c>
      <c r="AW14" s="8">
        <v>0.0302641739136307</v>
      </c>
      <c r="AX14" s="8">
        <v>0.0188949933477483</v>
      </c>
      <c r="AY14" s="8">
        <v>0.0302641739136307</v>
      </c>
      <c r="AZ14" s="8">
        <v>0.076121290036821</v>
      </c>
      <c r="BA14" s="8">
        <v>0.0718604224493606</v>
      </c>
      <c r="BB14" s="8">
        <v>0.00194843270777027</v>
      </c>
      <c r="BC14" s="8">
        <v>0.0158072528731209</v>
      </c>
      <c r="BD14" s="8">
        <v>0.083313947230221</v>
      </c>
      <c r="BE14" s="8">
        <v>0.152359491128267</v>
      </c>
      <c r="BF14" s="8">
        <v>0.0241318249584251</v>
      </c>
      <c r="BG14" s="8">
        <v>0.023768309201359</v>
      </c>
      <c r="BH14" s="8">
        <v>0.0399799591522641</v>
      </c>
      <c r="BI14" s="8">
        <v>0.15146087821751</v>
      </c>
      <c r="BJ14" s="8">
        <v>0.0580663357559983</v>
      </c>
      <c r="BK14" s="8">
        <v>0.0661133136343003</v>
      </c>
      <c r="BL14" s="8">
        <v>0.136713516047134</v>
      </c>
      <c r="BM14" s="8">
        <v>0.171790995094902</v>
      </c>
      <c r="BN14" s="8">
        <v>0.114719786393122</v>
      </c>
      <c r="BO14" s="8">
        <v>0.109598196175453</v>
      </c>
    </row>
    <row r="15" spans="1:67" x14ac:dyDescent="0.2">
      <c r="A15" s="1">
        <v>1980</v>
      </c>
      <c r="B15" s="8">
        <v>0.0425773776775562</v>
      </c>
      <c r="C15" s="8">
        <v>0.0686309323505075</v>
      </c>
      <c r="D15" s="8">
        <v>0.00847034909759488</v>
      </c>
      <c r="E15" s="8">
        <v>0.0260665056415051</v>
      </c>
      <c r="F15" s="8">
        <v>0.0868807125380281</v>
      </c>
      <c r="G15" s="8">
        <v>0.0532430906012632</v>
      </c>
      <c r="H15" s="8">
        <v>0.0614516462698474</v>
      </c>
      <c r="I15" s="8">
        <v>0.0221209470788952</v>
      </c>
      <c r="J15" s="8">
        <v>0.137178655491428</v>
      </c>
      <c r="K15" s="8">
        <v>0.0702273225155217</v>
      </c>
      <c r="L15" s="8">
        <v>0.00560901861946326</v>
      </c>
      <c r="M15" s="8">
        <v>0.230306993797168</v>
      </c>
      <c r="N15" s="8">
        <v>0.049176012517518</v>
      </c>
      <c r="O15" s="8">
        <v>0.0272813577878296</v>
      </c>
      <c r="P15" s="8">
        <v>0.0752956477506232</v>
      </c>
      <c r="Q15" s="8">
        <v>0.106249190706213</v>
      </c>
      <c r="R15" s="8">
        <v>0.147169761373091</v>
      </c>
      <c r="S15" s="8">
        <v>0.123117576979307</v>
      </c>
      <c r="T15" s="8">
        <v>0.0636243977054019</v>
      </c>
      <c r="U15" s="8">
        <v>0.0636243977054019</v>
      </c>
      <c r="V15" s="8">
        <v>0.00519973649649402</v>
      </c>
      <c r="W15" s="8">
        <v>0.0528304033985178</v>
      </c>
      <c r="X15" s="8">
        <v>0.0306378884421566</v>
      </c>
      <c r="Y15" s="8">
        <v>0.0844128086568812</v>
      </c>
      <c r="Z15" s="8">
        <v>0.0198272502304458</v>
      </c>
      <c r="AA15" s="8">
        <v>0.0284996984147793</v>
      </c>
      <c r="AB15" s="8">
        <v>0.0189904488771571</v>
      </c>
      <c r="AC15" s="8">
        <v>0.0218623276687321</v>
      </c>
      <c r="AD15" s="8">
        <v>0.0355236129654303</v>
      </c>
      <c r="AE15" s="8">
        <v>0.0259769048735668</v>
      </c>
      <c r="AF15" s="8">
        <v>0.0259384584936711</v>
      </c>
      <c r="AG15" s="8">
        <v>0.025925192607172</v>
      </c>
      <c r="AH15" s="8">
        <v>0.0610714650220449</v>
      </c>
      <c r="AI15" s="8">
        <v>0.102640825604009</v>
      </c>
      <c r="AJ15" s="8">
        <v>0.0610714650220449</v>
      </c>
      <c r="AK15" s="8">
        <v>0.0532787323566338</v>
      </c>
      <c r="AL15" s="8">
        <v>0.156177497090371</v>
      </c>
      <c r="AM15" s="8">
        <v>0.0353408217980885</v>
      </c>
      <c r="AN15" s="8">
        <v>0.0610714650220449</v>
      </c>
      <c r="AO15" s="8">
        <v>0.344492627602523</v>
      </c>
      <c r="AP15" s="8">
        <v>0.273771097271152</v>
      </c>
      <c r="AQ15" s="8">
        <v>0.0439427959558428</v>
      </c>
      <c r="AR15" s="8">
        <v>0.0439427959558428</v>
      </c>
      <c r="AS15" s="8">
        <v>0.0439427959558428</v>
      </c>
      <c r="AT15" s="8">
        <v>0.0439427959558428</v>
      </c>
      <c r="AU15" s="8">
        <v>0.0439427959558428</v>
      </c>
      <c r="AV15" s="8">
        <v>0.0439427959558428</v>
      </c>
      <c r="AW15" s="8">
        <v>0.0439427959558428</v>
      </c>
      <c r="AX15" s="8">
        <v>0.0274531675367225</v>
      </c>
      <c r="AY15" s="8">
        <v>0.0439427959558428</v>
      </c>
      <c r="AZ15" s="8">
        <v>0.0614516462698474</v>
      </c>
      <c r="BA15" s="8">
        <v>0.0580099349958066</v>
      </c>
      <c r="BB15" s="8">
        <v>0.0020979861499925</v>
      </c>
      <c r="BC15" s="8">
        <v>0.0160418584408619</v>
      </c>
      <c r="BD15" s="8">
        <v>0.0885196105539713</v>
      </c>
      <c r="BE15" s="8">
        <v>0.141010713202406</v>
      </c>
      <c r="BF15" s="8">
        <v>0.0263208576848743</v>
      </c>
      <c r="BG15" s="8">
        <v>0.0339718149107496</v>
      </c>
      <c r="BH15" s="8">
        <v>0.057851075462258</v>
      </c>
      <c r="BI15" s="8">
        <v>0.219841689469253</v>
      </c>
      <c r="BJ15" s="8">
        <v>0.0829742686572474</v>
      </c>
      <c r="BK15" s="8">
        <v>0.0952180062515347</v>
      </c>
      <c r="BL15" s="8">
        <v>0.198267262312959</v>
      </c>
      <c r="BM15" s="8">
        <v>0.248888272280078</v>
      </c>
      <c r="BN15" s="8">
        <v>0.165138482796107</v>
      </c>
      <c r="BO15" s="8">
        <v>0.158960977887976</v>
      </c>
    </row>
    <row r="16" spans="1:67" x14ac:dyDescent="0.2">
      <c r="A16" s="1">
        <v>1981</v>
      </c>
      <c r="B16" s="8">
        <v>0.0436714197789961</v>
      </c>
      <c r="C16" s="8">
        <v>0.0757919139977761</v>
      </c>
      <c r="D16" s="8">
        <v>0.00941716194788018</v>
      </c>
      <c r="E16" s="8">
        <v>0.0342976703816448</v>
      </c>
      <c r="F16" s="8">
        <v>0.092210109787441</v>
      </c>
      <c r="G16" s="8">
        <v>0.0402527476355035</v>
      </c>
      <c r="H16" s="8">
        <v>0.081187417468116</v>
      </c>
      <c r="I16" s="8">
        <v>0.0219434692185615</v>
      </c>
      <c r="J16" s="8">
        <v>0.109750929850463</v>
      </c>
      <c r="K16" s="8">
        <v>0.0751783039213038</v>
      </c>
      <c r="L16" s="8">
        <v>0.0107929640974567</v>
      </c>
      <c r="M16" s="8">
        <v>0.284892708084666</v>
      </c>
      <c r="N16" s="8">
        <v>0.0590189313003823</v>
      </c>
      <c r="O16" s="8">
        <v>0.0274903659532815</v>
      </c>
      <c r="P16" s="8">
        <v>0.0792978652965004</v>
      </c>
      <c r="Q16" s="8">
        <v>0.105777251529349</v>
      </c>
      <c r="R16" s="8">
        <v>0.157369737949392</v>
      </c>
      <c r="S16" s="8">
        <v>0.128376869287571</v>
      </c>
      <c r="T16" s="8">
        <v>0.0680189570977788</v>
      </c>
      <c r="U16" s="8">
        <v>0.0680189570977788</v>
      </c>
      <c r="V16" s="8">
        <v>0.00599106667275903</v>
      </c>
      <c r="W16" s="8">
        <v>0.0535232401383863</v>
      </c>
      <c r="X16" s="8">
        <v>0.0347707283165367</v>
      </c>
      <c r="Y16" s="8">
        <v>0.0879286945725999</v>
      </c>
      <c r="Z16" s="8">
        <v>0.0208307786372008</v>
      </c>
      <c r="AA16" s="8">
        <v>0.0379506362264992</v>
      </c>
      <c r="AB16" s="8">
        <v>0.0252437520703624</v>
      </c>
      <c r="AC16" s="8">
        <v>0.028905305157718</v>
      </c>
      <c r="AD16" s="8">
        <v>0.0471701007437877</v>
      </c>
      <c r="AE16" s="8">
        <v>0.0344822108012228</v>
      </c>
      <c r="AF16" s="8">
        <v>0.0344053681647297</v>
      </c>
      <c r="AG16" s="8">
        <v>0.0275888867398535</v>
      </c>
      <c r="AH16" s="8">
        <v>0.064156612581886</v>
      </c>
      <c r="AI16" s="8">
        <v>0.108763225632454</v>
      </c>
      <c r="AJ16" s="8">
        <v>0.064156612581886</v>
      </c>
      <c r="AK16" s="8">
        <v>0.0560240870009388</v>
      </c>
      <c r="AL16" s="8">
        <v>0.162682470528952</v>
      </c>
      <c r="AM16" s="8">
        <v>0.0370957207885918</v>
      </c>
      <c r="AN16" s="8">
        <v>0.064156612581886</v>
      </c>
      <c r="AO16" s="8">
        <v>0.266388476137362</v>
      </c>
      <c r="AP16" s="8">
        <v>0.212516511919074</v>
      </c>
      <c r="AQ16" s="8">
        <v>0.0340829156221496</v>
      </c>
      <c r="AR16" s="8">
        <v>0.0340829156221496</v>
      </c>
      <c r="AS16" s="8">
        <v>0.0340829156221496</v>
      </c>
      <c r="AT16" s="8">
        <v>0.0340829156221496</v>
      </c>
      <c r="AU16" s="8">
        <v>0.0340829156221496</v>
      </c>
      <c r="AV16" s="8">
        <v>0.0340829156221496</v>
      </c>
      <c r="AW16" s="8">
        <v>0.0340829156221496</v>
      </c>
      <c r="AX16" s="8">
        <v>0.0212817979558814</v>
      </c>
      <c r="AY16" s="8">
        <v>0.0340829156221496</v>
      </c>
      <c r="AZ16" s="8">
        <v>0.081187417468116</v>
      </c>
      <c r="BA16" s="8">
        <v>0.0766937737920684</v>
      </c>
      <c r="BB16" s="8">
        <v>0.00429933022550505</v>
      </c>
      <c r="BC16" s="8">
        <v>0.0150271734757932</v>
      </c>
      <c r="BD16" s="8">
        <v>0.094537025310126</v>
      </c>
      <c r="BE16" s="8">
        <v>0.133349417229546</v>
      </c>
      <c r="BF16" s="8">
        <v>0.0276880412875618</v>
      </c>
      <c r="BG16" s="8">
        <v>0.0266881519458057</v>
      </c>
      <c r="BH16" s="8">
        <v>0.0449957123300152</v>
      </c>
      <c r="BI16" s="8">
        <v>0.170561281889524</v>
      </c>
      <c r="BJ16" s="8">
        <v>0.0651966688751976</v>
      </c>
      <c r="BK16" s="8">
        <v>0.0743420314581506</v>
      </c>
      <c r="BL16" s="8">
        <v>0.153929605833363</v>
      </c>
      <c r="BM16" s="8">
        <v>0.193387990322001</v>
      </c>
      <c r="BN16" s="8">
        <v>0.128985932614362</v>
      </c>
      <c r="BO16" s="8">
        <v>0.123402232921248</v>
      </c>
    </row>
    <row r="17" spans="1:67" x14ac:dyDescent="0.2">
      <c r="A17" s="1">
        <v>1982</v>
      </c>
      <c r="B17" s="8">
        <v>0.0445865180029219</v>
      </c>
      <c r="C17" s="8">
        <v>0.0784238621949998</v>
      </c>
      <c r="D17" s="8">
        <v>0.00958355203325514</v>
      </c>
      <c r="E17" s="8">
        <v>0.032653715734006</v>
      </c>
      <c r="F17" s="8">
        <v>0.111933845912491</v>
      </c>
      <c r="G17" s="8">
        <v>0.034296459946496</v>
      </c>
      <c r="H17" s="8">
        <v>0.0793018468683085</v>
      </c>
      <c r="I17" s="8">
        <v>0.0353028743396279</v>
      </c>
      <c r="J17" s="8">
        <v>0.0937751855828543</v>
      </c>
      <c r="K17" s="8">
        <v>0.0732437348761083</v>
      </c>
      <c r="L17" s="8">
        <v>0.0191201546603193</v>
      </c>
      <c r="M17" s="8">
        <v>0.313861834961437</v>
      </c>
      <c r="N17" s="8">
        <v>0.0621998274984098</v>
      </c>
      <c r="O17" s="8">
        <v>0.0273174536282091</v>
      </c>
      <c r="P17" s="8">
        <v>0.0821658992292214</v>
      </c>
      <c r="Q17" s="8">
        <v>0.10331288370396</v>
      </c>
      <c r="R17" s="8">
        <v>0.160038485514386</v>
      </c>
      <c r="S17" s="8">
        <v>0.138540837162792</v>
      </c>
      <c r="T17" s="8">
        <v>0.0691647522849945</v>
      </c>
      <c r="U17" s="8">
        <v>0.0691647522849945</v>
      </c>
      <c r="V17" s="8">
        <v>0.00656919688315152</v>
      </c>
      <c r="W17" s="8">
        <v>0.0482130913798171</v>
      </c>
      <c r="X17" s="8">
        <v>0.0363129373309595</v>
      </c>
      <c r="Y17" s="8">
        <v>0.0808122180701304</v>
      </c>
      <c r="Z17" s="8">
        <v>0.0190924566844219</v>
      </c>
      <c r="AA17" s="8">
        <v>0.0368919299778922</v>
      </c>
      <c r="AB17" s="8">
        <v>0.02456569687528</v>
      </c>
      <c r="AC17" s="8">
        <v>0.0282211145762974</v>
      </c>
      <c r="AD17" s="8">
        <v>0.0459332761406254</v>
      </c>
      <c r="AE17" s="8">
        <v>0.0335847487575357</v>
      </c>
      <c r="AF17" s="8">
        <v>0.0335251945616294</v>
      </c>
      <c r="AG17" s="8">
        <v>0.0365355696261178</v>
      </c>
      <c r="AH17" s="8">
        <v>0.0825893484321732</v>
      </c>
      <c r="AI17" s="8">
        <v>0.142675853162165</v>
      </c>
      <c r="AJ17" s="8">
        <v>0.0825893484321732</v>
      </c>
      <c r="AK17" s="8">
        <v>0.0722696982897986</v>
      </c>
      <c r="AL17" s="8">
        <v>0.205693660231093</v>
      </c>
      <c r="AM17" s="8">
        <v>0.0476697525120688</v>
      </c>
      <c r="AN17" s="8">
        <v>0.0825893484321732</v>
      </c>
      <c r="AO17" s="8">
        <v>0.225812311701246</v>
      </c>
      <c r="AP17" s="8">
        <v>0.180024160834784</v>
      </c>
      <c r="AQ17" s="8">
        <v>0.0288760404761945</v>
      </c>
      <c r="AR17" s="8">
        <v>0.0288760404761945</v>
      </c>
      <c r="AS17" s="8">
        <v>0.0288760404761945</v>
      </c>
      <c r="AT17" s="8">
        <v>0.0288760404761945</v>
      </c>
      <c r="AU17" s="8">
        <v>0.0288760404761945</v>
      </c>
      <c r="AV17" s="8">
        <v>0.0288760404761945</v>
      </c>
      <c r="AW17" s="8">
        <v>0.0288760404761945</v>
      </c>
      <c r="AX17" s="8">
        <v>0.0180322666220643</v>
      </c>
      <c r="AY17" s="8">
        <v>0.0288760404761945</v>
      </c>
      <c r="AZ17" s="8">
        <v>0.0793018468683085</v>
      </c>
      <c r="BA17" s="8">
        <v>0.074880880751706</v>
      </c>
      <c r="BB17" s="8">
        <v>0.00350454048374513</v>
      </c>
      <c r="BC17" s="8">
        <v>0.0316289140314375</v>
      </c>
      <c r="BD17" s="8">
        <v>0.0835870116630853</v>
      </c>
      <c r="BE17" s="8">
        <v>0.126942801692883</v>
      </c>
      <c r="BF17" s="8">
        <v>0.0357472776478817</v>
      </c>
      <c r="BG17" s="8">
        <v>0.0225598232817234</v>
      </c>
      <c r="BH17" s="8">
        <v>0.0381029290524918</v>
      </c>
      <c r="BI17" s="8">
        <v>0.14449737552447</v>
      </c>
      <c r="BJ17" s="8">
        <v>0.0551096875988298</v>
      </c>
      <c r="BK17" s="8">
        <v>0.0629112981776235</v>
      </c>
      <c r="BL17" s="8">
        <v>0.130391300822953</v>
      </c>
      <c r="BM17" s="8">
        <v>0.163792305775092</v>
      </c>
      <c r="BN17" s="8">
        <v>0.109145261879202</v>
      </c>
      <c r="BO17" s="8">
        <v>0.104533694233819</v>
      </c>
    </row>
    <row r="18" spans="1:67" x14ac:dyDescent="0.2">
      <c r="A18" s="1">
        <v>1983</v>
      </c>
      <c r="B18" s="8">
        <v>0.0418690813029437</v>
      </c>
      <c r="C18" s="8">
        <v>0.0750770894085444</v>
      </c>
      <c r="D18" s="8">
        <v>0.010324180491234</v>
      </c>
      <c r="E18" s="8">
        <v>0.0312012906513741</v>
      </c>
      <c r="F18" s="8">
        <v>0.0960692603035836</v>
      </c>
      <c r="G18" s="8">
        <v>0.0414116000677698</v>
      </c>
      <c r="H18" s="8">
        <v>0.0755401546925826</v>
      </c>
      <c r="I18" s="8">
        <v>0.0305857339157174</v>
      </c>
      <c r="J18" s="8">
        <v>0.114308714536779</v>
      </c>
      <c r="K18" s="8">
        <v>0.0711304301884035</v>
      </c>
      <c r="L18" s="8">
        <v>0.0245807090211512</v>
      </c>
      <c r="M18" s="8">
        <v>0.321947059479405</v>
      </c>
      <c r="N18" s="8">
        <v>0.0632438595763043</v>
      </c>
      <c r="O18" s="8">
        <v>0.0243212056236193</v>
      </c>
      <c r="P18" s="8">
        <v>0.0717468101766299</v>
      </c>
      <c r="Q18" s="8">
        <v>0.10123754530886</v>
      </c>
      <c r="R18" s="8">
        <v>0.156989912951497</v>
      </c>
      <c r="S18" s="8">
        <v>0.144210912053009</v>
      </c>
      <c r="T18" s="8">
        <v>0.0678417749208489</v>
      </c>
      <c r="U18" s="8">
        <v>0.0678417749208489</v>
      </c>
      <c r="V18" s="8">
        <v>0.0074529770907591</v>
      </c>
      <c r="W18" s="8">
        <v>0.048435561757986</v>
      </c>
      <c r="X18" s="8">
        <v>0.0403438796290265</v>
      </c>
      <c r="Y18" s="8">
        <v>0.0809262312586898</v>
      </c>
      <c r="Z18" s="8">
        <v>0.0191662570461495</v>
      </c>
      <c r="AA18" s="8">
        <v>0.0346359281688284</v>
      </c>
      <c r="AB18" s="8">
        <v>0.023137386693427</v>
      </c>
      <c r="AC18" s="8">
        <v>0.0268450728294923</v>
      </c>
      <c r="AD18" s="8">
        <v>0.0433483552054934</v>
      </c>
      <c r="AE18" s="8">
        <v>0.0317137803879648</v>
      </c>
      <c r="AF18" s="8">
        <v>0.0317012124628132</v>
      </c>
      <c r="AG18" s="8">
        <v>0.0331841020406176</v>
      </c>
      <c r="AH18" s="8">
        <v>0.0745743153801184</v>
      </c>
      <c r="AI18" s="8">
        <v>0.129330951886499</v>
      </c>
      <c r="AJ18" s="8">
        <v>0.0745743153801184</v>
      </c>
      <c r="AK18" s="8">
        <v>0.0652837095506131</v>
      </c>
      <c r="AL18" s="8">
        <v>0.185060446183922</v>
      </c>
      <c r="AM18" s="8">
        <v>0.043028156956954</v>
      </c>
      <c r="AN18" s="8">
        <v>0.0745743153801184</v>
      </c>
      <c r="AO18" s="8">
        <v>0.284461989308482</v>
      </c>
      <c r="AP18" s="8">
        <v>0.226416454331685</v>
      </c>
      <c r="AQ18" s="8">
        <v>0.0363298859527758</v>
      </c>
      <c r="AR18" s="8">
        <v>0.0363298859527758</v>
      </c>
      <c r="AS18" s="8">
        <v>0.0363298859527758</v>
      </c>
      <c r="AT18" s="8">
        <v>0.0363298859527758</v>
      </c>
      <c r="AU18" s="8">
        <v>0.0363298859527758</v>
      </c>
      <c r="AV18" s="8">
        <v>0.0363298859527758</v>
      </c>
      <c r="AW18" s="8">
        <v>0.0363298859527758</v>
      </c>
      <c r="AX18" s="8">
        <v>0.0226920862031363</v>
      </c>
      <c r="AY18" s="8">
        <v>0.0363298859527758</v>
      </c>
      <c r="AZ18" s="8">
        <v>0.0755401546925826</v>
      </c>
      <c r="BA18" s="8">
        <v>0.0712368593098158</v>
      </c>
      <c r="BB18" s="8">
        <v>0.00355320920716776</v>
      </c>
      <c r="BC18" s="8">
        <v>0.0262591340920954</v>
      </c>
      <c r="BD18" s="8">
        <v>0.0749376898985018</v>
      </c>
      <c r="BE18" s="8">
        <v>0.133725924788934</v>
      </c>
      <c r="BF18" s="8">
        <v>0.0322973593734401</v>
      </c>
      <c r="BG18" s="8">
        <v>0.0282314234682436</v>
      </c>
      <c r="BH18" s="8">
        <v>0.0478825523895263</v>
      </c>
      <c r="BI18" s="8">
        <v>0.181775564574457</v>
      </c>
      <c r="BJ18" s="8">
        <v>0.0689589243140086</v>
      </c>
      <c r="BK18" s="8">
        <v>0.0789319919708091</v>
      </c>
      <c r="BL18" s="8">
        <v>0.163982732433258</v>
      </c>
      <c r="BM18" s="8">
        <v>0.20591815864385</v>
      </c>
      <c r="BN18" s="8">
        <v>0.136916030276854</v>
      </c>
      <c r="BO18" s="8">
        <v>0.131468588642804</v>
      </c>
    </row>
    <row r="19" spans="1:67" x14ac:dyDescent="0.2">
      <c r="A19" s="1">
        <v>1984</v>
      </c>
      <c r="B19" s="8">
        <v>0.0404067732270314</v>
      </c>
      <c r="C19" s="8">
        <v>0.0803312994900247</v>
      </c>
      <c r="D19" s="8">
        <v>0.00977775690752368</v>
      </c>
      <c r="E19" s="8">
        <v>0.0276046057179684</v>
      </c>
      <c r="F19" s="8">
        <v>0.105945032601307</v>
      </c>
      <c r="G19" s="8">
        <v>0.0263381243120951</v>
      </c>
      <c r="H19" s="8">
        <v>0.0664163751936694</v>
      </c>
      <c r="I19" s="8">
        <v>0.0334483571211426</v>
      </c>
      <c r="J19" s="8">
        <v>0.0785197545795857</v>
      </c>
      <c r="K19" s="8">
        <v>0.0752450923788568</v>
      </c>
      <c r="L19" s="8">
        <v>0.0298009665464783</v>
      </c>
      <c r="M19" s="8">
        <v>0.308412211932648</v>
      </c>
      <c r="N19" s="8">
        <v>0.0700446519322394</v>
      </c>
      <c r="O19" s="8">
        <v>0.0255864641994642</v>
      </c>
      <c r="P19" s="8">
        <v>0.0767729320599494</v>
      </c>
      <c r="Q19" s="8">
        <v>0.110748304879097</v>
      </c>
      <c r="R19" s="8">
        <v>0.168443869363841</v>
      </c>
      <c r="S19" s="8">
        <v>0.149445681251654</v>
      </c>
      <c r="T19" s="8">
        <v>0.0727559022296102</v>
      </c>
      <c r="U19" s="8">
        <v>0.0727559022296102</v>
      </c>
      <c r="V19" s="8">
        <v>0.00657660066686486</v>
      </c>
      <c r="W19" s="8">
        <v>0.0544709932582871</v>
      </c>
      <c r="X19" s="8">
        <v>0.0508071699906664</v>
      </c>
      <c r="Y19" s="8">
        <v>0.084135706755758</v>
      </c>
      <c r="Z19" s="8">
        <v>0.0200162519087053</v>
      </c>
      <c r="AA19" s="8">
        <v>0.0305038195337425</v>
      </c>
      <c r="AB19" s="8">
        <v>0.0203695494291715</v>
      </c>
      <c r="AC19" s="8">
        <v>0.0236065387993778</v>
      </c>
      <c r="AD19" s="8">
        <v>0.0381540228394589</v>
      </c>
      <c r="AE19" s="8">
        <v>0.0279116529545769</v>
      </c>
      <c r="AF19" s="8">
        <v>0.0278961376109992</v>
      </c>
      <c r="AG19" s="8">
        <v>0.0379260129211347</v>
      </c>
      <c r="AH19" s="8">
        <v>0.0841252344421144</v>
      </c>
      <c r="AI19" s="8">
        <v>0.147156561036264</v>
      </c>
      <c r="AJ19" s="8">
        <v>0.0841252344421144</v>
      </c>
      <c r="AK19" s="8">
        <v>0.0737133457755904</v>
      </c>
      <c r="AL19" s="8">
        <v>0.20711207768206</v>
      </c>
      <c r="AM19" s="8">
        <v>0.0485006487012927</v>
      </c>
      <c r="AN19" s="8">
        <v>0.0841252344421144</v>
      </c>
      <c r="AO19" s="8">
        <v>0.191080453750104</v>
      </c>
      <c r="AP19" s="8">
        <v>0.152034302845298</v>
      </c>
      <c r="AQ19" s="8">
        <v>0.0243967178700542</v>
      </c>
      <c r="AR19" s="8">
        <v>0.0243967178700542</v>
      </c>
      <c r="AS19" s="8">
        <v>0.0243967178700542</v>
      </c>
      <c r="AT19" s="8">
        <v>0.0243967178700542</v>
      </c>
      <c r="AU19" s="8">
        <v>0.0243967178700542</v>
      </c>
      <c r="AV19" s="8">
        <v>0.0243967178700542</v>
      </c>
      <c r="AW19" s="8">
        <v>0.0243967178700542</v>
      </c>
      <c r="AX19" s="8">
        <v>0.015239261306792</v>
      </c>
      <c r="AY19" s="8">
        <v>0.0243967178700542</v>
      </c>
      <c r="AZ19" s="8">
        <v>0.0664163751936694</v>
      </c>
      <c r="BA19" s="8">
        <v>0.0626422627454941</v>
      </c>
      <c r="BB19" s="8">
        <v>0.00430598768214504</v>
      </c>
      <c r="BC19" s="8">
        <v>0.0296354625979147</v>
      </c>
      <c r="BD19" s="8">
        <v>0.0673872356872556</v>
      </c>
      <c r="BE19" s="8">
        <v>0.134623903583272</v>
      </c>
      <c r="BF19" s="8">
        <v>0.0364816831818718</v>
      </c>
      <c r="BG19" s="8">
        <v>0.0189354048924595</v>
      </c>
      <c r="BH19" s="8">
        <v>0.032146216947797</v>
      </c>
      <c r="BI19" s="8">
        <v>0.122065057976664</v>
      </c>
      <c r="BJ19" s="8">
        <v>0.0462513621471781</v>
      </c>
      <c r="BK19" s="8">
        <v>0.0529722970093036</v>
      </c>
      <c r="BL19" s="8">
        <v>0.110109668625398</v>
      </c>
      <c r="BM19" s="8">
        <v>0.138257412514624</v>
      </c>
      <c r="BN19" s="8">
        <v>0.0918825674141083</v>
      </c>
      <c r="BO19" s="8">
        <v>0.0882781052660657</v>
      </c>
    </row>
    <row r="20" spans="1:67" x14ac:dyDescent="0.2">
      <c r="A20" s="1">
        <v>1985</v>
      </c>
      <c r="B20" s="8">
        <v>0.0378016248041268</v>
      </c>
      <c r="C20" s="8">
        <v>0.0779354958763155</v>
      </c>
      <c r="D20" s="8">
        <v>0.00967498003262826</v>
      </c>
      <c r="E20" s="8">
        <v>0.0265613921739519</v>
      </c>
      <c r="F20" s="8">
        <v>0.0943108706806166</v>
      </c>
      <c r="G20" s="8">
        <v>0.0235376649919682</v>
      </c>
      <c r="H20" s="8">
        <v>0.0640580267473516</v>
      </c>
      <c r="I20" s="8">
        <v>0.0299211583859107</v>
      </c>
      <c r="J20" s="8">
        <v>0.0664099265803548</v>
      </c>
      <c r="K20" s="8">
        <v>0.0740375118651525</v>
      </c>
      <c r="L20" s="8">
        <v>0.0321122469386316</v>
      </c>
      <c r="M20" s="8">
        <v>0.28738961278417</v>
      </c>
      <c r="N20" s="8">
        <v>0.068672364181954</v>
      </c>
      <c r="O20" s="8">
        <v>0.023045551985063</v>
      </c>
      <c r="P20" s="8">
        <v>0.0745517129436645</v>
      </c>
      <c r="Q20" s="8">
        <v>0.114511327308495</v>
      </c>
      <c r="R20" s="8">
        <v>0.16469527519945</v>
      </c>
      <c r="S20" s="8">
        <v>0.150144280759332</v>
      </c>
      <c r="T20" s="8">
        <v>0.0711255656119919</v>
      </c>
      <c r="U20" s="8">
        <v>0.0711255656119919</v>
      </c>
      <c r="V20" s="8">
        <v>0.00688459837571247</v>
      </c>
      <c r="W20" s="8">
        <v>0.055558930535589</v>
      </c>
      <c r="X20" s="8">
        <v>0.0489490391703079</v>
      </c>
      <c r="Y20" s="8">
        <v>0.0775665273507833</v>
      </c>
      <c r="Z20" s="8">
        <v>0.0184930513648612</v>
      </c>
      <c r="AA20" s="8">
        <v>0.029761804098343</v>
      </c>
      <c r="AB20" s="8">
        <v>0.0198235614859745</v>
      </c>
      <c r="AC20" s="8">
        <v>0.0227934886499751</v>
      </c>
      <c r="AD20" s="8">
        <v>0.0370729382550194</v>
      </c>
      <c r="AE20" s="8">
        <v>0.0271078455632022</v>
      </c>
      <c r="AF20" s="8">
        <v>0.0270631092561136</v>
      </c>
      <c r="AG20" s="8">
        <v>0.0349583744347763</v>
      </c>
      <c r="AH20" s="8">
        <v>0.0783474610945731</v>
      </c>
      <c r="AI20" s="8">
        <v>0.136119858902111</v>
      </c>
      <c r="AJ20" s="8">
        <v>0.0783474610945731</v>
      </c>
      <c r="AK20" s="8">
        <v>0.0686002045287565</v>
      </c>
      <c r="AL20" s="8">
        <v>0.194098840070867</v>
      </c>
      <c r="AM20" s="8">
        <v>0.0451977124727879</v>
      </c>
      <c r="AN20" s="8">
        <v>0.0783474610945731</v>
      </c>
      <c r="AO20" s="8">
        <v>0.165048403239561</v>
      </c>
      <c r="AP20" s="8">
        <v>0.131969173962694</v>
      </c>
      <c r="AQ20" s="8">
        <v>0.0211546691171851</v>
      </c>
      <c r="AR20" s="8">
        <v>0.0211546691171851</v>
      </c>
      <c r="AS20" s="8">
        <v>0.0211546691171851</v>
      </c>
      <c r="AT20" s="8">
        <v>0.0211546691171851</v>
      </c>
      <c r="AU20" s="8">
        <v>0.0211546691171851</v>
      </c>
      <c r="AV20" s="8">
        <v>0.0211546691171851</v>
      </c>
      <c r="AW20" s="8">
        <v>0.0211546691171851</v>
      </c>
      <c r="AX20" s="8">
        <v>0.0132050546254105</v>
      </c>
      <c r="AY20" s="8">
        <v>0.0211546691171851</v>
      </c>
      <c r="AZ20" s="8">
        <v>0.0640580267473516</v>
      </c>
      <c r="BA20" s="8">
        <v>0.0604799518196679</v>
      </c>
      <c r="BB20" s="8">
        <v>0.00619759982668433</v>
      </c>
      <c r="BC20" s="8">
        <v>0.0269400013763328</v>
      </c>
      <c r="BD20" s="8">
        <v>0.0558984661301394</v>
      </c>
      <c r="BE20" s="8">
        <v>0.105473313716175</v>
      </c>
      <c r="BF20" s="8">
        <v>0.0339408390432293</v>
      </c>
      <c r="BG20" s="8">
        <v>0.0166916208446206</v>
      </c>
      <c r="BH20" s="8">
        <v>0.0279741518249164</v>
      </c>
      <c r="BI20" s="8">
        <v>0.105881869784352</v>
      </c>
      <c r="BJ20" s="8">
        <v>0.0407807270358796</v>
      </c>
      <c r="BK20" s="8">
        <v>0.0463238854550239</v>
      </c>
      <c r="BL20" s="8">
        <v>0.0955962891074213</v>
      </c>
      <c r="BM20" s="8">
        <v>0.120159406684481</v>
      </c>
      <c r="BN20" s="8">
        <v>0.0803932452496765</v>
      </c>
      <c r="BO20" s="8">
        <v>0.0766335670270213</v>
      </c>
    </row>
    <row r="21" spans="1:67" x14ac:dyDescent="0.2">
      <c r="A21" s="1">
        <v>1986</v>
      </c>
      <c r="B21" s="8">
        <v>0.0400153736906175</v>
      </c>
      <c r="C21" s="8">
        <v>0.0667262314151196</v>
      </c>
      <c r="D21" s="8">
        <v>0.0171001156112576</v>
      </c>
      <c r="E21" s="8">
        <v>0.0310607205868818</v>
      </c>
      <c r="F21" s="8">
        <v>0.086833762624567</v>
      </c>
      <c r="G21" s="8">
        <v>0.0138953487384702</v>
      </c>
      <c r="H21" s="8">
        <v>0.0744932326815371</v>
      </c>
      <c r="I21" s="8">
        <v>0.0345217896656359</v>
      </c>
      <c r="J21" s="8">
        <v>0.0349709660883072</v>
      </c>
      <c r="K21" s="8">
        <v>0.0648591784452104</v>
      </c>
      <c r="L21" s="8">
        <v>0.0245478259914827</v>
      </c>
      <c r="M21" s="8">
        <v>0.248042465797816</v>
      </c>
      <c r="N21" s="8">
        <v>0.0608149176590662</v>
      </c>
      <c r="O21" s="8">
        <v>0.0211555074933538</v>
      </c>
      <c r="P21" s="8">
        <v>0.0586118793911904</v>
      </c>
      <c r="Q21" s="8">
        <v>0.09417603263202</v>
      </c>
      <c r="R21" s="8">
        <v>0.142120480012359</v>
      </c>
      <c r="S21" s="8">
        <v>0.130016990360608</v>
      </c>
      <c r="T21" s="8">
        <v>0.0613940084106076</v>
      </c>
      <c r="U21" s="8">
        <v>0.0613940084106076</v>
      </c>
      <c r="V21" s="8">
        <v>0.0147699176385492</v>
      </c>
      <c r="W21" s="8">
        <v>0.0553612573493712</v>
      </c>
      <c r="X21" s="8">
        <v>0.0418903429542923</v>
      </c>
      <c r="Y21" s="8">
        <v>0.0841090710921211</v>
      </c>
      <c r="Z21" s="8">
        <v>0.0200730467988515</v>
      </c>
      <c r="AA21" s="8">
        <v>0.0347108696487465</v>
      </c>
      <c r="AB21" s="8">
        <v>0.0231050899294177</v>
      </c>
      <c r="AC21" s="8">
        <v>0.0265139471938066</v>
      </c>
      <c r="AD21" s="8">
        <v>0.0431926671464207</v>
      </c>
      <c r="AE21" s="8">
        <v>0.0315788020417542</v>
      </c>
      <c r="AF21" s="8">
        <v>0.0315179682187456</v>
      </c>
      <c r="AG21" s="8">
        <v>0.0329543008443589</v>
      </c>
      <c r="AH21" s="8">
        <v>0.0756134722277431</v>
      </c>
      <c r="AI21" s="8">
        <v>0.12933711530431</v>
      </c>
      <c r="AJ21" s="8">
        <v>0.0756134722277431</v>
      </c>
      <c r="AK21" s="8">
        <v>0.0660938170120626</v>
      </c>
      <c r="AL21" s="8">
        <v>0.190090844158477</v>
      </c>
      <c r="AM21" s="8">
        <v>0.0436834961434115</v>
      </c>
      <c r="AN21" s="8">
        <v>0.0756134722277431</v>
      </c>
      <c r="AO21" s="8">
        <v>0.0907986778267832</v>
      </c>
      <c r="AP21" s="8">
        <v>0.0724991925954742</v>
      </c>
      <c r="AQ21" s="8">
        <v>0.0116251031773849</v>
      </c>
      <c r="AR21" s="8">
        <v>0.0116251031773849</v>
      </c>
      <c r="AS21" s="8">
        <v>0.0116251031773849</v>
      </c>
      <c r="AT21" s="8">
        <v>0.0116251031773849</v>
      </c>
      <c r="AU21" s="8">
        <v>0.0116251031773849</v>
      </c>
      <c r="AV21" s="8">
        <v>0.0116251031773849</v>
      </c>
      <c r="AW21" s="8">
        <v>0.0116251031773849</v>
      </c>
      <c r="AX21" s="8">
        <v>0.00725797997142143</v>
      </c>
      <c r="AY21" s="8">
        <v>0.0116251031773849</v>
      </c>
      <c r="AZ21" s="8">
        <v>0.0744932326815371</v>
      </c>
      <c r="BA21" s="8">
        <v>0.0703503680861625</v>
      </c>
      <c r="BB21" s="8">
        <v>0.00462076548736218</v>
      </c>
      <c r="BC21" s="8">
        <v>0.0324587458560716</v>
      </c>
      <c r="BD21" s="8">
        <v>0.0625891087352691</v>
      </c>
      <c r="BE21" s="8">
        <v>0.104791420494249</v>
      </c>
      <c r="BF21" s="8">
        <v>0.0326778975628831</v>
      </c>
      <c r="BG21" s="8">
        <v>0.00912938508352415</v>
      </c>
      <c r="BH21" s="8">
        <v>0.0153569502874479</v>
      </c>
      <c r="BI21" s="8">
        <v>0.0581792243052576</v>
      </c>
      <c r="BJ21" s="8">
        <v>0.0223032056332626</v>
      </c>
      <c r="BK21" s="8">
        <v>0.0253947646227588</v>
      </c>
      <c r="BL21" s="8">
        <v>0.0525142997390697</v>
      </c>
      <c r="BM21" s="8">
        <v>0.0659879982750878</v>
      </c>
      <c r="BN21" s="8">
        <v>0.0440649010501383</v>
      </c>
      <c r="BO21" s="8">
        <v>0.0420987986970826</v>
      </c>
    </row>
    <row r="22" spans="1:67" x14ac:dyDescent="0.2">
      <c r="A22" s="1">
        <v>1987</v>
      </c>
      <c r="B22" s="8">
        <v>0.0408741909979341</v>
      </c>
      <c r="C22" s="8">
        <v>0.0667875055492719</v>
      </c>
      <c r="D22" s="8">
        <v>0.0201687410625613</v>
      </c>
      <c r="E22" s="8">
        <v>0.0174583857029796</v>
      </c>
      <c r="F22" s="8">
        <v>0.088624137433984</v>
      </c>
      <c r="G22" s="8">
        <v>0.0125495143328616</v>
      </c>
      <c r="H22" s="8">
        <v>0.0430082256237148</v>
      </c>
      <c r="I22" s="8">
        <v>0.036172904947488</v>
      </c>
      <c r="J22" s="8">
        <v>0.0322398434977596</v>
      </c>
      <c r="K22" s="8">
        <v>0.0643533869275675</v>
      </c>
      <c r="L22" s="8">
        <v>0.0165646181138567</v>
      </c>
      <c r="M22" s="8">
        <v>0.232756034561938</v>
      </c>
      <c r="N22" s="8">
        <v>0.0602546917618866</v>
      </c>
      <c r="O22" s="8">
        <v>0.0253412513466263</v>
      </c>
      <c r="P22" s="8">
        <v>0.0564561269945687</v>
      </c>
      <c r="Q22" s="8">
        <v>0.0908577291437377</v>
      </c>
      <c r="R22" s="8">
        <v>0.142241523703901</v>
      </c>
      <c r="S22" s="8">
        <v>0.132115745992441</v>
      </c>
      <c r="T22" s="8">
        <v>0.0614258350293194</v>
      </c>
      <c r="U22" s="8">
        <v>0.0614258350293194</v>
      </c>
      <c r="V22" s="8">
        <v>0.0179795253609977</v>
      </c>
      <c r="W22" s="8">
        <v>0.0496126522066726</v>
      </c>
      <c r="X22" s="8">
        <v>0.0432986640447641</v>
      </c>
      <c r="Y22" s="8">
        <v>0.0857914991494056</v>
      </c>
      <c r="Z22" s="8">
        <v>0.020580241878656</v>
      </c>
      <c r="AA22" s="8">
        <v>0.020090727312274</v>
      </c>
      <c r="AB22" s="8">
        <v>0.0133657774742974</v>
      </c>
      <c r="AC22" s="8">
        <v>0.0153113398927876</v>
      </c>
      <c r="AD22" s="8">
        <v>0.0249773517641945</v>
      </c>
      <c r="AE22" s="8">
        <v>0.0182594027438722</v>
      </c>
      <c r="AF22" s="8">
        <v>0.0182198546642139</v>
      </c>
      <c r="AG22" s="8">
        <v>0.0332228318882944</v>
      </c>
      <c r="AH22" s="8">
        <v>0.076377483310218</v>
      </c>
      <c r="AI22" s="8">
        <v>0.130475467375928</v>
      </c>
      <c r="AJ22" s="8">
        <v>0.076377483310218</v>
      </c>
      <c r="AK22" s="8">
        <v>0.0667521705980536</v>
      </c>
      <c r="AL22" s="8">
        <v>0.19224839451706</v>
      </c>
      <c r="AM22" s="8">
        <v>0.0441301997414985</v>
      </c>
      <c r="AN22" s="8">
        <v>0.076377483310218</v>
      </c>
      <c r="AO22" s="8">
        <v>0.0838733724813226</v>
      </c>
      <c r="AP22" s="8">
        <v>0.0670045459687684</v>
      </c>
      <c r="AQ22" s="8">
        <v>0.010742849589595</v>
      </c>
      <c r="AR22" s="8">
        <v>0.010742849589595</v>
      </c>
      <c r="AS22" s="8">
        <v>0.010742849589595</v>
      </c>
      <c r="AT22" s="8">
        <v>0.010742849589595</v>
      </c>
      <c r="AU22" s="8">
        <v>0.010742849589595</v>
      </c>
      <c r="AV22" s="8">
        <v>0.0107428495895951</v>
      </c>
      <c r="AW22" s="8">
        <v>0.010742849589595</v>
      </c>
      <c r="AX22" s="8">
        <v>0.00670666732121357</v>
      </c>
      <c r="AY22" s="8">
        <v>0.010742849589595</v>
      </c>
      <c r="AZ22" s="8">
        <v>0.0430082256237148</v>
      </c>
      <c r="BA22" s="8">
        <v>0.0406254046527996</v>
      </c>
      <c r="BB22" s="8">
        <v>0.0000000000000000000000000201273749682397</v>
      </c>
      <c r="BC22" s="8">
        <v>0.0340601782577842</v>
      </c>
      <c r="BD22" s="8">
        <v>0.0592031066111657</v>
      </c>
      <c r="BE22" s="8">
        <v>0.109063620235896</v>
      </c>
      <c r="BF22" s="8">
        <v>0.0330014756934337</v>
      </c>
      <c r="BG22" s="8">
        <v>0.00845135460154956</v>
      </c>
      <c r="BH22" s="8">
        <v>0.0141968685456736</v>
      </c>
      <c r="BI22" s="8">
        <v>0.0537659224689181</v>
      </c>
      <c r="BJ22" s="8">
        <v>0.0206473106797168</v>
      </c>
      <c r="BK22" s="8">
        <v>0.0234886728587296</v>
      </c>
      <c r="BL22" s="8">
        <v>0.0485352944939123</v>
      </c>
      <c r="BM22" s="8">
        <v>0.0609948618050381</v>
      </c>
      <c r="BN22" s="8">
        <v>0.0407597620934667</v>
      </c>
      <c r="BO22" s="8">
        <v>0.0389085039531507</v>
      </c>
    </row>
    <row r="23" spans="1:67" x14ac:dyDescent="0.2">
      <c r="A23" s="1">
        <v>1988</v>
      </c>
      <c r="B23" s="8">
        <v>0.0394507539855628</v>
      </c>
      <c r="C23" s="8">
        <v>0.0651063939683537</v>
      </c>
      <c r="D23" s="8">
        <v>0.0184943158166863</v>
      </c>
      <c r="E23" s="8">
        <v>0.0187681271404128</v>
      </c>
      <c r="F23" s="8">
        <v>0.089116266723533</v>
      </c>
      <c r="G23" s="8">
        <v>0.00259270093409038</v>
      </c>
      <c r="H23" s="8">
        <v>0.0458737514922308</v>
      </c>
      <c r="I23" s="8">
        <v>0.0356201436436506</v>
      </c>
      <c r="J23" s="8">
        <v>0.00698290072501402</v>
      </c>
      <c r="K23" s="8">
        <v>0.0643123079076897</v>
      </c>
      <c r="L23" s="8">
        <v>0.0102238342242253</v>
      </c>
      <c r="M23" s="8">
        <v>0.230070520196609</v>
      </c>
      <c r="N23" s="8">
        <v>0.0595322257934542</v>
      </c>
      <c r="O23" s="8">
        <v>0.0242621649825483</v>
      </c>
      <c r="P23" s="8">
        <v>0.0529381206833105</v>
      </c>
      <c r="Q23" s="8">
        <v>0.102050571044712</v>
      </c>
      <c r="R23" s="8">
        <v>0.14075285572602</v>
      </c>
      <c r="S23" s="8">
        <v>0.129716624344651</v>
      </c>
      <c r="T23" s="8">
        <v>0.0607547895938212</v>
      </c>
      <c r="U23" s="8">
        <v>0.0607547895938212</v>
      </c>
      <c r="V23" s="8">
        <v>0.0163474544568656</v>
      </c>
      <c r="W23" s="8">
        <v>0.0397775556035024</v>
      </c>
      <c r="X23" s="8">
        <v>0.0445181391688776</v>
      </c>
      <c r="Y23" s="8">
        <v>0.0788372574431127</v>
      </c>
      <c r="Z23" s="8">
        <v>0.0189802540704039</v>
      </c>
      <c r="AA23" s="8">
        <v>0.0215885967816114</v>
      </c>
      <c r="AB23" s="8">
        <v>0.0143385441779762</v>
      </c>
      <c r="AC23" s="8">
        <v>0.0163429402218399</v>
      </c>
      <c r="AD23" s="8">
        <v>0.0267679658140505</v>
      </c>
      <c r="AE23" s="8">
        <v>0.0195623919516893</v>
      </c>
      <c r="AF23" s="8">
        <v>0.0195062672633523</v>
      </c>
      <c r="AG23" s="8">
        <v>0.033290014827971</v>
      </c>
      <c r="AH23" s="8">
        <v>0.0765800706606175</v>
      </c>
      <c r="AI23" s="8">
        <v>0.130766754784299</v>
      </c>
      <c r="AJ23" s="8">
        <v>0.0765800706606175</v>
      </c>
      <c r="AK23" s="8">
        <v>0.066926143268889</v>
      </c>
      <c r="AL23" s="8">
        <v>0.192835600085555</v>
      </c>
      <c r="AM23" s="8">
        <v>0.0442489855304256</v>
      </c>
      <c r="AN23" s="8">
        <v>0.0765800706606175</v>
      </c>
      <c r="AO23" s="8">
        <v>0.0172297100936296</v>
      </c>
      <c r="AP23" s="8">
        <v>0.0138047044536164</v>
      </c>
      <c r="AQ23" s="8">
        <v>0.00221192663928573</v>
      </c>
      <c r="AR23" s="8">
        <v>0.00221192663928573</v>
      </c>
      <c r="AS23" s="8">
        <v>0.00221192663928573</v>
      </c>
      <c r="AT23" s="8">
        <v>0.00221192663928573</v>
      </c>
      <c r="AU23" s="8">
        <v>0.00221192663928573</v>
      </c>
      <c r="AV23" s="8">
        <v>0.00221192663928573</v>
      </c>
      <c r="AW23" s="8">
        <v>0.00221192663928573</v>
      </c>
      <c r="AX23" s="8">
        <v>0.00138032189655868</v>
      </c>
      <c r="AY23" s="8">
        <v>0.00221192663928573</v>
      </c>
      <c r="AZ23" s="8">
        <v>0.0458737514922308</v>
      </c>
      <c r="BA23" s="8">
        <v>0.0433603531098771</v>
      </c>
      <c r="BB23" s="8">
        <v>0.0000000000000000000000000212884173338154</v>
      </c>
      <c r="BC23" s="8">
        <v>0.0324350432378775</v>
      </c>
      <c r="BD23" s="8">
        <v>0.0625264300843586</v>
      </c>
      <c r="BE23" s="8">
        <v>0.116606747067176</v>
      </c>
      <c r="BF23" s="8">
        <v>0.0330868594905465</v>
      </c>
      <c r="BG23" s="8">
        <v>0.00175742259201</v>
      </c>
      <c r="BH23" s="8">
        <v>0.00292933924003301</v>
      </c>
      <c r="BI23" s="8">
        <v>0.0110726313165409</v>
      </c>
      <c r="BJ23" s="8">
        <v>0.00429415870194636</v>
      </c>
      <c r="BK23" s="8">
        <v>0.0048608506161186</v>
      </c>
      <c r="BL23" s="8">
        <v>0.0100007132869327</v>
      </c>
      <c r="BM23" s="8">
        <v>0.0125758463452986</v>
      </c>
      <c r="BN23" s="8">
        <v>0.00843769797547502</v>
      </c>
      <c r="BO23" s="8">
        <v>0.00801656487074614</v>
      </c>
    </row>
    <row r="24" spans="1:67" x14ac:dyDescent="0.2">
      <c r="A24" s="1">
        <v>1989</v>
      </c>
      <c r="B24" s="8">
        <v>0.0398314896792457</v>
      </c>
      <c r="C24" s="8">
        <v>0.0662875420333238</v>
      </c>
      <c r="D24" s="8">
        <v>0.0170722488380621</v>
      </c>
      <c r="E24" s="8">
        <v>0.0105990925511524</v>
      </c>
      <c r="F24" s="8">
        <v>0.101357632040587</v>
      </c>
      <c r="G24" s="8">
        <v>0.0166740777294942</v>
      </c>
      <c r="H24" s="8">
        <v>0.0272151331870154</v>
      </c>
      <c r="I24" s="8">
        <v>0.0426471340555776</v>
      </c>
      <c r="J24" s="8">
        <v>0.0410400497209518</v>
      </c>
      <c r="K24" s="8">
        <v>0.0617403362019395</v>
      </c>
      <c r="L24" s="8">
        <v>0.00433276097412695</v>
      </c>
      <c r="M24" s="8">
        <v>0.230783895404745</v>
      </c>
      <c r="N24" s="8">
        <v>0.0607555184915607</v>
      </c>
      <c r="O24" s="8">
        <v>0.0276330126406703</v>
      </c>
      <c r="P24" s="8">
        <v>0.05088011464106</v>
      </c>
      <c r="Q24" s="8">
        <v>0.105772907679999</v>
      </c>
      <c r="R24" s="8">
        <v>0.142377011052134</v>
      </c>
      <c r="S24" s="8">
        <v>0.139925973390266</v>
      </c>
      <c r="T24" s="8">
        <v>0.061412473985148</v>
      </c>
      <c r="U24" s="8">
        <v>0.061412473985148</v>
      </c>
      <c r="V24" s="8">
        <v>0.015060040617934</v>
      </c>
      <c r="W24" s="8">
        <v>0.0316289491915112</v>
      </c>
      <c r="X24" s="8">
        <v>0.0477299665723821</v>
      </c>
      <c r="Y24" s="8">
        <v>0.0716083194246342</v>
      </c>
      <c r="Z24" s="8">
        <v>0.0172850826431428</v>
      </c>
      <c r="AA24" s="8">
        <v>0.012758744096351</v>
      </c>
      <c r="AB24" s="8">
        <v>0.00848125761498156</v>
      </c>
      <c r="AC24" s="8">
        <v>0.00969213263186438</v>
      </c>
      <c r="AD24" s="8">
        <v>0.0158416048062634</v>
      </c>
      <c r="AE24" s="8">
        <v>0.011579101426783</v>
      </c>
      <c r="AF24" s="8">
        <v>0.0115500900196177</v>
      </c>
      <c r="AG24" s="8">
        <v>0.0392101274634146</v>
      </c>
      <c r="AH24" s="8">
        <v>0.0892774752604301</v>
      </c>
      <c r="AI24" s="8">
        <v>0.153493097703568</v>
      </c>
      <c r="AJ24" s="8">
        <v>0.0892774752604301</v>
      </c>
      <c r="AK24" s="8">
        <v>0.078081327988405</v>
      </c>
      <c r="AL24" s="8">
        <v>0.223354025174969</v>
      </c>
      <c r="AM24" s="8">
        <v>0.0515529158424929</v>
      </c>
      <c r="AN24" s="8">
        <v>0.0892774752604301</v>
      </c>
      <c r="AO24" s="8">
        <v>0.0979465729082879</v>
      </c>
      <c r="AP24" s="8">
        <v>0.0785268080597837</v>
      </c>
      <c r="AQ24" s="8">
        <v>0.0125806079487044</v>
      </c>
      <c r="AR24" s="8">
        <v>0.0125806079487044</v>
      </c>
      <c r="AS24" s="8">
        <v>0.0125806079487044</v>
      </c>
      <c r="AT24" s="8">
        <v>0.0125806079487044</v>
      </c>
      <c r="AU24" s="8">
        <v>0.0125806079487044</v>
      </c>
      <c r="AV24" s="8">
        <v>0.0125806079487044</v>
      </c>
      <c r="AW24" s="8">
        <v>0.0125806079487044</v>
      </c>
      <c r="AX24" s="8">
        <v>0.00785004468999921</v>
      </c>
      <c r="AY24" s="8">
        <v>0.0125806079487044</v>
      </c>
      <c r="AZ24" s="8">
        <v>0.0272151331870154</v>
      </c>
      <c r="BA24" s="8">
        <v>0.0257153988348045</v>
      </c>
      <c r="BB24" s="8">
        <v>0.0000000000000000000000000144590186155266</v>
      </c>
      <c r="BC24" s="8">
        <v>0.0402541803212327</v>
      </c>
      <c r="BD24" s="8">
        <v>0.0686972233704962</v>
      </c>
      <c r="BE24" s="8">
        <v>0.0940316270576662</v>
      </c>
      <c r="BF24" s="8">
        <v>0.0386136268620944</v>
      </c>
      <c r="BG24" s="8">
        <v>0.0100175340811079</v>
      </c>
      <c r="BH24" s="8">
        <v>0.0166688264608763</v>
      </c>
      <c r="BI24" s="8">
        <v>0.0629799270681636</v>
      </c>
      <c r="BJ24" s="8">
        <v>0.0244780693716248</v>
      </c>
      <c r="BK24" s="8">
        <v>0.0276777264526295</v>
      </c>
      <c r="BL24" s="8">
        <v>0.0568896085769953</v>
      </c>
      <c r="BM24" s="8">
        <v>0.0715482401948208</v>
      </c>
      <c r="BN24" s="8">
        <v>0.0480477285726923</v>
      </c>
      <c r="BO24" s="8">
        <v>0.0456019866359542</v>
      </c>
    </row>
    <row r="25" spans="1:67" x14ac:dyDescent="0.2">
      <c r="A25" s="1">
        <v>1990</v>
      </c>
      <c r="B25" s="8">
        <v>0.0420255711715677</v>
      </c>
      <c r="C25" s="8">
        <v>0.0662444508796436</v>
      </c>
      <c r="D25" s="8">
        <v>0.0168561139268308</v>
      </c>
      <c r="E25" s="8">
        <v>0.0155505295055231</v>
      </c>
      <c r="F25" s="8">
        <v>0.108750903960466</v>
      </c>
      <c r="G25" s="8">
        <v>0.0133561626698297</v>
      </c>
      <c r="H25" s="8">
        <v>0.0395215305905057</v>
      </c>
      <c r="I25" s="8">
        <v>0.046839959027013</v>
      </c>
      <c r="J25" s="8">
        <v>0.0346102160671738</v>
      </c>
      <c r="K25" s="8">
        <v>0.05632194694619</v>
      </c>
      <c r="L25" s="8">
        <v>0.00184582726542394</v>
      </c>
      <c r="M25" s="8">
        <v>0.208865442964018</v>
      </c>
      <c r="N25" s="8">
        <v>0.0612296658226619</v>
      </c>
      <c r="O25" s="8">
        <v>0.0302681629972435</v>
      </c>
      <c r="P25" s="8">
        <v>0.0566944394773977</v>
      </c>
      <c r="Q25" s="8">
        <v>0.107527168633005</v>
      </c>
      <c r="R25" s="8">
        <v>0.141670895180403</v>
      </c>
      <c r="S25" s="8">
        <v>0.144553180080243</v>
      </c>
      <c r="T25" s="8">
        <v>0.061076402907157</v>
      </c>
      <c r="U25" s="8">
        <v>0.061076402907157</v>
      </c>
      <c r="V25" s="8">
        <v>0.0150257754982655</v>
      </c>
      <c r="W25" s="8">
        <v>0.0297529703162319</v>
      </c>
      <c r="X25" s="8">
        <v>0.0448623167363648</v>
      </c>
      <c r="Y25" s="8">
        <v>0.0679053786302267</v>
      </c>
      <c r="Z25" s="8">
        <v>0.0163614786114549</v>
      </c>
      <c r="AA25" s="8">
        <v>0.018397794917792</v>
      </c>
      <c r="AB25" s="8">
        <v>0.0122489953503905</v>
      </c>
      <c r="AC25" s="8">
        <v>0.0140653862377669</v>
      </c>
      <c r="AD25" s="8">
        <v>0.0229012882983359</v>
      </c>
      <c r="AE25" s="8">
        <v>0.0167441390557165</v>
      </c>
      <c r="AF25" s="8">
        <v>0.0167134081098414</v>
      </c>
      <c r="AG25" s="8">
        <v>0.044560525750515</v>
      </c>
      <c r="AH25" s="8">
        <v>0.101614453857282</v>
      </c>
      <c r="AI25" s="8">
        <v>0.174527173733675</v>
      </c>
      <c r="AJ25" s="8">
        <v>0.101614453857282</v>
      </c>
      <c r="AK25" s="8">
        <v>0.0888613096449854</v>
      </c>
      <c r="AL25" s="8">
        <v>0.254461911351257</v>
      </c>
      <c r="AM25" s="8">
        <v>0.0586823665041178</v>
      </c>
      <c r="AN25" s="8">
        <v>0.101614453857282</v>
      </c>
      <c r="AO25" s="8">
        <v>0.0806395893782126</v>
      </c>
      <c r="AP25" s="8">
        <v>0.064741186853338</v>
      </c>
      <c r="AQ25" s="8">
        <v>0.0103689515967207</v>
      </c>
      <c r="AR25" s="8">
        <v>0.0103689515967207</v>
      </c>
      <c r="AS25" s="8">
        <v>0.0103689515967207</v>
      </c>
      <c r="AT25" s="8">
        <v>0.0103689515967207</v>
      </c>
      <c r="AU25" s="8">
        <v>0.0103689515967207</v>
      </c>
      <c r="AV25" s="8">
        <v>0.0103689515967207</v>
      </c>
      <c r="AW25" s="8">
        <v>0.0103689515967207</v>
      </c>
      <c r="AX25" s="8">
        <v>0.00646875580686494</v>
      </c>
      <c r="AY25" s="8">
        <v>0.0103689515967207</v>
      </c>
      <c r="AZ25" s="8">
        <v>0.0395215305905057</v>
      </c>
      <c r="BA25" s="8">
        <v>0.0373204180900785</v>
      </c>
      <c r="BB25" s="8">
        <v>0.000000000000000000000000015847750733647</v>
      </c>
      <c r="BC25" s="8">
        <v>0.0432904879929271</v>
      </c>
      <c r="BD25" s="8">
        <v>0.0716727217902898</v>
      </c>
      <c r="BE25" s="8">
        <v>0.0995002728941432</v>
      </c>
      <c r="BF25" s="8">
        <v>0.0439426609796995</v>
      </c>
      <c r="BG25" s="8">
        <v>0.00829586709503939</v>
      </c>
      <c r="BH25" s="8">
        <v>0.0137524568855809</v>
      </c>
      <c r="BI25" s="8">
        <v>0.0519133984150722</v>
      </c>
      <c r="BJ25" s="8">
        <v>0.0202726046554787</v>
      </c>
      <c r="BK25" s="8">
        <v>0.0228674737859202</v>
      </c>
      <c r="BL25" s="8">
        <v>0.0469050639818817</v>
      </c>
      <c r="BM25" s="8">
        <v>0.0590085528339512</v>
      </c>
      <c r="BN25" s="8">
        <v>0.0397033647869336</v>
      </c>
      <c r="BO25" s="8">
        <v>0.0375972830366001</v>
      </c>
    </row>
    <row r="26" spans="1:67" x14ac:dyDescent="0.2">
      <c r="A26" s="1">
        <v>1991</v>
      </c>
      <c r="B26" s="8">
        <v>0.0419468250627627</v>
      </c>
      <c r="C26" s="8">
        <v>0.0627511246476157</v>
      </c>
      <c r="D26" s="8">
        <v>0.0164103167569961</v>
      </c>
      <c r="E26" s="8">
        <v>0.0181240781441913</v>
      </c>
      <c r="F26" s="8">
        <v>0.109737603580305</v>
      </c>
      <c r="G26" s="8">
        <v>0.0344693616734011</v>
      </c>
      <c r="H26" s="8">
        <v>0.0459027967078836</v>
      </c>
      <c r="I26" s="8">
        <v>0.0463357104283607</v>
      </c>
      <c r="J26" s="8">
        <v>0.0944189205671164</v>
      </c>
      <c r="K26" s="8">
        <v>0.0523015479396583</v>
      </c>
      <c r="L26" s="8">
        <v>0.0080848638991817</v>
      </c>
      <c r="M26" s="8">
        <v>0.166951254917375</v>
      </c>
      <c r="N26" s="8">
        <v>0.0615063946252988</v>
      </c>
      <c r="O26" s="8">
        <v>0.032141832741808</v>
      </c>
      <c r="P26" s="8">
        <v>0.0473576487592336</v>
      </c>
      <c r="Q26" s="8">
        <v>0.115978741342542</v>
      </c>
      <c r="R26" s="8">
        <v>0.138676487194314</v>
      </c>
      <c r="S26" s="8">
        <v>0.132127137231795</v>
      </c>
      <c r="T26" s="8">
        <v>0.0597979526188412</v>
      </c>
      <c r="U26" s="8">
        <v>0.0597979526188412</v>
      </c>
      <c r="V26" s="8">
        <v>0.0145731167008519</v>
      </c>
      <c r="W26" s="8">
        <v>0.0292832026205355</v>
      </c>
      <c r="X26" s="8">
        <v>0.044523946133448</v>
      </c>
      <c r="Y26" s="8">
        <v>0.068745591735559</v>
      </c>
      <c r="Z26" s="8">
        <v>0.0164352895978846</v>
      </c>
      <c r="AA26" s="8">
        <v>0.0211142842014456</v>
      </c>
      <c r="AB26" s="8">
        <v>0.0140947993544874</v>
      </c>
      <c r="AC26" s="8">
        <v>0.0163177280580223</v>
      </c>
      <c r="AD26" s="8">
        <v>0.0263953933150723</v>
      </c>
      <c r="AE26" s="8">
        <v>0.019308393935667</v>
      </c>
      <c r="AF26" s="8">
        <v>0.0192948831610887</v>
      </c>
      <c r="AG26" s="8">
        <v>0.0452494643342677</v>
      </c>
      <c r="AH26" s="8">
        <v>0.102662612026238</v>
      </c>
      <c r="AI26" s="8">
        <v>0.176923044860475</v>
      </c>
      <c r="AJ26" s="8">
        <v>0.102662612026238</v>
      </c>
      <c r="AK26" s="8">
        <v>0.0898110107529229</v>
      </c>
      <c r="AL26" s="8">
        <v>0.256270219160961</v>
      </c>
      <c r="AM26" s="8">
        <v>0.0592691407166826</v>
      </c>
      <c r="AN26" s="8">
        <v>0.102662612026238</v>
      </c>
      <c r="AO26" s="8">
        <v>0.217541122651037</v>
      </c>
      <c r="AP26" s="8">
        <v>0.174097934051499</v>
      </c>
      <c r="AQ26" s="8">
        <v>0.0279025346060814</v>
      </c>
      <c r="AR26" s="8">
        <v>0.0279025346060814</v>
      </c>
      <c r="AS26" s="8">
        <v>0.0279025346060814</v>
      </c>
      <c r="AT26" s="8">
        <v>0.0279025346060814</v>
      </c>
      <c r="AU26" s="8">
        <v>0.0279025346060814</v>
      </c>
      <c r="AV26" s="8">
        <v>0.0279025346060814</v>
      </c>
      <c r="AW26" s="8">
        <v>0.0279025346060814</v>
      </c>
      <c r="AX26" s="8">
        <v>0.0174149762657236</v>
      </c>
      <c r="AY26" s="8">
        <v>0.0279025346060814</v>
      </c>
      <c r="AZ26" s="8">
        <v>0.0459027967078836</v>
      </c>
      <c r="BA26" s="8">
        <v>0.0433002357261318</v>
      </c>
      <c r="BB26" s="8">
        <v>0.0000000000000000000000000210357707208352</v>
      </c>
      <c r="BC26" s="8">
        <v>0.0413239269813615</v>
      </c>
      <c r="BD26" s="8">
        <v>0.0695495322158155</v>
      </c>
      <c r="BE26" s="8">
        <v>0.120281553417327</v>
      </c>
      <c r="BF26" s="8">
        <v>0.0444190266979204</v>
      </c>
      <c r="BG26" s="8">
        <v>0.0220830980151145</v>
      </c>
      <c r="BH26" s="8">
        <v>0.0369215258054914</v>
      </c>
      <c r="BI26" s="8">
        <v>0.139664981958247</v>
      </c>
      <c r="BJ26" s="8">
        <v>0.0539555815510253</v>
      </c>
      <c r="BK26" s="8">
        <v>0.0611957112158509</v>
      </c>
      <c r="BL26" s="8">
        <v>0.126118182364194</v>
      </c>
      <c r="BM26" s="8">
        <v>0.158554234134247</v>
      </c>
      <c r="BN26" s="8">
        <v>0.106213137942435</v>
      </c>
      <c r="BO26" s="8">
        <v>0.101098942056377</v>
      </c>
    </row>
    <row r="27" spans="1:67" x14ac:dyDescent="0.2">
      <c r="A27" s="1">
        <v>1992</v>
      </c>
      <c r="B27" s="8">
        <v>0.0442742001881943</v>
      </c>
      <c r="C27" s="8">
        <v>0.0694838444691274</v>
      </c>
      <c r="D27" s="8">
        <v>0.0144316157319178</v>
      </c>
      <c r="E27" s="8">
        <v>0.0183044819586196</v>
      </c>
      <c r="F27" s="8">
        <v>0.109871804496632</v>
      </c>
      <c r="G27" s="8">
        <v>0.035440695241985</v>
      </c>
      <c r="H27" s="8">
        <v>0.0460482673057644</v>
      </c>
      <c r="I27" s="8">
        <v>0.0460960854649372</v>
      </c>
      <c r="J27" s="8">
        <v>0.102900145680619</v>
      </c>
      <c r="K27" s="8">
        <v>0.0520399275246704</v>
      </c>
      <c r="L27" s="8">
        <v>0.0230153607242683</v>
      </c>
      <c r="M27" s="8">
        <v>0.21057037180921</v>
      </c>
      <c r="N27" s="8">
        <v>0.0637077056137662</v>
      </c>
      <c r="O27" s="8">
        <v>0.0362578404155641</v>
      </c>
      <c r="P27" s="8">
        <v>0.0596365345537309</v>
      </c>
      <c r="Q27" s="8">
        <v>0.120956718307397</v>
      </c>
      <c r="R27" s="8">
        <v>0.15037562911287</v>
      </c>
      <c r="S27" s="8">
        <v>0.141423442390617</v>
      </c>
      <c r="T27" s="8">
        <v>0.0648815179104649</v>
      </c>
      <c r="U27" s="8">
        <v>0.0648815179104649</v>
      </c>
      <c r="V27" s="8">
        <v>0.0124831495699612</v>
      </c>
      <c r="W27" s="8">
        <v>0.0313692120726245</v>
      </c>
      <c r="X27" s="8">
        <v>0.0447665329186456</v>
      </c>
      <c r="Y27" s="8">
        <v>0.0675580259739259</v>
      </c>
      <c r="Z27" s="8">
        <v>0.016046054072493</v>
      </c>
      <c r="AA27" s="8">
        <v>0.0210748460021675</v>
      </c>
      <c r="AB27" s="8">
        <v>0.0140840251622959</v>
      </c>
      <c r="AC27" s="8">
        <v>0.0163614926912349</v>
      </c>
      <c r="AD27" s="8">
        <v>0.0263932979101629</v>
      </c>
      <c r="AE27" s="8">
        <v>0.0193108773717584</v>
      </c>
      <c r="AF27" s="8">
        <v>0.0193065921437693</v>
      </c>
      <c r="AG27" s="8">
        <v>0.0453990158668725</v>
      </c>
      <c r="AH27" s="8">
        <v>0.10354541667563</v>
      </c>
      <c r="AI27" s="8">
        <v>0.177822122564392</v>
      </c>
      <c r="AJ27" s="8">
        <v>0.10354541667563</v>
      </c>
      <c r="AK27" s="8">
        <v>0.090548724812816</v>
      </c>
      <c r="AL27" s="8">
        <v>0.259327168935887</v>
      </c>
      <c r="AM27" s="8">
        <v>0.0597981715561001</v>
      </c>
      <c r="AN27" s="8">
        <v>0.10354541667563</v>
      </c>
      <c r="AO27" s="8">
        <v>0.228672450417775</v>
      </c>
      <c r="AP27" s="8">
        <v>0.183159258266198</v>
      </c>
      <c r="AQ27" s="8">
        <v>0.0293495345194455</v>
      </c>
      <c r="AR27" s="8">
        <v>0.0293495345194455</v>
      </c>
      <c r="AS27" s="8">
        <v>0.0293495345194455</v>
      </c>
      <c r="AT27" s="8">
        <v>0.0293495345194455</v>
      </c>
      <c r="AU27" s="8">
        <v>0.0293495345194455</v>
      </c>
      <c r="AV27" s="8">
        <v>0.0293495345194455</v>
      </c>
      <c r="AW27" s="8">
        <v>0.0293495345194455</v>
      </c>
      <c r="AX27" s="8">
        <v>0.0183159587823413</v>
      </c>
      <c r="AY27" s="8">
        <v>0.0293495345194455</v>
      </c>
      <c r="AZ27" s="8">
        <v>0.0460482673057644</v>
      </c>
      <c r="BA27" s="8">
        <v>0.043417881934815</v>
      </c>
      <c r="BB27" s="8">
        <v>0.0000000000000000000000000283355111811151</v>
      </c>
      <c r="BC27" s="8">
        <v>0.0403968474818239</v>
      </c>
      <c r="BD27" s="8">
        <v>0.069620153589639</v>
      </c>
      <c r="BE27" s="8">
        <v>0.128442142585164</v>
      </c>
      <c r="BF27" s="8">
        <v>0.0447768576078836</v>
      </c>
      <c r="BG27" s="8">
        <v>0.0232943202530235</v>
      </c>
      <c r="BH27" s="8">
        <v>0.0388599420854684</v>
      </c>
      <c r="BI27" s="8">
        <v>0.146916831191092</v>
      </c>
      <c r="BJ27" s="8">
        <v>0.0569173958709246</v>
      </c>
      <c r="BK27" s="8">
        <v>0.0644628185907824</v>
      </c>
      <c r="BL27" s="8">
        <v>0.132686701818912</v>
      </c>
      <c r="BM27" s="8">
        <v>0.166841847912714</v>
      </c>
      <c r="BN27" s="8">
        <v>0.111893863849522</v>
      </c>
      <c r="BO27" s="8">
        <v>0.106362333975586</v>
      </c>
    </row>
    <row r="28" spans="1:67" x14ac:dyDescent="0.2">
      <c r="A28" s="1">
        <v>1993</v>
      </c>
      <c r="B28" s="8">
        <v>0.0436897618133744</v>
      </c>
      <c r="C28" s="8">
        <v>0.0701282800335923</v>
      </c>
      <c r="D28" s="8">
        <v>0.0156004752824933</v>
      </c>
      <c r="E28" s="8">
        <v>0.0188867983657042</v>
      </c>
      <c r="F28" s="8">
        <v>0.105371237847954</v>
      </c>
      <c r="G28" s="8">
        <v>0.0424147595819366</v>
      </c>
      <c r="H28" s="8">
        <v>0.047235505686682</v>
      </c>
      <c r="I28" s="8">
        <v>0.0437736140748191</v>
      </c>
      <c r="J28" s="8">
        <v>0.116797607544081</v>
      </c>
      <c r="K28" s="8">
        <v>0.0499694331217038</v>
      </c>
      <c r="L28" s="8">
        <v>0.0425586259530559</v>
      </c>
      <c r="M28" s="8">
        <v>0.220402734957633</v>
      </c>
      <c r="N28" s="8">
        <v>0.0635303838073179</v>
      </c>
      <c r="O28" s="8">
        <v>0.0420674846196337</v>
      </c>
      <c r="P28" s="8">
        <v>0.0614068684111711</v>
      </c>
      <c r="Q28" s="8">
        <v>0.122337204417324</v>
      </c>
      <c r="R28" s="8">
        <v>0.156232646022344</v>
      </c>
      <c r="S28" s="8">
        <v>0.141100462329169</v>
      </c>
      <c r="T28" s="8">
        <v>0.0674397762704763</v>
      </c>
      <c r="U28" s="8">
        <v>0.0674397762704764</v>
      </c>
      <c r="V28" s="8">
        <v>0.0136352829355393</v>
      </c>
      <c r="W28" s="8">
        <v>0.0346565245973057</v>
      </c>
      <c r="X28" s="8">
        <v>0.0486928813438723</v>
      </c>
      <c r="Y28" s="8">
        <v>0.0707719989857206</v>
      </c>
      <c r="Z28" s="8">
        <v>0.0166672981352164</v>
      </c>
      <c r="AA28" s="8">
        <v>0.0217309815458404</v>
      </c>
      <c r="AB28" s="8">
        <v>0.0145059340731413</v>
      </c>
      <c r="AC28" s="8">
        <v>0.0167917590556248</v>
      </c>
      <c r="AD28" s="8">
        <v>0.0271647000302628</v>
      </c>
      <c r="AE28" s="8">
        <v>0.0198710074080431</v>
      </c>
      <c r="AF28" s="8">
        <v>0.0198567834561888</v>
      </c>
      <c r="AG28" s="8">
        <v>0.0455508486168895</v>
      </c>
      <c r="AH28" s="8">
        <v>0.103062257758296</v>
      </c>
      <c r="AI28" s="8">
        <v>0.177936230467048</v>
      </c>
      <c r="AJ28" s="8">
        <v>0.103062257758296</v>
      </c>
      <c r="AK28" s="8">
        <v>0.0901785712715247</v>
      </c>
      <c r="AL28" s="8">
        <v>0.256827521889065</v>
      </c>
      <c r="AM28" s="8">
        <v>0.0594898230976316</v>
      </c>
      <c r="AN28" s="8">
        <v>0.103062257758296</v>
      </c>
      <c r="AO28" s="8">
        <v>0.258844064342779</v>
      </c>
      <c r="AP28" s="8">
        <v>0.206179039162532</v>
      </c>
      <c r="AQ28" s="8">
        <v>0.03307743133458</v>
      </c>
      <c r="AR28" s="8">
        <v>0.03307743133458</v>
      </c>
      <c r="AS28" s="8">
        <v>0.03307743133458</v>
      </c>
      <c r="AT28" s="8">
        <v>0.03307743133458</v>
      </c>
      <c r="AU28" s="8">
        <v>0.03307743133458</v>
      </c>
      <c r="AV28" s="8">
        <v>0.03307743133458</v>
      </c>
      <c r="AW28" s="8">
        <v>0.03307743133458</v>
      </c>
      <c r="AX28" s="8">
        <v>0.0206584205119762</v>
      </c>
      <c r="AY28" s="8">
        <v>0.03307743133458</v>
      </c>
      <c r="AZ28" s="8">
        <v>0.047235505686682</v>
      </c>
      <c r="BA28" s="8">
        <v>0.0445580580609645</v>
      </c>
      <c r="BB28" s="8">
        <v>0.00900478517017708</v>
      </c>
      <c r="BC28" s="8">
        <v>0.0373603345574642</v>
      </c>
      <c r="BD28" s="8">
        <v>0.0606221132921657</v>
      </c>
      <c r="BE28" s="8">
        <v>0.144864711748195</v>
      </c>
      <c r="BF28" s="8">
        <v>0.0446044670878859</v>
      </c>
      <c r="BG28" s="8">
        <v>0.0257675368630812</v>
      </c>
      <c r="BH28" s="8">
        <v>0.0436193238065594</v>
      </c>
      <c r="BI28" s="8">
        <v>0.165510933418519</v>
      </c>
      <c r="BJ28" s="8">
        <v>0.0629428629360083</v>
      </c>
      <c r="BK28" s="8">
        <v>0.0719572518933364</v>
      </c>
      <c r="BL28" s="8">
        <v>0.149330118145202</v>
      </c>
      <c r="BM28" s="8">
        <v>0.187547946274792</v>
      </c>
      <c r="BN28" s="8">
        <v>0.124827517239329</v>
      </c>
      <c r="BO28" s="8">
        <v>0.11971920452906</v>
      </c>
    </row>
    <row r="29" spans="1:67" x14ac:dyDescent="0.2">
      <c r="A29" s="1">
        <v>1994</v>
      </c>
      <c r="B29" s="8">
        <v>0.0461138790765114</v>
      </c>
      <c r="C29" s="8">
        <v>0.072271897089597</v>
      </c>
      <c r="D29" s="8">
        <v>0.0177028227150317</v>
      </c>
      <c r="E29" s="8">
        <v>0.0289541052678527</v>
      </c>
      <c r="F29" s="8">
        <v>0.116456568852816</v>
      </c>
      <c r="G29" s="8">
        <v>0.0337168972560153</v>
      </c>
      <c r="H29" s="8">
        <v>0.0708547738478773</v>
      </c>
      <c r="I29" s="8">
        <v>0.044394429633396</v>
      </c>
      <c r="J29" s="8">
        <v>0.112363857869334</v>
      </c>
      <c r="K29" s="8">
        <v>0.052856461914787</v>
      </c>
      <c r="L29" s="8">
        <v>0.0602593630563403</v>
      </c>
      <c r="M29" s="8">
        <v>0.232154375997194</v>
      </c>
      <c r="N29" s="8">
        <v>0.0624794611896733</v>
      </c>
      <c r="O29" s="8">
        <v>0.0478824422700301</v>
      </c>
      <c r="P29" s="8">
        <v>0.0602941225416367</v>
      </c>
      <c r="Q29" s="8">
        <v>0.122895934194093</v>
      </c>
      <c r="R29" s="8">
        <v>0.167504111822552</v>
      </c>
      <c r="S29" s="8">
        <v>0.147741573478644</v>
      </c>
      <c r="T29" s="8">
        <v>0.0723281788724625</v>
      </c>
      <c r="U29" s="8">
        <v>0.0723281788724625</v>
      </c>
      <c r="V29" s="8">
        <v>0.0157320943333151</v>
      </c>
      <c r="W29" s="8">
        <v>0.0359411787109069</v>
      </c>
      <c r="X29" s="8">
        <v>0.0459389659678464</v>
      </c>
      <c r="Y29" s="8">
        <v>0.0741472419273567</v>
      </c>
      <c r="Z29" s="8">
        <v>0.0174731297673186</v>
      </c>
      <c r="AA29" s="8">
        <v>0.0332177680269683</v>
      </c>
      <c r="AB29" s="8">
        <v>0.022081161412957</v>
      </c>
      <c r="AC29" s="8">
        <v>0.0252335507554358</v>
      </c>
      <c r="AD29" s="8">
        <v>0.0412439546737727</v>
      </c>
      <c r="AE29" s="8">
        <v>0.0301464254114435</v>
      </c>
      <c r="AF29" s="8">
        <v>0.0300708681251715</v>
      </c>
      <c r="AG29" s="8">
        <v>0.0469481915161544</v>
      </c>
      <c r="AH29" s="8">
        <v>0.106865591842948</v>
      </c>
      <c r="AI29" s="8">
        <v>0.183767027526041</v>
      </c>
      <c r="AJ29" s="8">
        <v>0.106865591842948</v>
      </c>
      <c r="AK29" s="8">
        <v>0.0934656937367681</v>
      </c>
      <c r="AL29" s="8">
        <v>0.267307804804122</v>
      </c>
      <c r="AM29" s="8">
        <v>0.0617080114299161</v>
      </c>
      <c r="AN29" s="8">
        <v>0.106865591842948</v>
      </c>
      <c r="AO29" s="8">
        <v>0.245071316089994</v>
      </c>
      <c r="AP29" s="8">
        <v>0.196107088774042</v>
      </c>
      <c r="AQ29" s="8">
        <v>0.0314307210176715</v>
      </c>
      <c r="AR29" s="8">
        <v>0.0314307210176715</v>
      </c>
      <c r="AS29" s="8">
        <v>0.0314307210176715</v>
      </c>
      <c r="AT29" s="8">
        <v>0.0314307210176715</v>
      </c>
      <c r="AU29" s="8">
        <v>0.0314307210176715</v>
      </c>
      <c r="AV29" s="8">
        <v>0.0314307210176715</v>
      </c>
      <c r="AW29" s="8">
        <v>0.0314307210176715</v>
      </c>
      <c r="AX29" s="8">
        <v>0.0196173696757864</v>
      </c>
      <c r="AY29" s="8">
        <v>0.0314307210176715</v>
      </c>
      <c r="AZ29" s="8">
        <v>0.0708547738478773</v>
      </c>
      <c r="BA29" s="8">
        <v>0.0669502582146888</v>
      </c>
      <c r="BB29" s="8">
        <v>0.0153489381514807</v>
      </c>
      <c r="BC29" s="8">
        <v>0.0375326708443322</v>
      </c>
      <c r="BD29" s="8">
        <v>0.0607392228535023</v>
      </c>
      <c r="BE29" s="8">
        <v>0.139418197581413</v>
      </c>
      <c r="BF29" s="8">
        <v>0.0462220665053523</v>
      </c>
      <c r="BG29" s="8">
        <v>0.0248654458740391</v>
      </c>
      <c r="BH29" s="8">
        <v>0.0415865393770518</v>
      </c>
      <c r="BI29" s="8">
        <v>0.157323814178543</v>
      </c>
      <c r="BJ29" s="8">
        <v>0.0607533178465787</v>
      </c>
      <c r="BK29" s="8">
        <v>0.068919534128892</v>
      </c>
      <c r="BL29" s="8">
        <v>0.142061151894262</v>
      </c>
      <c r="BM29" s="8">
        <v>0.17859302651147</v>
      </c>
      <c r="BN29" s="8">
        <v>0.119617291427246</v>
      </c>
      <c r="BO29" s="8">
        <v>0.11387946996925</v>
      </c>
    </row>
    <row r="30" spans="1:67" x14ac:dyDescent="0.2">
      <c r="A30" s="1">
        <v>1995</v>
      </c>
      <c r="B30" s="8">
        <v>0.0462847268925928</v>
      </c>
      <c r="C30" s="8">
        <v>0.066726688750222</v>
      </c>
      <c r="D30" s="8">
        <v>0.016741202130078</v>
      </c>
      <c r="E30" s="8">
        <v>0.0333227814508893</v>
      </c>
      <c r="F30" s="8">
        <v>0.118541785428927</v>
      </c>
      <c r="G30" s="8">
        <v>0.0392566753790754</v>
      </c>
      <c r="H30" s="8">
        <v>0.0827151991050166</v>
      </c>
      <c r="I30" s="8">
        <v>0.0459359567837482</v>
      </c>
      <c r="J30" s="8">
        <v>0.130772177687887</v>
      </c>
      <c r="K30" s="8">
        <v>0.0559786102293794</v>
      </c>
      <c r="L30" s="8">
        <v>0.0750541496694077</v>
      </c>
      <c r="M30" s="8">
        <v>0.0775275972555484</v>
      </c>
      <c r="N30" s="8">
        <v>0.0588714696335205</v>
      </c>
      <c r="O30" s="8">
        <v>0.0489844284553875</v>
      </c>
      <c r="P30" s="8">
        <v>0.0586476648059086</v>
      </c>
      <c r="Q30" s="8">
        <v>0.134895169874191</v>
      </c>
      <c r="R30" s="8">
        <v>0.172159680376049</v>
      </c>
      <c r="S30" s="8">
        <v>0.154681641801008</v>
      </c>
      <c r="T30" s="8">
        <v>0.0743066735819174</v>
      </c>
      <c r="U30" s="8">
        <v>0.0743066735819174</v>
      </c>
      <c r="V30" s="8">
        <v>0.0145677974367358</v>
      </c>
      <c r="W30" s="8">
        <v>0.0380473731108071</v>
      </c>
      <c r="X30" s="8">
        <v>0.0468812017866582</v>
      </c>
      <c r="Y30" s="8">
        <v>0.0750029314858248</v>
      </c>
      <c r="Z30" s="8">
        <v>0.017624110677993</v>
      </c>
      <c r="AA30" s="8">
        <v>0.0390645561529384</v>
      </c>
      <c r="AB30" s="8">
        <v>0.0259250065347956</v>
      </c>
      <c r="AC30" s="8">
        <v>0.0294778623982909</v>
      </c>
      <c r="AD30" s="8">
        <v>0.0483746099827464</v>
      </c>
      <c r="AE30" s="8">
        <v>0.035347615188158</v>
      </c>
      <c r="AF30" s="8">
        <v>0.0352343212418446</v>
      </c>
      <c r="AG30" s="8">
        <v>0.0500534947898443</v>
      </c>
      <c r="AH30" s="8">
        <v>0.113578067221118</v>
      </c>
      <c r="AI30" s="8">
        <v>0.195715841090488</v>
      </c>
      <c r="AJ30" s="8">
        <v>0.113578067221118</v>
      </c>
      <c r="AK30" s="8">
        <v>0.0993590244479997</v>
      </c>
      <c r="AL30" s="8">
        <v>0.283542700485343</v>
      </c>
      <c r="AM30" s="8">
        <v>0.0655714145222991</v>
      </c>
      <c r="AN30" s="8">
        <v>0.113578067221118</v>
      </c>
      <c r="AO30" s="8">
        <v>0.288708384344333</v>
      </c>
      <c r="AP30" s="8">
        <v>0.231512644459552</v>
      </c>
      <c r="AQ30" s="8">
        <v>0.0370885476276785</v>
      </c>
      <c r="AR30" s="8">
        <v>0.0370885476276785</v>
      </c>
      <c r="AS30" s="8">
        <v>0.0370885476276785</v>
      </c>
      <c r="AT30" s="8">
        <v>0.0370885476276785</v>
      </c>
      <c r="AU30" s="8">
        <v>0.0370885476276785</v>
      </c>
      <c r="AV30" s="8">
        <v>0.0370885476276785</v>
      </c>
      <c r="AW30" s="8">
        <v>0.0370885476276785</v>
      </c>
      <c r="AX30" s="8">
        <v>0.0231418562936913</v>
      </c>
      <c r="AY30" s="8">
        <v>0.0370885476276785</v>
      </c>
      <c r="AZ30" s="8">
        <v>0.0827151991050166</v>
      </c>
      <c r="BA30" s="8">
        <v>0.0782074616336825</v>
      </c>
      <c r="BB30" s="8">
        <v>0.022601135945729</v>
      </c>
      <c r="BC30" s="8">
        <v>0.0372082519743511</v>
      </c>
      <c r="BD30" s="8">
        <v>0.0675837952951587</v>
      </c>
      <c r="BE30" s="8">
        <v>0.15689851653526</v>
      </c>
      <c r="BF30" s="8">
        <v>0.0491411087440768</v>
      </c>
      <c r="BG30" s="8">
        <v>0.0295525546006489</v>
      </c>
      <c r="BH30" s="8">
        <v>0.049148085509386</v>
      </c>
      <c r="BI30" s="8">
        <v>0.18567211118725</v>
      </c>
      <c r="BJ30" s="8">
        <v>0.0722130771137964</v>
      </c>
      <c r="BK30" s="8">
        <v>0.0816243478386825</v>
      </c>
      <c r="BL30" s="8">
        <v>0.167723211360659</v>
      </c>
      <c r="BM30" s="8">
        <v>0.210949115028074</v>
      </c>
      <c r="BN30" s="8">
        <v>0.141700609016931</v>
      </c>
      <c r="BO30" s="8">
        <v>0.134444167473867</v>
      </c>
    </row>
    <row r="31" spans="1:67" x14ac:dyDescent="0.2">
      <c r="A31" s="1">
        <v>1996</v>
      </c>
      <c r="B31" s="8">
        <v>0.0462833803386326</v>
      </c>
      <c r="C31" s="8">
        <v>0.0661935692843132</v>
      </c>
      <c r="D31" s="8">
        <v>0.0177393591049952</v>
      </c>
      <c r="E31" s="8">
        <v>0.031863815617978</v>
      </c>
      <c r="F31" s="8">
        <v>0.134748424981097</v>
      </c>
      <c r="G31" s="8">
        <v>0.0389756734681137</v>
      </c>
      <c r="H31" s="8">
        <v>0.0811540721176273</v>
      </c>
      <c r="I31" s="8">
        <v>0.0497305553035625</v>
      </c>
      <c r="J31" s="8">
        <v>0.130955146151228</v>
      </c>
      <c r="K31" s="8">
        <v>0.0520906304408821</v>
      </c>
      <c r="L31" s="8">
        <v>0.0887856911965046</v>
      </c>
      <c r="M31" s="8">
        <v>0.0778507880503936</v>
      </c>
      <c r="N31" s="8">
        <v>0.0575959283514193</v>
      </c>
      <c r="O31" s="8">
        <v>0.0530384087334886</v>
      </c>
      <c r="P31" s="8">
        <v>0.0560483408467549</v>
      </c>
      <c r="Q31" s="8">
        <v>0.132891796507723</v>
      </c>
      <c r="R31" s="8">
        <v>0.171733091630894</v>
      </c>
      <c r="S31" s="8">
        <v>0.153941648657906</v>
      </c>
      <c r="T31" s="8">
        <v>0.0743440135909917</v>
      </c>
      <c r="U31" s="8">
        <v>0.0743440135909917</v>
      </c>
      <c r="V31" s="8">
        <v>0.0146375745456262</v>
      </c>
      <c r="W31" s="8">
        <v>0.0558568604614205</v>
      </c>
      <c r="X31" s="8">
        <v>0.0434610719747509</v>
      </c>
      <c r="Y31" s="8">
        <v>0.0676256976940015</v>
      </c>
      <c r="Z31" s="8">
        <v>0.0186236073439484</v>
      </c>
      <c r="AA31" s="8">
        <v>0.0408758379433473</v>
      </c>
      <c r="AB31" s="8">
        <v>0.020881913891886</v>
      </c>
      <c r="AC31" s="8">
        <v>0.0312016224388047</v>
      </c>
      <c r="AD31" s="8">
        <v>0.0473460799952485</v>
      </c>
      <c r="AE31" s="8">
        <v>0.0413425292858343</v>
      </c>
      <c r="AF31" s="8">
        <v>0.0334449439349558</v>
      </c>
      <c r="AG31" s="8">
        <v>0.0603272509984727</v>
      </c>
      <c r="AH31" s="8">
        <v>0.122447292183734</v>
      </c>
      <c r="AI31" s="8">
        <v>0.183124893712352</v>
      </c>
      <c r="AJ31" s="8">
        <v>0.122447292183734</v>
      </c>
      <c r="AK31" s="8">
        <v>0.086143458674142</v>
      </c>
      <c r="AL31" s="8">
        <v>0.352309636684727</v>
      </c>
      <c r="AM31" s="8">
        <v>0.0756214340929487</v>
      </c>
      <c r="AN31" s="8">
        <v>0.122447292183734</v>
      </c>
      <c r="AO31" s="8">
        <v>0.280074317751449</v>
      </c>
      <c r="AP31" s="8">
        <v>0.246291546635613</v>
      </c>
      <c r="AQ31" s="8">
        <v>0.0426807389552728</v>
      </c>
      <c r="AR31" s="8">
        <v>0.0426807389552728</v>
      </c>
      <c r="AS31" s="8">
        <v>0.0426807389552728</v>
      </c>
      <c r="AT31" s="8">
        <v>0.0426807389552728</v>
      </c>
      <c r="AU31" s="8">
        <v>0.0426807389552728</v>
      </c>
      <c r="AV31" s="8">
        <v>0.0426807389552728</v>
      </c>
      <c r="AW31" s="8">
        <v>0.0426807389552728</v>
      </c>
      <c r="AX31" s="8">
        <v>0.0248745426123689</v>
      </c>
      <c r="AY31" s="8">
        <v>0.0426807389552728</v>
      </c>
      <c r="AZ31" s="8">
        <v>0.0811540721176273</v>
      </c>
      <c r="BA31" s="8">
        <v>0.0777437178561322</v>
      </c>
      <c r="BB31" s="8">
        <v>0.0217005690917467</v>
      </c>
      <c r="BC31" s="8">
        <v>0.041774075567807</v>
      </c>
      <c r="BD31" s="8">
        <v>0.0678528120921428</v>
      </c>
      <c r="BE31" s="8">
        <v>0.15655363871027</v>
      </c>
      <c r="BF31" s="8">
        <v>0.0531515964454624</v>
      </c>
      <c r="BG31" s="8">
        <v>0.0326024277349855</v>
      </c>
      <c r="BH31" s="8">
        <v>0.0480647044707825</v>
      </c>
      <c r="BI31" s="8">
        <v>0.18551987372595</v>
      </c>
      <c r="BJ31" s="8">
        <v>0.0679433717416157</v>
      </c>
      <c r="BK31" s="8">
        <v>0.0853010875865509</v>
      </c>
      <c r="BL31" s="8">
        <v>0.177234149616197</v>
      </c>
      <c r="BM31" s="8">
        <v>0.229814054271889</v>
      </c>
      <c r="BN31" s="8">
        <v>0.138170347704057</v>
      </c>
      <c r="BO31" s="8">
        <v>0.133824882399759</v>
      </c>
    </row>
    <row r="32" spans="1:67" x14ac:dyDescent="0.2">
      <c r="A32" s="1">
        <v>1997</v>
      </c>
      <c r="B32" s="8">
        <v>0.0475770998442439</v>
      </c>
      <c r="C32" s="8">
        <v>0.0709782219820325</v>
      </c>
      <c r="D32" s="8">
        <v>0.0178308500614265</v>
      </c>
      <c r="E32" s="8">
        <v>0.034308493779689</v>
      </c>
      <c r="F32" s="8">
        <v>0.157421394945844</v>
      </c>
      <c r="G32" s="8">
        <v>0.0398815885713033</v>
      </c>
      <c r="H32" s="8">
        <v>0.0835374070132695</v>
      </c>
      <c r="I32" s="8">
        <v>0.0522870847337125</v>
      </c>
      <c r="J32" s="8">
        <v>0.140887595823067</v>
      </c>
      <c r="K32" s="8">
        <v>0.0661974799176368</v>
      </c>
      <c r="L32" s="8">
        <v>0.0844831319269712</v>
      </c>
      <c r="M32" s="8">
        <v>0.0846551629390016</v>
      </c>
      <c r="N32" s="8">
        <v>0.0577256663662199</v>
      </c>
      <c r="O32" s="8">
        <v>0.0512914501257498</v>
      </c>
      <c r="P32" s="8">
        <v>0.058745491895422</v>
      </c>
      <c r="Q32" s="8">
        <v>0.15039134501001</v>
      </c>
      <c r="R32" s="8">
        <v>0.176193124653045</v>
      </c>
      <c r="S32" s="8">
        <v>0.163029776899857</v>
      </c>
      <c r="T32" s="8">
        <v>0.0798374448153082</v>
      </c>
      <c r="U32" s="8">
        <v>0.0798374448153082</v>
      </c>
      <c r="V32" s="8">
        <v>0.0147948661677584</v>
      </c>
      <c r="W32" s="8">
        <v>0.0582196740558286</v>
      </c>
      <c r="X32" s="8">
        <v>0.0417101087264728</v>
      </c>
      <c r="Y32" s="8">
        <v>0.0697136836452832</v>
      </c>
      <c r="Z32" s="8">
        <v>0.0187141527989356</v>
      </c>
      <c r="AA32" s="8">
        <v>0.0449186009234958</v>
      </c>
      <c r="AB32" s="8">
        <v>0.025610448953337</v>
      </c>
      <c r="AC32" s="8">
        <v>0.0326851522049553</v>
      </c>
      <c r="AD32" s="8">
        <v>0.0463719540355953</v>
      </c>
      <c r="AE32" s="8">
        <v>0.0419730729074367</v>
      </c>
      <c r="AF32" s="8">
        <v>0.0365276666546539</v>
      </c>
      <c r="AG32" s="8">
        <v>0.0613990504736203</v>
      </c>
      <c r="AH32" s="8">
        <v>0.138761940172969</v>
      </c>
      <c r="AI32" s="8">
        <v>0.25881237587727</v>
      </c>
      <c r="AJ32" s="8">
        <v>0.138761940172969</v>
      </c>
      <c r="AK32" s="8">
        <v>0.0905196468529983</v>
      </c>
      <c r="AL32" s="8">
        <v>0.344679044300171</v>
      </c>
      <c r="AM32" s="8">
        <v>0.109207732307018</v>
      </c>
      <c r="AN32" s="8">
        <v>0.138761940172969</v>
      </c>
      <c r="AO32" s="8">
        <v>0.22188419458868</v>
      </c>
      <c r="AP32" s="8">
        <v>0.26293110428138</v>
      </c>
      <c r="AQ32" s="8">
        <v>0.0426470726635488</v>
      </c>
      <c r="AR32" s="8">
        <v>0.0426470726635488</v>
      </c>
      <c r="AS32" s="8">
        <v>0.0426470726635488</v>
      </c>
      <c r="AT32" s="8">
        <v>0.0426470726635488</v>
      </c>
      <c r="AU32" s="8">
        <v>0.0426470726635488</v>
      </c>
      <c r="AV32" s="8">
        <v>0.0426470726635488</v>
      </c>
      <c r="AW32" s="8">
        <v>0.0426470726635488</v>
      </c>
      <c r="AX32" s="8">
        <v>0.0255742000921099</v>
      </c>
      <c r="AY32" s="8">
        <v>0.0426470726635488</v>
      </c>
      <c r="AZ32" s="8">
        <v>0.0835374070132695</v>
      </c>
      <c r="BA32" s="8">
        <v>0.0814508858107596</v>
      </c>
      <c r="BB32" s="8">
        <v>0.0236758665683121</v>
      </c>
      <c r="BC32" s="8">
        <v>0.0435166492799137</v>
      </c>
      <c r="BD32" s="8">
        <v>0.0745844714105759</v>
      </c>
      <c r="BE32" s="8">
        <v>0.140949842225675</v>
      </c>
      <c r="BF32" s="8">
        <v>0.0557026771872501</v>
      </c>
      <c r="BG32" s="8">
        <v>0.0325812647199175</v>
      </c>
      <c r="BH32" s="8">
        <v>0.0497107790530443</v>
      </c>
      <c r="BI32" s="8">
        <v>0.246641624268721</v>
      </c>
      <c r="BJ32" s="8">
        <v>0.0524088447346467</v>
      </c>
      <c r="BK32" s="8">
        <v>0.0876882415894627</v>
      </c>
      <c r="BL32" s="8">
        <v>0.165873511377095</v>
      </c>
      <c r="BM32" s="8">
        <v>0.282193158006487</v>
      </c>
      <c r="BN32" s="8">
        <v>0.176333813362584</v>
      </c>
      <c r="BO32" s="8">
        <v>0.140487085076044</v>
      </c>
    </row>
    <row r="33" spans="1:67" x14ac:dyDescent="0.2">
      <c r="A33" s="1">
        <v>1998</v>
      </c>
      <c r="B33" s="8">
        <v>0.0478530992663759</v>
      </c>
      <c r="C33" s="8">
        <v>0.0730109087148339</v>
      </c>
      <c r="D33" s="8">
        <v>0.017897140741636</v>
      </c>
      <c r="E33" s="8">
        <v>0.035482706617317</v>
      </c>
      <c r="F33" s="8">
        <v>0.13529211843593</v>
      </c>
      <c r="G33" s="8">
        <v>0.0422223137088162</v>
      </c>
      <c r="H33" s="8">
        <v>0.114227355588082</v>
      </c>
      <c r="I33" s="8">
        <v>0.0543047681743654</v>
      </c>
      <c r="J33" s="8">
        <v>0.14776548837056</v>
      </c>
      <c r="K33" s="8">
        <v>0.0675338539224923</v>
      </c>
      <c r="L33" s="8">
        <v>0.0956682700007502</v>
      </c>
      <c r="M33" s="8">
        <v>0.0874968427675583</v>
      </c>
      <c r="N33" s="8">
        <v>0.0606397232349568</v>
      </c>
      <c r="O33" s="8">
        <v>0.0492467394688855</v>
      </c>
      <c r="P33" s="8">
        <v>0.0653735532443878</v>
      </c>
      <c r="Q33" s="8">
        <v>0.154272012129377</v>
      </c>
      <c r="R33" s="8">
        <v>0.185894148429021</v>
      </c>
      <c r="S33" s="8">
        <v>0.171518857933946</v>
      </c>
      <c r="T33" s="8">
        <v>0.0840395417198207</v>
      </c>
      <c r="U33" s="8">
        <v>0.0840395417198207</v>
      </c>
      <c r="V33" s="8">
        <v>0.0149901842722612</v>
      </c>
      <c r="W33" s="8">
        <v>0.064420842253745</v>
      </c>
      <c r="X33" s="8">
        <v>0.0379332741087056</v>
      </c>
      <c r="Y33" s="8">
        <v>0.0773255104873324</v>
      </c>
      <c r="Z33" s="8">
        <v>0.0187043718958033</v>
      </c>
      <c r="AA33" s="8">
        <v>0.0450951634191586</v>
      </c>
      <c r="AB33" s="8">
        <v>0.0262428076816677</v>
      </c>
      <c r="AC33" s="8">
        <v>0.0390526087856045</v>
      </c>
      <c r="AD33" s="8">
        <v>0.0513662848289203</v>
      </c>
      <c r="AE33" s="8">
        <v>0.0419252178812645</v>
      </c>
      <c r="AF33" s="8">
        <v>0.0379221114907935</v>
      </c>
      <c r="AG33" s="8">
        <v>0.0580876900327858</v>
      </c>
      <c r="AH33" s="8">
        <v>0.124062979810237</v>
      </c>
      <c r="AI33" s="8">
        <v>0.244101059488625</v>
      </c>
      <c r="AJ33" s="8">
        <v>0.124062979810237</v>
      </c>
      <c r="AK33" s="8">
        <v>0.0738955451818436</v>
      </c>
      <c r="AL33" s="8">
        <v>0.224818006911833</v>
      </c>
      <c r="AM33" s="8">
        <v>0.118595524373079</v>
      </c>
      <c r="AN33" s="8">
        <v>0.124062979810237</v>
      </c>
      <c r="AO33" s="8">
        <v>0.310639300951979</v>
      </c>
      <c r="AP33" s="8">
        <v>0.21043234098816</v>
      </c>
      <c r="AQ33" s="8">
        <v>0.045602387134083</v>
      </c>
      <c r="AR33" s="8">
        <v>0.045602387134083</v>
      </c>
      <c r="AS33" s="8">
        <v>0.045602387134083</v>
      </c>
      <c r="AT33" s="8">
        <v>0.045602387134083</v>
      </c>
      <c r="AU33" s="8">
        <v>0.045602387134083</v>
      </c>
      <c r="AV33" s="8">
        <v>0.045602387134083</v>
      </c>
      <c r="AW33" s="8">
        <v>0.045602387134083</v>
      </c>
      <c r="AX33" s="8">
        <v>0.0270220165341993</v>
      </c>
      <c r="AY33" s="8">
        <v>0.045602387134083</v>
      </c>
      <c r="AZ33" s="8">
        <v>0.114227355588082</v>
      </c>
      <c r="BA33" s="8">
        <v>0.110464574554804</v>
      </c>
      <c r="BB33" s="8">
        <v>0.02355186547454</v>
      </c>
      <c r="BC33" s="8">
        <v>0.0440843034601039</v>
      </c>
      <c r="BD33" s="8">
        <v>0.0978480564433157</v>
      </c>
      <c r="BE33" s="8">
        <v>0.151779954919904</v>
      </c>
      <c r="BF33" s="8">
        <v>0.0582029635804047</v>
      </c>
      <c r="BG33" s="8">
        <v>0.0296042339240678</v>
      </c>
      <c r="BH33" s="8">
        <v>0.0584911577704278</v>
      </c>
      <c r="BI33" s="8">
        <v>0.397897737508562</v>
      </c>
      <c r="BJ33" s="8">
        <v>0.0809866969989614</v>
      </c>
      <c r="BK33" s="8">
        <v>0.0793291587615158</v>
      </c>
      <c r="BL33" s="8">
        <v>0.208911871730134</v>
      </c>
      <c r="BM33" s="8">
        <v>0.308441531113877</v>
      </c>
      <c r="BN33" s="8">
        <v>0.180335540077395</v>
      </c>
      <c r="BO33" s="8">
        <v>0.148248788388953</v>
      </c>
    </row>
    <row r="34" spans="1:67" x14ac:dyDescent="0.2">
      <c r="A34" s="1">
        <v>1999</v>
      </c>
      <c r="B34" s="8">
        <v>0.0483212198780903</v>
      </c>
      <c r="C34" s="8">
        <v>0.074736778160641</v>
      </c>
      <c r="D34" s="8">
        <v>0.021138480413689</v>
      </c>
      <c r="E34" s="8">
        <v>0.0415601685431737</v>
      </c>
      <c r="F34" s="8">
        <v>0.128413029616419</v>
      </c>
      <c r="G34" s="8">
        <v>0.0385768000991689</v>
      </c>
      <c r="H34" s="8">
        <v>0.146336181563662</v>
      </c>
      <c r="I34" s="8">
        <v>0.0467975289286844</v>
      </c>
      <c r="J34" s="8">
        <v>0.114404306214059</v>
      </c>
      <c r="K34" s="8">
        <v>0.0728403611487682</v>
      </c>
      <c r="L34" s="8">
        <v>0.0939675801900298</v>
      </c>
      <c r="M34" s="8">
        <v>0.0820005182972096</v>
      </c>
      <c r="N34" s="8">
        <v>0.0561336249432118</v>
      </c>
      <c r="O34" s="8">
        <v>0.0529567943972609</v>
      </c>
      <c r="P34" s="8">
        <v>0.0625566378352847</v>
      </c>
      <c r="Q34" s="8">
        <v>0.163174314500021</v>
      </c>
      <c r="R34" s="8">
        <v>0.179261540773518</v>
      </c>
      <c r="S34" s="8">
        <v>0.180641710423811</v>
      </c>
      <c r="T34" s="8">
        <v>0.0863998940699633</v>
      </c>
      <c r="U34" s="8">
        <v>0.0863998940699633</v>
      </c>
      <c r="V34" s="8">
        <v>0.0184302995778367</v>
      </c>
      <c r="W34" s="8">
        <v>0.0654855639699915</v>
      </c>
      <c r="X34" s="8">
        <v>0.0385718152195233</v>
      </c>
      <c r="Y34" s="8">
        <v>0.0760907017227808</v>
      </c>
      <c r="Z34" s="8">
        <v>0.0218694623668511</v>
      </c>
      <c r="AA34" s="8">
        <v>0.0457240628405196</v>
      </c>
      <c r="AB34" s="8">
        <v>0.0365922709393157</v>
      </c>
      <c r="AC34" s="8">
        <v>0.0485774267453471</v>
      </c>
      <c r="AD34" s="8">
        <v>0.0569539132048478</v>
      </c>
      <c r="AE34" s="8">
        <v>0.0402143494054611</v>
      </c>
      <c r="AF34" s="8">
        <v>0.0448774402941144</v>
      </c>
      <c r="AG34" s="8">
        <v>0.0505462549002203</v>
      </c>
      <c r="AH34" s="8">
        <v>0.123252242367459</v>
      </c>
      <c r="AI34" s="8">
        <v>0.236028486802084</v>
      </c>
      <c r="AJ34" s="8">
        <v>0.123252242367459</v>
      </c>
      <c r="AK34" s="8">
        <v>0.0671484100731047</v>
      </c>
      <c r="AL34" s="8">
        <v>0.22528433268305</v>
      </c>
      <c r="AM34" s="8">
        <v>0.10870228835301</v>
      </c>
      <c r="AN34" s="8">
        <v>0.123252242367459</v>
      </c>
      <c r="AO34" s="8">
        <v>0.252653742036885</v>
      </c>
      <c r="AP34" s="8">
        <v>0.142457391161497</v>
      </c>
      <c r="AQ34" s="8">
        <v>0.0404730420162516</v>
      </c>
      <c r="AR34" s="8">
        <v>0.0404730420162516</v>
      </c>
      <c r="AS34" s="8">
        <v>0.0404730420162516</v>
      </c>
      <c r="AT34" s="8">
        <v>0.0404730420162516</v>
      </c>
      <c r="AU34" s="8">
        <v>0.0404730420162516</v>
      </c>
      <c r="AV34" s="8">
        <v>0.0404730420162516</v>
      </c>
      <c r="AW34" s="8">
        <v>0.0404730420162516</v>
      </c>
      <c r="AX34" s="8">
        <v>0.0262435353472317</v>
      </c>
      <c r="AY34" s="8">
        <v>0.0404730420162516</v>
      </c>
      <c r="AZ34" s="8">
        <v>0.146336181563662</v>
      </c>
      <c r="BA34" s="8">
        <v>0.141621764667951</v>
      </c>
      <c r="BB34" s="8">
        <v>0.0233874256270632</v>
      </c>
      <c r="BC34" s="8">
        <v>0.0385550241058584</v>
      </c>
      <c r="BD34" s="8">
        <v>0.0759661419021441</v>
      </c>
      <c r="BE34" s="8">
        <v>0.135978959468729</v>
      </c>
      <c r="BF34" s="8">
        <v>0.0514046576538047</v>
      </c>
      <c r="BG34" s="8">
        <v>0.0267499945349059</v>
      </c>
      <c r="BH34" s="8">
        <v>0.0511205786200374</v>
      </c>
      <c r="BI34" s="8">
        <v>0.245362371624179</v>
      </c>
      <c r="BJ34" s="8">
        <v>0.0804510632522167</v>
      </c>
      <c r="BK34" s="8">
        <v>0.0655413265993804</v>
      </c>
      <c r="BL34" s="8">
        <v>0.165991200041074</v>
      </c>
      <c r="BM34" s="8">
        <v>0.258169491349479</v>
      </c>
      <c r="BN34" s="8">
        <v>0.174164128211645</v>
      </c>
      <c r="BO34" s="8">
        <v>0.140567522100433</v>
      </c>
    </row>
    <row r="35" spans="1:67" x14ac:dyDescent="0.2">
      <c r="A35" s="1">
        <v>2000</v>
      </c>
      <c r="B35" s="8">
        <v>0.048888820492478</v>
      </c>
      <c r="C35" s="8">
        <v>0.0781276886198294</v>
      </c>
      <c r="D35" s="8">
        <v>0.0229985291561693</v>
      </c>
      <c r="E35" s="8">
        <v>0.0441760790905277</v>
      </c>
      <c r="F35" s="8">
        <v>0.152684646821978</v>
      </c>
      <c r="G35" s="8">
        <v>0.0378772557932603</v>
      </c>
      <c r="H35" s="8">
        <v>0.127925359976685</v>
      </c>
      <c r="I35" s="8">
        <v>0.0450613586330984</v>
      </c>
      <c r="J35" s="8">
        <v>0.100377984741815</v>
      </c>
      <c r="K35" s="8">
        <v>0.0773900808239981</v>
      </c>
      <c r="L35" s="8">
        <v>0.138443822515138</v>
      </c>
      <c r="M35" s="8">
        <v>0.0843931427302576</v>
      </c>
      <c r="N35" s="8">
        <v>0.0598407685211456</v>
      </c>
      <c r="O35" s="8">
        <v>0.0541369410511904</v>
      </c>
      <c r="P35" s="8">
        <v>0.0646787359596368</v>
      </c>
      <c r="Q35" s="8">
        <v>0.171381449281243</v>
      </c>
      <c r="R35" s="8">
        <v>0.183810152919118</v>
      </c>
      <c r="S35" s="8">
        <v>0.160682438265473</v>
      </c>
      <c r="T35" s="8">
        <v>0.0933385438969557</v>
      </c>
      <c r="U35" s="8">
        <v>0.0933385438969556</v>
      </c>
      <c r="V35" s="8">
        <v>0.0204654506680438</v>
      </c>
      <c r="W35" s="8">
        <v>0.0668093744100997</v>
      </c>
      <c r="X35" s="8">
        <v>0.0376226184738231</v>
      </c>
      <c r="Y35" s="8">
        <v>0.0849446381045298</v>
      </c>
      <c r="Z35" s="8">
        <v>0.0237112208509534</v>
      </c>
      <c r="AA35" s="8">
        <v>0.052288565546352</v>
      </c>
      <c r="AB35" s="8">
        <v>0.0443689217479148</v>
      </c>
      <c r="AC35" s="8">
        <v>0.0502815764961385</v>
      </c>
      <c r="AD35" s="8">
        <v>0.0456336900275732</v>
      </c>
      <c r="AE35" s="8">
        <v>0.0390795475292133</v>
      </c>
      <c r="AF35" s="8">
        <v>0.047834993043542</v>
      </c>
      <c r="AG35" s="8">
        <v>0.0498162051615927</v>
      </c>
      <c r="AH35" s="8">
        <v>0.143764942833256</v>
      </c>
      <c r="AI35" s="8">
        <v>0.279505229868032</v>
      </c>
      <c r="AJ35" s="8">
        <v>0.143764942833256</v>
      </c>
      <c r="AK35" s="8">
        <v>0.0664983679108795</v>
      </c>
      <c r="AL35" s="8">
        <v>0.367387626277343</v>
      </c>
      <c r="AM35" s="8">
        <v>0.0952898743578731</v>
      </c>
      <c r="AN35" s="8">
        <v>0.143764942833256</v>
      </c>
      <c r="AO35" s="8">
        <v>0.211395682328249</v>
      </c>
      <c r="AP35" s="8">
        <v>0.238909357249558</v>
      </c>
      <c r="AQ35" s="8">
        <v>0.0440316154064097</v>
      </c>
      <c r="AR35" s="8">
        <v>0.0440316154064097</v>
      </c>
      <c r="AS35" s="8">
        <v>0.0440316154064097</v>
      </c>
      <c r="AT35" s="8">
        <v>0.0440316154064097</v>
      </c>
      <c r="AU35" s="8">
        <v>0.0440316154064097</v>
      </c>
      <c r="AV35" s="8">
        <v>0.0440316154064097</v>
      </c>
      <c r="AW35" s="8">
        <v>0.0440316154064097</v>
      </c>
      <c r="AX35" s="8">
        <v>0.027238500013193</v>
      </c>
      <c r="AY35" s="8">
        <v>0.0440316154064097</v>
      </c>
      <c r="AZ35" s="8">
        <v>0.127925359976685</v>
      </c>
      <c r="BA35" s="8">
        <v>0.141544742886971</v>
      </c>
      <c r="BB35" s="8">
        <v>0.0266994646605186</v>
      </c>
      <c r="BC35" s="8">
        <v>0.0352537808092935</v>
      </c>
      <c r="BD35" s="8">
        <v>0.0810102373753049</v>
      </c>
      <c r="BE35" s="8">
        <v>0.140783909439579</v>
      </c>
      <c r="BF35" s="8">
        <v>0.0499863884806528</v>
      </c>
      <c r="BG35" s="8">
        <v>0.0255257135171723</v>
      </c>
      <c r="BH35" s="8">
        <v>0.057658697089054</v>
      </c>
      <c r="BI35" s="8">
        <v>0.231024041174474</v>
      </c>
      <c r="BJ35" s="8">
        <v>0.0673802505472786</v>
      </c>
      <c r="BK35" s="8">
        <v>0.0695243217320601</v>
      </c>
      <c r="BL35" s="8">
        <v>0.129934682394551</v>
      </c>
      <c r="BM35" s="8">
        <v>0.182685638031333</v>
      </c>
      <c r="BN35" s="8">
        <v>0.159999063023341</v>
      </c>
      <c r="BO35" s="8">
        <v>0.142250277215057</v>
      </c>
    </row>
    <row r="36" spans="1:67" x14ac:dyDescent="0.2">
      <c r="A36" s="1">
        <v>2001</v>
      </c>
      <c r="B36" s="8">
        <v>0.0503290692275726</v>
      </c>
      <c r="C36" s="8">
        <v>0.0800940479588725</v>
      </c>
      <c r="D36" s="8">
        <v>0.0230425348841805</v>
      </c>
      <c r="E36" s="8">
        <v>0.0463929925241186</v>
      </c>
      <c r="F36" s="8">
        <v>0.137829498256932</v>
      </c>
      <c r="G36" s="8">
        <v>0.0410023141904389</v>
      </c>
      <c r="H36" s="8">
        <v>0.150789044986368</v>
      </c>
      <c r="I36" s="8">
        <v>0.0485289270565089</v>
      </c>
      <c r="J36" s="8">
        <v>0.112670275651883</v>
      </c>
      <c r="K36" s="8">
        <v>0.0825267013892967</v>
      </c>
      <c r="L36" s="8">
        <v>0.13518694025244</v>
      </c>
      <c r="M36" s="8">
        <v>0.0871070154966387</v>
      </c>
      <c r="N36" s="8">
        <v>0.0583903700611828</v>
      </c>
      <c r="O36" s="8">
        <v>0.0547952600848136</v>
      </c>
      <c r="P36" s="8">
        <v>0.0702594164414575</v>
      </c>
      <c r="Q36" s="8">
        <v>0.166449798172245</v>
      </c>
      <c r="R36" s="8">
        <v>0.170363201904525</v>
      </c>
      <c r="S36" s="8">
        <v>0.174709447647741</v>
      </c>
      <c r="T36" s="8">
        <v>0.0956375007149091</v>
      </c>
      <c r="U36" s="8">
        <v>0.0956375007149091</v>
      </c>
      <c r="V36" s="8">
        <v>0.020742173418655</v>
      </c>
      <c r="W36" s="8">
        <v>0.063379846559276</v>
      </c>
      <c r="X36" s="8">
        <v>0.0338122107510064</v>
      </c>
      <c r="Y36" s="8">
        <v>0.0839337865722698</v>
      </c>
      <c r="Z36" s="8">
        <v>0.0236721150951688</v>
      </c>
      <c r="AA36" s="8">
        <v>0.0546688906957194</v>
      </c>
      <c r="AB36" s="8">
        <v>0.0528369408806748</v>
      </c>
      <c r="AC36" s="8">
        <v>0.0580575905228981</v>
      </c>
      <c r="AD36" s="8">
        <v>0.0506244483216236</v>
      </c>
      <c r="AE36" s="8">
        <v>0.0338261360530392</v>
      </c>
      <c r="AF36" s="8">
        <v>0.0502783151357352</v>
      </c>
      <c r="AG36" s="8">
        <v>0.0513405947994094</v>
      </c>
      <c r="AH36" s="8">
        <v>0.133716394850902</v>
      </c>
      <c r="AI36" s="8">
        <v>0.274151199487319</v>
      </c>
      <c r="AJ36" s="8">
        <v>0.133716394850902</v>
      </c>
      <c r="AK36" s="8">
        <v>0.070161495436757</v>
      </c>
      <c r="AL36" s="8">
        <v>0.279196954577766</v>
      </c>
      <c r="AM36" s="8">
        <v>0.0929477153269297</v>
      </c>
      <c r="AN36" s="8">
        <v>0.133716394850902</v>
      </c>
      <c r="AO36" s="8">
        <v>0.219024743598371</v>
      </c>
      <c r="AP36" s="8">
        <v>0.21462153888009</v>
      </c>
      <c r="AQ36" s="8">
        <v>0.0464402048152539</v>
      </c>
      <c r="AR36" s="8">
        <v>0.0464402048152539</v>
      </c>
      <c r="AS36" s="8">
        <v>0.0464402048152539</v>
      </c>
      <c r="AT36" s="8">
        <v>0.0464402048152539</v>
      </c>
      <c r="AU36" s="8">
        <v>0.0464402048152539</v>
      </c>
      <c r="AV36" s="8">
        <v>0.0464402048152539</v>
      </c>
      <c r="AW36" s="8">
        <v>0.0464402048152539</v>
      </c>
      <c r="AX36" s="8">
        <v>0.0269159010890421</v>
      </c>
      <c r="AY36" s="8">
        <v>0.0464402048152539</v>
      </c>
      <c r="AZ36" s="8">
        <v>0.150789044986368</v>
      </c>
      <c r="BA36" s="8">
        <v>0.156395671461714</v>
      </c>
      <c r="BB36" s="8">
        <v>0.0456051389675086</v>
      </c>
      <c r="BC36" s="8">
        <v>0.0395975127220925</v>
      </c>
      <c r="BD36" s="8">
        <v>0.0765614194542558</v>
      </c>
      <c r="BE36" s="8">
        <v>0.139039371523286</v>
      </c>
      <c r="BF36" s="8">
        <v>0.0556073358772695</v>
      </c>
      <c r="BG36" s="8">
        <v>0.0278688979642154</v>
      </c>
      <c r="BH36" s="8">
        <v>0.0541912248230807</v>
      </c>
      <c r="BI36" s="8">
        <v>0.390201132666931</v>
      </c>
      <c r="BJ36" s="8">
        <v>0.0777009778598129</v>
      </c>
      <c r="BK36" s="8">
        <v>0.0748945229935821</v>
      </c>
      <c r="BL36" s="8">
        <v>0.11621060292127</v>
      </c>
      <c r="BM36" s="8">
        <v>0.164666569009103</v>
      </c>
      <c r="BN36" s="8">
        <v>0.17682546434593</v>
      </c>
      <c r="BO36" s="8">
        <v>0.149988267008759</v>
      </c>
    </row>
    <row r="37" spans="1:67" x14ac:dyDescent="0.2">
      <c r="A37" s="1">
        <v>2002</v>
      </c>
      <c r="B37" s="8">
        <v>0.0529199258603702</v>
      </c>
      <c r="C37" s="8">
        <v>0.0804274141252239</v>
      </c>
      <c r="D37" s="8">
        <v>0.0239674939729976</v>
      </c>
      <c r="E37" s="8">
        <v>0.051243321949498</v>
      </c>
      <c r="F37" s="8">
        <v>0.140083806216505</v>
      </c>
      <c r="G37" s="8">
        <v>0.0472172549658783</v>
      </c>
      <c r="H37" s="8">
        <v>0.14168490669996</v>
      </c>
      <c r="I37" s="8">
        <v>0.0515556914193317</v>
      </c>
      <c r="J37" s="8">
        <v>0.124241412977</v>
      </c>
      <c r="K37" s="8">
        <v>0.0756088435948596</v>
      </c>
      <c r="L37" s="8">
        <v>0.149063495471852</v>
      </c>
      <c r="M37" s="8">
        <v>0.0888781093443357</v>
      </c>
      <c r="N37" s="8">
        <v>0.0556423151278288</v>
      </c>
      <c r="O37" s="8">
        <v>0.0571466810485433</v>
      </c>
      <c r="P37" s="8">
        <v>0.0698244640402143</v>
      </c>
      <c r="Q37" s="8">
        <v>0.187272971026807</v>
      </c>
      <c r="R37" s="8">
        <v>0.180533064545694</v>
      </c>
      <c r="S37" s="8">
        <v>0.169739973405819</v>
      </c>
      <c r="T37" s="8">
        <v>0.0967377365282973</v>
      </c>
      <c r="U37" s="8">
        <v>0.0967377365282973</v>
      </c>
      <c r="V37" s="8">
        <v>0.0214392080074465</v>
      </c>
      <c r="W37" s="8">
        <v>0.065817953950499</v>
      </c>
      <c r="X37" s="8">
        <v>0.0341709968447515</v>
      </c>
      <c r="Y37" s="8">
        <v>0.0784193858394465</v>
      </c>
      <c r="Z37" s="8">
        <v>0.0245289332795965</v>
      </c>
      <c r="AA37" s="8">
        <v>0.0856501674232152</v>
      </c>
      <c r="AB37" s="8">
        <v>0.049734789747491</v>
      </c>
      <c r="AC37" s="8">
        <v>0.0640631457604271</v>
      </c>
      <c r="AD37" s="8">
        <v>0.0552278241605299</v>
      </c>
      <c r="AE37" s="8">
        <v>0.045779992416057</v>
      </c>
      <c r="AF37" s="8">
        <v>0.0546360114924992</v>
      </c>
      <c r="AG37" s="8">
        <v>0.0526600453402668</v>
      </c>
      <c r="AH37" s="8">
        <v>0.133195331232097</v>
      </c>
      <c r="AI37" s="8">
        <v>0.277486549596396</v>
      </c>
      <c r="AJ37" s="8">
        <v>0.133195331232097</v>
      </c>
      <c r="AK37" s="8">
        <v>0.0721704118462573</v>
      </c>
      <c r="AL37" s="8">
        <v>0.274507055513611</v>
      </c>
      <c r="AM37" s="8">
        <v>0.0892632893486425</v>
      </c>
      <c r="AN37" s="8">
        <v>0.133195331232097</v>
      </c>
      <c r="AO37" s="8">
        <v>0.22014396556915</v>
      </c>
      <c r="AP37" s="8">
        <v>0.206414311129633</v>
      </c>
      <c r="AQ37" s="8">
        <v>0.0525317264017419</v>
      </c>
      <c r="AR37" s="8">
        <v>0.0525317264017419</v>
      </c>
      <c r="AS37" s="8">
        <v>0.0525317264017419</v>
      </c>
      <c r="AT37" s="8">
        <v>0.0525317264017419</v>
      </c>
      <c r="AU37" s="8">
        <v>0.0525317264017419</v>
      </c>
      <c r="AV37" s="8">
        <v>0.0525317264017419</v>
      </c>
      <c r="AW37" s="8">
        <v>0.0525317264017419</v>
      </c>
      <c r="AX37" s="8">
        <v>0.0309406442856845</v>
      </c>
      <c r="AY37" s="8">
        <v>0.0525317264017419</v>
      </c>
      <c r="AZ37" s="8">
        <v>0.14168490669996</v>
      </c>
      <c r="BA37" s="8">
        <v>0.155670643951338</v>
      </c>
      <c r="BB37" s="8">
        <v>0.04921251579394</v>
      </c>
      <c r="BC37" s="8">
        <v>0.0428771156138788</v>
      </c>
      <c r="BD37" s="8">
        <v>0.068103980530373</v>
      </c>
      <c r="BE37" s="8">
        <v>0.14452035848802</v>
      </c>
      <c r="BF37" s="8">
        <v>0.0589661115092886</v>
      </c>
      <c r="BG37" s="8">
        <v>0.030593560552566</v>
      </c>
      <c r="BH37" s="8">
        <v>0.0599861182440962</v>
      </c>
      <c r="BI37" s="8">
        <v>0.405825103995657</v>
      </c>
      <c r="BJ37" s="8">
        <v>0.0935181779420779</v>
      </c>
      <c r="BK37" s="8">
        <v>0.0744199495341193</v>
      </c>
      <c r="BL37" s="8">
        <v>0.118640734385008</v>
      </c>
      <c r="BM37" s="8">
        <v>0.17142823360953</v>
      </c>
      <c r="BN37" s="8">
        <v>0.185422710690469</v>
      </c>
      <c r="BO37" s="8">
        <v>0.157596011799374</v>
      </c>
    </row>
    <row r="38" spans="1:67" x14ac:dyDescent="0.2">
      <c r="A38" s="1">
        <v>2003</v>
      </c>
      <c r="B38" s="8">
        <v>0.0554857190204316</v>
      </c>
      <c r="C38" s="8">
        <v>0.0780755620125458</v>
      </c>
      <c r="D38" s="8">
        <v>0.025607899843032</v>
      </c>
      <c r="E38" s="8">
        <v>0.0527695840117788</v>
      </c>
      <c r="F38" s="8">
        <v>0.132544984681445</v>
      </c>
      <c r="G38" s="8">
        <v>0.0413866293503747</v>
      </c>
      <c r="H38" s="8">
        <v>0.127579408676933</v>
      </c>
      <c r="I38" s="8">
        <v>0.050003982316224</v>
      </c>
      <c r="J38" s="8">
        <v>0.1172615257136</v>
      </c>
      <c r="K38" s="8">
        <v>0.0697009121150007</v>
      </c>
      <c r="L38" s="8">
        <v>0.143666375112311</v>
      </c>
      <c r="M38" s="8">
        <v>0.0859393920747991</v>
      </c>
      <c r="N38" s="8">
        <v>0.057689867669548</v>
      </c>
      <c r="O38" s="8">
        <v>0.0577860859252738</v>
      </c>
      <c r="P38" s="8">
        <v>0.0649852765843596</v>
      </c>
      <c r="Q38" s="8">
        <v>0.189320184362809</v>
      </c>
      <c r="R38" s="8">
        <v>0.164704089191608</v>
      </c>
      <c r="S38" s="8">
        <v>0.154701126464641</v>
      </c>
      <c r="T38" s="8">
        <v>0.0950407579017342</v>
      </c>
      <c r="U38" s="8">
        <v>0.0950407579017341</v>
      </c>
      <c r="V38" s="8">
        <v>0.0225534980595647</v>
      </c>
      <c r="W38" s="8">
        <v>0.0652101771068822</v>
      </c>
      <c r="X38" s="8">
        <v>0.0315008430916809</v>
      </c>
      <c r="Y38" s="8">
        <v>0.0717719601476683</v>
      </c>
      <c r="Z38" s="8">
        <v>0.0257268404248612</v>
      </c>
      <c r="AA38" s="8">
        <v>0.0856660721785418</v>
      </c>
      <c r="AB38" s="8">
        <v>0.0490240057503884</v>
      </c>
      <c r="AC38" s="8">
        <v>0.0565176795190815</v>
      </c>
      <c r="AD38" s="8">
        <v>0.0566946565607148</v>
      </c>
      <c r="AE38" s="8">
        <v>0.0496332372085477</v>
      </c>
      <c r="AF38" s="8">
        <v>0.0555807254031129</v>
      </c>
      <c r="AG38" s="8">
        <v>0.0516801883638148</v>
      </c>
      <c r="AH38" s="8">
        <v>0.126878933502013</v>
      </c>
      <c r="AI38" s="8">
        <v>0.264787867846324</v>
      </c>
      <c r="AJ38" s="8">
        <v>0.126878933502013</v>
      </c>
      <c r="AK38" s="8">
        <v>0.0576481641296512</v>
      </c>
      <c r="AL38" s="8">
        <v>0.305353929167894</v>
      </c>
      <c r="AM38" s="8">
        <v>0.0745287455343795</v>
      </c>
      <c r="AN38" s="8">
        <v>0.126878933502013</v>
      </c>
      <c r="AO38" s="8">
        <v>0.352230809075223</v>
      </c>
      <c r="AP38" s="8">
        <v>0.193469219073432</v>
      </c>
      <c r="AQ38" s="8">
        <v>0.0442289151574007</v>
      </c>
      <c r="AR38" s="8">
        <v>0.0442289151574007</v>
      </c>
      <c r="AS38" s="8">
        <v>0.0442289151574007</v>
      </c>
      <c r="AT38" s="8">
        <v>0.0442289151574007</v>
      </c>
      <c r="AU38" s="8">
        <v>0.0442289151574007</v>
      </c>
      <c r="AV38" s="8">
        <v>0.0442289151574007</v>
      </c>
      <c r="AW38" s="8">
        <v>0.0442289151574007</v>
      </c>
      <c r="AX38" s="8">
        <v>0.0285577302252236</v>
      </c>
      <c r="AY38" s="8">
        <v>0.0442289151574007</v>
      </c>
      <c r="AZ38" s="8">
        <v>0.127579408676933</v>
      </c>
      <c r="BA38" s="8">
        <v>0.137092035917012</v>
      </c>
      <c r="BB38" s="8">
        <v>0.0572164369278324</v>
      </c>
      <c r="BC38" s="8">
        <v>0.0398527409614403</v>
      </c>
      <c r="BD38" s="8">
        <v>0.0704002923083545</v>
      </c>
      <c r="BE38" s="8">
        <v>0.14274816864769</v>
      </c>
      <c r="BF38" s="8">
        <v>0.0579059466209846</v>
      </c>
      <c r="BG38" s="8">
        <v>0.0256852306790048</v>
      </c>
      <c r="BH38" s="8">
        <v>0.0534172757619576</v>
      </c>
      <c r="BI38" s="8">
        <v>0.35312878569652</v>
      </c>
      <c r="BJ38" s="8">
        <v>0.0828832324788626</v>
      </c>
      <c r="BK38" s="8">
        <v>0.0686527425700396</v>
      </c>
      <c r="BL38" s="8">
        <v>0.123983317084082</v>
      </c>
      <c r="BM38" s="8">
        <v>0.165970463707115</v>
      </c>
      <c r="BN38" s="8">
        <v>0.180113350600913</v>
      </c>
      <c r="BO38" s="8">
        <v>0.158478808163418</v>
      </c>
    </row>
    <row r="39" spans="1:67" x14ac:dyDescent="0.2">
      <c r="A39" s="1">
        <v>2004</v>
      </c>
      <c r="B39" s="8">
        <v>0.0593574545508884</v>
      </c>
      <c r="C39" s="8">
        <v>0.0802605916292873</v>
      </c>
      <c r="D39" s="8">
        <v>0.0281842941219622</v>
      </c>
      <c r="E39" s="8">
        <v>0.055887075038924</v>
      </c>
      <c r="F39" s="8">
        <v>0.132724393396714</v>
      </c>
      <c r="G39" s="8">
        <v>0.0435696330396527</v>
      </c>
      <c r="H39" s="8">
        <v>0.106280895339814</v>
      </c>
      <c r="I39" s="8">
        <v>0.0561287048341667</v>
      </c>
      <c r="J39" s="8">
        <v>0.123813857972574</v>
      </c>
      <c r="K39" s="8">
        <v>0.0733987000620308</v>
      </c>
      <c r="L39" s="8">
        <v>0.14952114450296</v>
      </c>
      <c r="M39" s="8">
        <v>0.088093257066854</v>
      </c>
      <c r="N39" s="8">
        <v>0.0609910427016604</v>
      </c>
      <c r="O39" s="8">
        <v>0.0590099379089492</v>
      </c>
      <c r="P39" s="8">
        <v>0.0673710709028611</v>
      </c>
      <c r="Q39" s="8">
        <v>0.195151830598449</v>
      </c>
      <c r="R39" s="8">
        <v>0.160514984612039</v>
      </c>
      <c r="S39" s="8">
        <v>0.14572649394259</v>
      </c>
      <c r="T39" s="8">
        <v>0.0983475066594908</v>
      </c>
      <c r="U39" s="8">
        <v>0.0983475066594908</v>
      </c>
      <c r="V39" s="8">
        <v>0.024994053215579</v>
      </c>
      <c r="W39" s="8">
        <v>0.0667069946432477</v>
      </c>
      <c r="X39" s="8">
        <v>0.0331684335734211</v>
      </c>
      <c r="Y39" s="8">
        <v>0.0743302570525006</v>
      </c>
      <c r="Z39" s="8">
        <v>0.02829641013037</v>
      </c>
      <c r="AA39" s="8">
        <v>0.0999688570120767</v>
      </c>
      <c r="AB39" s="8">
        <v>0.0478703293841215</v>
      </c>
      <c r="AC39" s="8">
        <v>0.0534632383907872</v>
      </c>
      <c r="AD39" s="8">
        <v>0.0509173735669692</v>
      </c>
      <c r="AE39" s="8">
        <v>0.0558509645755287</v>
      </c>
      <c r="AF39" s="8">
        <v>0.0573980791263868</v>
      </c>
      <c r="AG39" s="8">
        <v>0.052732221682703</v>
      </c>
      <c r="AH39" s="8">
        <v>0.131047134198219</v>
      </c>
      <c r="AI39" s="8">
        <v>0.337515936644673</v>
      </c>
      <c r="AJ39" s="8">
        <v>0.131047134198219</v>
      </c>
      <c r="AK39" s="8">
        <v>0.0704906544885885</v>
      </c>
      <c r="AL39" s="8">
        <v>0.289854836244097</v>
      </c>
      <c r="AM39" s="8">
        <v>0.0729539942553423</v>
      </c>
      <c r="AN39" s="8">
        <v>0.131047134198219</v>
      </c>
      <c r="AO39" s="8">
        <v>0.327642997810876</v>
      </c>
      <c r="AP39" s="8">
        <v>0.216670567446553</v>
      </c>
      <c r="AQ39" s="8">
        <v>0.047034737233771</v>
      </c>
      <c r="AR39" s="8">
        <v>0.047034737233771</v>
      </c>
      <c r="AS39" s="8">
        <v>0.047034737233771</v>
      </c>
      <c r="AT39" s="8">
        <v>0.047034737233771</v>
      </c>
      <c r="AU39" s="8">
        <v>0.047034737233771</v>
      </c>
      <c r="AV39" s="8">
        <v>0.047034737233771</v>
      </c>
      <c r="AW39" s="8">
        <v>0.047034737233771</v>
      </c>
      <c r="AX39" s="8">
        <v>0.0318017447037633</v>
      </c>
      <c r="AY39" s="8">
        <v>0.047034737233771</v>
      </c>
      <c r="AZ39" s="8">
        <v>0.106280895339814</v>
      </c>
      <c r="BA39" s="8">
        <v>0.116953068639603</v>
      </c>
      <c r="BB39" s="8">
        <v>0.0646261784146412</v>
      </c>
      <c r="BC39" s="8">
        <v>0.0435485861359148</v>
      </c>
      <c r="BD39" s="8">
        <v>0.0856092568013588</v>
      </c>
      <c r="BE39" s="8">
        <v>0.158921827669482</v>
      </c>
      <c r="BF39" s="8">
        <v>0.0642625041203541</v>
      </c>
      <c r="BG39" s="8">
        <v>0.0262604816813222</v>
      </c>
      <c r="BH39" s="8">
        <v>0.0653043898409279</v>
      </c>
      <c r="BI39" s="8">
        <v>0.346910377418627</v>
      </c>
      <c r="BJ39" s="8">
        <v>0.107026368059399</v>
      </c>
      <c r="BK39" s="8">
        <v>0.072310178002567</v>
      </c>
      <c r="BL39" s="8">
        <v>0.135719032482595</v>
      </c>
      <c r="BM39" s="8">
        <v>0.185896806523691</v>
      </c>
      <c r="BN39" s="8">
        <v>0.165287387748756</v>
      </c>
      <c r="BO39" s="8">
        <v>0.173172544855955</v>
      </c>
    </row>
    <row r="40" spans="1:67" x14ac:dyDescent="0.2">
      <c r="A40" s="1">
        <v>2005</v>
      </c>
      <c r="B40" s="8">
        <v>0.0609933127547487</v>
      </c>
      <c r="C40" s="8">
        <v>0.0850064702533936</v>
      </c>
      <c r="D40" s="8">
        <v>0.02868885963666</v>
      </c>
      <c r="E40" s="8">
        <v>0.0554606742074743</v>
      </c>
      <c r="F40" s="8">
        <v>0.101774041622395</v>
      </c>
      <c r="G40" s="8">
        <v>0.043820708014895</v>
      </c>
      <c r="H40" s="8">
        <v>0.0962445784884362</v>
      </c>
      <c r="I40" s="8">
        <v>0.0585508831681936</v>
      </c>
      <c r="J40" s="8">
        <v>0.114660987919841</v>
      </c>
      <c r="K40" s="8">
        <v>0.0826136055959187</v>
      </c>
      <c r="L40" s="8">
        <v>0.152896109895854</v>
      </c>
      <c r="M40" s="8">
        <v>0.093629130873681</v>
      </c>
      <c r="N40" s="8">
        <v>0.0654360555231217</v>
      </c>
      <c r="O40" s="8">
        <v>0.0603015520006762</v>
      </c>
      <c r="P40" s="8">
        <v>0.0720128777149126</v>
      </c>
      <c r="Q40" s="8">
        <v>0.200462588668543</v>
      </c>
      <c r="R40" s="8">
        <v>0.152525314197801</v>
      </c>
      <c r="S40" s="8">
        <v>0.150277024676176</v>
      </c>
      <c r="T40" s="8">
        <v>0.103766360975694</v>
      </c>
      <c r="U40" s="8">
        <v>0.103766360975694</v>
      </c>
      <c r="V40" s="8">
        <v>0.0253755280318222</v>
      </c>
      <c r="W40" s="8">
        <v>0.0658462144374218</v>
      </c>
      <c r="X40" s="8">
        <v>0.0334808970314951</v>
      </c>
      <c r="Y40" s="8">
        <v>0.0770280524327504</v>
      </c>
      <c r="Z40" s="8">
        <v>0.0287530247484007</v>
      </c>
      <c r="AA40" s="8">
        <v>0.0952153991468396</v>
      </c>
      <c r="AB40" s="8">
        <v>0.0486120005396633</v>
      </c>
      <c r="AC40" s="8">
        <v>0.0480285752287358</v>
      </c>
      <c r="AD40" s="8">
        <v>0.0536000146516356</v>
      </c>
      <c r="AE40" s="8">
        <v>0.0572126806703666</v>
      </c>
      <c r="AF40" s="8">
        <v>0.0568239356767034</v>
      </c>
      <c r="AG40" s="8">
        <v>0.0301886331613818</v>
      </c>
      <c r="AH40" s="8">
        <v>0.110696286593037</v>
      </c>
      <c r="AI40" s="8">
        <v>0.354029078838823</v>
      </c>
      <c r="AJ40" s="8">
        <v>0.110696286593037</v>
      </c>
      <c r="AK40" s="8">
        <v>0.0683319787885287</v>
      </c>
      <c r="AL40" s="8">
        <v>0.185055408105181</v>
      </c>
      <c r="AM40" s="8">
        <v>0.0589892999533974</v>
      </c>
      <c r="AN40" s="8">
        <v>0.110696286593037</v>
      </c>
      <c r="AO40" s="8">
        <v>0.273905343730312</v>
      </c>
      <c r="AP40" s="8">
        <v>0.224893566850235</v>
      </c>
      <c r="AQ40" s="8">
        <v>0.0478900175945961</v>
      </c>
      <c r="AR40" s="8">
        <v>0.0478900175945961</v>
      </c>
      <c r="AS40" s="8">
        <v>0.0478900175945961</v>
      </c>
      <c r="AT40" s="8">
        <v>0.0478900175945961</v>
      </c>
      <c r="AU40" s="8">
        <v>0.0478900175945961</v>
      </c>
      <c r="AV40" s="8">
        <v>0.0478900175945961</v>
      </c>
      <c r="AW40" s="8">
        <v>0.0478900175945961</v>
      </c>
      <c r="AX40" s="8">
        <v>0.0339315890709236</v>
      </c>
      <c r="AY40" s="8">
        <v>0.0478900175945961</v>
      </c>
      <c r="AZ40" s="8">
        <v>0.0962445784884362</v>
      </c>
      <c r="BA40" s="8">
        <v>0.117465318820233</v>
      </c>
      <c r="BB40" s="8">
        <v>0.0637087705433163</v>
      </c>
      <c r="BC40" s="8">
        <v>0.0444840631072514</v>
      </c>
      <c r="BD40" s="8">
        <v>0.0881605610656935</v>
      </c>
      <c r="BE40" s="8">
        <v>0.169167642334804</v>
      </c>
      <c r="BF40" s="8">
        <v>0.0679488474913276</v>
      </c>
      <c r="BG40" s="8">
        <v>0.0235119788415372</v>
      </c>
      <c r="BH40" s="8">
        <v>0.0562509778088652</v>
      </c>
      <c r="BI40" s="8">
        <v>0.376966135932631</v>
      </c>
      <c r="BJ40" s="8">
        <v>0.0954627142480472</v>
      </c>
      <c r="BK40" s="8">
        <v>0.0808214472589564</v>
      </c>
      <c r="BL40" s="8">
        <v>0.076682225490758</v>
      </c>
      <c r="BM40" s="8">
        <v>0.2084220994275</v>
      </c>
      <c r="BN40" s="8">
        <v>0.147342899040573</v>
      </c>
      <c r="BO40" s="8">
        <v>0.169533780465908</v>
      </c>
    </row>
    <row r="41" spans="1:67" x14ac:dyDescent="0.2">
      <c r="A41" s="1">
        <v>2006</v>
      </c>
      <c r="B41" s="8">
        <v>0.0649275353448025</v>
      </c>
      <c r="C41" s="8">
        <v>0.0872372864749576</v>
      </c>
      <c r="D41" s="8">
        <v>0.0309940297152921</v>
      </c>
      <c r="E41" s="8">
        <v>0.0532941423176164</v>
      </c>
      <c r="F41" s="8">
        <v>0.143344454089752</v>
      </c>
      <c r="G41" s="8">
        <v>0.0491331390645838</v>
      </c>
      <c r="H41" s="8">
        <v>0.0941723312563277</v>
      </c>
      <c r="I41" s="8">
        <v>0.061470967008979</v>
      </c>
      <c r="J41" s="8">
        <v>0.12255558785876</v>
      </c>
      <c r="K41" s="8">
        <v>0.0852538283686869</v>
      </c>
      <c r="L41" s="8">
        <v>0.159600640871836</v>
      </c>
      <c r="M41" s="8">
        <v>0.0949567339405043</v>
      </c>
      <c r="N41" s="8">
        <v>0.0681429596959695</v>
      </c>
      <c r="O41" s="8">
        <v>0.0618364480441696</v>
      </c>
      <c r="P41" s="8">
        <v>0.0809221247235346</v>
      </c>
      <c r="Q41" s="8">
        <v>0.194291315183288</v>
      </c>
      <c r="R41" s="8">
        <v>0.134234984640183</v>
      </c>
      <c r="S41" s="8">
        <v>0.153558183044089</v>
      </c>
      <c r="T41" s="8">
        <v>0.107108280162849</v>
      </c>
      <c r="U41" s="8">
        <v>0.107108280162849</v>
      </c>
      <c r="V41" s="8">
        <v>0.0276645014729898</v>
      </c>
      <c r="W41" s="8">
        <v>0.064777646426623</v>
      </c>
      <c r="X41" s="8">
        <v>0.0353129250031748</v>
      </c>
      <c r="Y41" s="8">
        <v>0.079337648042539</v>
      </c>
      <c r="Z41" s="8">
        <v>0.0309358781366006</v>
      </c>
      <c r="AA41" s="8">
        <v>0.090260493432258</v>
      </c>
      <c r="AB41" s="8">
        <v>0.0459453347225893</v>
      </c>
      <c r="AC41" s="8">
        <v>0.0469943444098269</v>
      </c>
      <c r="AD41" s="8">
        <v>0.0518829444132609</v>
      </c>
      <c r="AE41" s="8">
        <v>0.0573387038231402</v>
      </c>
      <c r="AF41" s="8">
        <v>0.0546136682238638</v>
      </c>
      <c r="AG41" s="8">
        <v>0.0379871060916516</v>
      </c>
      <c r="AH41" s="8">
        <v>0.141358098691477</v>
      </c>
      <c r="AI41" s="8">
        <v>0.302885162749771</v>
      </c>
      <c r="AJ41" s="8">
        <v>0.141358098691477</v>
      </c>
      <c r="AK41" s="8">
        <v>0.0949619080738617</v>
      </c>
      <c r="AL41" s="8">
        <v>0.413976585043678</v>
      </c>
      <c r="AM41" s="8">
        <v>0.0580972943694414</v>
      </c>
      <c r="AN41" s="8">
        <v>0.141358098691477</v>
      </c>
      <c r="AO41" s="8">
        <v>0.26501904039315</v>
      </c>
      <c r="AP41" s="8">
        <v>0.248601395061228</v>
      </c>
      <c r="AQ41" s="8">
        <v>0.0532157381762328</v>
      </c>
      <c r="AR41" s="8">
        <v>0.0532157381762328</v>
      </c>
      <c r="AS41" s="8">
        <v>0.0532157381762328</v>
      </c>
      <c r="AT41" s="8">
        <v>0.0532157381762328</v>
      </c>
      <c r="AU41" s="8">
        <v>0.0532157381762328</v>
      </c>
      <c r="AV41" s="8">
        <v>0.0532157381762328</v>
      </c>
      <c r="AW41" s="8">
        <v>0.0532157381762328</v>
      </c>
      <c r="AX41" s="8">
        <v>0.0392103671097837</v>
      </c>
      <c r="AY41" s="8">
        <v>0.0532157381762328</v>
      </c>
      <c r="AZ41" s="8">
        <v>0.0941723312563277</v>
      </c>
      <c r="BA41" s="8">
        <v>0.115404448207254</v>
      </c>
      <c r="BB41" s="8">
        <v>0.0613742704300519</v>
      </c>
      <c r="BC41" s="8">
        <v>0.0453000645837108</v>
      </c>
      <c r="BD41" s="8">
        <v>0.0850721260946438</v>
      </c>
      <c r="BE41" s="8">
        <v>0.183910194963854</v>
      </c>
      <c r="BF41" s="8">
        <v>0.070756265451155</v>
      </c>
      <c r="BG41" s="8">
        <v>0.0274149827197921</v>
      </c>
      <c r="BH41" s="8">
        <v>0.0649541537532926</v>
      </c>
      <c r="BI41" s="8">
        <v>0.285473578542904</v>
      </c>
      <c r="BJ41" s="8">
        <v>0.101454891348501</v>
      </c>
      <c r="BK41" s="8">
        <v>0.0823915749359142</v>
      </c>
      <c r="BL41" s="8">
        <v>0.0761680007209232</v>
      </c>
      <c r="BM41" s="8">
        <v>0.265927969578778</v>
      </c>
      <c r="BN41" s="8">
        <v>0.1437539417624</v>
      </c>
      <c r="BO41" s="8">
        <v>0.189432080919981</v>
      </c>
    </row>
    <row r="42" spans="1:67" x14ac:dyDescent="0.2">
      <c r="A42" s="1">
        <v>2007</v>
      </c>
      <c r="B42" s="8">
        <v>0.0682855329071698</v>
      </c>
      <c r="C42" s="8">
        <v>0.0902273260461959</v>
      </c>
      <c r="D42" s="8">
        <v>0.0334353791746624</v>
      </c>
      <c r="E42" s="8">
        <v>0.0542569680135816</v>
      </c>
      <c r="F42" s="8">
        <v>0.129731465730397</v>
      </c>
      <c r="G42" s="8">
        <v>0.0546181267736967</v>
      </c>
      <c r="H42" s="8">
        <v>0.0988424366842476</v>
      </c>
      <c r="I42" s="8">
        <v>0.0664710287961797</v>
      </c>
      <c r="J42" s="8">
        <v>0.116977890966579</v>
      </c>
      <c r="K42" s="8">
        <v>0.0859720459718179</v>
      </c>
      <c r="L42" s="8">
        <v>0.16391069178016</v>
      </c>
      <c r="M42" s="8">
        <v>0.0900819606085271</v>
      </c>
      <c r="N42" s="8">
        <v>0.0693217224364936</v>
      </c>
      <c r="O42" s="8">
        <v>0.0617221701467998</v>
      </c>
      <c r="P42" s="8">
        <v>0.0843332171289788</v>
      </c>
      <c r="Q42" s="8">
        <v>0.223283283413804</v>
      </c>
      <c r="R42" s="8">
        <v>0.133695132112765</v>
      </c>
      <c r="S42" s="8">
        <v>0.150238530447614</v>
      </c>
      <c r="T42" s="8">
        <v>0.110723072030954</v>
      </c>
      <c r="U42" s="8">
        <v>0.110723072030954</v>
      </c>
      <c r="V42" s="8">
        <v>0.0299397275742686</v>
      </c>
      <c r="W42" s="8">
        <v>0.0674490304245421</v>
      </c>
      <c r="X42" s="8">
        <v>0.0394563706154067</v>
      </c>
      <c r="Y42" s="8">
        <v>0.084496532143998</v>
      </c>
      <c r="Z42" s="8">
        <v>0.0333203122140558</v>
      </c>
      <c r="AA42" s="8">
        <v>0.0914647616593798</v>
      </c>
      <c r="AB42" s="8">
        <v>0.0442534173189745</v>
      </c>
      <c r="AC42" s="8">
        <v>0.0454377770121634</v>
      </c>
      <c r="AD42" s="8">
        <v>0.0436167156475554</v>
      </c>
      <c r="AE42" s="8">
        <v>0.0666965760132273</v>
      </c>
      <c r="AF42" s="8">
        <v>0.0555459156635577</v>
      </c>
      <c r="AG42" s="8">
        <v>0.0390774602097736</v>
      </c>
      <c r="AH42" s="8">
        <v>0.125751039707336</v>
      </c>
      <c r="AI42" s="8">
        <v>0.317750458607832</v>
      </c>
      <c r="AJ42" s="8">
        <v>0.125751039707336</v>
      </c>
      <c r="AK42" s="8">
        <v>0.0712179222358421</v>
      </c>
      <c r="AL42" s="8">
        <v>0.325048015996394</v>
      </c>
      <c r="AM42" s="8">
        <v>0.0604776452005381</v>
      </c>
      <c r="AN42" s="8">
        <v>0.125751039707336</v>
      </c>
      <c r="AO42" s="8">
        <v>0.468409751855953</v>
      </c>
      <c r="AP42" s="8">
        <v>0.249132164092134</v>
      </c>
      <c r="AQ42" s="8">
        <v>0.0591052363509893</v>
      </c>
      <c r="AR42" s="8">
        <v>0.0591052363509893</v>
      </c>
      <c r="AS42" s="8">
        <v>0.0591052363509893</v>
      </c>
      <c r="AT42" s="8">
        <v>0.0591052363509893</v>
      </c>
      <c r="AU42" s="8">
        <v>0.0591052363509893</v>
      </c>
      <c r="AV42" s="8">
        <v>0.0591052363509893</v>
      </c>
      <c r="AW42" s="8">
        <v>0.0591052363509893</v>
      </c>
      <c r="AX42" s="8">
        <v>0.0411970314966276</v>
      </c>
      <c r="AY42" s="8">
        <v>0.0591052363509893</v>
      </c>
      <c r="AZ42" s="8">
        <v>0.0988424366842476</v>
      </c>
      <c r="BA42" s="8">
        <v>0.120140593565924</v>
      </c>
      <c r="BB42" s="8">
        <v>0.0626433769601492</v>
      </c>
      <c r="BC42" s="8">
        <v>0.0500789957940043</v>
      </c>
      <c r="BD42" s="8">
        <v>0.092384571431771</v>
      </c>
      <c r="BE42" s="8">
        <v>0.192308989099389</v>
      </c>
      <c r="BF42" s="8">
        <v>0.075370899246832</v>
      </c>
      <c r="BG42" s="8">
        <v>0.0230599978387854</v>
      </c>
      <c r="BH42" s="8">
        <v>0.0600374998508177</v>
      </c>
      <c r="BI42" s="8">
        <v>0.24488427451667</v>
      </c>
      <c r="BJ42" s="8">
        <v>0.102003577154298</v>
      </c>
      <c r="BK42" s="8">
        <v>0.0525595788841589</v>
      </c>
      <c r="BL42" s="8">
        <v>0.0721557277998842</v>
      </c>
      <c r="BM42" s="8">
        <v>0.302875807497159</v>
      </c>
      <c r="BN42" s="8">
        <v>0.133421035393912</v>
      </c>
      <c r="BO42" s="8">
        <v>0.185502611657887</v>
      </c>
    </row>
    <row r="43" spans="1:67" x14ac:dyDescent="0.2">
      <c r="A43" s="1">
        <v>2008</v>
      </c>
      <c r="B43" s="8">
        <v>0.0710662445552968</v>
      </c>
      <c r="C43" s="8">
        <v>0.0885963835840805</v>
      </c>
      <c r="D43" s="8">
        <v>0.03622825764369</v>
      </c>
      <c r="E43" s="8">
        <v>0.0480574276653628</v>
      </c>
      <c r="F43" s="8">
        <v>0.168766353083372</v>
      </c>
      <c r="G43" s="8">
        <v>0.0600940179320547</v>
      </c>
      <c r="H43" s="8">
        <v>0.10452969375604</v>
      </c>
      <c r="I43" s="8">
        <v>0.0680154393106276</v>
      </c>
      <c r="J43" s="8">
        <v>0.119613351811984</v>
      </c>
      <c r="K43" s="8">
        <v>0.0885224518439577</v>
      </c>
      <c r="L43" s="8">
        <v>0.181046549460799</v>
      </c>
      <c r="M43" s="8">
        <v>0.0841352101701035</v>
      </c>
      <c r="N43" s="8">
        <v>0.0636996469251387</v>
      </c>
      <c r="O43" s="8">
        <v>0.0666185508851141</v>
      </c>
      <c r="P43" s="8">
        <v>0.0743900331256405</v>
      </c>
      <c r="Q43" s="8">
        <v>0.204276856251761</v>
      </c>
      <c r="R43" s="8">
        <v>0.129106132354651</v>
      </c>
      <c r="S43" s="8">
        <v>0.149014459095248</v>
      </c>
      <c r="T43" s="8">
        <v>0.113013899908674</v>
      </c>
      <c r="U43" s="8">
        <v>0.113013899908674</v>
      </c>
      <c r="V43" s="8">
        <v>0.0321330852445913</v>
      </c>
      <c r="W43" s="8">
        <v>0.0746844053345909</v>
      </c>
      <c r="X43" s="8">
        <v>0.0408361568903745</v>
      </c>
      <c r="Y43" s="8">
        <v>0.0943312533179668</v>
      </c>
      <c r="Z43" s="8">
        <v>0.0359331740905287</v>
      </c>
      <c r="AA43" s="8">
        <v>0.0877560254164124</v>
      </c>
      <c r="AB43" s="8">
        <v>0.0288572573303007</v>
      </c>
      <c r="AC43" s="8">
        <v>0.0511329154245805</v>
      </c>
      <c r="AD43" s="8">
        <v>0.0513458203291763</v>
      </c>
      <c r="AE43" s="8">
        <v>0.0706877001798793</v>
      </c>
      <c r="AF43" s="8">
        <v>0.0491681309974139</v>
      </c>
      <c r="AG43" s="8">
        <v>0.0435690622414131</v>
      </c>
      <c r="AH43" s="8">
        <v>0.14337921414445</v>
      </c>
      <c r="AI43" s="8">
        <v>0.302562623691732</v>
      </c>
      <c r="AJ43" s="8">
        <v>0.14337921414445</v>
      </c>
      <c r="AK43" s="8">
        <v>0.0752228166769621</v>
      </c>
      <c r="AL43" s="8">
        <v>0.416615353015294</v>
      </c>
      <c r="AM43" s="8">
        <v>0.0642356535961357</v>
      </c>
      <c r="AN43" s="8">
        <v>0.14337921414445</v>
      </c>
      <c r="AO43" s="8">
        <v>0.451825209433575</v>
      </c>
      <c r="AP43" s="8">
        <v>0.21565176145413</v>
      </c>
      <c r="AQ43" s="8">
        <v>0.0654955407679981</v>
      </c>
      <c r="AR43" s="8">
        <v>0.0654955407679981</v>
      </c>
      <c r="AS43" s="8">
        <v>0.0654955407679981</v>
      </c>
      <c r="AT43" s="8">
        <v>0.0654955407679981</v>
      </c>
      <c r="AU43" s="8">
        <v>0.0654955407679981</v>
      </c>
      <c r="AV43" s="8">
        <v>0.0654955407679981</v>
      </c>
      <c r="AW43" s="8">
        <v>0.0654955407679981</v>
      </c>
      <c r="AX43" s="8">
        <v>0.0428389477914843</v>
      </c>
      <c r="AY43" s="8">
        <v>0.0654955407679981</v>
      </c>
      <c r="AZ43" s="8">
        <v>0.10452969375604</v>
      </c>
      <c r="BA43" s="8">
        <v>0.118259516065744</v>
      </c>
      <c r="BB43" s="8">
        <v>0.0638602529618821</v>
      </c>
      <c r="BC43" s="8">
        <v>0.0481035248680939</v>
      </c>
      <c r="BD43" s="8">
        <v>0.123554239741647</v>
      </c>
      <c r="BE43" s="8">
        <v>0.174765229923153</v>
      </c>
      <c r="BF43" s="8">
        <v>0.07599245936076</v>
      </c>
      <c r="BG43" s="8">
        <v>0.0161020841311866</v>
      </c>
      <c r="BH43" s="8">
        <v>0.0598016006012515</v>
      </c>
      <c r="BI43" s="8">
        <v>0.235290077333024</v>
      </c>
      <c r="BJ43" s="8">
        <v>0.061641941517659</v>
      </c>
      <c r="BK43" s="8">
        <v>0.0406089791128642</v>
      </c>
      <c r="BL43" s="8">
        <v>0.115654016852652</v>
      </c>
      <c r="BM43" s="8">
        <v>0.347431557905971</v>
      </c>
      <c r="BN43" s="8">
        <v>0.112689651529107</v>
      </c>
      <c r="BO43" s="8">
        <v>0.19090656378777</v>
      </c>
    </row>
    <row r="44" spans="1:67" x14ac:dyDescent="0.2">
      <c r="A44" s="1">
        <v>2009</v>
      </c>
      <c r="B44" s="8">
        <v>0.0707497456870556</v>
      </c>
      <c r="C44" s="8">
        <v>0.0902420616124697</v>
      </c>
      <c r="D44" s="8">
        <v>0.0369250730467391</v>
      </c>
      <c r="E44" s="8">
        <v>0.0610110219703012</v>
      </c>
      <c r="F44" s="8">
        <v>0.191186331417879</v>
      </c>
      <c r="G44" s="8">
        <v>0.0485242981466716</v>
      </c>
      <c r="H44" s="8">
        <v>0.109554069442953</v>
      </c>
      <c r="I44" s="8">
        <v>0.0544830368779106</v>
      </c>
      <c r="J44" s="8">
        <v>0.107291367877375</v>
      </c>
      <c r="K44" s="8">
        <v>0.0901354080511068</v>
      </c>
      <c r="L44" s="8">
        <v>0.180086001350714</v>
      </c>
      <c r="M44" s="8">
        <v>0.0809008583528901</v>
      </c>
      <c r="N44" s="8">
        <v>0.0664952342785259</v>
      </c>
      <c r="O44" s="8">
        <v>0.0716927274834298</v>
      </c>
      <c r="P44" s="8">
        <v>0.0675030907164302</v>
      </c>
      <c r="Q44" s="8">
        <v>0.21181887742828</v>
      </c>
      <c r="R44" s="8">
        <v>0.128924460631886</v>
      </c>
      <c r="S44" s="8">
        <v>0.151416681063707</v>
      </c>
      <c r="T44" s="8">
        <v>0.114188041082543</v>
      </c>
      <c r="U44" s="8">
        <v>0.114188041082543</v>
      </c>
      <c r="V44" s="8">
        <v>0.033109639563885</v>
      </c>
      <c r="W44" s="8">
        <v>0.0781333869296913</v>
      </c>
      <c r="X44" s="8">
        <v>0.0377815806239569</v>
      </c>
      <c r="Y44" s="8">
        <v>0.0878242681850179</v>
      </c>
      <c r="Z44" s="8">
        <v>0.0366916101885638</v>
      </c>
      <c r="AA44" s="8">
        <v>0.0785910893826516</v>
      </c>
      <c r="AB44" s="8">
        <v>0.0491886513846653</v>
      </c>
      <c r="AC44" s="8">
        <v>0.0548394116075768</v>
      </c>
      <c r="AD44" s="8">
        <v>0.062930718663305</v>
      </c>
      <c r="AE44" s="8">
        <v>0.0796046612071028</v>
      </c>
      <c r="AF44" s="8">
        <v>0.0608492784989675</v>
      </c>
      <c r="AG44" s="8">
        <v>0.0500382476713974</v>
      </c>
      <c r="AH44" s="8">
        <v>0.14418259799746</v>
      </c>
      <c r="AI44" s="8">
        <v>0.222478203348834</v>
      </c>
      <c r="AJ44" s="8">
        <v>0.14418259799746</v>
      </c>
      <c r="AK44" s="8">
        <v>0.0740610210025684</v>
      </c>
      <c r="AL44" s="8">
        <v>0.492967814190958</v>
      </c>
      <c r="AM44" s="8">
        <v>0.0627682850277095</v>
      </c>
      <c r="AN44" s="8">
        <v>0.14418259799746</v>
      </c>
      <c r="AO44" s="8">
        <v>0.403355293376918</v>
      </c>
      <c r="AP44" s="8">
        <v>0.208088826671843</v>
      </c>
      <c r="AQ44" s="8">
        <v>0.0519440406341232</v>
      </c>
      <c r="AR44" s="8">
        <v>0.0519440406341232</v>
      </c>
      <c r="AS44" s="8">
        <v>0.0519440406341232</v>
      </c>
      <c r="AT44" s="8">
        <v>0.0519440406341232</v>
      </c>
      <c r="AU44" s="8">
        <v>0.0519440406341232</v>
      </c>
      <c r="AV44" s="8">
        <v>0.0519440406341232</v>
      </c>
      <c r="AW44" s="8">
        <v>0.0519440406341232</v>
      </c>
      <c r="AX44" s="8">
        <v>0.0358730844907931</v>
      </c>
      <c r="AY44" s="8">
        <v>0.0519440406341232</v>
      </c>
      <c r="AZ44" s="8">
        <v>0.109554069442953</v>
      </c>
      <c r="BA44" s="8">
        <v>0.125215119172553</v>
      </c>
      <c r="BB44" s="8">
        <v>0.0438944033755516</v>
      </c>
      <c r="BC44" s="8">
        <v>0.0395214025911704</v>
      </c>
      <c r="BD44" s="8">
        <v>0.117080640475951</v>
      </c>
      <c r="BE44" s="8">
        <v>0.164839087412686</v>
      </c>
      <c r="BF44" s="8">
        <v>0.0608050562200649</v>
      </c>
      <c r="BG44" s="8">
        <v>0.0213509513411691</v>
      </c>
      <c r="BH44" s="8">
        <v>0.0669595785483396</v>
      </c>
      <c r="BI44" s="8">
        <v>0.205052126877736</v>
      </c>
      <c r="BJ44" s="8">
        <v>0.0430844141887405</v>
      </c>
      <c r="BK44" s="8">
        <v>0.0280316780369521</v>
      </c>
      <c r="BL44" s="8">
        <v>0.0890651872544675</v>
      </c>
      <c r="BM44" s="8">
        <v>0.293598006941819</v>
      </c>
      <c r="BN44" s="8">
        <v>0.111714456515183</v>
      </c>
      <c r="BO44" s="8">
        <v>0.172438815770528</v>
      </c>
    </row>
    <row r="45" spans="1:67" x14ac:dyDescent="0.2">
      <c r="A45" s="1">
        <v>2010</v>
      </c>
      <c r="B45" s="8">
        <v>0.0717384006542056</v>
      </c>
      <c r="C45" s="8">
        <v>0.0897956271420978</v>
      </c>
      <c r="D45" s="8">
        <v>0.0369792028016172</v>
      </c>
      <c r="E45" s="8">
        <v>0.0602339517062629</v>
      </c>
      <c r="F45" s="8">
        <v>0.216384541878528</v>
      </c>
      <c r="G45" s="8">
        <v>0.0463505604583648</v>
      </c>
      <c r="H45" s="8">
        <v>0.103830781609732</v>
      </c>
      <c r="I45" s="8">
        <v>0.0569667496904953</v>
      </c>
      <c r="J45" s="8">
        <v>0.115394342269033</v>
      </c>
      <c r="K45" s="8">
        <v>0.0960549565999732</v>
      </c>
      <c r="L45" s="8">
        <v>0.186303189001243</v>
      </c>
      <c r="M45" s="8">
        <v>0.0832790438084131</v>
      </c>
      <c r="N45" s="8">
        <v>0.0692191617441499</v>
      </c>
      <c r="O45" s="8">
        <v>0.0738289825373246</v>
      </c>
      <c r="P45" s="8">
        <v>0.0734291956553826</v>
      </c>
      <c r="Q45" s="8">
        <v>0.163605356014362</v>
      </c>
      <c r="R45" s="8">
        <v>0.133895535069093</v>
      </c>
      <c r="S45" s="8">
        <v>0.13479746767547</v>
      </c>
      <c r="T45" s="8">
        <v>0.116150673285969</v>
      </c>
      <c r="U45" s="8">
        <v>0.116150673285969</v>
      </c>
      <c r="V45" s="8">
        <v>0.0331338577978076</v>
      </c>
      <c r="W45" s="8">
        <v>0.0767998719785875</v>
      </c>
      <c r="X45" s="8">
        <v>0.0351680144353553</v>
      </c>
      <c r="Y45" s="8">
        <v>0.0920714512971877</v>
      </c>
      <c r="Z45" s="8">
        <v>0.0368201536531546</v>
      </c>
      <c r="AA45" s="8">
        <v>0.0807724037387648</v>
      </c>
      <c r="AB45" s="8">
        <v>0.0545480160822652</v>
      </c>
      <c r="AC45" s="8">
        <v>0.0520955064614506</v>
      </c>
      <c r="AD45" s="8">
        <v>0.0585403593015742</v>
      </c>
      <c r="AE45" s="8">
        <v>0.0713041024413162</v>
      </c>
      <c r="AF45" s="8">
        <v>0.0613740996768348</v>
      </c>
      <c r="AG45" s="8">
        <v>0.157305191640396</v>
      </c>
      <c r="AH45" s="8">
        <v>0.158775637912851</v>
      </c>
      <c r="AI45" s="8">
        <v>0.239747867028247</v>
      </c>
      <c r="AJ45" s="8">
        <v>0.158775637912851</v>
      </c>
      <c r="AK45" s="8">
        <v>0.0819812089488411</v>
      </c>
      <c r="AL45" s="8">
        <v>0.492506841688914</v>
      </c>
      <c r="AM45" s="8">
        <v>0.0650898613256937</v>
      </c>
      <c r="AN45" s="8">
        <v>0.158775637912851</v>
      </c>
      <c r="AO45" s="8">
        <v>0.400823072695312</v>
      </c>
      <c r="AP45" s="8">
        <v>0.18685380414144</v>
      </c>
      <c r="AQ45" s="8">
        <v>0.050473613871651</v>
      </c>
      <c r="AR45" s="8">
        <v>0.050473613871651</v>
      </c>
      <c r="AS45" s="8">
        <v>0.050473613871651</v>
      </c>
      <c r="AT45" s="8">
        <v>0.050473613871651</v>
      </c>
      <c r="AU45" s="8">
        <v>0.050473613871651</v>
      </c>
      <c r="AV45" s="8">
        <v>0.050473613871651</v>
      </c>
      <c r="AW45" s="8">
        <v>0.050473613871651</v>
      </c>
      <c r="AX45" s="8">
        <v>0.0361857952998878</v>
      </c>
      <c r="AY45" s="8">
        <v>0.050473613871651</v>
      </c>
      <c r="AZ45" s="8">
        <v>0.103830781609732</v>
      </c>
      <c r="BA45" s="8">
        <v>0.117290736707663</v>
      </c>
      <c r="BB45" s="8">
        <v>0.040167729719971</v>
      </c>
      <c r="BC45" s="8">
        <v>0.0400625123687134</v>
      </c>
      <c r="BD45" s="8">
        <v>0.118873962898789</v>
      </c>
      <c r="BE45" s="8">
        <v>0.196197345468907</v>
      </c>
      <c r="BF45" s="8">
        <v>0.0614519497784762</v>
      </c>
      <c r="BG45" s="8">
        <v>0.0251539125304151</v>
      </c>
      <c r="BH45" s="8">
        <v>0.0775286348475032</v>
      </c>
      <c r="BI45" s="8">
        <v>0.199853937476252</v>
      </c>
      <c r="BJ45" s="8">
        <v>0.0338073068543924</v>
      </c>
      <c r="BK45" s="8">
        <v>0.0239997982355609</v>
      </c>
      <c r="BL45" s="8">
        <v>0.0778958944993616</v>
      </c>
      <c r="BM45" s="8">
        <v>0.295132981630395</v>
      </c>
      <c r="BN45" s="8">
        <v>0.110184497077239</v>
      </c>
      <c r="BO45" s="8">
        <v>0.175344770057953</v>
      </c>
    </row>
    <row r="46" spans="1:67" x14ac:dyDescent="0.2">
      <c r="A46" s="1">
        <v>2011</v>
      </c>
      <c r="B46" s="8">
        <v>0.0742582844320649</v>
      </c>
      <c r="C46" s="8">
        <v>0.0940206536330603</v>
      </c>
      <c r="D46" s="8">
        <v>0.0374839890275584</v>
      </c>
      <c r="E46" s="8">
        <v>0.0616157911384032</v>
      </c>
      <c r="F46" s="8">
        <v>0.21943451494584</v>
      </c>
      <c r="G46" s="8">
        <v>0.0454369891555089</v>
      </c>
      <c r="H46" s="8">
        <v>0.0921386788305675</v>
      </c>
      <c r="I46" s="8">
        <v>0.0607284910263988</v>
      </c>
      <c r="J46" s="8">
        <v>0.111710048049178</v>
      </c>
      <c r="K46" s="8">
        <v>0.102784703219732</v>
      </c>
      <c r="L46" s="8">
        <v>0.19536592857087</v>
      </c>
      <c r="M46" s="8">
        <v>0.0844974562445597</v>
      </c>
      <c r="N46" s="8">
        <v>0.0711360025428129</v>
      </c>
      <c r="O46" s="8">
        <v>0.0752751447081779</v>
      </c>
      <c r="P46" s="8">
        <v>0.0731443740846324</v>
      </c>
      <c r="Q46" s="8">
        <v>0.176621620723996</v>
      </c>
      <c r="R46" s="8">
        <v>0.14081004467616</v>
      </c>
      <c r="S46" s="8">
        <v>0.133000387114858</v>
      </c>
      <c r="T46" s="8">
        <v>0.120199396123864</v>
      </c>
      <c r="U46" s="8">
        <v>0.120199396123864</v>
      </c>
      <c r="V46" s="8">
        <v>0.0335599338779222</v>
      </c>
      <c r="W46" s="8">
        <v>0.0752846716338156</v>
      </c>
      <c r="X46" s="8">
        <v>0.0366523435038589</v>
      </c>
      <c r="Y46" s="8">
        <v>0.0967182281329812</v>
      </c>
      <c r="Z46" s="8">
        <v>0.037370014984903</v>
      </c>
      <c r="AA46" s="8">
        <v>0.0786732423519874</v>
      </c>
      <c r="AB46" s="8">
        <v>0.0544897679243777</v>
      </c>
      <c r="AC46" s="8">
        <v>0.0547704658737617</v>
      </c>
      <c r="AD46" s="8">
        <v>0.0693983346585761</v>
      </c>
      <c r="AE46" s="8">
        <v>0.0775738404161092</v>
      </c>
      <c r="AF46" s="8">
        <v>0.0627872401962982</v>
      </c>
      <c r="AG46" s="8">
        <v>0.231781542188538</v>
      </c>
      <c r="AH46" s="8">
        <v>0.167175318384694</v>
      </c>
      <c r="AI46" s="8">
        <v>0.246856748829249</v>
      </c>
      <c r="AJ46" s="8">
        <v>0.167175318384694</v>
      </c>
      <c r="AK46" s="8">
        <v>0.088218652369823</v>
      </c>
      <c r="AL46" s="8">
        <v>0.447340928407068</v>
      </c>
      <c r="AM46" s="8">
        <v>0.0670855310812006</v>
      </c>
      <c r="AN46" s="8">
        <v>0.167175318384694</v>
      </c>
      <c r="AO46" s="8">
        <v>0.468426486119039</v>
      </c>
      <c r="AP46" s="8">
        <v>0.207346378829918</v>
      </c>
      <c r="AQ46" s="8">
        <v>0.0485705759258472</v>
      </c>
      <c r="AR46" s="8">
        <v>0.0485705759258472</v>
      </c>
      <c r="AS46" s="8">
        <v>0.0485705759258472</v>
      </c>
      <c r="AT46" s="8">
        <v>0.0485705759258472</v>
      </c>
      <c r="AU46" s="8">
        <v>0.0485705759258472</v>
      </c>
      <c r="AV46" s="8">
        <v>0.0485705759258472</v>
      </c>
      <c r="AW46" s="8">
        <v>0.0485705759258472</v>
      </c>
      <c r="AX46" s="8">
        <v>0.0358233679313132</v>
      </c>
      <c r="AY46" s="8">
        <v>0.0485705759258472</v>
      </c>
      <c r="AZ46" s="8">
        <v>0.0921386788305675</v>
      </c>
      <c r="BA46" s="8">
        <v>0.0987721414150235</v>
      </c>
      <c r="BB46" s="8">
        <v>0.045032371353693</v>
      </c>
      <c r="BC46" s="8">
        <v>0.0447482768408732</v>
      </c>
      <c r="BD46" s="8">
        <v>0.121075102785517</v>
      </c>
      <c r="BE46" s="8">
        <v>0.196039297062816</v>
      </c>
      <c r="BF46" s="8">
        <v>0.0636928485844249</v>
      </c>
      <c r="BG46" s="8">
        <v>0.0314683418332623</v>
      </c>
      <c r="BH46" s="8">
        <v>0.0665750757717442</v>
      </c>
      <c r="BI46" s="8">
        <v>0.191859619569905</v>
      </c>
      <c r="BJ46" s="8">
        <v>0.0272111988719335</v>
      </c>
      <c r="BK46" s="8">
        <v>0.0306964015672575</v>
      </c>
      <c r="BL46" s="8">
        <v>0.0678795663315473</v>
      </c>
      <c r="BM46" s="8">
        <v>0.297194404457456</v>
      </c>
      <c r="BN46" s="8">
        <v>0.10999435226646</v>
      </c>
      <c r="BO46" s="8">
        <v>0.177968489932204</v>
      </c>
    </row>
    <row r="47" spans="1:67" x14ac:dyDescent="0.2">
      <c r="A47" s="1">
        <v>2012</v>
      </c>
      <c r="B47" s="8">
        <v>0.072967365084273</v>
      </c>
      <c r="C47" s="8">
        <v>0.0958951583135621</v>
      </c>
      <c r="D47" s="8">
        <v>0.0366265701586163</v>
      </c>
      <c r="E47" s="8">
        <v>0.0632242325512662</v>
      </c>
      <c r="F47" s="8">
        <v>0.173938381962105</v>
      </c>
      <c r="G47" s="8">
        <v>0.042296284144119</v>
      </c>
      <c r="H47" s="8">
        <v>0.102632727312994</v>
      </c>
      <c r="I47" s="8">
        <v>0.0603377360169486</v>
      </c>
      <c r="J47" s="8">
        <v>0.107924236867567</v>
      </c>
      <c r="K47" s="8">
        <v>0.106399339256294</v>
      </c>
      <c r="L47" s="8">
        <v>0.212599327645866</v>
      </c>
      <c r="M47" s="8">
        <v>0.0868475733787538</v>
      </c>
      <c r="N47" s="8">
        <v>0.0749375630440781</v>
      </c>
      <c r="O47" s="8">
        <v>0.0767836456988809</v>
      </c>
      <c r="P47" s="8">
        <v>0.0758938678544208</v>
      </c>
      <c r="Q47" s="8">
        <v>0.170628473948409</v>
      </c>
      <c r="R47" s="8">
        <v>0.130212688391317</v>
      </c>
      <c r="S47" s="8">
        <v>0.124943333383041</v>
      </c>
      <c r="T47" s="8">
        <v>0.124224705834968</v>
      </c>
      <c r="U47" s="8">
        <v>0.124224705834968</v>
      </c>
      <c r="V47" s="8">
        <v>0.0320705239093904</v>
      </c>
      <c r="W47" s="8">
        <v>0.0787445502861647</v>
      </c>
      <c r="X47" s="8">
        <v>0.038713947792501</v>
      </c>
      <c r="Y47" s="8">
        <v>0.0949125685852987</v>
      </c>
      <c r="Z47" s="8">
        <v>0.0363747780972227</v>
      </c>
      <c r="AA47" s="8">
        <v>0.0709080331760851</v>
      </c>
      <c r="AB47" s="8">
        <v>0.0607482358470113</v>
      </c>
      <c r="AC47" s="8">
        <v>0.0469045030665892</v>
      </c>
      <c r="AD47" s="8">
        <v>0.0623016116482296</v>
      </c>
      <c r="AE47" s="8">
        <v>0.0727740055111394</v>
      </c>
      <c r="AF47" s="8">
        <v>0.0642282540275225</v>
      </c>
      <c r="AG47" s="8">
        <v>0.270494064935033</v>
      </c>
      <c r="AH47" s="8">
        <v>0.151615628777089</v>
      </c>
      <c r="AI47" s="8">
        <v>0.245396055420171</v>
      </c>
      <c r="AJ47" s="8">
        <v>0.151615628777089</v>
      </c>
      <c r="AK47" s="8">
        <v>0.0827046808374128</v>
      </c>
      <c r="AL47" s="8">
        <v>0.271858464834234</v>
      </c>
      <c r="AM47" s="8">
        <v>0.0682944287419599</v>
      </c>
      <c r="AN47" s="8">
        <v>0.151615628777089</v>
      </c>
      <c r="AO47" s="8">
        <v>0.399621325174442</v>
      </c>
      <c r="AP47" s="8">
        <v>0.128859101383408</v>
      </c>
      <c r="AQ47" s="8">
        <v>0.0449749518120985</v>
      </c>
      <c r="AR47" s="8">
        <v>0.0449749518120985</v>
      </c>
      <c r="AS47" s="8">
        <v>0.0449749518120985</v>
      </c>
      <c r="AT47" s="8">
        <v>0.0449749518120985</v>
      </c>
      <c r="AU47" s="8">
        <v>0.0449749518120985</v>
      </c>
      <c r="AV47" s="8">
        <v>0.0449749518120985</v>
      </c>
      <c r="AW47" s="8">
        <v>0.0449749518120985</v>
      </c>
      <c r="AX47" s="8">
        <v>0.0337375705953195</v>
      </c>
      <c r="AY47" s="8">
        <v>0.0449749518120985</v>
      </c>
      <c r="AZ47" s="8">
        <v>0.102632727312994</v>
      </c>
      <c r="BA47" s="8">
        <v>0.109019700116985</v>
      </c>
      <c r="BB47" s="8">
        <v>0.0394321375211164</v>
      </c>
      <c r="BC47" s="8">
        <v>0.0464590731542706</v>
      </c>
      <c r="BD47" s="8">
        <v>0.130580604257407</v>
      </c>
      <c r="BE47" s="8">
        <v>0.210465480085136</v>
      </c>
      <c r="BF47" s="8">
        <v>0.0604921267376441</v>
      </c>
      <c r="BG47" s="8">
        <v>0.0413429239863514</v>
      </c>
      <c r="BH47" s="8">
        <v>0.0623185376926126</v>
      </c>
      <c r="BI47" s="8">
        <v>0.186393344745602</v>
      </c>
      <c r="BJ47" s="8">
        <v>0.0214494557770853</v>
      </c>
      <c r="BK47" s="8">
        <v>0.0381425590965089</v>
      </c>
      <c r="BL47" s="8">
        <v>0.0669556375294125</v>
      </c>
      <c r="BM47" s="8">
        <v>0.27916804982316</v>
      </c>
      <c r="BN47" s="8">
        <v>0.102015580041251</v>
      </c>
      <c r="BO47" s="8">
        <v>0.183305233188004</v>
      </c>
    </row>
    <row r="48" spans="1:67" x14ac:dyDescent="0.2">
      <c r="A48" s="1">
        <v>2013</v>
      </c>
      <c r="B48" s="8">
        <v>0.0738007891196142</v>
      </c>
      <c r="C48" s="8">
        <v>0.0995780902362887</v>
      </c>
      <c r="D48" s="8">
        <v>0.0361944251482634</v>
      </c>
      <c r="E48" s="8">
        <v>0.0666719272509552</v>
      </c>
      <c r="F48" s="8">
        <v>0.151564303056442</v>
      </c>
      <c r="G48" s="8">
        <v>0.0479507516513317</v>
      </c>
      <c r="H48" s="8">
        <v>0.102476073852185</v>
      </c>
      <c r="I48" s="8">
        <v>0.0608647224560272</v>
      </c>
      <c r="J48" s="8">
        <v>0.104380389136857</v>
      </c>
      <c r="K48" s="8">
        <v>0.111802255643328</v>
      </c>
      <c r="L48" s="8">
        <v>0.208977595433233</v>
      </c>
      <c r="M48" s="8">
        <v>0.0783238848285197</v>
      </c>
      <c r="N48" s="8">
        <v>0.0821361374050314</v>
      </c>
      <c r="O48" s="8">
        <v>0.0794099207452758</v>
      </c>
      <c r="P48" s="8">
        <v>0.0751933426204566</v>
      </c>
      <c r="Q48" s="8">
        <v>0.182037134826845</v>
      </c>
      <c r="R48" s="8">
        <v>0.129980280599976</v>
      </c>
      <c r="S48" s="8">
        <v>0.131538830551582</v>
      </c>
      <c r="T48" s="8">
        <v>0.128530461602065</v>
      </c>
      <c r="U48" s="8">
        <v>0.128530461602065</v>
      </c>
      <c r="V48" s="8">
        <v>0.0311162918092261</v>
      </c>
      <c r="W48" s="8">
        <v>0.0810241796633294</v>
      </c>
      <c r="X48" s="8">
        <v>0.0413601155213276</v>
      </c>
      <c r="Y48" s="8">
        <v>0.0919573917979843</v>
      </c>
      <c r="Z48" s="8">
        <v>0.0358213626961926</v>
      </c>
      <c r="AA48" s="8">
        <v>0.0690169807582318</v>
      </c>
      <c r="AB48" s="8">
        <v>0.0643306081655876</v>
      </c>
      <c r="AC48" s="8">
        <v>0.0498313968816465</v>
      </c>
      <c r="AD48" s="8">
        <v>0.0631241689648941</v>
      </c>
      <c r="AE48" s="8">
        <v>0.0780640138468934</v>
      </c>
      <c r="AF48" s="8">
        <v>0.067476339243831</v>
      </c>
      <c r="AG48" s="8">
        <v>0.226357386919057</v>
      </c>
      <c r="AH48" s="8">
        <v>0.13467375415877</v>
      </c>
      <c r="AI48" s="8">
        <v>0.249718521062126</v>
      </c>
      <c r="AJ48" s="8">
        <v>0.13467375415877</v>
      </c>
      <c r="AK48" s="8">
        <v>0.0726396053879221</v>
      </c>
      <c r="AL48" s="8">
        <v>0.234777281695194</v>
      </c>
      <c r="AM48" s="8">
        <v>0.0655217337849054</v>
      </c>
      <c r="AN48" s="8">
        <v>0.13467375415877</v>
      </c>
      <c r="AO48" s="8">
        <v>0.388906216672421</v>
      </c>
      <c r="AP48" s="8">
        <v>0.100119324879954</v>
      </c>
      <c r="AQ48" s="8">
        <v>0.0501507835144098</v>
      </c>
      <c r="AR48" s="8">
        <v>0.0501507835144098</v>
      </c>
      <c r="AS48" s="8">
        <v>0.0501507835144098</v>
      </c>
      <c r="AT48" s="8">
        <v>0.0501507835144098</v>
      </c>
      <c r="AU48" s="8">
        <v>0.0501507835144098</v>
      </c>
      <c r="AV48" s="8">
        <v>0.0501507835144098</v>
      </c>
      <c r="AW48" s="8">
        <v>0.0501507835144098</v>
      </c>
      <c r="AX48" s="8">
        <v>0.037005429311388</v>
      </c>
      <c r="AY48" s="8">
        <v>0.0501507835144098</v>
      </c>
      <c r="AZ48" s="8">
        <v>0.102476073852185</v>
      </c>
      <c r="BA48" s="8">
        <v>0.109103470339025</v>
      </c>
      <c r="BB48" s="8">
        <v>0.0379653627816551</v>
      </c>
      <c r="BC48" s="8">
        <v>0.0555693985946851</v>
      </c>
      <c r="BD48" s="8">
        <v>0.119383903716634</v>
      </c>
      <c r="BE48" s="8">
        <v>0.197674914988811</v>
      </c>
      <c r="BF48" s="8">
        <v>0.0599335994197175</v>
      </c>
      <c r="BG48" s="8">
        <v>0.0503754285165818</v>
      </c>
      <c r="BH48" s="8">
        <v>0.0593517009882641</v>
      </c>
      <c r="BI48" s="8">
        <v>0.191711587999822</v>
      </c>
      <c r="BJ48" s="8">
        <v>0.032026135246674</v>
      </c>
      <c r="BK48" s="8">
        <v>0.0365017342836275</v>
      </c>
      <c r="BL48" s="8">
        <v>0.0729022327422454</v>
      </c>
      <c r="BM48" s="8">
        <v>0.288321263353827</v>
      </c>
      <c r="BN48" s="8">
        <v>0.103261847523136</v>
      </c>
      <c r="BO48" s="8">
        <v>0.188472676685821</v>
      </c>
    </row>
    <row r="49" spans="1:67" x14ac:dyDescent="0.2">
      <c r="A49" s="1">
        <v>2014</v>
      </c>
      <c r="B49" s="8">
        <v>0.0765344326823581</v>
      </c>
      <c r="C49" s="8">
        <v>0.101589005429893</v>
      </c>
      <c r="D49" s="8">
        <v>0.0361767372601607</v>
      </c>
      <c r="E49" s="8">
        <v>0.0677870740069224</v>
      </c>
      <c r="F49" s="8">
        <v>0.186122285466063</v>
      </c>
      <c r="G49" s="8">
        <v>0.0556494197101241</v>
      </c>
      <c r="H49" s="8">
        <v>0.10664894937972</v>
      </c>
      <c r="I49" s="8">
        <v>0.0665635023138844</v>
      </c>
      <c r="J49" s="8">
        <v>0.0949734237792521</v>
      </c>
      <c r="K49" s="8">
        <v>0.11098579728942</v>
      </c>
      <c r="L49" s="8">
        <v>0.207384323862392</v>
      </c>
      <c r="M49" s="8">
        <v>0.0831363499828454</v>
      </c>
      <c r="N49" s="8">
        <v>0.0901900065066576</v>
      </c>
      <c r="O49" s="8">
        <v>0.0784742547835446</v>
      </c>
      <c r="P49" s="8">
        <v>0.076793666708649</v>
      </c>
      <c r="Q49" s="8">
        <v>0.173973538100155</v>
      </c>
      <c r="R49" s="8">
        <v>0.138928520686184</v>
      </c>
      <c r="S49" s="8">
        <v>0.152835552637735</v>
      </c>
      <c r="T49" s="8">
        <v>0.134022014583904</v>
      </c>
      <c r="U49" s="8">
        <v>0.134022014583904</v>
      </c>
      <c r="V49" s="8">
        <v>0.0314637443590719</v>
      </c>
      <c r="W49" s="8">
        <v>0.0833211755907391</v>
      </c>
      <c r="X49" s="8">
        <v>0.0384416029339916</v>
      </c>
      <c r="Y49" s="8">
        <v>0.0924210859638786</v>
      </c>
      <c r="Z49" s="8">
        <v>0.0357661440791819</v>
      </c>
      <c r="AA49" s="8">
        <v>0.0689904020543105</v>
      </c>
      <c r="AB49" s="8">
        <v>0.067073928868496</v>
      </c>
      <c r="AC49" s="8">
        <v>0.0505020883458909</v>
      </c>
      <c r="AD49" s="8">
        <v>0.0576441722106897</v>
      </c>
      <c r="AE49" s="8">
        <v>0.0776161705531036</v>
      </c>
      <c r="AF49" s="8">
        <v>0.0685029496472843</v>
      </c>
      <c r="AG49" s="8">
        <v>0.351471926661538</v>
      </c>
      <c r="AH49" s="8">
        <v>0.16220974711335</v>
      </c>
      <c r="AI49" s="8">
        <v>0.216324607682785</v>
      </c>
      <c r="AJ49" s="8">
        <v>0.16220974711335</v>
      </c>
      <c r="AK49" s="8">
        <v>0.120601552415771</v>
      </c>
      <c r="AL49" s="8">
        <v>0.283718382463018</v>
      </c>
      <c r="AM49" s="8">
        <v>0.0771463173441099</v>
      </c>
      <c r="AN49" s="8">
        <v>0.16220974711335</v>
      </c>
      <c r="AO49" s="8">
        <v>0.372411105426587</v>
      </c>
      <c r="AP49" s="8">
        <v>0.191535653670923</v>
      </c>
      <c r="AQ49" s="8">
        <v>0.0591565011270469</v>
      </c>
      <c r="AR49" s="8">
        <v>0.0591565011270469</v>
      </c>
      <c r="AS49" s="8">
        <v>0.0591565011270469</v>
      </c>
      <c r="AT49" s="8">
        <v>0.0591565011270469</v>
      </c>
      <c r="AU49" s="8">
        <v>0.0591565011270469</v>
      </c>
      <c r="AV49" s="8">
        <v>0.0591565011270469</v>
      </c>
      <c r="AW49" s="8">
        <v>0.0591565011270469</v>
      </c>
      <c r="AX49" s="8">
        <v>0.0400410334784885</v>
      </c>
      <c r="AY49" s="8">
        <v>0.059156501127047</v>
      </c>
      <c r="AZ49" s="8">
        <v>0.10664894937972</v>
      </c>
      <c r="BA49" s="8">
        <v>0.114651867509537</v>
      </c>
      <c r="BB49" s="8">
        <v>0.0372720341260751</v>
      </c>
      <c r="BC49" s="8">
        <v>0.0721808687267236</v>
      </c>
      <c r="BD49" s="8">
        <v>0.120599156545611</v>
      </c>
      <c r="BE49" s="8">
        <v>0.199416057000263</v>
      </c>
      <c r="BF49" s="8">
        <v>0.0634987034159566</v>
      </c>
      <c r="BG49" s="8">
        <v>0.0703628233347132</v>
      </c>
      <c r="BH49" s="8">
        <v>0.0494350965205304</v>
      </c>
      <c r="BI49" s="8">
        <v>0.199843266869644</v>
      </c>
      <c r="BJ49" s="8">
        <v>0.0365119226553897</v>
      </c>
      <c r="BK49" s="8">
        <v>0.0309345219462176</v>
      </c>
      <c r="BL49" s="8">
        <v>0.0778312815756989</v>
      </c>
      <c r="BM49" s="8">
        <v>0.293354840248822</v>
      </c>
      <c r="BN49" s="8">
        <v>0.10479685059062</v>
      </c>
      <c r="BO49" s="8">
        <v>0.189719355545657</v>
      </c>
    </row>
    <row r="50" spans="1:67" x14ac:dyDescent="0.2">
      <c r="A50" s="1">
        <v>2015</v>
      </c>
      <c r="B50" s="8">
        <v>0.0783946241388671</v>
      </c>
      <c r="C50" s="8">
        <v>0.112569644422894</v>
      </c>
      <c r="D50" s="8">
        <v>0.0348085075027666</v>
      </c>
      <c r="E50" s="8">
        <v>0.0739158351160952</v>
      </c>
      <c r="F50" s="8">
        <v>0.209981533206042</v>
      </c>
      <c r="G50" s="8">
        <v>0.0604328999395219</v>
      </c>
      <c r="H50" s="8">
        <v>0.125027345571236</v>
      </c>
      <c r="I50" s="8">
        <v>0.0617090550886305</v>
      </c>
      <c r="J50" s="8">
        <v>0.0911526965665956</v>
      </c>
      <c r="K50" s="8">
        <v>0.114961835422146</v>
      </c>
      <c r="L50" s="8">
        <v>0.222074219179635</v>
      </c>
      <c r="M50" s="8">
        <v>0.0849017559829687</v>
      </c>
      <c r="N50" s="8">
        <v>0.0975965208996726</v>
      </c>
      <c r="O50" s="8">
        <v>0.0804123781835838</v>
      </c>
      <c r="P50" s="8">
        <v>0.081579817468217</v>
      </c>
      <c r="Q50" s="8">
        <v>0.274514111927219</v>
      </c>
      <c r="R50" s="8">
        <v>0.164127479052472</v>
      </c>
      <c r="S50" s="8">
        <v>0.152334854927165</v>
      </c>
      <c r="T50" s="8">
        <v>0.147506942212842</v>
      </c>
      <c r="U50" s="8">
        <v>0.147506942212842</v>
      </c>
      <c r="V50" s="8">
        <v>0.0301425272091641</v>
      </c>
      <c r="W50" s="8">
        <v>0.0866367871855105</v>
      </c>
      <c r="X50" s="8">
        <v>0.0386403136052422</v>
      </c>
      <c r="Y50" s="8">
        <v>0.091868357253801</v>
      </c>
      <c r="Z50" s="8">
        <v>0.0342995316329358</v>
      </c>
      <c r="AA50" s="8">
        <v>0.0614193117161229</v>
      </c>
      <c r="AB50" s="8">
        <v>0.0770445393470587</v>
      </c>
      <c r="AC50" s="8">
        <v>0.0526743186771009</v>
      </c>
      <c r="AD50" s="8">
        <v>0.0634947780678705</v>
      </c>
      <c r="AE50" s="8">
        <v>0.0858124807618562</v>
      </c>
      <c r="AF50" s="8">
        <v>0.0747340414701752</v>
      </c>
      <c r="AG50" s="8">
        <v>0.508052772684238</v>
      </c>
      <c r="AH50" s="8">
        <v>0.183590407341459</v>
      </c>
      <c r="AI50" s="8">
        <v>0.173460415967571</v>
      </c>
      <c r="AJ50" s="8">
        <v>0.183590407341459</v>
      </c>
      <c r="AK50" s="8">
        <v>0.117564292409859</v>
      </c>
      <c r="AL50" s="8">
        <v>0.311763304185587</v>
      </c>
      <c r="AM50" s="8">
        <v>0.0765426243088287</v>
      </c>
      <c r="AN50" s="8">
        <v>0.183590407341459</v>
      </c>
      <c r="AO50" s="8">
        <v>0.285694403787834</v>
      </c>
      <c r="AP50" s="8">
        <v>0.173226301479249</v>
      </c>
      <c r="AQ50" s="8">
        <v>0.0630881585247952</v>
      </c>
      <c r="AR50" s="8">
        <v>0.0630881585247952</v>
      </c>
      <c r="AS50" s="8">
        <v>0.0630881585247952</v>
      </c>
      <c r="AT50" s="8">
        <v>0.0630881585247952</v>
      </c>
      <c r="AU50" s="8">
        <v>0.0630881585247952</v>
      </c>
      <c r="AV50" s="8">
        <v>0.0630881585247952</v>
      </c>
      <c r="AW50" s="8">
        <v>0.0630881585247952</v>
      </c>
      <c r="AX50" s="8">
        <v>0.048007467049726</v>
      </c>
      <c r="AY50" s="8">
        <v>0.0630881585247952</v>
      </c>
      <c r="AZ50" s="8">
        <v>0.125027345571236</v>
      </c>
      <c r="BA50" s="8">
        <v>0.130157655060096</v>
      </c>
      <c r="BB50" s="8">
        <v>0.0327859959683275</v>
      </c>
      <c r="BC50" s="8">
        <v>0.0769938612972049</v>
      </c>
      <c r="BD50" s="8">
        <v>0.0953976411677343</v>
      </c>
      <c r="BE50" s="8">
        <v>0.182346603969273</v>
      </c>
      <c r="BF50" s="8">
        <v>0.0570707286044556</v>
      </c>
      <c r="BG50" s="8">
        <v>0.0519896478516259</v>
      </c>
      <c r="BH50" s="8">
        <v>0.0512044637357927</v>
      </c>
      <c r="BI50" s="8">
        <v>0.183112183168785</v>
      </c>
      <c r="BJ50" s="8">
        <v>0.036330908465248</v>
      </c>
      <c r="BK50" s="8">
        <v>0.0304345426814273</v>
      </c>
      <c r="BL50" s="8">
        <v>0.0920484784646248</v>
      </c>
      <c r="BM50" s="8">
        <v>0.278865817827751</v>
      </c>
      <c r="BN50" s="8">
        <v>0.118005878563071</v>
      </c>
      <c r="BO50" s="8">
        <v>0.172550133075484</v>
      </c>
    </row>
    <row r="51" spans="1:67" x14ac:dyDescent="0.2">
      <c r="A51" s="1">
        <v>2016</v>
      </c>
      <c r="B51" s="8">
        <v>0.0767254954476227</v>
      </c>
      <c r="C51" s="8">
        <v>0.111958170152005</v>
      </c>
      <c r="D51" s="8">
        <v>0.0337818007532733</v>
      </c>
      <c r="E51" s="8">
        <v>0.0743397485608281</v>
      </c>
      <c r="F51" s="8">
        <v>0.205325934407501</v>
      </c>
      <c r="G51" s="8">
        <v>0.0592687304063837</v>
      </c>
      <c r="H51" s="8">
        <v>0.114683469694069</v>
      </c>
      <c r="I51" s="8">
        <v>0.0606119576495114</v>
      </c>
      <c r="J51" s="8">
        <v>0.0927195386838019</v>
      </c>
      <c r="K51" s="8">
        <v>0.115383776038822</v>
      </c>
      <c r="L51" s="8">
        <v>0.205757921030761</v>
      </c>
      <c r="M51" s="8">
        <v>0.0793260397232678</v>
      </c>
      <c r="N51" s="8">
        <v>0.0970852134639788</v>
      </c>
      <c r="O51" s="8">
        <v>0.0862723927783145</v>
      </c>
      <c r="P51" s="8">
        <v>0.0827493612867078</v>
      </c>
      <c r="Q51" s="8">
        <v>0.232502531636994</v>
      </c>
      <c r="R51" s="8">
        <v>0.178713677901477</v>
      </c>
      <c r="S51" s="8">
        <v>0.157282279341188</v>
      </c>
      <c r="T51" s="8">
        <v>0.149796975264004</v>
      </c>
      <c r="U51" s="8">
        <v>0.149796975264004</v>
      </c>
      <c r="V51" s="8">
        <v>0.0289052857163099</v>
      </c>
      <c r="W51" s="8">
        <v>0.0906423831850162</v>
      </c>
      <c r="X51" s="8">
        <v>0.0369231109237681</v>
      </c>
      <c r="Y51" s="8">
        <v>0.0896775459601566</v>
      </c>
      <c r="Z51" s="8">
        <v>0.0331533457822955</v>
      </c>
      <c r="AA51" s="8">
        <v>0.0690475592984884</v>
      </c>
      <c r="AB51" s="8">
        <v>0.072787462083151</v>
      </c>
      <c r="AC51" s="8">
        <v>0.0517257999488914</v>
      </c>
      <c r="AD51" s="8">
        <v>0.0568149089236505</v>
      </c>
      <c r="AE51" s="8">
        <v>0.0956447295198786</v>
      </c>
      <c r="AF51" s="8">
        <v>0.0751925907833414</v>
      </c>
      <c r="AG51" s="8">
        <v>0.555924889880704</v>
      </c>
      <c r="AH51" s="8">
        <v>0.180521875286896</v>
      </c>
      <c r="AI51" s="8">
        <v>0.17192706371991</v>
      </c>
      <c r="AJ51" s="8">
        <v>0.180521875286896</v>
      </c>
      <c r="AK51" s="8">
        <v>0.118975023830888</v>
      </c>
      <c r="AL51" s="8">
        <v>0.258801832470922</v>
      </c>
      <c r="AM51" s="8">
        <v>0.074338863097558</v>
      </c>
      <c r="AN51" s="8">
        <v>0.180521875286896</v>
      </c>
      <c r="AO51" s="8">
        <v>0.199058213216703</v>
      </c>
      <c r="AP51" s="8">
        <v>0.165739491192873</v>
      </c>
      <c r="AQ51" s="8">
        <v>0.0626479438438636</v>
      </c>
      <c r="AR51" s="8">
        <v>0.0626479438438636</v>
      </c>
      <c r="AS51" s="8">
        <v>0.0626479438438636</v>
      </c>
      <c r="AT51" s="8">
        <v>0.0626479438438636</v>
      </c>
      <c r="AU51" s="8">
        <v>0.0626479438438636</v>
      </c>
      <c r="AV51" s="8">
        <v>0.0626479438438636</v>
      </c>
      <c r="AW51" s="8">
        <v>0.0626479438438636</v>
      </c>
      <c r="AX51" s="8">
        <v>0.0478647064263076</v>
      </c>
      <c r="AY51" s="8">
        <v>0.0626479438438636</v>
      </c>
      <c r="AZ51" s="8">
        <v>0.114683469694069</v>
      </c>
      <c r="BA51" s="8">
        <v>0.123869180047031</v>
      </c>
      <c r="BB51" s="8">
        <v>0.0315582678841972</v>
      </c>
      <c r="BC51" s="8">
        <v>0.0733356151771886</v>
      </c>
      <c r="BD51" s="8">
        <v>0.0958631761026396</v>
      </c>
      <c r="BE51" s="8">
        <v>0.197997129614178</v>
      </c>
      <c r="BF51" s="8">
        <v>0.056716576292503</v>
      </c>
      <c r="BG51" s="8">
        <v>0.0644491081781614</v>
      </c>
      <c r="BH51" s="8">
        <v>0.0517977711807975</v>
      </c>
      <c r="BI51" s="8">
        <v>0.158348320539569</v>
      </c>
      <c r="BJ51" s="8">
        <v>0.0380767498943533</v>
      </c>
      <c r="BK51" s="8">
        <v>0.0424334390856231</v>
      </c>
      <c r="BL51" s="8">
        <v>0.0933406568434156</v>
      </c>
      <c r="BM51" s="8">
        <v>0.268209566413773</v>
      </c>
      <c r="BN51" s="8">
        <v>0.105848647458258</v>
      </c>
      <c r="BO51" s="8">
        <v>0.164342651340875</v>
      </c>
    </row>
    <row r="52" spans="1:67" x14ac:dyDescent="0.2">
      <c r="A52" s="1">
        <v>2017</v>
      </c>
      <c r="B52" s="8">
        <v>0.0784452006346963</v>
      </c>
      <c r="C52" s="8">
        <v>0.113841054240357</v>
      </c>
      <c r="D52" s="8">
        <v>0.0353246410130352</v>
      </c>
      <c r="E52" s="8">
        <v>0.072231666303395</v>
      </c>
      <c r="F52" s="8">
        <v>0.222518700766578</v>
      </c>
      <c r="G52" s="8">
        <v>0.0540893819464774</v>
      </c>
      <c r="H52" s="8">
        <v>0.108692114724662</v>
      </c>
      <c r="I52" s="8">
        <v>0.0611143434336572</v>
      </c>
      <c r="J52" s="8">
        <v>0.0944634914441854</v>
      </c>
      <c r="K52" s="8">
        <v>0.117688017802177</v>
      </c>
      <c r="L52" s="8">
        <v>0.208085479930749</v>
      </c>
      <c r="M52" s="8">
        <v>0.0755897581176729</v>
      </c>
      <c r="N52" s="8">
        <v>0.0958317741373699</v>
      </c>
      <c r="O52" s="8">
        <v>0.0905669287514983</v>
      </c>
      <c r="P52" s="8">
        <v>0.0872775081494332</v>
      </c>
      <c r="Q52" s="8">
        <v>0.237373005139883</v>
      </c>
      <c r="R52" s="8">
        <v>0.171078838167393</v>
      </c>
      <c r="S52" s="8">
        <v>0.169050316903999</v>
      </c>
      <c r="T52" s="8">
        <v>0.153437438555849</v>
      </c>
      <c r="U52" s="8">
        <v>0.153437438555849</v>
      </c>
      <c r="V52" s="8">
        <v>0.0309194716675024</v>
      </c>
      <c r="W52" s="8">
        <v>0.0899646126033788</v>
      </c>
      <c r="X52" s="8">
        <v>0.0344563538518221</v>
      </c>
      <c r="Y52" s="8">
        <v>0.0902612030399378</v>
      </c>
      <c r="Z52" s="8">
        <v>0.034754156421418</v>
      </c>
      <c r="AA52" s="8">
        <v>0.0662041945092848</v>
      </c>
      <c r="AB52" s="8">
        <v>0.0683980439566424</v>
      </c>
      <c r="AC52" s="8">
        <v>0.0488462099824796</v>
      </c>
      <c r="AD52" s="8">
        <v>0.0624161030963894</v>
      </c>
      <c r="AE52" s="8">
        <v>0.100106393845697</v>
      </c>
      <c r="AF52" s="8">
        <v>0.0733425434228377</v>
      </c>
      <c r="AG52" s="8">
        <v>0.466314295621963</v>
      </c>
      <c r="AH52" s="8">
        <v>0.181385169396304</v>
      </c>
      <c r="AI52" s="8">
        <v>0.250194358856508</v>
      </c>
      <c r="AJ52" s="8">
        <v>0.181385169396304</v>
      </c>
      <c r="AK52" s="8">
        <v>0.124255469270483</v>
      </c>
      <c r="AL52" s="8">
        <v>0.330056605496037</v>
      </c>
      <c r="AM52" s="8">
        <v>0.0834100600310844</v>
      </c>
      <c r="AN52" s="8">
        <v>0.181385169396304</v>
      </c>
      <c r="AO52" s="8">
        <v>0.229325442641861</v>
      </c>
      <c r="AP52" s="8">
        <v>0.205384040876831</v>
      </c>
      <c r="AQ52" s="8">
        <v>0.0586870790290762</v>
      </c>
      <c r="AR52" s="8">
        <v>0.0586870790290762</v>
      </c>
      <c r="AS52" s="8">
        <v>0.0586870790290762</v>
      </c>
      <c r="AT52" s="8">
        <v>0.0586870790290762</v>
      </c>
      <c r="AU52" s="8">
        <v>0.0586870790290762</v>
      </c>
      <c r="AV52" s="8">
        <v>0.0586870790290762</v>
      </c>
      <c r="AW52" s="8">
        <v>0.0586870790290762</v>
      </c>
      <c r="AX52" s="8">
        <v>0.0420118985622044</v>
      </c>
      <c r="AY52" s="8">
        <v>0.0586870790290762</v>
      </c>
      <c r="AZ52" s="8">
        <v>0.108692114724662</v>
      </c>
      <c r="BA52" s="8">
        <v>0.115338762383017</v>
      </c>
      <c r="BB52" s="8">
        <v>0.0301536674137468</v>
      </c>
      <c r="BC52" s="8">
        <v>0.0767541492969082</v>
      </c>
      <c r="BD52" s="8">
        <v>0.102437709860729</v>
      </c>
      <c r="BE52" s="8">
        <v>0.184379228393621</v>
      </c>
      <c r="BF52" s="8">
        <v>0.0566477553819888</v>
      </c>
      <c r="BG52" s="8">
        <v>0.0555262153458883</v>
      </c>
      <c r="BH52" s="8">
        <v>0.0589154458272685</v>
      </c>
      <c r="BI52" s="8">
        <v>0.152328633649329</v>
      </c>
      <c r="BJ52" s="8">
        <v>0.0721216041454851</v>
      </c>
      <c r="BK52" s="8">
        <v>0.0522341082648568</v>
      </c>
      <c r="BL52" s="8">
        <v>0.0954566756944043</v>
      </c>
      <c r="BM52" s="8">
        <v>0.260489164084264</v>
      </c>
      <c r="BN52" s="8">
        <v>0.102815686854758</v>
      </c>
      <c r="BO52" s="8">
        <v>0.171566076530153</v>
      </c>
    </row>
    <row r="53" spans="1:67" x14ac:dyDescent="0.2">
      <c r="A53" s="1">
        <v>2018</v>
      </c>
      <c r="B53" s="8">
        <v>0.080385370425152</v>
      </c>
      <c r="C53" s="8">
        <v>0.117914673961613</v>
      </c>
      <c r="D53" s="8">
        <v>0.0341386346573266</v>
      </c>
      <c r="E53" s="8">
        <v>0.0764825617373544</v>
      </c>
      <c r="F53" s="8">
        <v>0.235396602767814</v>
      </c>
      <c r="G53" s="8">
        <v>0.0503685705378593</v>
      </c>
      <c r="H53" s="8">
        <v>0.113454550513822</v>
      </c>
      <c r="I53" s="8">
        <v>0.0604572072849713</v>
      </c>
      <c r="J53" s="8">
        <v>0.0949147805077125</v>
      </c>
      <c r="K53" s="8">
        <v>0.119124022994455</v>
      </c>
      <c r="L53" s="8">
        <v>0.225649572663044</v>
      </c>
      <c r="M53" s="8">
        <v>0.0790267107274897</v>
      </c>
      <c r="N53" s="8">
        <v>0.0979044454963349</v>
      </c>
      <c r="O53" s="8">
        <v>0.103302148069301</v>
      </c>
      <c r="P53" s="8">
        <v>0.0898984618284707</v>
      </c>
      <c r="Q53" s="8">
        <v>0.234063469448777</v>
      </c>
      <c r="R53" s="8">
        <v>0.16907789150679</v>
      </c>
      <c r="S53" s="8">
        <v>0.162600548742923</v>
      </c>
      <c r="T53" s="8">
        <v>0.157357152516857</v>
      </c>
      <c r="U53" s="8">
        <v>0.157357152516857</v>
      </c>
      <c r="V53" s="8">
        <v>0.0288999386752643</v>
      </c>
      <c r="W53" s="8">
        <v>0.100386159652463</v>
      </c>
      <c r="X53" s="8">
        <v>0.0371686383025184</v>
      </c>
      <c r="Y53" s="8">
        <v>0.0987107678047448</v>
      </c>
      <c r="Z53" s="8">
        <v>0.03365663668945</v>
      </c>
      <c r="AA53" s="8">
        <v>0.077981451177704</v>
      </c>
      <c r="AB53" s="8">
        <v>0.0695465665524373</v>
      </c>
      <c r="AC53" s="8">
        <v>0.0521502677475183</v>
      </c>
      <c r="AD53" s="8">
        <v>0.0630408547024018</v>
      </c>
      <c r="AE53" s="8">
        <v>0.105507636867083</v>
      </c>
      <c r="AF53" s="8">
        <v>0.0775360332636728</v>
      </c>
      <c r="AG53" s="8">
        <v>0.437213708815409</v>
      </c>
      <c r="AH53" s="8">
        <v>0.187265978617758</v>
      </c>
      <c r="AI53" s="8">
        <v>0.2071549579619</v>
      </c>
      <c r="AJ53" s="8">
        <v>0.187265978617758</v>
      </c>
      <c r="AK53" s="8">
        <v>0.122363412423605</v>
      </c>
      <c r="AL53" s="8">
        <v>0.331159649894606</v>
      </c>
      <c r="AM53" s="8">
        <v>0.0977310526026537</v>
      </c>
      <c r="AN53" s="8">
        <v>0.187265978617758</v>
      </c>
      <c r="AO53" s="8">
        <v>0.258497414913211</v>
      </c>
      <c r="AP53" s="8">
        <v>0.186426149772991</v>
      </c>
      <c r="AQ53" s="8">
        <v>0.0550665668751027</v>
      </c>
      <c r="AR53" s="8">
        <v>0.0550665668751027</v>
      </c>
      <c r="AS53" s="8">
        <v>0.0550665668751027</v>
      </c>
      <c r="AT53" s="8">
        <v>0.0550665668751027</v>
      </c>
      <c r="AU53" s="8">
        <v>0.0550665668751027</v>
      </c>
      <c r="AV53" s="8">
        <v>0.0550665668751027</v>
      </c>
      <c r="AW53" s="8">
        <v>0.0550665668751027</v>
      </c>
      <c r="AX53" s="8">
        <v>0.038869275096991</v>
      </c>
      <c r="AY53" s="8">
        <v>0.0550665668751027</v>
      </c>
      <c r="AZ53" s="8">
        <v>0.113454550513822</v>
      </c>
      <c r="BA53" s="8">
        <v>0.121563191137838</v>
      </c>
      <c r="BB53" s="8">
        <v>0.029677875616841</v>
      </c>
      <c r="BC53" s="8">
        <v>0.0826966922756678</v>
      </c>
      <c r="BD53" s="8">
        <v>0.0917024472483312</v>
      </c>
      <c r="BE53" s="8">
        <v>0.178574835235048</v>
      </c>
      <c r="BF53" s="8">
        <v>0.0550591828519182</v>
      </c>
      <c r="BG53" s="8">
        <v>0.0658836142143898</v>
      </c>
      <c r="BH53" s="8">
        <v>0.0557275261214056</v>
      </c>
      <c r="BI53" s="8">
        <v>0.156741490867612</v>
      </c>
      <c r="BJ53" s="8">
        <v>0.104054305239177</v>
      </c>
      <c r="BK53" s="8">
        <v>0.0595987939836062</v>
      </c>
      <c r="BL53" s="8">
        <v>0.0930154173033441</v>
      </c>
      <c r="BM53" s="8">
        <v>0.278377696799343</v>
      </c>
      <c r="BN53" s="8">
        <v>0.103128461103372</v>
      </c>
      <c r="BO53" s="8">
        <v>0.176631780498744</v>
      </c>
    </row>
    <row r="54" spans="1:67" x14ac:dyDescent="0.2">
      <c r="A54" s="1">
        <v>2019</v>
      </c>
      <c r="B54" s="8">
        <v>0.081368614762874</v>
      </c>
      <c r="C54" s="8">
        <v>0.119538074948344</v>
      </c>
      <c r="D54" s="8">
        <v>0.0343469819497233</v>
      </c>
      <c r="E54" s="8">
        <v>0.074239508255486</v>
      </c>
      <c r="F54" s="8">
        <v>0.225048044740773</v>
      </c>
      <c r="G54" s="8">
        <v>0.0566069198272411</v>
      </c>
      <c r="H54" s="8">
        <v>0.110669494206876</v>
      </c>
      <c r="I54" s="8">
        <v>0.064870901143172</v>
      </c>
      <c r="J54" s="8">
        <v>0.0954101416405719</v>
      </c>
      <c r="K54" s="8">
        <v>0.123073555706392</v>
      </c>
      <c r="L54" s="8">
        <v>0.245104480820647</v>
      </c>
      <c r="M54" s="8">
        <v>0.0822690267423861</v>
      </c>
      <c r="N54" s="8">
        <v>0.0979432530785296</v>
      </c>
      <c r="O54" s="8">
        <v>0.102408420081679</v>
      </c>
      <c r="P54" s="8">
        <v>0.0902270476147653</v>
      </c>
      <c r="Q54" s="8">
        <v>0.221586193411319</v>
      </c>
      <c r="R54" s="8">
        <v>0.166945965635272</v>
      </c>
      <c r="S54" s="8">
        <v>0.18001086791538</v>
      </c>
      <c r="T54" s="8">
        <v>0.166343091827327</v>
      </c>
      <c r="U54" s="8">
        <v>0.166343091827327</v>
      </c>
      <c r="V54" s="8">
        <v>0.0287549779259505</v>
      </c>
      <c r="W54" s="8">
        <v>0.104686459104079</v>
      </c>
      <c r="X54" s="8">
        <v>0.0416180031638999</v>
      </c>
      <c r="Y54" s="8">
        <v>0.105195996081345</v>
      </c>
      <c r="Z54" s="8">
        <v>0.0338732478759602</v>
      </c>
      <c r="AA54" s="8">
        <v>0.073057321966677</v>
      </c>
      <c r="AB54" s="8">
        <v>0.0679389136614513</v>
      </c>
      <c r="AC54" s="8">
        <v>0.0528844651667045</v>
      </c>
      <c r="AD54" s="8">
        <v>0.0681778762964279</v>
      </c>
      <c r="AE54" s="8">
        <v>0.0989355101217431</v>
      </c>
      <c r="AF54" s="8">
        <v>0.0758977259421627</v>
      </c>
      <c r="AG54" s="8">
        <v>0.520688225983831</v>
      </c>
      <c r="AH54" s="8">
        <v>0.187161370151227</v>
      </c>
      <c r="AI54" s="8">
        <v>0.187231016518911</v>
      </c>
      <c r="AJ54" s="8">
        <v>0.187161370151227</v>
      </c>
      <c r="AK54" s="8">
        <v>0.101317656731075</v>
      </c>
      <c r="AL54" s="8">
        <v>0.274894487374117</v>
      </c>
      <c r="AM54" s="8">
        <v>0.112195235260969</v>
      </c>
      <c r="AN54" s="8">
        <v>0.187161370151227</v>
      </c>
      <c r="AO54" s="8">
        <v>0.223529272143501</v>
      </c>
      <c r="AP54" s="8">
        <v>0.176820672788118</v>
      </c>
      <c r="AQ54" s="8">
        <v>0.0620251132232403</v>
      </c>
      <c r="AR54" s="8">
        <v>0.0620251132232403</v>
      </c>
      <c r="AS54" s="8">
        <v>0.0620251132232403</v>
      </c>
      <c r="AT54" s="8">
        <v>0.0620251132232403</v>
      </c>
      <c r="AU54" s="8">
        <v>0.0620251132232403</v>
      </c>
      <c r="AV54" s="8">
        <v>0.0620251132232403</v>
      </c>
      <c r="AW54" s="8">
        <v>0.0620251132232403</v>
      </c>
      <c r="AX54" s="8">
        <v>0.0424176406393866</v>
      </c>
      <c r="AY54" s="8">
        <v>0.0620251132232403</v>
      </c>
      <c r="AZ54" s="8">
        <v>0.110669494206876</v>
      </c>
      <c r="BA54" s="8">
        <v>0.116535664239284</v>
      </c>
      <c r="BB54" s="8">
        <v>0.0277997985460701</v>
      </c>
      <c r="BC54" s="8">
        <v>0.0918848389029674</v>
      </c>
      <c r="BD54" s="8">
        <v>0.0950275493418128</v>
      </c>
      <c r="BE54" s="8">
        <v>0.171787635437804</v>
      </c>
      <c r="BF54" s="8">
        <v>0.0562899548532076</v>
      </c>
      <c r="BG54" s="8">
        <v>0.0676023127708096</v>
      </c>
      <c r="BH54" s="8">
        <v>0.0570841109661403</v>
      </c>
      <c r="BI54" s="8">
        <v>0.145868868852318</v>
      </c>
      <c r="BJ54" s="8">
        <v>0.109211036213127</v>
      </c>
      <c r="BK54" s="8">
        <v>0.0634211712708384</v>
      </c>
      <c r="BL54" s="8">
        <v>0.100212825402488</v>
      </c>
      <c r="BM54" s="8">
        <v>0.274465000032135</v>
      </c>
      <c r="BN54" s="8">
        <v>0.096655128184348</v>
      </c>
      <c r="BO54" s="8">
        <v>0.170393461638005</v>
      </c>
    </row>
    <row r="55" spans="1:67" x14ac:dyDescent="0.2">
      <c r="A55" s="1">
        <v>2020</v>
      </c>
      <c r="B55" s="8">
        <v>0.0809606953928082</v>
      </c>
      <c r="C55" s="8">
        <v>0.121273730603175</v>
      </c>
      <c r="D55" s="8">
        <v>0.035344719513123</v>
      </c>
      <c r="E55" s="8">
        <v>0.0825407189591086</v>
      </c>
      <c r="F55" s="8">
        <v>0.195469176426827</v>
      </c>
      <c r="G55" s="8">
        <v>0.0550475402720618</v>
      </c>
      <c r="H55" s="8">
        <v>0.11256590632815</v>
      </c>
      <c r="I55" s="8">
        <v>0.0640157193448741</v>
      </c>
      <c r="J55" s="8">
        <v>0.0970492553565581</v>
      </c>
      <c r="K55" s="8">
        <v>0.121263876178324</v>
      </c>
      <c r="L55" s="8">
        <v>0.246608854460439</v>
      </c>
      <c r="M55" s="8">
        <v>0.0828918593250113</v>
      </c>
      <c r="N55" s="8">
        <v>0.097463473440154</v>
      </c>
      <c r="O55" s="8">
        <v>0.113378572516316</v>
      </c>
      <c r="P55" s="8">
        <v>0.0886476274887042</v>
      </c>
      <c r="Q55" s="8">
        <v>0.218249446290712</v>
      </c>
      <c r="R55" s="8">
        <v>0.171398493065975</v>
      </c>
      <c r="S55" s="8">
        <v>0.174729562137897</v>
      </c>
      <c r="T55" s="8">
        <v>0.172948677670515</v>
      </c>
      <c r="U55" s="8">
        <v>0.172948677670514</v>
      </c>
      <c r="V55" s="8">
        <v>0.0297404367491695</v>
      </c>
      <c r="W55" s="8">
        <v>0.117190375222251</v>
      </c>
      <c r="X55" s="8">
        <v>0.0384673908368429</v>
      </c>
      <c r="Y55" s="8">
        <v>0.0929779273971305</v>
      </c>
      <c r="Z55" s="8">
        <v>0.035002212578299</v>
      </c>
      <c r="AA55" s="8">
        <v>0.0580357905099236</v>
      </c>
      <c r="AB55" s="8">
        <v>0.0814399562249948</v>
      </c>
      <c r="AC55" s="8">
        <v>0.0514882277658144</v>
      </c>
      <c r="AD55" s="8">
        <v>0.0619742651651558</v>
      </c>
      <c r="AE55" s="8">
        <v>0.113224160194344</v>
      </c>
      <c r="AF55" s="8">
        <v>0.0839222847761656</v>
      </c>
      <c r="AG55" s="8">
        <v>0.566610477400081</v>
      </c>
      <c r="AH55" s="8">
        <v>0.165678405816858</v>
      </c>
      <c r="AI55" s="8">
        <v>0.156240795924239</v>
      </c>
      <c r="AJ55" s="8">
        <v>0.165678405816858</v>
      </c>
      <c r="AK55" s="8">
        <v>0.0998500049032916</v>
      </c>
      <c r="AL55" s="8">
        <v>0.190532307389453</v>
      </c>
      <c r="AM55" s="8">
        <v>0.116158529894509</v>
      </c>
      <c r="AN55" s="8">
        <v>0.165678405816859</v>
      </c>
      <c r="AO55" s="8">
        <v>0.309118163401342</v>
      </c>
      <c r="AP55" s="8">
        <v>0.16111813689586</v>
      </c>
      <c r="AQ55" s="8">
        <v>0.0609164588808844</v>
      </c>
      <c r="AR55" s="8">
        <v>0.0609164588808844</v>
      </c>
      <c r="AS55" s="8">
        <v>0.0609164588808844</v>
      </c>
      <c r="AT55" s="8">
        <v>0.0609164588808844</v>
      </c>
      <c r="AU55" s="8">
        <v>0.0609164588808844</v>
      </c>
      <c r="AV55" s="8">
        <v>0.0609164588808844</v>
      </c>
      <c r="AW55" s="8">
        <v>0.0609164588808844</v>
      </c>
      <c r="AX55" s="8">
        <v>0.0365028822133268</v>
      </c>
      <c r="AY55" s="8">
        <v>0.0609164588808844</v>
      </c>
      <c r="AZ55" s="8">
        <v>0.11256590632815</v>
      </c>
      <c r="BA55" s="8">
        <v>0.113928535801423</v>
      </c>
      <c r="BB55" s="8">
        <v>0.0282523388347895</v>
      </c>
      <c r="BC55" s="8">
        <v>0.0986247446812811</v>
      </c>
      <c r="BD55" s="8">
        <v>0.0841554174783986</v>
      </c>
      <c r="BE55" s="8">
        <v>0.160722458379053</v>
      </c>
      <c r="BF55" s="8">
        <v>0.0566922759714655</v>
      </c>
      <c r="BG55" s="8">
        <v>0.0605119686748726</v>
      </c>
      <c r="BH55" s="8">
        <v>0.0687405950818153</v>
      </c>
      <c r="BI55" s="8">
        <v>0.10901468183678</v>
      </c>
      <c r="BJ55" s="8">
        <v>0.0906753637024145</v>
      </c>
      <c r="BK55" s="8">
        <v>0.0786309435835421</v>
      </c>
      <c r="BL55" s="8">
        <v>0.100287477506974</v>
      </c>
      <c r="BM55" s="8">
        <v>0.268209234330426</v>
      </c>
      <c r="BN55" s="8">
        <v>0.0910469612878907</v>
      </c>
      <c r="BO55" s="8">
        <v>0.184028622980258</v>
      </c>
    </row>
    <row r="56" spans="1:67" x14ac:dyDescent="0.2">
      <c r="A56" s="1">
        <v>2021</v>
      </c>
      <c r="B56" s="8">
        <v>0.0835118388784284</v>
      </c>
      <c r="C56" s="8">
        <v>0.123960947209823</v>
      </c>
      <c r="D56" s="8">
        <v>0.0379730107774317</v>
      </c>
      <c r="E56" s="8">
        <v>0.0864057514698272</v>
      </c>
      <c r="F56" s="8">
        <v>0.193607186465835</v>
      </c>
      <c r="G56" s="8">
        <v>0.0612445147653233</v>
      </c>
      <c r="H56" s="8">
        <v>0.120102247603709</v>
      </c>
      <c r="I56" s="8">
        <v>0.0612551826536444</v>
      </c>
      <c r="J56" s="8">
        <v>0.110233109348907</v>
      </c>
      <c r="K56" s="8">
        <v>0.133011498032278</v>
      </c>
      <c r="L56" s="8">
        <v>0.245294095781407</v>
      </c>
      <c r="M56" s="8">
        <v>0.0999443808316848</v>
      </c>
      <c r="N56" s="8">
        <v>0.0977181144287102</v>
      </c>
      <c r="O56" s="8">
        <v>0.112565983875823</v>
      </c>
      <c r="P56" s="8">
        <v>0.0968079534864277</v>
      </c>
      <c r="Q56" s="8">
        <v>0.18287563000574</v>
      </c>
      <c r="R56" s="8">
        <v>0.16529176364967</v>
      </c>
      <c r="S56" s="8">
        <v>0.179457448494908</v>
      </c>
      <c r="T56" s="8">
        <v>0.173574116547479</v>
      </c>
      <c r="U56" s="8">
        <v>0.173574116547479</v>
      </c>
      <c r="V56" s="8">
        <v>0.031910300206475</v>
      </c>
      <c r="W56" s="8">
        <v>0.121281815590717</v>
      </c>
      <c r="X56" s="8">
        <v>0.0407292273446981</v>
      </c>
      <c r="Y56" s="8">
        <v>0.10195485205336</v>
      </c>
      <c r="Z56" s="8">
        <v>0.0376454518107539</v>
      </c>
      <c r="AA56" s="8">
        <v>0.0648240046498598</v>
      </c>
      <c r="AB56" s="8">
        <v>0.0831416262053345</v>
      </c>
      <c r="AC56" s="8">
        <v>0.0512523676003569</v>
      </c>
      <c r="AD56" s="8">
        <v>0.060125702800149</v>
      </c>
      <c r="AE56" s="8">
        <v>0.132777286543947</v>
      </c>
      <c r="AF56" s="8">
        <v>0.0913333475872628</v>
      </c>
      <c r="AG56" s="8">
        <v>0.517347175938467</v>
      </c>
      <c r="AH56" s="8">
        <v>0.164820061745874</v>
      </c>
      <c r="AI56" s="8">
        <v>0.178203898274645</v>
      </c>
      <c r="AJ56" s="8">
        <v>0.164820061745874</v>
      </c>
      <c r="AK56" s="8">
        <v>0.100026879970832</v>
      </c>
      <c r="AL56" s="8">
        <v>0.180308139860979</v>
      </c>
      <c r="AM56" s="8">
        <v>0.123613715592357</v>
      </c>
      <c r="AN56" s="8">
        <v>0.164820061745874</v>
      </c>
      <c r="AO56" s="8">
        <v>0.443051316641582</v>
      </c>
      <c r="AP56" s="8">
        <v>0.179155783138446</v>
      </c>
      <c r="AQ56" s="8">
        <v>0.0673358773672836</v>
      </c>
      <c r="AR56" s="8">
        <v>0.0673358773672835</v>
      </c>
      <c r="AS56" s="8">
        <v>0.0673358773672835</v>
      </c>
      <c r="AT56" s="8">
        <v>0.0673358773672835</v>
      </c>
      <c r="AU56" s="8">
        <v>0.0673358773672835</v>
      </c>
      <c r="AV56" s="8">
        <v>0.0673358773672836</v>
      </c>
      <c r="AW56" s="8">
        <v>0.0673358773672835</v>
      </c>
      <c r="AX56" s="8">
        <v>0.0378865272366437</v>
      </c>
      <c r="AY56" s="8">
        <v>0.0673358773672836</v>
      </c>
      <c r="AZ56" s="8">
        <v>0.120102247603709</v>
      </c>
      <c r="BA56" s="8">
        <v>0.117862868549978</v>
      </c>
      <c r="BB56" s="8">
        <v>0.0265434340751988</v>
      </c>
      <c r="BC56" s="8">
        <v>0.102963551267067</v>
      </c>
      <c r="BD56" s="8">
        <v>0.086182051133889</v>
      </c>
      <c r="BE56" s="8">
        <v>0.162949130400597</v>
      </c>
      <c r="BF56" s="8">
        <v>0.0541315704437029</v>
      </c>
      <c r="BG56" s="8">
        <v>0.0466707842399794</v>
      </c>
      <c r="BH56" s="8">
        <v>0.0769303966826519</v>
      </c>
      <c r="BI56" s="8">
        <v>0.123206466876013</v>
      </c>
      <c r="BJ56" s="8">
        <v>0.0760725950599921</v>
      </c>
      <c r="BK56" s="8">
        <v>0.0771496906311296</v>
      </c>
      <c r="BL56" s="8">
        <v>0.108397580123769</v>
      </c>
      <c r="BM56" s="8">
        <v>0.3867396557643</v>
      </c>
      <c r="BN56" s="8">
        <v>0.0930151524301277</v>
      </c>
      <c r="BO56" s="8">
        <v>0.199369481020161</v>
      </c>
    </row>
    <row r="57" spans="1:67" x14ac:dyDescent="0.2">
      <c r="A57" s="1">
        <v>2022</v>
      </c>
      <c r="B57" s="8">
        <v>0.0883686603197239</v>
      </c>
      <c r="C57" s="8">
        <v>0.138201855991544</v>
      </c>
      <c r="D57" s="8">
        <v>0.0373425216263687</v>
      </c>
      <c r="E57" s="8">
        <v>0.0984549458884313</v>
      </c>
      <c r="F57" s="8">
        <v>0.198095473625932</v>
      </c>
      <c r="G57" s="8">
        <v>0.0758851158870542</v>
      </c>
      <c r="H57" s="8">
        <v>0.0887783070811395</v>
      </c>
      <c r="I57" s="8">
        <v>0.0647564867045301</v>
      </c>
      <c r="J57" s="8">
        <v>0.114033568051237</v>
      </c>
      <c r="K57" s="8">
        <v>0.152535453956706</v>
      </c>
      <c r="L57" s="8">
        <v>0.285767071831055</v>
      </c>
      <c r="M57" s="8">
        <v>0.110144575089317</v>
      </c>
      <c r="N57" s="8">
        <v>0.106541265805484</v>
      </c>
      <c r="O57" s="8">
        <v>0.119448486335874</v>
      </c>
      <c r="P57" s="8">
        <v>0.111417784241524</v>
      </c>
      <c r="Q57" s="8">
        <v>0.188591998535859</v>
      </c>
      <c r="R57" s="8">
        <v>0.180453310783075</v>
      </c>
      <c r="S57" s="8">
        <v>0.212622073104378</v>
      </c>
      <c r="T57" s="8">
        <v>0.183266112927778</v>
      </c>
      <c r="U57" s="8">
        <v>0.183266112927778</v>
      </c>
      <c r="V57" s="8">
        <v>0.0315428033319322</v>
      </c>
      <c r="W57" s="8">
        <v>0.115091635590821</v>
      </c>
      <c r="X57" s="8">
        <v>0.0460456303410103</v>
      </c>
      <c r="Y57" s="8">
        <v>0.107943051599863</v>
      </c>
      <c r="Z57" s="8">
        <v>0.0372617845278409</v>
      </c>
      <c r="AA57" s="8">
        <v>0.0677843148289348</v>
      </c>
      <c r="AB57" s="8">
        <v>0.0937119911721778</v>
      </c>
      <c r="AC57" s="8">
        <v>0.0607179959275685</v>
      </c>
      <c r="AD57" s="8">
        <v>0.0928860039846959</v>
      </c>
      <c r="AE57" s="8">
        <v>0.160514504974573</v>
      </c>
      <c r="AF57" s="8">
        <v>0.104752158148369</v>
      </c>
      <c r="AG57" s="8">
        <v>0.476128391299928</v>
      </c>
      <c r="AH57" s="8">
        <v>0.172521849224056</v>
      </c>
      <c r="AI57" s="8">
        <v>0.177318331020381</v>
      </c>
      <c r="AJ57" s="8">
        <v>0.172521849224056</v>
      </c>
      <c r="AK57" s="8">
        <v>0.108758213908713</v>
      </c>
      <c r="AL57" s="8">
        <v>0.165697735518734</v>
      </c>
      <c r="AM57" s="8">
        <v>0.141967215983341</v>
      </c>
      <c r="AN57" s="8">
        <v>0.172521849224056</v>
      </c>
      <c r="AO57" s="8">
        <v>0.474851715915438</v>
      </c>
      <c r="AP57" s="8">
        <v>0.20478241987499</v>
      </c>
      <c r="AQ57" s="8">
        <v>0.0835494665313189</v>
      </c>
      <c r="AR57" s="8">
        <v>0.0835494665313189</v>
      </c>
      <c r="AS57" s="8">
        <v>0.0835494665313188</v>
      </c>
      <c r="AT57" s="8">
        <v>0.0835494665313189</v>
      </c>
      <c r="AU57" s="8">
        <v>0.0835494665313189</v>
      </c>
      <c r="AV57" s="8">
        <v>0.0835494665313189</v>
      </c>
      <c r="AW57" s="8">
        <v>0.0835494665313189</v>
      </c>
      <c r="AX57" s="8">
        <v>0.0502765176744304</v>
      </c>
      <c r="AY57" s="8">
        <v>0.0835494665313189</v>
      </c>
      <c r="AZ57" s="8">
        <v>0.0887783070811395</v>
      </c>
      <c r="BA57" s="8">
        <v>0.0947735757889399</v>
      </c>
      <c r="BB57" s="8">
        <v>0.0265844100519571</v>
      </c>
      <c r="BC57" s="8">
        <v>0.114461800016014</v>
      </c>
      <c r="BD57" s="8">
        <v>0.0936118223170069</v>
      </c>
      <c r="BE57" s="8">
        <v>0.185547644650933</v>
      </c>
      <c r="BF57" s="8">
        <v>0.0559116503548285</v>
      </c>
      <c r="BG57" s="8">
        <v>0.0498709917049827</v>
      </c>
      <c r="BH57" s="8">
        <v>0.0804433852322182</v>
      </c>
      <c r="BI57" s="8">
        <v>0.178170064335363</v>
      </c>
      <c r="BJ57" s="8">
        <v>0.0929700303714152</v>
      </c>
      <c r="BK57" s="8">
        <v>0.0848919077969712</v>
      </c>
      <c r="BL57" s="8">
        <v>0.127159580192646</v>
      </c>
      <c r="BM57" s="8">
        <v>0.345808649181003</v>
      </c>
      <c r="BN57" s="8">
        <v>0.0898882661233003</v>
      </c>
      <c r="BO57" s="8">
        <v>0.196523141627288</v>
      </c>
    </row>
    <row r="58" spans="1:67" x14ac:dyDescent="0.2">
      <c r="A58" s="1">
        <v>2023</v>
      </c>
      <c r="B58" s="8">
        <v>0.088722353294143</v>
      </c>
      <c r="C58" s="8">
        <v>0.137712029052799</v>
      </c>
      <c r="D58" s="8">
        <v>0.037096348906497</v>
      </c>
      <c r="E58" s="8">
        <v>0.100103946686506</v>
      </c>
      <c r="F58" s="8">
        <v>0.196437473157604</v>
      </c>
      <c r="G58" s="8">
        <v>0.0762507876426936</v>
      </c>
      <c r="H58" s="8">
        <v>0.0890059696230245</v>
      </c>
      <c r="I58" s="8">
        <v>0.0646795152673505</v>
      </c>
      <c r="J58" s="8">
        <v>0.113281523305214</v>
      </c>
      <c r="K58" s="8">
        <v>0.152926614931916</v>
      </c>
      <c r="L58" s="8">
        <v>0.286499891143555</v>
      </c>
      <c r="M58" s="8">
        <v>0.110427029156804</v>
      </c>
      <c r="N58" s="8">
        <v>0.106814479568918</v>
      </c>
      <c r="O58" s="8">
        <v>0.119754799295849</v>
      </c>
      <c r="P58" s="8">
        <v>0.111703503318691</v>
      </c>
      <c r="Q58" s="8">
        <v>0.1890756226911</v>
      </c>
      <c r="R58" s="8">
        <v>0.180916064137753</v>
      </c>
      <c r="S58" s="8">
        <v>0.213167319834297</v>
      </c>
      <c r="T58" s="8">
        <v>0.183736079414888</v>
      </c>
      <c r="U58" s="8">
        <v>0.183736079414888</v>
      </c>
      <c r="V58" s="8">
        <v>0.031623691501811</v>
      </c>
      <c r="W58" s="8">
        <v>0.115386775869677</v>
      </c>
      <c r="X58" s="8">
        <v>0.0461637094708201</v>
      </c>
      <c r="Y58" s="8">
        <v>0.108219860094122</v>
      </c>
      <c r="Z58" s="8">
        <v>0.0373573384177459</v>
      </c>
      <c r="AA58" s="8">
        <v>0.0679581405068652</v>
      </c>
      <c r="AB58" s="8">
        <v>0.0939523056230478</v>
      </c>
      <c r="AC58" s="8">
        <v>0.0608737007809896</v>
      </c>
      <c r="AD58" s="8">
        <v>0.0931242002791283</v>
      </c>
      <c r="AE58" s="8">
        <v>0.16092612737889</v>
      </c>
      <c r="AF58" s="8">
        <v>0.105020783935187</v>
      </c>
      <c r="AG58" s="8">
        <v>0.477349372003333</v>
      </c>
      <c r="AH58" s="8">
        <v>0.172964263187741</v>
      </c>
      <c r="AI58" s="8">
        <v>0.177773045052336</v>
      </c>
      <c r="AJ58" s="8">
        <v>0.172964263187741</v>
      </c>
      <c r="AK58" s="8">
        <v>0.109037112800158</v>
      </c>
      <c r="AL58" s="8">
        <v>0.166122649767418</v>
      </c>
      <c r="AM58" s="8">
        <v>0.142331275834421</v>
      </c>
      <c r="AN58" s="8">
        <v>0.172964263187741</v>
      </c>
      <c r="AO58" s="8">
        <v>0.476069422720378</v>
      </c>
      <c r="AP58" s="8">
        <v>0.205307562646631</v>
      </c>
      <c r="AQ58" s="8">
        <v>0.0837637202668206</v>
      </c>
      <c r="AR58" s="8">
        <v>0.0837637202668207</v>
      </c>
      <c r="AS58" s="8">
        <v>0.0837637202668207</v>
      </c>
      <c r="AT58" s="8">
        <v>0.0837637202668207</v>
      </c>
      <c r="AU58" s="8">
        <v>0.0837637202668207</v>
      </c>
      <c r="AV58" s="8">
        <v>0.0837637202668207</v>
      </c>
      <c r="AW58" s="8">
        <v>0.0837637202668207</v>
      </c>
      <c r="AX58" s="8">
        <v>0.0504054464655643</v>
      </c>
      <c r="AY58" s="8">
        <v>0.0837637202668207</v>
      </c>
      <c r="AZ58" s="8">
        <v>0.0890059696230245</v>
      </c>
      <c r="BA58" s="8">
        <v>0.0950166125608388</v>
      </c>
      <c r="BB58" s="8">
        <v>0.0266525829487596</v>
      </c>
      <c r="BC58" s="8">
        <v>0.114755325148415</v>
      </c>
      <c r="BD58" s="8">
        <v>0.0938518798954838</v>
      </c>
      <c r="BE58" s="8">
        <v>0.186023461883891</v>
      </c>
      <c r="BF58" s="8">
        <v>0.0560550298453739</v>
      </c>
      <c r="BG58" s="8">
        <v>0.0499988805678275</v>
      </c>
      <c r="BH58" s="8">
        <v>0.0806496737520372</v>
      </c>
      <c r="BI58" s="8">
        <v>0.178626962546965</v>
      </c>
      <c r="BJ58" s="8">
        <v>0.0932084421425942</v>
      </c>
      <c r="BK58" s="8">
        <v>0.0851096040805562</v>
      </c>
      <c r="BL58" s="8">
        <v>0.12748566743404</v>
      </c>
      <c r="BM58" s="8">
        <v>0.346695438743305</v>
      </c>
      <c r="BN58" s="8">
        <v>0.0901187750372918</v>
      </c>
      <c r="BO58" s="8">
        <v>0.197027104356845</v>
      </c>
    </row>
    <row r="59" spans="1:67" x14ac:dyDescent="0.2">
      <c r="A59" s="1">
        <v>2024</v>
      </c>
      <c r="B59" s="8">
        <v>0.0889822785554093</v>
      </c>
      <c r="C59" s="8">
        <v>0.138225792990114</v>
      </c>
      <c r="D59" s="8">
        <v>0.0371861120482275</v>
      </c>
      <c r="E59" s="8">
        <v>0.101111514703087</v>
      </c>
      <c r="F59" s="8">
        <v>0.194143118376867</v>
      </c>
      <c r="G59" s="8">
        <v>0.0742825599277261</v>
      </c>
      <c r="H59" s="8">
        <v>0.089377327736505</v>
      </c>
      <c r="I59" s="8">
        <v>0.0631337373439106</v>
      </c>
      <c r="J59" s="8">
        <v>0.110408533383259</v>
      </c>
      <c r="K59" s="8">
        <v>0.153564668081189</v>
      </c>
      <c r="L59" s="8">
        <v>0.28769524983172</v>
      </c>
      <c r="M59" s="8">
        <v>0.110887761997518</v>
      </c>
      <c r="N59" s="8">
        <v>0.107260139829608</v>
      </c>
      <c r="O59" s="8">
        <v>0.120254450235388</v>
      </c>
      <c r="P59" s="8">
        <v>0.112169561971131</v>
      </c>
      <c r="Q59" s="8">
        <v>0.189864499738843</v>
      </c>
      <c r="R59" s="8">
        <v>0.181670897196267</v>
      </c>
      <c r="S59" s="8">
        <v>0.214056714265757</v>
      </c>
      <c r="T59" s="8">
        <v>0.184502678375821</v>
      </c>
      <c r="U59" s="8">
        <v>0.184502678375821</v>
      </c>
      <c r="V59" s="8">
        <v>0.031755634499198</v>
      </c>
      <c r="W59" s="8">
        <v>0.115868202178373</v>
      </c>
      <c r="X59" s="8">
        <v>0.0463563175411883</v>
      </c>
      <c r="Y59" s="8">
        <v>0.108671384000394</v>
      </c>
      <c r="Z59" s="8">
        <v>0.037513203813946</v>
      </c>
      <c r="AA59" s="8">
        <v>0.0682416811161205</v>
      </c>
      <c r="AB59" s="8">
        <v>0.0943443012512184</v>
      </c>
      <c r="AC59" s="8">
        <v>0.061127683101258</v>
      </c>
      <c r="AD59" s="8">
        <v>0.0935127408172686</v>
      </c>
      <c r="AE59" s="8">
        <v>0.161597556759708</v>
      </c>
      <c r="AF59" s="8">
        <v>0.105458960389683</v>
      </c>
      <c r="AG59" s="8">
        <v>0.479341008777911</v>
      </c>
      <c r="AH59" s="8">
        <v>0.173685919080587</v>
      </c>
      <c r="AI59" s="8">
        <v>0.178514764545061</v>
      </c>
      <c r="AJ59" s="8">
        <v>0.173685919080587</v>
      </c>
      <c r="AK59" s="8">
        <v>0.109492046516181</v>
      </c>
      <c r="AL59" s="8">
        <v>0.166815760511397</v>
      </c>
      <c r="AM59" s="8">
        <v>0.142925122228174</v>
      </c>
      <c r="AN59" s="8">
        <v>0.173685919080587</v>
      </c>
      <c r="AO59" s="8">
        <v>0.478055719184042</v>
      </c>
      <c r="AP59" s="8">
        <v>0.206164163945067</v>
      </c>
      <c r="AQ59" s="8">
        <v>0.0841132062312805</v>
      </c>
      <c r="AR59" s="8">
        <v>0.0841132062312806</v>
      </c>
      <c r="AS59" s="8">
        <v>0.0841132062312805</v>
      </c>
      <c r="AT59" s="8">
        <v>0.0841132062312806</v>
      </c>
      <c r="AU59" s="8">
        <v>0.0841132062312806</v>
      </c>
      <c r="AV59" s="8">
        <v>0.0841132062312805</v>
      </c>
      <c r="AW59" s="8">
        <v>0.0841132062312805</v>
      </c>
      <c r="AX59" s="8">
        <v>0.0506157522640166</v>
      </c>
      <c r="AY59" s="8">
        <v>0.0841132062312805</v>
      </c>
      <c r="AZ59" s="8">
        <v>0.089377327736505</v>
      </c>
      <c r="BA59" s="8">
        <v>0.0954130487789862</v>
      </c>
      <c r="BB59" s="8">
        <v>0.0267637850733492</v>
      </c>
      <c r="BC59" s="8">
        <v>0.115234116865864</v>
      </c>
      <c r="BD59" s="8">
        <v>0.0942434565190765</v>
      </c>
      <c r="BE59" s="8">
        <v>0.186799604452315</v>
      </c>
      <c r="BF59" s="8">
        <v>0.0562889073057581</v>
      </c>
      <c r="BG59" s="8">
        <v>0.0502074900582071</v>
      </c>
      <c r="BH59" s="8">
        <v>0.0809861670324792</v>
      </c>
      <c r="BI59" s="8">
        <v>0.179372244825324</v>
      </c>
      <c r="BJ59" s="8">
        <v>0.0935973341616479</v>
      </c>
      <c r="BK59" s="8">
        <v>0.0854647054534673</v>
      </c>
      <c r="BL59" s="8">
        <v>0.128017573744983</v>
      </c>
      <c r="BM59" s="8">
        <v>0.3481419503046</v>
      </c>
      <c r="BN59" s="8">
        <v>0.0904947760901286</v>
      </c>
      <c r="BO59" s="8">
        <v>0.197849157238111</v>
      </c>
    </row>
    <row r="60" spans="1:67" x14ac:dyDescent="0.2">
      <c r="A60" s="1">
        <v>2025</v>
      </c>
      <c r="B60" s="8">
        <v>0.0886833285232135</v>
      </c>
      <c r="C60" s="8">
        <v>0.138326190208226</v>
      </c>
      <c r="D60" s="8">
        <v>0.0371656965118179</v>
      </c>
      <c r="E60" s="8">
        <v>0.101208390843793</v>
      </c>
      <c r="F60" s="8">
        <v>0.194064376741621</v>
      </c>
      <c r="G60" s="8">
        <v>0.0744900452069084</v>
      </c>
      <c r="H60" s="8">
        <v>0.0894364171275856</v>
      </c>
      <c r="I60" s="8">
        <v>0.0620704843292281</v>
      </c>
      <c r="J60" s="8">
        <v>0.108806065874784</v>
      </c>
      <c r="K60" s="8">
        <v>0.153666193187815</v>
      </c>
      <c r="L60" s="8">
        <v>0.287885451726986</v>
      </c>
      <c r="M60" s="8">
        <v>0.110961072427586</v>
      </c>
      <c r="N60" s="8">
        <v>0.107331051955873</v>
      </c>
      <c r="O60" s="8">
        <v>0.120333953196811</v>
      </c>
      <c r="P60" s="8">
        <v>0.112243719828414</v>
      </c>
      <c r="Q60" s="8">
        <v>0.18999002349259</v>
      </c>
      <c r="R60" s="8">
        <v>0.181791003972384</v>
      </c>
      <c r="S60" s="8">
        <v>0.214198232044627</v>
      </c>
      <c r="T60" s="8">
        <v>0.184624657307101</v>
      </c>
      <c r="U60" s="8">
        <v>0.184624657307101</v>
      </c>
      <c r="V60" s="8">
        <v>0.0317766288738729</v>
      </c>
      <c r="W60" s="8">
        <v>0.115944805291106</v>
      </c>
      <c r="X60" s="8">
        <v>0.04638696476063</v>
      </c>
      <c r="Y60" s="8">
        <v>0.108743229132387</v>
      </c>
      <c r="Z60" s="8">
        <v>0.0375380046490904</v>
      </c>
      <c r="AA60" s="8">
        <v>0.0682867972488757</v>
      </c>
      <c r="AB60" s="8">
        <v>0.0944066744218427</v>
      </c>
      <c r="AC60" s="8">
        <v>0.0611680960075744</v>
      </c>
      <c r="AD60" s="8">
        <v>0.0935745642243127</v>
      </c>
      <c r="AE60" s="8">
        <v>0.161704392592361</v>
      </c>
      <c r="AF60" s="8">
        <v>0.105528681715116</v>
      </c>
      <c r="AG60" s="8">
        <v>0.479657912058038</v>
      </c>
      <c r="AH60" s="8">
        <v>0.173800746805444</v>
      </c>
      <c r="AI60" s="8">
        <v>0.178632784729855</v>
      </c>
      <c r="AJ60" s="8">
        <v>0.173800746805444</v>
      </c>
      <c r="AK60" s="8">
        <v>0.109564434206893</v>
      </c>
      <c r="AL60" s="8">
        <v>0.166926046217637</v>
      </c>
      <c r="AM60" s="8">
        <v>0.143019613288228</v>
      </c>
      <c r="AN60" s="8">
        <v>0.173800746805444</v>
      </c>
      <c r="AO60" s="8">
        <v>0.478371772729886</v>
      </c>
      <c r="AP60" s="8">
        <v>0.206300463778802</v>
      </c>
      <c r="AQ60" s="8">
        <v>0.0841688153914995</v>
      </c>
      <c r="AR60" s="8">
        <v>0.0841688153914995</v>
      </c>
      <c r="AS60" s="8">
        <v>0.0841688153914995</v>
      </c>
      <c r="AT60" s="8">
        <v>0.0841688153914995</v>
      </c>
      <c r="AU60" s="8">
        <v>0.0841688153914995</v>
      </c>
      <c r="AV60" s="8">
        <v>0.0841688153914995</v>
      </c>
      <c r="AW60" s="8">
        <v>0.0841688153914995</v>
      </c>
      <c r="AX60" s="8">
        <v>0.0506492154929597</v>
      </c>
      <c r="AY60" s="8">
        <v>0.0841688153914995</v>
      </c>
      <c r="AZ60" s="8">
        <v>0.0894364171275856</v>
      </c>
      <c r="BA60" s="8">
        <v>0.0954761285229915</v>
      </c>
      <c r="BB60" s="8">
        <v>0.0267814792224477</v>
      </c>
      <c r="BC60" s="8">
        <v>0.115310300770325</v>
      </c>
      <c r="BD60" s="8">
        <v>0.094305763018947</v>
      </c>
      <c r="BE60" s="8">
        <v>0.186923101933843</v>
      </c>
      <c r="BF60" s="8">
        <v>0.0563261211869684</v>
      </c>
      <c r="BG60" s="8">
        <v>0.0502406833756887</v>
      </c>
      <c r="BH60" s="8">
        <v>0.0810397088357205</v>
      </c>
      <c r="BI60" s="8">
        <v>0.1794908319099</v>
      </c>
      <c r="BJ60" s="8">
        <v>0.0936592134952824</v>
      </c>
      <c r="BK60" s="8">
        <v>0.0855212081206651</v>
      </c>
      <c r="BL60" s="8">
        <v>0.128102209084523</v>
      </c>
      <c r="BM60" s="8">
        <v>0.348372114893026</v>
      </c>
      <c r="BN60" s="8">
        <v>0.0905546042518174</v>
      </c>
      <c r="BO60" s="8">
        <v>0.197979959831152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27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Final Expenditure (Cons &amp; Invest) as Share of " &amp; ReadMe!D1 &amp; " Output (current price MER)."</f>
        <v>Data Series on "Other Services" Import for Final Expenditure (Cons &amp; Invest) as Share of "Other Services"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0.0200444964671596</v>
      </c>
      <c r="C5" s="8">
        <v>0.037967222340434</v>
      </c>
      <c r="D5" s="8">
        <v>0.00261153905786557</v>
      </c>
      <c r="E5" s="8">
        <v>0.0288751688883219</v>
      </c>
      <c r="F5" s="8">
        <v>0.0330910500009094</v>
      </c>
      <c r="G5" s="8">
        <v>0.00772366406725334</v>
      </c>
      <c r="H5" s="8">
        <v>0.0460112081442675</v>
      </c>
      <c r="I5" s="8">
        <v>0.0174052564085393</v>
      </c>
      <c r="J5" s="8">
        <v>0.0175817657204425</v>
      </c>
      <c r="K5" s="8">
        <v>0.0646465230872467</v>
      </c>
      <c r="L5" s="8">
        <v>0</v>
      </c>
      <c r="M5" s="8">
        <v>0.127480049551222</v>
      </c>
      <c r="N5" s="8">
        <v>0.0276721115280389</v>
      </c>
      <c r="O5" s="8">
        <v>0.0216620989461295</v>
      </c>
      <c r="P5" s="8">
        <v>0.0257109952145478</v>
      </c>
      <c r="Q5" s="8">
        <v>0.0428497027501954</v>
      </c>
      <c r="R5" s="8">
        <v>0.0875841380333978</v>
      </c>
      <c r="S5" s="8">
        <v>0.0313130410957152</v>
      </c>
      <c r="T5" s="8">
        <v>0.0355638900333467</v>
      </c>
      <c r="U5" s="8">
        <v>0.0355638900333467</v>
      </c>
      <c r="V5" s="8">
        <v>0.00020824810156539</v>
      </c>
      <c r="W5" s="8">
        <v>0.0580895505677562</v>
      </c>
      <c r="X5" s="8">
        <v>0.00937929645846665</v>
      </c>
      <c r="Y5" s="8">
        <v>0.0178358428639811</v>
      </c>
      <c r="Z5" s="8">
        <v>0.00839950648244327</v>
      </c>
      <c r="AA5" s="8">
        <v>0.0384066048860859</v>
      </c>
      <c r="AB5" s="8">
        <v>0.0225187320196759</v>
      </c>
      <c r="AC5" s="8">
        <v>0.0173508767498031</v>
      </c>
      <c r="AD5" s="8">
        <v>0.0389182865237797</v>
      </c>
      <c r="AE5" s="8">
        <v>0.0277833630203959</v>
      </c>
      <c r="AF5" s="8">
        <v>0.0262489864404072</v>
      </c>
      <c r="AG5" s="8">
        <v>0.033623791048458</v>
      </c>
      <c r="AH5" s="8">
        <v>0.0336513763702708</v>
      </c>
      <c r="AI5" s="8">
        <v>0.10054604047631</v>
      </c>
      <c r="AJ5" s="8">
        <v>0.0336513763702707</v>
      </c>
      <c r="AK5" s="8">
        <v>0.0313750043559709</v>
      </c>
      <c r="AL5" s="8">
        <v>0.0444498979140488</v>
      </c>
      <c r="AM5" s="8">
        <v>0.0183851174574999</v>
      </c>
      <c r="AN5" s="8">
        <v>0.0336513763702707</v>
      </c>
      <c r="AO5" s="8">
        <v>0.0328006319495419</v>
      </c>
      <c r="AP5" s="8">
        <v>0.042332450700508</v>
      </c>
      <c r="AQ5" s="8">
        <v>0.00617578134890969</v>
      </c>
      <c r="AR5" s="8">
        <v>0.00617578134890969</v>
      </c>
      <c r="AS5" s="8">
        <v>0.00617578134890969</v>
      </c>
      <c r="AT5" s="8">
        <v>0.00617578134890969</v>
      </c>
      <c r="AU5" s="8">
        <v>0.00617578134890969</v>
      </c>
      <c r="AV5" s="8">
        <v>0.00617578134890969</v>
      </c>
      <c r="AW5" s="8">
        <v>0.00617578134890969</v>
      </c>
      <c r="AX5" s="8">
        <v>0.00361753740397025</v>
      </c>
      <c r="AY5" s="8">
        <v>0.00617578134890969</v>
      </c>
      <c r="AZ5" s="8">
        <v>0.0460112081442675</v>
      </c>
      <c r="BA5" s="8">
        <v>0.0458480251128332</v>
      </c>
      <c r="BB5" s="8">
        <v>0.000145488687895437</v>
      </c>
      <c r="BC5" s="8">
        <v>0.0197897688587653</v>
      </c>
      <c r="BD5" s="8">
        <v>0.0315173099748267</v>
      </c>
      <c r="BE5" s="8">
        <v>0.0666860028366106</v>
      </c>
      <c r="BF5" s="8">
        <v>0.0159235105147228</v>
      </c>
      <c r="BG5" s="8">
        <v>0.0188811051555906</v>
      </c>
      <c r="BH5" s="8">
        <v>0.0111290925141741</v>
      </c>
      <c r="BI5" s="8">
        <v>0.0319308355649621</v>
      </c>
      <c r="BJ5" s="8">
        <v>0.0471388291037153</v>
      </c>
      <c r="BK5" s="8">
        <v>0.0273117058685734</v>
      </c>
      <c r="BL5" s="8">
        <v>0.0311952059276423</v>
      </c>
      <c r="BM5" s="8">
        <v>0.0429160139885483</v>
      </c>
      <c r="BN5" s="8">
        <v>0.0494217485332758</v>
      </c>
      <c r="BO5" s="8">
        <v>0.0247579330213677</v>
      </c>
    </row>
    <row r="6" spans="1:67" x14ac:dyDescent="0.2">
      <c r="A6" s="1">
        <v>1971</v>
      </c>
      <c r="B6" s="8">
        <v>0.0199680174969491</v>
      </c>
      <c r="C6" s="8">
        <v>0.0365249044266299</v>
      </c>
      <c r="D6" s="8">
        <v>0.00271088527648396</v>
      </c>
      <c r="E6" s="8">
        <v>0.0308990169294604</v>
      </c>
      <c r="F6" s="8">
        <v>0.0332649346542084</v>
      </c>
      <c r="G6" s="8">
        <v>0.00492543348220421</v>
      </c>
      <c r="H6" s="8">
        <v>0.0492254652611847</v>
      </c>
      <c r="I6" s="8">
        <v>0.0161935676446515</v>
      </c>
      <c r="J6" s="8">
        <v>0.0117519726841709</v>
      </c>
      <c r="K6" s="8">
        <v>0.0585712165459512</v>
      </c>
      <c r="L6" s="8">
        <v>0</v>
      </c>
      <c r="M6" s="8">
        <v>0.122406806007715</v>
      </c>
      <c r="N6" s="8">
        <v>0.0279826376461541</v>
      </c>
      <c r="O6" s="8">
        <v>0.0209216519127663</v>
      </c>
      <c r="P6" s="8">
        <v>0.0238367233709074</v>
      </c>
      <c r="Q6" s="8">
        <v>0.041817846981232</v>
      </c>
      <c r="R6" s="8">
        <v>0.0847793731557989</v>
      </c>
      <c r="S6" s="8">
        <v>0.0315326871473956</v>
      </c>
      <c r="T6" s="8">
        <v>0.0344233097727731</v>
      </c>
      <c r="U6" s="8">
        <v>0.0344233097727731</v>
      </c>
      <c r="V6" s="8">
        <v>0.000307279560210688</v>
      </c>
      <c r="W6" s="8">
        <v>0.0534724549910841</v>
      </c>
      <c r="X6" s="8">
        <v>0.0111429354132242</v>
      </c>
      <c r="Y6" s="8">
        <v>0.0177595236891984</v>
      </c>
      <c r="Z6" s="8">
        <v>0.00836203478246417</v>
      </c>
      <c r="AA6" s="8">
        <v>0.0409740976107241</v>
      </c>
      <c r="AB6" s="8">
        <v>0.0240391462600655</v>
      </c>
      <c r="AC6" s="8">
        <v>0.0185580047962174</v>
      </c>
      <c r="AD6" s="8">
        <v>0.0415619935547787</v>
      </c>
      <c r="AE6" s="8">
        <v>0.0296741431674736</v>
      </c>
      <c r="AF6" s="8">
        <v>0.028042854973228</v>
      </c>
      <c r="AG6" s="8">
        <v>0.0323380474356834</v>
      </c>
      <c r="AH6" s="8">
        <v>0.0327174615539816</v>
      </c>
      <c r="AI6" s="8">
        <v>0.097045697629223</v>
      </c>
      <c r="AJ6" s="8">
        <v>0.0327174615539816</v>
      </c>
      <c r="AK6" s="8">
        <v>0.0304794281447613</v>
      </c>
      <c r="AL6" s="8">
        <v>0.0435295909583504</v>
      </c>
      <c r="AM6" s="8">
        <v>0.017887304245351</v>
      </c>
      <c r="AN6" s="8">
        <v>0.0327174615539816</v>
      </c>
      <c r="AO6" s="8">
        <v>0.0209971591028304</v>
      </c>
      <c r="AP6" s="8">
        <v>0.0272908047008564</v>
      </c>
      <c r="AQ6" s="8">
        <v>0.00397545031366181</v>
      </c>
      <c r="AR6" s="8">
        <v>0.00397545031366181</v>
      </c>
      <c r="AS6" s="8">
        <v>0.00397545031366181</v>
      </c>
      <c r="AT6" s="8">
        <v>0.00397545031366181</v>
      </c>
      <c r="AU6" s="8">
        <v>0.00397545031366181</v>
      </c>
      <c r="AV6" s="8">
        <v>0.00397545031366181</v>
      </c>
      <c r="AW6" s="8">
        <v>0.00397545031366181</v>
      </c>
      <c r="AX6" s="8">
        <v>0.00232638300868738</v>
      </c>
      <c r="AY6" s="8">
        <v>0.00397545031366181</v>
      </c>
      <c r="AZ6" s="8">
        <v>0.0492254652611847</v>
      </c>
      <c r="BA6" s="8">
        <v>0.0490386893129066</v>
      </c>
      <c r="BB6" s="8">
        <v>0.000136114517061372</v>
      </c>
      <c r="BC6" s="8">
        <v>0.0178415442412874</v>
      </c>
      <c r="BD6" s="8">
        <v>0.029955420334747</v>
      </c>
      <c r="BE6" s="8">
        <v>0.0714744199608097</v>
      </c>
      <c r="BF6" s="8">
        <v>0.0154638258359165</v>
      </c>
      <c r="BG6" s="8">
        <v>0.0124318732120722</v>
      </c>
      <c r="BH6" s="8">
        <v>0.00720026493276787</v>
      </c>
      <c r="BI6" s="8">
        <v>0.0205648731772371</v>
      </c>
      <c r="BJ6" s="8">
        <v>0.0310476495316073</v>
      </c>
      <c r="BK6" s="8">
        <v>0.0177905433518352</v>
      </c>
      <c r="BL6" s="8">
        <v>0.020116426286806</v>
      </c>
      <c r="BM6" s="8">
        <v>0.0277155738869973</v>
      </c>
      <c r="BN6" s="8">
        <v>0.03221615953211</v>
      </c>
      <c r="BO6" s="8">
        <v>0.0159627286147558</v>
      </c>
    </row>
    <row r="7" spans="1:67" x14ac:dyDescent="0.2">
      <c r="A7" s="1">
        <v>1972</v>
      </c>
      <c r="B7" s="8">
        <v>0.0205622642488483</v>
      </c>
      <c r="C7" s="8">
        <v>0.0351993048989847</v>
      </c>
      <c r="D7" s="8">
        <v>0.00380352827618581</v>
      </c>
      <c r="E7" s="8">
        <v>0.0338190643260651</v>
      </c>
      <c r="F7" s="8">
        <v>0.0277758163039327</v>
      </c>
      <c r="G7" s="8">
        <v>0.00195136108285685</v>
      </c>
      <c r="H7" s="8">
        <v>0.0529855532587291</v>
      </c>
      <c r="I7" s="8">
        <v>0.0135317875849971</v>
      </c>
      <c r="J7" s="8">
        <v>0.00467804917035287</v>
      </c>
      <c r="K7" s="8">
        <v>0.0564196384591669</v>
      </c>
      <c r="L7" s="8">
        <v>0</v>
      </c>
      <c r="M7" s="8">
        <v>0.126485800807534</v>
      </c>
      <c r="N7" s="8">
        <v>0.0265676614989759</v>
      </c>
      <c r="O7" s="8">
        <v>0.0191825225739882</v>
      </c>
      <c r="P7" s="8">
        <v>0.0219670586673501</v>
      </c>
      <c r="Q7" s="8">
        <v>0.0401903605263772</v>
      </c>
      <c r="R7" s="8">
        <v>0.0811927592359363</v>
      </c>
      <c r="S7" s="8">
        <v>0.0308610163312001</v>
      </c>
      <c r="T7" s="8">
        <v>0.0329741022389633</v>
      </c>
      <c r="U7" s="8">
        <v>0.0329741022389633</v>
      </c>
      <c r="V7" s="8">
        <v>0.00137770540690145</v>
      </c>
      <c r="W7" s="8">
        <v>0.0523281609730787</v>
      </c>
      <c r="X7" s="8">
        <v>0.0127293783691705</v>
      </c>
      <c r="Y7" s="8">
        <v>0.0190143107148997</v>
      </c>
      <c r="Z7" s="8">
        <v>0.00890947447662212</v>
      </c>
      <c r="AA7" s="8">
        <v>0.0440481173016765</v>
      </c>
      <c r="AB7" s="8">
        <v>0.0258499027430657</v>
      </c>
      <c r="AC7" s="8">
        <v>0.0199731484330292</v>
      </c>
      <c r="AD7" s="8">
        <v>0.0447004099344481</v>
      </c>
      <c r="AE7" s="8">
        <v>0.0319165625623745</v>
      </c>
      <c r="AF7" s="8">
        <v>0.0301656320352794</v>
      </c>
      <c r="AG7" s="8">
        <v>0.0281891926081565</v>
      </c>
      <c r="AH7" s="8">
        <v>0.0282259779421063</v>
      </c>
      <c r="AI7" s="8">
        <v>0.0843082537898946</v>
      </c>
      <c r="AJ7" s="8">
        <v>0.0282259779421063</v>
      </c>
      <c r="AK7" s="8">
        <v>0.0263156588234318</v>
      </c>
      <c r="AL7" s="8">
        <v>0.0372954409754447</v>
      </c>
      <c r="AM7" s="8">
        <v>0.0154214768814501</v>
      </c>
      <c r="AN7" s="8">
        <v>0.0282259779421063</v>
      </c>
      <c r="AO7" s="8">
        <v>0.00835243716127775</v>
      </c>
      <c r="AP7" s="8">
        <v>0.0108348493609964</v>
      </c>
      <c r="AQ7" s="8">
        <v>0.00157896419470079</v>
      </c>
      <c r="AR7" s="8">
        <v>0.00157896419470079</v>
      </c>
      <c r="AS7" s="8">
        <v>0.00157896419470079</v>
      </c>
      <c r="AT7" s="8">
        <v>0.00157896419470079</v>
      </c>
      <c r="AU7" s="8">
        <v>0.00157896419470079</v>
      </c>
      <c r="AV7" s="8">
        <v>0.00157896419470079</v>
      </c>
      <c r="AW7" s="8">
        <v>0.00157896419470079</v>
      </c>
      <c r="AX7" s="8">
        <v>0.000924240475790836</v>
      </c>
      <c r="AY7" s="8">
        <v>0.00157896419470079</v>
      </c>
      <c r="AZ7" s="8">
        <v>0.0529855532587291</v>
      </c>
      <c r="BA7" s="8">
        <v>0.0527786001063921</v>
      </c>
      <c r="BB7" s="8">
        <v>0.000173842766960985</v>
      </c>
      <c r="BC7" s="8">
        <v>0.0139954108129832</v>
      </c>
      <c r="BD7" s="8">
        <v>0.0288847499629287</v>
      </c>
      <c r="BE7" s="8">
        <v>0.0818194050417653</v>
      </c>
      <c r="BF7" s="8">
        <v>0.0133555824258824</v>
      </c>
      <c r="BG7" s="8">
        <v>0.00490666496270195</v>
      </c>
      <c r="BH7" s="8">
        <v>0.00285579201377173</v>
      </c>
      <c r="BI7" s="8">
        <v>0.00816677847713095</v>
      </c>
      <c r="BJ7" s="8">
        <v>0.0122529028397755</v>
      </c>
      <c r="BK7" s="8">
        <v>0.00704281290403059</v>
      </c>
      <c r="BL7" s="8">
        <v>0.00798590490091707</v>
      </c>
      <c r="BM7" s="8">
        <v>0.0109981457490228</v>
      </c>
      <c r="BN7" s="8">
        <v>0.0127509563091596</v>
      </c>
      <c r="BO7" s="8">
        <v>0.00633723593521278</v>
      </c>
    </row>
    <row r="8" spans="1:67" x14ac:dyDescent="0.2">
      <c r="A8" s="1">
        <v>1973</v>
      </c>
      <c r="B8" s="8">
        <v>0.0221961072149215</v>
      </c>
      <c r="C8" s="8">
        <v>0.0342568491372065</v>
      </c>
      <c r="D8" s="8">
        <v>0.00457658540949202</v>
      </c>
      <c r="E8" s="8">
        <v>0.0349140840041229</v>
      </c>
      <c r="F8" s="8">
        <v>0.0294946990106733</v>
      </c>
      <c r="G8" s="8">
        <v>0.0163458851047806</v>
      </c>
      <c r="H8" s="8">
        <v>0.0533857179664953</v>
      </c>
      <c r="I8" s="8">
        <v>0.0139894705187509</v>
      </c>
      <c r="J8" s="8">
        <v>0.0408006861063479</v>
      </c>
      <c r="K8" s="8">
        <v>0.0545763215954513</v>
      </c>
      <c r="L8" s="8">
        <v>0</v>
      </c>
      <c r="M8" s="8">
        <v>0.127755385310771</v>
      </c>
      <c r="N8" s="8">
        <v>0.0248160166209551</v>
      </c>
      <c r="O8" s="8">
        <v>0.0148758815496136</v>
      </c>
      <c r="P8" s="8">
        <v>0.0234988958390701</v>
      </c>
      <c r="Q8" s="8">
        <v>0.0408281034564325</v>
      </c>
      <c r="R8" s="8">
        <v>0.0784867378712005</v>
      </c>
      <c r="S8" s="8">
        <v>0.030729897808212</v>
      </c>
      <c r="T8" s="8">
        <v>0.0318601653671737</v>
      </c>
      <c r="U8" s="8">
        <v>0.0318601653671737</v>
      </c>
      <c r="V8" s="8">
        <v>0.0017862784300283</v>
      </c>
      <c r="W8" s="8">
        <v>0.0534517683502535</v>
      </c>
      <c r="X8" s="8">
        <v>0.0174850129585425</v>
      </c>
      <c r="Y8" s="8">
        <v>0.0214297127912476</v>
      </c>
      <c r="Z8" s="8">
        <v>0.00998227819066311</v>
      </c>
      <c r="AA8" s="8">
        <v>0.0445056729388666</v>
      </c>
      <c r="AB8" s="8">
        <v>0.0261021383643391</v>
      </c>
      <c r="AC8" s="8">
        <v>0.0201293797319415</v>
      </c>
      <c r="AD8" s="8">
        <v>0.0451192147126788</v>
      </c>
      <c r="AE8" s="8">
        <v>0.0322118400665742</v>
      </c>
      <c r="AF8" s="8">
        <v>0.0304365745209404</v>
      </c>
      <c r="AG8" s="8">
        <v>0.0297329842638989</v>
      </c>
      <c r="AH8" s="8">
        <v>0.0300189558444606</v>
      </c>
      <c r="AI8" s="8">
        <v>0.0891669511278373</v>
      </c>
      <c r="AJ8" s="8">
        <v>0.0300189558444606</v>
      </c>
      <c r="AK8" s="8">
        <v>0.0279699266885171</v>
      </c>
      <c r="AL8" s="8">
        <v>0.0398832784255213</v>
      </c>
      <c r="AM8" s="8">
        <v>0.0164097659853665</v>
      </c>
      <c r="AN8" s="8">
        <v>0.0300189558444606</v>
      </c>
      <c r="AO8" s="8">
        <v>0.0699266910731509</v>
      </c>
      <c r="AP8" s="8">
        <v>0.0905242028869837</v>
      </c>
      <c r="AQ8" s="8">
        <v>0.0131978167534779</v>
      </c>
      <c r="AR8" s="8">
        <v>0.0131978167534779</v>
      </c>
      <c r="AS8" s="8">
        <v>0.0131978167534779</v>
      </c>
      <c r="AT8" s="8">
        <v>0.0131978167534779</v>
      </c>
      <c r="AU8" s="8">
        <v>0.0131978167534779</v>
      </c>
      <c r="AV8" s="8">
        <v>0.0131978167534779</v>
      </c>
      <c r="AW8" s="8">
        <v>0.0131978167534779</v>
      </c>
      <c r="AX8" s="8">
        <v>0.00772748768055509</v>
      </c>
      <c r="AY8" s="8">
        <v>0.0131978167534779</v>
      </c>
      <c r="AZ8" s="8">
        <v>0.0533857179664953</v>
      </c>
      <c r="BA8" s="8">
        <v>0.0531904144499315</v>
      </c>
      <c r="BB8" s="8">
        <v>0.000257260684660931</v>
      </c>
      <c r="BC8" s="8">
        <v>0.013714071433648</v>
      </c>
      <c r="BD8" s="8">
        <v>0.0348559605960181</v>
      </c>
      <c r="BE8" s="8">
        <v>0.0915478123236566</v>
      </c>
      <c r="BF8" s="8">
        <v>0.0141915398099409</v>
      </c>
      <c r="BG8" s="8">
        <v>0.0407442808459644</v>
      </c>
      <c r="BH8" s="8">
        <v>0.0238352745703971</v>
      </c>
      <c r="BI8" s="8">
        <v>0.0682521656070355</v>
      </c>
      <c r="BJ8" s="8">
        <v>0.101736852994929</v>
      </c>
      <c r="BK8" s="8">
        <v>0.0586655480020115</v>
      </c>
      <c r="BL8" s="8">
        <v>0.0667161789380027</v>
      </c>
      <c r="BM8" s="8">
        <v>0.0918418229043532</v>
      </c>
      <c r="BN8" s="8">
        <v>0.106191117089307</v>
      </c>
      <c r="BO8" s="8">
        <v>0.0529452820389208</v>
      </c>
    </row>
    <row r="9" spans="1:67" x14ac:dyDescent="0.2">
      <c r="A9" s="1">
        <v>1974</v>
      </c>
      <c r="B9" s="8">
        <v>0.0245007568980075</v>
      </c>
      <c r="C9" s="8">
        <v>0.0349709602357463</v>
      </c>
      <c r="D9" s="8">
        <v>0.00418456394360724</v>
      </c>
      <c r="E9" s="8">
        <v>0.0471803650939719</v>
      </c>
      <c r="F9" s="8">
        <v>0.0310219460832827</v>
      </c>
      <c r="G9" s="8">
        <v>0.019966107662276</v>
      </c>
      <c r="H9" s="8">
        <v>0.0714196010716538</v>
      </c>
      <c r="I9" s="8">
        <v>0.0133833874236605</v>
      </c>
      <c r="J9" s="8">
        <v>0.0556962347413634</v>
      </c>
      <c r="K9" s="8">
        <v>0.052337507374361</v>
      </c>
      <c r="L9" s="8">
        <v>0</v>
      </c>
      <c r="M9" s="8">
        <v>0.157693609434781</v>
      </c>
      <c r="N9" s="8">
        <v>0.027292580785724</v>
      </c>
      <c r="O9" s="8">
        <v>0.0109736552106187</v>
      </c>
      <c r="P9" s="8">
        <v>0.0220513326347939</v>
      </c>
      <c r="Q9" s="8">
        <v>0.040403284209187</v>
      </c>
      <c r="R9" s="8">
        <v>0.0776931693898615</v>
      </c>
      <c r="S9" s="8">
        <v>0.0366766524395824</v>
      </c>
      <c r="T9" s="8">
        <v>0.0315214752728691</v>
      </c>
      <c r="U9" s="8">
        <v>0.0315214752728691</v>
      </c>
      <c r="V9" s="8">
        <v>0.000819876096192749</v>
      </c>
      <c r="W9" s="8">
        <v>0.055410880694825</v>
      </c>
      <c r="X9" s="8">
        <v>0.0210135528279148</v>
      </c>
      <c r="Y9" s="8">
        <v>0.0239472473289702</v>
      </c>
      <c r="Z9" s="8">
        <v>0.0111244114703722</v>
      </c>
      <c r="AA9" s="8">
        <v>0.059077372842276</v>
      </c>
      <c r="AB9" s="8">
        <v>0.0347081936964631</v>
      </c>
      <c r="AC9" s="8">
        <v>0.026909115002814</v>
      </c>
      <c r="AD9" s="8">
        <v>0.060059372867944</v>
      </c>
      <c r="AE9" s="8">
        <v>0.0428918848139049</v>
      </c>
      <c r="AF9" s="8">
        <v>0.040558080651806</v>
      </c>
      <c r="AG9" s="8">
        <v>0.0302974153666405</v>
      </c>
      <c r="AH9" s="8">
        <v>0.0304712133380306</v>
      </c>
      <c r="AI9" s="8">
        <v>0.0907450618539452</v>
      </c>
      <c r="AJ9" s="8">
        <v>0.0304712133380306</v>
      </c>
      <c r="AK9" s="8">
        <v>0.0283995403987177</v>
      </c>
      <c r="AL9" s="8">
        <v>0.0403801673161636</v>
      </c>
      <c r="AM9" s="8">
        <v>0.0166528749683887</v>
      </c>
      <c r="AN9" s="8">
        <v>0.0304712133380306</v>
      </c>
      <c r="AO9" s="8">
        <v>0.0883927336989302</v>
      </c>
      <c r="AP9" s="8">
        <v>0.114394489581765</v>
      </c>
      <c r="AQ9" s="8">
        <v>0.0166790250557123</v>
      </c>
      <c r="AR9" s="8">
        <v>0.0166790250557123</v>
      </c>
      <c r="AS9" s="8">
        <v>0.0166790250557123</v>
      </c>
      <c r="AT9" s="8">
        <v>0.0166790250557123</v>
      </c>
      <c r="AU9" s="8">
        <v>0.0166790250557123</v>
      </c>
      <c r="AV9" s="8">
        <v>0.0166790250557123</v>
      </c>
      <c r="AW9" s="8">
        <v>0.0166790250557123</v>
      </c>
      <c r="AX9" s="8">
        <v>0.00976619537087075</v>
      </c>
      <c r="AY9" s="8">
        <v>0.0166790250557123</v>
      </c>
      <c r="AZ9" s="8">
        <v>0.0714196010716538</v>
      </c>
      <c r="BA9" s="8">
        <v>0.0711091733806442</v>
      </c>
      <c r="BB9" s="8">
        <v>0.000300267909685858</v>
      </c>
      <c r="BC9" s="8">
        <v>0.0119350231534348</v>
      </c>
      <c r="BD9" s="8">
        <v>0.0388214356604412</v>
      </c>
      <c r="BE9" s="8">
        <v>0.100462672649432</v>
      </c>
      <c r="BF9" s="8">
        <v>0.0144112293058543</v>
      </c>
      <c r="BG9" s="8">
        <v>0.0514410326457871</v>
      </c>
      <c r="BH9" s="8">
        <v>0.0301157327945248</v>
      </c>
      <c r="BI9" s="8">
        <v>0.0862532339383475</v>
      </c>
      <c r="BJ9" s="8">
        <v>0.12844441649432</v>
      </c>
      <c r="BK9" s="8">
        <v>0.0741017327229909</v>
      </c>
      <c r="BL9" s="8">
        <v>0.08430752626193</v>
      </c>
      <c r="BM9" s="8">
        <v>0.116050714205714</v>
      </c>
      <c r="BN9" s="8">
        <v>0.134128094050007</v>
      </c>
      <c r="BO9" s="8">
        <v>0.0669060665147076</v>
      </c>
    </row>
    <row r="10" spans="1:67" x14ac:dyDescent="0.2">
      <c r="A10" s="1">
        <v>1975</v>
      </c>
      <c r="B10" s="8">
        <v>0.0232640376404314</v>
      </c>
      <c r="C10" s="8">
        <v>0.03323730235602</v>
      </c>
      <c r="D10" s="8">
        <v>0.0052605866761126</v>
      </c>
      <c r="E10" s="8">
        <v>0.0359314553445163</v>
      </c>
      <c r="F10" s="8">
        <v>0.0290211637244293</v>
      </c>
      <c r="G10" s="8">
        <v>0.0225781411886555</v>
      </c>
      <c r="H10" s="8">
        <v>0.0574716544917754</v>
      </c>
      <c r="I10" s="8">
        <v>0.0134761628671827</v>
      </c>
      <c r="J10" s="8">
        <v>0.0657174124100677</v>
      </c>
      <c r="K10" s="8">
        <v>0.0548088373576213</v>
      </c>
      <c r="L10" s="8">
        <v>0</v>
      </c>
      <c r="M10" s="8">
        <v>0.116663634042977</v>
      </c>
      <c r="N10" s="8">
        <v>0.0241695179491497</v>
      </c>
      <c r="O10" s="8">
        <v>0.0119869772456158</v>
      </c>
      <c r="P10" s="8">
        <v>0.0201627046760146</v>
      </c>
      <c r="Q10" s="8">
        <v>0.0379439306114886</v>
      </c>
      <c r="R10" s="8">
        <v>0.0758673697891754</v>
      </c>
      <c r="S10" s="8">
        <v>0.0353827970843272</v>
      </c>
      <c r="T10" s="8">
        <v>0.0307877478437004</v>
      </c>
      <c r="U10" s="8">
        <v>0.0307877478437004</v>
      </c>
      <c r="V10" s="8">
        <v>0.00172173957766419</v>
      </c>
      <c r="W10" s="8">
        <v>0.059874667712336</v>
      </c>
      <c r="X10" s="8">
        <v>0.025702905138482</v>
      </c>
      <c r="Y10" s="8">
        <v>0.0273833434087281</v>
      </c>
      <c r="Z10" s="8">
        <v>0.0126261087882869</v>
      </c>
      <c r="AA10" s="8">
        <v>0.0479679318727595</v>
      </c>
      <c r="AB10" s="8">
        <v>0.0281254198181381</v>
      </c>
      <c r="AC10" s="8">
        <v>0.0216724102292616</v>
      </c>
      <c r="AD10" s="8">
        <v>0.0486088067590488</v>
      </c>
      <c r="AE10" s="8">
        <v>0.0347014745259327</v>
      </c>
      <c r="AF10" s="8">
        <v>0.032785358289016</v>
      </c>
      <c r="AG10" s="8">
        <v>0.02955015758529</v>
      </c>
      <c r="AH10" s="8">
        <v>0.0292351870467412</v>
      </c>
      <c r="AI10" s="8">
        <v>0.0880284420129749</v>
      </c>
      <c r="AJ10" s="8">
        <v>0.0292351870467412</v>
      </c>
      <c r="AK10" s="8">
        <v>0.0272809367077083</v>
      </c>
      <c r="AL10" s="8">
        <v>0.0383264029905678</v>
      </c>
      <c r="AM10" s="8">
        <v>0.0159607130076496</v>
      </c>
      <c r="AN10" s="8">
        <v>0.0292351870467412</v>
      </c>
      <c r="AO10" s="8">
        <v>0.100114513603565</v>
      </c>
      <c r="AP10" s="8">
        <v>0.130847040672884</v>
      </c>
      <c r="AQ10" s="8">
        <v>0.0190379919735729</v>
      </c>
      <c r="AR10" s="8">
        <v>0.0190379919735729</v>
      </c>
      <c r="AS10" s="8">
        <v>0.0190379919735729</v>
      </c>
      <c r="AT10" s="8">
        <v>0.0190379919735729</v>
      </c>
      <c r="AU10" s="8">
        <v>0.0190379919735729</v>
      </c>
      <c r="AV10" s="8">
        <v>0.0190379919735729</v>
      </c>
      <c r="AW10" s="8">
        <v>0.0190379919735729</v>
      </c>
      <c r="AX10" s="8">
        <v>0.0111321683980898</v>
      </c>
      <c r="AY10" s="8">
        <v>0.0190379919735729</v>
      </c>
      <c r="AZ10" s="8">
        <v>0.0574716544917754</v>
      </c>
      <c r="BA10" s="8">
        <v>0.0572673027400275</v>
      </c>
      <c r="BB10" s="8">
        <v>0.000306771550302308</v>
      </c>
      <c r="BC10" s="8">
        <v>0.0124701089667574</v>
      </c>
      <c r="BD10" s="8">
        <v>0.0385274411614449</v>
      </c>
      <c r="BE10" s="8">
        <v>0.0877256881283257</v>
      </c>
      <c r="BF10" s="8">
        <v>0.013850550207091</v>
      </c>
      <c r="BG10" s="8">
        <v>0.0606290806111471</v>
      </c>
      <c r="BH10" s="8">
        <v>0.0346197390130844</v>
      </c>
      <c r="BI10" s="8">
        <v>0.098522560765872</v>
      </c>
      <c r="BJ10" s="8">
        <v>0.151456863664354</v>
      </c>
      <c r="BK10" s="8">
        <v>0.086006412221024</v>
      </c>
      <c r="BL10" s="8">
        <v>0.0964702618688748</v>
      </c>
      <c r="BM10" s="8">
        <v>0.133068522671726</v>
      </c>
      <c r="BN10" s="8">
        <v>0.155836740775318</v>
      </c>
      <c r="BO10" s="8">
        <v>0.0765410010681548</v>
      </c>
    </row>
    <row r="11" spans="1:67" x14ac:dyDescent="0.2">
      <c r="A11" s="1">
        <v>1976</v>
      </c>
      <c r="B11" s="8">
        <v>0.023235817639983</v>
      </c>
      <c r="C11" s="8">
        <v>0.0358279886559679</v>
      </c>
      <c r="D11" s="8">
        <v>0.00615363305346853</v>
      </c>
      <c r="E11" s="8">
        <v>0.0315340884351087</v>
      </c>
      <c r="F11" s="8">
        <v>0.0313919893268284</v>
      </c>
      <c r="G11" s="8">
        <v>0.0182101101226719</v>
      </c>
      <c r="H11" s="8">
        <v>0.0500767919328263</v>
      </c>
      <c r="I11" s="8">
        <v>0.0139129549831787</v>
      </c>
      <c r="J11" s="8">
        <v>0.0575209877359059</v>
      </c>
      <c r="K11" s="8">
        <v>0.0549340759163789</v>
      </c>
      <c r="L11" s="8">
        <v>0</v>
      </c>
      <c r="M11" s="8">
        <v>0.135328414539975</v>
      </c>
      <c r="N11" s="8">
        <v>0.0267443167021159</v>
      </c>
      <c r="O11" s="8">
        <v>0.0120203154934</v>
      </c>
      <c r="P11" s="8">
        <v>0.019966606746169</v>
      </c>
      <c r="Q11" s="8">
        <v>0.0405005851065373</v>
      </c>
      <c r="R11" s="8">
        <v>0.0800111425367007</v>
      </c>
      <c r="S11" s="8">
        <v>0.0385740382694408</v>
      </c>
      <c r="T11" s="8">
        <v>0.0324614513286761</v>
      </c>
      <c r="U11" s="8">
        <v>0.0324614513286761</v>
      </c>
      <c r="V11" s="8">
        <v>0.00234841106921513</v>
      </c>
      <c r="W11" s="8">
        <v>0.0602162464058871</v>
      </c>
      <c r="X11" s="8">
        <v>0.0317723865164769</v>
      </c>
      <c r="Y11" s="8">
        <v>0.0300090132662624</v>
      </c>
      <c r="Z11" s="8">
        <v>0.0138472932351893</v>
      </c>
      <c r="AA11" s="8">
        <v>0.0416536262922876</v>
      </c>
      <c r="AB11" s="8">
        <v>0.0244416057141646</v>
      </c>
      <c r="AC11" s="8">
        <v>0.0188776988332285</v>
      </c>
      <c r="AD11" s="8">
        <v>0.0422618583091156</v>
      </c>
      <c r="AE11" s="8">
        <v>0.0301747012715839</v>
      </c>
      <c r="AF11" s="8">
        <v>0.0285177895478631</v>
      </c>
      <c r="AG11" s="8">
        <v>0.0316312863273766</v>
      </c>
      <c r="AH11" s="8">
        <v>0.0310664874581385</v>
      </c>
      <c r="AI11" s="8">
        <v>0.0939995955125995</v>
      </c>
      <c r="AJ11" s="8">
        <v>0.0310664874581385</v>
      </c>
      <c r="AK11" s="8">
        <v>0.0290054237680089</v>
      </c>
      <c r="AL11" s="8">
        <v>0.040536211071193</v>
      </c>
      <c r="AM11" s="8">
        <v>0.0169527374938204</v>
      </c>
      <c r="AN11" s="8">
        <v>0.0310664874581385</v>
      </c>
      <c r="AO11" s="8">
        <v>0.0820870557586007</v>
      </c>
      <c r="AP11" s="8">
        <v>0.107602216499009</v>
      </c>
      <c r="AQ11" s="8">
        <v>0.0156460745592352</v>
      </c>
      <c r="AR11" s="8">
        <v>0.0156460745592352</v>
      </c>
      <c r="AS11" s="8">
        <v>0.0156460745592352</v>
      </c>
      <c r="AT11" s="8">
        <v>0.0156460745592352</v>
      </c>
      <c r="AU11" s="8">
        <v>0.0156460745592352</v>
      </c>
      <c r="AV11" s="8">
        <v>0.0156460745592352</v>
      </c>
      <c r="AW11" s="8">
        <v>0.0156460745592352</v>
      </c>
      <c r="AX11" s="8">
        <v>0.00914503187122417</v>
      </c>
      <c r="AY11" s="8">
        <v>0.0156460745592352</v>
      </c>
      <c r="AZ11" s="8">
        <v>0.0500767919328263</v>
      </c>
      <c r="BA11" s="8">
        <v>0.0498837049410812</v>
      </c>
      <c r="BB11" s="8">
        <v>0.000265815490096428</v>
      </c>
      <c r="BC11" s="8">
        <v>0.0126935838537476</v>
      </c>
      <c r="BD11" s="8">
        <v>0.0342659686613828</v>
      </c>
      <c r="BE11" s="8">
        <v>0.0857121108956732</v>
      </c>
      <c r="BF11" s="8">
        <v>0.0147293259611798</v>
      </c>
      <c r="BG11" s="8">
        <v>0.0503191136585729</v>
      </c>
      <c r="BH11" s="8">
        <v>0.0285126069896139</v>
      </c>
      <c r="BI11" s="8">
        <v>0.0809865694338292</v>
      </c>
      <c r="BJ11" s="8">
        <v>0.125719992790958</v>
      </c>
      <c r="BK11" s="8">
        <v>0.0710421406000523</v>
      </c>
      <c r="BL11" s="8">
        <v>0.079341690362418</v>
      </c>
      <c r="BM11" s="8">
        <v>0.109510276442963</v>
      </c>
      <c r="BN11" s="8">
        <v>0.12876341830487</v>
      </c>
      <c r="BO11" s="8">
        <v>0.062946628910593</v>
      </c>
    </row>
    <row r="12" spans="1:67" x14ac:dyDescent="0.2">
      <c r="A12" s="1">
        <v>1977</v>
      </c>
      <c r="B12" s="8">
        <v>0.0225093472122147</v>
      </c>
      <c r="C12" s="8">
        <v>0.035404349891133</v>
      </c>
      <c r="D12" s="8">
        <v>0.00572601535250772</v>
      </c>
      <c r="E12" s="8">
        <v>0.0279738363990724</v>
      </c>
      <c r="F12" s="8">
        <v>0.0312876414333201</v>
      </c>
      <c r="G12" s="8">
        <v>0.0210763289377297</v>
      </c>
      <c r="H12" s="8">
        <v>0.0448503602243908</v>
      </c>
      <c r="I12" s="8">
        <v>0.0132861761311214</v>
      </c>
      <c r="J12" s="8">
        <v>0.0666064202019084</v>
      </c>
      <c r="K12" s="8">
        <v>0.0535260986552963</v>
      </c>
      <c r="L12" s="8">
        <v>0</v>
      </c>
      <c r="M12" s="8">
        <v>0.113048061990709</v>
      </c>
      <c r="N12" s="8">
        <v>0.0267272246275525</v>
      </c>
      <c r="O12" s="8">
        <v>0.0117566419171307</v>
      </c>
      <c r="P12" s="8">
        <v>0.0211516554080122</v>
      </c>
      <c r="Q12" s="8">
        <v>0.0407377535481571</v>
      </c>
      <c r="R12" s="8">
        <v>0.0806418923851662</v>
      </c>
      <c r="S12" s="8">
        <v>0.0424654158659434</v>
      </c>
      <c r="T12" s="8">
        <v>0.0327083346058789</v>
      </c>
      <c r="U12" s="8">
        <v>0.0327083346058789</v>
      </c>
      <c r="V12" s="8">
        <v>0.00217884633720424</v>
      </c>
      <c r="W12" s="8">
        <v>0.0575123661660865</v>
      </c>
      <c r="X12" s="8">
        <v>0.0367661121532638</v>
      </c>
      <c r="Y12" s="8">
        <v>0.0276963180555694</v>
      </c>
      <c r="Z12" s="8">
        <v>0.0128141321506354</v>
      </c>
      <c r="AA12" s="8">
        <v>0.0372392848038454</v>
      </c>
      <c r="AB12" s="8">
        <v>0.0218600588376015</v>
      </c>
      <c r="AC12" s="8">
        <v>0.0169045645029063</v>
      </c>
      <c r="AD12" s="8">
        <v>0.0378074215651751</v>
      </c>
      <c r="AE12" s="8">
        <v>0.0269962733204725</v>
      </c>
      <c r="AF12" s="8">
        <v>0.0255182542694487</v>
      </c>
      <c r="AG12" s="8">
        <v>0.0309128732508728</v>
      </c>
      <c r="AH12" s="8">
        <v>0.0307139702809023</v>
      </c>
      <c r="AI12" s="8">
        <v>0.0922179350939202</v>
      </c>
      <c r="AJ12" s="8">
        <v>0.0307139702809023</v>
      </c>
      <c r="AK12" s="8">
        <v>0.0286518230891064</v>
      </c>
      <c r="AL12" s="8">
        <v>0.0403766978709303</v>
      </c>
      <c r="AM12" s="8">
        <v>0.016772548870968</v>
      </c>
      <c r="AN12" s="8">
        <v>0.0307139702809023</v>
      </c>
      <c r="AO12" s="8">
        <v>0.092785587222036</v>
      </c>
      <c r="AP12" s="8">
        <v>0.121459583195471</v>
      </c>
      <c r="AQ12" s="8">
        <v>0.0176661967226279</v>
      </c>
      <c r="AR12" s="8">
        <v>0.0176661967226279</v>
      </c>
      <c r="AS12" s="8">
        <v>0.0176661967226279</v>
      </c>
      <c r="AT12" s="8">
        <v>0.0176661967226279</v>
      </c>
      <c r="AU12" s="8">
        <v>0.0176661967226279</v>
      </c>
      <c r="AV12" s="8">
        <v>0.0176661967226279</v>
      </c>
      <c r="AW12" s="8">
        <v>0.0176661967226279</v>
      </c>
      <c r="AX12" s="8">
        <v>0.0103277589231271</v>
      </c>
      <c r="AY12" s="8">
        <v>0.0176661967226279</v>
      </c>
      <c r="AZ12" s="8">
        <v>0.0448503602243908</v>
      </c>
      <c r="BA12" s="8">
        <v>0.0446703124001887</v>
      </c>
      <c r="BB12" s="8">
        <v>0.000249308556446569</v>
      </c>
      <c r="BC12" s="8">
        <v>0.0121027063418853</v>
      </c>
      <c r="BD12" s="8">
        <v>0.0333007461889685</v>
      </c>
      <c r="BE12" s="8">
        <v>0.0798757704612503</v>
      </c>
      <c r="BF12" s="8">
        <v>0.0145446664982784</v>
      </c>
      <c r="BG12" s="8">
        <v>0.0565560783730328</v>
      </c>
      <c r="BH12" s="8">
        <v>0.0321619268446583</v>
      </c>
      <c r="BI12" s="8">
        <v>0.0914339244313618</v>
      </c>
      <c r="BJ12" s="8">
        <v>0.141293113875053</v>
      </c>
      <c r="BK12" s="8">
        <v>0.0800254322089267</v>
      </c>
      <c r="BL12" s="8">
        <v>0.0895547083833745</v>
      </c>
      <c r="BM12" s="8">
        <v>0.123570670857818</v>
      </c>
      <c r="BN12" s="8">
        <v>0.145024156737867</v>
      </c>
      <c r="BO12" s="8">
        <v>0.0710515009903668</v>
      </c>
    </row>
    <row r="13" spans="1:67" x14ac:dyDescent="0.2">
      <c r="A13" s="1">
        <v>1978</v>
      </c>
      <c r="B13" s="8">
        <v>0.021270351704973</v>
      </c>
      <c r="C13" s="8">
        <v>0.0334410168280966</v>
      </c>
      <c r="D13" s="8">
        <v>0.00630722086257177</v>
      </c>
      <c r="E13" s="8">
        <v>0.026813301371476</v>
      </c>
      <c r="F13" s="8">
        <v>0.030976141397294</v>
      </c>
      <c r="G13" s="8">
        <v>0.00892769686272014</v>
      </c>
      <c r="H13" s="8">
        <v>0.0426079357809988</v>
      </c>
      <c r="I13" s="8">
        <v>0.0135397680988391</v>
      </c>
      <c r="J13" s="8">
        <v>0.0280949233256204</v>
      </c>
      <c r="K13" s="8">
        <v>0.0546936281770852</v>
      </c>
      <c r="L13" s="8">
        <v>0.0000966367703946893</v>
      </c>
      <c r="M13" s="8">
        <v>0.103571360201611</v>
      </c>
      <c r="N13" s="8">
        <v>0.0213726971591483</v>
      </c>
      <c r="O13" s="8">
        <v>0.0113314350744298</v>
      </c>
      <c r="P13" s="8">
        <v>0.0203174253618103</v>
      </c>
      <c r="Q13" s="8">
        <v>0.0422684813434351</v>
      </c>
      <c r="R13" s="8">
        <v>0.0782180245814949</v>
      </c>
      <c r="S13" s="8">
        <v>0.0417217618182813</v>
      </c>
      <c r="T13" s="8">
        <v>0.0317134091934727</v>
      </c>
      <c r="U13" s="8">
        <v>0.0317134091934727</v>
      </c>
      <c r="V13" s="8">
        <v>0.00281748808031272</v>
      </c>
      <c r="W13" s="8">
        <v>0.0588484573303371</v>
      </c>
      <c r="X13" s="8">
        <v>0.0408468882866263</v>
      </c>
      <c r="Y13" s="8">
        <v>0.0275566919005446</v>
      </c>
      <c r="Z13" s="8">
        <v>0.0127866658043499</v>
      </c>
      <c r="AA13" s="8">
        <v>0.0354466231805951</v>
      </c>
      <c r="AB13" s="8">
        <v>0.0207987239612288</v>
      </c>
      <c r="AC13" s="8">
        <v>0.0160623666805814</v>
      </c>
      <c r="AD13" s="8">
        <v>0.03596219807021</v>
      </c>
      <c r="AE13" s="8">
        <v>0.0256766166363993</v>
      </c>
      <c r="AF13" s="8">
        <v>0.0242663358890573</v>
      </c>
      <c r="AG13" s="8">
        <v>0.0306955436874653</v>
      </c>
      <c r="AH13" s="8">
        <v>0.0302629937238846</v>
      </c>
      <c r="AI13" s="8">
        <v>0.0913350278944488</v>
      </c>
      <c r="AJ13" s="8">
        <v>0.0302629937238846</v>
      </c>
      <c r="AK13" s="8">
        <v>0.028247285904253</v>
      </c>
      <c r="AL13" s="8">
        <v>0.0395848739612121</v>
      </c>
      <c r="AM13" s="8">
        <v>0.0165182296179473</v>
      </c>
      <c r="AN13" s="8">
        <v>0.0302629937238846</v>
      </c>
      <c r="AO13" s="8">
        <v>0.0376187297952613</v>
      </c>
      <c r="AP13" s="8">
        <v>0.0493597665190908</v>
      </c>
      <c r="AQ13" s="8">
        <v>0.00717574500977407</v>
      </c>
      <c r="AR13" s="8">
        <v>0.00717574500977407</v>
      </c>
      <c r="AS13" s="8">
        <v>0.00717574500977407</v>
      </c>
      <c r="AT13" s="8">
        <v>0.00717574500977407</v>
      </c>
      <c r="AU13" s="8">
        <v>0.00717574500977407</v>
      </c>
      <c r="AV13" s="8">
        <v>0.00717574500977407</v>
      </c>
      <c r="AW13" s="8">
        <v>0.00717574500977407</v>
      </c>
      <c r="AX13" s="8">
        <v>0.00419360722764361</v>
      </c>
      <c r="AY13" s="8">
        <v>0.00717574500977407</v>
      </c>
      <c r="AZ13" s="8">
        <v>0.0426079357809988</v>
      </c>
      <c r="BA13" s="8">
        <v>0.0424442357629974</v>
      </c>
      <c r="BB13" s="8">
        <v>0.000304118302175918</v>
      </c>
      <c r="BC13" s="8">
        <v>0.0122988321817783</v>
      </c>
      <c r="BD13" s="8">
        <v>0.0373792786744071</v>
      </c>
      <c r="BE13" s="8">
        <v>0.0780045468527166</v>
      </c>
      <c r="BF13" s="8">
        <v>0.0143426765886255</v>
      </c>
      <c r="BG13" s="8">
        <v>0.0231533722084075</v>
      </c>
      <c r="BH13" s="8">
        <v>0.0130859706861128</v>
      </c>
      <c r="BI13" s="8">
        <v>0.037145427601345</v>
      </c>
      <c r="BJ13" s="8">
        <v>0.0578504637585458</v>
      </c>
      <c r="BK13" s="8">
        <v>0.0326367922916876</v>
      </c>
      <c r="BL13" s="8">
        <v>0.0363973773832177</v>
      </c>
      <c r="BM13" s="8">
        <v>0.0502473758163464</v>
      </c>
      <c r="BN13" s="8">
        <v>0.0591602038868328</v>
      </c>
      <c r="BO13" s="8">
        <v>0.0288756195048303</v>
      </c>
    </row>
    <row r="14" spans="1:67" x14ac:dyDescent="0.2">
      <c r="A14" s="1">
        <v>1979</v>
      </c>
      <c r="B14" s="8">
        <v>0.0214665595450297</v>
      </c>
      <c r="C14" s="8">
        <v>0.0306377688006497</v>
      </c>
      <c r="D14" s="8">
        <v>0.00599344819206608</v>
      </c>
      <c r="E14" s="8">
        <v>0.0297069079020119</v>
      </c>
      <c r="F14" s="8">
        <v>0.0332298597691</v>
      </c>
      <c r="G14" s="8">
        <v>0.0166885161840274</v>
      </c>
      <c r="H14" s="8">
        <v>0.0461896117546109</v>
      </c>
      <c r="I14" s="8">
        <v>0.014174596181024</v>
      </c>
      <c r="J14" s="8">
        <v>0.0554433549981904</v>
      </c>
      <c r="K14" s="8">
        <v>0.0527688686743541</v>
      </c>
      <c r="L14" s="8">
        <v>0.000374340564698971</v>
      </c>
      <c r="M14" s="8">
        <v>0.101726379192347</v>
      </c>
      <c r="N14" s="8">
        <v>0.0136906798817264</v>
      </c>
      <c r="O14" s="8">
        <v>0.0112618998982045</v>
      </c>
      <c r="P14" s="8">
        <v>0.0199742672389355</v>
      </c>
      <c r="Q14" s="8">
        <v>0.0423367628231299</v>
      </c>
      <c r="R14" s="8">
        <v>0.0718426926449243</v>
      </c>
      <c r="S14" s="8">
        <v>0.0417951288420744</v>
      </c>
      <c r="T14" s="8">
        <v>0.0291270261098543</v>
      </c>
      <c r="U14" s="8">
        <v>0.0291270261098543</v>
      </c>
      <c r="V14" s="8">
        <v>0.00281523725931605</v>
      </c>
      <c r="W14" s="8">
        <v>0.054527878974052</v>
      </c>
      <c r="X14" s="8">
        <v>0.0385329955809902</v>
      </c>
      <c r="Y14" s="8">
        <v>0.025032250817156</v>
      </c>
      <c r="Z14" s="8">
        <v>0.011675566661147</v>
      </c>
      <c r="AA14" s="8">
        <v>0.038336357206983</v>
      </c>
      <c r="AB14" s="8">
        <v>0.0225059957250985</v>
      </c>
      <c r="AC14" s="8">
        <v>0.0174086958167098</v>
      </c>
      <c r="AD14" s="8">
        <v>0.0389266531795115</v>
      </c>
      <c r="AE14" s="8">
        <v>0.0277959050479223</v>
      </c>
      <c r="AF14" s="8">
        <v>0.026275078383269</v>
      </c>
      <c r="AG14" s="8">
        <v>0.0340310688811775</v>
      </c>
      <c r="AH14" s="8">
        <v>0.0341110330421378</v>
      </c>
      <c r="AI14" s="8">
        <v>0.101815053021696</v>
      </c>
      <c r="AJ14" s="8">
        <v>0.0341110330421378</v>
      </c>
      <c r="AK14" s="8">
        <v>0.0317999356207693</v>
      </c>
      <c r="AL14" s="8">
        <v>0.0451025495758708</v>
      </c>
      <c r="AM14" s="8">
        <v>0.0186380606614547</v>
      </c>
      <c r="AN14" s="8">
        <v>0.0341110330421378</v>
      </c>
      <c r="AO14" s="8">
        <v>0.0732483943394469</v>
      </c>
      <c r="AP14" s="8">
        <v>0.0960670752733189</v>
      </c>
      <c r="AQ14" s="8">
        <v>0.0139672085997553</v>
      </c>
      <c r="AR14" s="8">
        <v>0.0139672085997553</v>
      </c>
      <c r="AS14" s="8">
        <v>0.0139672085997553</v>
      </c>
      <c r="AT14" s="8">
        <v>0.0139672085997553</v>
      </c>
      <c r="AU14" s="8">
        <v>0.0139672085997553</v>
      </c>
      <c r="AV14" s="8">
        <v>0.0139672085997553</v>
      </c>
      <c r="AW14" s="8">
        <v>0.0139672085997553</v>
      </c>
      <c r="AX14" s="8">
        <v>0.00816314099461619</v>
      </c>
      <c r="AY14" s="8">
        <v>0.0139672085997553</v>
      </c>
      <c r="AZ14" s="8">
        <v>0.0461896117546109</v>
      </c>
      <c r="BA14" s="8">
        <v>0.0460026021677562</v>
      </c>
      <c r="BB14" s="8">
        <v>0.000392089525432998</v>
      </c>
      <c r="BC14" s="8">
        <v>0.0122170334161227</v>
      </c>
      <c r="BD14" s="8">
        <v>0.0397493603181341</v>
      </c>
      <c r="BE14" s="8">
        <v>0.0803168859213854</v>
      </c>
      <c r="BF14" s="8">
        <v>0.0161384173381492</v>
      </c>
      <c r="BG14" s="8">
        <v>0.0449996600246412</v>
      </c>
      <c r="BH14" s="8">
        <v>0.0254629327416086</v>
      </c>
      <c r="BI14" s="8">
        <v>0.0722992787489345</v>
      </c>
      <c r="BJ14" s="8">
        <v>0.112432568431909</v>
      </c>
      <c r="BK14" s="8">
        <v>0.0634771312854367</v>
      </c>
      <c r="BL14" s="8">
        <v>0.0708376136329388</v>
      </c>
      <c r="BM14" s="8">
        <v>0.0977836508337659</v>
      </c>
      <c r="BN14" s="8">
        <v>0.115058476848765</v>
      </c>
      <c r="BO14" s="8">
        <v>0.0561991325923291</v>
      </c>
    </row>
    <row r="15" spans="1:67" x14ac:dyDescent="0.2">
      <c r="A15" s="1">
        <v>1980</v>
      </c>
      <c r="B15" s="8">
        <v>0.0216270303843276</v>
      </c>
      <c r="C15" s="8">
        <v>0.0304596299926248</v>
      </c>
      <c r="D15" s="8">
        <v>0.00601128482483651</v>
      </c>
      <c r="E15" s="8">
        <v>0.0245347163456543</v>
      </c>
      <c r="F15" s="8">
        <v>0.0398694007524861</v>
      </c>
      <c r="G15" s="8">
        <v>0.023899733097624</v>
      </c>
      <c r="H15" s="8">
        <v>0.0373884557550295</v>
      </c>
      <c r="I15" s="8">
        <v>0.0144386756877308</v>
      </c>
      <c r="J15" s="8">
        <v>0.0839902404196853</v>
      </c>
      <c r="K15" s="8">
        <v>0.0504873216503631</v>
      </c>
      <c r="L15" s="8">
        <v>0.000726895676382792</v>
      </c>
      <c r="M15" s="8">
        <v>0.122853464936487</v>
      </c>
      <c r="N15" s="8">
        <v>0.0133248255432661</v>
      </c>
      <c r="O15" s="8">
        <v>0.00967285473373748</v>
      </c>
      <c r="P15" s="8">
        <v>0.0215396783100293</v>
      </c>
      <c r="Q15" s="8">
        <v>0.0444839908365465</v>
      </c>
      <c r="R15" s="8">
        <v>0.0701621536419356</v>
      </c>
      <c r="S15" s="8">
        <v>0.0400306366724708</v>
      </c>
      <c r="T15" s="8">
        <v>0.0284538527725077</v>
      </c>
      <c r="U15" s="8">
        <v>0.0284538527725077</v>
      </c>
      <c r="V15" s="8">
        <v>0.00278928320652179</v>
      </c>
      <c r="W15" s="8">
        <v>0.0549205563303358</v>
      </c>
      <c r="X15" s="8">
        <v>0.0361842698732309</v>
      </c>
      <c r="Y15" s="8">
        <v>0.0253557803660056</v>
      </c>
      <c r="Z15" s="8">
        <v>0.0118568630255639</v>
      </c>
      <c r="AA15" s="8">
        <v>0.0310196924165919</v>
      </c>
      <c r="AB15" s="8">
        <v>0.0182121723426899</v>
      </c>
      <c r="AC15" s="8">
        <v>0.0140910559771172</v>
      </c>
      <c r="AD15" s="8">
        <v>0.031501654798818</v>
      </c>
      <c r="AE15" s="8">
        <v>0.0224943797844854</v>
      </c>
      <c r="AF15" s="8">
        <v>0.0212643965306341</v>
      </c>
      <c r="AG15" s="8">
        <v>0.0373138743112049</v>
      </c>
      <c r="AH15" s="8">
        <v>0.0374524328118846</v>
      </c>
      <c r="AI15" s="8">
        <v>0.111686516821276</v>
      </c>
      <c r="AJ15" s="8">
        <v>0.0374524328118846</v>
      </c>
      <c r="AK15" s="8">
        <v>0.0349113937884994</v>
      </c>
      <c r="AL15" s="8">
        <v>0.0495652626270749</v>
      </c>
      <c r="AM15" s="8">
        <v>0.0204655573485306</v>
      </c>
      <c r="AN15" s="8">
        <v>0.0374524328118846</v>
      </c>
      <c r="AO15" s="8">
        <v>0.11182991661535</v>
      </c>
      <c r="AP15" s="8">
        <v>0.145975884433698</v>
      </c>
      <c r="AQ15" s="8">
        <v>0.0212448751507811</v>
      </c>
      <c r="AR15" s="8">
        <v>0.0212448751507811</v>
      </c>
      <c r="AS15" s="8">
        <v>0.0212448751507811</v>
      </c>
      <c r="AT15" s="8">
        <v>0.0212448751507811</v>
      </c>
      <c r="AU15" s="8">
        <v>0.0212448751507811</v>
      </c>
      <c r="AV15" s="8">
        <v>0.0212448751507811</v>
      </c>
      <c r="AW15" s="8">
        <v>0.0212448751507811</v>
      </c>
      <c r="AX15" s="8">
        <v>0.0124247802469602</v>
      </c>
      <c r="AY15" s="8">
        <v>0.0212448751507811</v>
      </c>
      <c r="AZ15" s="8">
        <v>0.0373884557550295</v>
      </c>
      <c r="BA15" s="8">
        <v>0.0372358134002083</v>
      </c>
      <c r="BB15" s="8">
        <v>0.000428317922168386</v>
      </c>
      <c r="BC15" s="8">
        <v>0.0118307694597595</v>
      </c>
      <c r="BD15" s="8">
        <v>0.0444851936415665</v>
      </c>
      <c r="BE15" s="8">
        <v>0.0771710695894562</v>
      </c>
      <c r="BF15" s="8">
        <v>0.01771673843806</v>
      </c>
      <c r="BG15" s="8">
        <v>0.0673775778923867</v>
      </c>
      <c r="BH15" s="8">
        <v>0.0385978589962806</v>
      </c>
      <c r="BI15" s="8">
        <v>0.109933295852102</v>
      </c>
      <c r="BJ15" s="8">
        <v>0.168304933092268</v>
      </c>
      <c r="BK15" s="8">
        <v>0.0957708080689831</v>
      </c>
      <c r="BL15" s="8">
        <v>0.107619056643909</v>
      </c>
      <c r="BM15" s="8">
        <v>0.148407547088996</v>
      </c>
      <c r="BN15" s="8">
        <v>0.173505914021701</v>
      </c>
      <c r="BO15" s="8">
        <v>0.0853890994536058</v>
      </c>
    </row>
    <row r="16" spans="1:67" x14ac:dyDescent="0.2">
      <c r="A16" s="1">
        <v>1981</v>
      </c>
      <c r="B16" s="8">
        <v>0.0218804863645682</v>
      </c>
      <c r="C16" s="8">
        <v>0.032862629375558</v>
      </c>
      <c r="D16" s="8">
        <v>0.00633632925263963</v>
      </c>
      <c r="E16" s="8">
        <v>0.0299653842658131</v>
      </c>
      <c r="F16" s="8">
        <v>0.0400059992626315</v>
      </c>
      <c r="G16" s="8">
        <v>0.0174405640116386</v>
      </c>
      <c r="H16" s="8">
        <v>0.0467370930981265</v>
      </c>
      <c r="I16" s="8">
        <v>0.0137773652264283</v>
      </c>
      <c r="J16" s="8">
        <v>0.0640016126771552</v>
      </c>
      <c r="K16" s="8">
        <v>0.0541571577645777</v>
      </c>
      <c r="L16" s="8">
        <v>0.00165756746905368</v>
      </c>
      <c r="M16" s="8">
        <v>0.144238825891539</v>
      </c>
      <c r="N16" s="8">
        <v>0.016524896982329</v>
      </c>
      <c r="O16" s="8">
        <v>0.00804348409265493</v>
      </c>
      <c r="P16" s="8">
        <v>0.0223165627072031</v>
      </c>
      <c r="Q16" s="8">
        <v>0.0449475194295722</v>
      </c>
      <c r="R16" s="8">
        <v>0.073826247431847</v>
      </c>
      <c r="S16" s="8">
        <v>0.0418685461119415</v>
      </c>
      <c r="T16" s="8">
        <v>0.0299331630496413</v>
      </c>
      <c r="U16" s="8">
        <v>0.0299331630496413</v>
      </c>
      <c r="V16" s="8">
        <v>0.00312637970824243</v>
      </c>
      <c r="W16" s="8">
        <v>0.0517277783223608</v>
      </c>
      <c r="X16" s="8">
        <v>0.0388232391137923</v>
      </c>
      <c r="Y16" s="8">
        <v>0.0248601217954881</v>
      </c>
      <c r="Z16" s="8">
        <v>0.0117251070093996</v>
      </c>
      <c r="AA16" s="8">
        <v>0.0390827620128887</v>
      </c>
      <c r="AB16" s="8">
        <v>0.0229060071248721</v>
      </c>
      <c r="AC16" s="8">
        <v>0.0176276193523965</v>
      </c>
      <c r="AD16" s="8">
        <v>0.0395778325207368</v>
      </c>
      <c r="AE16" s="8">
        <v>0.0282520968266437</v>
      </c>
      <c r="AF16" s="8">
        <v>0.0266872653171109</v>
      </c>
      <c r="AG16" s="8">
        <v>0.0373360490887583</v>
      </c>
      <c r="AH16" s="8">
        <v>0.0369938005434179</v>
      </c>
      <c r="AI16" s="8">
        <v>0.111277796972117</v>
      </c>
      <c r="AJ16" s="8">
        <v>0.036993800543418</v>
      </c>
      <c r="AK16" s="8">
        <v>0.0345170699089219</v>
      </c>
      <c r="AL16" s="8">
        <v>0.0485451158789509</v>
      </c>
      <c r="AM16" s="8">
        <v>0.0201983817571959</v>
      </c>
      <c r="AN16" s="8">
        <v>0.0369938005434179</v>
      </c>
      <c r="AO16" s="8">
        <v>0.0832741902091902</v>
      </c>
      <c r="AP16" s="8">
        <v>0.109119687461336</v>
      </c>
      <c r="AQ16" s="8">
        <v>0.0158679254679661</v>
      </c>
      <c r="AR16" s="8">
        <v>0.0158679254679661</v>
      </c>
      <c r="AS16" s="8">
        <v>0.0158679254679661</v>
      </c>
      <c r="AT16" s="8">
        <v>0.0158679254679661</v>
      </c>
      <c r="AU16" s="8">
        <v>0.0158679254679661</v>
      </c>
      <c r="AV16" s="8">
        <v>0.0158679254679661</v>
      </c>
      <c r="AW16" s="8">
        <v>0.0158679254679661</v>
      </c>
      <c r="AX16" s="8">
        <v>0.00927516164901935</v>
      </c>
      <c r="AY16" s="8">
        <v>0.0158679254679661</v>
      </c>
      <c r="AZ16" s="8">
        <v>0.0467370930981265</v>
      </c>
      <c r="BA16" s="8">
        <v>0.0465787188244309</v>
      </c>
      <c r="BB16" s="8">
        <v>0.000850599284096532</v>
      </c>
      <c r="BC16" s="8">
        <v>0.0108540441298988</v>
      </c>
      <c r="BD16" s="8">
        <v>0.0482535961888152</v>
      </c>
      <c r="BE16" s="8">
        <v>0.0665165541778265</v>
      </c>
      <c r="BF16" s="8">
        <v>0.0175235382257497</v>
      </c>
      <c r="BG16" s="8">
        <v>0.050972045581557</v>
      </c>
      <c r="BH16" s="8">
        <v>0.0289094497453316</v>
      </c>
      <c r="BI16" s="8">
        <v>0.0821327875203036</v>
      </c>
      <c r="BJ16" s="8">
        <v>0.127349057375878</v>
      </c>
      <c r="BK16" s="8">
        <v>0.0720054565278774</v>
      </c>
      <c r="BL16" s="8">
        <v>0.0804594841659321</v>
      </c>
      <c r="BM16" s="8">
        <v>0.111044734488984</v>
      </c>
      <c r="BN16" s="8">
        <v>0.130504430583865</v>
      </c>
      <c r="BO16" s="8">
        <v>0.0638339679806522</v>
      </c>
    </row>
    <row r="17" spans="1:67" x14ac:dyDescent="0.2">
      <c r="A17" s="1">
        <v>1982</v>
      </c>
      <c r="B17" s="8">
        <v>0.0217628408917643</v>
      </c>
      <c r="C17" s="8">
        <v>0.0337168744475432</v>
      </c>
      <c r="D17" s="8">
        <v>0.00608243603026983</v>
      </c>
      <c r="E17" s="8">
        <v>0.0292278567155991</v>
      </c>
      <c r="F17" s="8">
        <v>0.0453095686816134</v>
      </c>
      <c r="G17" s="8">
        <v>0.014933248409633</v>
      </c>
      <c r="H17" s="8">
        <v>0.0472160944039976</v>
      </c>
      <c r="I17" s="8">
        <v>0.0183301134605032</v>
      </c>
      <c r="J17" s="8">
        <v>0.0547766156922103</v>
      </c>
      <c r="K17" s="8">
        <v>0.0526765384480805</v>
      </c>
      <c r="L17" s="8">
        <v>0.00352031501810089</v>
      </c>
      <c r="M17" s="8">
        <v>0.156021471664557</v>
      </c>
      <c r="N17" s="8">
        <v>0.0179003925195501</v>
      </c>
      <c r="O17" s="8">
        <v>0.00676257049701746</v>
      </c>
      <c r="P17" s="8">
        <v>0.0230967290678883</v>
      </c>
      <c r="Q17" s="8">
        <v>0.0447110804159003</v>
      </c>
      <c r="R17" s="8">
        <v>0.0744710923300233</v>
      </c>
      <c r="S17" s="8">
        <v>0.0457140983458281</v>
      </c>
      <c r="T17" s="8">
        <v>0.0301912564573631</v>
      </c>
      <c r="U17" s="8">
        <v>0.0301912564573631</v>
      </c>
      <c r="V17" s="8">
        <v>0.0031427693654817</v>
      </c>
      <c r="W17" s="8">
        <v>0.0489508457079488</v>
      </c>
      <c r="X17" s="8">
        <v>0.038406897368563</v>
      </c>
      <c r="Y17" s="8">
        <v>0.0232986895078275</v>
      </c>
      <c r="Z17" s="8">
        <v>0.010958597230448</v>
      </c>
      <c r="AA17" s="8">
        <v>0.039294462382079</v>
      </c>
      <c r="AB17" s="8">
        <v>0.0230546409253002</v>
      </c>
      <c r="AC17" s="8">
        <v>0.0178001661332408</v>
      </c>
      <c r="AD17" s="8">
        <v>0.0398608369474354</v>
      </c>
      <c r="AE17" s="8">
        <v>0.0284597758850754</v>
      </c>
      <c r="AF17" s="8">
        <v>0.0268957066465374</v>
      </c>
      <c r="AG17" s="8">
        <v>0.0431552359956075</v>
      </c>
      <c r="AH17" s="8">
        <v>0.0415656901219584</v>
      </c>
      <c r="AI17" s="8">
        <v>0.12740907087189</v>
      </c>
      <c r="AJ17" s="8">
        <v>0.0415656901219584</v>
      </c>
      <c r="AK17" s="8">
        <v>0.0388632222742928</v>
      </c>
      <c r="AL17" s="8">
        <v>0.0535733889472644</v>
      </c>
      <c r="AM17" s="8">
        <v>0.0226547403961777</v>
      </c>
      <c r="AN17" s="8">
        <v>0.0415656901219584</v>
      </c>
      <c r="AO17" s="8">
        <v>0.0710635557201</v>
      </c>
      <c r="AP17" s="8">
        <v>0.0930562531620805</v>
      </c>
      <c r="AQ17" s="8">
        <v>0.0135339755315099</v>
      </c>
      <c r="AR17" s="8">
        <v>0.0135339755315099</v>
      </c>
      <c r="AS17" s="8">
        <v>0.0135339755315099</v>
      </c>
      <c r="AT17" s="8">
        <v>0.0135339755315099</v>
      </c>
      <c r="AU17" s="8">
        <v>0.0135339755315099</v>
      </c>
      <c r="AV17" s="8">
        <v>0.0135339755315099</v>
      </c>
      <c r="AW17" s="8">
        <v>0.0135339755315099</v>
      </c>
      <c r="AX17" s="8">
        <v>0.0079116638045058</v>
      </c>
      <c r="AY17" s="8">
        <v>0.0135339755315099</v>
      </c>
      <c r="AZ17" s="8">
        <v>0.0472160944039976</v>
      </c>
      <c r="BA17" s="8">
        <v>0.0470361929373816</v>
      </c>
      <c r="BB17" s="8">
        <v>0.000702345930945348</v>
      </c>
      <c r="BC17" s="8">
        <v>0.0167448604957403</v>
      </c>
      <c r="BD17" s="8">
        <v>0.0411181872680668</v>
      </c>
      <c r="BE17" s="8">
        <v>0.0636463245445674</v>
      </c>
      <c r="BF17" s="8">
        <v>0.0197467655708519</v>
      </c>
      <c r="BG17" s="8">
        <v>0.0433764081894355</v>
      </c>
      <c r="BH17" s="8">
        <v>0.0246451456198217</v>
      </c>
      <c r="BI17" s="8">
        <v>0.0700487521250882</v>
      </c>
      <c r="BJ17" s="8">
        <v>0.108368387130507</v>
      </c>
      <c r="BK17" s="8">
        <v>0.0613428519572567</v>
      </c>
      <c r="BL17" s="8">
        <v>0.068613257297859</v>
      </c>
      <c r="BM17" s="8">
        <v>0.0946817549361265</v>
      </c>
      <c r="BN17" s="8">
        <v>0.111171157562622</v>
      </c>
      <c r="BO17" s="8">
        <v>0.0544364072534738</v>
      </c>
    </row>
    <row r="18" spans="1:67" x14ac:dyDescent="0.2">
      <c r="A18" s="1">
        <v>1983</v>
      </c>
      <c r="B18" s="8">
        <v>0.0206272703088488</v>
      </c>
      <c r="C18" s="8">
        <v>0.0318222043459854</v>
      </c>
      <c r="D18" s="8">
        <v>0.00604192823891136</v>
      </c>
      <c r="E18" s="8">
        <v>0.0313670840048865</v>
      </c>
      <c r="F18" s="8">
        <v>0.0402623928732281</v>
      </c>
      <c r="G18" s="8">
        <v>0.01846459080259</v>
      </c>
      <c r="H18" s="8">
        <v>0.0497686256654843</v>
      </c>
      <c r="I18" s="8">
        <v>0.0160780214320629</v>
      </c>
      <c r="J18" s="8">
        <v>0.0687245982043974</v>
      </c>
      <c r="K18" s="8">
        <v>0.0498931603568618</v>
      </c>
      <c r="L18" s="8">
        <v>0.00478504858781761</v>
      </c>
      <c r="M18" s="8">
        <v>0.153880109843976</v>
      </c>
      <c r="N18" s="8">
        <v>0.0184932411704549</v>
      </c>
      <c r="O18" s="8">
        <v>0.00538473261858468</v>
      </c>
      <c r="P18" s="8">
        <v>0.0198700599042017</v>
      </c>
      <c r="Q18" s="8">
        <v>0.0455131722409545</v>
      </c>
      <c r="R18" s="8">
        <v>0.0726240147961414</v>
      </c>
      <c r="S18" s="8">
        <v>0.0466090877385788</v>
      </c>
      <c r="T18" s="8">
        <v>0.0294400658566634</v>
      </c>
      <c r="U18" s="8">
        <v>0.0294400658566634</v>
      </c>
      <c r="V18" s="8">
        <v>0.00324293473858444</v>
      </c>
      <c r="W18" s="8">
        <v>0.0500206288865159</v>
      </c>
      <c r="X18" s="8">
        <v>0.0388113858318089</v>
      </c>
      <c r="Y18" s="8">
        <v>0.0229281786069092</v>
      </c>
      <c r="Z18" s="8">
        <v>0.0108107601826282</v>
      </c>
      <c r="AA18" s="8">
        <v>0.0408223334065903</v>
      </c>
      <c r="AB18" s="8">
        <v>0.0240278326424336</v>
      </c>
      <c r="AC18" s="8">
        <v>0.0187363719698373</v>
      </c>
      <c r="AD18" s="8">
        <v>0.0416258039126034</v>
      </c>
      <c r="AE18" s="8">
        <v>0.0297377705357733</v>
      </c>
      <c r="AF18" s="8">
        <v>0.0281422323671568</v>
      </c>
      <c r="AG18" s="8">
        <v>0.0380974782018792</v>
      </c>
      <c r="AH18" s="8">
        <v>0.036479491569901</v>
      </c>
      <c r="AI18" s="8">
        <v>0.112253758352314</v>
      </c>
      <c r="AJ18" s="8">
        <v>0.036479491569901</v>
      </c>
      <c r="AK18" s="8">
        <v>0.0341221144082385</v>
      </c>
      <c r="AL18" s="8">
        <v>0.0468479255041182</v>
      </c>
      <c r="AM18" s="8">
        <v>0.0198754734574117</v>
      </c>
      <c r="AN18" s="8">
        <v>0.036479491569901</v>
      </c>
      <c r="AO18" s="8">
        <v>0.090949223299925</v>
      </c>
      <c r="AP18" s="8">
        <v>0.118904471375857</v>
      </c>
      <c r="AQ18" s="8">
        <v>0.0172992475786401</v>
      </c>
      <c r="AR18" s="8">
        <v>0.0172992475786401</v>
      </c>
      <c r="AS18" s="8">
        <v>0.0172992475786401</v>
      </c>
      <c r="AT18" s="8">
        <v>0.0172992475786401</v>
      </c>
      <c r="AU18" s="8">
        <v>0.0172992475786401</v>
      </c>
      <c r="AV18" s="8">
        <v>0.0172992475786401</v>
      </c>
      <c r="AW18" s="8">
        <v>0.0172992475786401</v>
      </c>
      <c r="AX18" s="8">
        <v>0.0101150343818578</v>
      </c>
      <c r="AY18" s="8">
        <v>0.0172992475786401</v>
      </c>
      <c r="AZ18" s="8">
        <v>0.0497686256654843</v>
      </c>
      <c r="BA18" s="8">
        <v>0.0495150250092837</v>
      </c>
      <c r="BB18" s="8">
        <v>0.000742224106484886</v>
      </c>
      <c r="BC18" s="8">
        <v>0.0143597307689112</v>
      </c>
      <c r="BD18" s="8">
        <v>0.0356060615866271</v>
      </c>
      <c r="BE18" s="8">
        <v>0.0642008266456967</v>
      </c>
      <c r="BF18" s="8">
        <v>0.0173407772198025</v>
      </c>
      <c r="BG18" s="8">
        <v>0.0551475349712615</v>
      </c>
      <c r="BH18" s="8">
        <v>0.0314648563647981</v>
      </c>
      <c r="BI18" s="8">
        <v>0.0895264534742068</v>
      </c>
      <c r="BJ18" s="8">
        <v>0.137765531944761</v>
      </c>
      <c r="BK18" s="8">
        <v>0.0781922686803904</v>
      </c>
      <c r="BL18" s="8">
        <v>0.0876663595850676</v>
      </c>
      <c r="BM18" s="8">
        <v>0.120932458761506</v>
      </c>
      <c r="BN18" s="8">
        <v>0.141682748730034</v>
      </c>
      <c r="BO18" s="8">
        <v>0.0695553581205268</v>
      </c>
    </row>
    <row r="19" spans="1:67" x14ac:dyDescent="0.2">
      <c r="A19" s="1">
        <v>1984</v>
      </c>
      <c r="B19" s="8">
        <v>0.0191655396959615</v>
      </c>
      <c r="C19" s="8">
        <v>0.032590243975135</v>
      </c>
      <c r="D19" s="8">
        <v>0.00569291109761564</v>
      </c>
      <c r="E19" s="8">
        <v>0.0274897710631249</v>
      </c>
      <c r="F19" s="8">
        <v>0.0433891536503747</v>
      </c>
      <c r="G19" s="8">
        <v>0.0120520086437808</v>
      </c>
      <c r="H19" s="8">
        <v>0.0432488707584997</v>
      </c>
      <c r="I19" s="8">
        <v>0.0170781734613202</v>
      </c>
      <c r="J19" s="8">
        <v>0.0476268872021921</v>
      </c>
      <c r="K19" s="8">
        <v>0.0505568056954079</v>
      </c>
      <c r="L19" s="8">
        <v>0.00600166162646531</v>
      </c>
      <c r="M19" s="8">
        <v>0.138375180643007</v>
      </c>
      <c r="N19" s="8">
        <v>0.0202477965491348</v>
      </c>
      <c r="O19" s="8">
        <v>0.00522961453379389</v>
      </c>
      <c r="P19" s="8">
        <v>0.0209441192024496</v>
      </c>
      <c r="Q19" s="8">
        <v>0.0493288800948049</v>
      </c>
      <c r="R19" s="8">
        <v>0.075163145229683</v>
      </c>
      <c r="S19" s="8">
        <v>0.0471003338150807</v>
      </c>
      <c r="T19" s="8">
        <v>0.0304544693643056</v>
      </c>
      <c r="U19" s="8">
        <v>0.0304544693643056</v>
      </c>
      <c r="V19" s="8">
        <v>0.00269897159807074</v>
      </c>
      <c r="W19" s="8">
        <v>0.0549938404971637</v>
      </c>
      <c r="X19" s="8">
        <v>0.0458250305210617</v>
      </c>
      <c r="Y19" s="8">
        <v>0.0230776083150725</v>
      </c>
      <c r="Z19" s="8">
        <v>0.0109302952546929</v>
      </c>
      <c r="AA19" s="8">
        <v>0.0355342409369233</v>
      </c>
      <c r="AB19" s="8">
        <v>0.0209075690941689</v>
      </c>
      <c r="AC19" s="8">
        <v>0.0162845234269884</v>
      </c>
      <c r="AD19" s="8">
        <v>0.0362119715676117</v>
      </c>
      <c r="AE19" s="8">
        <v>0.0258682930870107</v>
      </c>
      <c r="AF19" s="8">
        <v>0.0244764581253158</v>
      </c>
      <c r="AG19" s="8">
        <v>0.0408551507768138</v>
      </c>
      <c r="AH19" s="8">
        <v>0.038612618939451</v>
      </c>
      <c r="AI19" s="8">
        <v>0.119845440595831</v>
      </c>
      <c r="AJ19" s="8">
        <v>0.038612618939451</v>
      </c>
      <c r="AK19" s="8">
        <v>0.0361510324156617</v>
      </c>
      <c r="AL19" s="8">
        <v>0.0491955312503803</v>
      </c>
      <c r="AM19" s="8">
        <v>0.0210211153787206</v>
      </c>
      <c r="AN19" s="8">
        <v>0.038612618939451</v>
      </c>
      <c r="AO19" s="8">
        <v>0.0613115104615592</v>
      </c>
      <c r="AP19" s="8">
        <v>0.0801277205453815</v>
      </c>
      <c r="AQ19" s="8">
        <v>0.0116585780197961</v>
      </c>
      <c r="AR19" s="8">
        <v>0.0116585780197961</v>
      </c>
      <c r="AS19" s="8">
        <v>0.0116585780197961</v>
      </c>
      <c r="AT19" s="8">
        <v>0.0116585780197961</v>
      </c>
      <c r="AU19" s="8">
        <v>0.0116585780197961</v>
      </c>
      <c r="AV19" s="8">
        <v>0.0116585780197961</v>
      </c>
      <c r="AW19" s="8">
        <v>0.0116585780197961</v>
      </c>
      <c r="AX19" s="8">
        <v>0.00681722855413476</v>
      </c>
      <c r="AY19" s="8">
        <v>0.0116585780197961</v>
      </c>
      <c r="AZ19" s="8">
        <v>0.0432488707584997</v>
      </c>
      <c r="BA19" s="8">
        <v>0.0430349695697707</v>
      </c>
      <c r="BB19" s="8">
        <v>0.000977460472938861</v>
      </c>
      <c r="BC19" s="8">
        <v>0.0154740142707353</v>
      </c>
      <c r="BD19" s="8">
        <v>0.0323092359141462</v>
      </c>
      <c r="BE19" s="8">
        <v>0.066199047216473</v>
      </c>
      <c r="BF19" s="8">
        <v>0.01837891546521</v>
      </c>
      <c r="BG19" s="8">
        <v>0.0371209364944999</v>
      </c>
      <c r="BH19" s="8">
        <v>0.0211996813045802</v>
      </c>
      <c r="BI19" s="8">
        <v>0.0603334611142303</v>
      </c>
      <c r="BJ19" s="8">
        <v>0.0927311450699504</v>
      </c>
      <c r="BK19" s="8">
        <v>0.0526636015444985</v>
      </c>
      <c r="BL19" s="8">
        <v>0.0590760309313132</v>
      </c>
      <c r="BM19" s="8">
        <v>0.081486874709911</v>
      </c>
      <c r="BN19" s="8">
        <v>0.0954216224952818</v>
      </c>
      <c r="BO19" s="8">
        <v>0.0468719037724272</v>
      </c>
    </row>
    <row r="20" spans="1:67" x14ac:dyDescent="0.2">
      <c r="A20" s="1">
        <v>1985</v>
      </c>
      <c r="B20" s="8">
        <v>0.0175965040119016</v>
      </c>
      <c r="C20" s="8">
        <v>0.0311850969982526</v>
      </c>
      <c r="D20" s="8">
        <v>0.00527607798981451</v>
      </c>
      <c r="E20" s="8">
        <v>0.0241776223069033</v>
      </c>
      <c r="F20" s="8">
        <v>0.0423851897689559</v>
      </c>
      <c r="G20" s="8">
        <v>0.010235259951581</v>
      </c>
      <c r="H20" s="8">
        <v>0.0384877835377195</v>
      </c>
      <c r="I20" s="8">
        <v>0.0164716597354332</v>
      </c>
      <c r="J20" s="8">
        <v>0.0384849912587635</v>
      </c>
      <c r="K20" s="8">
        <v>0.0482085229732826</v>
      </c>
      <c r="L20" s="8">
        <v>0.00634650207322839</v>
      </c>
      <c r="M20" s="8">
        <v>0.129003140099774</v>
      </c>
      <c r="N20" s="8">
        <v>0.0198485713917778</v>
      </c>
      <c r="O20" s="8">
        <v>0.0051038178638439</v>
      </c>
      <c r="P20" s="8">
        <v>0.0201680313466142</v>
      </c>
      <c r="Q20" s="8">
        <v>0.0506487149035633</v>
      </c>
      <c r="R20" s="8">
        <v>0.0726338795504583</v>
      </c>
      <c r="S20" s="8">
        <v>0.0472859797011605</v>
      </c>
      <c r="T20" s="8">
        <v>0.0294250293397973</v>
      </c>
      <c r="U20" s="8">
        <v>0.0294250293397973</v>
      </c>
      <c r="V20" s="8">
        <v>0.00263748522066611</v>
      </c>
      <c r="W20" s="8">
        <v>0.0556114719268106</v>
      </c>
      <c r="X20" s="8">
        <v>0.0438266434233931</v>
      </c>
      <c r="Y20" s="8">
        <v>0.0209462925083374</v>
      </c>
      <c r="Z20" s="8">
        <v>0.0099421446176112</v>
      </c>
      <c r="AA20" s="8">
        <v>0.0319890848165695</v>
      </c>
      <c r="AB20" s="8">
        <v>0.018773858585057</v>
      </c>
      <c r="AC20" s="8">
        <v>0.0145078574931693</v>
      </c>
      <c r="AD20" s="8">
        <v>0.0324652375628162</v>
      </c>
      <c r="AE20" s="8">
        <v>0.0231807221232948</v>
      </c>
      <c r="AF20" s="8">
        <v>0.0219094728949836</v>
      </c>
      <c r="AG20" s="8">
        <v>0.0396056021424555</v>
      </c>
      <c r="AH20" s="8">
        <v>0.0378201860319834</v>
      </c>
      <c r="AI20" s="8">
        <v>0.116589419068202</v>
      </c>
      <c r="AJ20" s="8">
        <v>0.0378201860319834</v>
      </c>
      <c r="AK20" s="8">
        <v>0.0353830896700062</v>
      </c>
      <c r="AL20" s="8">
        <v>0.0484885203072894</v>
      </c>
      <c r="AM20" s="8">
        <v>0.0206025238418851</v>
      </c>
      <c r="AN20" s="8">
        <v>0.0378201860319834</v>
      </c>
      <c r="AO20" s="8">
        <v>0.0504461736333732</v>
      </c>
      <c r="AP20" s="8">
        <v>0.0662528936566312</v>
      </c>
      <c r="AQ20" s="8">
        <v>0.00962967362558068</v>
      </c>
      <c r="AR20" s="8">
        <v>0.00962967362558069</v>
      </c>
      <c r="AS20" s="8">
        <v>0.00962967362558069</v>
      </c>
      <c r="AT20" s="8">
        <v>0.00962967362558068</v>
      </c>
      <c r="AU20" s="8">
        <v>0.00962967362558069</v>
      </c>
      <c r="AV20" s="8">
        <v>0.00962967362558069</v>
      </c>
      <c r="AW20" s="8">
        <v>0.00962967362558069</v>
      </c>
      <c r="AX20" s="8">
        <v>0.00562697897252341</v>
      </c>
      <c r="AY20" s="8">
        <v>0.00962967362558069</v>
      </c>
      <c r="AZ20" s="8">
        <v>0.0384877835377195</v>
      </c>
      <c r="BA20" s="8">
        <v>0.0383367455064751</v>
      </c>
      <c r="BB20" s="8">
        <v>0.00147836526755645</v>
      </c>
      <c r="BC20" s="8">
        <v>0.0149105165385792</v>
      </c>
      <c r="BD20" s="8">
        <v>0.0271990545352989</v>
      </c>
      <c r="BE20" s="8">
        <v>0.0657658333324419</v>
      </c>
      <c r="BF20" s="8">
        <v>0.0179830498728778</v>
      </c>
      <c r="BG20" s="8">
        <v>0.0311697982221808</v>
      </c>
      <c r="BH20" s="8">
        <v>0.0175730660023593</v>
      </c>
      <c r="BI20" s="8">
        <v>0.0498516608631566</v>
      </c>
      <c r="BJ20" s="8">
        <v>0.0778838139650282</v>
      </c>
      <c r="BK20" s="8">
        <v>0.0438690148322184</v>
      </c>
      <c r="BL20" s="8">
        <v>0.048856014882533</v>
      </c>
      <c r="BM20" s="8">
        <v>0.0674602837585287</v>
      </c>
      <c r="BN20" s="8">
        <v>0.0795287921936474</v>
      </c>
      <c r="BO20" s="8">
        <v>0.0387587518334116</v>
      </c>
    </row>
    <row r="21" spans="1:67" x14ac:dyDescent="0.2">
      <c r="A21" s="1">
        <v>1986</v>
      </c>
      <c r="B21" s="8">
        <v>0.0194331653276631</v>
      </c>
      <c r="C21" s="8">
        <v>0.0276837239796369</v>
      </c>
      <c r="D21" s="8">
        <v>0.00860798207468274</v>
      </c>
      <c r="E21" s="8">
        <v>0.0281197077564511</v>
      </c>
      <c r="F21" s="8">
        <v>0.0457581814688054</v>
      </c>
      <c r="G21" s="8">
        <v>0.00598407761422683</v>
      </c>
      <c r="H21" s="8">
        <v>0.0438537147213883</v>
      </c>
      <c r="I21" s="8">
        <v>0.0229818678626128</v>
      </c>
      <c r="J21" s="8">
        <v>0.0207300756940274</v>
      </c>
      <c r="K21" s="8">
        <v>0.0421537543299804</v>
      </c>
      <c r="L21" s="8">
        <v>0.0050141806055529</v>
      </c>
      <c r="M21" s="8">
        <v>0.120640876585715</v>
      </c>
      <c r="N21" s="8">
        <v>0.0171745438844585</v>
      </c>
      <c r="O21" s="8">
        <v>0.00473349230594514</v>
      </c>
      <c r="P21" s="8">
        <v>0.0191841051160895</v>
      </c>
      <c r="Q21" s="8">
        <v>0.0424112162388255</v>
      </c>
      <c r="R21" s="8">
        <v>0.0640291950941987</v>
      </c>
      <c r="S21" s="8">
        <v>0.0409854395188898</v>
      </c>
      <c r="T21" s="8">
        <v>0.0259465987850213</v>
      </c>
      <c r="U21" s="8">
        <v>0.0259465987850213</v>
      </c>
      <c r="V21" s="8">
        <v>0.00626003558682085</v>
      </c>
      <c r="W21" s="8">
        <v>0.0541216997625092</v>
      </c>
      <c r="X21" s="8">
        <v>0.0378064743538546</v>
      </c>
      <c r="Y21" s="8">
        <v>0.0225468947195467</v>
      </c>
      <c r="Z21" s="8">
        <v>0.0107126244964349</v>
      </c>
      <c r="AA21" s="8">
        <v>0.0365551253458922</v>
      </c>
      <c r="AB21" s="8">
        <v>0.0214397513501679</v>
      </c>
      <c r="AC21" s="8">
        <v>0.0165351099816058</v>
      </c>
      <c r="AD21" s="8">
        <v>0.037060546642918</v>
      </c>
      <c r="AE21" s="8">
        <v>0.0264586590540966</v>
      </c>
      <c r="AF21" s="8">
        <v>0.0250007290143202</v>
      </c>
      <c r="AG21" s="8">
        <v>0.0418254981423559</v>
      </c>
      <c r="AH21" s="8">
        <v>0.0408904174472623</v>
      </c>
      <c r="AI21" s="8">
        <v>0.124103619433384</v>
      </c>
      <c r="AJ21" s="8">
        <v>0.0408904174472623</v>
      </c>
      <c r="AK21" s="8">
        <v>0.0381904526192095</v>
      </c>
      <c r="AL21" s="8">
        <v>0.0531986755066466</v>
      </c>
      <c r="AM21" s="8">
        <v>0.0223071962895893</v>
      </c>
      <c r="AN21" s="8">
        <v>0.0408904174472623</v>
      </c>
      <c r="AO21" s="8">
        <v>0.0281413547804013</v>
      </c>
      <c r="AP21" s="8">
        <v>0.0369074547931881</v>
      </c>
      <c r="AQ21" s="8">
        <v>0.00536600064874204</v>
      </c>
      <c r="AR21" s="8">
        <v>0.00536600064874204</v>
      </c>
      <c r="AS21" s="8">
        <v>0.00536600064874204</v>
      </c>
      <c r="AT21" s="8">
        <v>0.00536600064874204</v>
      </c>
      <c r="AU21" s="8">
        <v>0.00536600064874204</v>
      </c>
      <c r="AV21" s="8">
        <v>0.00536600064874204</v>
      </c>
      <c r="AW21" s="8">
        <v>0.00536600064874204</v>
      </c>
      <c r="AX21" s="8">
        <v>0.00313616879418112</v>
      </c>
      <c r="AY21" s="8">
        <v>0.00536600064874204</v>
      </c>
      <c r="AZ21" s="8">
        <v>0.0438537147213883</v>
      </c>
      <c r="BA21" s="8">
        <v>0.0436928526800241</v>
      </c>
      <c r="BB21" s="8">
        <v>0.00118201673391524</v>
      </c>
      <c r="BC21" s="8">
        <v>0.0223810573002566</v>
      </c>
      <c r="BD21" s="8">
        <v>0.0322368936672671</v>
      </c>
      <c r="BE21" s="8">
        <v>0.0639804049382839</v>
      </c>
      <c r="BF21" s="8">
        <v>0.0193962829461622</v>
      </c>
      <c r="BG21" s="8">
        <v>0.017287236750018</v>
      </c>
      <c r="BH21" s="8">
        <v>0.0097823717881005</v>
      </c>
      <c r="BI21" s="8">
        <v>0.0277763086925342</v>
      </c>
      <c r="BJ21" s="8">
        <v>0.0431924768139428</v>
      </c>
      <c r="BK21" s="8">
        <v>0.0243862862824184</v>
      </c>
      <c r="BL21" s="8">
        <v>0.0272146753287295</v>
      </c>
      <c r="BM21" s="8">
        <v>0.0375667752271696</v>
      </c>
      <c r="BN21" s="8">
        <v>0.0442024355303646</v>
      </c>
      <c r="BO21" s="8">
        <v>0.0215908141323452</v>
      </c>
    </row>
    <row r="22" spans="1:67" x14ac:dyDescent="0.2">
      <c r="A22" s="1">
        <v>1987</v>
      </c>
      <c r="B22" s="8">
        <v>0.0189466499100192</v>
      </c>
      <c r="C22" s="8">
        <v>0.0270458369890323</v>
      </c>
      <c r="D22" s="8">
        <v>0.00933170294113845</v>
      </c>
      <c r="E22" s="8">
        <v>0.0155408967580171</v>
      </c>
      <c r="F22" s="8">
        <v>0.0485857187055947</v>
      </c>
      <c r="G22" s="8">
        <v>0.00534715716014326</v>
      </c>
      <c r="H22" s="8">
        <v>0.0248736437614994</v>
      </c>
      <c r="I22" s="8">
        <v>0.0237340958553216</v>
      </c>
      <c r="J22" s="8">
        <v>0.0191222329452285</v>
      </c>
      <c r="K22" s="8">
        <v>0.0390558795271332</v>
      </c>
      <c r="L22" s="8">
        <v>0.00378144323975613</v>
      </c>
      <c r="M22" s="8">
        <v>0.113853887939398</v>
      </c>
      <c r="N22" s="8">
        <v>0.0152792301067281</v>
      </c>
      <c r="O22" s="8">
        <v>0.00548403777709552</v>
      </c>
      <c r="P22" s="8">
        <v>0.0204519194840371</v>
      </c>
      <c r="Q22" s="8">
        <v>0.0422114285031492</v>
      </c>
      <c r="R22" s="8">
        <v>0.062516955554096</v>
      </c>
      <c r="S22" s="8">
        <v>0.0422578172834834</v>
      </c>
      <c r="T22" s="8">
        <v>0.0253253562961245</v>
      </c>
      <c r="U22" s="8">
        <v>0.0253253562961245</v>
      </c>
      <c r="V22" s="8">
        <v>0.00712469892557004</v>
      </c>
      <c r="W22" s="8">
        <v>0.0475412928353542</v>
      </c>
      <c r="X22" s="8">
        <v>0.0361204314535455</v>
      </c>
      <c r="Y22" s="8">
        <v>0.0221400739685555</v>
      </c>
      <c r="Z22" s="8">
        <v>0.0105736266096759</v>
      </c>
      <c r="AA22" s="8">
        <v>0.0207862794039449</v>
      </c>
      <c r="AB22" s="8">
        <v>0.0121844134168212</v>
      </c>
      <c r="AC22" s="8">
        <v>0.00938089375130325</v>
      </c>
      <c r="AD22" s="8">
        <v>0.0210545763568082</v>
      </c>
      <c r="AE22" s="8">
        <v>0.0150299337368135</v>
      </c>
      <c r="AF22" s="8">
        <v>0.0141983437565306</v>
      </c>
      <c r="AG22" s="8">
        <v>0.0425602045694111</v>
      </c>
      <c r="AH22" s="8">
        <v>0.0416894095985737</v>
      </c>
      <c r="AI22" s="8">
        <v>0.126365400087576</v>
      </c>
      <c r="AJ22" s="8">
        <v>0.0416894095985737</v>
      </c>
      <c r="AK22" s="8">
        <v>0.0389311652027808</v>
      </c>
      <c r="AL22" s="8">
        <v>0.054305070300828</v>
      </c>
      <c r="AM22" s="8">
        <v>0.0227458164859292</v>
      </c>
      <c r="AN22" s="8">
        <v>0.0416894095985737</v>
      </c>
      <c r="AO22" s="8">
        <v>0.0258605989272782</v>
      </c>
      <c r="AP22" s="8">
        <v>0.033933932466903</v>
      </c>
      <c r="AQ22" s="8">
        <v>0.00493312813284719</v>
      </c>
      <c r="AR22" s="8">
        <v>0.00493312813284719</v>
      </c>
      <c r="AS22" s="8">
        <v>0.00493312813284719</v>
      </c>
      <c r="AT22" s="8">
        <v>0.00493312813284719</v>
      </c>
      <c r="AU22" s="8">
        <v>0.00493312813284719</v>
      </c>
      <c r="AV22" s="8">
        <v>0.00493312813284719</v>
      </c>
      <c r="AW22" s="8">
        <v>0.00493312813284719</v>
      </c>
      <c r="AX22" s="8">
        <v>0.00288296535719951</v>
      </c>
      <c r="AY22" s="8">
        <v>0.00493312813284719</v>
      </c>
      <c r="AZ22" s="8">
        <v>0.0248736437614994</v>
      </c>
      <c r="BA22" s="8">
        <v>0.0247879176694292</v>
      </c>
      <c r="BB22" s="8">
        <v>0.0000000000000000000000000051287734782841</v>
      </c>
      <c r="BC22" s="8">
        <v>0.0228127801318467</v>
      </c>
      <c r="BD22" s="8">
        <v>0.0325214777588211</v>
      </c>
      <c r="BE22" s="8">
        <v>0.0679294935955367</v>
      </c>
      <c r="BF22" s="8">
        <v>0.0197713262329691</v>
      </c>
      <c r="BG22" s="8">
        <v>0.0159205978979711</v>
      </c>
      <c r="BH22" s="8">
        <v>0.00899664829974888</v>
      </c>
      <c r="BI22" s="8">
        <v>0.0255365780738722</v>
      </c>
      <c r="BJ22" s="8">
        <v>0.0397789494070347</v>
      </c>
      <c r="BK22" s="8">
        <v>0.0224392817329765</v>
      </c>
      <c r="BL22" s="8">
        <v>0.0250225890777327</v>
      </c>
      <c r="BM22" s="8">
        <v>0.0345446828346566</v>
      </c>
      <c r="BN22" s="8">
        <v>0.0406756064390722</v>
      </c>
      <c r="BO22" s="8">
        <v>0.0198514778633258</v>
      </c>
    </row>
    <row r="23" spans="1:67" x14ac:dyDescent="0.2">
      <c r="A23" s="1">
        <v>1988</v>
      </c>
      <c r="B23" s="8">
        <v>0.0180950240365908</v>
      </c>
      <c r="C23" s="8">
        <v>0.0256712807229333</v>
      </c>
      <c r="D23" s="8">
        <v>0.00879884143970467</v>
      </c>
      <c r="E23" s="8">
        <v>0.0158312399741486</v>
      </c>
      <c r="F23" s="8">
        <v>0.050175034758544</v>
      </c>
      <c r="G23" s="8">
        <v>0.0010689808127442</v>
      </c>
      <c r="H23" s="8">
        <v>0.0251789806028414</v>
      </c>
      <c r="I23" s="8">
        <v>0.0231605797865327</v>
      </c>
      <c r="J23" s="8">
        <v>0.00398956237262258</v>
      </c>
      <c r="K23" s="8">
        <v>0.0363719727112276</v>
      </c>
      <c r="L23" s="8">
        <v>0.00296201041749369</v>
      </c>
      <c r="M23" s="8">
        <v>0.117352619068507</v>
      </c>
      <c r="N23" s="8">
        <v>0.0125893152147362</v>
      </c>
      <c r="O23" s="8">
        <v>0.00525244864261845</v>
      </c>
      <c r="P23" s="8">
        <v>0.020690508330189</v>
      </c>
      <c r="Q23" s="8">
        <v>0.048246407523686</v>
      </c>
      <c r="R23" s="8">
        <v>0.0597423585956892</v>
      </c>
      <c r="S23" s="8">
        <v>0.0417604787764993</v>
      </c>
      <c r="T23" s="8">
        <v>0.0241901599901366</v>
      </c>
      <c r="U23" s="8">
        <v>0.0241901599901366</v>
      </c>
      <c r="V23" s="8">
        <v>0.00683266686163929</v>
      </c>
      <c r="W23" s="8">
        <v>0.0369495535798464</v>
      </c>
      <c r="X23" s="8">
        <v>0.0338575736434342</v>
      </c>
      <c r="Y23" s="8">
        <v>0.0198035744028097</v>
      </c>
      <c r="Z23" s="8">
        <v>0.00949189188404194</v>
      </c>
      <c r="AA23" s="8">
        <v>0.0211978354919907</v>
      </c>
      <c r="AB23" s="8">
        <v>0.0124051339912646</v>
      </c>
      <c r="AC23" s="8">
        <v>0.00950270424599887</v>
      </c>
      <c r="AD23" s="8">
        <v>0.0214141818819827</v>
      </c>
      <c r="AE23" s="8">
        <v>0.0152819387658745</v>
      </c>
      <c r="AF23" s="8">
        <v>0.0144262332445929</v>
      </c>
      <c r="AG23" s="8">
        <v>0.04277505451224</v>
      </c>
      <c r="AH23" s="8">
        <v>0.0419262180244851</v>
      </c>
      <c r="AI23" s="8">
        <v>0.127029967360963</v>
      </c>
      <c r="AJ23" s="8">
        <v>0.0419262180244851</v>
      </c>
      <c r="AK23" s="8">
        <v>0.0391505018689939</v>
      </c>
      <c r="AL23" s="8">
        <v>0.0546354339882587</v>
      </c>
      <c r="AM23" s="8">
        <v>0.0228759153618127</v>
      </c>
      <c r="AN23" s="8">
        <v>0.0419262180244851</v>
      </c>
      <c r="AO23" s="8">
        <v>0.00515926796536925</v>
      </c>
      <c r="AP23" s="8">
        <v>0.00678973271106134</v>
      </c>
      <c r="AQ23" s="8">
        <v>0.000986436791618085</v>
      </c>
      <c r="AR23" s="8">
        <v>0.000986436791618084</v>
      </c>
      <c r="AS23" s="8">
        <v>0.000986436791618085</v>
      </c>
      <c r="AT23" s="8">
        <v>0.000986436791618085</v>
      </c>
      <c r="AU23" s="8">
        <v>0.000986436791618085</v>
      </c>
      <c r="AV23" s="8">
        <v>0.000986436791618085</v>
      </c>
      <c r="AW23" s="8">
        <v>0.000986436791618085</v>
      </c>
      <c r="AX23" s="8">
        <v>0.000576247002523566</v>
      </c>
      <c r="AY23" s="8">
        <v>0.000986436791618084</v>
      </c>
      <c r="AZ23" s="8">
        <v>0.0251789806028414</v>
      </c>
      <c r="BA23" s="8">
        <v>0.0251085224308766</v>
      </c>
      <c r="BB23" s="8">
        <v>0.0000000000000000000000000063717078801854</v>
      </c>
      <c r="BC23" s="8">
        <v>0.0212475621122908</v>
      </c>
      <c r="BD23" s="8">
        <v>0.0372464273613992</v>
      </c>
      <c r="BE23" s="8">
        <v>0.0772807861831991</v>
      </c>
      <c r="BF23" s="8">
        <v>0.0198823408139221</v>
      </c>
      <c r="BG23" s="8">
        <v>0.00321517707573483</v>
      </c>
      <c r="BH23" s="8">
        <v>0.00180282467509239</v>
      </c>
      <c r="BI23" s="8">
        <v>0.00510742597916275</v>
      </c>
      <c r="BJ23" s="8">
        <v>0.00803458684424462</v>
      </c>
      <c r="BK23" s="8">
        <v>0.00450981149014512</v>
      </c>
      <c r="BL23" s="8">
        <v>0.00500727211824023</v>
      </c>
      <c r="BM23" s="8">
        <v>0.00691704852806795</v>
      </c>
      <c r="BN23" s="8">
        <v>0.00817752751848346</v>
      </c>
      <c r="BO23" s="8">
        <v>0.0039722105900238</v>
      </c>
    </row>
    <row r="24" spans="1:67" x14ac:dyDescent="0.2">
      <c r="A24" s="1">
        <v>1989</v>
      </c>
      <c r="B24" s="8">
        <v>0.0178474447733629</v>
      </c>
      <c r="C24" s="8">
        <v>0.0248853912090435</v>
      </c>
      <c r="D24" s="8">
        <v>0.00833427690160616</v>
      </c>
      <c r="E24" s="8">
        <v>0.008998347134789</v>
      </c>
      <c r="F24" s="8">
        <v>0.0538336007765943</v>
      </c>
      <c r="G24" s="8">
        <v>0.00656539272475601</v>
      </c>
      <c r="H24" s="8">
        <v>0.0153478643596878</v>
      </c>
      <c r="I24" s="8">
        <v>0.0267676909538826</v>
      </c>
      <c r="J24" s="8">
        <v>0.0231161679776478</v>
      </c>
      <c r="K24" s="8">
        <v>0.0327140307916746</v>
      </c>
      <c r="L24" s="8">
        <v>0.00221125279531284</v>
      </c>
      <c r="M24" s="8">
        <v>0.116844808035477</v>
      </c>
      <c r="N24" s="8">
        <v>0.0109099281698163</v>
      </c>
      <c r="O24" s="8">
        <v>0.00572484856003586</v>
      </c>
      <c r="P24" s="8">
        <v>0.0213201688852859</v>
      </c>
      <c r="Q24" s="8">
        <v>0.0478767696556405</v>
      </c>
      <c r="R24" s="8">
        <v>0.0572492916045342</v>
      </c>
      <c r="S24" s="8">
        <v>0.0447803743081773</v>
      </c>
      <c r="T24" s="8">
        <v>0.0231643388438779</v>
      </c>
      <c r="U24" s="8">
        <v>0.0231643388438779</v>
      </c>
      <c r="V24" s="8">
        <v>0.00659017560821479</v>
      </c>
      <c r="W24" s="8">
        <v>0.0287613892940776</v>
      </c>
      <c r="X24" s="8">
        <v>0.0341633841963098</v>
      </c>
      <c r="Y24" s="8">
        <v>0.0176342960482305</v>
      </c>
      <c r="Z24" s="8">
        <v>0.00847431866714664</v>
      </c>
      <c r="AA24" s="8">
        <v>0.012871780701158</v>
      </c>
      <c r="AB24" s="8">
        <v>0.00753911309763402</v>
      </c>
      <c r="AC24" s="8">
        <v>0.00579028542076779</v>
      </c>
      <c r="AD24" s="8">
        <v>0.013021136621288</v>
      </c>
      <c r="AE24" s="8">
        <v>0.00929383504051213</v>
      </c>
      <c r="AF24" s="8">
        <v>0.00877662921111741</v>
      </c>
      <c r="AG24" s="8">
        <v>0.0479568485717339</v>
      </c>
      <c r="AH24" s="8">
        <v>0.0465251331566766</v>
      </c>
      <c r="AI24" s="8">
        <v>0.141929767168478</v>
      </c>
      <c r="AJ24" s="8">
        <v>0.0465251331566766</v>
      </c>
      <c r="AK24" s="8">
        <v>0.0434774961187177</v>
      </c>
      <c r="AL24" s="8">
        <v>0.0602360889682928</v>
      </c>
      <c r="AM24" s="8">
        <v>0.0253690494983361</v>
      </c>
      <c r="AN24" s="8">
        <v>0.0465251331566766</v>
      </c>
      <c r="AO24" s="8">
        <v>0.0291392675030912</v>
      </c>
      <c r="AP24" s="8">
        <v>0.0383727372421714</v>
      </c>
      <c r="AQ24" s="8">
        <v>0.00557416014684352</v>
      </c>
      <c r="AR24" s="8">
        <v>0.00557416014684352</v>
      </c>
      <c r="AS24" s="8">
        <v>0.00557416014684352</v>
      </c>
      <c r="AT24" s="8">
        <v>0.00557416014684352</v>
      </c>
      <c r="AU24" s="8">
        <v>0.00557416014684352</v>
      </c>
      <c r="AV24" s="8">
        <v>0.00557416014684352</v>
      </c>
      <c r="AW24" s="8">
        <v>0.00557416014684352</v>
      </c>
      <c r="AX24" s="8">
        <v>0.0032559648030376</v>
      </c>
      <c r="AY24" s="8">
        <v>0.00557416014684352</v>
      </c>
      <c r="AZ24" s="8">
        <v>0.0153478643596878</v>
      </c>
      <c r="BA24" s="8">
        <v>0.0152997809582431</v>
      </c>
      <c r="BB24" s="8">
        <v>0.0000000000000000000000000055109073483781</v>
      </c>
      <c r="BC24" s="8">
        <v>0.0248446655215714</v>
      </c>
      <c r="BD24" s="8">
        <v>0.0462299474185046</v>
      </c>
      <c r="BE24" s="8">
        <v>0.0621568207453272</v>
      </c>
      <c r="BF24" s="8">
        <v>0.0220865743418211</v>
      </c>
      <c r="BG24" s="8">
        <v>0.0182082744457221</v>
      </c>
      <c r="BH24" s="8">
        <v>0.0101922042897612</v>
      </c>
      <c r="BI24" s="8">
        <v>0.028862414905203</v>
      </c>
      <c r="BJ24" s="8">
        <v>0.0455031948391363</v>
      </c>
      <c r="BK24" s="8">
        <v>0.0255126632939422</v>
      </c>
      <c r="BL24" s="8">
        <v>0.0282997391936822</v>
      </c>
      <c r="BM24" s="8">
        <v>0.0390986558137605</v>
      </c>
      <c r="BN24" s="8">
        <v>0.0462647447326976</v>
      </c>
      <c r="BO24" s="8">
        <v>0.0224495162473087</v>
      </c>
    </row>
    <row r="25" spans="1:67" x14ac:dyDescent="0.2">
      <c r="A25" s="1">
        <v>1990</v>
      </c>
      <c r="B25" s="8">
        <v>0.0185803089580696</v>
      </c>
      <c r="C25" s="8">
        <v>0.0240685099402555</v>
      </c>
      <c r="D25" s="8">
        <v>0.00834073150929252</v>
      </c>
      <c r="E25" s="8">
        <v>0.0140058863319274</v>
      </c>
      <c r="F25" s="8">
        <v>0.0540305452453757</v>
      </c>
      <c r="G25" s="8">
        <v>0.00521634048139585</v>
      </c>
      <c r="H25" s="8">
        <v>0.0234233173278699</v>
      </c>
      <c r="I25" s="8">
        <v>0.0307680093074891</v>
      </c>
      <c r="J25" s="8">
        <v>0.0191578080462081</v>
      </c>
      <c r="K25" s="8">
        <v>0.0280709663660685</v>
      </c>
      <c r="L25" s="8">
        <v>0.00181522655956049</v>
      </c>
      <c r="M25" s="8">
        <v>0.105619150919708</v>
      </c>
      <c r="N25" s="8">
        <v>0.0100989401752599</v>
      </c>
      <c r="O25" s="8">
        <v>0.0060502093433965</v>
      </c>
      <c r="P25" s="8">
        <v>0.0249065062724303</v>
      </c>
      <c r="Q25" s="8">
        <v>0.0459782201256906</v>
      </c>
      <c r="R25" s="8">
        <v>0.054713380048051</v>
      </c>
      <c r="S25" s="8">
        <v>0.0458540737588622</v>
      </c>
      <c r="T25" s="8">
        <v>0.0221268416929654</v>
      </c>
      <c r="U25" s="8">
        <v>0.0221268416929654</v>
      </c>
      <c r="V25" s="8">
        <v>0.00673088225909182</v>
      </c>
      <c r="W25" s="8">
        <v>0.0277142617499948</v>
      </c>
      <c r="X25" s="8">
        <v>0.0314313544393997</v>
      </c>
      <c r="Y25" s="8">
        <v>0.0169546711463799</v>
      </c>
      <c r="Z25" s="8">
        <v>0.0081329186652745</v>
      </c>
      <c r="AA25" s="8">
        <v>0.0195062432946745</v>
      </c>
      <c r="AB25" s="8">
        <v>0.0114429402797328</v>
      </c>
      <c r="AC25" s="8">
        <v>0.00883099103599799</v>
      </c>
      <c r="AD25" s="8">
        <v>0.0197827559274295</v>
      </c>
      <c r="AE25" s="8">
        <v>0.0141240771713517</v>
      </c>
      <c r="AF25" s="8">
        <v>0.0133470275832562</v>
      </c>
      <c r="AG25" s="8">
        <v>0.0549020252799959</v>
      </c>
      <c r="AH25" s="8">
        <v>0.0533441610236154</v>
      </c>
      <c r="AI25" s="8">
        <v>0.162567367220312</v>
      </c>
      <c r="AJ25" s="8">
        <v>0.0533441610236154</v>
      </c>
      <c r="AK25" s="8">
        <v>0.0498443251712126</v>
      </c>
      <c r="AL25" s="8">
        <v>0.0691307780217089</v>
      </c>
      <c r="AM25" s="8">
        <v>0.0290900359708094</v>
      </c>
      <c r="AN25" s="8">
        <v>0.0533441610236154</v>
      </c>
      <c r="AO25" s="8">
        <v>0.0236547853642825</v>
      </c>
      <c r="AP25" s="8">
        <v>0.0311936942119622</v>
      </c>
      <c r="AQ25" s="8">
        <v>0.00452995595262595</v>
      </c>
      <c r="AR25" s="8">
        <v>0.00452995595262595</v>
      </c>
      <c r="AS25" s="8">
        <v>0.00452995595262595</v>
      </c>
      <c r="AT25" s="8">
        <v>0.00452995595262595</v>
      </c>
      <c r="AU25" s="8">
        <v>0.00452995595262595</v>
      </c>
      <c r="AV25" s="8">
        <v>0.00452995595262595</v>
      </c>
      <c r="AW25" s="8">
        <v>0.00452995595262595</v>
      </c>
      <c r="AX25" s="8">
        <v>0.00264551146485526</v>
      </c>
      <c r="AY25" s="8">
        <v>0.00452995595262595</v>
      </c>
      <c r="AZ25" s="8">
        <v>0.0234233173278699</v>
      </c>
      <c r="BA25" s="8">
        <v>0.0233354192152097</v>
      </c>
      <c r="BB25" s="8">
        <v>0.00000000000000000000000000735568733933822</v>
      </c>
      <c r="BC25" s="8">
        <v>0.0285883781434388</v>
      </c>
      <c r="BD25" s="8">
        <v>0.0507944560291032</v>
      </c>
      <c r="BE25" s="8">
        <v>0.0568580809853048</v>
      </c>
      <c r="BF25" s="8">
        <v>0.0253197722768157</v>
      </c>
      <c r="BG25" s="8">
        <v>0.0148679491285304</v>
      </c>
      <c r="BH25" s="8">
        <v>0.00829133963815699</v>
      </c>
      <c r="BI25" s="8">
        <v>0.0234580166850873</v>
      </c>
      <c r="BJ25" s="8">
        <v>0.037158279626553</v>
      </c>
      <c r="BK25" s="8">
        <v>0.0207837970635395</v>
      </c>
      <c r="BL25" s="8">
        <v>0.0230064991922974</v>
      </c>
      <c r="BM25" s="8">
        <v>0.0317950237018624</v>
      </c>
      <c r="BN25" s="8">
        <v>0.0376951904098038</v>
      </c>
      <c r="BO25" s="8">
        <v>0.0182499216600256</v>
      </c>
    </row>
    <row r="26" spans="1:67" x14ac:dyDescent="0.2">
      <c r="A26" s="1">
        <v>1991</v>
      </c>
      <c r="B26" s="8">
        <v>0.0189138701651182</v>
      </c>
      <c r="C26" s="8">
        <v>0.0227264015684432</v>
      </c>
      <c r="D26" s="8">
        <v>0.00862122294384686</v>
      </c>
      <c r="E26" s="8">
        <v>0.0177903215728884</v>
      </c>
      <c r="F26" s="8">
        <v>0.0500864758546199</v>
      </c>
      <c r="G26" s="8">
        <v>0.0139855769376306</v>
      </c>
      <c r="H26" s="8">
        <v>0.029577227029661</v>
      </c>
      <c r="I26" s="8">
        <v>0.0289529465781035</v>
      </c>
      <c r="J26" s="8">
        <v>0.0538249166422307</v>
      </c>
      <c r="K26" s="8">
        <v>0.0240647426741609</v>
      </c>
      <c r="L26" s="8">
        <v>0.00522110052631572</v>
      </c>
      <c r="M26" s="8">
        <v>0.0832649317617043</v>
      </c>
      <c r="N26" s="8">
        <v>0.0111125154980506</v>
      </c>
      <c r="O26" s="8">
        <v>0.00778018789764271</v>
      </c>
      <c r="P26" s="8">
        <v>0.0216347711833768</v>
      </c>
      <c r="Q26" s="8">
        <v>0.0499414571825983</v>
      </c>
      <c r="R26" s="8">
        <v>0.0544436682989549</v>
      </c>
      <c r="S26" s="8">
        <v>0.0415183547018739</v>
      </c>
      <c r="T26" s="8">
        <v>0.0220223637788337</v>
      </c>
      <c r="U26" s="8">
        <v>0.0220223637788337</v>
      </c>
      <c r="V26" s="8">
        <v>0.00693078995815709</v>
      </c>
      <c r="W26" s="8">
        <v>0.029980205684175</v>
      </c>
      <c r="X26" s="8">
        <v>0.0306810877060886</v>
      </c>
      <c r="Y26" s="8">
        <v>0.0181925339702035</v>
      </c>
      <c r="Z26" s="8">
        <v>0.00865893312690843</v>
      </c>
      <c r="AA26" s="8">
        <v>0.0243381682015818</v>
      </c>
      <c r="AB26" s="8">
        <v>0.0143152758603902</v>
      </c>
      <c r="AC26" s="8">
        <v>0.0111383570272676</v>
      </c>
      <c r="AD26" s="8">
        <v>0.024788981227433</v>
      </c>
      <c r="AE26" s="8">
        <v>0.0177070850210243</v>
      </c>
      <c r="AF26" s="8">
        <v>0.0167519494981662</v>
      </c>
      <c r="AG26" s="8">
        <v>0.0544022550400778</v>
      </c>
      <c r="AH26" s="8">
        <v>0.0525907194513702</v>
      </c>
      <c r="AI26" s="8">
        <v>0.160812617956637</v>
      </c>
      <c r="AJ26" s="8">
        <v>0.0525907194513702</v>
      </c>
      <c r="AK26" s="8">
        <v>0.049158429032551</v>
      </c>
      <c r="AL26" s="8">
        <v>0.0679379128332877</v>
      </c>
      <c r="AM26" s="8">
        <v>0.0286701965476557</v>
      </c>
      <c r="AN26" s="8">
        <v>0.0525907194513702</v>
      </c>
      <c r="AO26" s="8">
        <v>0.0658939192882104</v>
      </c>
      <c r="AP26" s="8">
        <v>0.0866189752287573</v>
      </c>
      <c r="AQ26" s="8">
        <v>0.0125874006998679</v>
      </c>
      <c r="AR26" s="8">
        <v>0.0125874006998679</v>
      </c>
      <c r="AS26" s="8">
        <v>0.0125874006998679</v>
      </c>
      <c r="AT26" s="8">
        <v>0.0125874006998679</v>
      </c>
      <c r="AU26" s="8">
        <v>0.0125874006998679</v>
      </c>
      <c r="AV26" s="8">
        <v>0.0125874006998679</v>
      </c>
      <c r="AW26" s="8">
        <v>0.0125874006998679</v>
      </c>
      <c r="AX26" s="8">
        <v>0.00735436275935575</v>
      </c>
      <c r="AY26" s="8">
        <v>0.0125874006998679</v>
      </c>
      <c r="AZ26" s="8">
        <v>0.029577227029661</v>
      </c>
      <c r="BA26" s="8">
        <v>0.0294349315040879</v>
      </c>
      <c r="BB26" s="8">
        <v>0.00000000000000000000000000870953299958208</v>
      </c>
      <c r="BC26" s="8">
        <v>0.0266765049239769</v>
      </c>
      <c r="BD26" s="8">
        <v>0.0477040980025617</v>
      </c>
      <c r="BE26" s="8">
        <v>0.0540296144849728</v>
      </c>
      <c r="BF26" s="8">
        <v>0.0249751371411441</v>
      </c>
      <c r="BG26" s="8">
        <v>0.0408679215294271</v>
      </c>
      <c r="BH26" s="8">
        <v>0.0229856782755753</v>
      </c>
      <c r="BI26" s="8">
        <v>0.0651677355558051</v>
      </c>
      <c r="BJ26" s="8">
        <v>0.102121149675144</v>
      </c>
      <c r="BK26" s="8">
        <v>0.0574329282909828</v>
      </c>
      <c r="BL26" s="8">
        <v>0.0638765981715386</v>
      </c>
      <c r="BM26" s="8">
        <v>0.0882176132180861</v>
      </c>
      <c r="BN26" s="8">
        <v>0.104128625862071</v>
      </c>
      <c r="BO26" s="8">
        <v>0.0506739109326755</v>
      </c>
    </row>
    <row r="27" spans="1:67" x14ac:dyDescent="0.2">
      <c r="A27" s="1">
        <v>1992</v>
      </c>
      <c r="B27" s="8">
        <v>0.0202936772700137</v>
      </c>
      <c r="C27" s="8">
        <v>0.0265421878745217</v>
      </c>
      <c r="D27" s="8">
        <v>0.00791465630124425</v>
      </c>
      <c r="E27" s="8">
        <v>0.0185932663774184</v>
      </c>
      <c r="F27" s="8">
        <v>0.0519569019420821</v>
      </c>
      <c r="G27" s="8">
        <v>0.0142207446887135</v>
      </c>
      <c r="H27" s="8">
        <v>0.030728142303675</v>
      </c>
      <c r="I27" s="8">
        <v>0.02791042329684</v>
      </c>
      <c r="J27" s="8">
        <v>0.0579470746047541</v>
      </c>
      <c r="K27" s="8">
        <v>0.0233955140588605</v>
      </c>
      <c r="L27" s="8">
        <v>0.0138260071302195</v>
      </c>
      <c r="M27" s="8">
        <v>0.101888604593074</v>
      </c>
      <c r="N27" s="8">
        <v>0.0143528545932179</v>
      </c>
      <c r="O27" s="8">
        <v>0.0114513824311231</v>
      </c>
      <c r="P27" s="8">
        <v>0.0271161931886349</v>
      </c>
      <c r="Q27" s="8">
        <v>0.0530955145900496</v>
      </c>
      <c r="R27" s="8">
        <v>0.0618433329916737</v>
      </c>
      <c r="S27" s="8">
        <v>0.0427449310145171</v>
      </c>
      <c r="T27" s="8">
        <v>0.0250304986816359</v>
      </c>
      <c r="U27" s="8">
        <v>0.0250304986816358</v>
      </c>
      <c r="V27" s="8">
        <v>0.00610125500197065</v>
      </c>
      <c r="W27" s="8">
        <v>0.0355695161222783</v>
      </c>
      <c r="X27" s="8">
        <v>0.0291278911940868</v>
      </c>
      <c r="Y27" s="8">
        <v>0.0187512034316505</v>
      </c>
      <c r="Z27" s="8">
        <v>0.00886664111533553</v>
      </c>
      <c r="AA27" s="8">
        <v>0.0251582621852718</v>
      </c>
      <c r="AB27" s="8">
        <v>0.014813999291391</v>
      </c>
      <c r="AC27" s="8">
        <v>0.0115661566442979</v>
      </c>
      <c r="AD27" s="8">
        <v>0.0256701794297846</v>
      </c>
      <c r="AE27" s="8">
        <v>0.0183403505100754</v>
      </c>
      <c r="AF27" s="8">
        <v>0.0173593527291822</v>
      </c>
      <c r="AG27" s="8">
        <v>0.0559842698837666</v>
      </c>
      <c r="AH27" s="8">
        <v>0.0544056248894909</v>
      </c>
      <c r="AI27" s="8">
        <v>0.165782096475142</v>
      </c>
      <c r="AJ27" s="8">
        <v>0.0544056248894909</v>
      </c>
      <c r="AK27" s="8">
        <v>0.0508354732003703</v>
      </c>
      <c r="AL27" s="8">
        <v>0.0705144624481042</v>
      </c>
      <c r="AM27" s="8">
        <v>0.0296692156055856</v>
      </c>
      <c r="AN27" s="8">
        <v>0.0544056248894909</v>
      </c>
      <c r="AO27" s="8">
        <v>0.0686869607954012</v>
      </c>
      <c r="AP27" s="8">
        <v>0.0903659420988067</v>
      </c>
      <c r="AQ27" s="8">
        <v>0.0131295578336354</v>
      </c>
      <c r="AR27" s="8">
        <v>0.0131295578336354</v>
      </c>
      <c r="AS27" s="8">
        <v>0.0131295578336354</v>
      </c>
      <c r="AT27" s="8">
        <v>0.0131295578336354</v>
      </c>
      <c r="AU27" s="8">
        <v>0.0131295578336354</v>
      </c>
      <c r="AV27" s="8">
        <v>0.0131295578336354</v>
      </c>
      <c r="AW27" s="8">
        <v>0.0131295578336354</v>
      </c>
      <c r="AX27" s="8">
        <v>0.00767022845210747</v>
      </c>
      <c r="AY27" s="8">
        <v>0.0131295578336354</v>
      </c>
      <c r="AZ27" s="8">
        <v>0.030728142303675</v>
      </c>
      <c r="BA27" s="8">
        <v>0.0305665276580599</v>
      </c>
      <c r="BB27" s="8">
        <v>0.0000000000000000000000000090841687781614</v>
      </c>
      <c r="BC27" s="8">
        <v>0.0267840763579289</v>
      </c>
      <c r="BD27" s="8">
        <v>0.0436473874567523</v>
      </c>
      <c r="BE27" s="8">
        <v>0.0422825813463474</v>
      </c>
      <c r="BF27" s="8">
        <v>0.0258231118266001</v>
      </c>
      <c r="BG27" s="8">
        <v>0.0427493064593233</v>
      </c>
      <c r="BH27" s="8">
        <v>0.0239903350400815</v>
      </c>
      <c r="BI27" s="8">
        <v>0.0679787436836224</v>
      </c>
      <c r="BJ27" s="8">
        <v>0.106826947749928</v>
      </c>
      <c r="BK27" s="8">
        <v>0.0599937135141408</v>
      </c>
      <c r="BL27" s="8">
        <v>0.066641989817572</v>
      </c>
      <c r="BM27" s="8">
        <v>0.0920532087133692</v>
      </c>
      <c r="BN27" s="8">
        <v>0.108781401320602</v>
      </c>
      <c r="BO27" s="8">
        <v>0.052866693932128</v>
      </c>
    </row>
    <row r="28" spans="1:67" x14ac:dyDescent="0.2">
      <c r="A28" s="1">
        <v>1993</v>
      </c>
      <c r="B28" s="8">
        <v>0.0206727390027761</v>
      </c>
      <c r="C28" s="8">
        <v>0.0279214772758833</v>
      </c>
      <c r="D28" s="8">
        <v>0.0086717308494831</v>
      </c>
      <c r="E28" s="8">
        <v>0.0183909910896345</v>
      </c>
      <c r="F28" s="8">
        <v>0.0490663222334858</v>
      </c>
      <c r="G28" s="8">
        <v>0.0175870888909456</v>
      </c>
      <c r="H28" s="8">
        <v>0.0304000746723223</v>
      </c>
      <c r="I28" s="8">
        <v>0.0255001918393204</v>
      </c>
      <c r="J28" s="8">
        <v>0.0692605660256111</v>
      </c>
      <c r="K28" s="8">
        <v>0.021382529029475</v>
      </c>
      <c r="L28" s="8">
        <v>0.0254913357307812</v>
      </c>
      <c r="M28" s="8">
        <v>0.104001216233605</v>
      </c>
      <c r="N28" s="8">
        <v>0.0186041445965481</v>
      </c>
      <c r="O28" s="8">
        <v>0.0163599034392144</v>
      </c>
      <c r="P28" s="8">
        <v>0.0273818932827901</v>
      </c>
      <c r="Q28" s="8">
        <v>0.0531978803382405</v>
      </c>
      <c r="R28" s="8">
        <v>0.0665562284520654</v>
      </c>
      <c r="S28" s="8">
        <v>0.0432097938344537</v>
      </c>
      <c r="T28" s="8">
        <v>0.0269504553074667</v>
      </c>
      <c r="U28" s="8">
        <v>0.0269504553074667</v>
      </c>
      <c r="V28" s="8">
        <v>0.00672912816359015</v>
      </c>
      <c r="W28" s="8">
        <v>0.0436930602510718</v>
      </c>
      <c r="X28" s="8">
        <v>0.02978537020427</v>
      </c>
      <c r="Y28" s="8">
        <v>0.0208676760624713</v>
      </c>
      <c r="Z28" s="8">
        <v>0.00978400153818516</v>
      </c>
      <c r="AA28" s="8">
        <v>0.025019500850919</v>
      </c>
      <c r="AB28" s="8">
        <v>0.0147154753559191</v>
      </c>
      <c r="AC28" s="8">
        <v>0.0114484162176961</v>
      </c>
      <c r="AD28" s="8">
        <v>0.025481396594419</v>
      </c>
      <c r="AE28" s="8">
        <v>0.0182015586666788</v>
      </c>
      <c r="AF28" s="8">
        <v>0.0172194737444718</v>
      </c>
      <c r="AG28" s="8">
        <v>0.0540411082334548</v>
      </c>
      <c r="AH28" s="8">
        <v>0.052097966134145</v>
      </c>
      <c r="AI28" s="8">
        <v>0.159596887569283</v>
      </c>
      <c r="AJ28" s="8">
        <v>0.052097966134145</v>
      </c>
      <c r="AK28" s="8">
        <v>0.0487075266054226</v>
      </c>
      <c r="AL28" s="8">
        <v>0.0671861779730402</v>
      </c>
      <c r="AM28" s="8">
        <v>0.0283967757213802</v>
      </c>
      <c r="AN28" s="8">
        <v>0.052097966134145</v>
      </c>
      <c r="AO28" s="8">
        <v>0.0821576206459144</v>
      </c>
      <c r="AP28" s="8">
        <v>0.107490381390865</v>
      </c>
      <c r="AQ28" s="8">
        <v>0.0156361506909317</v>
      </c>
      <c r="AR28" s="8">
        <v>0.0156361506909317</v>
      </c>
      <c r="AS28" s="8">
        <v>0.0156361506909317</v>
      </c>
      <c r="AT28" s="8">
        <v>0.0156361506909317</v>
      </c>
      <c r="AU28" s="8">
        <v>0.0156361506909317</v>
      </c>
      <c r="AV28" s="8">
        <v>0.0156361506909317</v>
      </c>
      <c r="AW28" s="8">
        <v>0.0156361506909317</v>
      </c>
      <c r="AX28" s="8">
        <v>0.00914165743822542</v>
      </c>
      <c r="AY28" s="8">
        <v>0.0156361506909317</v>
      </c>
      <c r="AZ28" s="8">
        <v>0.0304000746723223</v>
      </c>
      <c r="BA28" s="8">
        <v>0.0302542782475433</v>
      </c>
      <c r="BB28" s="8">
        <v>0.00374578359593538</v>
      </c>
      <c r="BC28" s="8">
        <v>0.0249332757261522</v>
      </c>
      <c r="BD28" s="8">
        <v>0.0360576389564764</v>
      </c>
      <c r="BE28" s="8">
        <v>0.0368054157488765</v>
      </c>
      <c r="BF28" s="8">
        <v>0.0247480801046419</v>
      </c>
      <c r="BG28" s="8">
        <v>0.0499690537489081</v>
      </c>
      <c r="BH28" s="8">
        <v>0.0284552418323072</v>
      </c>
      <c r="BI28" s="8">
        <v>0.0809240216075296</v>
      </c>
      <c r="BJ28" s="8">
        <v>0.124833595371708</v>
      </c>
      <c r="BK28" s="8">
        <v>0.0707652769900797</v>
      </c>
      <c r="BL28" s="8">
        <v>0.0792532632830864</v>
      </c>
      <c r="BM28" s="8">
        <v>0.109344121760166</v>
      </c>
      <c r="BN28" s="8">
        <v>0.128235390543979</v>
      </c>
      <c r="BO28" s="8">
        <v>0.0628792428989803</v>
      </c>
    </row>
    <row r="29" spans="1:67" x14ac:dyDescent="0.2">
      <c r="A29" s="1">
        <v>1994</v>
      </c>
      <c r="B29" s="8">
        <v>0.0221299419343048</v>
      </c>
      <c r="C29" s="8">
        <v>0.0297598487105957</v>
      </c>
      <c r="D29" s="8">
        <v>0.00949949675570559</v>
      </c>
      <c r="E29" s="8">
        <v>0.0247130279404059</v>
      </c>
      <c r="F29" s="8">
        <v>0.0565979675482811</v>
      </c>
      <c r="G29" s="8">
        <v>0.0138421519959058</v>
      </c>
      <c r="H29" s="8">
        <v>0.0399557497231167</v>
      </c>
      <c r="I29" s="8">
        <v>0.0256445610836476</v>
      </c>
      <c r="J29" s="8">
        <v>0.0635862434657286</v>
      </c>
      <c r="K29" s="8">
        <v>0.0211164934512928</v>
      </c>
      <c r="L29" s="8">
        <v>0.0373872477096363</v>
      </c>
      <c r="M29" s="8">
        <v>0.107550390780807</v>
      </c>
      <c r="N29" s="8">
        <v>0.0228449922803788</v>
      </c>
      <c r="O29" s="8">
        <v>0.0203056574781363</v>
      </c>
      <c r="P29" s="8">
        <v>0.0267603659828034</v>
      </c>
      <c r="Q29" s="8">
        <v>0.0534089899620072</v>
      </c>
      <c r="R29" s="8">
        <v>0.0730818357795057</v>
      </c>
      <c r="S29" s="8">
        <v>0.0438723591688427</v>
      </c>
      <c r="T29" s="8">
        <v>0.0296022400595005</v>
      </c>
      <c r="U29" s="8">
        <v>0.0296022400595005</v>
      </c>
      <c r="V29" s="8">
        <v>0.00760649212940403</v>
      </c>
      <c r="W29" s="8">
        <v>0.0491761078462703</v>
      </c>
      <c r="X29" s="8">
        <v>0.0227850061420566</v>
      </c>
      <c r="Y29" s="8">
        <v>0.0217667226872966</v>
      </c>
      <c r="Z29" s="8">
        <v>0.0102119206167212</v>
      </c>
      <c r="AA29" s="8">
        <v>0.0335099540770708</v>
      </c>
      <c r="AB29" s="8">
        <v>0.0196270304153663</v>
      </c>
      <c r="AC29" s="8">
        <v>0.015074109640773</v>
      </c>
      <c r="AD29" s="8">
        <v>0.0338986732807503</v>
      </c>
      <c r="AE29" s="8">
        <v>0.0241951659172015</v>
      </c>
      <c r="AF29" s="8">
        <v>0.0228486753812942</v>
      </c>
      <c r="AG29" s="8">
        <v>0.0573417393598668</v>
      </c>
      <c r="AH29" s="8">
        <v>0.0556138847754964</v>
      </c>
      <c r="AI29" s="8">
        <v>0.169688278119509</v>
      </c>
      <c r="AJ29" s="8">
        <v>0.0556138847754963</v>
      </c>
      <c r="AK29" s="8">
        <v>0.0519719701600537</v>
      </c>
      <c r="AL29" s="8">
        <v>0.0719903416544387</v>
      </c>
      <c r="AM29" s="8">
        <v>0.030324393652118</v>
      </c>
      <c r="AN29" s="8">
        <v>0.0556138847754963</v>
      </c>
      <c r="AO29" s="8">
        <v>0.0743210841734543</v>
      </c>
      <c r="AP29" s="8">
        <v>0.0976850932883912</v>
      </c>
      <c r="AQ29" s="8">
        <v>0.0141958801795467</v>
      </c>
      <c r="AR29" s="8">
        <v>0.0141958801795467</v>
      </c>
      <c r="AS29" s="8">
        <v>0.0141958801795467</v>
      </c>
      <c r="AT29" s="8">
        <v>0.0141958801795467</v>
      </c>
      <c r="AU29" s="8">
        <v>0.0141958801795467</v>
      </c>
      <c r="AV29" s="8">
        <v>0.0141958801795467</v>
      </c>
      <c r="AW29" s="8">
        <v>0.0141958801795467</v>
      </c>
      <c r="AX29" s="8">
        <v>0.00829427664017928</v>
      </c>
      <c r="AY29" s="8">
        <v>0.0141958801795467</v>
      </c>
      <c r="AZ29" s="8">
        <v>0.0399557497231167</v>
      </c>
      <c r="BA29" s="8">
        <v>0.0398306033127223</v>
      </c>
      <c r="BB29" s="8">
        <v>0.00836095758862764</v>
      </c>
      <c r="BC29" s="8">
        <v>0.0251387737340769</v>
      </c>
      <c r="BD29" s="8">
        <v>0.0352060874132269</v>
      </c>
      <c r="BE29" s="8">
        <v>0.0288876200205241</v>
      </c>
      <c r="BF29" s="8">
        <v>0.0264019945285455</v>
      </c>
      <c r="BG29" s="8">
        <v>0.0460717152257235</v>
      </c>
      <c r="BH29" s="8">
        <v>0.0259206593574834</v>
      </c>
      <c r="BI29" s="8">
        <v>0.0734945520040012</v>
      </c>
      <c r="BJ29" s="8">
        <v>0.11512374192179</v>
      </c>
      <c r="BK29" s="8">
        <v>0.064758664772838</v>
      </c>
      <c r="BL29" s="8">
        <v>0.0720368953254666</v>
      </c>
      <c r="BM29" s="8">
        <v>0.0994849842526364</v>
      </c>
      <c r="BN29" s="8">
        <v>0.117409013991857</v>
      </c>
      <c r="BO29" s="8">
        <v>0.057147709589569</v>
      </c>
    </row>
    <row r="30" spans="1:67" x14ac:dyDescent="0.2">
      <c r="A30" s="1">
        <v>1995</v>
      </c>
      <c r="B30" s="8">
        <v>0.0218858726542153</v>
      </c>
      <c r="C30" s="8">
        <v>0.0267394523057257</v>
      </c>
      <c r="D30" s="8">
        <v>0.00903240366746526</v>
      </c>
      <c r="E30" s="8">
        <v>0.0272235892755552</v>
      </c>
      <c r="F30" s="8">
        <v>0.0575837010655473</v>
      </c>
      <c r="G30" s="8">
        <v>0.0159375064374705</v>
      </c>
      <c r="H30" s="8">
        <v>0.0442730336450041</v>
      </c>
      <c r="I30" s="8">
        <v>0.0266419794852789</v>
      </c>
      <c r="J30" s="8">
        <v>0.0724967749161651</v>
      </c>
      <c r="K30" s="8">
        <v>0.0213032571637012</v>
      </c>
      <c r="L30" s="8">
        <v>0.0455609510796384</v>
      </c>
      <c r="M30" s="8">
        <v>0.0379001230377919</v>
      </c>
      <c r="N30" s="8">
        <v>0.0230778940310307</v>
      </c>
      <c r="O30" s="8">
        <v>0.0208260585967409</v>
      </c>
      <c r="P30" s="8">
        <v>0.0239171022215127</v>
      </c>
      <c r="Q30" s="8">
        <v>0.0532883254895339</v>
      </c>
      <c r="R30" s="8">
        <v>0.0727300801121388</v>
      </c>
      <c r="S30" s="8">
        <v>0.0459981876699319</v>
      </c>
      <c r="T30" s="8">
        <v>0.0294471662724251</v>
      </c>
      <c r="U30" s="8">
        <v>0.0294471662724251</v>
      </c>
      <c r="V30" s="8">
        <v>0.00695542911716814</v>
      </c>
      <c r="W30" s="8">
        <v>0.0539210969219168</v>
      </c>
      <c r="X30" s="8">
        <v>0.0233185697430298</v>
      </c>
      <c r="Y30" s="8">
        <v>0.0224659870436995</v>
      </c>
      <c r="Z30" s="8">
        <v>0.0105097687962738</v>
      </c>
      <c r="AA30" s="8">
        <v>0.0374050356543554</v>
      </c>
      <c r="AB30" s="8">
        <v>0.0218723452039525</v>
      </c>
      <c r="AC30" s="8">
        <v>0.0167144882472069</v>
      </c>
      <c r="AD30" s="8">
        <v>0.0377384162951563</v>
      </c>
      <c r="AE30" s="8">
        <v>0.0269275408643925</v>
      </c>
      <c r="AF30" s="8">
        <v>0.0254111760562386</v>
      </c>
      <c r="AG30" s="8">
        <v>0.0602189597938871</v>
      </c>
      <c r="AH30" s="8">
        <v>0.0582219383565579</v>
      </c>
      <c r="AI30" s="8">
        <v>0.178015197100653</v>
      </c>
      <c r="AJ30" s="8">
        <v>0.0582219383565579</v>
      </c>
      <c r="AK30" s="8">
        <v>0.0544215759619459</v>
      </c>
      <c r="AL30" s="8">
        <v>0.0752190623369449</v>
      </c>
      <c r="AM30" s="8">
        <v>0.031740369313331</v>
      </c>
      <c r="AN30" s="8">
        <v>0.0582219383565579</v>
      </c>
      <c r="AO30" s="8">
        <v>0.0857182200482619</v>
      </c>
      <c r="AP30" s="8">
        <v>0.112902592208547</v>
      </c>
      <c r="AQ30" s="8">
        <v>0.0163999303140573</v>
      </c>
      <c r="AR30" s="8">
        <v>0.0163999303140573</v>
      </c>
      <c r="AS30" s="8">
        <v>0.0163999303140573</v>
      </c>
      <c r="AT30" s="8">
        <v>0.0163999303140573</v>
      </c>
      <c r="AU30" s="8">
        <v>0.0163999303140573</v>
      </c>
      <c r="AV30" s="8">
        <v>0.0163999303140573</v>
      </c>
      <c r="AW30" s="8">
        <v>0.0163999303140573</v>
      </c>
      <c r="AX30" s="8">
        <v>0.00957921955054854</v>
      </c>
      <c r="AY30" s="8">
        <v>0.0163999303140573</v>
      </c>
      <c r="AZ30" s="8">
        <v>0.0442730336450041</v>
      </c>
      <c r="BA30" s="8">
        <v>0.0441628012249985</v>
      </c>
      <c r="BB30" s="8">
        <v>0.0136058781349149</v>
      </c>
      <c r="BC30" s="8">
        <v>0.025345935751149</v>
      </c>
      <c r="BD30" s="8">
        <v>0.0406397364391822</v>
      </c>
      <c r="BE30" s="8">
        <v>0.029387717478589</v>
      </c>
      <c r="BF30" s="8">
        <v>0.0276489840748261</v>
      </c>
      <c r="BG30" s="8">
        <v>0.0536077220181001</v>
      </c>
      <c r="BH30" s="8">
        <v>0.0299912151545589</v>
      </c>
      <c r="BI30" s="8">
        <v>0.0849183506079893</v>
      </c>
      <c r="BJ30" s="8">
        <v>0.133969193426472</v>
      </c>
      <c r="BK30" s="8">
        <v>0.0750878158033049</v>
      </c>
      <c r="BL30" s="8">
        <v>0.0832658690352611</v>
      </c>
      <c r="BM30" s="8">
        <v>0.115044256263069</v>
      </c>
      <c r="BN30" s="8">
        <v>0.136167476186702</v>
      </c>
      <c r="BO30" s="8">
        <v>0.0660525445588258</v>
      </c>
    </row>
    <row r="31" spans="1:67" x14ac:dyDescent="0.2">
      <c r="A31" s="1">
        <v>1996</v>
      </c>
      <c r="B31" s="8">
        <v>0.0228576206864052</v>
      </c>
      <c r="C31" s="8">
        <v>0.0296315025396289</v>
      </c>
      <c r="D31" s="8">
        <v>0.00897480508469417</v>
      </c>
      <c r="E31" s="8">
        <v>0.0274913040930014</v>
      </c>
      <c r="F31" s="8">
        <v>0.0612553266763822</v>
      </c>
      <c r="G31" s="8">
        <v>0.0178313009533653</v>
      </c>
      <c r="H31" s="8">
        <v>0.0470792414885462</v>
      </c>
      <c r="I31" s="8">
        <v>0.0278651715117225</v>
      </c>
      <c r="J31" s="8">
        <v>0.07692708102745</v>
      </c>
      <c r="K31" s="8">
        <v>0.0285934415587845</v>
      </c>
      <c r="L31" s="8">
        <v>0.0586212851381595</v>
      </c>
      <c r="M31" s="8">
        <v>0.0383753546921249</v>
      </c>
      <c r="N31" s="8">
        <v>0.023744335275316</v>
      </c>
      <c r="O31" s="8">
        <v>0.0239211662792583</v>
      </c>
      <c r="P31" s="8">
        <v>0.0234959996118597</v>
      </c>
      <c r="Q31" s="8">
        <v>0.052510595358337</v>
      </c>
      <c r="R31" s="8">
        <v>0.0748441082071792</v>
      </c>
      <c r="S31" s="8">
        <v>0.0489801112069906</v>
      </c>
      <c r="T31" s="8">
        <v>0.0323711900764007</v>
      </c>
      <c r="U31" s="8">
        <v>0.0323711900764007</v>
      </c>
      <c r="V31" s="8">
        <v>0.00707965345252684</v>
      </c>
      <c r="W31" s="8">
        <v>0.0367985812489764</v>
      </c>
      <c r="X31" s="8">
        <v>0.0227295636339362</v>
      </c>
      <c r="Y31" s="8">
        <v>0.0205310760740958</v>
      </c>
      <c r="Z31" s="8">
        <v>0.00958127326304229</v>
      </c>
      <c r="AA31" s="8">
        <v>0.0415632159821205</v>
      </c>
      <c r="AB31" s="8">
        <v>0.0178623025541583</v>
      </c>
      <c r="AC31" s="8">
        <v>0.0187124288542084</v>
      </c>
      <c r="AD31" s="8">
        <v>0.0387357900253559</v>
      </c>
      <c r="AE31" s="8">
        <v>0.0343064983099334</v>
      </c>
      <c r="AF31" s="8">
        <v>0.0251623556919989</v>
      </c>
      <c r="AG31" s="8">
        <v>0.0684111032833267</v>
      </c>
      <c r="AH31" s="8">
        <v>0.0596950434608737</v>
      </c>
      <c r="AI31" s="8">
        <v>0.17322730639744</v>
      </c>
      <c r="AJ31" s="8">
        <v>0.0596950434608737</v>
      </c>
      <c r="AK31" s="8">
        <v>0.0493243184821793</v>
      </c>
      <c r="AL31" s="8">
        <v>0.0822653246280264</v>
      </c>
      <c r="AM31" s="8">
        <v>0.0366303360710222</v>
      </c>
      <c r="AN31" s="8">
        <v>0.0596950434608737</v>
      </c>
      <c r="AO31" s="8">
        <v>0.145535820193019</v>
      </c>
      <c r="AP31" s="8">
        <v>0.110342655203849</v>
      </c>
      <c r="AQ31" s="8">
        <v>0.0197341331551692</v>
      </c>
      <c r="AR31" s="8">
        <v>0.0197341331551692</v>
      </c>
      <c r="AS31" s="8">
        <v>0.0197341331551692</v>
      </c>
      <c r="AT31" s="8">
        <v>0.0197341331551692</v>
      </c>
      <c r="AU31" s="8">
        <v>0.0197341331551692</v>
      </c>
      <c r="AV31" s="8">
        <v>0.0197341331551692</v>
      </c>
      <c r="AW31" s="8">
        <v>0.0197341331551692</v>
      </c>
      <c r="AX31" s="8">
        <v>0.010913388157296</v>
      </c>
      <c r="AY31" s="8">
        <v>0.0197341331551692</v>
      </c>
      <c r="AZ31" s="8">
        <v>0.0470792414885462</v>
      </c>
      <c r="BA31" s="8">
        <v>0.0484514720398633</v>
      </c>
      <c r="BB31" s="8">
        <v>0.0129473829514101</v>
      </c>
      <c r="BC31" s="8">
        <v>0.0262881745100034</v>
      </c>
      <c r="BD31" s="8">
        <v>0.0418854383820917</v>
      </c>
      <c r="BE31" s="8">
        <v>0.0333062086624173</v>
      </c>
      <c r="BF31" s="8">
        <v>0.0287176255219812</v>
      </c>
      <c r="BG31" s="8">
        <v>0.0595925558838558</v>
      </c>
      <c r="BH31" s="8">
        <v>0.0307110019501971</v>
      </c>
      <c r="BI31" s="8">
        <v>0.0961916464846461</v>
      </c>
      <c r="BJ31" s="8">
        <v>0.136093894478225</v>
      </c>
      <c r="BK31" s="8">
        <v>0.0780175098344093</v>
      </c>
      <c r="BL31" s="8">
        <v>0.106121768356252</v>
      </c>
      <c r="BM31" s="8">
        <v>0.119335797451033</v>
      </c>
      <c r="BN31" s="8">
        <v>0.149428563513402</v>
      </c>
      <c r="BO31" s="8">
        <v>0.0685791674861115</v>
      </c>
    </row>
    <row r="32" spans="1:67" x14ac:dyDescent="0.2">
      <c r="A32" s="1">
        <v>1997</v>
      </c>
      <c r="B32" s="8">
        <v>0.0224585816988161</v>
      </c>
      <c r="C32" s="8">
        <v>0.0288368004924737</v>
      </c>
      <c r="D32" s="8">
        <v>0.00883256268926717</v>
      </c>
      <c r="E32" s="8">
        <v>0.0290026217118692</v>
      </c>
      <c r="F32" s="8">
        <v>0.0721643031024432</v>
      </c>
      <c r="G32" s="8">
        <v>0.0177319053210674</v>
      </c>
      <c r="H32" s="8">
        <v>0.0529256105239362</v>
      </c>
      <c r="I32" s="8">
        <v>0.0292595624798226</v>
      </c>
      <c r="J32" s="8">
        <v>0.0798302962762012</v>
      </c>
      <c r="K32" s="8">
        <v>0.0247852441586174</v>
      </c>
      <c r="L32" s="8">
        <v>0.0593531420372645</v>
      </c>
      <c r="M32" s="8">
        <v>0.0404906570441111</v>
      </c>
      <c r="N32" s="8">
        <v>0.0239399460190082</v>
      </c>
      <c r="O32" s="8">
        <v>0.0225799114024247</v>
      </c>
      <c r="P32" s="8">
        <v>0.0250382041003945</v>
      </c>
      <c r="Q32" s="8">
        <v>0.0542578114298276</v>
      </c>
      <c r="R32" s="8">
        <v>0.0779677922517255</v>
      </c>
      <c r="S32" s="8">
        <v>0.0486787471886224</v>
      </c>
      <c r="T32" s="8">
        <v>0.0318465068329905</v>
      </c>
      <c r="U32" s="8">
        <v>0.0318465068329905</v>
      </c>
      <c r="V32" s="8">
        <v>0.00703516313452253</v>
      </c>
      <c r="W32" s="8">
        <v>0.0356662797374028</v>
      </c>
      <c r="X32" s="8">
        <v>0.0228130340821341</v>
      </c>
      <c r="Y32" s="8">
        <v>0.0207755661503267</v>
      </c>
      <c r="Z32" s="8">
        <v>0.00940117555156251</v>
      </c>
      <c r="AA32" s="8">
        <v>0.0441487159777812</v>
      </c>
      <c r="AB32" s="8">
        <v>0.0204010277623251</v>
      </c>
      <c r="AC32" s="8">
        <v>0.0213564187024369</v>
      </c>
      <c r="AD32" s="8">
        <v>0.0387255817808575</v>
      </c>
      <c r="AE32" s="8">
        <v>0.0354848870001435</v>
      </c>
      <c r="AF32" s="8">
        <v>0.0273917121083702</v>
      </c>
      <c r="AG32" s="8">
        <v>0.0740980649866134</v>
      </c>
      <c r="AH32" s="8">
        <v>0.0674563545404122</v>
      </c>
      <c r="AI32" s="8">
        <v>0.19420939823321</v>
      </c>
      <c r="AJ32" s="8">
        <v>0.0674563545404122</v>
      </c>
      <c r="AK32" s="8">
        <v>0.0538438829479428</v>
      </c>
      <c r="AL32" s="8">
        <v>0.0840505965781968</v>
      </c>
      <c r="AM32" s="8">
        <v>0.0517383449991056</v>
      </c>
      <c r="AN32" s="8">
        <v>0.0674563545404122</v>
      </c>
      <c r="AO32" s="8">
        <v>0.0780508146633613</v>
      </c>
      <c r="AP32" s="8">
        <v>0.119592926299038</v>
      </c>
      <c r="AQ32" s="8">
        <v>0.0201262360831471</v>
      </c>
      <c r="AR32" s="8">
        <v>0.0201262360831471</v>
      </c>
      <c r="AS32" s="8">
        <v>0.0201262360831471</v>
      </c>
      <c r="AT32" s="8">
        <v>0.0201262360831471</v>
      </c>
      <c r="AU32" s="8">
        <v>0.0201262360831471</v>
      </c>
      <c r="AV32" s="8">
        <v>0.0201262360831471</v>
      </c>
      <c r="AW32" s="8">
        <v>0.0201262360831471</v>
      </c>
      <c r="AX32" s="8">
        <v>0.0113847614975284</v>
      </c>
      <c r="AY32" s="8">
        <v>0.0201262360831471</v>
      </c>
      <c r="AZ32" s="8">
        <v>0.0529256105239362</v>
      </c>
      <c r="BA32" s="8">
        <v>0.0543192022635018</v>
      </c>
      <c r="BB32" s="8">
        <v>0.0138398011144754</v>
      </c>
      <c r="BC32" s="8">
        <v>0.0275380081439114</v>
      </c>
      <c r="BD32" s="8">
        <v>0.0458694244545273</v>
      </c>
      <c r="BE32" s="8">
        <v>0.0311862463447424</v>
      </c>
      <c r="BF32" s="8">
        <v>0.0300710578726483</v>
      </c>
      <c r="BG32" s="8">
        <v>0.0590555741647357</v>
      </c>
      <c r="BH32" s="8">
        <v>0.0304569531349632</v>
      </c>
      <c r="BI32" s="8">
        <v>0.109878183896919</v>
      </c>
      <c r="BJ32" s="8">
        <v>0.111085301581617</v>
      </c>
      <c r="BK32" s="8">
        <v>0.0822640547680184</v>
      </c>
      <c r="BL32" s="8">
        <v>0.12868206827775</v>
      </c>
      <c r="BM32" s="8">
        <v>0.133336643603602</v>
      </c>
      <c r="BN32" s="8">
        <v>0.162537892280724</v>
      </c>
      <c r="BO32" s="8">
        <v>0.0704944350418174</v>
      </c>
    </row>
    <row r="33" spans="1:67" x14ac:dyDescent="0.2">
      <c r="A33" s="1">
        <v>1998</v>
      </c>
      <c r="B33" s="8">
        <v>0.0219480941946033</v>
      </c>
      <c r="C33" s="8">
        <v>0.0284368034564081</v>
      </c>
      <c r="D33" s="8">
        <v>0.00895655852671679</v>
      </c>
      <c r="E33" s="8">
        <v>0.0304893153912262</v>
      </c>
      <c r="F33" s="8">
        <v>0.0738236506603679</v>
      </c>
      <c r="G33" s="8">
        <v>0.0186174498989526</v>
      </c>
      <c r="H33" s="8">
        <v>0.0656562015290544</v>
      </c>
      <c r="I33" s="8">
        <v>0.0292346330304337</v>
      </c>
      <c r="J33" s="8">
        <v>0.0785470877897333</v>
      </c>
      <c r="K33" s="8">
        <v>0.0254453875756516</v>
      </c>
      <c r="L33" s="8">
        <v>0.0612545915738208</v>
      </c>
      <c r="M33" s="8">
        <v>0.0431349359360294</v>
      </c>
      <c r="N33" s="8">
        <v>0.023395274854035</v>
      </c>
      <c r="O33" s="8">
        <v>0.0203732506582603</v>
      </c>
      <c r="P33" s="8">
        <v>0.0244270455647709</v>
      </c>
      <c r="Q33" s="8">
        <v>0.0553757738673935</v>
      </c>
      <c r="R33" s="8">
        <v>0.0834798006172165</v>
      </c>
      <c r="S33" s="8">
        <v>0.0477801091854152</v>
      </c>
      <c r="T33" s="8">
        <v>0.032062441864716</v>
      </c>
      <c r="U33" s="8">
        <v>0.032062441864716</v>
      </c>
      <c r="V33" s="8">
        <v>0.00733502962571094</v>
      </c>
      <c r="W33" s="8">
        <v>0.0365461474035865</v>
      </c>
      <c r="X33" s="8">
        <v>0.0216282588389559</v>
      </c>
      <c r="Y33" s="8">
        <v>0.0218195487578286</v>
      </c>
      <c r="Z33" s="8">
        <v>0.00943925091369002</v>
      </c>
      <c r="AA33" s="8">
        <v>0.0460483820401912</v>
      </c>
      <c r="AB33" s="8">
        <v>0.0215083653290517</v>
      </c>
      <c r="AC33" s="8">
        <v>0.0249018205246538</v>
      </c>
      <c r="AD33" s="8">
        <v>0.0416771926500163</v>
      </c>
      <c r="AE33" s="8">
        <v>0.0360262106203789</v>
      </c>
      <c r="AF33" s="8">
        <v>0.029107940905949</v>
      </c>
      <c r="AG33" s="8">
        <v>0.0730390954565972</v>
      </c>
      <c r="AH33" s="8">
        <v>0.0697417960425764</v>
      </c>
      <c r="AI33" s="8">
        <v>0.205858034024532</v>
      </c>
      <c r="AJ33" s="8">
        <v>0.0697417960425764</v>
      </c>
      <c r="AK33" s="8">
        <v>0.0481693950426415</v>
      </c>
      <c r="AL33" s="8">
        <v>0.085539854006076</v>
      </c>
      <c r="AM33" s="8">
        <v>0.0540018971547942</v>
      </c>
      <c r="AN33" s="8">
        <v>0.0697417960425764</v>
      </c>
      <c r="AO33" s="8">
        <v>0.13689558781162</v>
      </c>
      <c r="AP33" s="8">
        <v>0.102068915788143</v>
      </c>
      <c r="AQ33" s="8">
        <v>0.0209368247788044</v>
      </c>
      <c r="AR33" s="8">
        <v>0.0209368247788044</v>
      </c>
      <c r="AS33" s="8">
        <v>0.0209368247788044</v>
      </c>
      <c r="AT33" s="8">
        <v>0.0209368247788044</v>
      </c>
      <c r="AU33" s="8">
        <v>0.0209368247788044</v>
      </c>
      <c r="AV33" s="8">
        <v>0.0209368247788044</v>
      </c>
      <c r="AW33" s="8">
        <v>0.0209368247788044</v>
      </c>
      <c r="AX33" s="8">
        <v>0.0111241166905052</v>
      </c>
      <c r="AY33" s="8">
        <v>0.0209368247788044</v>
      </c>
      <c r="AZ33" s="8">
        <v>0.0656562015290544</v>
      </c>
      <c r="BA33" s="8">
        <v>0.068573373567033</v>
      </c>
      <c r="BB33" s="8">
        <v>0.0144358557863256</v>
      </c>
      <c r="BC33" s="8">
        <v>0.0271971217664158</v>
      </c>
      <c r="BD33" s="8">
        <v>0.0526432087805895</v>
      </c>
      <c r="BE33" s="8">
        <v>0.0355598252292842</v>
      </c>
      <c r="BF33" s="8">
        <v>0.0301385105077452</v>
      </c>
      <c r="BG33" s="8">
        <v>0.0555313833346709</v>
      </c>
      <c r="BH33" s="8">
        <v>0.0358428049789034</v>
      </c>
      <c r="BI33" s="8">
        <v>0.13754048461192</v>
      </c>
      <c r="BJ33" s="8">
        <v>0.16285837124503</v>
      </c>
      <c r="BK33" s="8">
        <v>0.0717638436633138</v>
      </c>
      <c r="BL33" s="8">
        <v>0.15659540638273</v>
      </c>
      <c r="BM33" s="8">
        <v>0.129928507031548</v>
      </c>
      <c r="BN33" s="8">
        <v>0.16203689249448</v>
      </c>
      <c r="BO33" s="8">
        <v>0.0672880136854395</v>
      </c>
    </row>
    <row r="34" spans="1:67" x14ac:dyDescent="0.2">
      <c r="A34" s="1">
        <v>1999</v>
      </c>
      <c r="B34" s="8">
        <v>0.0207472977439981</v>
      </c>
      <c r="C34" s="8">
        <v>0.027821829251316</v>
      </c>
      <c r="D34" s="8">
        <v>0.00928451895890911</v>
      </c>
      <c r="E34" s="8">
        <v>0.0307847120289819</v>
      </c>
      <c r="F34" s="8">
        <v>0.0571513568559576</v>
      </c>
      <c r="G34" s="8">
        <v>0.0149285963622089</v>
      </c>
      <c r="H34" s="8">
        <v>0.060287423863638</v>
      </c>
      <c r="I34" s="8">
        <v>0.025173784428123</v>
      </c>
      <c r="J34" s="8">
        <v>0.0681211580916695</v>
      </c>
      <c r="K34" s="8">
        <v>0.0258339582626092</v>
      </c>
      <c r="L34" s="8">
        <v>0.064740514622667</v>
      </c>
      <c r="M34" s="8">
        <v>0.0395762846425626</v>
      </c>
      <c r="N34" s="8">
        <v>0.0198596764096865</v>
      </c>
      <c r="O34" s="8">
        <v>0.0217498528384759</v>
      </c>
      <c r="P34" s="8">
        <v>0.0215070818421436</v>
      </c>
      <c r="Q34" s="8">
        <v>0.0578019858828922</v>
      </c>
      <c r="R34" s="8">
        <v>0.0721449835919877</v>
      </c>
      <c r="S34" s="8">
        <v>0.0474495475660671</v>
      </c>
      <c r="T34" s="8">
        <v>0.0315386878623687</v>
      </c>
      <c r="U34" s="8">
        <v>0.0315386878623687</v>
      </c>
      <c r="V34" s="8">
        <v>0.00782253805328405</v>
      </c>
      <c r="W34" s="8">
        <v>0.0347197229555306</v>
      </c>
      <c r="X34" s="8">
        <v>0.0197139643541057</v>
      </c>
      <c r="Y34" s="8">
        <v>0.0213428230223081</v>
      </c>
      <c r="Z34" s="8">
        <v>0.00970998339652524</v>
      </c>
      <c r="AA34" s="8">
        <v>0.0454740984666598</v>
      </c>
      <c r="AB34" s="8">
        <v>0.0234257902917885</v>
      </c>
      <c r="AC34" s="8">
        <v>0.0264234080917726</v>
      </c>
      <c r="AD34" s="8">
        <v>0.0383346831472885</v>
      </c>
      <c r="AE34" s="8">
        <v>0.0309182691280698</v>
      </c>
      <c r="AF34" s="8">
        <v>0.0299099259684186</v>
      </c>
      <c r="AG34" s="8">
        <v>0.0648457514766168</v>
      </c>
      <c r="AH34" s="8">
        <v>0.061015824549783</v>
      </c>
      <c r="AI34" s="8">
        <v>0.17275325174021</v>
      </c>
      <c r="AJ34" s="8">
        <v>0.061015824549783</v>
      </c>
      <c r="AK34" s="8">
        <v>0.0452165487829005</v>
      </c>
      <c r="AL34" s="8">
        <v>0.0679118478269812</v>
      </c>
      <c r="AM34" s="8">
        <v>0.0379829575904693</v>
      </c>
      <c r="AN34" s="8">
        <v>0.061015824549783</v>
      </c>
      <c r="AO34" s="8">
        <v>0.0762620529319747</v>
      </c>
      <c r="AP34" s="8">
        <v>0.071422859993403</v>
      </c>
      <c r="AQ34" s="8">
        <v>0.0172349972129606</v>
      </c>
      <c r="AR34" s="8">
        <v>0.0172349972129606</v>
      </c>
      <c r="AS34" s="8">
        <v>0.0172349972129606</v>
      </c>
      <c r="AT34" s="8">
        <v>0.0172349972129606</v>
      </c>
      <c r="AU34" s="8">
        <v>0.0172349972129606</v>
      </c>
      <c r="AV34" s="8">
        <v>0.0172349972129606</v>
      </c>
      <c r="AW34" s="8">
        <v>0.0172349972129606</v>
      </c>
      <c r="AX34" s="8">
        <v>0.00959674472187955</v>
      </c>
      <c r="AY34" s="8">
        <v>0.0172349972129606</v>
      </c>
      <c r="AZ34" s="8">
        <v>0.060287423863638</v>
      </c>
      <c r="BA34" s="8">
        <v>0.0694503992764865</v>
      </c>
      <c r="BB34" s="8">
        <v>0.0143791214044616</v>
      </c>
      <c r="BC34" s="8">
        <v>0.0232001127407544</v>
      </c>
      <c r="BD34" s="8">
        <v>0.0430573537469262</v>
      </c>
      <c r="BE34" s="8">
        <v>0.0325265677449804</v>
      </c>
      <c r="BF34" s="8">
        <v>0.026227967392517</v>
      </c>
      <c r="BG34" s="8">
        <v>0.0516214524575071</v>
      </c>
      <c r="BH34" s="8">
        <v>0.0308543064536609</v>
      </c>
      <c r="BI34" s="8">
        <v>0.10490240129627</v>
      </c>
      <c r="BJ34" s="8">
        <v>0.213087629671731</v>
      </c>
      <c r="BK34" s="8">
        <v>0.0629810014344833</v>
      </c>
      <c r="BL34" s="8">
        <v>0.1300339956279</v>
      </c>
      <c r="BM34" s="8">
        <v>0.135467846582181</v>
      </c>
      <c r="BN34" s="8">
        <v>0.143233106874032</v>
      </c>
      <c r="BO34" s="8">
        <v>0.063231013962861</v>
      </c>
    </row>
    <row r="35" spans="1:67" x14ac:dyDescent="0.2">
      <c r="A35" s="1">
        <v>2000</v>
      </c>
      <c r="B35" s="8">
        <v>0.0210998327276392</v>
      </c>
      <c r="C35" s="8">
        <v>0.0307085197113619</v>
      </c>
      <c r="D35" s="8">
        <v>0.00989460003795486</v>
      </c>
      <c r="E35" s="8">
        <v>0.028351190236546</v>
      </c>
      <c r="F35" s="8">
        <v>0.0611624649377445</v>
      </c>
      <c r="G35" s="8">
        <v>0.0137451708889474</v>
      </c>
      <c r="H35" s="8">
        <v>0.0537338068274733</v>
      </c>
      <c r="I35" s="8">
        <v>0.0232794871142673</v>
      </c>
      <c r="J35" s="8">
        <v>0.0599413616732317</v>
      </c>
      <c r="K35" s="8">
        <v>0.0317908327908844</v>
      </c>
      <c r="L35" s="8">
        <v>0.0857592936525857</v>
      </c>
      <c r="M35" s="8">
        <v>0.0492916659544864</v>
      </c>
      <c r="N35" s="8">
        <v>0.020969629053777</v>
      </c>
      <c r="O35" s="8">
        <v>0.0231610543387792</v>
      </c>
      <c r="P35" s="8">
        <v>0.0219002567155079</v>
      </c>
      <c r="Q35" s="8">
        <v>0.059860259979053</v>
      </c>
      <c r="R35" s="8">
        <v>0.0718649405739197</v>
      </c>
      <c r="S35" s="8">
        <v>0.0448469776799824</v>
      </c>
      <c r="T35" s="8">
        <v>0.0347686005958126</v>
      </c>
      <c r="U35" s="8">
        <v>0.0347686005958126</v>
      </c>
      <c r="V35" s="8">
        <v>0.00863764422558483</v>
      </c>
      <c r="W35" s="8">
        <v>0.0330109794423641</v>
      </c>
      <c r="X35" s="8">
        <v>0.0178783392943186</v>
      </c>
      <c r="Y35" s="8">
        <v>0.0225431294399829</v>
      </c>
      <c r="Z35" s="8">
        <v>0.0102717628160286</v>
      </c>
      <c r="AA35" s="8">
        <v>0.0460345408695257</v>
      </c>
      <c r="AB35" s="8">
        <v>0.0205006958813071</v>
      </c>
      <c r="AC35" s="8">
        <v>0.0254120131733237</v>
      </c>
      <c r="AD35" s="8">
        <v>0.0346452270107136</v>
      </c>
      <c r="AE35" s="8">
        <v>0.0327076232201774</v>
      </c>
      <c r="AF35" s="8">
        <v>0.0285347131726587</v>
      </c>
      <c r="AG35" s="8">
        <v>0.0582698261451106</v>
      </c>
      <c r="AH35" s="8">
        <v>0.0639623409245741</v>
      </c>
      <c r="AI35" s="8">
        <v>0.178692418964762</v>
      </c>
      <c r="AJ35" s="8">
        <v>0.0639623409245741</v>
      </c>
      <c r="AK35" s="8">
        <v>0.0419003421264655</v>
      </c>
      <c r="AL35" s="8">
        <v>0.0713142510376671</v>
      </c>
      <c r="AM35" s="8">
        <v>0.0402847160821335</v>
      </c>
      <c r="AN35" s="8">
        <v>0.0639623409245741</v>
      </c>
      <c r="AO35" s="8">
        <v>0.0982284779628051</v>
      </c>
      <c r="AP35" s="8">
        <v>0.105000429693814</v>
      </c>
      <c r="AQ35" s="8">
        <v>0.0170155121298758</v>
      </c>
      <c r="AR35" s="8">
        <v>0.0170155121298758</v>
      </c>
      <c r="AS35" s="8">
        <v>0.0170155121298758</v>
      </c>
      <c r="AT35" s="8">
        <v>0.0170155121298758</v>
      </c>
      <c r="AU35" s="8">
        <v>0.0170155121298758</v>
      </c>
      <c r="AV35" s="8">
        <v>0.0170155121298758</v>
      </c>
      <c r="AW35" s="8">
        <v>0.0170155121298758</v>
      </c>
      <c r="AX35" s="8">
        <v>0.00851922315934664</v>
      </c>
      <c r="AY35" s="8">
        <v>0.0170155121298758</v>
      </c>
      <c r="AZ35" s="8">
        <v>0.0537338068274733</v>
      </c>
      <c r="BA35" s="8">
        <v>0.0649623320641241</v>
      </c>
      <c r="BB35" s="8">
        <v>0.0162976634868397</v>
      </c>
      <c r="BC35" s="8">
        <v>0.0200972023200588</v>
      </c>
      <c r="BD35" s="8">
        <v>0.0474334898444436</v>
      </c>
      <c r="BE35" s="8">
        <v>0.0326850967259204</v>
      </c>
      <c r="BF35" s="8">
        <v>0.0247096297394659</v>
      </c>
      <c r="BG35" s="8">
        <v>0.048824471651576</v>
      </c>
      <c r="BH35" s="8">
        <v>0.0335779420358529</v>
      </c>
      <c r="BI35" s="8">
        <v>0.0858351523319598</v>
      </c>
      <c r="BJ35" s="8">
        <v>0.167527341155057</v>
      </c>
      <c r="BK35" s="8">
        <v>0.0648523929363012</v>
      </c>
      <c r="BL35" s="8">
        <v>0.116230042282929</v>
      </c>
      <c r="BM35" s="8">
        <v>0.102716952662991</v>
      </c>
      <c r="BN35" s="8">
        <v>0.136735711663932</v>
      </c>
      <c r="BO35" s="8">
        <v>0.0615403478015571</v>
      </c>
    </row>
    <row r="36" spans="1:67" x14ac:dyDescent="0.2">
      <c r="A36" s="1">
        <v>2001</v>
      </c>
      <c r="B36" s="8">
        <v>0.0213919466616397</v>
      </c>
      <c r="C36" s="8">
        <v>0.0300637254804829</v>
      </c>
      <c r="D36" s="8">
        <v>0.0105857924895653</v>
      </c>
      <c r="E36" s="8">
        <v>0.0278150608330913</v>
      </c>
      <c r="F36" s="8">
        <v>0.0579972697561818</v>
      </c>
      <c r="G36" s="8">
        <v>0.0141904683772193</v>
      </c>
      <c r="H36" s="8">
        <v>0.0615263252352047</v>
      </c>
      <c r="I36" s="8">
        <v>0.023562884159889</v>
      </c>
      <c r="J36" s="8">
        <v>0.0645291367061979</v>
      </c>
      <c r="K36" s="8">
        <v>0.0332540794658125</v>
      </c>
      <c r="L36" s="8">
        <v>0.0768519901789285</v>
      </c>
      <c r="M36" s="8">
        <v>0.0487525395064315</v>
      </c>
      <c r="N36" s="8">
        <v>0.0209036596414424</v>
      </c>
      <c r="O36" s="8">
        <v>0.0221076309813694</v>
      </c>
      <c r="P36" s="8">
        <v>0.0209945489823711</v>
      </c>
      <c r="Q36" s="8">
        <v>0.0549030659460013</v>
      </c>
      <c r="R36" s="8">
        <v>0.0642290322852398</v>
      </c>
      <c r="S36" s="8">
        <v>0.0440535128782393</v>
      </c>
      <c r="T36" s="8">
        <v>0.0347612124519722</v>
      </c>
      <c r="U36" s="8">
        <v>0.0347612124519722</v>
      </c>
      <c r="V36" s="8">
        <v>0.00951612599978127</v>
      </c>
      <c r="W36" s="8">
        <v>0.0316894183503904</v>
      </c>
      <c r="X36" s="8">
        <v>0.0144044855675921</v>
      </c>
      <c r="Y36" s="8">
        <v>0.0215863878056972</v>
      </c>
      <c r="Z36" s="8">
        <v>0.0109006783604289</v>
      </c>
      <c r="AA36" s="8">
        <v>0.0423200607382504</v>
      </c>
      <c r="AB36" s="8">
        <v>0.0224386140901466</v>
      </c>
      <c r="AC36" s="8">
        <v>0.0279575469913171</v>
      </c>
      <c r="AD36" s="8">
        <v>0.0380103773337317</v>
      </c>
      <c r="AE36" s="8">
        <v>0.0277469886986276</v>
      </c>
      <c r="AF36" s="8">
        <v>0.0282250492449254</v>
      </c>
      <c r="AG36" s="8">
        <v>0.0666815012714503</v>
      </c>
      <c r="AH36" s="8">
        <v>0.0628142367461361</v>
      </c>
      <c r="AI36" s="8">
        <v>0.176225220230042</v>
      </c>
      <c r="AJ36" s="8">
        <v>0.0628142367461361</v>
      </c>
      <c r="AK36" s="8">
        <v>0.0489345924345873</v>
      </c>
      <c r="AL36" s="8">
        <v>0.0668123891926916</v>
      </c>
      <c r="AM36" s="8">
        <v>0.0301740632260134</v>
      </c>
      <c r="AN36" s="8">
        <v>0.0628142367461361</v>
      </c>
      <c r="AO36" s="8">
        <v>0.0716982216980494</v>
      </c>
      <c r="AP36" s="8">
        <v>0.0939433020768578</v>
      </c>
      <c r="AQ36" s="8">
        <v>0.017420520064122</v>
      </c>
      <c r="AR36" s="8">
        <v>0.017420520064122</v>
      </c>
      <c r="AS36" s="8">
        <v>0.017420520064122</v>
      </c>
      <c r="AT36" s="8">
        <v>0.017420520064122</v>
      </c>
      <c r="AU36" s="8">
        <v>0.017420520064122</v>
      </c>
      <c r="AV36" s="8">
        <v>0.017420520064122</v>
      </c>
      <c r="AW36" s="8">
        <v>0.017420520064122</v>
      </c>
      <c r="AX36" s="8">
        <v>0.00785996430986822</v>
      </c>
      <c r="AY36" s="8">
        <v>0.017420520064122</v>
      </c>
      <c r="AZ36" s="8">
        <v>0.0615263252352047</v>
      </c>
      <c r="BA36" s="8">
        <v>0.0695963255225613</v>
      </c>
      <c r="BB36" s="8">
        <v>0.0214240259182255</v>
      </c>
      <c r="BC36" s="8">
        <v>0.0209844844352668</v>
      </c>
      <c r="BD36" s="8">
        <v>0.0421178791894816</v>
      </c>
      <c r="BE36" s="8">
        <v>0.0304322723124077</v>
      </c>
      <c r="BF36" s="8">
        <v>0.0259640938988208</v>
      </c>
      <c r="BG36" s="8">
        <v>0.0520509292909704</v>
      </c>
      <c r="BH36" s="8">
        <v>0.0349807362229073</v>
      </c>
      <c r="BI36" s="8">
        <v>0.123771906062415</v>
      </c>
      <c r="BJ36" s="8">
        <v>0.162475519977016</v>
      </c>
      <c r="BK36" s="8">
        <v>0.0659187919624836</v>
      </c>
      <c r="BL36" s="8">
        <v>0.104999168218213</v>
      </c>
      <c r="BM36" s="8">
        <v>0.105589263989156</v>
      </c>
      <c r="BN36" s="8">
        <v>0.137908317918495</v>
      </c>
      <c r="BO36" s="8">
        <v>0.0637270127777769</v>
      </c>
    </row>
    <row r="37" spans="1:67" x14ac:dyDescent="0.2">
      <c r="A37" s="1">
        <v>2002</v>
      </c>
      <c r="B37" s="8">
        <v>0.0221317617742153</v>
      </c>
      <c r="C37" s="8">
        <v>0.0297412766225665</v>
      </c>
      <c r="D37" s="8">
        <v>0.0111100419498819</v>
      </c>
      <c r="E37" s="8">
        <v>0.0270020377361149</v>
      </c>
      <c r="F37" s="8">
        <v>0.061750869035307</v>
      </c>
      <c r="G37" s="8">
        <v>0.016086596456562</v>
      </c>
      <c r="H37" s="8">
        <v>0.0646399114966141</v>
      </c>
      <c r="I37" s="8">
        <v>0.0242631549695197</v>
      </c>
      <c r="J37" s="8">
        <v>0.070024940352587</v>
      </c>
      <c r="K37" s="8">
        <v>0.0313149002652942</v>
      </c>
      <c r="L37" s="8">
        <v>0.0863173129639</v>
      </c>
      <c r="M37" s="8">
        <v>0.0455367551061509</v>
      </c>
      <c r="N37" s="8">
        <v>0.0197927544671867</v>
      </c>
      <c r="O37" s="8">
        <v>0.022137809852672</v>
      </c>
      <c r="P37" s="8">
        <v>0.0204325547275851</v>
      </c>
      <c r="Q37" s="8">
        <v>0.0568758171553538</v>
      </c>
      <c r="R37" s="8">
        <v>0.067378038549233</v>
      </c>
      <c r="S37" s="8">
        <v>0.0479267220208852</v>
      </c>
      <c r="T37" s="8">
        <v>0.0339935528081738</v>
      </c>
      <c r="U37" s="8">
        <v>0.0339935528081738</v>
      </c>
      <c r="V37" s="8">
        <v>0.00991209371123915</v>
      </c>
      <c r="W37" s="8">
        <v>0.0344613539136852</v>
      </c>
      <c r="X37" s="8">
        <v>0.0133874180551459</v>
      </c>
      <c r="Y37" s="8">
        <v>0.0199276045491843</v>
      </c>
      <c r="Z37" s="8">
        <v>0.0114030437730625</v>
      </c>
      <c r="AA37" s="8">
        <v>0.0347000961344623</v>
      </c>
      <c r="AB37" s="8">
        <v>0.0203675914570322</v>
      </c>
      <c r="AC37" s="8">
        <v>0.0311954731600552</v>
      </c>
      <c r="AD37" s="8">
        <v>0.0417399357207808</v>
      </c>
      <c r="AE37" s="8">
        <v>0.0307689177395068</v>
      </c>
      <c r="AF37" s="8">
        <v>0.0277004829489662</v>
      </c>
      <c r="AG37" s="8">
        <v>0.0758263532623816</v>
      </c>
      <c r="AH37" s="8">
        <v>0.064408936911599</v>
      </c>
      <c r="AI37" s="8">
        <v>0.19198297403837</v>
      </c>
      <c r="AJ37" s="8">
        <v>0.0644089369115989</v>
      </c>
      <c r="AK37" s="8">
        <v>0.0515007600631827</v>
      </c>
      <c r="AL37" s="8">
        <v>0.0602842244814431</v>
      </c>
      <c r="AM37" s="8">
        <v>0.0307279194511373</v>
      </c>
      <c r="AN37" s="8">
        <v>0.0644089369115989</v>
      </c>
      <c r="AO37" s="8">
        <v>0.068922353115193</v>
      </c>
      <c r="AP37" s="8">
        <v>0.0868565656512491</v>
      </c>
      <c r="AQ37" s="8">
        <v>0.0195008706492908</v>
      </c>
      <c r="AR37" s="8">
        <v>0.0195008706492908</v>
      </c>
      <c r="AS37" s="8">
        <v>0.0195008706492908</v>
      </c>
      <c r="AT37" s="8">
        <v>0.0195008706492908</v>
      </c>
      <c r="AU37" s="8">
        <v>0.0195008706492908</v>
      </c>
      <c r="AV37" s="8">
        <v>0.0195008706492908</v>
      </c>
      <c r="AW37" s="8">
        <v>0.0195008706492908</v>
      </c>
      <c r="AX37" s="8">
        <v>0.00853047897516185</v>
      </c>
      <c r="AY37" s="8">
        <v>0.0195008706492908</v>
      </c>
      <c r="AZ37" s="8">
        <v>0.0646399114966141</v>
      </c>
      <c r="BA37" s="8">
        <v>0.0746644526310227</v>
      </c>
      <c r="BB37" s="8">
        <v>0.0220273432424442</v>
      </c>
      <c r="BC37" s="8">
        <v>0.021876129364171</v>
      </c>
      <c r="BD37" s="8">
        <v>0.0380253136412372</v>
      </c>
      <c r="BE37" s="8">
        <v>0.030782624289557</v>
      </c>
      <c r="BF37" s="8">
        <v>0.0264296214110615</v>
      </c>
      <c r="BG37" s="8">
        <v>0.0543143240562327</v>
      </c>
      <c r="BH37" s="8">
        <v>0.0385939053387063</v>
      </c>
      <c r="BI37" s="8">
        <v>0.13278191947489</v>
      </c>
      <c r="BJ37" s="8">
        <v>0.152407825905807</v>
      </c>
      <c r="BK37" s="8">
        <v>0.0636615490083525</v>
      </c>
      <c r="BL37" s="8">
        <v>0.110210615323875</v>
      </c>
      <c r="BM37" s="8">
        <v>0.110543261479906</v>
      </c>
      <c r="BN37" s="8">
        <v>0.137929854836894</v>
      </c>
      <c r="BO37" s="8">
        <v>0.0660906265999854</v>
      </c>
    </row>
    <row r="38" spans="1:67" x14ac:dyDescent="0.2">
      <c r="A38" s="1">
        <v>2003</v>
      </c>
      <c r="B38" s="8">
        <v>0.0240509393010737</v>
      </c>
      <c r="C38" s="8">
        <v>0.0291719000521634</v>
      </c>
      <c r="D38" s="8">
        <v>0.0141665218376283</v>
      </c>
      <c r="E38" s="8">
        <v>0.0272531703671277</v>
      </c>
      <c r="F38" s="8">
        <v>0.0576979583267153</v>
      </c>
      <c r="G38" s="8">
        <v>0.0145808840069323</v>
      </c>
      <c r="H38" s="8">
        <v>0.0593426555764317</v>
      </c>
      <c r="I38" s="8">
        <v>0.0241795064625866</v>
      </c>
      <c r="J38" s="8">
        <v>0.0657620560310982</v>
      </c>
      <c r="K38" s="8">
        <v>0.0276474278968517</v>
      </c>
      <c r="L38" s="8">
        <v>0.0836984354903718</v>
      </c>
      <c r="M38" s="8">
        <v>0.0436879565707689</v>
      </c>
      <c r="N38" s="8">
        <v>0.019546616021775</v>
      </c>
      <c r="O38" s="8">
        <v>0.0248787167292169</v>
      </c>
      <c r="P38" s="8">
        <v>0.0178606027504345</v>
      </c>
      <c r="Q38" s="8">
        <v>0.0580316440617706</v>
      </c>
      <c r="R38" s="8">
        <v>0.0760928954010943</v>
      </c>
      <c r="S38" s="8">
        <v>0.047691074646238</v>
      </c>
      <c r="T38" s="8">
        <v>0.0336428417377408</v>
      </c>
      <c r="U38" s="8">
        <v>0.0336428417377408</v>
      </c>
      <c r="V38" s="8">
        <v>0.0129710723052946</v>
      </c>
      <c r="W38" s="8">
        <v>0.0339229471632798</v>
      </c>
      <c r="X38" s="8">
        <v>0.0126839884936433</v>
      </c>
      <c r="Y38" s="8">
        <v>0.0189754838923588</v>
      </c>
      <c r="Z38" s="8">
        <v>0.0142350824669085</v>
      </c>
      <c r="AA38" s="8">
        <v>0.0353320351811322</v>
      </c>
      <c r="AB38" s="8">
        <v>0.0223594226966028</v>
      </c>
      <c r="AC38" s="8">
        <v>0.0231737195827538</v>
      </c>
      <c r="AD38" s="8">
        <v>0.0436994030002326</v>
      </c>
      <c r="AE38" s="8">
        <v>0.0292492533898731</v>
      </c>
      <c r="AF38" s="8">
        <v>0.0275905638505519</v>
      </c>
      <c r="AG38" s="8">
        <v>0.0698959338836315</v>
      </c>
      <c r="AH38" s="8">
        <v>0.060066228220058</v>
      </c>
      <c r="AI38" s="8">
        <v>0.211494972543735</v>
      </c>
      <c r="AJ38" s="8">
        <v>0.060066228220058</v>
      </c>
      <c r="AK38" s="8">
        <v>0.0506563557821342</v>
      </c>
      <c r="AL38" s="8">
        <v>0.0570513586877273</v>
      </c>
      <c r="AM38" s="8">
        <v>0.0300481776707219</v>
      </c>
      <c r="AN38" s="8">
        <v>0.060066228220058</v>
      </c>
      <c r="AO38" s="8">
        <v>0.112977713294138</v>
      </c>
      <c r="AP38" s="8">
        <v>0.0884862463192066</v>
      </c>
      <c r="AQ38" s="8">
        <v>0.0171733831705089</v>
      </c>
      <c r="AR38" s="8">
        <v>0.0171733831705089</v>
      </c>
      <c r="AS38" s="8">
        <v>0.0171733831705089</v>
      </c>
      <c r="AT38" s="8">
        <v>0.0171733831705089</v>
      </c>
      <c r="AU38" s="8">
        <v>0.0171733831705089</v>
      </c>
      <c r="AV38" s="8">
        <v>0.0171733831705089</v>
      </c>
      <c r="AW38" s="8">
        <v>0.0171733831705089</v>
      </c>
      <c r="AX38" s="8">
        <v>0.00855509004709649</v>
      </c>
      <c r="AY38" s="8">
        <v>0.0171733831705089</v>
      </c>
      <c r="AZ38" s="8">
        <v>0.0593426555764317</v>
      </c>
      <c r="BA38" s="8">
        <v>0.0640834404153901</v>
      </c>
      <c r="BB38" s="8">
        <v>0.025644370697832</v>
      </c>
      <c r="BC38" s="8">
        <v>0.0208309916616201</v>
      </c>
      <c r="BD38" s="8">
        <v>0.0401393508238633</v>
      </c>
      <c r="BE38" s="8">
        <v>0.0319392764967841</v>
      </c>
      <c r="BF38" s="8">
        <v>0.0262969561170064</v>
      </c>
      <c r="BG38" s="8">
        <v>0.0477460339434118</v>
      </c>
      <c r="BH38" s="8">
        <v>0.035409526349492</v>
      </c>
      <c r="BI38" s="8">
        <v>0.115986792223624</v>
      </c>
      <c r="BJ38" s="8">
        <v>0.112334977778642</v>
      </c>
      <c r="BK38" s="8">
        <v>0.0653720418963472</v>
      </c>
      <c r="BL38" s="8">
        <v>0.107523154377037</v>
      </c>
      <c r="BM38" s="8">
        <v>0.103201493322172</v>
      </c>
      <c r="BN38" s="8">
        <v>0.133171997871995</v>
      </c>
      <c r="BO38" s="8">
        <v>0.0609395026762144</v>
      </c>
    </row>
    <row r="39" spans="1:67" x14ac:dyDescent="0.2">
      <c r="A39" s="1">
        <v>2004</v>
      </c>
      <c r="B39" s="8">
        <v>0.0255121180089706</v>
      </c>
      <c r="C39" s="8">
        <v>0.0296827991622191</v>
      </c>
      <c r="D39" s="8">
        <v>0.0155762216805651</v>
      </c>
      <c r="E39" s="8">
        <v>0.0280779823124166</v>
      </c>
      <c r="F39" s="8">
        <v>0.0575498097650207</v>
      </c>
      <c r="G39" s="8">
        <v>0.0148470573035383</v>
      </c>
      <c r="H39" s="8">
        <v>0.0561333865999498</v>
      </c>
      <c r="I39" s="8">
        <v>0.0265126772587838</v>
      </c>
      <c r="J39" s="8">
        <v>0.0709108428518151</v>
      </c>
      <c r="K39" s="8">
        <v>0.0285963860148598</v>
      </c>
      <c r="L39" s="8">
        <v>0.0848074678478769</v>
      </c>
      <c r="M39" s="8">
        <v>0.0451260189475006</v>
      </c>
      <c r="N39" s="8">
        <v>0.0203526330642776</v>
      </c>
      <c r="O39" s="8">
        <v>0.0254827351204902</v>
      </c>
      <c r="P39" s="8">
        <v>0.0171890898545298</v>
      </c>
      <c r="Q39" s="8">
        <v>0.0578520531795235</v>
      </c>
      <c r="R39" s="8">
        <v>0.0792569617236005</v>
      </c>
      <c r="S39" s="8">
        <v>0.0466337322281146</v>
      </c>
      <c r="T39" s="8">
        <v>0.0344377792007956</v>
      </c>
      <c r="U39" s="8">
        <v>0.0344377792007956</v>
      </c>
      <c r="V39" s="8">
        <v>0.0144057662416577</v>
      </c>
      <c r="W39" s="8">
        <v>0.0344382606806387</v>
      </c>
      <c r="X39" s="8">
        <v>0.013092745517717</v>
      </c>
      <c r="Y39" s="8">
        <v>0.0200805857739883</v>
      </c>
      <c r="Z39" s="8">
        <v>0.015634170575004</v>
      </c>
      <c r="AA39" s="8">
        <v>0.0418368823238387</v>
      </c>
      <c r="AB39" s="8">
        <v>0.0198210144603227</v>
      </c>
      <c r="AC39" s="8">
        <v>0.0207005881185595</v>
      </c>
      <c r="AD39" s="8">
        <v>0.0399195173215052</v>
      </c>
      <c r="AE39" s="8">
        <v>0.0338383526856031</v>
      </c>
      <c r="AF39" s="8">
        <v>0.0278113819422686</v>
      </c>
      <c r="AG39" s="8">
        <v>0.0703754035215229</v>
      </c>
      <c r="AH39" s="8">
        <v>0.0608261795148083</v>
      </c>
      <c r="AI39" s="8">
        <v>0.220970536735666</v>
      </c>
      <c r="AJ39" s="8">
        <v>0.0608261795148083</v>
      </c>
      <c r="AK39" s="8">
        <v>0.0612822032307612</v>
      </c>
      <c r="AL39" s="8">
        <v>0.0555581632862492</v>
      </c>
      <c r="AM39" s="8">
        <v>0.0314438786187325</v>
      </c>
      <c r="AN39" s="8">
        <v>0.0608261795148083</v>
      </c>
      <c r="AO39" s="8">
        <v>0.101101730187893</v>
      </c>
      <c r="AP39" s="8">
        <v>0.101232329421226</v>
      </c>
      <c r="AQ39" s="8">
        <v>0.0175596587080461</v>
      </c>
      <c r="AR39" s="8">
        <v>0.0175596587080461</v>
      </c>
      <c r="AS39" s="8">
        <v>0.0175596587080461</v>
      </c>
      <c r="AT39" s="8">
        <v>0.0175596587080461</v>
      </c>
      <c r="AU39" s="8">
        <v>0.0175596587080461</v>
      </c>
      <c r="AV39" s="8">
        <v>0.0175596587080461</v>
      </c>
      <c r="AW39" s="8">
        <v>0.0175596587080461</v>
      </c>
      <c r="AX39" s="8">
        <v>0.00928652269396101</v>
      </c>
      <c r="AY39" s="8">
        <v>0.0175596587080461</v>
      </c>
      <c r="AZ39" s="8">
        <v>0.0561333865999498</v>
      </c>
      <c r="BA39" s="8">
        <v>0.0581887955214171</v>
      </c>
      <c r="BB39" s="8">
        <v>0.026057905010334</v>
      </c>
      <c r="BC39" s="8">
        <v>0.0223504776502288</v>
      </c>
      <c r="BD39" s="8">
        <v>0.0495060079792805</v>
      </c>
      <c r="BE39" s="8">
        <v>0.0371327109676806</v>
      </c>
      <c r="BF39" s="8">
        <v>0.0286343984178333</v>
      </c>
      <c r="BG39" s="8">
        <v>0.0486469175674198</v>
      </c>
      <c r="BH39" s="8">
        <v>0.0407471478672325</v>
      </c>
      <c r="BI39" s="8">
        <v>0.130092484274665</v>
      </c>
      <c r="BJ39" s="8">
        <v>0.1357518342863</v>
      </c>
      <c r="BK39" s="8">
        <v>0.0703906098716894</v>
      </c>
      <c r="BL39" s="8">
        <v>0.110134830834391</v>
      </c>
      <c r="BM39" s="8">
        <v>0.107159025302916</v>
      </c>
      <c r="BN39" s="8">
        <v>0.114895174671772</v>
      </c>
      <c r="BO39" s="8">
        <v>0.0643204341393861</v>
      </c>
    </row>
    <row r="40" spans="1:67" x14ac:dyDescent="0.2">
      <c r="A40" s="1">
        <v>2005</v>
      </c>
      <c r="B40" s="8">
        <v>0.0258064770765076</v>
      </c>
      <c r="C40" s="8">
        <v>0.0299330716294172</v>
      </c>
      <c r="D40" s="8">
        <v>0.0158493556106604</v>
      </c>
      <c r="E40" s="8">
        <v>0.0265482712317935</v>
      </c>
      <c r="F40" s="8">
        <v>0.0529803850648213</v>
      </c>
      <c r="G40" s="8">
        <v>0.0156867458551195</v>
      </c>
      <c r="H40" s="8">
        <v>0.0509012291215113</v>
      </c>
      <c r="I40" s="8">
        <v>0.0278485481826968</v>
      </c>
      <c r="J40" s="8">
        <v>0.0662082367926831</v>
      </c>
      <c r="K40" s="8">
        <v>0.0300129197985383</v>
      </c>
      <c r="L40" s="8">
        <v>0.0580238877285143</v>
      </c>
      <c r="M40" s="8">
        <v>0.04533394190125</v>
      </c>
      <c r="N40" s="8">
        <v>0.0216683002699296</v>
      </c>
      <c r="O40" s="8">
        <v>0.0249638998629248</v>
      </c>
      <c r="P40" s="8">
        <v>0.0178680512750974</v>
      </c>
      <c r="Q40" s="8">
        <v>0.0587752110343537</v>
      </c>
      <c r="R40" s="8">
        <v>0.0787051377776167</v>
      </c>
      <c r="S40" s="8">
        <v>0.0479053639902178</v>
      </c>
      <c r="T40" s="8">
        <v>0.0350050966849157</v>
      </c>
      <c r="U40" s="8">
        <v>0.0350050966849157</v>
      </c>
      <c r="V40" s="8">
        <v>0.0146164272835062</v>
      </c>
      <c r="W40" s="8">
        <v>0.0345463008989583</v>
      </c>
      <c r="X40" s="8">
        <v>0.0131806210002906</v>
      </c>
      <c r="Y40" s="8">
        <v>0.0210225870195146</v>
      </c>
      <c r="Z40" s="8">
        <v>0.0158898905742056</v>
      </c>
      <c r="AA40" s="8">
        <v>0.0399140379803214</v>
      </c>
      <c r="AB40" s="8">
        <v>0.0187199919017819</v>
      </c>
      <c r="AC40" s="8">
        <v>0.0239490226004932</v>
      </c>
      <c r="AD40" s="8">
        <v>0.0423411836076507</v>
      </c>
      <c r="AE40" s="8">
        <v>0.0329052183400908</v>
      </c>
      <c r="AF40" s="8">
        <v>0.0268510544191686</v>
      </c>
      <c r="AG40" s="8">
        <v>0.0452724010938721</v>
      </c>
      <c r="AH40" s="8">
        <v>0.0576660353305811</v>
      </c>
      <c r="AI40" s="8">
        <v>0.255082895696756</v>
      </c>
      <c r="AJ40" s="8">
        <v>0.0576660353305811</v>
      </c>
      <c r="AK40" s="8">
        <v>0.0587687948294355</v>
      </c>
      <c r="AL40" s="8">
        <v>0.0605429219624882</v>
      </c>
      <c r="AM40" s="8">
        <v>0.0264978233071335</v>
      </c>
      <c r="AN40" s="8">
        <v>0.0576660353305811</v>
      </c>
      <c r="AO40" s="8">
        <v>0.133388233744505</v>
      </c>
      <c r="AP40" s="8">
        <v>0.09877630420916</v>
      </c>
      <c r="AQ40" s="8">
        <v>0.018624766568394</v>
      </c>
      <c r="AR40" s="8">
        <v>0.018624766568394</v>
      </c>
      <c r="AS40" s="8">
        <v>0.018624766568394</v>
      </c>
      <c r="AT40" s="8">
        <v>0.018624766568394</v>
      </c>
      <c r="AU40" s="8">
        <v>0.018624766568394</v>
      </c>
      <c r="AV40" s="8">
        <v>0.018624766568394</v>
      </c>
      <c r="AW40" s="8">
        <v>0.018624766568394</v>
      </c>
      <c r="AX40" s="8">
        <v>0.00997667920399151</v>
      </c>
      <c r="AY40" s="8">
        <v>0.018624766568394</v>
      </c>
      <c r="AZ40" s="8">
        <v>0.0509012291215113</v>
      </c>
      <c r="BA40" s="8">
        <v>0.0539348713408622</v>
      </c>
      <c r="BB40" s="8">
        <v>0.0235638822045931</v>
      </c>
      <c r="BC40" s="8">
        <v>0.0249156598472873</v>
      </c>
      <c r="BD40" s="8">
        <v>0.0475995761890788</v>
      </c>
      <c r="BE40" s="8">
        <v>0.038194140905239</v>
      </c>
      <c r="BF40" s="8">
        <v>0.0300192535575225</v>
      </c>
      <c r="BG40" s="8">
        <v>0.0457903406357711</v>
      </c>
      <c r="BH40" s="8">
        <v>0.0385241064228667</v>
      </c>
      <c r="BI40" s="8">
        <v>0.133602872501516</v>
      </c>
      <c r="BJ40" s="8">
        <v>0.118568160509351</v>
      </c>
      <c r="BK40" s="8">
        <v>0.0740052172772968</v>
      </c>
      <c r="BL40" s="8">
        <v>0.0877031146882546</v>
      </c>
      <c r="BM40" s="8">
        <v>0.107385229613694</v>
      </c>
      <c r="BN40" s="8">
        <v>0.0974566842785227</v>
      </c>
      <c r="BO40" s="8">
        <v>0.0609134975988338</v>
      </c>
    </row>
    <row r="41" spans="1:67" x14ac:dyDescent="0.2">
      <c r="A41" s="1">
        <v>2006</v>
      </c>
      <c r="B41" s="8">
        <v>0.0273179213562339</v>
      </c>
      <c r="C41" s="8">
        <v>0.0306991332591902</v>
      </c>
      <c r="D41" s="8">
        <v>0.0171188043622419</v>
      </c>
      <c r="E41" s="8">
        <v>0.0269394127785648</v>
      </c>
      <c r="F41" s="8">
        <v>0.0670617658157555</v>
      </c>
      <c r="G41" s="8">
        <v>0.0168756117895365</v>
      </c>
      <c r="H41" s="8">
        <v>0.0485480322236746</v>
      </c>
      <c r="I41" s="8">
        <v>0.0296234023201318</v>
      </c>
      <c r="J41" s="8">
        <v>0.0692398277480278</v>
      </c>
      <c r="K41" s="8">
        <v>0.0311794996338042</v>
      </c>
      <c r="L41" s="8">
        <v>0.0606394629711208</v>
      </c>
      <c r="M41" s="8">
        <v>0.0437967976554887</v>
      </c>
      <c r="N41" s="8">
        <v>0.0222665890216599</v>
      </c>
      <c r="O41" s="8">
        <v>0.0248835453794275</v>
      </c>
      <c r="P41" s="8">
        <v>0.0202040896668173</v>
      </c>
      <c r="Q41" s="8">
        <v>0.0608359580554444</v>
      </c>
      <c r="R41" s="8">
        <v>0.07304010819096</v>
      </c>
      <c r="S41" s="8">
        <v>0.0482140786956669</v>
      </c>
      <c r="T41" s="8">
        <v>0.0353375742063404</v>
      </c>
      <c r="U41" s="8">
        <v>0.0353375742063404</v>
      </c>
      <c r="V41" s="8">
        <v>0.0159619429917536</v>
      </c>
      <c r="W41" s="8">
        <v>0.0344650246953463</v>
      </c>
      <c r="X41" s="8">
        <v>0.0127245068958168</v>
      </c>
      <c r="Y41" s="8">
        <v>0.0205502715931286</v>
      </c>
      <c r="Z41" s="8">
        <v>0.0171129410336708</v>
      </c>
      <c r="AA41" s="8">
        <v>0.0369155872010311</v>
      </c>
      <c r="AB41" s="8">
        <v>0.0179215901922452</v>
      </c>
      <c r="AC41" s="8">
        <v>0.0241071464963612</v>
      </c>
      <c r="AD41" s="8">
        <v>0.0412979147259206</v>
      </c>
      <c r="AE41" s="8">
        <v>0.0385629480105792</v>
      </c>
      <c r="AF41" s="8">
        <v>0.0272102714946303</v>
      </c>
      <c r="AG41" s="8">
        <v>0.0625265269517691</v>
      </c>
      <c r="AH41" s="8">
        <v>0.0682830185409678</v>
      </c>
      <c r="AI41" s="8">
        <v>0.240691565602872</v>
      </c>
      <c r="AJ41" s="8">
        <v>0.0682830185409678</v>
      </c>
      <c r="AK41" s="8">
        <v>0.0720554562184008</v>
      </c>
      <c r="AL41" s="8">
        <v>0.113808908018112</v>
      </c>
      <c r="AM41" s="8">
        <v>0.0292599371455132</v>
      </c>
      <c r="AN41" s="8">
        <v>0.0682830185409678</v>
      </c>
      <c r="AO41" s="8">
        <v>0.198858065304343</v>
      </c>
      <c r="AP41" s="8">
        <v>0.0935342234404734</v>
      </c>
      <c r="AQ41" s="8">
        <v>0.0193973313382734</v>
      </c>
      <c r="AR41" s="8">
        <v>0.0193973313382734</v>
      </c>
      <c r="AS41" s="8">
        <v>0.0193973313382734</v>
      </c>
      <c r="AT41" s="8">
        <v>0.0193973313382734</v>
      </c>
      <c r="AU41" s="8">
        <v>0.0193973313382734</v>
      </c>
      <c r="AV41" s="8">
        <v>0.0193973313382734</v>
      </c>
      <c r="AW41" s="8">
        <v>0.0193973313382734</v>
      </c>
      <c r="AX41" s="8">
        <v>0.0107235888786039</v>
      </c>
      <c r="AY41" s="8">
        <v>0.0193973313382734</v>
      </c>
      <c r="AZ41" s="8">
        <v>0.0485480322236746</v>
      </c>
      <c r="BA41" s="8">
        <v>0.0515691069033912</v>
      </c>
      <c r="BB41" s="8">
        <v>0.0214808802265357</v>
      </c>
      <c r="BC41" s="8">
        <v>0.0286405273914456</v>
      </c>
      <c r="BD41" s="8">
        <v>0.0438484833454874</v>
      </c>
      <c r="BE41" s="8">
        <v>0.0368655990918384</v>
      </c>
      <c r="BF41" s="8">
        <v>0.0308092472756742</v>
      </c>
      <c r="BG41" s="8">
        <v>0.0471785504640848</v>
      </c>
      <c r="BH41" s="8">
        <v>0.0464933967243054</v>
      </c>
      <c r="BI41" s="8">
        <v>0.103803696541796</v>
      </c>
      <c r="BJ41" s="8">
        <v>0.116918922370241</v>
      </c>
      <c r="BK41" s="8">
        <v>0.0751613761056977</v>
      </c>
      <c r="BL41" s="8">
        <v>0.0803622323829917</v>
      </c>
      <c r="BM41" s="8">
        <v>0.115266534318524</v>
      </c>
      <c r="BN41" s="8">
        <v>0.0905427336309125</v>
      </c>
      <c r="BO41" s="8">
        <v>0.0646225530689157</v>
      </c>
    </row>
    <row r="42" spans="1:67" x14ac:dyDescent="0.2">
      <c r="A42" s="1">
        <v>2007</v>
      </c>
      <c r="B42" s="8">
        <v>0.0281432932027194</v>
      </c>
      <c r="C42" s="8">
        <v>0.0309728803490249</v>
      </c>
      <c r="D42" s="8">
        <v>0.0176737327090513</v>
      </c>
      <c r="E42" s="8">
        <v>0.0273781891655113</v>
      </c>
      <c r="F42" s="8">
        <v>0.0696290790534322</v>
      </c>
      <c r="G42" s="8">
        <v>0.0179551038572887</v>
      </c>
      <c r="H42" s="8">
        <v>0.0549768084903055</v>
      </c>
      <c r="I42" s="8">
        <v>0.0311516740736394</v>
      </c>
      <c r="J42" s="8">
        <v>0.0613358439836353</v>
      </c>
      <c r="K42" s="8">
        <v>0.0298438367874067</v>
      </c>
      <c r="L42" s="8">
        <v>0.0615067147850438</v>
      </c>
      <c r="M42" s="8">
        <v>0.041811192550164</v>
      </c>
      <c r="N42" s="8">
        <v>0.0224550300387344</v>
      </c>
      <c r="O42" s="8">
        <v>0.023595707459759</v>
      </c>
      <c r="P42" s="8">
        <v>0.0210485219553918</v>
      </c>
      <c r="Q42" s="8">
        <v>0.069643528175974</v>
      </c>
      <c r="R42" s="8">
        <v>0.0725229581826936</v>
      </c>
      <c r="S42" s="8">
        <v>0.0482752950551976</v>
      </c>
      <c r="T42" s="8">
        <v>0.0355310143582397</v>
      </c>
      <c r="U42" s="8">
        <v>0.0355310143582397</v>
      </c>
      <c r="V42" s="8">
        <v>0.0163368395726831</v>
      </c>
      <c r="W42" s="8">
        <v>0.0373573136295967</v>
      </c>
      <c r="X42" s="8">
        <v>0.0137451619465825</v>
      </c>
      <c r="Y42" s="8">
        <v>0.0230053105272995</v>
      </c>
      <c r="Z42" s="8">
        <v>0.0176416854726214</v>
      </c>
      <c r="AA42" s="8">
        <v>0.0381472950193748</v>
      </c>
      <c r="AB42" s="8">
        <v>0.0176984593703423</v>
      </c>
      <c r="AC42" s="8">
        <v>0.0222631588321949</v>
      </c>
      <c r="AD42" s="8">
        <v>0.0348327072422098</v>
      </c>
      <c r="AE42" s="8">
        <v>0.0440583299399898</v>
      </c>
      <c r="AF42" s="8">
        <v>0.0276506641979986</v>
      </c>
      <c r="AG42" s="8">
        <v>0.067710550086041</v>
      </c>
      <c r="AH42" s="8">
        <v>0.0690919987764405</v>
      </c>
      <c r="AI42" s="8">
        <v>0.231413508332481</v>
      </c>
      <c r="AJ42" s="8">
        <v>0.0690919987764405</v>
      </c>
      <c r="AK42" s="8">
        <v>0.0915043704545037</v>
      </c>
      <c r="AL42" s="8">
        <v>0.108364634836754</v>
      </c>
      <c r="AM42" s="8">
        <v>0.0320194494228971</v>
      </c>
      <c r="AN42" s="8">
        <v>0.0690919987764405</v>
      </c>
      <c r="AO42" s="8">
        <v>0.241900914021094</v>
      </c>
      <c r="AP42" s="8">
        <v>0.103605916812181</v>
      </c>
      <c r="AQ42" s="8">
        <v>0.0206192402227999</v>
      </c>
      <c r="AR42" s="8">
        <v>0.0206192402227999</v>
      </c>
      <c r="AS42" s="8">
        <v>0.0206192402227999</v>
      </c>
      <c r="AT42" s="8">
        <v>0.0206192402227999</v>
      </c>
      <c r="AU42" s="8">
        <v>0.0206192402227999</v>
      </c>
      <c r="AV42" s="8">
        <v>0.0206192402227999</v>
      </c>
      <c r="AW42" s="8">
        <v>0.0206192402227999</v>
      </c>
      <c r="AX42" s="8">
        <v>0.0106252519874879</v>
      </c>
      <c r="AY42" s="8">
        <v>0.0206192402227999</v>
      </c>
      <c r="AZ42" s="8">
        <v>0.0549768084903055</v>
      </c>
      <c r="BA42" s="8">
        <v>0.0590714417914874</v>
      </c>
      <c r="BB42" s="8">
        <v>0.0203524921689759</v>
      </c>
      <c r="BC42" s="8">
        <v>0.0319946639089825</v>
      </c>
      <c r="BD42" s="8">
        <v>0.0468310137744891</v>
      </c>
      <c r="BE42" s="8">
        <v>0.0352083101120801</v>
      </c>
      <c r="BF42" s="8">
        <v>0.0321283505180722</v>
      </c>
      <c r="BG42" s="8">
        <v>0.0403023129736063</v>
      </c>
      <c r="BH42" s="8">
        <v>0.0408260157169823</v>
      </c>
      <c r="BI42" s="8">
        <v>0.0958011248234583</v>
      </c>
      <c r="BJ42" s="8">
        <v>0.111264747495961</v>
      </c>
      <c r="BK42" s="8">
        <v>0.0574251817363786</v>
      </c>
      <c r="BL42" s="8">
        <v>0.0555772523695752</v>
      </c>
      <c r="BM42" s="8">
        <v>0.111080623435629</v>
      </c>
      <c r="BN42" s="8">
        <v>0.090919201640064</v>
      </c>
      <c r="BO42" s="8">
        <v>0.0591029208248567</v>
      </c>
    </row>
    <row r="43" spans="1:67" x14ac:dyDescent="0.2">
      <c r="A43" s="1">
        <v>2008</v>
      </c>
      <c r="B43" s="8">
        <v>0.0295739728080819</v>
      </c>
      <c r="C43" s="8">
        <v>0.0312142270397701</v>
      </c>
      <c r="D43" s="8">
        <v>0.019219847833437</v>
      </c>
      <c r="E43" s="8">
        <v>0.0256255272911592</v>
      </c>
      <c r="F43" s="8">
        <v>0.0734289125417094</v>
      </c>
      <c r="G43" s="8">
        <v>0.0209399661261892</v>
      </c>
      <c r="H43" s="8">
        <v>0.0550722603653234</v>
      </c>
      <c r="I43" s="8">
        <v>0.033103892013389</v>
      </c>
      <c r="J43" s="8">
        <v>0.0610968412675528</v>
      </c>
      <c r="K43" s="8">
        <v>0.028307403658741</v>
      </c>
      <c r="L43" s="8">
        <v>0.0634783993588518</v>
      </c>
      <c r="M43" s="8">
        <v>0.0384000908467679</v>
      </c>
      <c r="N43" s="8">
        <v>0.0241029024499219</v>
      </c>
      <c r="O43" s="8">
        <v>0.0269038495950351</v>
      </c>
      <c r="P43" s="8">
        <v>0.0202813907700144</v>
      </c>
      <c r="Q43" s="8">
        <v>0.0634272216382947</v>
      </c>
      <c r="R43" s="8">
        <v>0.0674073142523824</v>
      </c>
      <c r="S43" s="8">
        <v>0.0494067325694905</v>
      </c>
      <c r="T43" s="8">
        <v>0.0358825988029628</v>
      </c>
      <c r="U43" s="8">
        <v>0.0358825988029628</v>
      </c>
      <c r="V43" s="8">
        <v>0.0182149424806861</v>
      </c>
      <c r="W43" s="8">
        <v>0.0350436161719719</v>
      </c>
      <c r="X43" s="8">
        <v>0.0133642797158304</v>
      </c>
      <c r="Y43" s="8">
        <v>0.0249442275365546</v>
      </c>
      <c r="Z43" s="8">
        <v>0.0191076994769769</v>
      </c>
      <c r="AA43" s="8">
        <v>0.0366250263501912</v>
      </c>
      <c r="AB43" s="8">
        <v>0.0111925570567043</v>
      </c>
      <c r="AC43" s="8">
        <v>0.0246088507689917</v>
      </c>
      <c r="AD43" s="8">
        <v>0.0373575040928092</v>
      </c>
      <c r="AE43" s="8">
        <v>0.0493113310132354</v>
      </c>
      <c r="AF43" s="8">
        <v>0.0249340072348435</v>
      </c>
      <c r="AG43" s="8">
        <v>0.0826515006617837</v>
      </c>
      <c r="AH43" s="8">
        <v>0.0722470222187198</v>
      </c>
      <c r="AI43" s="8">
        <v>0.2378127113873</v>
      </c>
      <c r="AJ43" s="8">
        <v>0.0722470222187198</v>
      </c>
      <c r="AK43" s="8">
        <v>0.0966934779630019</v>
      </c>
      <c r="AL43" s="8">
        <v>0.0895339465252077</v>
      </c>
      <c r="AM43" s="8">
        <v>0.0362532695279316</v>
      </c>
      <c r="AN43" s="8">
        <v>0.0722470222187198</v>
      </c>
      <c r="AO43" s="8">
        <v>0.263568158184836</v>
      </c>
      <c r="AP43" s="8">
        <v>0.0876400291373699</v>
      </c>
      <c r="AQ43" s="8">
        <v>0.0239482419435715</v>
      </c>
      <c r="AR43" s="8">
        <v>0.0239482419435715</v>
      </c>
      <c r="AS43" s="8">
        <v>0.0239482419435715</v>
      </c>
      <c r="AT43" s="8">
        <v>0.0239482419435715</v>
      </c>
      <c r="AU43" s="8">
        <v>0.0239482419435715</v>
      </c>
      <c r="AV43" s="8">
        <v>0.0239482419435715</v>
      </c>
      <c r="AW43" s="8">
        <v>0.0239482419435715</v>
      </c>
      <c r="AX43" s="8">
        <v>0.0112024754063242</v>
      </c>
      <c r="AY43" s="8">
        <v>0.0239482419435715</v>
      </c>
      <c r="AZ43" s="8">
        <v>0.0550722603653234</v>
      </c>
      <c r="BA43" s="8">
        <v>0.0579030076350777</v>
      </c>
      <c r="BB43" s="8">
        <v>0.0243917265312005</v>
      </c>
      <c r="BC43" s="8">
        <v>0.0316821945935291</v>
      </c>
      <c r="BD43" s="8">
        <v>0.0577796466676583</v>
      </c>
      <c r="BE43" s="8">
        <v>0.0349091197401153</v>
      </c>
      <c r="BF43" s="8">
        <v>0.033946275439837</v>
      </c>
      <c r="BG43" s="8">
        <v>0.0262399253069059</v>
      </c>
      <c r="BH43" s="8">
        <v>0.0390194333741034</v>
      </c>
      <c r="BI43" s="8">
        <v>0.093368423209158</v>
      </c>
      <c r="BJ43" s="8">
        <v>0.0696265031741213</v>
      </c>
      <c r="BK43" s="8">
        <v>0.0463529543266743</v>
      </c>
      <c r="BL43" s="8">
        <v>0.0775886189342155</v>
      </c>
      <c r="BM43" s="8">
        <v>0.121905990614563</v>
      </c>
      <c r="BN43" s="8">
        <v>0.0839001534674124</v>
      </c>
      <c r="BO43" s="8">
        <v>0.06245822541256</v>
      </c>
    </row>
    <row r="44" spans="1:67" x14ac:dyDescent="0.2">
      <c r="A44" s="1">
        <v>2009</v>
      </c>
      <c r="B44" s="8">
        <v>0.02846761979205</v>
      </c>
      <c r="C44" s="8">
        <v>0.0288757167330749</v>
      </c>
      <c r="D44" s="8">
        <v>0.0194443578649145</v>
      </c>
      <c r="E44" s="8">
        <v>0.0305132134768484</v>
      </c>
      <c r="F44" s="8">
        <v>0.0830406974913754</v>
      </c>
      <c r="G44" s="8">
        <v>0.0165707514099988</v>
      </c>
      <c r="H44" s="8">
        <v>0.0600825005230912</v>
      </c>
      <c r="I44" s="8">
        <v>0.0286061217683148</v>
      </c>
      <c r="J44" s="8">
        <v>0.0534678659992819</v>
      </c>
      <c r="K44" s="8">
        <v>0.0286316470373179</v>
      </c>
      <c r="L44" s="8">
        <v>0.0684373331455886</v>
      </c>
      <c r="M44" s="8">
        <v>0.0305777249445528</v>
      </c>
      <c r="N44" s="8">
        <v>0.0232377244364265</v>
      </c>
      <c r="O44" s="8">
        <v>0.0230646641431054</v>
      </c>
      <c r="P44" s="8">
        <v>0.0170144345743785</v>
      </c>
      <c r="Q44" s="8">
        <v>0.0565503791309156</v>
      </c>
      <c r="R44" s="8">
        <v>0.0653624992682566</v>
      </c>
      <c r="S44" s="8">
        <v>0.0483481735696715</v>
      </c>
      <c r="T44" s="8">
        <v>0.0339747719554138</v>
      </c>
      <c r="U44" s="8">
        <v>0.0339747719554138</v>
      </c>
      <c r="V44" s="8">
        <v>0.0186917853057661</v>
      </c>
      <c r="W44" s="8">
        <v>0.0351885807354799</v>
      </c>
      <c r="X44" s="8">
        <v>0.0117405410707019</v>
      </c>
      <c r="Y44" s="8">
        <v>0.0225535604475912</v>
      </c>
      <c r="Z44" s="8">
        <v>0.0193499351047229</v>
      </c>
      <c r="AA44" s="8">
        <v>0.0299557600474855</v>
      </c>
      <c r="AB44" s="8">
        <v>0.0201741054600134</v>
      </c>
      <c r="AC44" s="8">
        <v>0.0261977651540059</v>
      </c>
      <c r="AD44" s="8">
        <v>0.0419032720830786</v>
      </c>
      <c r="AE44" s="8">
        <v>0.0519777349332188</v>
      </c>
      <c r="AF44" s="8">
        <v>0.0294754127935554</v>
      </c>
      <c r="AG44" s="8">
        <v>0.0796289853177024</v>
      </c>
      <c r="AH44" s="8">
        <v>0.0766823642171327</v>
      </c>
      <c r="AI44" s="8">
        <v>0.236749771746062</v>
      </c>
      <c r="AJ44" s="8">
        <v>0.0766823642171327</v>
      </c>
      <c r="AK44" s="8">
        <v>0.111660315741616</v>
      </c>
      <c r="AL44" s="8">
        <v>0.126168960636446</v>
      </c>
      <c r="AM44" s="8">
        <v>0.0320495090298091</v>
      </c>
      <c r="AN44" s="8">
        <v>0.0766823642171327</v>
      </c>
      <c r="AO44" s="8">
        <v>0.202443948498337</v>
      </c>
      <c r="AP44" s="8">
        <v>0.0826208260368808</v>
      </c>
      <c r="AQ44" s="8">
        <v>0.0189505758528313</v>
      </c>
      <c r="AR44" s="8">
        <v>0.0189505758528313</v>
      </c>
      <c r="AS44" s="8">
        <v>0.0189505758528313</v>
      </c>
      <c r="AT44" s="8">
        <v>0.0189505758528313</v>
      </c>
      <c r="AU44" s="8">
        <v>0.0189505758528313</v>
      </c>
      <c r="AV44" s="8">
        <v>0.0189505758528313</v>
      </c>
      <c r="AW44" s="8">
        <v>0.0189505758528313</v>
      </c>
      <c r="AX44" s="8">
        <v>0.00937485907750376</v>
      </c>
      <c r="AY44" s="8">
        <v>0.0189505758528313</v>
      </c>
      <c r="AZ44" s="8">
        <v>0.0600825005230912</v>
      </c>
      <c r="BA44" s="8">
        <v>0.0658870598691983</v>
      </c>
      <c r="BB44" s="8">
        <v>0.021295647799285</v>
      </c>
      <c r="BC44" s="8">
        <v>0.027211701419271</v>
      </c>
      <c r="BD44" s="8">
        <v>0.0518719102672909</v>
      </c>
      <c r="BE44" s="8">
        <v>0.0356550830848751</v>
      </c>
      <c r="BF44" s="8">
        <v>0.0293645358704415</v>
      </c>
      <c r="BG44" s="8">
        <v>0.0317181003520589</v>
      </c>
      <c r="BH44" s="8">
        <v>0.0359906119134827</v>
      </c>
      <c r="BI44" s="8">
        <v>0.080560864393442</v>
      </c>
      <c r="BJ44" s="8">
        <v>0.052561586585405</v>
      </c>
      <c r="BK44" s="8">
        <v>0.0373682048484298</v>
      </c>
      <c r="BL44" s="8">
        <v>0.0668346194541278</v>
      </c>
      <c r="BM44" s="8">
        <v>0.108531292371299</v>
      </c>
      <c r="BN44" s="8">
        <v>0.0773486762271376</v>
      </c>
      <c r="BO44" s="8">
        <v>0.054802332204119</v>
      </c>
    </row>
    <row r="45" spans="1:67" x14ac:dyDescent="0.2">
      <c r="A45" s="1">
        <v>2010</v>
      </c>
      <c r="B45" s="8">
        <v>0.0288990567649481</v>
      </c>
      <c r="C45" s="8">
        <v>0.0281971656545764</v>
      </c>
      <c r="D45" s="8">
        <v>0.0200210311099886</v>
      </c>
      <c r="E45" s="8">
        <v>0.0305797889410942</v>
      </c>
      <c r="F45" s="8">
        <v>0.085880437634822</v>
      </c>
      <c r="G45" s="8">
        <v>0.0163851208939562</v>
      </c>
      <c r="H45" s="8">
        <v>0.0525316320947979</v>
      </c>
      <c r="I45" s="8">
        <v>0.0298014783275334</v>
      </c>
      <c r="J45" s="8">
        <v>0.052927953364651</v>
      </c>
      <c r="K45" s="8">
        <v>0.0325363044452444</v>
      </c>
      <c r="L45" s="8">
        <v>0.0668411282871534</v>
      </c>
      <c r="M45" s="8">
        <v>0.0293877078847357</v>
      </c>
      <c r="N45" s="8">
        <v>0.0200164263316543</v>
      </c>
      <c r="O45" s="8">
        <v>0.0217655382117987</v>
      </c>
      <c r="P45" s="8">
        <v>0.0183070955266851</v>
      </c>
      <c r="Q45" s="8">
        <v>0.0496949639130662</v>
      </c>
      <c r="R45" s="8">
        <v>0.0652822478977911</v>
      </c>
      <c r="S45" s="8">
        <v>0.0428576421437479</v>
      </c>
      <c r="T45" s="8">
        <v>0.0336618414865817</v>
      </c>
      <c r="U45" s="8">
        <v>0.0336618414865817</v>
      </c>
      <c r="V45" s="8">
        <v>0.0193821800244472</v>
      </c>
      <c r="W45" s="8">
        <v>0.0352559519443569</v>
      </c>
      <c r="X45" s="8">
        <v>0.0113381714195159</v>
      </c>
      <c r="Y45" s="8">
        <v>0.0240037773956252</v>
      </c>
      <c r="Z45" s="8">
        <v>0.019964551121796</v>
      </c>
      <c r="AA45" s="8">
        <v>0.0331726826501523</v>
      </c>
      <c r="AB45" s="8">
        <v>0.0210810547481026</v>
      </c>
      <c r="AC45" s="8">
        <v>0.0276507594140416</v>
      </c>
      <c r="AD45" s="8">
        <v>0.0390473212348336</v>
      </c>
      <c r="AE45" s="8">
        <v>0.0591489452286382</v>
      </c>
      <c r="AF45" s="8">
        <v>0.0306117486585051</v>
      </c>
      <c r="AG45" s="8">
        <v>0.121160139772587</v>
      </c>
      <c r="AH45" s="8">
        <v>0.0782463795162395</v>
      </c>
      <c r="AI45" s="8">
        <v>0.248308654563053</v>
      </c>
      <c r="AJ45" s="8">
        <v>0.0782463795162395</v>
      </c>
      <c r="AK45" s="8">
        <v>0.103598014990038</v>
      </c>
      <c r="AL45" s="8">
        <v>0.103887693025467</v>
      </c>
      <c r="AM45" s="8">
        <v>0.0375496473654353</v>
      </c>
      <c r="AN45" s="8">
        <v>0.0782463795162395</v>
      </c>
      <c r="AO45" s="8">
        <v>0.29780590606935</v>
      </c>
      <c r="AP45" s="8">
        <v>0.0933471875654319</v>
      </c>
      <c r="AQ45" s="8">
        <v>0.0188722654858814</v>
      </c>
      <c r="AR45" s="8">
        <v>0.0188722654858814</v>
      </c>
      <c r="AS45" s="8">
        <v>0.0188722654858814</v>
      </c>
      <c r="AT45" s="8">
        <v>0.0188722654858814</v>
      </c>
      <c r="AU45" s="8">
        <v>0.0188722654858814</v>
      </c>
      <c r="AV45" s="8">
        <v>0.0188722654858814</v>
      </c>
      <c r="AW45" s="8">
        <v>0.0188722654858814</v>
      </c>
      <c r="AX45" s="8">
        <v>0.0097059915400602</v>
      </c>
      <c r="AY45" s="8">
        <v>0.0188722654858814</v>
      </c>
      <c r="AZ45" s="8">
        <v>0.0525316320947979</v>
      </c>
      <c r="BA45" s="8">
        <v>0.0580321307066036</v>
      </c>
      <c r="BB45" s="8">
        <v>0.021614951111145</v>
      </c>
      <c r="BC45" s="8">
        <v>0.028390458363411</v>
      </c>
      <c r="BD45" s="8">
        <v>0.0505428095130948</v>
      </c>
      <c r="BE45" s="8">
        <v>0.040953289362104</v>
      </c>
      <c r="BF45" s="8">
        <v>0.0300914745192659</v>
      </c>
      <c r="BG45" s="8">
        <v>0.0343061908986664</v>
      </c>
      <c r="BH45" s="8">
        <v>0.0392473717999662</v>
      </c>
      <c r="BI45" s="8">
        <v>0.0707958493576592</v>
      </c>
      <c r="BJ45" s="8">
        <v>0.047573916965922</v>
      </c>
      <c r="BK45" s="8">
        <v>0.0339757361523953</v>
      </c>
      <c r="BL45" s="8">
        <v>0.0598577303291448</v>
      </c>
      <c r="BM45" s="8">
        <v>0.0981089906400219</v>
      </c>
      <c r="BN45" s="8">
        <v>0.0669330918136172</v>
      </c>
      <c r="BO45" s="8">
        <v>0.0535430712029834</v>
      </c>
    </row>
    <row r="46" spans="1:67" x14ac:dyDescent="0.2">
      <c r="A46" s="1">
        <v>2011</v>
      </c>
      <c r="B46" s="8">
        <v>0.0293190595363587</v>
      </c>
      <c r="C46" s="8">
        <v>0.0297068106152525</v>
      </c>
      <c r="D46" s="8">
        <v>0.0197578376286062</v>
      </c>
      <c r="E46" s="8">
        <v>0.0329041433987598</v>
      </c>
      <c r="F46" s="8">
        <v>0.0779196116176198</v>
      </c>
      <c r="G46" s="8">
        <v>0.0160348503518672</v>
      </c>
      <c r="H46" s="8">
        <v>0.044135796151194</v>
      </c>
      <c r="I46" s="8">
        <v>0.0282775757079064</v>
      </c>
      <c r="J46" s="8">
        <v>0.0583701131276434</v>
      </c>
      <c r="K46" s="8">
        <v>0.0349000893614835</v>
      </c>
      <c r="L46" s="8">
        <v>0.0686578439602047</v>
      </c>
      <c r="M46" s="8">
        <v>0.0309936005708139</v>
      </c>
      <c r="N46" s="8">
        <v>0.0225690194916955</v>
      </c>
      <c r="O46" s="8">
        <v>0.0220986542860489</v>
      </c>
      <c r="P46" s="8">
        <v>0.0182293753709314</v>
      </c>
      <c r="Q46" s="8">
        <v>0.0472379188558528</v>
      </c>
      <c r="R46" s="8">
        <v>0.0649275577000651</v>
      </c>
      <c r="S46" s="8">
        <v>0.0426513642052682</v>
      </c>
      <c r="T46" s="8">
        <v>0.0350034614821837</v>
      </c>
      <c r="U46" s="8">
        <v>0.0350034614821837</v>
      </c>
      <c r="V46" s="8">
        <v>0.0190828795640601</v>
      </c>
      <c r="W46" s="8">
        <v>0.0349633110697224</v>
      </c>
      <c r="X46" s="8">
        <v>0.0117686790407597</v>
      </c>
      <c r="Y46" s="8">
        <v>0.025385931503492</v>
      </c>
      <c r="Z46" s="8">
        <v>0.0197165471934022</v>
      </c>
      <c r="AA46" s="8">
        <v>0.0319207693285338</v>
      </c>
      <c r="AB46" s="8">
        <v>0.0227163352347656</v>
      </c>
      <c r="AC46" s="8">
        <v>0.0297644004135785</v>
      </c>
      <c r="AD46" s="8">
        <v>0.0433918539651355</v>
      </c>
      <c r="AE46" s="8">
        <v>0.069459786364477</v>
      </c>
      <c r="AF46" s="8">
        <v>0.033299286661096</v>
      </c>
      <c r="AG46" s="8">
        <v>0.146276916739123</v>
      </c>
      <c r="AH46" s="8">
        <v>0.0737566190042702</v>
      </c>
      <c r="AI46" s="8">
        <v>0.177827171471148</v>
      </c>
      <c r="AJ46" s="8">
        <v>0.0737566190042702</v>
      </c>
      <c r="AK46" s="8">
        <v>0.108646532874398</v>
      </c>
      <c r="AL46" s="8">
        <v>0.0874889031782326</v>
      </c>
      <c r="AM46" s="8">
        <v>0.0351725643995004</v>
      </c>
      <c r="AN46" s="8">
        <v>0.0737566190042702</v>
      </c>
      <c r="AO46" s="8">
        <v>0.248758643584177</v>
      </c>
      <c r="AP46" s="8">
        <v>0.0985324365082269</v>
      </c>
      <c r="AQ46" s="8">
        <v>0.0187484936589552</v>
      </c>
      <c r="AR46" s="8">
        <v>0.0187484936589552</v>
      </c>
      <c r="AS46" s="8">
        <v>0.0187484936589552</v>
      </c>
      <c r="AT46" s="8">
        <v>0.0187484936589552</v>
      </c>
      <c r="AU46" s="8">
        <v>0.0187484936589552</v>
      </c>
      <c r="AV46" s="8">
        <v>0.0187484936589552</v>
      </c>
      <c r="AW46" s="8">
        <v>0.0187484936589552</v>
      </c>
      <c r="AX46" s="8">
        <v>0.00968805064628169</v>
      </c>
      <c r="AY46" s="8">
        <v>0.0187484936589552</v>
      </c>
      <c r="AZ46" s="8">
        <v>0.044135796151194</v>
      </c>
      <c r="BA46" s="8">
        <v>0.0477990410828331</v>
      </c>
      <c r="BB46" s="8">
        <v>0.0225486364619559</v>
      </c>
      <c r="BC46" s="8">
        <v>0.026854310533056</v>
      </c>
      <c r="BD46" s="8">
        <v>0.0458272453952282</v>
      </c>
      <c r="BE46" s="8">
        <v>0.0404503782778427</v>
      </c>
      <c r="BF46" s="8">
        <v>0.0286423651700636</v>
      </c>
      <c r="BG46" s="8">
        <v>0.0412918160932653</v>
      </c>
      <c r="BH46" s="8">
        <v>0.0470719977626566</v>
      </c>
      <c r="BI46" s="8">
        <v>0.0764473775951791</v>
      </c>
      <c r="BJ46" s="8">
        <v>0.0549560601808018</v>
      </c>
      <c r="BK46" s="8">
        <v>0.040759063406131</v>
      </c>
      <c r="BL46" s="8">
        <v>0.0550890025580599</v>
      </c>
      <c r="BM46" s="8">
        <v>0.0936270761057768</v>
      </c>
      <c r="BN46" s="8">
        <v>0.0693404949983688</v>
      </c>
      <c r="BO46" s="8">
        <v>0.0599913592412332</v>
      </c>
    </row>
    <row r="47" spans="1:67" x14ac:dyDescent="0.2">
      <c r="A47" s="1">
        <v>2012</v>
      </c>
      <c r="B47" s="8">
        <v>0.0284804195154241</v>
      </c>
      <c r="C47" s="8">
        <v>0.0300939799714907</v>
      </c>
      <c r="D47" s="8">
        <v>0.0182183677844025</v>
      </c>
      <c r="E47" s="8">
        <v>0.0333897949410055</v>
      </c>
      <c r="F47" s="8">
        <v>0.063297136542022</v>
      </c>
      <c r="G47" s="8">
        <v>0.0161992930592923</v>
      </c>
      <c r="H47" s="8">
        <v>0.0466230001802624</v>
      </c>
      <c r="I47" s="8">
        <v>0.0270696657637469</v>
      </c>
      <c r="J47" s="8">
        <v>0.0599921821497115</v>
      </c>
      <c r="K47" s="8">
        <v>0.0350203449313126</v>
      </c>
      <c r="L47" s="8">
        <v>0.0741192689266834</v>
      </c>
      <c r="M47" s="8">
        <v>0.0330385780177095</v>
      </c>
      <c r="N47" s="8">
        <v>0.0237042264685074</v>
      </c>
      <c r="O47" s="8">
        <v>0.0207758100547947</v>
      </c>
      <c r="P47" s="8">
        <v>0.0192165393203852</v>
      </c>
      <c r="Q47" s="8">
        <v>0.0441585805584983</v>
      </c>
      <c r="R47" s="8">
        <v>0.0601500319962312</v>
      </c>
      <c r="S47" s="8">
        <v>0.0527465431300223</v>
      </c>
      <c r="T47" s="8">
        <v>0.0347851183020613</v>
      </c>
      <c r="U47" s="8">
        <v>0.0347851183020613</v>
      </c>
      <c r="V47" s="8">
        <v>0.0173476406067048</v>
      </c>
      <c r="W47" s="8">
        <v>0.0344403564313523</v>
      </c>
      <c r="X47" s="8">
        <v>0.011594296461058</v>
      </c>
      <c r="Y47" s="8">
        <v>0.0242975708138784</v>
      </c>
      <c r="Z47" s="8">
        <v>0.0181445544986044</v>
      </c>
      <c r="AA47" s="8">
        <v>0.0271178759413649</v>
      </c>
      <c r="AB47" s="8">
        <v>0.023993123096908</v>
      </c>
      <c r="AC47" s="8">
        <v>0.0249869357286706</v>
      </c>
      <c r="AD47" s="8">
        <v>0.0399655541006038</v>
      </c>
      <c r="AE47" s="8">
        <v>0.071696886931975</v>
      </c>
      <c r="AF47" s="8">
        <v>0.0336364660982711</v>
      </c>
      <c r="AG47" s="8">
        <v>0.1281405960283</v>
      </c>
      <c r="AH47" s="8">
        <v>0.0655716960741058</v>
      </c>
      <c r="AI47" s="8">
        <v>0.159733599945536</v>
      </c>
      <c r="AJ47" s="8">
        <v>0.0655716960741058</v>
      </c>
      <c r="AK47" s="8">
        <v>0.0993899198272814</v>
      </c>
      <c r="AL47" s="8">
        <v>0.0547447536340473</v>
      </c>
      <c r="AM47" s="8">
        <v>0.0301190370614456</v>
      </c>
      <c r="AN47" s="8">
        <v>0.0655716960741058</v>
      </c>
      <c r="AO47" s="8">
        <v>0.232428097712226</v>
      </c>
      <c r="AP47" s="8">
        <v>0.104571849634169</v>
      </c>
      <c r="AQ47" s="8">
        <v>0.0188250588178671</v>
      </c>
      <c r="AR47" s="8">
        <v>0.0188250588178671</v>
      </c>
      <c r="AS47" s="8">
        <v>0.0188250588178671</v>
      </c>
      <c r="AT47" s="8">
        <v>0.0188250588178671</v>
      </c>
      <c r="AU47" s="8">
        <v>0.0188250588178671</v>
      </c>
      <c r="AV47" s="8">
        <v>0.0188250588178671</v>
      </c>
      <c r="AW47" s="8">
        <v>0.0188250588178671</v>
      </c>
      <c r="AX47" s="8">
        <v>0.00941368954127801</v>
      </c>
      <c r="AY47" s="8">
        <v>0.0188250588178671</v>
      </c>
      <c r="AZ47" s="8">
        <v>0.0466230001802624</v>
      </c>
      <c r="BA47" s="8">
        <v>0.0502958955327586</v>
      </c>
      <c r="BB47" s="8">
        <v>0.0190035556359972</v>
      </c>
      <c r="BC47" s="8">
        <v>0.0279416949065068</v>
      </c>
      <c r="BD47" s="8">
        <v>0.045402655575256</v>
      </c>
      <c r="BE47" s="8">
        <v>0.0432302361742861</v>
      </c>
      <c r="BF47" s="8">
        <v>0.0276841282803207</v>
      </c>
      <c r="BG47" s="8">
        <v>0.0521665759854719</v>
      </c>
      <c r="BH47" s="8">
        <v>0.051595050323093</v>
      </c>
      <c r="BI47" s="8">
        <v>0.0838814827294713</v>
      </c>
      <c r="BJ47" s="8">
        <v>0.0575616581707278</v>
      </c>
      <c r="BK47" s="8">
        <v>0.0434935798283276</v>
      </c>
      <c r="BL47" s="8">
        <v>0.0485725417162009</v>
      </c>
      <c r="BM47" s="8">
        <v>0.087252383350415</v>
      </c>
      <c r="BN47" s="8">
        <v>0.0542697022085484</v>
      </c>
      <c r="BO47" s="8">
        <v>0.0638512405100937</v>
      </c>
    </row>
    <row r="48" spans="1:67" x14ac:dyDescent="0.2">
      <c r="A48" s="1">
        <v>2013</v>
      </c>
      <c r="B48" s="8">
        <v>0.0291458213759144</v>
      </c>
      <c r="C48" s="8">
        <v>0.0314825649256367</v>
      </c>
      <c r="D48" s="8">
        <v>0.0178070062608465</v>
      </c>
      <c r="E48" s="8">
        <v>0.0346327772435422</v>
      </c>
      <c r="F48" s="8">
        <v>0.0630062587049909</v>
      </c>
      <c r="G48" s="8">
        <v>0.0191348219910888</v>
      </c>
      <c r="H48" s="8">
        <v>0.0493435821645433</v>
      </c>
      <c r="I48" s="8">
        <v>0.0275703047932218</v>
      </c>
      <c r="J48" s="8">
        <v>0.0595194098081376</v>
      </c>
      <c r="K48" s="8">
        <v>0.0375693288480703</v>
      </c>
      <c r="L48" s="8">
        <v>0.07092527536604</v>
      </c>
      <c r="M48" s="8">
        <v>0.0322794437278412</v>
      </c>
      <c r="N48" s="8">
        <v>0.0262599948563154</v>
      </c>
      <c r="O48" s="8">
        <v>0.0209871012615486</v>
      </c>
      <c r="P48" s="8">
        <v>0.0185263075745373</v>
      </c>
      <c r="Q48" s="8">
        <v>0.0499556846373173</v>
      </c>
      <c r="R48" s="8">
        <v>0.0628845592480952</v>
      </c>
      <c r="S48" s="8">
        <v>0.050745047497099</v>
      </c>
      <c r="T48" s="8">
        <v>0.0357828202581418</v>
      </c>
      <c r="U48" s="8">
        <v>0.0357828202581418</v>
      </c>
      <c r="V48" s="8">
        <v>0.016697264629056</v>
      </c>
      <c r="W48" s="8">
        <v>0.0343273582142905</v>
      </c>
      <c r="X48" s="8">
        <v>0.0124767961037795</v>
      </c>
      <c r="Y48" s="8">
        <v>0.0254481163500243</v>
      </c>
      <c r="Z48" s="8">
        <v>0.0176762572417631</v>
      </c>
      <c r="AA48" s="8">
        <v>0.0273321209691118</v>
      </c>
      <c r="AB48" s="8">
        <v>0.026232230851506</v>
      </c>
      <c r="AC48" s="8">
        <v>0.0259405241070702</v>
      </c>
      <c r="AD48" s="8">
        <v>0.0401410085285305</v>
      </c>
      <c r="AE48" s="8">
        <v>0.0634160595149595</v>
      </c>
      <c r="AF48" s="8">
        <v>0.0342207687991012</v>
      </c>
      <c r="AG48" s="8">
        <v>0.131192647997607</v>
      </c>
      <c r="AH48" s="8">
        <v>0.0636903757792715</v>
      </c>
      <c r="AI48" s="8">
        <v>0.145251936047194</v>
      </c>
      <c r="AJ48" s="8">
        <v>0.0636903757792715</v>
      </c>
      <c r="AK48" s="8">
        <v>0.0990039849595367</v>
      </c>
      <c r="AL48" s="8">
        <v>0.0551611602428385</v>
      </c>
      <c r="AM48" s="8">
        <v>0.0330857232538014</v>
      </c>
      <c r="AN48" s="8">
        <v>0.0636903757792715</v>
      </c>
      <c r="AO48" s="8">
        <v>0.173222240600355</v>
      </c>
      <c r="AP48" s="8">
        <v>0.103166632612884</v>
      </c>
      <c r="AQ48" s="8">
        <v>0.0217118672738551</v>
      </c>
      <c r="AR48" s="8">
        <v>0.0217118672738551</v>
      </c>
      <c r="AS48" s="8">
        <v>0.0217118672738551</v>
      </c>
      <c r="AT48" s="8">
        <v>0.0217118672738551</v>
      </c>
      <c r="AU48" s="8">
        <v>0.0217118672738551</v>
      </c>
      <c r="AV48" s="8">
        <v>0.0217118672738551</v>
      </c>
      <c r="AW48" s="8">
        <v>0.0217118672738551</v>
      </c>
      <c r="AX48" s="8">
        <v>0.0110262202908549</v>
      </c>
      <c r="AY48" s="8">
        <v>0.0217118672738551</v>
      </c>
      <c r="AZ48" s="8">
        <v>0.0493435821645433</v>
      </c>
      <c r="BA48" s="8">
        <v>0.0542830968412217</v>
      </c>
      <c r="BB48" s="8">
        <v>0.018347289330945</v>
      </c>
      <c r="BC48" s="8">
        <v>0.0320628340596325</v>
      </c>
      <c r="BD48" s="8">
        <v>0.0452492286623237</v>
      </c>
      <c r="BE48" s="8">
        <v>0.0414316826037051</v>
      </c>
      <c r="BF48" s="8">
        <v>0.0276746343573038</v>
      </c>
      <c r="BG48" s="8">
        <v>0.0574468267959594</v>
      </c>
      <c r="BH48" s="8">
        <v>0.047930114915839</v>
      </c>
      <c r="BI48" s="8">
        <v>0.0924776936932719</v>
      </c>
      <c r="BJ48" s="8">
        <v>0.086848713762001</v>
      </c>
      <c r="BK48" s="8">
        <v>0.0443059430951767</v>
      </c>
      <c r="BL48" s="8">
        <v>0.0522306701120955</v>
      </c>
      <c r="BM48" s="8">
        <v>0.0913152035211422</v>
      </c>
      <c r="BN48" s="8">
        <v>0.0587678131340266</v>
      </c>
      <c r="BO48" s="8">
        <v>0.0688705996274223</v>
      </c>
    </row>
    <row r="49" spans="1:67" x14ac:dyDescent="0.2">
      <c r="A49" s="1">
        <v>2014</v>
      </c>
      <c r="B49" s="8">
        <v>0.0299957012758544</v>
      </c>
      <c r="C49" s="8">
        <v>0.0324509955842004</v>
      </c>
      <c r="D49" s="8">
        <v>0.0170733812769967</v>
      </c>
      <c r="E49" s="8">
        <v>0.0379212635714497</v>
      </c>
      <c r="F49" s="8">
        <v>0.0721379643382457</v>
      </c>
      <c r="G49" s="8">
        <v>0.0210630591141386</v>
      </c>
      <c r="H49" s="8">
        <v>0.047822080043596</v>
      </c>
      <c r="I49" s="8">
        <v>0.03104386745459</v>
      </c>
      <c r="J49" s="8">
        <v>0.0538964869936635</v>
      </c>
      <c r="K49" s="8">
        <v>0.0377845628519729</v>
      </c>
      <c r="L49" s="8">
        <v>0.0720636980519122</v>
      </c>
      <c r="M49" s="8">
        <v>0.0352096152529313</v>
      </c>
      <c r="N49" s="8">
        <v>0.0286358754444085</v>
      </c>
      <c r="O49" s="8">
        <v>0.0233543142106867</v>
      </c>
      <c r="P49" s="8">
        <v>0.0186592823913071</v>
      </c>
      <c r="Q49" s="8">
        <v>0.0459696491563892</v>
      </c>
      <c r="R49" s="8">
        <v>0.0625767035277391</v>
      </c>
      <c r="S49" s="8">
        <v>0.0507339427811758</v>
      </c>
      <c r="T49" s="8">
        <v>0.0375337396639112</v>
      </c>
      <c r="U49" s="8">
        <v>0.0375337396639112</v>
      </c>
      <c r="V49" s="8">
        <v>0.0159000985049061</v>
      </c>
      <c r="W49" s="8">
        <v>0.0358007266796104</v>
      </c>
      <c r="X49" s="8">
        <v>0.0111018401003096</v>
      </c>
      <c r="Y49" s="8">
        <v>0.0262169708464321</v>
      </c>
      <c r="Z49" s="8">
        <v>0.0169329483839237</v>
      </c>
      <c r="AA49" s="8">
        <v>0.027221558016607</v>
      </c>
      <c r="AB49" s="8">
        <v>0.0283912490923027</v>
      </c>
      <c r="AC49" s="8">
        <v>0.0291420382190051</v>
      </c>
      <c r="AD49" s="8">
        <v>0.041593259262066</v>
      </c>
      <c r="AE49" s="8">
        <v>0.0729421597512416</v>
      </c>
      <c r="AF49" s="8">
        <v>0.0375351977443235</v>
      </c>
      <c r="AG49" s="8">
        <v>0.131864893128221</v>
      </c>
      <c r="AH49" s="8">
        <v>0.0700569897109089</v>
      </c>
      <c r="AI49" s="8">
        <v>0.150357677819612</v>
      </c>
      <c r="AJ49" s="8">
        <v>0.0700569897109089</v>
      </c>
      <c r="AK49" s="8">
        <v>0.0937359113188365</v>
      </c>
      <c r="AL49" s="8">
        <v>0.0720775790835666</v>
      </c>
      <c r="AM49" s="8">
        <v>0.036323416422235</v>
      </c>
      <c r="AN49" s="8">
        <v>0.0700569897109089</v>
      </c>
      <c r="AO49" s="8">
        <v>0.151827245191029</v>
      </c>
      <c r="AP49" s="8">
        <v>0.18557142605431</v>
      </c>
      <c r="AQ49" s="8">
        <v>0.0249742276632065</v>
      </c>
      <c r="AR49" s="8">
        <v>0.0249742276632065</v>
      </c>
      <c r="AS49" s="8">
        <v>0.0249742276632065</v>
      </c>
      <c r="AT49" s="8">
        <v>0.0249742276632065</v>
      </c>
      <c r="AU49" s="8">
        <v>0.0249742276632065</v>
      </c>
      <c r="AV49" s="8">
        <v>0.0249742276632065</v>
      </c>
      <c r="AW49" s="8">
        <v>0.0249742276632065</v>
      </c>
      <c r="AX49" s="8">
        <v>0.00857653344731847</v>
      </c>
      <c r="AY49" s="8">
        <v>0.0249742276632065</v>
      </c>
      <c r="AZ49" s="8">
        <v>0.047822080043596</v>
      </c>
      <c r="BA49" s="8">
        <v>0.0549261892186731</v>
      </c>
      <c r="BB49" s="8">
        <v>0.0217702482297249</v>
      </c>
      <c r="BC49" s="8">
        <v>0.0378454031905312</v>
      </c>
      <c r="BD49" s="8">
        <v>0.0453042539701009</v>
      </c>
      <c r="BE49" s="8">
        <v>0.0421154566631656</v>
      </c>
      <c r="BF49" s="8">
        <v>0.0305266660849033</v>
      </c>
      <c r="BG49" s="8">
        <v>0.0780413724206829</v>
      </c>
      <c r="BH49" s="8">
        <v>0.0386290223061994</v>
      </c>
      <c r="BI49" s="8">
        <v>0.0988125436657713</v>
      </c>
      <c r="BJ49" s="8">
        <v>0.115830217721746</v>
      </c>
      <c r="BK49" s="8">
        <v>0.0417384868578205</v>
      </c>
      <c r="BL49" s="8">
        <v>0.0530281301997523</v>
      </c>
      <c r="BM49" s="8">
        <v>0.0927881894232437</v>
      </c>
      <c r="BN49" s="8">
        <v>0.0532129989328223</v>
      </c>
      <c r="BO49" s="8">
        <v>0.0636804534989448</v>
      </c>
    </row>
    <row r="50" spans="1:67" x14ac:dyDescent="0.2">
      <c r="A50" s="1">
        <v>2015</v>
      </c>
      <c r="B50" s="8">
        <v>0.0310271396868171</v>
      </c>
      <c r="C50" s="8">
        <v>0.0369371683107228</v>
      </c>
      <c r="D50" s="8">
        <v>0.0160619496528692</v>
      </c>
      <c r="E50" s="8">
        <v>0.0396754847341338</v>
      </c>
      <c r="F50" s="8">
        <v>0.0957820722388705</v>
      </c>
      <c r="G50" s="8">
        <v>0.0220473900573695</v>
      </c>
      <c r="H50" s="8">
        <v>0.046856392333081</v>
      </c>
      <c r="I50" s="8">
        <v>0.0291117076188577</v>
      </c>
      <c r="J50" s="8">
        <v>0.0509822977045284</v>
      </c>
      <c r="K50" s="8">
        <v>0.0378760817828726</v>
      </c>
      <c r="L50" s="8">
        <v>0.0690035884970882</v>
      </c>
      <c r="M50" s="8">
        <v>0.0361184365088708</v>
      </c>
      <c r="N50" s="8">
        <v>0.030479196769635</v>
      </c>
      <c r="O50" s="8">
        <v>0.0241515268780845</v>
      </c>
      <c r="P50" s="8">
        <v>0.0203237606826934</v>
      </c>
      <c r="Q50" s="8">
        <v>0.0996434797547654</v>
      </c>
      <c r="R50" s="8">
        <v>0.0630414849303282</v>
      </c>
      <c r="S50" s="8">
        <v>0.058475841136804</v>
      </c>
      <c r="T50" s="8">
        <v>0.0430023522084641</v>
      </c>
      <c r="U50" s="8">
        <v>0.0430023522084641</v>
      </c>
      <c r="V50" s="8">
        <v>0.0148679942434961</v>
      </c>
      <c r="W50" s="8">
        <v>0.0352931683055771</v>
      </c>
      <c r="X50" s="8">
        <v>0.0110248913697827</v>
      </c>
      <c r="Y50" s="8">
        <v>0.0273463870591093</v>
      </c>
      <c r="Z50" s="8">
        <v>0.0159026051598109</v>
      </c>
      <c r="AA50" s="8">
        <v>0.0243614099409352</v>
      </c>
      <c r="AB50" s="8">
        <v>0.0304472406134695</v>
      </c>
      <c r="AC50" s="8">
        <v>0.0299422944371806</v>
      </c>
      <c r="AD50" s="8">
        <v>0.0474506631540751</v>
      </c>
      <c r="AE50" s="8">
        <v>0.0766078114788764</v>
      </c>
      <c r="AF50" s="8">
        <v>0.0398051358065002</v>
      </c>
      <c r="AG50" s="8">
        <v>0.183879890113956</v>
      </c>
      <c r="AH50" s="8">
        <v>0.0874959097954052</v>
      </c>
      <c r="AI50" s="8">
        <v>0.150517025185613</v>
      </c>
      <c r="AJ50" s="8">
        <v>0.0874959097954052</v>
      </c>
      <c r="AK50" s="8">
        <v>0.0976753886212109</v>
      </c>
      <c r="AL50" s="8">
        <v>0.131210962657755</v>
      </c>
      <c r="AM50" s="8">
        <v>0.0385552785973405</v>
      </c>
      <c r="AN50" s="8">
        <v>0.0874959097954052</v>
      </c>
      <c r="AO50" s="8">
        <v>0.139367310979556</v>
      </c>
      <c r="AP50" s="8">
        <v>0.165575157739364</v>
      </c>
      <c r="AQ50" s="8">
        <v>0.025634515375155</v>
      </c>
      <c r="AR50" s="8">
        <v>0.025634515375155</v>
      </c>
      <c r="AS50" s="8">
        <v>0.025634515375155</v>
      </c>
      <c r="AT50" s="8">
        <v>0.025634515375155</v>
      </c>
      <c r="AU50" s="8">
        <v>0.025634515375155</v>
      </c>
      <c r="AV50" s="8">
        <v>0.025634515375155</v>
      </c>
      <c r="AW50" s="8">
        <v>0.025634515375155</v>
      </c>
      <c r="AX50" s="8">
        <v>0.010162738552418</v>
      </c>
      <c r="AY50" s="8">
        <v>0.025634515375155</v>
      </c>
      <c r="AZ50" s="8">
        <v>0.046856392333081</v>
      </c>
      <c r="BA50" s="8">
        <v>0.0568579127701271</v>
      </c>
      <c r="BB50" s="8">
        <v>0.0170958625776872</v>
      </c>
      <c r="BC50" s="8">
        <v>0.0436503791673233</v>
      </c>
      <c r="BD50" s="8">
        <v>0.0369861214175747</v>
      </c>
      <c r="BE50" s="8">
        <v>0.042277090681865</v>
      </c>
      <c r="BF50" s="8">
        <v>0.0273717765547618</v>
      </c>
      <c r="BG50" s="8">
        <v>0.0619968845251141</v>
      </c>
      <c r="BH50" s="8">
        <v>0.035671138008548</v>
      </c>
      <c r="BI50" s="8">
        <v>0.0952175915462788</v>
      </c>
      <c r="BJ50" s="8">
        <v>0.112075148461532</v>
      </c>
      <c r="BK50" s="8">
        <v>0.041498876541849</v>
      </c>
      <c r="BL50" s="8">
        <v>0.0605136318882056</v>
      </c>
      <c r="BM50" s="8">
        <v>0.0920093418302568</v>
      </c>
      <c r="BN50" s="8">
        <v>0.0530368919285875</v>
      </c>
      <c r="BO50" s="8">
        <v>0.0586214722244419</v>
      </c>
    </row>
    <row r="51" spans="1:67" x14ac:dyDescent="0.2">
      <c r="A51" s="1">
        <v>2016</v>
      </c>
      <c r="B51" s="8">
        <v>0.0309268762031619</v>
      </c>
      <c r="C51" s="8">
        <v>0.0348464695597474</v>
      </c>
      <c r="D51" s="8">
        <v>0.0165067619740463</v>
      </c>
      <c r="E51" s="8">
        <v>0.038519507822349</v>
      </c>
      <c r="F51" s="8">
        <v>0.101758981455909</v>
      </c>
      <c r="G51" s="8">
        <v>0.0228517329516806</v>
      </c>
      <c r="H51" s="8">
        <v>0.0427810165477744</v>
      </c>
      <c r="I51" s="8">
        <v>0.0298773009728334</v>
      </c>
      <c r="J51" s="8">
        <v>0.0570893641866282</v>
      </c>
      <c r="K51" s="8">
        <v>0.0378708990386005</v>
      </c>
      <c r="L51" s="8">
        <v>0.0691880593884905</v>
      </c>
      <c r="M51" s="8">
        <v>0.0442132007704129</v>
      </c>
      <c r="N51" s="8">
        <v>0.0307195867213311</v>
      </c>
      <c r="O51" s="8">
        <v>0.0242151064055938</v>
      </c>
      <c r="P51" s="8">
        <v>0.0217314008443605</v>
      </c>
      <c r="Q51" s="8">
        <v>0.0516341354648188</v>
      </c>
      <c r="R51" s="8">
        <v>0.067258807363867</v>
      </c>
      <c r="S51" s="8">
        <v>0.0564537630402681</v>
      </c>
      <c r="T51" s="8">
        <v>0.0453326345943456</v>
      </c>
      <c r="U51" s="8">
        <v>0.0453326345943456</v>
      </c>
      <c r="V51" s="8">
        <v>0.0154070965417512</v>
      </c>
      <c r="W51" s="8">
        <v>0.035643761958683</v>
      </c>
      <c r="X51" s="8">
        <v>0.0106419441748554</v>
      </c>
      <c r="Y51" s="8">
        <v>0.0276731161333092</v>
      </c>
      <c r="Z51" s="8">
        <v>0.0163224736419521</v>
      </c>
      <c r="AA51" s="8">
        <v>0.0279362838712217</v>
      </c>
      <c r="AB51" s="8">
        <v>0.0276785850206339</v>
      </c>
      <c r="AC51" s="8">
        <v>0.0287976121639113</v>
      </c>
      <c r="AD51" s="8">
        <v>0.0437163321859532</v>
      </c>
      <c r="AE51" s="8">
        <v>0.0797025537755355</v>
      </c>
      <c r="AF51" s="8">
        <v>0.0385740986594688</v>
      </c>
      <c r="AG51" s="8">
        <v>0.208143184598005</v>
      </c>
      <c r="AH51" s="8">
        <v>0.0904323223366078</v>
      </c>
      <c r="AI51" s="8">
        <v>0.171246581070624</v>
      </c>
      <c r="AJ51" s="8">
        <v>0.0904323223366078</v>
      </c>
      <c r="AK51" s="8">
        <v>0.0949257895921048</v>
      </c>
      <c r="AL51" s="8">
        <v>0.131089392507876</v>
      </c>
      <c r="AM51" s="8">
        <v>0.0380507340802386</v>
      </c>
      <c r="AN51" s="8">
        <v>0.0904323223366078</v>
      </c>
      <c r="AO51" s="8">
        <v>0.123106683413413</v>
      </c>
      <c r="AP51" s="8">
        <v>0.161264227677323</v>
      </c>
      <c r="AQ51" s="8">
        <v>0.0274429563797563</v>
      </c>
      <c r="AR51" s="8">
        <v>0.0274429563797563</v>
      </c>
      <c r="AS51" s="8">
        <v>0.0274429563797563</v>
      </c>
      <c r="AT51" s="8">
        <v>0.0274429563797563</v>
      </c>
      <c r="AU51" s="8">
        <v>0.0274429563797563</v>
      </c>
      <c r="AV51" s="8">
        <v>0.0274429563797563</v>
      </c>
      <c r="AW51" s="8">
        <v>0.0274429563797563</v>
      </c>
      <c r="AX51" s="8">
        <v>0.0100056311350853</v>
      </c>
      <c r="AY51" s="8">
        <v>0.0274429563797563</v>
      </c>
      <c r="AZ51" s="8">
        <v>0.0427810165477744</v>
      </c>
      <c r="BA51" s="8">
        <v>0.055030070932981</v>
      </c>
      <c r="BB51" s="8">
        <v>0.0199552193209829</v>
      </c>
      <c r="BC51" s="8">
        <v>0.0399672272436422</v>
      </c>
      <c r="BD51" s="8">
        <v>0.0365940429328564</v>
      </c>
      <c r="BE51" s="8">
        <v>0.0461610322133466</v>
      </c>
      <c r="BF51" s="8">
        <v>0.0285214581647716</v>
      </c>
      <c r="BG51" s="8">
        <v>0.0659161572313786</v>
      </c>
      <c r="BH51" s="8">
        <v>0.0427155203924514</v>
      </c>
      <c r="BI51" s="8">
        <v>0.0881788598097019</v>
      </c>
      <c r="BJ51" s="8">
        <v>0.130830373950358</v>
      </c>
      <c r="BK51" s="8">
        <v>0.0567703619441873</v>
      </c>
      <c r="BL51" s="8">
        <v>0.0686405309700454</v>
      </c>
      <c r="BM51" s="8">
        <v>0.0929477864069873</v>
      </c>
      <c r="BN51" s="8">
        <v>0.0429243377244118</v>
      </c>
      <c r="BO51" s="8">
        <v>0.0597188297379944</v>
      </c>
    </row>
    <row r="52" spans="1:67" x14ac:dyDescent="0.2">
      <c r="A52" s="1">
        <v>2017</v>
      </c>
      <c r="B52" s="8">
        <v>0.0309081792273912</v>
      </c>
      <c r="C52" s="8">
        <v>0.0345926063636616</v>
      </c>
      <c r="D52" s="8">
        <v>0.0152394006205059</v>
      </c>
      <c r="E52" s="8">
        <v>0.0388312185365434</v>
      </c>
      <c r="F52" s="8">
        <v>0.10753226551132</v>
      </c>
      <c r="G52" s="8">
        <v>0.0239741129769512</v>
      </c>
      <c r="H52" s="8">
        <v>0.0377192718285347</v>
      </c>
      <c r="I52" s="8">
        <v>0.0311927771169933</v>
      </c>
      <c r="J52" s="8">
        <v>0.0619330537988288</v>
      </c>
      <c r="K52" s="8">
        <v>0.038143834978484</v>
      </c>
      <c r="L52" s="8">
        <v>0.0650195971546364</v>
      </c>
      <c r="M52" s="8">
        <v>0.0375497622081883</v>
      </c>
      <c r="N52" s="8">
        <v>0.0311151534624791</v>
      </c>
      <c r="O52" s="8">
        <v>0.0247590424887142</v>
      </c>
      <c r="P52" s="8">
        <v>0.0220252796449175</v>
      </c>
      <c r="Q52" s="8">
        <v>0.0534592464014145</v>
      </c>
      <c r="R52" s="8">
        <v>0.0630822923375831</v>
      </c>
      <c r="S52" s="8">
        <v>0.0569367639350491</v>
      </c>
      <c r="T52" s="8">
        <v>0.0453177233727413</v>
      </c>
      <c r="U52" s="8">
        <v>0.0453177233727413</v>
      </c>
      <c r="V52" s="8">
        <v>0.014049807951494</v>
      </c>
      <c r="W52" s="8">
        <v>0.0351744387363104</v>
      </c>
      <c r="X52" s="8">
        <v>0.00978384551855043</v>
      </c>
      <c r="Y52" s="8">
        <v>0.0284196752207431</v>
      </c>
      <c r="Z52" s="8">
        <v>0.0150467419618948</v>
      </c>
      <c r="AA52" s="8">
        <v>0.0267880772570297</v>
      </c>
      <c r="AB52" s="8">
        <v>0.0271191561122712</v>
      </c>
      <c r="AC52" s="8">
        <v>0.0270787041703693</v>
      </c>
      <c r="AD52" s="8">
        <v>0.0468294200363369</v>
      </c>
      <c r="AE52" s="8">
        <v>0.0865812553655683</v>
      </c>
      <c r="AF52" s="8">
        <v>0.0389735430076066</v>
      </c>
      <c r="AG52" s="8">
        <v>0.204152230582053</v>
      </c>
      <c r="AH52" s="8">
        <v>0.0903983332535171</v>
      </c>
      <c r="AI52" s="8">
        <v>0.177296943826329</v>
      </c>
      <c r="AJ52" s="8">
        <v>0.0903983332535171</v>
      </c>
      <c r="AK52" s="8">
        <v>0.100206775753639</v>
      </c>
      <c r="AL52" s="8">
        <v>0.148894987594544</v>
      </c>
      <c r="AM52" s="8">
        <v>0.0411662124380677</v>
      </c>
      <c r="AN52" s="8">
        <v>0.0903983332535171</v>
      </c>
      <c r="AO52" s="8">
        <v>0.201936431078994</v>
      </c>
      <c r="AP52" s="8">
        <v>0.160289338799906</v>
      </c>
      <c r="AQ52" s="8">
        <v>0.0288239498781417</v>
      </c>
      <c r="AR52" s="8">
        <v>0.0288239498781417</v>
      </c>
      <c r="AS52" s="8">
        <v>0.0288239498781417</v>
      </c>
      <c r="AT52" s="8">
        <v>0.0288239498781417</v>
      </c>
      <c r="AU52" s="8">
        <v>0.0288239498781417</v>
      </c>
      <c r="AV52" s="8">
        <v>0.0288239498781417</v>
      </c>
      <c r="AW52" s="8">
        <v>0.0288239498781417</v>
      </c>
      <c r="AX52" s="8">
        <v>0.0118108044712929</v>
      </c>
      <c r="AY52" s="8">
        <v>0.0288239498781417</v>
      </c>
      <c r="AZ52" s="8">
        <v>0.0377192718285347</v>
      </c>
      <c r="BA52" s="8">
        <v>0.0450962338574379</v>
      </c>
      <c r="BB52" s="8">
        <v>0.0212871549349806</v>
      </c>
      <c r="BC52" s="8">
        <v>0.0418711118777531</v>
      </c>
      <c r="BD52" s="8">
        <v>0.038120720528073</v>
      </c>
      <c r="BE52" s="8">
        <v>0.0484965201438719</v>
      </c>
      <c r="BF52" s="8">
        <v>0.0298508489067187</v>
      </c>
      <c r="BG52" s="8">
        <v>0.0550811791323295</v>
      </c>
      <c r="BH52" s="8">
        <v>0.0525152218585005</v>
      </c>
      <c r="BI52" s="8">
        <v>0.0898049803416285</v>
      </c>
      <c r="BJ52" s="8">
        <v>0.161473761664829</v>
      </c>
      <c r="BK52" s="8">
        <v>0.0670760335693875</v>
      </c>
      <c r="BL52" s="8">
        <v>0.0705110544501541</v>
      </c>
      <c r="BM52" s="8">
        <v>0.0876734215201524</v>
      </c>
      <c r="BN52" s="8">
        <v>0.0416852977049425</v>
      </c>
      <c r="BO52" s="8">
        <v>0.0679652875992119</v>
      </c>
    </row>
    <row r="53" spans="1:67" x14ac:dyDescent="0.2">
      <c r="A53" s="1">
        <v>2018</v>
      </c>
      <c r="B53" s="8">
        <v>0.0323436796329207</v>
      </c>
      <c r="C53" s="8">
        <v>0.0369056279852738</v>
      </c>
      <c r="D53" s="8">
        <v>0.0146622456934621</v>
      </c>
      <c r="E53" s="8">
        <v>0.0433087026747672</v>
      </c>
      <c r="F53" s="8">
        <v>0.111572838495612</v>
      </c>
      <c r="G53" s="8">
        <v>0.0279311909488571</v>
      </c>
      <c r="H53" s="8">
        <v>0.0388187204808953</v>
      </c>
      <c r="I53" s="8">
        <v>0.033265033548009</v>
      </c>
      <c r="J53" s="8">
        <v>0.066612305795098</v>
      </c>
      <c r="K53" s="8">
        <v>0.0387644288952217</v>
      </c>
      <c r="L53" s="8">
        <v>0.0794079907014578</v>
      </c>
      <c r="M53" s="8">
        <v>0.0387686189313807</v>
      </c>
      <c r="N53" s="8">
        <v>0.0342022925509572</v>
      </c>
      <c r="O53" s="8">
        <v>0.0286760523255613</v>
      </c>
      <c r="P53" s="8">
        <v>0.0238343403985776</v>
      </c>
      <c r="Q53" s="8">
        <v>0.052970146530765</v>
      </c>
      <c r="R53" s="8">
        <v>0.0659274008221101</v>
      </c>
      <c r="S53" s="8">
        <v>0.0570485200199341</v>
      </c>
      <c r="T53" s="8">
        <v>0.0465290048661761</v>
      </c>
      <c r="U53" s="8">
        <v>0.0465290048661761</v>
      </c>
      <c r="V53" s="8">
        <v>0.0130693759331553</v>
      </c>
      <c r="W53" s="8">
        <v>0.0405897254746443</v>
      </c>
      <c r="X53" s="8">
        <v>0.0103488113045124</v>
      </c>
      <c r="Y53" s="8">
        <v>0.0310749213908848</v>
      </c>
      <c r="Z53" s="8">
        <v>0.014502409602045</v>
      </c>
      <c r="AA53" s="8">
        <v>0.0314439348073644</v>
      </c>
      <c r="AB53" s="8">
        <v>0.0303348480719114</v>
      </c>
      <c r="AC53" s="8">
        <v>0.0295617993377696</v>
      </c>
      <c r="AD53" s="8">
        <v>0.0461583864953602</v>
      </c>
      <c r="AE53" s="8">
        <v>0.0871994519217238</v>
      </c>
      <c r="AF53" s="8">
        <v>0.0426026460474058</v>
      </c>
      <c r="AG53" s="8">
        <v>0.194870806305323</v>
      </c>
      <c r="AH53" s="8">
        <v>0.0944479874079623</v>
      </c>
      <c r="AI53" s="8">
        <v>0.178861046848292</v>
      </c>
      <c r="AJ53" s="8">
        <v>0.0944479874079623</v>
      </c>
      <c r="AK53" s="8">
        <v>0.103471152286739</v>
      </c>
      <c r="AL53" s="8">
        <v>0.141069547892815</v>
      </c>
      <c r="AM53" s="8">
        <v>0.0465368640458241</v>
      </c>
      <c r="AN53" s="8">
        <v>0.0944479874079623</v>
      </c>
      <c r="AO53" s="8">
        <v>0.246480846251753</v>
      </c>
      <c r="AP53" s="8">
        <v>0.163481160879034</v>
      </c>
      <c r="AQ53" s="8">
        <v>0.0330993205217285</v>
      </c>
      <c r="AR53" s="8">
        <v>0.0330993205217285</v>
      </c>
      <c r="AS53" s="8">
        <v>0.0330993205217285</v>
      </c>
      <c r="AT53" s="8">
        <v>0.0330993205217285</v>
      </c>
      <c r="AU53" s="8">
        <v>0.0330993205217285</v>
      </c>
      <c r="AV53" s="8">
        <v>0.0330993205217285</v>
      </c>
      <c r="AW53" s="8">
        <v>0.0330993205217285</v>
      </c>
      <c r="AX53" s="8">
        <v>0.0157076006998982</v>
      </c>
      <c r="AY53" s="8">
        <v>0.0330993205217285</v>
      </c>
      <c r="AZ53" s="8">
        <v>0.0388187204808953</v>
      </c>
      <c r="BA53" s="8">
        <v>0.0481301234235918</v>
      </c>
      <c r="BB53" s="8">
        <v>0.0234823665976192</v>
      </c>
      <c r="BC53" s="8">
        <v>0.0454008126376712</v>
      </c>
      <c r="BD53" s="8">
        <v>0.0367350042756115</v>
      </c>
      <c r="BE53" s="8">
        <v>0.0545789153985332</v>
      </c>
      <c r="BF53" s="8">
        <v>0.0323219434536395</v>
      </c>
      <c r="BG53" s="8">
        <v>0.065805493551212</v>
      </c>
      <c r="BH53" s="8">
        <v>0.055537306457481</v>
      </c>
      <c r="BI53" s="8">
        <v>0.0966401910457614</v>
      </c>
      <c r="BJ53" s="8">
        <v>0.196185314823425</v>
      </c>
      <c r="BK53" s="8">
        <v>0.071674225052961</v>
      </c>
      <c r="BL53" s="8">
        <v>0.0749272736291175</v>
      </c>
      <c r="BM53" s="8">
        <v>0.102380000158642</v>
      </c>
      <c r="BN53" s="8">
        <v>0.0428153939685201</v>
      </c>
      <c r="BO53" s="8">
        <v>0.0728678834262384</v>
      </c>
    </row>
    <row r="54" spans="1:67" x14ac:dyDescent="0.2">
      <c r="A54" s="1">
        <v>2019</v>
      </c>
      <c r="B54" s="8">
        <v>0.0329245470893419</v>
      </c>
      <c r="C54" s="8">
        <v>0.0377342647582995</v>
      </c>
      <c r="D54" s="8">
        <v>0.0141240733769186</v>
      </c>
      <c r="E54" s="8">
        <v>0.0447069288561765</v>
      </c>
      <c r="F54" s="8">
        <v>0.117616158541795</v>
      </c>
      <c r="G54" s="8">
        <v>0.0285906498554806</v>
      </c>
      <c r="H54" s="8">
        <v>0.0428843284272799</v>
      </c>
      <c r="I54" s="8">
        <v>0.0348889802899014</v>
      </c>
      <c r="J54" s="8">
        <v>0.0606968864137963</v>
      </c>
      <c r="K54" s="8">
        <v>0.038736906385374</v>
      </c>
      <c r="L54" s="8">
        <v>0.0869207268332607</v>
      </c>
      <c r="M54" s="8">
        <v>0.0404647914009433</v>
      </c>
      <c r="N54" s="8">
        <v>0.034164564258751</v>
      </c>
      <c r="O54" s="8">
        <v>0.0290361494559668</v>
      </c>
      <c r="P54" s="8">
        <v>0.0244708320226834</v>
      </c>
      <c r="Q54" s="8">
        <v>0.0558711947974832</v>
      </c>
      <c r="R54" s="8">
        <v>0.0732933254959929</v>
      </c>
      <c r="S54" s="8">
        <v>0.0566967840704132</v>
      </c>
      <c r="T54" s="8">
        <v>0.0544733825896831</v>
      </c>
      <c r="U54" s="8">
        <v>0.0544733825896831</v>
      </c>
      <c r="V54" s="8">
        <v>0.0124944657708971</v>
      </c>
      <c r="W54" s="8">
        <v>0.0407332879838522</v>
      </c>
      <c r="X54" s="8">
        <v>0.0103686977777386</v>
      </c>
      <c r="Y54" s="8">
        <v>0.0313832005938546</v>
      </c>
      <c r="Z54" s="8">
        <v>0.0139721730448502</v>
      </c>
      <c r="AA54" s="8">
        <v>0.0376246969447132</v>
      </c>
      <c r="AB54" s="8">
        <v>0.030572485396197</v>
      </c>
      <c r="AC54" s="8">
        <v>0.0330095804328922</v>
      </c>
      <c r="AD54" s="8">
        <v>0.049240219233278</v>
      </c>
      <c r="AE54" s="8">
        <v>0.0852538976594219</v>
      </c>
      <c r="AF54" s="8">
        <v>0.0439963335242774</v>
      </c>
      <c r="AG54" s="8">
        <v>0.233788071730972</v>
      </c>
      <c r="AH54" s="8">
        <v>0.0989565239890231</v>
      </c>
      <c r="AI54" s="8">
        <v>0.182232352747687</v>
      </c>
      <c r="AJ54" s="8">
        <v>0.0989565239890231</v>
      </c>
      <c r="AK54" s="8">
        <v>0.0926167515113626</v>
      </c>
      <c r="AL54" s="8">
        <v>0.147071095745845</v>
      </c>
      <c r="AM54" s="8">
        <v>0.0492740103753649</v>
      </c>
      <c r="AN54" s="8">
        <v>0.0989565239890231</v>
      </c>
      <c r="AO54" s="8">
        <v>0.167112173940145</v>
      </c>
      <c r="AP54" s="8">
        <v>0.145264098246996</v>
      </c>
      <c r="AQ54" s="8">
        <v>0.0337557268966013</v>
      </c>
      <c r="AR54" s="8">
        <v>0.0337557268966013</v>
      </c>
      <c r="AS54" s="8">
        <v>0.0337557268966013</v>
      </c>
      <c r="AT54" s="8">
        <v>0.0337557268966013</v>
      </c>
      <c r="AU54" s="8">
        <v>0.0337557268966013</v>
      </c>
      <c r="AV54" s="8">
        <v>0.0337557268966013</v>
      </c>
      <c r="AW54" s="8">
        <v>0.0337557268966013</v>
      </c>
      <c r="AX54" s="8">
        <v>0.0154452362078858</v>
      </c>
      <c r="AY54" s="8">
        <v>0.0337557268966013</v>
      </c>
      <c r="AZ54" s="8">
        <v>0.0428843284272799</v>
      </c>
      <c r="BA54" s="8">
        <v>0.0501271449076313</v>
      </c>
      <c r="BB54" s="8">
        <v>0.0229438736075853</v>
      </c>
      <c r="BC54" s="8">
        <v>0.0480866372690107</v>
      </c>
      <c r="BD54" s="8">
        <v>0.03729466661481</v>
      </c>
      <c r="BE54" s="8">
        <v>0.0591345307465907</v>
      </c>
      <c r="BF54" s="8">
        <v>0.0322241412035282</v>
      </c>
      <c r="BG54" s="8">
        <v>0.067461629474471</v>
      </c>
      <c r="BH54" s="8">
        <v>0.0468394657130221</v>
      </c>
      <c r="BI54" s="8">
        <v>0.0882527973302955</v>
      </c>
      <c r="BJ54" s="8">
        <v>0.200126064052141</v>
      </c>
      <c r="BK54" s="8">
        <v>0.0726624494793691</v>
      </c>
      <c r="BL54" s="8">
        <v>0.0750674854817158</v>
      </c>
      <c r="BM54" s="8">
        <v>0.102898492755694</v>
      </c>
      <c r="BN54" s="8">
        <v>0.0361210246231916</v>
      </c>
      <c r="BO54" s="8">
        <v>0.0652624492403943</v>
      </c>
    </row>
    <row r="55" spans="1:67" x14ac:dyDescent="0.2">
      <c r="A55" s="1">
        <v>2020</v>
      </c>
      <c r="B55" s="8">
        <v>0.0298890899480209</v>
      </c>
      <c r="C55" s="8">
        <v>0.0347403543120604</v>
      </c>
      <c r="D55" s="8">
        <v>0.012954167963059</v>
      </c>
      <c r="E55" s="8">
        <v>0.0449411790940407</v>
      </c>
      <c r="F55" s="8">
        <v>0.112696476348155</v>
      </c>
      <c r="G55" s="8">
        <v>0.0270861578607367</v>
      </c>
      <c r="H55" s="8">
        <v>0.0374911487938007</v>
      </c>
      <c r="I55" s="8">
        <v>0.0296545613844377</v>
      </c>
      <c r="J55" s="8">
        <v>0.0578007747579548</v>
      </c>
      <c r="K55" s="8">
        <v>0.0324695661608959</v>
      </c>
      <c r="L55" s="8">
        <v>0.0789049236088604</v>
      </c>
      <c r="M55" s="8">
        <v>0.039594007149521</v>
      </c>
      <c r="N55" s="8">
        <v>0.0361614016321464</v>
      </c>
      <c r="O55" s="8">
        <v>0.0236716190847544</v>
      </c>
      <c r="P55" s="8">
        <v>0.0212831670739016</v>
      </c>
      <c r="Q55" s="8">
        <v>0.0539674637021909</v>
      </c>
      <c r="R55" s="8">
        <v>0.0765898920164419</v>
      </c>
      <c r="S55" s="8">
        <v>0.054977183175848</v>
      </c>
      <c r="T55" s="8">
        <v>0.0522049495154056</v>
      </c>
      <c r="U55" s="8">
        <v>0.0522049495154056</v>
      </c>
      <c r="V55" s="8">
        <v>0.0114928620713996</v>
      </c>
      <c r="W55" s="8">
        <v>0.040198205699508</v>
      </c>
      <c r="X55" s="8">
        <v>0.00789921563019216</v>
      </c>
      <c r="Y55" s="8">
        <v>0.0268562538785543</v>
      </c>
      <c r="Z55" s="8">
        <v>0.0128518169317915</v>
      </c>
      <c r="AA55" s="8">
        <v>0.030075537868852</v>
      </c>
      <c r="AB55" s="8">
        <v>0.0310206806582992</v>
      </c>
      <c r="AC55" s="8">
        <v>0.0303325796910536</v>
      </c>
      <c r="AD55" s="8">
        <v>0.0409436805312046</v>
      </c>
      <c r="AE55" s="8">
        <v>0.0886311653547535</v>
      </c>
      <c r="AF55" s="8">
        <v>0.0443504141636888</v>
      </c>
      <c r="AG55" s="8">
        <v>0.330826580169348</v>
      </c>
      <c r="AH55" s="8">
        <v>0.0923631087072795</v>
      </c>
      <c r="AI55" s="8">
        <v>0.135342094502449</v>
      </c>
      <c r="AJ55" s="8">
        <v>0.0923631087072795</v>
      </c>
      <c r="AK55" s="8">
        <v>0.0667780730481169</v>
      </c>
      <c r="AL55" s="8">
        <v>0.115334741901788</v>
      </c>
      <c r="AM55" s="8">
        <v>0.0487147855755057</v>
      </c>
      <c r="AN55" s="8">
        <v>0.0923631087072795</v>
      </c>
      <c r="AO55" s="8">
        <v>0.193379601871927</v>
      </c>
      <c r="AP55" s="8">
        <v>0.128687091665393</v>
      </c>
      <c r="AQ55" s="8">
        <v>0.0324549905087992</v>
      </c>
      <c r="AR55" s="8">
        <v>0.0324549905087992</v>
      </c>
      <c r="AS55" s="8">
        <v>0.0324549905087992</v>
      </c>
      <c r="AT55" s="8">
        <v>0.0324549905087992</v>
      </c>
      <c r="AU55" s="8">
        <v>0.0324549905087992</v>
      </c>
      <c r="AV55" s="8">
        <v>0.0324549905087992</v>
      </c>
      <c r="AW55" s="8">
        <v>0.0324549905087992</v>
      </c>
      <c r="AX55" s="8">
        <v>0.0115439007922371</v>
      </c>
      <c r="AY55" s="8">
        <v>0.0324549905087992</v>
      </c>
      <c r="AZ55" s="8">
        <v>0.0374911487938007</v>
      </c>
      <c r="BA55" s="8">
        <v>0.0456819370496865</v>
      </c>
      <c r="BB55" s="8">
        <v>0.0226539317159784</v>
      </c>
      <c r="BC55" s="8">
        <v>0.0382474941154401</v>
      </c>
      <c r="BD55" s="8">
        <v>0.0299068264342655</v>
      </c>
      <c r="BE55" s="8">
        <v>0.0479001084667956</v>
      </c>
      <c r="BF55" s="8">
        <v>0.0286007036774303</v>
      </c>
      <c r="BG55" s="8">
        <v>0.058546791017872</v>
      </c>
      <c r="BH55" s="8">
        <v>0.0493848100080393</v>
      </c>
      <c r="BI55" s="8">
        <v>0.0661751213931805</v>
      </c>
      <c r="BJ55" s="8">
        <v>0.178775629836101</v>
      </c>
      <c r="BK55" s="8">
        <v>0.0803008811286434</v>
      </c>
      <c r="BL55" s="8">
        <v>0.0694248088935314</v>
      </c>
      <c r="BM55" s="8">
        <v>0.0939256110385391</v>
      </c>
      <c r="BN55" s="8">
        <v>0.0297633246007494</v>
      </c>
      <c r="BO55" s="8">
        <v>0.0642525906150452</v>
      </c>
    </row>
    <row r="56" spans="1:67" x14ac:dyDescent="0.2">
      <c r="A56" s="1">
        <v>2021</v>
      </c>
      <c r="B56" s="8">
        <v>0.0313592325845605</v>
      </c>
      <c r="C56" s="8">
        <v>0.0365747169972091</v>
      </c>
      <c r="D56" s="8">
        <v>0.0137022440531868</v>
      </c>
      <c r="E56" s="8">
        <v>0.0500674940777262</v>
      </c>
      <c r="F56" s="8">
        <v>0.108937378204753</v>
      </c>
      <c r="G56" s="8">
        <v>0.0280588003561696</v>
      </c>
      <c r="H56" s="8">
        <v>0.0334285223625808</v>
      </c>
      <c r="I56" s="8">
        <v>0.0320288063099722</v>
      </c>
      <c r="J56" s="8">
        <v>0.0630477471358114</v>
      </c>
      <c r="K56" s="8">
        <v>0.033484575934414</v>
      </c>
      <c r="L56" s="8">
        <v>0.0860701444363669</v>
      </c>
      <c r="M56" s="8">
        <v>0.0505602641254038</v>
      </c>
      <c r="N56" s="8">
        <v>0.0397317857101612</v>
      </c>
      <c r="O56" s="8">
        <v>0.0234163698061985</v>
      </c>
      <c r="P56" s="8">
        <v>0.0254653333010063</v>
      </c>
      <c r="Q56" s="8">
        <v>0.0460361371573502</v>
      </c>
      <c r="R56" s="8">
        <v>0.0698171630979406</v>
      </c>
      <c r="S56" s="8">
        <v>0.058995977269179</v>
      </c>
      <c r="T56" s="8">
        <v>0.0492930072460253</v>
      </c>
      <c r="U56" s="8">
        <v>0.0492930072460253</v>
      </c>
      <c r="V56" s="8">
        <v>0.0121585288478577</v>
      </c>
      <c r="W56" s="8">
        <v>0.0407470582233449</v>
      </c>
      <c r="X56" s="8">
        <v>0.00794628694281412</v>
      </c>
      <c r="Y56" s="8">
        <v>0.0303480217226369</v>
      </c>
      <c r="Z56" s="8">
        <v>0.0135924603204689</v>
      </c>
      <c r="AA56" s="8">
        <v>0.0311769191176446</v>
      </c>
      <c r="AB56" s="8">
        <v>0.0342506273033496</v>
      </c>
      <c r="AC56" s="8">
        <v>0.0306776409635281</v>
      </c>
      <c r="AD56" s="8">
        <v>0.0410697116344944</v>
      </c>
      <c r="AE56" s="8">
        <v>0.111849419551888</v>
      </c>
      <c r="AF56" s="8">
        <v>0.0511783118125306</v>
      </c>
      <c r="AG56" s="8">
        <v>0.29813967415467</v>
      </c>
      <c r="AH56" s="8">
        <v>0.0926889301118178</v>
      </c>
      <c r="AI56" s="8">
        <v>0.15136805087868</v>
      </c>
      <c r="AJ56" s="8">
        <v>0.0926889301118178</v>
      </c>
      <c r="AK56" s="8">
        <v>0.0743210295294141</v>
      </c>
      <c r="AL56" s="8">
        <v>0.100823881006336</v>
      </c>
      <c r="AM56" s="8">
        <v>0.0524720459908133</v>
      </c>
      <c r="AN56" s="8">
        <v>0.0926889301118178</v>
      </c>
      <c r="AO56" s="8">
        <v>0.168266082077773</v>
      </c>
      <c r="AP56" s="8">
        <v>0.143953671251519</v>
      </c>
      <c r="AQ56" s="8">
        <v>0.0340587205742375</v>
      </c>
      <c r="AR56" s="8">
        <v>0.0340587205742375</v>
      </c>
      <c r="AS56" s="8">
        <v>0.0340587205742375</v>
      </c>
      <c r="AT56" s="8">
        <v>0.0340587205742375</v>
      </c>
      <c r="AU56" s="8">
        <v>0.0340587205742375</v>
      </c>
      <c r="AV56" s="8">
        <v>0.0340587205742375</v>
      </c>
      <c r="AW56" s="8">
        <v>0.0340587205742375</v>
      </c>
      <c r="AX56" s="8">
        <v>0.0120048860976932</v>
      </c>
      <c r="AY56" s="8">
        <v>0.0340587205742375</v>
      </c>
      <c r="AZ56" s="8">
        <v>0.0334285223625808</v>
      </c>
      <c r="BA56" s="8">
        <v>0.0385486467155265</v>
      </c>
      <c r="BB56" s="8">
        <v>0.0222018847583056</v>
      </c>
      <c r="BC56" s="8">
        <v>0.0504990309760573</v>
      </c>
      <c r="BD56" s="8">
        <v>0.0307407117474637</v>
      </c>
      <c r="BE56" s="8">
        <v>0.0504919426918098</v>
      </c>
      <c r="BF56" s="8">
        <v>0.0300528116257245</v>
      </c>
      <c r="BG56" s="8">
        <v>0.0485543548299861</v>
      </c>
      <c r="BH56" s="8">
        <v>0.0538358950416116</v>
      </c>
      <c r="BI56" s="8">
        <v>0.0702042799001715</v>
      </c>
      <c r="BJ56" s="8">
        <v>0.144123667598693</v>
      </c>
      <c r="BK56" s="8">
        <v>0.0830257420708532</v>
      </c>
      <c r="BL56" s="8">
        <v>0.0752775765313019</v>
      </c>
      <c r="BM56" s="8">
        <v>0.12978581478064</v>
      </c>
      <c r="BN56" s="8">
        <v>0.0288275827090138</v>
      </c>
      <c r="BO56" s="8">
        <v>0.0707153593628474</v>
      </c>
    </row>
    <row r="57" spans="1:67" x14ac:dyDescent="0.2">
      <c r="A57" s="1">
        <v>2022</v>
      </c>
      <c r="B57" s="8">
        <v>0.0334812940897188</v>
      </c>
      <c r="C57" s="8">
        <v>0.0395493685221255</v>
      </c>
      <c r="D57" s="8">
        <v>0.0141993080450258</v>
      </c>
      <c r="E57" s="8">
        <v>0.0531989904799001</v>
      </c>
      <c r="F57" s="8">
        <v>0.11717609457713</v>
      </c>
      <c r="G57" s="8">
        <v>0.0401874271578598</v>
      </c>
      <c r="H57" s="8">
        <v>0.0245297792377225</v>
      </c>
      <c r="I57" s="8">
        <v>0.033104783902414</v>
      </c>
      <c r="J57" s="8">
        <v>0.0693047872183218</v>
      </c>
      <c r="K57" s="8">
        <v>0.0331422298942532</v>
      </c>
      <c r="L57" s="8">
        <v>0.109192151908284</v>
      </c>
      <c r="M57" s="8">
        <v>0.0454726528725337</v>
      </c>
      <c r="N57" s="8">
        <v>0.0433324318127562</v>
      </c>
      <c r="O57" s="8">
        <v>0.0259858909149542</v>
      </c>
      <c r="P57" s="8">
        <v>0.0312720820221582</v>
      </c>
      <c r="Q57" s="8">
        <v>0.0501715648340576</v>
      </c>
      <c r="R57" s="8">
        <v>0.0771542653006513</v>
      </c>
      <c r="S57" s="8">
        <v>0.0676646210152409</v>
      </c>
      <c r="T57" s="8">
        <v>0.0511195898125628</v>
      </c>
      <c r="U57" s="8">
        <v>0.0511195898125628</v>
      </c>
      <c r="V57" s="8">
        <v>0.0127184437439359</v>
      </c>
      <c r="W57" s="8">
        <v>0.0405759904727317</v>
      </c>
      <c r="X57" s="8">
        <v>0.00943238576947484</v>
      </c>
      <c r="Y57" s="8">
        <v>0.0320562893512907</v>
      </c>
      <c r="Z57" s="8">
        <v>0.0141751461848147</v>
      </c>
      <c r="AA57" s="8">
        <v>0.0354451281045022</v>
      </c>
      <c r="AB57" s="8">
        <v>0.0348231742287179</v>
      </c>
      <c r="AC57" s="8">
        <v>0.0358288904184937</v>
      </c>
      <c r="AD57" s="8">
        <v>0.0620134027945809</v>
      </c>
      <c r="AE57" s="8">
        <v>0.132247472295189</v>
      </c>
      <c r="AF57" s="8">
        <v>0.0556229666746745</v>
      </c>
      <c r="AG57" s="8">
        <v>0.288317331164018</v>
      </c>
      <c r="AH57" s="8">
        <v>0.102456859457809</v>
      </c>
      <c r="AI57" s="8">
        <v>0.170354450770658</v>
      </c>
      <c r="AJ57" s="8">
        <v>0.102456859457809</v>
      </c>
      <c r="AK57" s="8">
        <v>0.0966334794686113</v>
      </c>
      <c r="AL57" s="8">
        <v>0.0895519377775095</v>
      </c>
      <c r="AM57" s="8">
        <v>0.0724704277615413</v>
      </c>
      <c r="AN57" s="8">
        <v>0.102456859457809</v>
      </c>
      <c r="AO57" s="8">
        <v>0.296186186337335</v>
      </c>
      <c r="AP57" s="8">
        <v>0.186037816011905</v>
      </c>
      <c r="AQ57" s="8">
        <v>0.0474812149712104</v>
      </c>
      <c r="AR57" s="8">
        <v>0.0474812149712103</v>
      </c>
      <c r="AS57" s="8">
        <v>0.0474812149712103</v>
      </c>
      <c r="AT57" s="8">
        <v>0.0474812149712104</v>
      </c>
      <c r="AU57" s="8">
        <v>0.0474812149712104</v>
      </c>
      <c r="AV57" s="8">
        <v>0.0474812149712104</v>
      </c>
      <c r="AW57" s="8">
        <v>0.0474812149712104</v>
      </c>
      <c r="AX57" s="8">
        <v>0.0184020980747488</v>
      </c>
      <c r="AY57" s="8">
        <v>0.0474812149712103</v>
      </c>
      <c r="AZ57" s="8">
        <v>0.0245297792377225</v>
      </c>
      <c r="BA57" s="8">
        <v>0.0316082820802124</v>
      </c>
      <c r="BB57" s="8">
        <v>0.022077587264726</v>
      </c>
      <c r="BC57" s="8">
        <v>0.0541136857508976</v>
      </c>
      <c r="BD57" s="8">
        <v>0.033050353942257</v>
      </c>
      <c r="BE57" s="8">
        <v>0.0627956502535516</v>
      </c>
      <c r="BF57" s="8">
        <v>0.0307675076514265</v>
      </c>
      <c r="BG57" s="8">
        <v>0.0523604592093879</v>
      </c>
      <c r="BH57" s="8">
        <v>0.059493626172928</v>
      </c>
      <c r="BI57" s="8">
        <v>0.0958731014020883</v>
      </c>
      <c r="BJ57" s="8">
        <v>0.187278201394376</v>
      </c>
      <c r="BK57" s="8">
        <v>0.0904730674287154</v>
      </c>
      <c r="BL57" s="8">
        <v>0.0884155509748186</v>
      </c>
      <c r="BM57" s="8">
        <v>0.133389933839327</v>
      </c>
      <c r="BN57" s="8">
        <v>0.0251888452862091</v>
      </c>
      <c r="BO57" s="8">
        <v>0.0757797016253116</v>
      </c>
    </row>
    <row r="58" spans="1:67" x14ac:dyDescent="0.2">
      <c r="A58" s="1">
        <v>2023</v>
      </c>
      <c r="B58" s="8">
        <v>0.0334527413299887</v>
      </c>
      <c r="C58" s="8">
        <v>0.039306343692594</v>
      </c>
      <c r="D58" s="8">
        <v>0.0141422316045822</v>
      </c>
      <c r="E58" s="8">
        <v>0.054765760704849</v>
      </c>
      <c r="F58" s="8">
        <v>0.114880347209177</v>
      </c>
      <c r="G58" s="8">
        <v>0.0403572965794385</v>
      </c>
      <c r="H58" s="8">
        <v>0.0245926832519659</v>
      </c>
      <c r="I58" s="8">
        <v>0.0330582139363151</v>
      </c>
      <c r="J58" s="8">
        <v>0.0691364175871077</v>
      </c>
      <c r="K58" s="8">
        <v>0.0332272196237213</v>
      </c>
      <c r="L58" s="8">
        <v>0.109472163587653</v>
      </c>
      <c r="M58" s="8">
        <v>0.0455892626624653</v>
      </c>
      <c r="N58" s="8">
        <v>0.0434435532330322</v>
      </c>
      <c r="O58" s="8">
        <v>0.0260525289729816</v>
      </c>
      <c r="P58" s="8">
        <v>0.0313522759559837</v>
      </c>
      <c r="Q58" s="8">
        <v>0.0503002244847765</v>
      </c>
      <c r="R58" s="8">
        <v>0.0773521192216499</v>
      </c>
      <c r="S58" s="8">
        <v>0.0678381397510954</v>
      </c>
      <c r="T58" s="8">
        <v>0.0512506805726762</v>
      </c>
      <c r="U58" s="8">
        <v>0.0512506805726762</v>
      </c>
      <c r="V58" s="8">
        <v>0.0127510588424522</v>
      </c>
      <c r="W58" s="8">
        <v>0.0406800432918746</v>
      </c>
      <c r="X58" s="8">
        <v>0.00945657412123466</v>
      </c>
      <c r="Y58" s="8">
        <v>0.0321384943015434</v>
      </c>
      <c r="Z58" s="8">
        <v>0.0142114968420656</v>
      </c>
      <c r="AA58" s="8">
        <v>0.0355360233719051</v>
      </c>
      <c r="AB58" s="8">
        <v>0.0349124745614464</v>
      </c>
      <c r="AC58" s="8">
        <v>0.0359207698036023</v>
      </c>
      <c r="AD58" s="8">
        <v>0.062172429581364</v>
      </c>
      <c r="AE58" s="8">
        <v>0.132586606895639</v>
      </c>
      <c r="AF58" s="8">
        <v>0.055765605866575</v>
      </c>
      <c r="AG58" s="8">
        <v>0.289056690345787</v>
      </c>
      <c r="AH58" s="8">
        <v>0.102719599194853</v>
      </c>
      <c r="AI58" s="8">
        <v>0.170791306671148</v>
      </c>
      <c r="AJ58" s="8">
        <v>0.102719599194853</v>
      </c>
      <c r="AK58" s="8">
        <v>0.0968812857660091</v>
      </c>
      <c r="AL58" s="8">
        <v>0.08978158421317</v>
      </c>
      <c r="AM58" s="8">
        <v>0.0726562704785083</v>
      </c>
      <c r="AN58" s="8">
        <v>0.102719599194853</v>
      </c>
      <c r="AO58" s="8">
        <v>0.296945724362668</v>
      </c>
      <c r="AP58" s="8">
        <v>0.186514890237271</v>
      </c>
      <c r="AQ58" s="8">
        <v>0.0476029755053717</v>
      </c>
      <c r="AR58" s="8">
        <v>0.0476029755053717</v>
      </c>
      <c r="AS58" s="8">
        <v>0.0476029755053717</v>
      </c>
      <c r="AT58" s="8">
        <v>0.0476029755053717</v>
      </c>
      <c r="AU58" s="8">
        <v>0.0476029755053717</v>
      </c>
      <c r="AV58" s="8">
        <v>0.0476029755053717</v>
      </c>
      <c r="AW58" s="8">
        <v>0.0476029755053717</v>
      </c>
      <c r="AX58" s="8">
        <v>0.0184492883012969</v>
      </c>
      <c r="AY58" s="8">
        <v>0.0476029755053717</v>
      </c>
      <c r="AZ58" s="8">
        <v>0.0245926832519659</v>
      </c>
      <c r="BA58" s="8">
        <v>0.0316893381633885</v>
      </c>
      <c r="BB58" s="8">
        <v>0.0221342028930324</v>
      </c>
      <c r="BC58" s="8">
        <v>0.0542524545521269</v>
      </c>
      <c r="BD58" s="8">
        <v>0.0331351080656018</v>
      </c>
      <c r="BE58" s="8">
        <v>0.0629566830308829</v>
      </c>
      <c r="BF58" s="8">
        <v>0.0308464076578548</v>
      </c>
      <c r="BG58" s="8">
        <v>0.052494732047312</v>
      </c>
      <c r="BH58" s="8">
        <v>0.0596461912601188</v>
      </c>
      <c r="BI58" s="8">
        <v>0.0961189577906726</v>
      </c>
      <c r="BJ58" s="8">
        <v>0.187758456456349</v>
      </c>
      <c r="BK58" s="8">
        <v>0.0907050760035594</v>
      </c>
      <c r="BL58" s="8">
        <v>0.088642283267187</v>
      </c>
      <c r="BM58" s="8">
        <v>0.133731998161098</v>
      </c>
      <c r="BN58" s="8">
        <v>0.0252534394053531</v>
      </c>
      <c r="BO58" s="8">
        <v>0.0759740306237182</v>
      </c>
    </row>
    <row r="59" spans="1:67" x14ac:dyDescent="0.2">
      <c r="A59" s="1">
        <v>2024</v>
      </c>
      <c r="B59" s="8">
        <v>0.0336080644840014</v>
      </c>
      <c r="C59" s="8">
        <v>0.0394380018479425</v>
      </c>
      <c r="D59" s="8">
        <v>0.0141813847652369</v>
      </c>
      <c r="E59" s="8">
        <v>0.0562966553713064</v>
      </c>
      <c r="F59" s="8">
        <v>0.112674466936249</v>
      </c>
      <c r="G59" s="8">
        <v>0.0384763077049386</v>
      </c>
      <c r="H59" s="8">
        <v>0.024695290891617</v>
      </c>
      <c r="I59" s="8">
        <v>0.0324927825243205</v>
      </c>
      <c r="J59" s="8">
        <v>0.0686553914795638</v>
      </c>
      <c r="K59" s="8">
        <v>0.0333658529945832</v>
      </c>
      <c r="L59" s="8">
        <v>0.109928912458776</v>
      </c>
      <c r="M59" s="8">
        <v>0.0457794739780546</v>
      </c>
      <c r="N59" s="8">
        <v>0.0436248120411755</v>
      </c>
      <c r="O59" s="8">
        <v>0.0261612275024373</v>
      </c>
      <c r="P59" s="8">
        <v>0.0314830865308434</v>
      </c>
      <c r="Q59" s="8">
        <v>0.050510091267324</v>
      </c>
      <c r="R59" s="8">
        <v>0.0776748541706599</v>
      </c>
      <c r="S59" s="8">
        <v>0.068121179683211</v>
      </c>
      <c r="T59" s="8">
        <v>0.05146451292721</v>
      </c>
      <c r="U59" s="8">
        <v>0.05146451292721</v>
      </c>
      <c r="V59" s="8">
        <v>0.0128042598712896</v>
      </c>
      <c r="W59" s="8">
        <v>0.0408497719538638</v>
      </c>
      <c r="X59" s="8">
        <v>0.00949602962675326</v>
      </c>
      <c r="Y59" s="8">
        <v>0.032272585202013</v>
      </c>
      <c r="Z59" s="8">
        <v>0.0142707912318617</v>
      </c>
      <c r="AA59" s="8">
        <v>0.0356842897259022</v>
      </c>
      <c r="AB59" s="8">
        <v>0.0350581392932052</v>
      </c>
      <c r="AC59" s="8">
        <v>0.0360706414286801</v>
      </c>
      <c r="AD59" s="8">
        <v>0.0624318305660128</v>
      </c>
      <c r="AE59" s="8">
        <v>0.133139795770701</v>
      </c>
      <c r="AF59" s="8">
        <v>0.0559982757681492</v>
      </c>
      <c r="AG59" s="8">
        <v>0.290262716724359</v>
      </c>
      <c r="AH59" s="8">
        <v>0.103148174454872</v>
      </c>
      <c r="AI59" s="8">
        <v>0.171503896373983</v>
      </c>
      <c r="AJ59" s="8">
        <v>0.103148174454872</v>
      </c>
      <c r="AK59" s="8">
        <v>0.09728550192888</v>
      </c>
      <c r="AL59" s="8">
        <v>0.0901561784103896</v>
      </c>
      <c r="AM59" s="8">
        <v>0.0729594130166066</v>
      </c>
      <c r="AN59" s="8">
        <v>0.103148174454872</v>
      </c>
      <c r="AO59" s="8">
        <v>0.298184666025485</v>
      </c>
      <c r="AP59" s="8">
        <v>0.187293083183968</v>
      </c>
      <c r="AQ59" s="8">
        <v>0.047801588601264</v>
      </c>
      <c r="AR59" s="8">
        <v>0.047801588601264</v>
      </c>
      <c r="AS59" s="8">
        <v>0.047801588601264</v>
      </c>
      <c r="AT59" s="8">
        <v>0.047801588601264</v>
      </c>
      <c r="AU59" s="8">
        <v>0.047801588601264</v>
      </c>
      <c r="AV59" s="8">
        <v>0.047801588601264</v>
      </c>
      <c r="AW59" s="8">
        <v>0.047801588601264</v>
      </c>
      <c r="AX59" s="8">
        <v>0.0185262639572854</v>
      </c>
      <c r="AY59" s="8">
        <v>0.047801588601264</v>
      </c>
      <c r="AZ59" s="8">
        <v>0.024695290891617</v>
      </c>
      <c r="BA59" s="8">
        <v>0.03182155505724</v>
      </c>
      <c r="BB59" s="8">
        <v>0.0222265530563368</v>
      </c>
      <c r="BC59" s="8">
        <v>0.0544788111578635</v>
      </c>
      <c r="BD59" s="8">
        <v>0.0332733571209554</v>
      </c>
      <c r="BE59" s="8">
        <v>0.0632193561430388</v>
      </c>
      <c r="BF59" s="8">
        <v>0.030975107606903</v>
      </c>
      <c r="BG59" s="8">
        <v>0.0527137549369374</v>
      </c>
      <c r="BH59" s="8">
        <v>0.0598950520630117</v>
      </c>
      <c r="BI59" s="8">
        <v>0.0965199933053244</v>
      </c>
      <c r="BJ59" s="8">
        <v>0.188541837913514</v>
      </c>
      <c r="BK59" s="8">
        <v>0.0910835232700793</v>
      </c>
      <c r="BL59" s="8">
        <v>0.0890121239781879</v>
      </c>
      <c r="BM59" s="8">
        <v>0.134289965932917</v>
      </c>
      <c r="BN59" s="8">
        <v>0.025358803906815</v>
      </c>
      <c r="BO59" s="8">
        <v>0.0762910157967962</v>
      </c>
    </row>
    <row r="60" spans="1:67" x14ac:dyDescent="0.2">
      <c r="A60" s="1">
        <v>2025</v>
      </c>
      <c r="B60" s="8">
        <v>0.0336637296925786</v>
      </c>
      <c r="C60" s="8">
        <v>0.0395651161940575</v>
      </c>
      <c r="D60" s="8">
        <v>0.0141808586840764</v>
      </c>
      <c r="E60" s="8">
        <v>0.0564331226959524</v>
      </c>
      <c r="F60" s="8">
        <v>0.112582388148422</v>
      </c>
      <c r="G60" s="8">
        <v>0.0386766524434101</v>
      </c>
      <c r="H60" s="8">
        <v>0.024711617512006</v>
      </c>
      <c r="I60" s="8">
        <v>0.0321559870468817</v>
      </c>
      <c r="J60" s="8">
        <v>0.0682213812488556</v>
      </c>
      <c r="K60" s="8">
        <v>0.0333879119214527</v>
      </c>
      <c r="L60" s="8">
        <v>0.110001588971532</v>
      </c>
      <c r="M60" s="8">
        <v>0.0458097398330523</v>
      </c>
      <c r="N60" s="8">
        <v>0.0436536533999943</v>
      </c>
      <c r="O60" s="8">
        <v>0.0261785232869744</v>
      </c>
      <c r="P60" s="8">
        <v>0.0315039007178364</v>
      </c>
      <c r="Q60" s="8">
        <v>0.0505434846413708</v>
      </c>
      <c r="R60" s="8">
        <v>0.0777262067893994</v>
      </c>
      <c r="S60" s="8">
        <v>0.0681662161497189</v>
      </c>
      <c r="T60" s="8">
        <v>0.0514985372911974</v>
      </c>
      <c r="U60" s="8">
        <v>0.0514985372911974</v>
      </c>
      <c r="V60" s="8">
        <v>0.0128127250597014</v>
      </c>
      <c r="W60" s="8">
        <v>0.0408767786703507</v>
      </c>
      <c r="X60" s="8">
        <v>0.00950230766865201</v>
      </c>
      <c r="Y60" s="8">
        <v>0.032293921344595</v>
      </c>
      <c r="Z60" s="8">
        <v>0.0142802259776242</v>
      </c>
      <c r="AA60" s="8">
        <v>0.0357078814242048</v>
      </c>
      <c r="AB60" s="8">
        <v>0.0350813170291671</v>
      </c>
      <c r="AC60" s="8">
        <v>0.0360944885529105</v>
      </c>
      <c r="AD60" s="8">
        <v>0.0624731056739805</v>
      </c>
      <c r="AE60" s="8">
        <v>0.133227817528119</v>
      </c>
      <c r="AF60" s="8">
        <v>0.0560352975062174</v>
      </c>
      <c r="AG60" s="8">
        <v>0.290454616030581</v>
      </c>
      <c r="AH60" s="8">
        <v>0.103216368066988</v>
      </c>
      <c r="AI60" s="8">
        <v>0.171617281513832</v>
      </c>
      <c r="AJ60" s="8">
        <v>0.103216368066988</v>
      </c>
      <c r="AK60" s="8">
        <v>0.0973498195943946</v>
      </c>
      <c r="AL60" s="8">
        <v>0.0902157827174251</v>
      </c>
      <c r="AM60" s="8">
        <v>0.0730076481495864</v>
      </c>
      <c r="AN60" s="8">
        <v>0.103216368066988</v>
      </c>
      <c r="AO60" s="8">
        <v>0.29838180271318</v>
      </c>
      <c r="AP60" s="8">
        <v>0.187416906915547</v>
      </c>
      <c r="AQ60" s="8">
        <v>0.0478331913223865</v>
      </c>
      <c r="AR60" s="8">
        <v>0.0478331913223865</v>
      </c>
      <c r="AS60" s="8">
        <v>0.0478331913223865</v>
      </c>
      <c r="AT60" s="8">
        <v>0.0478331913223865</v>
      </c>
      <c r="AU60" s="8">
        <v>0.0478331913223865</v>
      </c>
      <c r="AV60" s="8">
        <v>0.0478331913223865</v>
      </c>
      <c r="AW60" s="8">
        <v>0.0478331913223865</v>
      </c>
      <c r="AX60" s="8">
        <v>0.0185385120931825</v>
      </c>
      <c r="AY60" s="8">
        <v>0.0478331913223865</v>
      </c>
      <c r="AZ60" s="8">
        <v>0.024711617512006</v>
      </c>
      <c r="BA60" s="8">
        <v>0.0318425930135002</v>
      </c>
      <c r="BB60" s="8">
        <v>0.022241247537803</v>
      </c>
      <c r="BC60" s="8">
        <v>0.0545148283432016</v>
      </c>
      <c r="BD60" s="8">
        <v>0.033295354896692</v>
      </c>
      <c r="BE60" s="8">
        <v>0.0632611519021379</v>
      </c>
      <c r="BF60" s="8">
        <v>0.0309955859574366</v>
      </c>
      <c r="BG60" s="8">
        <v>0.0527486052033269</v>
      </c>
      <c r="BH60" s="8">
        <v>0.0599346500488184</v>
      </c>
      <c r="BI60" s="8">
        <v>0.096583804875618</v>
      </c>
      <c r="BJ60" s="8">
        <v>0.188666487225343</v>
      </c>
      <c r="BK60" s="8">
        <v>0.0911437406659648</v>
      </c>
      <c r="BL60" s="8">
        <v>0.0890709719247294</v>
      </c>
      <c r="BM60" s="8">
        <v>0.134378748094077</v>
      </c>
      <c r="BN60" s="8">
        <v>0.0253755691908007</v>
      </c>
      <c r="BO60" s="8">
        <v>0.0763414535284058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tabSelected="1" workbookViewId="0">
      <pane xSplit="1" ySplit="4" topLeftCell="B5" activePane="bottomRight" state="frozen"/>
      <selection activeCell="H20" sqref="H20"/>
      <selection pane="topRight" activeCell="H20" sqref="H20"/>
      <selection pane="bottomLeft" activeCell="H20" sqref="H20"/>
      <selection pane="bottomRight" activeCell="G14" sqref="G14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as Share of " &amp; ReadMe!D1 &amp; " Output (current price MER)."</f>
        <v>Data Series on "Other Services" Export as Share of "Other Services"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0.0570705152800152</v>
      </c>
      <c r="C5" s="8">
        <v>0.0965751655982083</v>
      </c>
      <c r="D5" s="8">
        <v>0.0160059870795619</v>
      </c>
      <c r="E5" s="8">
        <v>0.08614260136994</v>
      </c>
      <c r="F5" s="8">
        <v>0.0679031889090991</v>
      </c>
      <c r="G5" s="8">
        <v>0.03661382674563</v>
      </c>
      <c r="H5" s="8">
        <v>0.111644138108462</v>
      </c>
      <c r="I5" s="8">
        <v>0.0230241745736739</v>
      </c>
      <c r="J5" s="8">
        <v>0.0560590940878591</v>
      </c>
      <c r="K5" s="8">
        <v>0.0734822238555646</v>
      </c>
      <c r="L5" s="8">
        <v>0.0121038101156231</v>
      </c>
      <c r="M5" s="8">
        <v>0.180107268109896</v>
      </c>
      <c r="N5" s="8">
        <v>0.105212552596008</v>
      </c>
      <c r="O5" s="8">
        <v>0.103910092230961</v>
      </c>
      <c r="P5" s="8">
        <v>0.0508552848873865</v>
      </c>
      <c r="Q5" s="8">
        <v>0.138344053838088</v>
      </c>
      <c r="R5" s="8">
        <v>0.255313867120628</v>
      </c>
      <c r="S5" s="8">
        <v>0.113850702339335</v>
      </c>
      <c r="T5" s="8">
        <v>0.112473402327339</v>
      </c>
      <c r="U5" s="8">
        <v>0.112473402327339</v>
      </c>
      <c r="V5" s="8">
        <v>0.0160119374403389</v>
      </c>
      <c r="W5" s="8">
        <v>0.0179626052616932</v>
      </c>
      <c r="X5" s="8">
        <v>0.00897950692274675</v>
      </c>
      <c r="Y5" s="8">
        <v>0.0384589078905432</v>
      </c>
      <c r="Z5" s="8">
        <v>0.0159507848975061</v>
      </c>
      <c r="AA5" s="8">
        <v>0.0969699015505349</v>
      </c>
      <c r="AB5" s="8">
        <v>0.0632308741558268</v>
      </c>
      <c r="AC5" s="8">
        <v>0.111370916679907</v>
      </c>
      <c r="AD5" s="8">
        <v>0.00804072514475745</v>
      </c>
      <c r="AE5" s="8">
        <v>0.0935378824886769</v>
      </c>
      <c r="AF5" s="8">
        <v>0.0748317655421943</v>
      </c>
      <c r="AG5" s="8">
        <v>0.0208143099111936</v>
      </c>
      <c r="AH5" s="8">
        <v>0.0571981511382232</v>
      </c>
      <c r="AI5" s="8">
        <v>0.205130653744648</v>
      </c>
      <c r="AJ5" s="8">
        <v>0.0571981511382232</v>
      </c>
      <c r="AK5" s="8">
        <v>0.0293100354943956</v>
      </c>
      <c r="AL5" s="8">
        <v>0.0129214282653152</v>
      </c>
      <c r="AM5" s="8">
        <v>0.0655084914292062</v>
      </c>
      <c r="AN5" s="8">
        <v>0.0571981511382232</v>
      </c>
      <c r="AO5" s="8">
        <v>0.184960529640192</v>
      </c>
      <c r="AP5" s="8">
        <v>0.0817569768040509</v>
      </c>
      <c r="AQ5" s="8">
        <v>0.0272797595637324</v>
      </c>
      <c r="AR5" s="8">
        <v>0.0272797595637324</v>
      </c>
      <c r="AS5" s="8">
        <v>0.0272797595637324</v>
      </c>
      <c r="AT5" s="8">
        <v>0.0272797595637324</v>
      </c>
      <c r="AU5" s="8">
        <v>0.0272797595637324</v>
      </c>
      <c r="AV5" s="8">
        <v>0.0272797595637324</v>
      </c>
      <c r="AW5" s="8">
        <v>0.0272797595637324</v>
      </c>
      <c r="AX5" s="8">
        <v>0.0194144518348323</v>
      </c>
      <c r="AY5" s="8">
        <v>0.0272797595637324</v>
      </c>
      <c r="AZ5" s="8">
        <v>0.111644138108462</v>
      </c>
      <c r="BA5" s="8">
        <v>0.169073592354102</v>
      </c>
      <c r="BB5" s="8">
        <v>0.0043817106109597</v>
      </c>
      <c r="BC5" s="8">
        <v>0.0252841501111245</v>
      </c>
      <c r="BD5" s="8">
        <v>0.0580978309372692</v>
      </c>
      <c r="BE5" s="8">
        <v>0.0619392718482221</v>
      </c>
      <c r="BF5" s="8">
        <v>0.0210281042314505</v>
      </c>
      <c r="BG5" s="8">
        <v>0.0609156460042589</v>
      </c>
      <c r="BH5" s="8">
        <v>0.0484607791280905</v>
      </c>
      <c r="BI5" s="8">
        <v>0.0667702760495089</v>
      </c>
      <c r="BJ5" s="8">
        <v>0.0628201164481057</v>
      </c>
      <c r="BK5" s="8">
        <v>0.0649148130422979</v>
      </c>
      <c r="BL5" s="8">
        <v>0.0654605453566784</v>
      </c>
      <c r="BM5" s="8">
        <v>0.0743776867951361</v>
      </c>
      <c r="BN5" s="8">
        <v>0.200444137092188</v>
      </c>
      <c r="BO5" s="8">
        <v>0.125904998317753</v>
      </c>
    </row>
    <row r="6" spans="1:67" x14ac:dyDescent="0.2">
      <c r="A6" s="1">
        <v>1971</v>
      </c>
      <c r="B6" s="8">
        <v>0.0566811276092522</v>
      </c>
      <c r="C6" s="8">
        <v>0.0957405978074093</v>
      </c>
      <c r="D6" s="8">
        <v>0.0182586431217597</v>
      </c>
      <c r="E6" s="8">
        <v>0.0763569868976296</v>
      </c>
      <c r="F6" s="8">
        <v>0.0726945510774653</v>
      </c>
      <c r="G6" s="8">
        <v>0.0256150565225425</v>
      </c>
      <c r="H6" s="8">
        <v>0.0986514819392635</v>
      </c>
      <c r="I6" s="8">
        <v>0.0302814288537073</v>
      </c>
      <c r="J6" s="8">
        <v>0.0399052731307407</v>
      </c>
      <c r="K6" s="8">
        <v>0.0644866710636861</v>
      </c>
      <c r="L6" s="8">
        <v>0.012839139138224</v>
      </c>
      <c r="M6" s="8">
        <v>0.188532378200962</v>
      </c>
      <c r="N6" s="8">
        <v>0.109065076202352</v>
      </c>
      <c r="O6" s="8">
        <v>0.0979908076436429</v>
      </c>
      <c r="P6" s="8">
        <v>0.0481591439628141</v>
      </c>
      <c r="Q6" s="8">
        <v>0.157731551361004</v>
      </c>
      <c r="R6" s="8">
        <v>0.25461007445762</v>
      </c>
      <c r="S6" s="8">
        <v>0.114524278266133</v>
      </c>
      <c r="T6" s="8">
        <v>0.112163360588383</v>
      </c>
      <c r="U6" s="8">
        <v>0.112163360588383</v>
      </c>
      <c r="V6" s="8">
        <v>0.0183554739807523</v>
      </c>
      <c r="W6" s="8">
        <v>0.0176391373537816</v>
      </c>
      <c r="X6" s="8">
        <v>0.0104385409359473</v>
      </c>
      <c r="Y6" s="8">
        <v>0.0435424446309156</v>
      </c>
      <c r="Z6" s="8">
        <v>0.0180591755282288</v>
      </c>
      <c r="AA6" s="8">
        <v>0.0856849688084047</v>
      </c>
      <c r="AB6" s="8">
        <v>0.0558723417590218</v>
      </c>
      <c r="AC6" s="8">
        <v>0.0984100568247779</v>
      </c>
      <c r="AD6" s="8">
        <v>0.00710498074360164</v>
      </c>
      <c r="AE6" s="8">
        <v>0.0826523531043257</v>
      </c>
      <c r="AF6" s="8">
        <v>0.0661231721785264</v>
      </c>
      <c r="AG6" s="8">
        <v>0.0228470645122809</v>
      </c>
      <c r="AH6" s="8">
        <v>0.0627842025324796</v>
      </c>
      <c r="AI6" s="8">
        <v>0.225164000130022</v>
      </c>
      <c r="AJ6" s="8">
        <v>0.0627842025324796</v>
      </c>
      <c r="AK6" s="8">
        <v>0.0321724945316382</v>
      </c>
      <c r="AL6" s="8">
        <v>0.014183353011848</v>
      </c>
      <c r="AM6" s="8">
        <v>0.07190614227284</v>
      </c>
      <c r="AN6" s="8">
        <v>0.0627842025324796</v>
      </c>
      <c r="AO6" s="8">
        <v>0.130245229725673</v>
      </c>
      <c r="AP6" s="8">
        <v>0.0575715059112061</v>
      </c>
      <c r="AQ6" s="8">
        <v>0.0192098203770896</v>
      </c>
      <c r="AR6" s="8">
        <v>0.0192098203770896</v>
      </c>
      <c r="AS6" s="8">
        <v>0.0192098203770896</v>
      </c>
      <c r="AT6" s="8">
        <v>0.0192098203770896</v>
      </c>
      <c r="AU6" s="8">
        <v>0.0192098203770896</v>
      </c>
      <c r="AV6" s="8">
        <v>0.0192098203770896</v>
      </c>
      <c r="AW6" s="8">
        <v>0.0192098203770896</v>
      </c>
      <c r="AX6" s="8">
        <v>0.0136712397187917</v>
      </c>
      <c r="AY6" s="8">
        <v>0.0192098203770896</v>
      </c>
      <c r="AZ6" s="8">
        <v>0.0986514819392635</v>
      </c>
      <c r="BA6" s="8">
        <v>0.149397547646641</v>
      </c>
      <c r="BB6" s="8">
        <v>0.0034905902786773</v>
      </c>
      <c r="BC6" s="8">
        <v>0.0342487270802295</v>
      </c>
      <c r="BD6" s="8">
        <v>0.0512689182985312</v>
      </c>
      <c r="BE6" s="8">
        <v>0.0718833329165796</v>
      </c>
      <c r="BF6" s="8">
        <v>0.0230817382847052</v>
      </c>
      <c r="BG6" s="8">
        <v>0.042895488692353</v>
      </c>
      <c r="BH6" s="8">
        <v>0.0341250391232211</v>
      </c>
      <c r="BI6" s="8">
        <v>0.0470181933401272</v>
      </c>
      <c r="BJ6" s="8">
        <v>0.0442365758472563</v>
      </c>
      <c r="BK6" s="8">
        <v>0.045711616168815</v>
      </c>
      <c r="BL6" s="8">
        <v>0.0460959091355009</v>
      </c>
      <c r="BM6" s="8">
        <v>0.0523751684856313</v>
      </c>
      <c r="BN6" s="8">
        <v>0.141148453313378</v>
      </c>
      <c r="BO6" s="8">
        <v>0.0886595938139157</v>
      </c>
    </row>
    <row r="7" spans="1:67" x14ac:dyDescent="0.2">
      <c r="A7" s="1">
        <v>1972</v>
      </c>
      <c r="B7" s="8">
        <v>0.0579978793616739</v>
      </c>
      <c r="C7" s="8">
        <v>0.0905666510419583</v>
      </c>
      <c r="D7" s="8">
        <v>0.0232157081086052</v>
      </c>
      <c r="E7" s="8">
        <v>0.0805135360335865</v>
      </c>
      <c r="F7" s="8">
        <v>0.0646294643768508</v>
      </c>
      <c r="G7" s="8">
        <v>0.0267407200766371</v>
      </c>
      <c r="H7" s="8">
        <v>0.103791301665855</v>
      </c>
      <c r="I7" s="8">
        <v>0.0197611111537188</v>
      </c>
      <c r="J7" s="8">
        <v>0.0420934126091231</v>
      </c>
      <c r="K7" s="8">
        <v>0.0574912036805931</v>
      </c>
      <c r="L7" s="8">
        <v>0.0114606344702734</v>
      </c>
      <c r="M7" s="8">
        <v>0.186643522383055</v>
      </c>
      <c r="N7" s="8">
        <v>0.10065700953332</v>
      </c>
      <c r="O7" s="8">
        <v>0.092402786047562</v>
      </c>
      <c r="P7" s="8">
        <v>0.0459442245344897</v>
      </c>
      <c r="Q7" s="8">
        <v>0.164633665524146</v>
      </c>
      <c r="R7" s="8">
        <v>0.242141062733071</v>
      </c>
      <c r="S7" s="8">
        <v>0.112829032671381</v>
      </c>
      <c r="T7" s="8">
        <v>0.106670387613057</v>
      </c>
      <c r="U7" s="8">
        <v>0.106670387613057</v>
      </c>
      <c r="V7" s="8">
        <v>0.0237338808852317</v>
      </c>
      <c r="W7" s="8">
        <v>0.0172898428460022</v>
      </c>
      <c r="X7" s="8">
        <v>0.00850579406822848</v>
      </c>
      <c r="Y7" s="8">
        <v>0.0545238161908315</v>
      </c>
      <c r="Z7" s="8">
        <v>0.0226136859196921</v>
      </c>
      <c r="AA7" s="8">
        <v>0.0901492230121573</v>
      </c>
      <c r="AB7" s="8">
        <v>0.058783334667579</v>
      </c>
      <c r="AC7" s="8">
        <v>0.103537298113199</v>
      </c>
      <c r="AD7" s="8">
        <v>0.007475155823237</v>
      </c>
      <c r="AE7" s="8">
        <v>0.0869586056469517</v>
      </c>
      <c r="AF7" s="8">
        <v>0.0695682414067536</v>
      </c>
      <c r="AG7" s="8">
        <v>0.0212503006288931</v>
      </c>
      <c r="AH7" s="8">
        <v>0.0583962625852151</v>
      </c>
      <c r="AI7" s="8">
        <v>0.209427460188381</v>
      </c>
      <c r="AJ7" s="8">
        <v>0.0583962625852151</v>
      </c>
      <c r="AK7" s="8">
        <v>0.0299239834689151</v>
      </c>
      <c r="AL7" s="8">
        <v>0.0131920893060671</v>
      </c>
      <c r="AM7" s="8">
        <v>0.0668806769263708</v>
      </c>
      <c r="AN7" s="8">
        <v>0.0583962625852151</v>
      </c>
      <c r="AO7" s="8">
        <v>0.137225046322627</v>
      </c>
      <c r="AP7" s="8">
        <v>0.0606567517456755</v>
      </c>
      <c r="AQ7" s="8">
        <v>0.0202392709249132</v>
      </c>
      <c r="AR7" s="8">
        <v>0.0202392709249132</v>
      </c>
      <c r="AS7" s="8">
        <v>0.0202392709249132</v>
      </c>
      <c r="AT7" s="8">
        <v>0.0202392709249132</v>
      </c>
      <c r="AU7" s="8">
        <v>0.0202392709249132</v>
      </c>
      <c r="AV7" s="8">
        <v>0.0202392709249132</v>
      </c>
      <c r="AW7" s="8">
        <v>0.0202392709249132</v>
      </c>
      <c r="AX7" s="8">
        <v>0.0144038788034717</v>
      </c>
      <c r="AY7" s="8">
        <v>0.0202392709249132</v>
      </c>
      <c r="AZ7" s="8">
        <v>0.103791301665855</v>
      </c>
      <c r="BA7" s="8">
        <v>0.157181277271415</v>
      </c>
      <c r="BB7" s="8">
        <v>0.00495230419946845</v>
      </c>
      <c r="BC7" s="8">
        <v>0.020080289455189</v>
      </c>
      <c r="BD7" s="8">
        <v>0.0556005212934495</v>
      </c>
      <c r="BE7" s="8">
        <v>0.082533327491042</v>
      </c>
      <c r="BF7" s="8">
        <v>0.0214685732306557</v>
      </c>
      <c r="BG7" s="8">
        <v>0.0451942496108137</v>
      </c>
      <c r="BH7" s="8">
        <v>0.0359537933505016</v>
      </c>
      <c r="BI7" s="8">
        <v>0.0495378892009692</v>
      </c>
      <c r="BJ7" s="8">
        <v>0.0466072053662137</v>
      </c>
      <c r="BK7" s="8">
        <v>0.0481612928124869</v>
      </c>
      <c r="BL7" s="8">
        <v>0.0485661799647151</v>
      </c>
      <c r="BM7" s="8">
        <v>0.0551819436054127</v>
      </c>
      <c r="BN7" s="8">
        <v>0.148712571547467</v>
      </c>
      <c r="BO7" s="8">
        <v>0.0934108442488447</v>
      </c>
    </row>
    <row r="8" spans="1:67" x14ac:dyDescent="0.2">
      <c r="A8" s="1">
        <v>1973</v>
      </c>
      <c r="B8" s="8">
        <v>0.0631478162409975</v>
      </c>
      <c r="C8" s="8">
        <v>0.0936466698552126</v>
      </c>
      <c r="D8" s="8">
        <v>0.0239567615153162</v>
      </c>
      <c r="E8" s="8">
        <v>0.0897454316176526</v>
      </c>
      <c r="F8" s="8">
        <v>0.0653256071065883</v>
      </c>
      <c r="G8" s="8">
        <v>0.0354311709226932</v>
      </c>
      <c r="H8" s="8">
        <v>0.114566468655928</v>
      </c>
      <c r="I8" s="8">
        <v>0.0196152819835872</v>
      </c>
      <c r="J8" s="8">
        <v>0.0559868004832268</v>
      </c>
      <c r="K8" s="8">
        <v>0.0580807668582572</v>
      </c>
      <c r="L8" s="8">
        <v>0.0165916846565607</v>
      </c>
      <c r="M8" s="8">
        <v>0.182548322811578</v>
      </c>
      <c r="N8" s="8">
        <v>0.105145326643516</v>
      </c>
      <c r="O8" s="8">
        <v>0.0906919819576506</v>
      </c>
      <c r="P8" s="8">
        <v>0.0466573195358493</v>
      </c>
      <c r="Q8" s="8">
        <v>0.175635441675735</v>
      </c>
      <c r="R8" s="8">
        <v>0.24720097330216</v>
      </c>
      <c r="S8" s="8">
        <v>0.120457999742223</v>
      </c>
      <c r="T8" s="8">
        <v>0.108899429707777</v>
      </c>
      <c r="U8" s="8">
        <v>0.108899429707777</v>
      </c>
      <c r="V8" s="8">
        <v>0.0246120919438009</v>
      </c>
      <c r="W8" s="8">
        <v>0.0171015924746694</v>
      </c>
      <c r="X8" s="8">
        <v>0.00855535481853618</v>
      </c>
      <c r="Y8" s="8">
        <v>0.055763238665449</v>
      </c>
      <c r="Z8" s="8">
        <v>0.0231277348715247</v>
      </c>
      <c r="AA8" s="8">
        <v>0.0995081280108499</v>
      </c>
      <c r="AB8" s="8">
        <v>0.0648859679047622</v>
      </c>
      <c r="AC8" s="8">
        <v>0.114286095545786</v>
      </c>
      <c r="AD8" s="8">
        <v>0.00825119438311083</v>
      </c>
      <c r="AE8" s="8">
        <v>0.0959862744595697</v>
      </c>
      <c r="AF8" s="8">
        <v>0.0767905173232539</v>
      </c>
      <c r="AG8" s="8">
        <v>0.0224548735020442</v>
      </c>
      <c r="AH8" s="8">
        <v>0.0617064535811919</v>
      </c>
      <c r="AI8" s="8">
        <v>0.22129885164968</v>
      </c>
      <c r="AJ8" s="8">
        <v>0.0617064535811919</v>
      </c>
      <c r="AK8" s="8">
        <v>0.0316202238832399</v>
      </c>
      <c r="AL8" s="8">
        <v>0.0139398826288905</v>
      </c>
      <c r="AM8" s="8">
        <v>0.0706718067823858</v>
      </c>
      <c r="AN8" s="8">
        <v>0.0617064535811919</v>
      </c>
      <c r="AO8" s="8">
        <v>0.181102188274697</v>
      </c>
      <c r="AP8" s="8">
        <v>0.0800514976613683</v>
      </c>
      <c r="AQ8" s="8">
        <v>0.0267106942341172</v>
      </c>
      <c r="AR8" s="8">
        <v>0.0267106942341172</v>
      </c>
      <c r="AS8" s="8">
        <v>0.0267106942341172</v>
      </c>
      <c r="AT8" s="8">
        <v>0.0267106942341172</v>
      </c>
      <c r="AU8" s="8">
        <v>0.0267106942341172</v>
      </c>
      <c r="AV8" s="8">
        <v>0.0267106942341172</v>
      </c>
      <c r="AW8" s="8">
        <v>0.0267106942341172</v>
      </c>
      <c r="AX8" s="8">
        <v>0.0190094595764923</v>
      </c>
      <c r="AY8" s="8">
        <v>0.0267106942341172</v>
      </c>
      <c r="AZ8" s="8">
        <v>0.114566468655928</v>
      </c>
      <c r="BA8" s="8">
        <v>0.173499162133917</v>
      </c>
      <c r="BB8" s="8">
        <v>0.0000000000000000000266430248285043</v>
      </c>
      <c r="BC8" s="8">
        <v>0.0194717995167366</v>
      </c>
      <c r="BD8" s="8">
        <v>0.0736327272622775</v>
      </c>
      <c r="BE8" s="8">
        <v>0.0945744971290061</v>
      </c>
      <c r="BF8" s="8">
        <v>0.0226855188819443</v>
      </c>
      <c r="BG8" s="8">
        <v>0.0596449243143865</v>
      </c>
      <c r="BH8" s="8">
        <v>0.04744987031918</v>
      </c>
      <c r="BI8" s="8">
        <v>0.065377424728373</v>
      </c>
      <c r="BJ8" s="8">
        <v>0.0615096668384055</v>
      </c>
      <c r="BK8" s="8">
        <v>0.063560667328714</v>
      </c>
      <c r="BL8" s="8">
        <v>0.0640950154760663</v>
      </c>
      <c r="BM8" s="8">
        <v>0.0728261422240335</v>
      </c>
      <c r="BN8" s="8">
        <v>0.196262802257571</v>
      </c>
      <c r="BO8" s="8">
        <v>0.123278575999018</v>
      </c>
    </row>
    <row r="9" spans="1:67" x14ac:dyDescent="0.2">
      <c r="A9" s="1">
        <v>1974</v>
      </c>
      <c r="B9" s="8">
        <v>0.0693274980370832</v>
      </c>
      <c r="C9" s="8">
        <v>0.107707772557276</v>
      </c>
      <c r="D9" s="8">
        <v>0.0279366293746022</v>
      </c>
      <c r="E9" s="8">
        <v>0.0815560169037613</v>
      </c>
      <c r="F9" s="8">
        <v>0.0567412091030488</v>
      </c>
      <c r="G9" s="8">
        <v>0.0426678107115877</v>
      </c>
      <c r="H9" s="8">
        <v>0.104467356800286</v>
      </c>
      <c r="I9" s="8">
        <v>0.0238908317181033</v>
      </c>
      <c r="J9" s="8">
        <v>0.0717765122245104</v>
      </c>
      <c r="K9" s="8">
        <v>0.0738027337938454</v>
      </c>
      <c r="L9" s="8">
        <v>0.018302131467213</v>
      </c>
      <c r="M9" s="8">
        <v>0.172420008533234</v>
      </c>
      <c r="N9" s="8">
        <v>0.129039735590456</v>
      </c>
      <c r="O9" s="8">
        <v>0.0894719993955371</v>
      </c>
      <c r="P9" s="8">
        <v>0.0524707070250883</v>
      </c>
      <c r="Q9" s="8">
        <v>0.193686277357049</v>
      </c>
      <c r="R9" s="8">
        <v>0.276327906481026</v>
      </c>
      <c r="S9" s="8">
        <v>0.147090121284647</v>
      </c>
      <c r="T9" s="8">
        <v>0.121730715806469</v>
      </c>
      <c r="U9" s="8">
        <v>0.121730715806468</v>
      </c>
      <c r="V9" s="8">
        <v>0.0286210787265765</v>
      </c>
      <c r="W9" s="8">
        <v>0.0228703755932913</v>
      </c>
      <c r="X9" s="8">
        <v>0.0105062657845864</v>
      </c>
      <c r="Y9" s="8">
        <v>0.0652659522434797</v>
      </c>
      <c r="Z9" s="8">
        <v>0.0270689736778157</v>
      </c>
      <c r="AA9" s="8">
        <v>0.0907364190883621</v>
      </c>
      <c r="AB9" s="8">
        <v>0.059166225859646</v>
      </c>
      <c r="AC9" s="8">
        <v>0.104211698769816</v>
      </c>
      <c r="AD9" s="8">
        <v>0.00752384600626645</v>
      </c>
      <c r="AE9" s="8">
        <v>0.0875250193144466</v>
      </c>
      <c r="AF9" s="8">
        <v>0.0700213811789844</v>
      </c>
      <c r="AG9" s="8">
        <v>0.0228953211612357</v>
      </c>
      <c r="AH9" s="8">
        <v>0.0629168127949442</v>
      </c>
      <c r="AI9" s="8">
        <v>0.22563958245727</v>
      </c>
      <c r="AJ9" s="8">
        <v>0.0629168127949442</v>
      </c>
      <c r="AK9" s="8">
        <v>0.0322404479780768</v>
      </c>
      <c r="AL9" s="8">
        <v>0.0142133105185083</v>
      </c>
      <c r="AM9" s="8">
        <v>0.0720580195288215</v>
      </c>
      <c r="AN9" s="8">
        <v>0.0629168127949442</v>
      </c>
      <c r="AO9" s="8">
        <v>0.227211150853944</v>
      </c>
      <c r="AP9" s="8">
        <v>0.100432761660686</v>
      </c>
      <c r="AQ9" s="8">
        <v>0.0335112879356053</v>
      </c>
      <c r="AR9" s="8">
        <v>0.0335112879356053</v>
      </c>
      <c r="AS9" s="8">
        <v>0.0335112879356053</v>
      </c>
      <c r="AT9" s="8">
        <v>0.0335112879356053</v>
      </c>
      <c r="AU9" s="8">
        <v>0.0335112879356053</v>
      </c>
      <c r="AV9" s="8">
        <v>0.0335112879356053</v>
      </c>
      <c r="AW9" s="8">
        <v>0.0335112879356053</v>
      </c>
      <c r="AX9" s="8">
        <v>0.0238493042443806</v>
      </c>
      <c r="AY9" s="8">
        <v>0.0335112879356053</v>
      </c>
      <c r="AZ9" s="8">
        <v>0.104467356800286</v>
      </c>
      <c r="BA9" s="8">
        <v>0.158205093408513</v>
      </c>
      <c r="BB9" s="8">
        <v>0.00330737382411738</v>
      </c>
      <c r="BC9" s="8">
        <v>0.024273184781727</v>
      </c>
      <c r="BD9" s="8">
        <v>0.050511859747243</v>
      </c>
      <c r="BE9" s="8">
        <v>0.0787576583658066</v>
      </c>
      <c r="BF9" s="8">
        <v>0.0231304906021451</v>
      </c>
      <c r="BG9" s="8">
        <v>0.0748306358149156</v>
      </c>
      <c r="BH9" s="8">
        <v>0.0595306978109971</v>
      </c>
      <c r="BI9" s="8">
        <v>0.0820226417687971</v>
      </c>
      <c r="BJ9" s="8">
        <v>0.0771701453424647</v>
      </c>
      <c r="BK9" s="8">
        <v>0.0797433344697996</v>
      </c>
      <c r="BL9" s="8">
        <v>0.0804137286747135</v>
      </c>
      <c r="BM9" s="8">
        <v>0.0913678169469558</v>
      </c>
      <c r="BN9" s="8">
        <v>0.246231686075067</v>
      </c>
      <c r="BO9" s="8">
        <v>0.154665536596864</v>
      </c>
    </row>
    <row r="10" spans="1:67" x14ac:dyDescent="0.2">
      <c r="A10" s="1">
        <v>1975</v>
      </c>
      <c r="B10" s="8">
        <v>0.067482832982159</v>
      </c>
      <c r="C10" s="8">
        <v>0.103769725868167</v>
      </c>
      <c r="D10" s="8">
        <v>0.0301186604148127</v>
      </c>
      <c r="E10" s="8">
        <v>0.0693610699926779</v>
      </c>
      <c r="F10" s="8">
        <v>0.0540088762182739</v>
      </c>
      <c r="G10" s="8">
        <v>0.0378659221083265</v>
      </c>
      <c r="H10" s="8">
        <v>0.0926796822377777</v>
      </c>
      <c r="I10" s="8">
        <v>0.0227170262503109</v>
      </c>
      <c r="J10" s="8">
        <v>0.0654272566892932</v>
      </c>
      <c r="K10" s="8">
        <v>0.0807504645437171</v>
      </c>
      <c r="L10" s="8">
        <v>0.0166549413728312</v>
      </c>
      <c r="M10" s="8">
        <v>0.142644278655089</v>
      </c>
      <c r="N10" s="8">
        <v>0.109215787110413</v>
      </c>
      <c r="O10" s="8">
        <v>0.0953102787615471</v>
      </c>
      <c r="P10" s="8">
        <v>0.0518543868466323</v>
      </c>
      <c r="Q10" s="8">
        <v>0.202349200758992</v>
      </c>
      <c r="R10" s="8">
        <v>0.260101123271029</v>
      </c>
      <c r="S10" s="8">
        <v>0.146314575947765</v>
      </c>
      <c r="T10" s="8">
        <v>0.114582331987605</v>
      </c>
      <c r="U10" s="8">
        <v>0.114582331987605</v>
      </c>
      <c r="V10" s="8">
        <v>0.0309100747336018</v>
      </c>
      <c r="W10" s="8">
        <v>0.0224132978008991</v>
      </c>
      <c r="X10" s="8">
        <v>0.010069778778389</v>
      </c>
      <c r="Y10" s="8">
        <v>0.0704919226320708</v>
      </c>
      <c r="Z10" s="8">
        <v>0.0292364384895154</v>
      </c>
      <c r="AA10" s="8">
        <v>0.0804980880733856</v>
      </c>
      <c r="AB10" s="8">
        <v>0.0524901479259554</v>
      </c>
      <c r="AC10" s="8">
        <v>0.0924528716267772</v>
      </c>
      <c r="AD10" s="8">
        <v>0.00667488561426719</v>
      </c>
      <c r="AE10" s="8">
        <v>0.0776490496780335</v>
      </c>
      <c r="AF10" s="8">
        <v>0.0621204513666877</v>
      </c>
      <c r="AG10" s="8">
        <v>0.0211309082658067</v>
      </c>
      <c r="AH10" s="8">
        <v>0.0580681699192704</v>
      </c>
      <c r="AI10" s="8">
        <v>0.208250816158552</v>
      </c>
      <c r="AJ10" s="8">
        <v>0.0580681699192704</v>
      </c>
      <c r="AK10" s="8">
        <v>0.0297558590192096</v>
      </c>
      <c r="AL10" s="8">
        <v>0.0131179710738688</v>
      </c>
      <c r="AM10" s="8">
        <v>0.0665049155570377</v>
      </c>
      <c r="AN10" s="8">
        <v>0.0580681699192704</v>
      </c>
      <c r="AO10" s="8">
        <v>0.205598205898106</v>
      </c>
      <c r="AP10" s="8">
        <v>0.0908793231900072</v>
      </c>
      <c r="AQ10" s="8">
        <v>0.0303236027413295</v>
      </c>
      <c r="AR10" s="8">
        <v>0.0303236027413295</v>
      </c>
      <c r="AS10" s="8">
        <v>0.0303236027413295</v>
      </c>
      <c r="AT10" s="8">
        <v>0.0303236027413295</v>
      </c>
      <c r="AU10" s="8">
        <v>0.0303236027413295</v>
      </c>
      <c r="AV10" s="8">
        <v>0.0303236027413295</v>
      </c>
      <c r="AW10" s="8">
        <v>0.0303236027413295</v>
      </c>
      <c r="AX10" s="8">
        <v>0.0215806933160367</v>
      </c>
      <c r="AY10" s="8">
        <v>0.0303236027413295</v>
      </c>
      <c r="AZ10" s="8">
        <v>0.0926796822377777</v>
      </c>
      <c r="BA10" s="8">
        <v>0.140353869711948</v>
      </c>
      <c r="BB10" s="8">
        <v>0.00713964765418803</v>
      </c>
      <c r="BC10" s="8">
        <v>0.0225893925396424</v>
      </c>
      <c r="BD10" s="8">
        <v>0.0525361594149892</v>
      </c>
      <c r="BE10" s="8">
        <v>0.0711653685534334</v>
      </c>
      <c r="BF10" s="8">
        <v>0.0213479545281318</v>
      </c>
      <c r="BG10" s="8">
        <v>0.0677125414485094</v>
      </c>
      <c r="BH10" s="8">
        <v>0.0538679753163657</v>
      </c>
      <c r="BI10" s="8">
        <v>0.074220424161876</v>
      </c>
      <c r="BJ10" s="8">
        <v>0.0698295104429353</v>
      </c>
      <c r="BK10" s="8">
        <v>0.0721579307956697</v>
      </c>
      <c r="BL10" s="8">
        <v>0.0727645552736356</v>
      </c>
      <c r="BM10" s="8">
        <v>0.0826766607647531</v>
      </c>
      <c r="BN10" s="8">
        <v>0.22280945588292</v>
      </c>
      <c r="BO10" s="8">
        <v>0.13995332851874</v>
      </c>
    </row>
    <row r="11" spans="1:67" x14ac:dyDescent="0.2">
      <c r="A11" s="1">
        <v>1976</v>
      </c>
      <c r="B11" s="8">
        <v>0.0680843203127905</v>
      </c>
      <c r="C11" s="8">
        <v>0.104552132190181</v>
      </c>
      <c r="D11" s="8">
        <v>0.0318123444276359</v>
      </c>
      <c r="E11" s="8">
        <v>0.0553561152265389</v>
      </c>
      <c r="F11" s="8">
        <v>0.0778019385963105</v>
      </c>
      <c r="G11" s="8">
        <v>0.0554559945938612</v>
      </c>
      <c r="H11" s="8">
        <v>0.0742621808634854</v>
      </c>
      <c r="I11" s="8">
        <v>0.0444000036542099</v>
      </c>
      <c r="J11" s="8">
        <v>0.101220956833635</v>
      </c>
      <c r="K11" s="8">
        <v>0.0751907042056475</v>
      </c>
      <c r="L11" s="8">
        <v>0.0166261006800656</v>
      </c>
      <c r="M11" s="8">
        <v>0.122739101371768</v>
      </c>
      <c r="N11" s="8">
        <v>0.10545282507542</v>
      </c>
      <c r="O11" s="8">
        <v>0.103450081498774</v>
      </c>
      <c r="P11" s="8">
        <v>0.055140161223544</v>
      </c>
      <c r="Q11" s="8">
        <v>0.218316350523565</v>
      </c>
      <c r="R11" s="8">
        <v>0.256460010905172</v>
      </c>
      <c r="S11" s="8">
        <v>0.148153595673401</v>
      </c>
      <c r="T11" s="8">
        <v>0.112978312978914</v>
      </c>
      <c r="U11" s="8">
        <v>0.112978312978914</v>
      </c>
      <c r="V11" s="8">
        <v>0.0326966860511706</v>
      </c>
      <c r="W11" s="8">
        <v>0.0230214752900601</v>
      </c>
      <c r="X11" s="8">
        <v>0.0092772348413515</v>
      </c>
      <c r="Y11" s="8">
        <v>0.0747799040196472</v>
      </c>
      <c r="Z11" s="8">
        <v>0.031014873513006</v>
      </c>
      <c r="AA11" s="8">
        <v>0.0645013387112567</v>
      </c>
      <c r="AB11" s="8">
        <v>0.042059195335043</v>
      </c>
      <c r="AC11" s="8">
        <v>0.0740804425341215</v>
      </c>
      <c r="AD11" s="8">
        <v>0.00534843830666195</v>
      </c>
      <c r="AE11" s="8">
        <v>0.0622184672178065</v>
      </c>
      <c r="AF11" s="8">
        <v>0.0497757446219847</v>
      </c>
      <c r="AG11" s="8">
        <v>0.0310887943105776</v>
      </c>
      <c r="AH11" s="8">
        <v>0.0854326452939598</v>
      </c>
      <c r="AI11" s="8">
        <v>0.306388476402577</v>
      </c>
      <c r="AJ11" s="8">
        <v>0.0854326452939598</v>
      </c>
      <c r="AK11" s="8">
        <v>0.0437782308713948</v>
      </c>
      <c r="AL11" s="8">
        <v>0.0192997811242944</v>
      </c>
      <c r="AM11" s="8">
        <v>0.097845185563591</v>
      </c>
      <c r="AN11" s="8">
        <v>0.0854326452939598</v>
      </c>
      <c r="AO11" s="8">
        <v>0.311402219623526</v>
      </c>
      <c r="AP11" s="8">
        <v>0.137647227200404</v>
      </c>
      <c r="AQ11" s="8">
        <v>0.0459285972821761</v>
      </c>
      <c r="AR11" s="8">
        <v>0.0459285972821761</v>
      </c>
      <c r="AS11" s="8">
        <v>0.0459285972821761</v>
      </c>
      <c r="AT11" s="8">
        <v>0.0459285972821761</v>
      </c>
      <c r="AU11" s="8">
        <v>0.0459285972821761</v>
      </c>
      <c r="AV11" s="8">
        <v>0.0459285972821761</v>
      </c>
      <c r="AW11" s="8">
        <v>0.0459285972821761</v>
      </c>
      <c r="AX11" s="8">
        <v>0.0326864515683516</v>
      </c>
      <c r="AY11" s="8">
        <v>0.0459285972821761</v>
      </c>
      <c r="AZ11" s="8">
        <v>0.0742621808634854</v>
      </c>
      <c r="BA11" s="8">
        <v>0.112462453536447</v>
      </c>
      <c r="BB11" s="8">
        <v>0.0117269468066618</v>
      </c>
      <c r="BC11" s="8">
        <v>0.0464189988535846</v>
      </c>
      <c r="BD11" s="8">
        <v>0.0590905625254129</v>
      </c>
      <c r="BE11" s="8">
        <v>0.082558815315094</v>
      </c>
      <c r="BF11" s="8">
        <v>0.031408123064478</v>
      </c>
      <c r="BG11" s="8">
        <v>0.102558461594095</v>
      </c>
      <c r="BH11" s="8">
        <v>0.0815892677996181</v>
      </c>
      <c r="BI11" s="8">
        <v>0.112415401313678</v>
      </c>
      <c r="BJ11" s="8">
        <v>0.105764855545145</v>
      </c>
      <c r="BK11" s="8">
        <v>0.109291516990905</v>
      </c>
      <c r="BL11" s="8">
        <v>0.11021031979899</v>
      </c>
      <c r="BM11" s="8">
        <v>0.12522334794091</v>
      </c>
      <c r="BN11" s="8">
        <v>0.33747064480435</v>
      </c>
      <c r="BO11" s="8">
        <v>0.211975473978772</v>
      </c>
    </row>
    <row r="12" spans="1:67" x14ac:dyDescent="0.2">
      <c r="A12" s="1">
        <v>1977</v>
      </c>
      <c r="B12" s="8">
        <v>0.0669542663892107</v>
      </c>
      <c r="C12" s="8">
        <v>0.107980873829491</v>
      </c>
      <c r="D12" s="8">
        <v>0.0303296752133807</v>
      </c>
      <c r="E12" s="8">
        <v>0.0597180988190562</v>
      </c>
      <c r="F12" s="8">
        <v>0.0637178349316868</v>
      </c>
      <c r="G12" s="8">
        <v>0.0502204189608445</v>
      </c>
      <c r="H12" s="8">
        <v>0.0824740502736162</v>
      </c>
      <c r="I12" s="8">
        <v>0.0223278518623929</v>
      </c>
      <c r="J12" s="8">
        <v>0.0905080156451553</v>
      </c>
      <c r="K12" s="8">
        <v>0.070297994390737</v>
      </c>
      <c r="L12" s="8">
        <v>0.0175587232246917</v>
      </c>
      <c r="M12" s="8">
        <v>0.123357369849935</v>
      </c>
      <c r="N12" s="8">
        <v>0.115690772695352</v>
      </c>
      <c r="O12" s="8">
        <v>0.106321304481018</v>
      </c>
      <c r="P12" s="8">
        <v>0.0559726958625887</v>
      </c>
      <c r="Q12" s="8">
        <v>0.219558854191992</v>
      </c>
      <c r="R12" s="8">
        <v>0.263363845025575</v>
      </c>
      <c r="S12" s="8">
        <v>0.154908301872525</v>
      </c>
      <c r="T12" s="8">
        <v>0.11601965860335</v>
      </c>
      <c r="U12" s="8">
        <v>0.11601965860335</v>
      </c>
      <c r="V12" s="8">
        <v>0.0310433471004773</v>
      </c>
      <c r="W12" s="8">
        <v>0.0213555370863924</v>
      </c>
      <c r="X12" s="8">
        <v>0.00937320832161082</v>
      </c>
      <c r="Y12" s="8">
        <v>0.0714963508361605</v>
      </c>
      <c r="Z12" s="8">
        <v>0.0296530238557463</v>
      </c>
      <c r="AA12" s="8">
        <v>0.0716338597888311</v>
      </c>
      <c r="AB12" s="8">
        <v>0.0467100770566755</v>
      </c>
      <c r="AC12" s="8">
        <v>0.0822722154239212</v>
      </c>
      <c r="AD12" s="8">
        <v>0.00593986555013582</v>
      </c>
      <c r="AE12" s="8">
        <v>0.0690985496736444</v>
      </c>
      <c r="AF12" s="8">
        <v>0.0552799179424418</v>
      </c>
      <c r="AG12" s="8">
        <v>0.0252115510630823</v>
      </c>
      <c r="AH12" s="8">
        <v>0.0692818601379477</v>
      </c>
      <c r="AI12" s="8">
        <v>0.248466654602149</v>
      </c>
      <c r="AJ12" s="8">
        <v>0.0692818601379477</v>
      </c>
      <c r="AK12" s="8">
        <v>0.035502087731014</v>
      </c>
      <c r="AL12" s="8">
        <v>0.0156512154334627</v>
      </c>
      <c r="AM12" s="8">
        <v>0.0793478469274032</v>
      </c>
      <c r="AN12" s="8">
        <v>0.0692818601379477</v>
      </c>
      <c r="AO12" s="8">
        <v>0.275681623972708</v>
      </c>
      <c r="AP12" s="8">
        <v>0.121857869785976</v>
      </c>
      <c r="AQ12" s="8">
        <v>0.0406601799462005</v>
      </c>
      <c r="AR12" s="8">
        <v>0.0406601799462005</v>
      </c>
      <c r="AS12" s="8">
        <v>0.0406601799462005</v>
      </c>
      <c r="AT12" s="8">
        <v>0.0406601799462005</v>
      </c>
      <c r="AU12" s="8">
        <v>0.0406601799462005</v>
      </c>
      <c r="AV12" s="8">
        <v>0.0406601799462005</v>
      </c>
      <c r="AW12" s="8">
        <v>0.0406601799462005</v>
      </c>
      <c r="AX12" s="8">
        <v>0.0289370257577562</v>
      </c>
      <c r="AY12" s="8">
        <v>0.0406601799462005</v>
      </c>
      <c r="AZ12" s="8">
        <v>0.0824740502736162</v>
      </c>
      <c r="BA12" s="8">
        <v>0.124898487211271</v>
      </c>
      <c r="BB12" s="8">
        <v>0.00606774158668403</v>
      </c>
      <c r="BC12" s="8">
        <v>0.0208719233001643</v>
      </c>
      <c r="BD12" s="8">
        <v>0.061059721035478</v>
      </c>
      <c r="BE12" s="8">
        <v>0.0840230594078757</v>
      </c>
      <c r="BF12" s="8">
        <v>0.0254705116745631</v>
      </c>
      <c r="BG12" s="8">
        <v>0.0907940967106285</v>
      </c>
      <c r="BH12" s="8">
        <v>0.0722302553685574</v>
      </c>
      <c r="BI12" s="8">
        <v>0.0995203580474321</v>
      </c>
      <c r="BJ12" s="8">
        <v>0.0936326888458752</v>
      </c>
      <c r="BK12" s="8">
        <v>0.0967548109545237</v>
      </c>
      <c r="BL12" s="8">
        <v>0.0975682189339207</v>
      </c>
      <c r="BM12" s="8">
        <v>0.110859119634359</v>
      </c>
      <c r="BN12" s="8">
        <v>0.298759769648576</v>
      </c>
      <c r="BO12" s="8">
        <v>0.187660007624549</v>
      </c>
    </row>
    <row r="13" spans="1:67" x14ac:dyDescent="0.2">
      <c r="A13" s="1">
        <v>1978</v>
      </c>
      <c r="B13" s="8">
        <v>0.0644052965599252</v>
      </c>
      <c r="C13" s="8">
        <v>0.104141084894966</v>
      </c>
      <c r="D13" s="8">
        <v>0.0294678863775903</v>
      </c>
      <c r="E13" s="8">
        <v>0.0534157588032183</v>
      </c>
      <c r="F13" s="8">
        <v>0.0585428053759394</v>
      </c>
      <c r="G13" s="8">
        <v>0.0563320752648646</v>
      </c>
      <c r="H13" s="8">
        <v>0.073232512380087</v>
      </c>
      <c r="I13" s="8">
        <v>0.0211611757628438</v>
      </c>
      <c r="J13" s="8">
        <v>0.0979696544282912</v>
      </c>
      <c r="K13" s="8">
        <v>0.0719197085591452</v>
      </c>
      <c r="L13" s="8">
        <v>0.0174897423988217</v>
      </c>
      <c r="M13" s="8">
        <v>0.126015721890756</v>
      </c>
      <c r="N13" s="8">
        <v>0.109284189513821</v>
      </c>
      <c r="O13" s="8">
        <v>0.104622011505267</v>
      </c>
      <c r="P13" s="8">
        <v>0.0525988681710396</v>
      </c>
      <c r="Q13" s="8">
        <v>0.211956918388838</v>
      </c>
      <c r="R13" s="8">
        <v>0.253469508577523</v>
      </c>
      <c r="S13" s="8">
        <v>0.14632939328825</v>
      </c>
      <c r="T13" s="8">
        <v>0.111660907170714</v>
      </c>
      <c r="U13" s="8">
        <v>0.111660907170714</v>
      </c>
      <c r="V13" s="8">
        <v>0.029856242054146</v>
      </c>
      <c r="W13" s="8">
        <v>0.0223626109157979</v>
      </c>
      <c r="X13" s="8">
        <v>0.0148828300235599</v>
      </c>
      <c r="Y13" s="8">
        <v>0.069643439663846</v>
      </c>
      <c r="Z13" s="8">
        <v>0.0288845312186727</v>
      </c>
      <c r="AA13" s="8">
        <v>0.0636070073728049</v>
      </c>
      <c r="AB13" s="8">
        <v>0.0414760313696162</v>
      </c>
      <c r="AC13" s="8">
        <v>0.0730532939097925</v>
      </c>
      <c r="AD13" s="8">
        <v>0.00527428052815698</v>
      </c>
      <c r="AE13" s="8">
        <v>0.0613557886102754</v>
      </c>
      <c r="AF13" s="8">
        <v>0.0490855882748507</v>
      </c>
      <c r="AG13" s="8">
        <v>0.0226532829407883</v>
      </c>
      <c r="AH13" s="8">
        <v>0.0622516867939649</v>
      </c>
      <c r="AI13" s="8">
        <v>0.223254230331574</v>
      </c>
      <c r="AJ13" s="8">
        <v>0.0622516867939649</v>
      </c>
      <c r="AK13" s="8">
        <v>0.0318996176136505</v>
      </c>
      <c r="AL13" s="8">
        <v>0.0140630542997666</v>
      </c>
      <c r="AM13" s="8">
        <v>0.0712962571279844</v>
      </c>
      <c r="AN13" s="8">
        <v>0.0622516867939649</v>
      </c>
      <c r="AO13" s="8">
        <v>0.29406291873001</v>
      </c>
      <c r="AP13" s="8">
        <v>0.12998284159496</v>
      </c>
      <c r="AQ13" s="8">
        <v>0.0433712302574466</v>
      </c>
      <c r="AR13" s="8">
        <v>0.0433712302574466</v>
      </c>
      <c r="AS13" s="8">
        <v>0.0433712302574466</v>
      </c>
      <c r="AT13" s="8">
        <v>0.0433712302574466</v>
      </c>
      <c r="AU13" s="8">
        <v>0.0433712302574466</v>
      </c>
      <c r="AV13" s="8">
        <v>0.0433712302574466</v>
      </c>
      <c r="AW13" s="8">
        <v>0.0433712302574466</v>
      </c>
      <c r="AX13" s="8">
        <v>0.0308664253027387</v>
      </c>
      <c r="AY13" s="8">
        <v>0.0433712302574466</v>
      </c>
      <c r="AZ13" s="8">
        <v>0.073232512380087</v>
      </c>
      <c r="BA13" s="8">
        <v>0.110903126263457</v>
      </c>
      <c r="BB13" s="8">
        <v>0.00504616408418768</v>
      </c>
      <c r="BC13" s="8">
        <v>0.0198162686667826</v>
      </c>
      <c r="BD13" s="8">
        <v>0.0532571522218644</v>
      </c>
      <c r="BE13" s="8">
        <v>0.0870564126690471</v>
      </c>
      <c r="BF13" s="8">
        <v>0.0228859662845348</v>
      </c>
      <c r="BG13" s="8">
        <v>0.0968478663809142</v>
      </c>
      <c r="BH13" s="8">
        <v>0.0770462659360811</v>
      </c>
      <c r="BI13" s="8">
        <v>0.106155958234564</v>
      </c>
      <c r="BJ13" s="8">
        <v>0.0998757239375619</v>
      </c>
      <c r="BK13" s="8">
        <v>0.103206016057401</v>
      </c>
      <c r="BL13" s="8">
        <v>0.104073658670256</v>
      </c>
      <c r="BM13" s="8">
        <v>0.118250740900839</v>
      </c>
      <c r="BN13" s="8">
        <v>0.318679818393203</v>
      </c>
      <c r="BO13" s="8">
        <v>0.200172390077164</v>
      </c>
    </row>
    <row r="14" spans="1:67" x14ac:dyDescent="0.2">
      <c r="A14" s="1">
        <v>1979</v>
      </c>
      <c r="B14" s="8">
        <v>0.0642532307716577</v>
      </c>
      <c r="C14" s="8">
        <v>0.0986148287415042</v>
      </c>
      <c r="D14" s="8">
        <v>0.0280620182545982</v>
      </c>
      <c r="E14" s="8">
        <v>0.0470944087934578</v>
      </c>
      <c r="F14" s="8">
        <v>0.0697712989256675</v>
      </c>
      <c r="G14" s="8">
        <v>0.0796315559076785</v>
      </c>
      <c r="H14" s="8">
        <v>0.0632336759068559</v>
      </c>
      <c r="I14" s="8">
        <v>0.0227149916424551</v>
      </c>
      <c r="J14" s="8">
        <v>0.146057094475173</v>
      </c>
      <c r="K14" s="8">
        <v>0.0631569979449046</v>
      </c>
      <c r="L14" s="8">
        <v>0.0219192563820648</v>
      </c>
      <c r="M14" s="8">
        <v>0.117890334681554</v>
      </c>
      <c r="N14" s="8">
        <v>0.0987234096321653</v>
      </c>
      <c r="O14" s="8">
        <v>0.104595993121874</v>
      </c>
      <c r="P14" s="8">
        <v>0.0545282681329941</v>
      </c>
      <c r="Q14" s="8">
        <v>0.215107623782959</v>
      </c>
      <c r="R14" s="8">
        <v>0.245403620906126</v>
      </c>
      <c r="S14" s="8">
        <v>0.149952155726002</v>
      </c>
      <c r="T14" s="8">
        <v>0.108107642166258</v>
      </c>
      <c r="U14" s="8">
        <v>0.108107642166258</v>
      </c>
      <c r="V14" s="8">
        <v>0.028305240954624</v>
      </c>
      <c r="W14" s="8">
        <v>0.0245427294097757</v>
      </c>
      <c r="X14" s="8">
        <v>0.0137157388514577</v>
      </c>
      <c r="Y14" s="8">
        <v>0.0666376246220856</v>
      </c>
      <c r="Z14" s="8">
        <v>0.0276378731151908</v>
      </c>
      <c r="AA14" s="8">
        <v>0.0549223938780313</v>
      </c>
      <c r="AB14" s="8">
        <v>0.0358130813799862</v>
      </c>
      <c r="AC14" s="8">
        <v>0.0630789271170247</v>
      </c>
      <c r="AD14" s="8">
        <v>0.00455415408703097</v>
      </c>
      <c r="AE14" s="8">
        <v>0.0529785463573237</v>
      </c>
      <c r="AF14" s="8">
        <v>0.042383663755243</v>
      </c>
      <c r="AG14" s="8">
        <v>0.0291663842645193</v>
      </c>
      <c r="AH14" s="8">
        <v>0.0801498230032746</v>
      </c>
      <c r="AI14" s="8">
        <v>0.287442605451499</v>
      </c>
      <c r="AJ14" s="8">
        <v>0.0801498230032746</v>
      </c>
      <c r="AK14" s="8">
        <v>0.0410711554542824</v>
      </c>
      <c r="AL14" s="8">
        <v>0.018106357772156</v>
      </c>
      <c r="AM14" s="8">
        <v>0.0917948200908493</v>
      </c>
      <c r="AN14" s="8">
        <v>0.0801498230032746</v>
      </c>
      <c r="AO14" s="8">
        <v>0.436584402791666</v>
      </c>
      <c r="AP14" s="8">
        <v>0.192980745467612</v>
      </c>
      <c r="AQ14" s="8">
        <v>0.0643916708099884</v>
      </c>
      <c r="AR14" s="8">
        <v>0.0643916708099884</v>
      </c>
      <c r="AS14" s="8">
        <v>0.0643916708099884</v>
      </c>
      <c r="AT14" s="8">
        <v>0.0643916708099884</v>
      </c>
      <c r="AU14" s="8">
        <v>0.0643916708099884</v>
      </c>
      <c r="AV14" s="8">
        <v>0.0643916708099884</v>
      </c>
      <c r="AW14" s="8">
        <v>0.0643916708099884</v>
      </c>
      <c r="AX14" s="8">
        <v>0.045826246693424</v>
      </c>
      <c r="AY14" s="8">
        <v>0.0643916708099884</v>
      </c>
      <c r="AZ14" s="8">
        <v>0.0632336759068559</v>
      </c>
      <c r="BA14" s="8">
        <v>0.0957609143163502</v>
      </c>
      <c r="BB14" s="8">
        <v>0.0115849668553536</v>
      </c>
      <c r="BC14" s="8">
        <v>0.0198770921154997</v>
      </c>
      <c r="BD14" s="8">
        <v>0.0613108065980753</v>
      </c>
      <c r="BE14" s="8">
        <v>0.0888107765428073</v>
      </c>
      <c r="BF14" s="8">
        <v>0.0294659669710702</v>
      </c>
      <c r="BG14" s="8">
        <v>0.14378646613509</v>
      </c>
      <c r="BH14" s="8">
        <v>0.114387758056348</v>
      </c>
      <c r="BI14" s="8">
        <v>0.157605847853146</v>
      </c>
      <c r="BJ14" s="8">
        <v>0.148281814915604</v>
      </c>
      <c r="BK14" s="8">
        <v>0.153226177171617</v>
      </c>
      <c r="BL14" s="8">
        <v>0.154514334255842</v>
      </c>
      <c r="BM14" s="8">
        <v>0.175562526954528</v>
      </c>
      <c r="BN14" s="8">
        <v>0.473132208562121</v>
      </c>
      <c r="BO14" s="8">
        <v>0.297188587240599</v>
      </c>
    </row>
    <row r="15" spans="1:67" x14ac:dyDescent="0.2">
      <c r="A15" s="1">
        <v>1980</v>
      </c>
      <c r="B15" s="8">
        <v>0.0642044080618838</v>
      </c>
      <c r="C15" s="8">
        <v>0.0945076122715317</v>
      </c>
      <c r="D15" s="8">
        <v>0.035589156749834</v>
      </c>
      <c r="E15" s="8">
        <v>0.0444243438370831</v>
      </c>
      <c r="F15" s="8">
        <v>0.0721048241443973</v>
      </c>
      <c r="G15" s="8">
        <v>0.0606690727724672</v>
      </c>
      <c r="H15" s="8">
        <v>0.0582162627066198</v>
      </c>
      <c r="I15" s="8">
        <v>0.0228369860246425</v>
      </c>
      <c r="J15" s="8">
        <v>0.116135202177328</v>
      </c>
      <c r="K15" s="8">
        <v>0.074650951985133</v>
      </c>
      <c r="L15" s="8">
        <v>0.02099461272655</v>
      </c>
      <c r="M15" s="8">
        <v>0.119056484767501</v>
      </c>
      <c r="N15" s="8">
        <v>0.0846161269010418</v>
      </c>
      <c r="O15" s="8">
        <v>0.0958949993368639</v>
      </c>
      <c r="P15" s="8">
        <v>0.0515082606718449</v>
      </c>
      <c r="Q15" s="8">
        <v>0.217336918247023</v>
      </c>
      <c r="R15" s="8">
        <v>0.233321739547386</v>
      </c>
      <c r="S15" s="8">
        <v>0.138381531948136</v>
      </c>
      <c r="T15" s="8">
        <v>0.102785211707396</v>
      </c>
      <c r="U15" s="8">
        <v>0.102785211707396</v>
      </c>
      <c r="V15" s="8">
        <v>0.0363903739747743</v>
      </c>
      <c r="W15" s="8">
        <v>0.0247063550058154</v>
      </c>
      <c r="X15" s="8">
        <v>0.0125073947197276</v>
      </c>
      <c r="Y15" s="8">
        <v>0.0835008354221131</v>
      </c>
      <c r="Z15" s="8">
        <v>0.0346318691204357</v>
      </c>
      <c r="AA15" s="8">
        <v>0.0505644573816917</v>
      </c>
      <c r="AB15" s="8">
        <v>0.0329714147414413</v>
      </c>
      <c r="AC15" s="8">
        <v>0.0580737927952451</v>
      </c>
      <c r="AD15" s="8">
        <v>0.00419279485076204</v>
      </c>
      <c r="AE15" s="8">
        <v>0.0487748486596901</v>
      </c>
      <c r="AF15" s="8">
        <v>0.0390206400032604</v>
      </c>
      <c r="AG15" s="8">
        <v>0.0330150645608249</v>
      </c>
      <c r="AH15" s="8">
        <v>0.0907260755050402</v>
      </c>
      <c r="AI15" s="8">
        <v>0.325372390709992</v>
      </c>
      <c r="AJ15" s="8">
        <v>0.0907260755050402</v>
      </c>
      <c r="AK15" s="8">
        <v>0.0464907421027272</v>
      </c>
      <c r="AL15" s="8">
        <v>0.0204956008735139</v>
      </c>
      <c r="AM15" s="8">
        <v>0.103907700185361</v>
      </c>
      <c r="AN15" s="8">
        <v>0.0907260755050403</v>
      </c>
      <c r="AO15" s="8">
        <v>0.355290550500363</v>
      </c>
      <c r="AP15" s="8">
        <v>0.157046918888389</v>
      </c>
      <c r="AQ15" s="8">
        <v>0.0524016708417226</v>
      </c>
      <c r="AR15" s="8">
        <v>0.0524016708417226</v>
      </c>
      <c r="AS15" s="8">
        <v>0.0524016708417226</v>
      </c>
      <c r="AT15" s="8">
        <v>0.0524016708417226</v>
      </c>
      <c r="AU15" s="8">
        <v>0.0524016708417226</v>
      </c>
      <c r="AV15" s="8">
        <v>0.0524016708417226</v>
      </c>
      <c r="AW15" s="8">
        <v>0.0524016708417226</v>
      </c>
      <c r="AX15" s="8">
        <v>0.0372932067910852</v>
      </c>
      <c r="AY15" s="8">
        <v>0.0524016708417226</v>
      </c>
      <c r="AZ15" s="8">
        <v>0.0582162627066198</v>
      </c>
      <c r="BA15" s="8">
        <v>0.0881625568166964</v>
      </c>
      <c r="BB15" s="8">
        <v>0.00513049264133324</v>
      </c>
      <c r="BC15" s="8">
        <v>0.0220277049393634</v>
      </c>
      <c r="BD15" s="8">
        <v>0.0299745933580342</v>
      </c>
      <c r="BE15" s="8">
        <v>0.081081624524938</v>
      </c>
      <c r="BF15" s="8">
        <v>0.0333541790121872</v>
      </c>
      <c r="BG15" s="8">
        <v>0.117012821303229</v>
      </c>
      <c r="BH15" s="8">
        <v>0.0930882763343599</v>
      </c>
      <c r="BI15" s="8">
        <v>0.128258976014179</v>
      </c>
      <c r="BJ15" s="8">
        <v>0.120671117231135</v>
      </c>
      <c r="BK15" s="8">
        <v>0.124694818436627</v>
      </c>
      <c r="BL15" s="8">
        <v>0.125743115253139</v>
      </c>
      <c r="BM15" s="8">
        <v>0.142872045932145</v>
      </c>
      <c r="BN15" s="8">
        <v>0.385033001098081</v>
      </c>
      <c r="BO15" s="8">
        <v>0.241850822173149</v>
      </c>
    </row>
    <row r="16" spans="1:67" x14ac:dyDescent="0.2">
      <c r="A16" s="1">
        <v>1981</v>
      </c>
      <c r="B16" s="8">
        <v>0.0655519061435643</v>
      </c>
      <c r="C16" s="8">
        <v>0.0995634488253511</v>
      </c>
      <c r="D16" s="8">
        <v>0.0357673118651429</v>
      </c>
      <c r="E16" s="8">
        <v>0.0526572521054389</v>
      </c>
      <c r="F16" s="8">
        <v>0.0821071699107</v>
      </c>
      <c r="G16" s="8">
        <v>0.0558603080420914</v>
      </c>
      <c r="H16" s="8">
        <v>0.069309193511771</v>
      </c>
      <c r="I16" s="8">
        <v>0.0307890212590386</v>
      </c>
      <c r="J16" s="8">
        <v>0.109334940477341</v>
      </c>
      <c r="K16" s="8">
        <v>0.0716205857745492</v>
      </c>
      <c r="L16" s="8">
        <v>0.0249304381508064</v>
      </c>
      <c r="M16" s="8">
        <v>0.127410395770271</v>
      </c>
      <c r="N16" s="8">
        <v>0.0930625899262583</v>
      </c>
      <c r="O16" s="8">
        <v>0.101903872994889</v>
      </c>
      <c r="P16" s="8">
        <v>0.0599264749911267</v>
      </c>
      <c r="Q16" s="8">
        <v>0.223178416011418</v>
      </c>
      <c r="R16" s="8">
        <v>0.25180299135093</v>
      </c>
      <c r="S16" s="8">
        <v>0.134914978106031</v>
      </c>
      <c r="T16" s="8">
        <v>0.110926756438418</v>
      </c>
      <c r="U16" s="8">
        <v>0.110926756438418</v>
      </c>
      <c r="V16" s="8">
        <v>0.036210207766656</v>
      </c>
      <c r="W16" s="8">
        <v>0.0328500036077756</v>
      </c>
      <c r="X16" s="8">
        <v>0.0141132670332209</v>
      </c>
      <c r="Y16" s="8">
        <v>0.0850660131395492</v>
      </c>
      <c r="Z16" s="8">
        <v>0.0352810246598558</v>
      </c>
      <c r="AA16" s="8">
        <v>0.0601993600851134</v>
      </c>
      <c r="AB16" s="8">
        <v>0.0392540169778291</v>
      </c>
      <c r="AC16" s="8">
        <v>0.069139576394526</v>
      </c>
      <c r="AD16" s="8">
        <v>0.0049917190859725</v>
      </c>
      <c r="AE16" s="8">
        <v>0.0580687468946268</v>
      </c>
      <c r="AF16" s="8">
        <v>0.0464559036118201</v>
      </c>
      <c r="AG16" s="8">
        <v>0.0371957709087926</v>
      </c>
      <c r="AH16" s="8">
        <v>0.102214742416211</v>
      </c>
      <c r="AI16" s="8">
        <v>0.366574382509481</v>
      </c>
      <c r="AJ16" s="8">
        <v>0.102214742416211</v>
      </c>
      <c r="AK16" s="8">
        <v>0.0523778770581205</v>
      </c>
      <c r="AL16" s="8">
        <v>0.023090964227096</v>
      </c>
      <c r="AM16" s="8">
        <v>0.117065559712406</v>
      </c>
      <c r="AN16" s="8">
        <v>0.102214742416211</v>
      </c>
      <c r="AO16" s="8">
        <v>0.333209953704351</v>
      </c>
      <c r="AP16" s="8">
        <v>0.147286767122047</v>
      </c>
      <c r="AQ16" s="8">
        <v>0.0491450118518792</v>
      </c>
      <c r="AR16" s="8">
        <v>0.0491450118518792</v>
      </c>
      <c r="AS16" s="8">
        <v>0.0491450118518792</v>
      </c>
      <c r="AT16" s="8">
        <v>0.0491450118518792</v>
      </c>
      <c r="AU16" s="8">
        <v>0.0491450118518792</v>
      </c>
      <c r="AV16" s="8">
        <v>0.0491450118518792</v>
      </c>
      <c r="AW16" s="8">
        <v>0.0491450118518792</v>
      </c>
      <c r="AX16" s="8">
        <v>0.0349755086107521</v>
      </c>
      <c r="AY16" s="8">
        <v>0.0491450118518792</v>
      </c>
      <c r="AZ16" s="8">
        <v>0.069309193511771</v>
      </c>
      <c r="BA16" s="8">
        <v>0.104961662374216</v>
      </c>
      <c r="BB16" s="8">
        <v>0.0000000000000000000570492218756395</v>
      </c>
      <c r="BC16" s="8">
        <v>0.0317303951878662</v>
      </c>
      <c r="BD16" s="8">
        <v>0.0223576792950964</v>
      </c>
      <c r="BE16" s="8">
        <v>0.079914381413616</v>
      </c>
      <c r="BF16" s="8">
        <v>0.0375778275127255</v>
      </c>
      <c r="BG16" s="8">
        <v>0.109740708595695</v>
      </c>
      <c r="BH16" s="8">
        <v>0.0873030262248931</v>
      </c>
      <c r="BI16" s="8">
        <v>0.12028793729432</v>
      </c>
      <c r="BJ16" s="8">
        <v>0.113171648751738</v>
      </c>
      <c r="BK16" s="8">
        <v>0.116945284978522</v>
      </c>
      <c r="BL16" s="8">
        <v>0.117928432245474</v>
      </c>
      <c r="BM16" s="8">
        <v>0.133992834156864</v>
      </c>
      <c r="BN16" s="8">
        <v>0.36110397051049</v>
      </c>
      <c r="BO16" s="8">
        <v>0.226820277505781</v>
      </c>
    </row>
    <row r="17" spans="1:67" x14ac:dyDescent="0.2">
      <c r="A17" s="1">
        <v>1982</v>
      </c>
      <c r="B17" s="8">
        <v>0.0663493588946862</v>
      </c>
      <c r="C17" s="8">
        <v>0.104616160193534</v>
      </c>
      <c r="D17" s="8">
        <v>0.0336755727832191</v>
      </c>
      <c r="E17" s="8">
        <v>0.0437698028981547</v>
      </c>
      <c r="F17" s="8">
        <v>0.0932645170615663</v>
      </c>
      <c r="G17" s="8">
        <v>0.0623003781043949</v>
      </c>
      <c r="H17" s="8">
        <v>0.061947644332917</v>
      </c>
      <c r="I17" s="8">
        <v>0.0400799304879932</v>
      </c>
      <c r="J17" s="8">
        <v>0.121361136179643</v>
      </c>
      <c r="K17" s="8">
        <v>0.0781297037532235</v>
      </c>
      <c r="L17" s="8">
        <v>0.0271903545187743</v>
      </c>
      <c r="M17" s="8">
        <v>0.132529066769829</v>
      </c>
      <c r="N17" s="8">
        <v>0.08915478241572</v>
      </c>
      <c r="O17" s="8">
        <v>0.099981271585419</v>
      </c>
      <c r="P17" s="8">
        <v>0.0593430692248951</v>
      </c>
      <c r="Q17" s="8">
        <v>0.218435405183997</v>
      </c>
      <c r="R17" s="8">
        <v>0.265659157953343</v>
      </c>
      <c r="S17" s="8">
        <v>0.26525984552584</v>
      </c>
      <c r="T17" s="8">
        <v>0.117030812667575</v>
      </c>
      <c r="U17" s="8">
        <v>0.117030812667575</v>
      </c>
      <c r="V17" s="8">
        <v>0.0339690297231808</v>
      </c>
      <c r="W17" s="8">
        <v>0.032356986857446</v>
      </c>
      <c r="X17" s="8">
        <v>0.014658407252104</v>
      </c>
      <c r="Y17" s="8">
        <v>0.080467793927851</v>
      </c>
      <c r="Z17" s="8">
        <v>0.033373918879158</v>
      </c>
      <c r="AA17" s="8">
        <v>0.0538053951960711</v>
      </c>
      <c r="AB17" s="8">
        <v>0.0350847233847535</v>
      </c>
      <c r="AC17" s="8">
        <v>0.061796042787444</v>
      </c>
      <c r="AD17" s="8">
        <v>0.00446153277624189</v>
      </c>
      <c r="AE17" s="8">
        <v>0.0519010811873837</v>
      </c>
      <c r="AF17" s="8">
        <v>0.0415216748066843</v>
      </c>
      <c r="AG17" s="8">
        <v>0.0388865994995345</v>
      </c>
      <c r="AH17" s="8">
        <v>0.106861174111267</v>
      </c>
      <c r="AI17" s="8">
        <v>0.383237955583431</v>
      </c>
      <c r="AJ17" s="8">
        <v>0.106861174111267</v>
      </c>
      <c r="AK17" s="8">
        <v>0.0547588469879923</v>
      </c>
      <c r="AL17" s="8">
        <v>0.0241406228723949</v>
      </c>
      <c r="AM17" s="8">
        <v>0.12238707316721</v>
      </c>
      <c r="AN17" s="8">
        <v>0.106861174111267</v>
      </c>
      <c r="AO17" s="8">
        <v>0.369318474344818</v>
      </c>
      <c r="AP17" s="8">
        <v>0.163247596657809</v>
      </c>
      <c r="AQ17" s="8">
        <v>0.0544706440999606</v>
      </c>
      <c r="AR17" s="8">
        <v>0.0544706440999606</v>
      </c>
      <c r="AS17" s="8">
        <v>0.0544706440999606</v>
      </c>
      <c r="AT17" s="8">
        <v>0.0544706440999606</v>
      </c>
      <c r="AU17" s="8">
        <v>0.0544706440999606</v>
      </c>
      <c r="AV17" s="8">
        <v>0.0544706440999606</v>
      </c>
      <c r="AW17" s="8">
        <v>0.0544706440999606</v>
      </c>
      <c r="AX17" s="8">
        <v>0.0387656531143666</v>
      </c>
      <c r="AY17" s="8">
        <v>0.0544706440999606</v>
      </c>
      <c r="AZ17" s="8">
        <v>0.061947644332917</v>
      </c>
      <c r="BA17" s="8">
        <v>0.0938133514458712</v>
      </c>
      <c r="BB17" s="8">
        <v>0.0675176484063721</v>
      </c>
      <c r="BC17" s="8">
        <v>0.0370784991724842</v>
      </c>
      <c r="BD17" s="8">
        <v>0.0252415155194979</v>
      </c>
      <c r="BE17" s="8">
        <v>0.07593358751533</v>
      </c>
      <c r="BF17" s="8">
        <v>0.0392860234603853</v>
      </c>
      <c r="BG17" s="8">
        <v>0.121632834258132</v>
      </c>
      <c r="BH17" s="8">
        <v>0.0967636773530219</v>
      </c>
      <c r="BI17" s="8">
        <v>0.133323020485277</v>
      </c>
      <c r="BJ17" s="8">
        <v>0.125435570550706</v>
      </c>
      <c r="BK17" s="8">
        <v>0.12961813940411</v>
      </c>
      <c r="BL17" s="8">
        <v>0.130707826085587</v>
      </c>
      <c r="BM17" s="8">
        <v>0.148513057709731</v>
      </c>
      <c r="BN17" s="8">
        <v>0.400235245034485</v>
      </c>
      <c r="BO17" s="8">
        <v>0.251399809362326</v>
      </c>
    </row>
    <row r="18" spans="1:67" x14ac:dyDescent="0.2">
      <c r="A18" s="1">
        <v>1983</v>
      </c>
      <c r="B18" s="8">
        <v>0.0624963516117925</v>
      </c>
      <c r="C18" s="8">
        <v>0.101732085275508</v>
      </c>
      <c r="D18" s="8">
        <v>0.0313247273900818</v>
      </c>
      <c r="E18" s="8">
        <v>0.0403558643039392</v>
      </c>
      <c r="F18" s="8">
        <v>0.0827635859951756</v>
      </c>
      <c r="G18" s="8">
        <v>0.0736459222051708</v>
      </c>
      <c r="H18" s="8">
        <v>0.0573797492634789</v>
      </c>
      <c r="I18" s="8">
        <v>0.0331940260306712</v>
      </c>
      <c r="J18" s="8">
        <v>0.147856084664366</v>
      </c>
      <c r="K18" s="8">
        <v>0.0671207718465265</v>
      </c>
      <c r="L18" s="8">
        <v>0.022833047511321</v>
      </c>
      <c r="M18" s="8">
        <v>0.134898908791508</v>
      </c>
      <c r="N18" s="8">
        <v>0.102136416276375</v>
      </c>
      <c r="O18" s="8">
        <v>0.0933011313300767</v>
      </c>
      <c r="P18" s="8">
        <v>0.0562471774345771</v>
      </c>
      <c r="Q18" s="8">
        <v>0.20628148496789</v>
      </c>
      <c r="R18" s="8">
        <v>0.262400366065925</v>
      </c>
      <c r="S18" s="8">
        <v>0.259880564614222</v>
      </c>
      <c r="T18" s="8">
        <v>0.115595217275956</v>
      </c>
      <c r="U18" s="8">
        <v>0.115595217275956</v>
      </c>
      <c r="V18" s="8">
        <v>0.0313777720537432</v>
      </c>
      <c r="W18" s="8">
        <v>0.0328269130644465</v>
      </c>
      <c r="X18" s="8">
        <v>0.0157105286024739</v>
      </c>
      <c r="Y18" s="8">
        <v>0.0753991545931207</v>
      </c>
      <c r="Z18" s="8">
        <v>0.0312717069291613</v>
      </c>
      <c r="AA18" s="8">
        <v>0.049837893250324</v>
      </c>
      <c r="AB18" s="8">
        <v>0.0324976462377916</v>
      </c>
      <c r="AC18" s="8">
        <v>0.0572393265119625</v>
      </c>
      <c r="AD18" s="8">
        <v>0.00413254829603782</v>
      </c>
      <c r="AE18" s="8">
        <v>0.0480739995379145</v>
      </c>
      <c r="AF18" s="8">
        <v>0.0384599497698941</v>
      </c>
      <c r="AG18" s="8">
        <v>0.0317141184646178</v>
      </c>
      <c r="AH18" s="8">
        <v>0.0871510489127092</v>
      </c>
      <c r="AI18" s="8">
        <v>0.312551215069766</v>
      </c>
      <c r="AJ18" s="8">
        <v>0.0871510489127092</v>
      </c>
      <c r="AK18" s="8">
        <v>0.0446587920443868</v>
      </c>
      <c r="AL18" s="8">
        <v>0.0196879794951976</v>
      </c>
      <c r="AM18" s="8">
        <v>0.099813256672371</v>
      </c>
      <c r="AN18" s="8">
        <v>0.0871510489127092</v>
      </c>
      <c r="AO18" s="8">
        <v>0.451470701815386</v>
      </c>
      <c r="AP18" s="8">
        <v>0.199560845591396</v>
      </c>
      <c r="AQ18" s="8">
        <v>0.0665872455034157</v>
      </c>
      <c r="AR18" s="8">
        <v>0.0665872455034157</v>
      </c>
      <c r="AS18" s="8">
        <v>0.0665872455034157</v>
      </c>
      <c r="AT18" s="8">
        <v>0.0665872455034157</v>
      </c>
      <c r="AU18" s="8">
        <v>0.0665872455034157</v>
      </c>
      <c r="AV18" s="8">
        <v>0.0665872455034157</v>
      </c>
      <c r="AW18" s="8">
        <v>0.0665872455034157</v>
      </c>
      <c r="AX18" s="8">
        <v>0.0473887926915196</v>
      </c>
      <c r="AY18" s="8">
        <v>0.0665872455034157</v>
      </c>
      <c r="AZ18" s="8">
        <v>0.0573797492634789</v>
      </c>
      <c r="BA18" s="8">
        <v>0.0868957430342573</v>
      </c>
      <c r="BB18" s="8">
        <v>0.0675077837440655</v>
      </c>
      <c r="BC18" s="8">
        <v>0.0289366973256373</v>
      </c>
      <c r="BD18" s="8">
        <v>0.026448254644061</v>
      </c>
      <c r="BE18" s="8">
        <v>0.080060853454288</v>
      </c>
      <c r="BF18" s="8">
        <v>0.0320398702396523</v>
      </c>
      <c r="BG18" s="8">
        <v>0.148689179829772</v>
      </c>
      <c r="BH18" s="8">
        <v>0.118288058571418</v>
      </c>
      <c r="BI18" s="8">
        <v>0.162979763558854</v>
      </c>
      <c r="BJ18" s="8">
        <v>0.153337807347993</v>
      </c>
      <c r="BK18" s="8">
        <v>0.158450758437125</v>
      </c>
      <c r="BL18" s="8">
        <v>0.159782838051387</v>
      </c>
      <c r="BM18" s="8">
        <v>0.181548714864343</v>
      </c>
      <c r="BN18" s="8">
        <v>0.489264684869961</v>
      </c>
      <c r="BO18" s="8">
        <v>0.307321881393601</v>
      </c>
    </row>
    <row r="19" spans="1:67" x14ac:dyDescent="0.2">
      <c r="A19" s="1">
        <v>1984</v>
      </c>
      <c r="B19" s="8">
        <v>0.0595723129229928</v>
      </c>
      <c r="C19" s="8">
        <v>0.0972032250692818</v>
      </c>
      <c r="D19" s="8">
        <v>0.0262105875366024</v>
      </c>
      <c r="E19" s="8">
        <v>0.0400469730504046</v>
      </c>
      <c r="F19" s="8">
        <v>0.0900301686584076</v>
      </c>
      <c r="G19" s="8">
        <v>0.0988886945558361</v>
      </c>
      <c r="H19" s="8">
        <v>0.0560257811959569</v>
      </c>
      <c r="I19" s="8">
        <v>0.032764335324355</v>
      </c>
      <c r="J19" s="8">
        <v>0.211666303265773</v>
      </c>
      <c r="K19" s="8">
        <v>0.0579989806153113</v>
      </c>
      <c r="L19" s="8">
        <v>0.0268433803741568</v>
      </c>
      <c r="M19" s="8">
        <v>0.130104540125951</v>
      </c>
      <c r="N19" s="8">
        <v>0.100256182934619</v>
      </c>
      <c r="O19" s="8">
        <v>0.0911747674477911</v>
      </c>
      <c r="P19" s="8">
        <v>0.0539814880171395</v>
      </c>
      <c r="Q19" s="8">
        <v>0.193046043420043</v>
      </c>
      <c r="R19" s="8">
        <v>0.253382419466588</v>
      </c>
      <c r="S19" s="8">
        <v>0.249473781184714</v>
      </c>
      <c r="T19" s="8">
        <v>0.11162254180998</v>
      </c>
      <c r="U19" s="8">
        <v>0.11162254180998</v>
      </c>
      <c r="V19" s="8">
        <v>0.0259892692136342</v>
      </c>
      <c r="W19" s="8">
        <v>0.033105205200728</v>
      </c>
      <c r="X19" s="8">
        <v>0.016400609873529</v>
      </c>
      <c r="Y19" s="8">
        <v>0.0637515952873851</v>
      </c>
      <c r="Z19" s="8">
        <v>0.0264408959868564</v>
      </c>
      <c r="AA19" s="8">
        <v>0.0486618874838355</v>
      </c>
      <c r="AB19" s="8">
        <v>0.0317308116691435</v>
      </c>
      <c r="AC19" s="8">
        <v>0.0558886719465722</v>
      </c>
      <c r="AD19" s="8">
        <v>0.0040350341294172</v>
      </c>
      <c r="AE19" s="8">
        <v>0.0469396156988789</v>
      </c>
      <c r="AF19" s="8">
        <v>0.0375524249979084</v>
      </c>
      <c r="AG19" s="8">
        <v>0.0327524443512374</v>
      </c>
      <c r="AH19" s="8">
        <v>0.0900043897751733</v>
      </c>
      <c r="AI19" s="8">
        <v>0.322784197514586</v>
      </c>
      <c r="AJ19" s="8">
        <v>0.0900043897751733</v>
      </c>
      <c r="AK19" s="8">
        <v>0.0461209288493742</v>
      </c>
      <c r="AL19" s="8">
        <v>0.0203325674501775</v>
      </c>
      <c r="AM19" s="8">
        <v>0.103081160471947</v>
      </c>
      <c r="AN19" s="8">
        <v>0.0900043897751733</v>
      </c>
      <c r="AO19" s="8">
        <v>0.636236608121738</v>
      </c>
      <c r="AP19" s="8">
        <v>0.281231794228133</v>
      </c>
      <c r="AQ19" s="8">
        <v>0.0938383001441952</v>
      </c>
      <c r="AR19" s="8">
        <v>0.0938383001441952</v>
      </c>
      <c r="AS19" s="8">
        <v>0.0938383001441952</v>
      </c>
      <c r="AT19" s="8">
        <v>0.0938383001441952</v>
      </c>
      <c r="AU19" s="8">
        <v>0.0938383001441952</v>
      </c>
      <c r="AV19" s="8">
        <v>0.0938383001441952</v>
      </c>
      <c r="AW19" s="8">
        <v>0.0938383001441952</v>
      </c>
      <c r="AX19" s="8">
        <v>0.0667828158146256</v>
      </c>
      <c r="AY19" s="8">
        <v>0.0938383001441952</v>
      </c>
      <c r="AZ19" s="8">
        <v>0.0560257811959569</v>
      </c>
      <c r="BA19" s="8">
        <v>0.0848452973146057</v>
      </c>
      <c r="BB19" s="8">
        <v>0.076878357916908</v>
      </c>
      <c r="BC19" s="8">
        <v>0.0279494836377028</v>
      </c>
      <c r="BD19" s="8">
        <v>0.023635038233527</v>
      </c>
      <c r="BE19" s="8">
        <v>0.0749020057414323</v>
      </c>
      <c r="BF19" s="8">
        <v>0.0330888612974009</v>
      </c>
      <c r="BG19" s="8">
        <v>0.209540727801162</v>
      </c>
      <c r="BH19" s="8">
        <v>0.166697845207149</v>
      </c>
      <c r="BI19" s="8">
        <v>0.22967978108482</v>
      </c>
      <c r="BJ19" s="8">
        <v>0.21609182179845</v>
      </c>
      <c r="BK19" s="8">
        <v>0.223297265352951</v>
      </c>
      <c r="BL19" s="8">
        <v>0.225174503038848</v>
      </c>
      <c r="BM19" s="8">
        <v>0.255848138294881</v>
      </c>
      <c r="BN19" s="8">
        <v>0.689497906118183</v>
      </c>
      <c r="BO19" s="8">
        <v>0.433094397118622</v>
      </c>
    </row>
    <row r="20" spans="1:67" x14ac:dyDescent="0.2">
      <c r="A20" s="1">
        <v>1985</v>
      </c>
      <c r="B20" s="8">
        <v>0.0553981288160284</v>
      </c>
      <c r="C20" s="8">
        <v>0.0965171996696853</v>
      </c>
      <c r="D20" s="8">
        <v>0.025377711399851</v>
      </c>
      <c r="E20" s="8">
        <v>0.0347406814132333</v>
      </c>
      <c r="F20" s="8">
        <v>0.0992129713734853</v>
      </c>
      <c r="G20" s="8">
        <v>0.0715974806380223</v>
      </c>
      <c r="H20" s="8">
        <v>0.0488642934495826</v>
      </c>
      <c r="I20" s="8">
        <v>0.032525919691526</v>
      </c>
      <c r="J20" s="8">
        <v>0.148121699829881</v>
      </c>
      <c r="K20" s="8">
        <v>0.0540700695943852</v>
      </c>
      <c r="L20" s="8">
        <v>0.0369307257444856</v>
      </c>
      <c r="M20" s="8">
        <v>0.134533409187561</v>
      </c>
      <c r="N20" s="8">
        <v>0.0985396595040837</v>
      </c>
      <c r="O20" s="8">
        <v>0.100700288611101</v>
      </c>
      <c r="P20" s="8">
        <v>0.0599728293001632</v>
      </c>
      <c r="Q20" s="8">
        <v>0.197926127038922</v>
      </c>
      <c r="R20" s="8">
        <v>0.25569410187852</v>
      </c>
      <c r="S20" s="8">
        <v>0.184335425249411</v>
      </c>
      <c r="T20" s="8">
        <v>0.112640907122067</v>
      </c>
      <c r="U20" s="8">
        <v>0.112640907122067</v>
      </c>
      <c r="V20" s="8">
        <v>0.0249282088192997</v>
      </c>
      <c r="W20" s="8">
        <v>0.0369898650397562</v>
      </c>
      <c r="X20" s="8">
        <v>0.0181466042614687</v>
      </c>
      <c r="Y20" s="8">
        <v>0.0623613695903039</v>
      </c>
      <c r="Z20" s="8">
        <v>0.0258643015833897</v>
      </c>
      <c r="AA20" s="8">
        <v>0.0424416884345435</v>
      </c>
      <c r="AB20" s="8">
        <v>0.0276748250483361</v>
      </c>
      <c r="AC20" s="8">
        <v>0.048744710171071</v>
      </c>
      <c r="AD20" s="8">
        <v>0.00351925644890699</v>
      </c>
      <c r="AE20" s="8">
        <v>0.0409395658027197</v>
      </c>
      <c r="AF20" s="8">
        <v>0.0327522914570918</v>
      </c>
      <c r="AG20" s="8">
        <v>0.0341612559671859</v>
      </c>
      <c r="AH20" s="8">
        <v>0.0938758330311888</v>
      </c>
      <c r="AI20" s="8">
        <v>0.336668417025853</v>
      </c>
      <c r="AJ20" s="8">
        <v>0.0938758330311888</v>
      </c>
      <c r="AK20" s="8">
        <v>0.048104771630833</v>
      </c>
      <c r="AL20" s="8">
        <v>0.0212071512491355</v>
      </c>
      <c r="AM20" s="8">
        <v>0.10751508713406</v>
      </c>
      <c r="AN20" s="8">
        <v>0.0938758330311888</v>
      </c>
      <c r="AO20" s="8">
        <v>0.44964231206439</v>
      </c>
      <c r="AP20" s="8">
        <v>0.198752653601722</v>
      </c>
      <c r="AQ20" s="8">
        <v>0.0663175769806612</v>
      </c>
      <c r="AR20" s="8">
        <v>0.0663175769806612</v>
      </c>
      <c r="AS20" s="8">
        <v>0.0663175769806612</v>
      </c>
      <c r="AT20" s="8">
        <v>0.0663175769806612</v>
      </c>
      <c r="AU20" s="8">
        <v>0.0663175769806612</v>
      </c>
      <c r="AV20" s="8">
        <v>0.0663175769806612</v>
      </c>
      <c r="AW20" s="8">
        <v>0.0663175769806612</v>
      </c>
      <c r="AX20" s="8">
        <v>0.0471968750709058</v>
      </c>
      <c r="AY20" s="8">
        <v>0.0663175769806612</v>
      </c>
      <c r="AZ20" s="8">
        <v>0.0488642934495826</v>
      </c>
      <c r="BA20" s="8">
        <v>0.0739999588992284</v>
      </c>
      <c r="BB20" s="8">
        <v>0.0974650299688864</v>
      </c>
      <c r="BC20" s="8">
        <v>0.026487915935684</v>
      </c>
      <c r="BD20" s="8">
        <v>0.0242077859791228</v>
      </c>
      <c r="BE20" s="8">
        <v>0.0714916911919927</v>
      </c>
      <c r="BF20" s="8">
        <v>0.034512143531068</v>
      </c>
      <c r="BG20" s="8">
        <v>0.148087010582927</v>
      </c>
      <c r="BH20" s="8">
        <v>0.117809009381542</v>
      </c>
      <c r="BI20" s="8">
        <v>0.162319719555749</v>
      </c>
      <c r="BJ20" s="8">
        <v>0.152716811845366</v>
      </c>
      <c r="BK20" s="8">
        <v>0.157809056236741</v>
      </c>
      <c r="BL20" s="8">
        <v>0.159135741125045</v>
      </c>
      <c r="BM20" s="8">
        <v>0.180813469347347</v>
      </c>
      <c r="BN20" s="8">
        <v>0.487283235062159</v>
      </c>
      <c r="BO20" s="8">
        <v>0.306077273103545</v>
      </c>
    </row>
    <row r="21" spans="1:67" x14ac:dyDescent="0.2">
      <c r="A21" s="1">
        <v>1986</v>
      </c>
      <c r="B21" s="8">
        <v>0.0594485390182806</v>
      </c>
      <c r="C21" s="8">
        <v>0.0895705469580035</v>
      </c>
      <c r="D21" s="8">
        <v>0.0354899428145478</v>
      </c>
      <c r="E21" s="8">
        <v>0.0409903897827519</v>
      </c>
      <c r="F21" s="8">
        <v>0.0995260665378716</v>
      </c>
      <c r="G21" s="8">
        <v>0.0525018839808008</v>
      </c>
      <c r="H21" s="8">
        <v>0.0583144807285113</v>
      </c>
      <c r="I21" s="8">
        <v>0.0374188599688285</v>
      </c>
      <c r="J21" s="8">
        <v>0.102142584967176</v>
      </c>
      <c r="K21" s="8">
        <v>0.047035726201684</v>
      </c>
      <c r="L21" s="8">
        <v>0.0304188900557448</v>
      </c>
      <c r="M21" s="8">
        <v>0.158245284823716</v>
      </c>
      <c r="N21" s="8">
        <v>0.0907884948333939</v>
      </c>
      <c r="O21" s="8">
        <v>0.0896559689958229</v>
      </c>
      <c r="P21" s="8">
        <v>0.0547982705804902</v>
      </c>
      <c r="Q21" s="8">
        <v>0.19536546406376</v>
      </c>
      <c r="R21" s="8">
        <v>0.239622112014187</v>
      </c>
      <c r="S21" s="8">
        <v>0.190238636724744</v>
      </c>
      <c r="T21" s="8">
        <v>0.105560714406338</v>
      </c>
      <c r="U21" s="8">
        <v>0.105560714406337</v>
      </c>
      <c r="V21" s="8">
        <v>0.0354737439103513</v>
      </c>
      <c r="W21" s="8">
        <v>0.0369971673359574</v>
      </c>
      <c r="X21" s="8">
        <v>0.0194341548019495</v>
      </c>
      <c r="Y21" s="8">
        <v>0.0854675950369618</v>
      </c>
      <c r="Z21" s="8">
        <v>0.0354475802594737</v>
      </c>
      <c r="AA21" s="8">
        <v>0.0506497658633967</v>
      </c>
      <c r="AB21" s="8">
        <v>0.033027041588379</v>
      </c>
      <c r="AC21" s="8">
        <v>0.0581717704528084</v>
      </c>
      <c r="AD21" s="8">
        <v>0.00419986861326916</v>
      </c>
      <c r="AE21" s="8">
        <v>0.0488571378505568</v>
      </c>
      <c r="AF21" s="8">
        <v>0.0390864726399821</v>
      </c>
      <c r="AG21" s="8">
        <v>0.0322753857864859</v>
      </c>
      <c r="AH21" s="8">
        <v>0.0886934230409955</v>
      </c>
      <c r="AI21" s="8">
        <v>0.318082656330684</v>
      </c>
      <c r="AJ21" s="8">
        <v>0.0886934230409955</v>
      </c>
      <c r="AK21" s="8">
        <v>0.045449150465876</v>
      </c>
      <c r="AL21" s="8">
        <v>0.0200364116780625</v>
      </c>
      <c r="AM21" s="8">
        <v>0.10157972290166</v>
      </c>
      <c r="AN21" s="8">
        <v>0.0886934230409955</v>
      </c>
      <c r="AO21" s="8">
        <v>0.313685536925306</v>
      </c>
      <c r="AP21" s="8">
        <v>0.138656508045572</v>
      </c>
      <c r="AQ21" s="8">
        <v>0.0462653628997997</v>
      </c>
      <c r="AR21" s="8">
        <v>0.0462653628997997</v>
      </c>
      <c r="AS21" s="8">
        <v>0.0462653628997997</v>
      </c>
      <c r="AT21" s="8">
        <v>0.0462653628997997</v>
      </c>
      <c r="AU21" s="8">
        <v>0.0462653628997997</v>
      </c>
      <c r="AV21" s="8">
        <v>0.0462653628997997</v>
      </c>
      <c r="AW21" s="8">
        <v>0.0462653628997997</v>
      </c>
      <c r="AX21" s="8">
        <v>0.0329261208311142</v>
      </c>
      <c r="AY21" s="8">
        <v>0.0462653628997997</v>
      </c>
      <c r="AZ21" s="8">
        <v>0.0583144807285113</v>
      </c>
      <c r="BA21" s="8">
        <v>0.0883112979335741</v>
      </c>
      <c r="BB21" s="8">
        <v>0.115193516223256</v>
      </c>
      <c r="BC21" s="8">
        <v>0.0320448919904483</v>
      </c>
      <c r="BD21" s="8">
        <v>0.0313196818604559</v>
      </c>
      <c r="BE21" s="8">
        <v>0.0860050421299484</v>
      </c>
      <c r="BF21" s="8">
        <v>0.0326069026224844</v>
      </c>
      <c r="BG21" s="8">
        <v>0.103310458513336</v>
      </c>
      <c r="BH21" s="8">
        <v>0.0821875107634339</v>
      </c>
      <c r="BI21" s="8">
        <v>0.113239672993939</v>
      </c>
      <c r="BJ21" s="8">
        <v>0.106540362941587</v>
      </c>
      <c r="BK21" s="8">
        <v>0.110092883185355</v>
      </c>
      <c r="BL21" s="8">
        <v>0.111018422998562</v>
      </c>
      <c r="BM21" s="8">
        <v>0.126141532266269</v>
      </c>
      <c r="BN21" s="8">
        <v>0.339945105529313</v>
      </c>
      <c r="BO21" s="8">
        <v>0.21352975727153</v>
      </c>
    </row>
    <row r="22" spans="1:67" x14ac:dyDescent="0.2">
      <c r="A22" s="1">
        <v>1987</v>
      </c>
      <c r="B22" s="8">
        <v>0.0598208409079533</v>
      </c>
      <c r="C22" s="8">
        <v>0.0888764236664765</v>
      </c>
      <c r="D22" s="8">
        <v>0.037357721051219</v>
      </c>
      <c r="E22" s="8">
        <v>0.0237964910005865</v>
      </c>
      <c r="F22" s="8">
        <v>0.113319313764832</v>
      </c>
      <c r="G22" s="8">
        <v>0.0466552506529136</v>
      </c>
      <c r="H22" s="8">
        <v>0.0345519830704851</v>
      </c>
      <c r="I22" s="8">
        <v>0.0396032425790816</v>
      </c>
      <c r="J22" s="8">
        <v>0.093300546613573</v>
      </c>
      <c r="K22" s="8">
        <v>0.0453158501694824</v>
      </c>
      <c r="L22" s="8">
        <v>0.0319874959993564</v>
      </c>
      <c r="M22" s="8">
        <v>0.148242713425702</v>
      </c>
      <c r="N22" s="8">
        <v>0.0790031924058336</v>
      </c>
      <c r="O22" s="8">
        <v>0.10662728371079</v>
      </c>
      <c r="P22" s="8">
        <v>0.0602301183639018</v>
      </c>
      <c r="Q22" s="8">
        <v>0.200380058576083</v>
      </c>
      <c r="R22" s="8">
        <v>0.237428161429218</v>
      </c>
      <c r="S22" s="8">
        <v>0.178966147973351</v>
      </c>
      <c r="T22" s="8">
        <v>0.10459421348881</v>
      </c>
      <c r="U22" s="8">
        <v>0.10459421348881</v>
      </c>
      <c r="V22" s="8">
        <v>0.037404145513546</v>
      </c>
      <c r="W22" s="8">
        <v>0.0366617323650976</v>
      </c>
      <c r="X22" s="8">
        <v>0.0206376931236266</v>
      </c>
      <c r="Y22" s="8">
        <v>0.0895283697942701</v>
      </c>
      <c r="Z22" s="8">
        <v>0.0371317816116129</v>
      </c>
      <c r="AA22" s="8">
        <v>0.030010553652765</v>
      </c>
      <c r="AB22" s="8">
        <v>0.0195688921100509</v>
      </c>
      <c r="AC22" s="8">
        <v>0.0344674256334905</v>
      </c>
      <c r="AD22" s="8">
        <v>0.00248846920029227</v>
      </c>
      <c r="AE22" s="8">
        <v>0.0289484014741374</v>
      </c>
      <c r="AF22" s="8">
        <v>0.0231591728858754</v>
      </c>
      <c r="AG22" s="8">
        <v>0.03405863424208</v>
      </c>
      <c r="AH22" s="8">
        <v>0.0935938264228643</v>
      </c>
      <c r="AI22" s="8">
        <v>0.335657052169214</v>
      </c>
      <c r="AJ22" s="8">
        <v>0.0935938264228643</v>
      </c>
      <c r="AK22" s="8">
        <v>0.0479602630490841</v>
      </c>
      <c r="AL22" s="8">
        <v>0.0211434441521875</v>
      </c>
      <c r="AM22" s="8">
        <v>0.107192107682508</v>
      </c>
      <c r="AN22" s="8">
        <v>0.0935938264228643</v>
      </c>
      <c r="AO22" s="8">
        <v>0.286408052453753</v>
      </c>
      <c r="AP22" s="8">
        <v>0.126599207660717</v>
      </c>
      <c r="AQ22" s="8">
        <v>0.0422422168840797</v>
      </c>
      <c r="AR22" s="8">
        <v>0.0422422168840797</v>
      </c>
      <c r="AS22" s="8">
        <v>0.0422422168840798</v>
      </c>
      <c r="AT22" s="8">
        <v>0.0422422168840798</v>
      </c>
      <c r="AU22" s="8">
        <v>0.0422422168840797</v>
      </c>
      <c r="AV22" s="8">
        <v>0.0422422168840798</v>
      </c>
      <c r="AW22" s="8">
        <v>0.0422422168840798</v>
      </c>
      <c r="AX22" s="8">
        <v>0.0300629293735717</v>
      </c>
      <c r="AY22" s="8">
        <v>0.0422422168840797</v>
      </c>
      <c r="AZ22" s="8">
        <v>0.0345519830704851</v>
      </c>
      <c r="BA22" s="8">
        <v>0.052325433288846</v>
      </c>
      <c r="BB22" s="8">
        <v>0.141549596276378</v>
      </c>
      <c r="BC22" s="8">
        <v>0.033434924117036</v>
      </c>
      <c r="BD22" s="8">
        <v>0.0393285629071002</v>
      </c>
      <c r="BE22" s="8">
        <v>0.0807804816703652</v>
      </c>
      <c r="BF22" s="8">
        <v>0.0344084677262422</v>
      </c>
      <c r="BG22" s="8">
        <v>0.0943267818814185</v>
      </c>
      <c r="BH22" s="8">
        <v>0.0750406446038413</v>
      </c>
      <c r="BI22" s="8">
        <v>0.103392571173649</v>
      </c>
      <c r="BJ22" s="8">
        <v>0.0972758200996751</v>
      </c>
      <c r="BK22" s="8">
        <v>0.100519420089312</v>
      </c>
      <c r="BL22" s="8">
        <v>0.101364476759656</v>
      </c>
      <c r="BM22" s="8">
        <v>0.11517250984548</v>
      </c>
      <c r="BN22" s="8">
        <v>0.310384140021795</v>
      </c>
      <c r="BO22" s="8">
        <v>0.194961624691113</v>
      </c>
    </row>
    <row r="23" spans="1:67" x14ac:dyDescent="0.2">
      <c r="A23" s="1">
        <v>1988</v>
      </c>
      <c r="B23" s="8">
        <v>0.0575457780221536</v>
      </c>
      <c r="C23" s="8">
        <v>0.0811084703263799</v>
      </c>
      <c r="D23" s="8">
        <v>0.0366145938346075</v>
      </c>
      <c r="E23" s="8">
        <v>0.025682141784381</v>
      </c>
      <c r="F23" s="8">
        <v>0.1201602066748</v>
      </c>
      <c r="G23" s="8">
        <v>0.0553786920108479</v>
      </c>
      <c r="H23" s="8">
        <v>0.0367184776031267</v>
      </c>
      <c r="I23" s="8">
        <v>0.0398870503926341</v>
      </c>
      <c r="J23" s="8">
        <v>0.111544206544795</v>
      </c>
      <c r="K23" s="8">
        <v>0.0374409631450928</v>
      </c>
      <c r="L23" s="8">
        <v>0.0339123024739788</v>
      </c>
      <c r="M23" s="8">
        <v>0.13658086544677</v>
      </c>
      <c r="N23" s="8">
        <v>0.0749219035109095</v>
      </c>
      <c r="O23" s="8">
        <v>0.0859969472865967</v>
      </c>
      <c r="P23" s="8">
        <v>0.0503498756163419</v>
      </c>
      <c r="Q23" s="8">
        <v>0.210168367502827</v>
      </c>
      <c r="R23" s="8">
        <v>0.222109130729861</v>
      </c>
      <c r="S23" s="8">
        <v>0.170030926426046</v>
      </c>
      <c r="T23" s="8">
        <v>0.0978457218281535</v>
      </c>
      <c r="U23" s="8">
        <v>0.0978457218281535</v>
      </c>
      <c r="V23" s="8">
        <v>0.0366363906410901</v>
      </c>
      <c r="W23" s="8">
        <v>0.0361004073849944</v>
      </c>
      <c r="X23" s="8">
        <v>0.022084780824266</v>
      </c>
      <c r="Y23" s="8">
        <v>0.0875901394667855</v>
      </c>
      <c r="Z23" s="8">
        <v>0.0363279029595326</v>
      </c>
      <c r="AA23" s="8">
        <v>0.0318922893632054</v>
      </c>
      <c r="AB23" s="8">
        <v>0.0207959098959705</v>
      </c>
      <c r="AC23" s="8">
        <v>0.0366286182063411</v>
      </c>
      <c r="AD23" s="8">
        <v>0.00264450235491852</v>
      </c>
      <c r="AE23" s="8">
        <v>0.0307635376240508</v>
      </c>
      <c r="AF23" s="8">
        <v>0.0246113101289215</v>
      </c>
      <c r="AG23" s="8">
        <v>0.0347839131208834</v>
      </c>
      <c r="AH23" s="8">
        <v>0.0955869076782194</v>
      </c>
      <c r="AI23" s="8">
        <v>0.342804871683332</v>
      </c>
      <c r="AJ23" s="8">
        <v>0.0955869076782194</v>
      </c>
      <c r="AK23" s="8">
        <v>0.0489815772205248</v>
      </c>
      <c r="AL23" s="8">
        <v>0.0215936939584405</v>
      </c>
      <c r="AM23" s="8">
        <v>0.109474764442141</v>
      </c>
      <c r="AN23" s="8">
        <v>0.0955869076782195</v>
      </c>
      <c r="AO23" s="8">
        <v>0.337657230619807</v>
      </c>
      <c r="AP23" s="8">
        <v>0.149252569860207</v>
      </c>
      <c r="AQ23" s="8">
        <v>0.0498009390662044</v>
      </c>
      <c r="AR23" s="8">
        <v>0.0498009390662044</v>
      </c>
      <c r="AS23" s="8">
        <v>0.0498009390662044</v>
      </c>
      <c r="AT23" s="8">
        <v>0.0498009390662044</v>
      </c>
      <c r="AU23" s="8">
        <v>0.0498009390662044</v>
      </c>
      <c r="AV23" s="8">
        <v>0.0498009390662044</v>
      </c>
      <c r="AW23" s="8">
        <v>0.0498009390662044</v>
      </c>
      <c r="AX23" s="8">
        <v>0.035442318711476</v>
      </c>
      <c r="AY23" s="8">
        <v>0.0498009390662043</v>
      </c>
      <c r="AZ23" s="8">
        <v>0.0367184776031267</v>
      </c>
      <c r="BA23" s="8">
        <v>0.0556063669738138</v>
      </c>
      <c r="BB23" s="8">
        <v>0.162914649617777</v>
      </c>
      <c r="BC23" s="8">
        <v>0.0335170367626414</v>
      </c>
      <c r="BD23" s="8">
        <v>0.0335258626831268</v>
      </c>
      <c r="BE23" s="8">
        <v>0.07092407762386</v>
      </c>
      <c r="BF23" s="8">
        <v>0.0351411963117882</v>
      </c>
      <c r="BG23" s="8">
        <v>0.111205392692307</v>
      </c>
      <c r="BH23" s="8">
        <v>0.0884682397152559</v>
      </c>
      <c r="BI23" s="8">
        <v>0.121893392836058</v>
      </c>
      <c r="BJ23" s="8">
        <v>0.114682124820602</v>
      </c>
      <c r="BK23" s="8">
        <v>0.118506126905585</v>
      </c>
      <c r="BL23" s="8">
        <v>0.119502396013875</v>
      </c>
      <c r="BM23" s="8">
        <v>0.135781205817307</v>
      </c>
      <c r="BN23" s="8">
        <v>0.365923542477887</v>
      </c>
      <c r="BO23" s="8">
        <v>0.229847595786327</v>
      </c>
    </row>
    <row r="24" spans="1:67" x14ac:dyDescent="0.2">
      <c r="A24" s="1">
        <v>1989</v>
      </c>
      <c r="B24" s="8">
        <v>0.0576789344526086</v>
      </c>
      <c r="C24" s="8">
        <v>0.0830992735920144</v>
      </c>
      <c r="D24" s="8">
        <v>0.0382284562601744</v>
      </c>
      <c r="E24" s="8">
        <v>0.00662478827166485</v>
      </c>
      <c r="F24" s="8">
        <v>0.125251397380142</v>
      </c>
      <c r="G24" s="8">
        <v>0.0696629659553728</v>
      </c>
      <c r="H24" s="8">
        <v>0.0096939404584015</v>
      </c>
      <c r="I24" s="8">
        <v>0.0398539056936188</v>
      </c>
      <c r="J24" s="8">
        <v>0.126774712365423</v>
      </c>
      <c r="K24" s="8">
        <v>0.0413539552506225</v>
      </c>
      <c r="L24" s="8">
        <v>0.0293717785162412</v>
      </c>
      <c r="M24" s="8">
        <v>0.126140581463346</v>
      </c>
      <c r="N24" s="8">
        <v>0.0737914350832461</v>
      </c>
      <c r="O24" s="8">
        <v>0.0823889555154584</v>
      </c>
      <c r="P24" s="8">
        <v>0.058967720405527</v>
      </c>
      <c r="Q24" s="8">
        <v>0.224496961377704</v>
      </c>
      <c r="R24" s="8">
        <v>0.226346267308155</v>
      </c>
      <c r="S24" s="8">
        <v>0.181428990275119</v>
      </c>
      <c r="T24" s="8">
        <v>0.0997123073468366</v>
      </c>
      <c r="U24" s="8">
        <v>0.0997123073468366</v>
      </c>
      <c r="V24" s="8">
        <v>0.0385009787959847</v>
      </c>
      <c r="W24" s="8">
        <v>0.0345120697713329</v>
      </c>
      <c r="X24" s="8">
        <v>0.0220400762878442</v>
      </c>
      <c r="Y24" s="8">
        <v>0.0911322955676488</v>
      </c>
      <c r="Z24" s="8">
        <v>0.0377970078597306</v>
      </c>
      <c r="AA24" s="8">
        <v>0.00841979227762695</v>
      </c>
      <c r="AB24" s="8">
        <v>0.00549026880931071</v>
      </c>
      <c r="AC24" s="8">
        <v>0.0096702169355615</v>
      </c>
      <c r="AD24" s="8">
        <v>0.000698167517939242</v>
      </c>
      <c r="AE24" s="8">
        <v>0.00812179375301629</v>
      </c>
      <c r="AF24" s="8">
        <v>0.00649756173367882</v>
      </c>
      <c r="AG24" s="8">
        <v>0.0370777234082619</v>
      </c>
      <c r="AH24" s="8">
        <v>0.101890345460191</v>
      </c>
      <c r="AI24" s="8">
        <v>0.365410992463877</v>
      </c>
      <c r="AJ24" s="8">
        <v>0.101890345460191</v>
      </c>
      <c r="AK24" s="8">
        <v>0.0522116464002058</v>
      </c>
      <c r="AL24" s="8">
        <v>0.0230176808794128</v>
      </c>
      <c r="AM24" s="8">
        <v>0.116694031004044</v>
      </c>
      <c r="AN24" s="8">
        <v>0.101890345460191</v>
      </c>
      <c r="AO24" s="8">
        <v>0.380704004118625</v>
      </c>
      <c r="AP24" s="8">
        <v>0.16828027306412</v>
      </c>
      <c r="AQ24" s="8">
        <v>0.0561498916417976</v>
      </c>
      <c r="AR24" s="8">
        <v>0.0561498916417977</v>
      </c>
      <c r="AS24" s="8">
        <v>0.0561498916417976</v>
      </c>
      <c r="AT24" s="8">
        <v>0.0561498916417976</v>
      </c>
      <c r="AU24" s="8">
        <v>0.0561498916417976</v>
      </c>
      <c r="AV24" s="8">
        <v>0.0561498916417977</v>
      </c>
      <c r="AW24" s="8">
        <v>0.0561498916417977</v>
      </c>
      <c r="AX24" s="8">
        <v>0.0399607395462536</v>
      </c>
      <c r="AY24" s="8">
        <v>0.0561498916417976</v>
      </c>
      <c r="AZ24" s="8">
        <v>0.0096939404584015</v>
      </c>
      <c r="BA24" s="8">
        <v>0.0146804782153134</v>
      </c>
      <c r="BB24" s="8">
        <v>0.118679790258798</v>
      </c>
      <c r="BC24" s="8">
        <v>0.0351942889180787</v>
      </c>
      <c r="BD24" s="8">
        <v>0.0313520101265942</v>
      </c>
      <c r="BE24" s="8">
        <v>0.0557092102228357</v>
      </c>
      <c r="BF24" s="8">
        <v>0.0374585674865217</v>
      </c>
      <c r="BG24" s="8">
        <v>0.125382590504081</v>
      </c>
      <c r="BH24" s="8">
        <v>0.099746755119387</v>
      </c>
      <c r="BI24" s="8">
        <v>0.137433167484995</v>
      </c>
      <c r="BJ24" s="8">
        <v>0.129302559402897</v>
      </c>
      <c r="BK24" s="8">
        <v>0.133614070525696</v>
      </c>
      <c r="BL24" s="8">
        <v>0.134737350598833</v>
      </c>
      <c r="BM24" s="8">
        <v>0.153091490574085</v>
      </c>
      <c r="BN24" s="8">
        <v>0.412573892070627</v>
      </c>
      <c r="BO24" s="8">
        <v>0.259150085109301</v>
      </c>
    </row>
    <row r="25" spans="1:67" x14ac:dyDescent="0.2">
      <c r="A25" s="1">
        <v>1990</v>
      </c>
      <c r="B25" s="8">
        <v>0.0606058801296373</v>
      </c>
      <c r="C25" s="8">
        <v>0.086047351841201</v>
      </c>
      <c r="D25" s="8">
        <v>0.0371975535613783</v>
      </c>
      <c r="E25" s="8">
        <v>0.0123672855830336</v>
      </c>
      <c r="F25" s="8">
        <v>0.124458267032683</v>
      </c>
      <c r="G25" s="8">
        <v>0.067249432391976</v>
      </c>
      <c r="H25" s="8">
        <v>0.0174927538370191</v>
      </c>
      <c r="I25" s="8">
        <v>0.0396503388073819</v>
      </c>
      <c r="J25" s="8">
        <v>0.125999517759097</v>
      </c>
      <c r="K25" s="8">
        <v>0.0377286555008929</v>
      </c>
      <c r="L25" s="8">
        <v>0.0267414670076634</v>
      </c>
      <c r="M25" s="8">
        <v>0.103719496885139</v>
      </c>
      <c r="N25" s="8">
        <v>0.0707388632710759</v>
      </c>
      <c r="O25" s="8">
        <v>0.0901763302266527</v>
      </c>
      <c r="P25" s="8">
        <v>0.08904323169888</v>
      </c>
      <c r="Q25" s="8">
        <v>0.224297615853574</v>
      </c>
      <c r="R25" s="8">
        <v>0.234106286441956</v>
      </c>
      <c r="S25" s="8">
        <v>0.177226150751412</v>
      </c>
      <c r="T25" s="8">
        <v>0.103130828103061</v>
      </c>
      <c r="U25" s="8">
        <v>0.103130828103061</v>
      </c>
      <c r="V25" s="8">
        <v>0.0374150967391983</v>
      </c>
      <c r="W25" s="8">
        <v>0.0313291453984751</v>
      </c>
      <c r="X25" s="8">
        <v>0.0263912649942248</v>
      </c>
      <c r="Y25" s="8">
        <v>0.0885135056346145</v>
      </c>
      <c r="Z25" s="8">
        <v>0.0367108679456053</v>
      </c>
      <c r="AA25" s="8">
        <v>0.0151935484134023</v>
      </c>
      <c r="AB25" s="8">
        <v>0.00990721174660204</v>
      </c>
      <c r="AC25" s="8">
        <v>0.0174499446463739</v>
      </c>
      <c r="AD25" s="8">
        <v>0.00125984604307417</v>
      </c>
      <c r="AE25" s="8">
        <v>0.0146558088989935</v>
      </c>
      <c r="AF25" s="8">
        <v>0.0117248758062643</v>
      </c>
      <c r="AG25" s="8">
        <v>0.0414036481440011</v>
      </c>
      <c r="AH25" s="8">
        <v>0.113778075483579</v>
      </c>
      <c r="AI25" s="8">
        <v>0.408044150751537</v>
      </c>
      <c r="AJ25" s="8">
        <v>0.113778075483579</v>
      </c>
      <c r="AK25" s="8">
        <v>0.0583032731748418</v>
      </c>
      <c r="AL25" s="8">
        <v>0.0257031951430371</v>
      </c>
      <c r="AM25" s="8">
        <v>0.13030893366878</v>
      </c>
      <c r="AN25" s="8">
        <v>0.113778075483579</v>
      </c>
      <c r="AO25" s="8">
        <v>0.376334745455298</v>
      </c>
      <c r="AP25" s="8">
        <v>0.166348956258943</v>
      </c>
      <c r="AQ25" s="8">
        <v>0.055505471310394</v>
      </c>
      <c r="AR25" s="8">
        <v>0.055505471310394</v>
      </c>
      <c r="AS25" s="8">
        <v>0.055505471310394</v>
      </c>
      <c r="AT25" s="8">
        <v>0.055505471310394</v>
      </c>
      <c r="AU25" s="8">
        <v>0.055505471310394</v>
      </c>
      <c r="AV25" s="8">
        <v>0.055505471310394</v>
      </c>
      <c r="AW25" s="8">
        <v>0.055505471310394</v>
      </c>
      <c r="AX25" s="8">
        <v>0.0395021186608241</v>
      </c>
      <c r="AY25" s="8">
        <v>0.055505471310394</v>
      </c>
      <c r="AZ25" s="8">
        <v>0.0174927538370191</v>
      </c>
      <c r="BA25" s="8">
        <v>0.0264909809104134</v>
      </c>
      <c r="BB25" s="8">
        <v>0.172372570926488</v>
      </c>
      <c r="BC25" s="8">
        <v>0.0322441072062681</v>
      </c>
      <c r="BD25" s="8">
        <v>0.038068650703328</v>
      </c>
      <c r="BE25" s="8">
        <v>0.0590701045406206</v>
      </c>
      <c r="BF25" s="8">
        <v>0.0418289259864504</v>
      </c>
      <c r="BG25" s="8">
        <v>0.123943601252947</v>
      </c>
      <c r="BH25" s="8">
        <v>0.0986019828836624</v>
      </c>
      <c r="BI25" s="8">
        <v>0.135855876331853</v>
      </c>
      <c r="BJ25" s="8">
        <v>0.127818581504714</v>
      </c>
      <c r="BK25" s="8">
        <v>0.132080610333864</v>
      </c>
      <c r="BL25" s="8">
        <v>0.133190998761161</v>
      </c>
      <c r="BM25" s="8">
        <v>0.151334492186267</v>
      </c>
      <c r="BN25" s="8">
        <v>0.407838869500099</v>
      </c>
      <c r="BO25" s="8">
        <v>0.256175874850895</v>
      </c>
    </row>
    <row r="26" spans="1:67" x14ac:dyDescent="0.2">
      <c r="A26" s="1">
        <v>1991</v>
      </c>
      <c r="B26" s="8">
        <v>0.0608606952278809</v>
      </c>
      <c r="C26" s="8">
        <v>0.0876930034667685</v>
      </c>
      <c r="D26" s="8">
        <v>0.0390010328588457</v>
      </c>
      <c r="E26" s="8">
        <v>0.0129680021064778</v>
      </c>
      <c r="F26" s="8">
        <v>0.122865590747526</v>
      </c>
      <c r="G26" s="8">
        <v>0.0653770886976717</v>
      </c>
      <c r="H26" s="8">
        <v>0.0179323431676072</v>
      </c>
      <c r="I26" s="8">
        <v>0.033506169126218</v>
      </c>
      <c r="J26" s="8">
        <v>0.127456996926611</v>
      </c>
      <c r="K26" s="8">
        <v>0.045475925130987</v>
      </c>
      <c r="L26" s="8">
        <v>0.0698383119936927</v>
      </c>
      <c r="M26" s="8">
        <v>0.097468565028764</v>
      </c>
      <c r="N26" s="8">
        <v>0.0822009409727124</v>
      </c>
      <c r="O26" s="8">
        <v>0.0946676975267348</v>
      </c>
      <c r="P26" s="8">
        <v>0.0588624742692395</v>
      </c>
      <c r="Q26" s="8">
        <v>0.231473648712495</v>
      </c>
      <c r="R26" s="8">
        <v>0.235512318942377</v>
      </c>
      <c r="S26" s="8">
        <v>0.181987716758301</v>
      </c>
      <c r="T26" s="8">
        <v>0.103750227514807</v>
      </c>
      <c r="U26" s="8">
        <v>0.103750227514807</v>
      </c>
      <c r="V26" s="8">
        <v>0.0391159466872474</v>
      </c>
      <c r="W26" s="8">
        <v>0.0363386068709323</v>
      </c>
      <c r="X26" s="8">
        <v>0.0279794768026814</v>
      </c>
      <c r="Y26" s="8">
        <v>0.0933773765164669</v>
      </c>
      <c r="Z26" s="8">
        <v>0.0387281524308143</v>
      </c>
      <c r="AA26" s="8">
        <v>0.0155753591813656</v>
      </c>
      <c r="AB26" s="8">
        <v>0.0101561779539963</v>
      </c>
      <c r="AC26" s="8">
        <v>0.0178884581907459</v>
      </c>
      <c r="AD26" s="8">
        <v>0.0012915057167813</v>
      </c>
      <c r="AE26" s="8">
        <v>0.0150241063828065</v>
      </c>
      <c r="AF26" s="8">
        <v>0.0120195195401741</v>
      </c>
      <c r="AG26" s="8">
        <v>0.0446632373654533</v>
      </c>
      <c r="AH26" s="8">
        <v>0.122735493612387</v>
      </c>
      <c r="AI26" s="8">
        <v>0.440168284138055</v>
      </c>
      <c r="AJ26" s="8">
        <v>0.122735493612387</v>
      </c>
      <c r="AK26" s="8">
        <v>0.062893320896123</v>
      </c>
      <c r="AL26" s="8">
        <v>0.027726733203107</v>
      </c>
      <c r="AM26" s="8">
        <v>0.140567778352428</v>
      </c>
      <c r="AN26" s="8">
        <v>0.122735493612387</v>
      </c>
      <c r="AO26" s="8">
        <v>0.378655193959917</v>
      </c>
      <c r="AP26" s="8">
        <v>0.167374649983632</v>
      </c>
      <c r="AQ26" s="8">
        <v>0.055847713395282</v>
      </c>
      <c r="AR26" s="8">
        <v>0.055847713395282</v>
      </c>
      <c r="AS26" s="8">
        <v>0.055847713395282</v>
      </c>
      <c r="AT26" s="8">
        <v>0.055847713395282</v>
      </c>
      <c r="AU26" s="8">
        <v>0.055847713395282</v>
      </c>
      <c r="AV26" s="8">
        <v>0.055847713395282</v>
      </c>
      <c r="AW26" s="8">
        <v>0.055847713395282</v>
      </c>
      <c r="AX26" s="8">
        <v>0.0397456854143135</v>
      </c>
      <c r="AY26" s="8">
        <v>0.055847713395282</v>
      </c>
      <c r="AZ26" s="8">
        <v>0.0179323431676072</v>
      </c>
      <c r="BA26" s="8">
        <v>0.0271566938492411</v>
      </c>
      <c r="BB26" s="8">
        <v>0.169619222638299</v>
      </c>
      <c r="BC26" s="8">
        <v>0.024503462306312</v>
      </c>
      <c r="BD26" s="8">
        <v>0.0396559481323224</v>
      </c>
      <c r="BE26" s="8">
        <v>0.0686237277440355</v>
      </c>
      <c r="BF26" s="8">
        <v>0.0451219960998894</v>
      </c>
      <c r="BG26" s="8">
        <v>0.124707827112126</v>
      </c>
      <c r="BH26" s="8">
        <v>0.0992099544475373</v>
      </c>
      <c r="BI26" s="8">
        <v>0.136693552280951</v>
      </c>
      <c r="BJ26" s="8">
        <v>0.128606700167413</v>
      </c>
      <c r="BK26" s="8">
        <v>0.132895008309177</v>
      </c>
      <c r="BL26" s="8">
        <v>0.134012243298469</v>
      </c>
      <c r="BM26" s="8">
        <v>0.152267607983656</v>
      </c>
      <c r="BN26" s="8">
        <v>0.410353569793616</v>
      </c>
      <c r="BO26" s="8">
        <v>0.257755433828364</v>
      </c>
    </row>
    <row r="27" spans="1:67" x14ac:dyDescent="0.2">
      <c r="A27" s="1">
        <v>1992</v>
      </c>
      <c r="B27" s="8">
        <v>0.064567877458208</v>
      </c>
      <c r="C27" s="8">
        <v>0.0963785887224402</v>
      </c>
      <c r="D27" s="8">
        <v>0.0389834048926845</v>
      </c>
      <c r="E27" s="8">
        <v>0.017583687164034</v>
      </c>
      <c r="F27" s="8">
        <v>0.143122165069861</v>
      </c>
      <c r="G27" s="8">
        <v>0.0459225293311727</v>
      </c>
      <c r="H27" s="8">
        <v>0.0240554910242208</v>
      </c>
      <c r="I27" s="8">
        <v>0.0349995764050842</v>
      </c>
      <c r="J27" s="8">
        <v>0.0927704946248536</v>
      </c>
      <c r="K27" s="8">
        <v>0.0497293608599789</v>
      </c>
      <c r="L27" s="8">
        <v>0.101624111006603</v>
      </c>
      <c r="M27" s="8">
        <v>0.0978305859782615</v>
      </c>
      <c r="N27" s="8">
        <v>0.0955103926505345</v>
      </c>
      <c r="O27" s="8">
        <v>0.109632031966367</v>
      </c>
      <c r="P27" s="8">
        <v>0.0736852438628223</v>
      </c>
      <c r="Q27" s="8">
        <v>0.217264553200364</v>
      </c>
      <c r="R27" s="8">
        <v>0.257473009939333</v>
      </c>
      <c r="S27" s="8">
        <v>0.175646831521935</v>
      </c>
      <c r="T27" s="8">
        <v>0.113424569381714</v>
      </c>
      <c r="U27" s="8">
        <v>0.113424569381714</v>
      </c>
      <c r="V27" s="8">
        <v>0.0388399387658356</v>
      </c>
      <c r="W27" s="8">
        <v>0.0435855495637117</v>
      </c>
      <c r="X27" s="8">
        <v>0.0275385324923917</v>
      </c>
      <c r="Y27" s="8">
        <v>0.0942239670604015</v>
      </c>
      <c r="Z27" s="8">
        <v>0.0390792748210027</v>
      </c>
      <c r="AA27" s="8">
        <v>0.0208936952346061</v>
      </c>
      <c r="AB27" s="8">
        <v>0.013624089463895</v>
      </c>
      <c r="AC27" s="8">
        <v>0.0239966211566794</v>
      </c>
      <c r="AD27" s="8">
        <v>0.00173250109522123</v>
      </c>
      <c r="AE27" s="8">
        <v>0.0201542125789446</v>
      </c>
      <c r="AF27" s="8">
        <v>0.0161236845465012</v>
      </c>
      <c r="AG27" s="8">
        <v>0.0513640511788783</v>
      </c>
      <c r="AH27" s="8">
        <v>0.141149467598776</v>
      </c>
      <c r="AI27" s="8">
        <v>0.50620661661382</v>
      </c>
      <c r="AJ27" s="8">
        <v>0.141149467598776</v>
      </c>
      <c r="AK27" s="8">
        <v>0.0723291893707823</v>
      </c>
      <c r="AL27" s="8">
        <v>0.0318865677293932</v>
      </c>
      <c r="AM27" s="8">
        <v>0.161657125351599</v>
      </c>
      <c r="AN27" s="8">
        <v>0.141149467598776</v>
      </c>
      <c r="AO27" s="8">
        <v>0.271946762808986</v>
      </c>
      <c r="AP27" s="8">
        <v>0.120206971845087</v>
      </c>
      <c r="AQ27" s="8">
        <v>0.0401093266655115</v>
      </c>
      <c r="AR27" s="8">
        <v>0.0401093266655115</v>
      </c>
      <c r="AS27" s="8">
        <v>0.0401093266655115</v>
      </c>
      <c r="AT27" s="8">
        <v>0.0401093266655115</v>
      </c>
      <c r="AU27" s="8">
        <v>0.0401093266655115</v>
      </c>
      <c r="AV27" s="8">
        <v>0.0401093266655115</v>
      </c>
      <c r="AW27" s="8">
        <v>0.0401093266655115</v>
      </c>
      <c r="AX27" s="8">
        <v>0.0285449946454215</v>
      </c>
      <c r="AY27" s="8">
        <v>0.0401093266655115</v>
      </c>
      <c r="AZ27" s="8">
        <v>0.0240554910242208</v>
      </c>
      <c r="BA27" s="8">
        <v>0.0364295730363887</v>
      </c>
      <c r="BB27" s="8">
        <v>0.124658271821382</v>
      </c>
      <c r="BC27" s="8">
        <v>0.0265322965352319</v>
      </c>
      <c r="BD27" s="8">
        <v>0.0466150847329338</v>
      </c>
      <c r="BE27" s="8">
        <v>0.0649719483564784</v>
      </c>
      <c r="BF27" s="8">
        <v>0.0518916373661832</v>
      </c>
      <c r="BG27" s="8">
        <v>0.0895640424878874</v>
      </c>
      <c r="BH27" s="8">
        <v>0.0712516991204685</v>
      </c>
      <c r="BI27" s="8">
        <v>0.0981720827619243</v>
      </c>
      <c r="BJ27" s="8">
        <v>0.0923641781334602</v>
      </c>
      <c r="BK27" s="8">
        <v>0.095444002563925</v>
      </c>
      <c r="BL27" s="8">
        <v>0.096246390708816</v>
      </c>
      <c r="BM27" s="8">
        <v>0.10935722982901</v>
      </c>
      <c r="BN27" s="8">
        <v>0.294712251918292</v>
      </c>
      <c r="BO27" s="8">
        <v>0.185117639858571</v>
      </c>
    </row>
    <row r="28" spans="1:67" x14ac:dyDescent="0.2">
      <c r="A28" s="1">
        <v>1993</v>
      </c>
      <c r="B28" s="8">
        <v>0.0643625008161505</v>
      </c>
      <c r="C28" s="8">
        <v>0.102386522253519</v>
      </c>
      <c r="D28" s="8">
        <v>0.0381065146632018</v>
      </c>
      <c r="E28" s="8">
        <v>0.0114850754875669</v>
      </c>
      <c r="F28" s="8">
        <v>0.15647216735293</v>
      </c>
      <c r="G28" s="8">
        <v>0.0483847681849423</v>
      </c>
      <c r="H28" s="8">
        <v>0.0156306445847227</v>
      </c>
      <c r="I28" s="8">
        <v>0.0377122689884627</v>
      </c>
      <c r="J28" s="8">
        <v>0.0928539507136576</v>
      </c>
      <c r="K28" s="8">
        <v>0.0569559944391816</v>
      </c>
      <c r="L28" s="8">
        <v>0.125903239561884</v>
      </c>
      <c r="M28" s="8">
        <v>0.0962864056857261</v>
      </c>
      <c r="N28" s="8">
        <v>0.104207203684114</v>
      </c>
      <c r="O28" s="8">
        <v>0.123835442018086</v>
      </c>
      <c r="P28" s="8">
        <v>0.075064187686802</v>
      </c>
      <c r="Q28" s="8">
        <v>0.225390022230435</v>
      </c>
      <c r="R28" s="8">
        <v>0.265514899458396</v>
      </c>
      <c r="S28" s="8">
        <v>0.147158995160373</v>
      </c>
      <c r="T28" s="8">
        <v>0.116967262481585</v>
      </c>
      <c r="U28" s="8">
        <v>0.116967262481585</v>
      </c>
      <c r="V28" s="8">
        <v>0.0372877972698954</v>
      </c>
      <c r="W28" s="8">
        <v>0.0528203054990107</v>
      </c>
      <c r="X28" s="8">
        <v>0.0364202376869853</v>
      </c>
      <c r="Y28" s="8">
        <v>0.0933865034271689</v>
      </c>
      <c r="Z28" s="8">
        <v>0.0387319378058384</v>
      </c>
      <c r="AA28" s="8">
        <v>0.0135761903153345</v>
      </c>
      <c r="AB28" s="8">
        <v>0.00885258588096127</v>
      </c>
      <c r="AC28" s="8">
        <v>0.0155923924461418</v>
      </c>
      <c r="AD28" s="8">
        <v>0.00112573502801417</v>
      </c>
      <c r="AE28" s="8">
        <v>0.0130956933445775</v>
      </c>
      <c r="AF28" s="8">
        <v>0.0104767590189197</v>
      </c>
      <c r="AG28" s="8">
        <v>0.0546069656478241</v>
      </c>
      <c r="AH28" s="8">
        <v>0.150061063165216</v>
      </c>
      <c r="AI28" s="8">
        <v>0.538166415804429</v>
      </c>
      <c r="AJ28" s="8">
        <v>0.150061063165216</v>
      </c>
      <c r="AK28" s="8">
        <v>0.0768957562469186</v>
      </c>
      <c r="AL28" s="8">
        <v>0.0338997541794758</v>
      </c>
      <c r="AM28" s="8">
        <v>0.171863489896039</v>
      </c>
      <c r="AN28" s="8">
        <v>0.150061063165216</v>
      </c>
      <c r="AO28" s="8">
        <v>0.270742133288474</v>
      </c>
      <c r="AP28" s="8">
        <v>0.119674496792396</v>
      </c>
      <c r="AQ28" s="8">
        <v>0.0399316563066147</v>
      </c>
      <c r="AR28" s="8">
        <v>0.0399316563066147</v>
      </c>
      <c r="AS28" s="8">
        <v>0.0399316563066147</v>
      </c>
      <c r="AT28" s="8">
        <v>0.0399316563066147</v>
      </c>
      <c r="AU28" s="8">
        <v>0.0399316563066147</v>
      </c>
      <c r="AV28" s="8">
        <v>0.0399316563066147</v>
      </c>
      <c r="AW28" s="8">
        <v>0.0399316563066147</v>
      </c>
      <c r="AX28" s="8">
        <v>0.0284185502529325</v>
      </c>
      <c r="AY28" s="8">
        <v>0.0399316563066147</v>
      </c>
      <c r="AZ28" s="8">
        <v>0.0156306445847227</v>
      </c>
      <c r="BA28" s="8">
        <v>0.0236710075022645</v>
      </c>
      <c r="BB28" s="8">
        <v>0.102178842464117</v>
      </c>
      <c r="BC28" s="8">
        <v>0.0302376786107711</v>
      </c>
      <c r="BD28" s="8">
        <v>0.0514151535865425</v>
      </c>
      <c r="BE28" s="8">
        <v>0.069382714463775</v>
      </c>
      <c r="BF28" s="8">
        <v>0.0551678614522865</v>
      </c>
      <c r="BG28" s="8">
        <v>0.0891673049483674</v>
      </c>
      <c r="BH28" s="8">
        <v>0.070936078889286</v>
      </c>
      <c r="BI28" s="8">
        <v>0.0977372145996282</v>
      </c>
      <c r="BJ28" s="8">
        <v>0.0919550369674905</v>
      </c>
      <c r="BK28" s="8">
        <v>0.0950212188475214</v>
      </c>
      <c r="BL28" s="8">
        <v>0.0958200526921654</v>
      </c>
      <c r="BM28" s="8">
        <v>0.10887281535769</v>
      </c>
      <c r="BN28" s="8">
        <v>0.293406779203522</v>
      </c>
      <c r="BO28" s="8">
        <v>0.184297633135793</v>
      </c>
    </row>
    <row r="29" spans="1:67" x14ac:dyDescent="0.2">
      <c r="A29" s="1">
        <v>1994</v>
      </c>
      <c r="B29" s="8">
        <v>0.0682438210108163</v>
      </c>
      <c r="C29" s="8">
        <v>0.105034235511063</v>
      </c>
      <c r="D29" s="8">
        <v>0.0420355965901832</v>
      </c>
      <c r="E29" s="8">
        <v>0.0261727825033986</v>
      </c>
      <c r="F29" s="8">
        <v>0.175230656355455</v>
      </c>
      <c r="G29" s="8">
        <v>0.0430157152730118</v>
      </c>
      <c r="H29" s="8">
        <v>0.0356873010798343</v>
      </c>
      <c r="I29" s="8">
        <v>0.0418302378397326</v>
      </c>
      <c r="J29" s="8">
        <v>0.0960270091929513</v>
      </c>
      <c r="K29" s="8">
        <v>0.064838387642203</v>
      </c>
      <c r="L29" s="8">
        <v>0.155623404013432</v>
      </c>
      <c r="M29" s="8">
        <v>0.106366195111519</v>
      </c>
      <c r="N29" s="8">
        <v>0.0838728509189546</v>
      </c>
      <c r="O29" s="8">
        <v>0.143728190672435</v>
      </c>
      <c r="P29" s="8">
        <v>0.0719635539685217</v>
      </c>
      <c r="Q29" s="8">
        <v>0.223195633344605</v>
      </c>
      <c r="R29" s="8">
        <v>0.273511030180804</v>
      </c>
      <c r="S29" s="8">
        <v>0.15871151328794</v>
      </c>
      <c r="T29" s="8">
        <v>0.120489797461553</v>
      </c>
      <c r="U29" s="8">
        <v>0.120489797461553</v>
      </c>
      <c r="V29" s="8">
        <v>0.0412432250123618</v>
      </c>
      <c r="W29" s="8">
        <v>0.0630252087432984</v>
      </c>
      <c r="X29" s="8">
        <v>0.0322488943091761</v>
      </c>
      <c r="Y29" s="8">
        <v>0.102832824129492</v>
      </c>
      <c r="Z29" s="8">
        <v>0.0426497877360667</v>
      </c>
      <c r="AA29" s="8">
        <v>0.0309966481979904</v>
      </c>
      <c r="AB29" s="8">
        <v>0.0202118918357173</v>
      </c>
      <c r="AC29" s="8">
        <v>0.035599965232673</v>
      </c>
      <c r="AD29" s="8">
        <v>0.00257023596583622</v>
      </c>
      <c r="AE29" s="8">
        <v>0.0298995955479599</v>
      </c>
      <c r="AF29" s="8">
        <v>0.0239201429872247</v>
      </c>
      <c r="AG29" s="8">
        <v>0.0609641449574216</v>
      </c>
      <c r="AH29" s="8">
        <v>0.167530722477226</v>
      </c>
      <c r="AI29" s="8">
        <v>0.600818137303414</v>
      </c>
      <c r="AJ29" s="8">
        <v>0.167530722477226</v>
      </c>
      <c r="AK29" s="8">
        <v>0.0858477297691507</v>
      </c>
      <c r="AL29" s="8">
        <v>0.0378462619795991</v>
      </c>
      <c r="AM29" s="8">
        <v>0.19187132239654</v>
      </c>
      <c r="AN29" s="8">
        <v>0.167530722477226</v>
      </c>
      <c r="AO29" s="8">
        <v>0.27875639758841</v>
      </c>
      <c r="AP29" s="8">
        <v>0.123216993246888</v>
      </c>
      <c r="AQ29" s="8">
        <v>0.0411136771605112</v>
      </c>
      <c r="AR29" s="8">
        <v>0.0411136771605111</v>
      </c>
      <c r="AS29" s="8">
        <v>0.0411136771605111</v>
      </c>
      <c r="AT29" s="8">
        <v>0.0411136771605111</v>
      </c>
      <c r="AU29" s="8">
        <v>0.0411136771605112</v>
      </c>
      <c r="AV29" s="8">
        <v>0.0411136771605112</v>
      </c>
      <c r="AW29" s="8">
        <v>0.0411136771605111</v>
      </c>
      <c r="AX29" s="8">
        <v>0.0292597705313638</v>
      </c>
      <c r="AY29" s="8">
        <v>0.0411136771605111</v>
      </c>
      <c r="AZ29" s="8">
        <v>0.0356873010798343</v>
      </c>
      <c r="BA29" s="8">
        <v>0.054044755929131</v>
      </c>
      <c r="BB29" s="8">
        <v>0.153001062599351</v>
      </c>
      <c r="BC29" s="8">
        <v>0.0324838072059921</v>
      </c>
      <c r="BD29" s="8">
        <v>0.0614180556889542</v>
      </c>
      <c r="BE29" s="8">
        <v>0.0707490913633933</v>
      </c>
      <c r="BF29" s="8">
        <v>0.0615903385707013</v>
      </c>
      <c r="BG29" s="8">
        <v>0.0918067550409312</v>
      </c>
      <c r="BH29" s="8">
        <v>0.0730358646807131</v>
      </c>
      <c r="BI29" s="8">
        <v>0.100630343423823</v>
      </c>
      <c r="BJ29" s="8">
        <v>0.0946770069875117</v>
      </c>
      <c r="BK29" s="8">
        <v>0.0978339512164973</v>
      </c>
      <c r="BL29" s="8">
        <v>0.0986564314197074</v>
      </c>
      <c r="BM29" s="8">
        <v>0.112095570186266</v>
      </c>
      <c r="BN29" s="8">
        <v>0.302091941898257</v>
      </c>
      <c r="BO29" s="8">
        <v>0.189753045353547</v>
      </c>
    </row>
    <row r="30" spans="1:67" x14ac:dyDescent="0.2">
      <c r="A30" s="1">
        <v>1995</v>
      </c>
      <c r="B30" s="8">
        <v>0.0681705995468081</v>
      </c>
      <c r="C30" s="8">
        <v>0.102771581225506</v>
      </c>
      <c r="D30" s="8">
        <v>0.0418151708217733</v>
      </c>
      <c r="E30" s="8">
        <v>0.024713218679824</v>
      </c>
      <c r="F30" s="8">
        <v>0.165179587729405</v>
      </c>
      <c r="G30" s="8">
        <v>0.0366371146722106</v>
      </c>
      <c r="H30" s="8">
        <v>0.0350708088901923</v>
      </c>
      <c r="I30" s="8">
        <v>0.0420273411598506</v>
      </c>
      <c r="J30" s="8">
        <v>0.0829306825482169</v>
      </c>
      <c r="K30" s="8">
        <v>0.0680636327967718</v>
      </c>
      <c r="L30" s="8">
        <v>0.177580823582095</v>
      </c>
      <c r="M30" s="8">
        <v>0.0967091652181454</v>
      </c>
      <c r="N30" s="8">
        <v>0.0809477317812814</v>
      </c>
      <c r="O30" s="8">
        <v>0.144441818485981</v>
      </c>
      <c r="P30" s="8">
        <v>0.0667074842112277</v>
      </c>
      <c r="Q30" s="8">
        <v>0.195754119760013</v>
      </c>
      <c r="R30" s="8">
        <v>0.266431695021052</v>
      </c>
      <c r="S30" s="8">
        <v>0.141627942644465</v>
      </c>
      <c r="T30" s="8">
        <v>0.117371138374945</v>
      </c>
      <c r="U30" s="8">
        <v>0.117371138374945</v>
      </c>
      <c r="V30" s="8">
        <v>0.040700633590497</v>
      </c>
      <c r="W30" s="8">
        <v>0.0649056658942054</v>
      </c>
      <c r="X30" s="8">
        <v>0.0388616559454563</v>
      </c>
      <c r="Y30" s="8">
        <v>0.102399817419535</v>
      </c>
      <c r="Z30" s="8">
        <v>0.0424701987339723</v>
      </c>
      <c r="AA30" s="8">
        <v>0.0304611862566014</v>
      </c>
      <c r="AB30" s="8">
        <v>0.0198627347664636</v>
      </c>
      <c r="AC30" s="8">
        <v>0.0349849817552626</v>
      </c>
      <c r="AD30" s="8">
        <v>0.00252583556708008</v>
      </c>
      <c r="AE30" s="8">
        <v>0.0293830850086076</v>
      </c>
      <c r="AF30" s="8">
        <v>0.023506926496189</v>
      </c>
      <c r="AG30" s="8">
        <v>0.05623653777814</v>
      </c>
      <c r="AH30" s="8">
        <v>0.154539160848883</v>
      </c>
      <c r="AI30" s="8">
        <v>0.554226289893071</v>
      </c>
      <c r="AJ30" s="8">
        <v>0.154539160848883</v>
      </c>
      <c r="AK30" s="8">
        <v>0.0791904668178681</v>
      </c>
      <c r="AL30" s="8">
        <v>0.034911385094691</v>
      </c>
      <c r="AM30" s="8">
        <v>0.176992212029395</v>
      </c>
      <c r="AN30" s="8">
        <v>0.154539160848883</v>
      </c>
      <c r="AO30" s="8">
        <v>0.24173940689256</v>
      </c>
      <c r="AP30" s="8">
        <v>0.106854598223671</v>
      </c>
      <c r="AQ30" s="8">
        <v>0.0356540550026372</v>
      </c>
      <c r="AR30" s="8">
        <v>0.0356540550026372</v>
      </c>
      <c r="AS30" s="8">
        <v>0.0356540550026372</v>
      </c>
      <c r="AT30" s="8">
        <v>0.0356540550026372</v>
      </c>
      <c r="AU30" s="8">
        <v>0.0356540550026372</v>
      </c>
      <c r="AV30" s="8">
        <v>0.0356540550026373</v>
      </c>
      <c r="AW30" s="8">
        <v>0.0356540550026372</v>
      </c>
      <c r="AX30" s="8">
        <v>0.0253742681253476</v>
      </c>
      <c r="AY30" s="8">
        <v>0.0356540550026372</v>
      </c>
      <c r="AZ30" s="8">
        <v>0.0350708088901923</v>
      </c>
      <c r="BA30" s="8">
        <v>0.0531111417606939</v>
      </c>
      <c r="BB30" s="8">
        <v>0.120414412787641</v>
      </c>
      <c r="BC30" s="8">
        <v>0.0325519088653023</v>
      </c>
      <c r="BD30" s="8">
        <v>0.0717910133560447</v>
      </c>
      <c r="BE30" s="8">
        <v>0.0713316828582932</v>
      </c>
      <c r="BF30" s="8">
        <v>0.0568141717433868</v>
      </c>
      <c r="BG30" s="8">
        <v>0.0796154301903924</v>
      </c>
      <c r="BH30" s="8">
        <v>0.063337188895194</v>
      </c>
      <c r="BI30" s="8">
        <v>0.0872673048766689</v>
      </c>
      <c r="BJ30" s="8">
        <v>0.0821045318189157</v>
      </c>
      <c r="BK30" s="8">
        <v>0.0848422549065654</v>
      </c>
      <c r="BL30" s="8">
        <v>0.0855555152235482</v>
      </c>
      <c r="BM30" s="8">
        <v>0.0972100259816175</v>
      </c>
      <c r="BN30" s="8">
        <v>0.261976146532548</v>
      </c>
      <c r="BO30" s="8">
        <v>0.164555106310252</v>
      </c>
    </row>
    <row r="31" spans="1:67" x14ac:dyDescent="0.2">
      <c r="A31" s="1">
        <v>1996</v>
      </c>
      <c r="B31" s="8">
        <v>0.0691410010250377</v>
      </c>
      <c r="C31" s="8">
        <v>0.106586841102821</v>
      </c>
      <c r="D31" s="8">
        <v>0.0415047456295515</v>
      </c>
      <c r="E31" s="8">
        <v>0.0248520839428591</v>
      </c>
      <c r="F31" s="8">
        <v>0.13767869823547</v>
      </c>
      <c r="G31" s="8">
        <v>0.0369049933471894</v>
      </c>
      <c r="H31" s="8">
        <v>0.0357466168221834</v>
      </c>
      <c r="I31" s="8">
        <v>0.0471079609675858</v>
      </c>
      <c r="J31" s="8">
        <v>0.0877604412861111</v>
      </c>
      <c r="K31" s="8">
        <v>0.0762176410337057</v>
      </c>
      <c r="L31" s="8">
        <v>0.221735714606182</v>
      </c>
      <c r="M31" s="8">
        <v>0.101574740763717</v>
      </c>
      <c r="N31" s="8">
        <v>0.0812074920192539</v>
      </c>
      <c r="O31" s="8">
        <v>0.15206120315749</v>
      </c>
      <c r="P31" s="8">
        <v>0.0623774589697652</v>
      </c>
      <c r="Q31" s="8">
        <v>0.188772524632122</v>
      </c>
      <c r="R31" s="8">
        <v>0.267507306837717</v>
      </c>
      <c r="S31" s="8">
        <v>0.134165890608808</v>
      </c>
      <c r="T31" s="8">
        <v>0.120698149492944</v>
      </c>
      <c r="U31" s="8">
        <v>0.120698149492944</v>
      </c>
      <c r="V31" s="8">
        <v>0.0401391838642322</v>
      </c>
      <c r="W31" s="8">
        <v>0.0668492398324772</v>
      </c>
      <c r="X31" s="8">
        <v>0.0390673544094915</v>
      </c>
      <c r="Y31" s="8">
        <v>0.0737230517450281</v>
      </c>
      <c r="Z31" s="8">
        <v>0.0419138804681845</v>
      </c>
      <c r="AA31" s="8">
        <v>0.0329320845065506</v>
      </c>
      <c r="AB31" s="8">
        <v>0.0190188327224427</v>
      </c>
      <c r="AC31" s="8">
        <v>0.0395606121208139</v>
      </c>
      <c r="AD31" s="8">
        <v>0.00496643706130296</v>
      </c>
      <c r="AE31" s="8">
        <v>0.0319690586251587</v>
      </c>
      <c r="AF31" s="8">
        <v>0.024309738097995</v>
      </c>
      <c r="AG31" s="8">
        <v>0.0695126680871968</v>
      </c>
      <c r="AH31" s="8">
        <v>0.136895565387087</v>
      </c>
      <c r="AI31" s="8">
        <v>0.495342379941178</v>
      </c>
      <c r="AJ31" s="8">
        <v>0.136895565387087</v>
      </c>
      <c r="AK31" s="8">
        <v>0.101386451790628</v>
      </c>
      <c r="AL31" s="8">
        <v>0.0246664875810172</v>
      </c>
      <c r="AM31" s="8">
        <v>0.132718071421976</v>
      </c>
      <c r="AN31" s="8">
        <v>0.136895565387087</v>
      </c>
      <c r="AO31" s="8">
        <v>0.255941654071828</v>
      </c>
      <c r="AP31" s="8">
        <v>0.118778833827007</v>
      </c>
      <c r="AQ31" s="8">
        <v>0.0407129624085989</v>
      </c>
      <c r="AR31" s="8">
        <v>0.0407129624085989</v>
      </c>
      <c r="AS31" s="8">
        <v>0.0407129624085989</v>
      </c>
      <c r="AT31" s="8">
        <v>0.0407129624085989</v>
      </c>
      <c r="AU31" s="8">
        <v>0.0407129624085989</v>
      </c>
      <c r="AV31" s="8">
        <v>0.0407129624085989</v>
      </c>
      <c r="AW31" s="8">
        <v>0.0407129624085989</v>
      </c>
      <c r="AX31" s="8">
        <v>0.0269426942154396</v>
      </c>
      <c r="AY31" s="8">
        <v>0.0407129624085989</v>
      </c>
      <c r="AZ31" s="8">
        <v>0.0357466168221834</v>
      </c>
      <c r="BA31" s="8">
        <v>0.0613656303954564</v>
      </c>
      <c r="BB31" s="8">
        <v>0.109274684137526</v>
      </c>
      <c r="BC31" s="8">
        <v>0.0382086554830596</v>
      </c>
      <c r="BD31" s="8">
        <v>0.0646996244081704</v>
      </c>
      <c r="BE31" s="8">
        <v>0.0768543889926459</v>
      </c>
      <c r="BF31" s="8">
        <v>0.0622281556688542</v>
      </c>
      <c r="BG31" s="8">
        <v>0.0836582863690899</v>
      </c>
      <c r="BH31" s="8">
        <v>0.0639156956832548</v>
      </c>
      <c r="BI31" s="8">
        <v>0.0964392215323107</v>
      </c>
      <c r="BJ31" s="8">
        <v>0.056161004125805</v>
      </c>
      <c r="BK31" s="8">
        <v>0.0920718586176599</v>
      </c>
      <c r="BL31" s="8">
        <v>0.101500433447214</v>
      </c>
      <c r="BM31" s="8">
        <v>0.096991053857151</v>
      </c>
      <c r="BN31" s="8">
        <v>0.342163440351143</v>
      </c>
      <c r="BO31" s="8">
        <v>0.166992196744345</v>
      </c>
    </row>
    <row r="32" spans="1:67" x14ac:dyDescent="0.2">
      <c r="A32" s="1">
        <v>1997</v>
      </c>
      <c r="B32" s="8">
        <v>0.0700356815430601</v>
      </c>
      <c r="C32" s="8">
        <v>0.113475038043406</v>
      </c>
      <c r="D32" s="8">
        <v>0.0410678919699874</v>
      </c>
      <c r="E32" s="8">
        <v>0.0211171440100256</v>
      </c>
      <c r="F32" s="8">
        <v>0.164546585251116</v>
      </c>
      <c r="G32" s="8">
        <v>0.037488339674513</v>
      </c>
      <c r="H32" s="8">
        <v>0.0415806989265082</v>
      </c>
      <c r="I32" s="8">
        <v>0.0466112065782379</v>
      </c>
      <c r="J32" s="8">
        <v>0.09193046694523</v>
      </c>
      <c r="K32" s="8">
        <v>0.0884800408025645</v>
      </c>
      <c r="L32" s="8">
        <v>0.197795523382152</v>
      </c>
      <c r="M32" s="8">
        <v>0.11289108925354</v>
      </c>
      <c r="N32" s="8">
        <v>0.0854461031880634</v>
      </c>
      <c r="O32" s="8">
        <v>0.148687269716336</v>
      </c>
      <c r="P32" s="8">
        <v>0.0661722249014214</v>
      </c>
      <c r="Q32" s="8">
        <v>0.196811408361446</v>
      </c>
      <c r="R32" s="8">
        <v>0.279522526494812</v>
      </c>
      <c r="S32" s="8">
        <v>0.139598451761724</v>
      </c>
      <c r="T32" s="8">
        <v>0.127258198645337</v>
      </c>
      <c r="U32" s="8">
        <v>0.127258198645337</v>
      </c>
      <c r="V32" s="8">
        <v>0.0396128979111842</v>
      </c>
      <c r="W32" s="8">
        <v>0.068967548463877</v>
      </c>
      <c r="X32" s="8">
        <v>0.0391891118032995</v>
      </c>
      <c r="Y32" s="8">
        <v>0.0702847242696684</v>
      </c>
      <c r="Z32" s="8">
        <v>0.041499965244519</v>
      </c>
      <c r="AA32" s="8">
        <v>0.0308246226969507</v>
      </c>
      <c r="AB32" s="8">
        <v>0.0159231763646898</v>
      </c>
      <c r="AC32" s="8">
        <v>0.0418587545307286</v>
      </c>
      <c r="AD32" s="8">
        <v>0.00330306214665221</v>
      </c>
      <c r="AE32" s="8">
        <v>0.0258232316723472</v>
      </c>
      <c r="AF32" s="8">
        <v>0.0212979025403756</v>
      </c>
      <c r="AG32" s="8">
        <v>0.0715248892409309</v>
      </c>
      <c r="AH32" s="8">
        <v>0.155650998509982</v>
      </c>
      <c r="AI32" s="8">
        <v>0.36758912188478</v>
      </c>
      <c r="AJ32" s="8">
        <v>0.155650998509982</v>
      </c>
      <c r="AK32" s="8">
        <v>0.106995022177554</v>
      </c>
      <c r="AL32" s="8">
        <v>0.0396772837709172</v>
      </c>
      <c r="AM32" s="8">
        <v>0.197601453409322</v>
      </c>
      <c r="AN32" s="8">
        <v>0.155650998509982</v>
      </c>
      <c r="AO32" s="8">
        <v>0.166023894760085</v>
      </c>
      <c r="AP32" s="8">
        <v>0.135201184402361</v>
      </c>
      <c r="AQ32" s="8">
        <v>0.0420947437323233</v>
      </c>
      <c r="AR32" s="8">
        <v>0.0420947437323233</v>
      </c>
      <c r="AS32" s="8">
        <v>0.0420947437323233</v>
      </c>
      <c r="AT32" s="8">
        <v>0.0420947437323233</v>
      </c>
      <c r="AU32" s="8">
        <v>0.0420947437323233</v>
      </c>
      <c r="AV32" s="8">
        <v>0.0420947437323233</v>
      </c>
      <c r="AW32" s="8">
        <v>0.0420947437323233</v>
      </c>
      <c r="AX32" s="8">
        <v>0.0271029690958204</v>
      </c>
      <c r="AY32" s="8">
        <v>0.0420947437323233</v>
      </c>
      <c r="AZ32" s="8">
        <v>0.0415806989265082</v>
      </c>
      <c r="BA32" s="8">
        <v>0.066398582301219</v>
      </c>
      <c r="BB32" s="8">
        <v>0.100325517213318</v>
      </c>
      <c r="BC32" s="8">
        <v>0.0364835098111082</v>
      </c>
      <c r="BD32" s="8">
        <v>0.0767658149486562</v>
      </c>
      <c r="BE32" s="8">
        <v>0.058479896131023</v>
      </c>
      <c r="BF32" s="8">
        <v>0.0615354916480384</v>
      </c>
      <c r="BG32" s="8">
        <v>0.0773968551619248</v>
      </c>
      <c r="BH32" s="8">
        <v>0.0706807224640463</v>
      </c>
      <c r="BI32" s="8">
        <v>0.0811020770782407</v>
      </c>
      <c r="BJ32" s="8">
        <v>0.0368432440504427</v>
      </c>
      <c r="BK32" s="8">
        <v>0.0857983286903442</v>
      </c>
      <c r="BL32" s="8">
        <v>0.134474131396876</v>
      </c>
      <c r="BM32" s="8">
        <v>0.110987745103869</v>
      </c>
      <c r="BN32" s="8">
        <v>0.327795299078998</v>
      </c>
      <c r="BO32" s="8">
        <v>0.168037156167981</v>
      </c>
    </row>
    <row r="33" spans="1:67" x14ac:dyDescent="0.2">
      <c r="A33" s="1">
        <v>1998</v>
      </c>
      <c r="B33" s="8">
        <v>0.0698011934609793</v>
      </c>
      <c r="C33" s="8">
        <v>0.111108319280359</v>
      </c>
      <c r="D33" s="8">
        <v>0.0392993232799781</v>
      </c>
      <c r="E33" s="8">
        <v>0.0238202070258967</v>
      </c>
      <c r="F33" s="8">
        <v>0.194266388757375</v>
      </c>
      <c r="G33" s="8">
        <v>0.0397654797446316</v>
      </c>
      <c r="H33" s="8">
        <v>0.0619104105673436</v>
      </c>
      <c r="I33" s="8">
        <v>0.0467273386950497</v>
      </c>
      <c r="J33" s="8">
        <v>0.106350145984519</v>
      </c>
      <c r="K33" s="8">
        <v>0.0908645429770863</v>
      </c>
      <c r="L33" s="8">
        <v>0.193130883193616</v>
      </c>
      <c r="M33" s="8">
        <v>0.119367544020284</v>
      </c>
      <c r="N33" s="8">
        <v>0.0822073941738598</v>
      </c>
      <c r="O33" s="8">
        <v>0.139303007951031</v>
      </c>
      <c r="P33" s="8">
        <v>0.0664753875206466</v>
      </c>
      <c r="Q33" s="8">
        <v>0.186856305844796</v>
      </c>
      <c r="R33" s="8">
        <v>0.262812232067084</v>
      </c>
      <c r="S33" s="8">
        <v>0.142342678223274</v>
      </c>
      <c r="T33" s="8">
        <v>0.127388958492998</v>
      </c>
      <c r="U33" s="8">
        <v>0.127388958492998</v>
      </c>
      <c r="V33" s="8">
        <v>0.0373955289889217</v>
      </c>
      <c r="W33" s="8">
        <v>0.0773088557641145</v>
      </c>
      <c r="X33" s="8">
        <v>0.0410049527775592</v>
      </c>
      <c r="Y33" s="8">
        <v>0.0749500577566614</v>
      </c>
      <c r="Z33" s="8">
        <v>0.039845559973522</v>
      </c>
      <c r="AA33" s="8">
        <v>0.0313414758080674</v>
      </c>
      <c r="AB33" s="8">
        <v>0.0201729138999588</v>
      </c>
      <c r="AC33" s="8">
        <v>0.0460973345394127</v>
      </c>
      <c r="AD33" s="8">
        <v>0.0034195252031833</v>
      </c>
      <c r="AE33" s="8">
        <v>0.0271428191374639</v>
      </c>
      <c r="AF33" s="8">
        <v>0.0247596238423389</v>
      </c>
      <c r="AG33" s="8">
        <v>0.057073368386925</v>
      </c>
      <c r="AH33" s="8">
        <v>0.178293147122361</v>
      </c>
      <c r="AI33" s="8">
        <v>0.398111042388839</v>
      </c>
      <c r="AJ33" s="8">
        <v>0.178293147122361</v>
      </c>
      <c r="AK33" s="8">
        <v>0.124643716993294</v>
      </c>
      <c r="AL33" s="8">
        <v>0.0615679567359959</v>
      </c>
      <c r="AM33" s="8">
        <v>0.227222164623677</v>
      </c>
      <c r="AN33" s="8">
        <v>0.178293147122361</v>
      </c>
      <c r="AO33" s="8">
        <v>0.2489580207712</v>
      </c>
      <c r="AP33" s="8">
        <v>0.129003269696145</v>
      </c>
      <c r="AQ33" s="8">
        <v>0.0425106459804903</v>
      </c>
      <c r="AR33" s="8">
        <v>0.0425106459804903</v>
      </c>
      <c r="AS33" s="8">
        <v>0.0425106459804903</v>
      </c>
      <c r="AT33" s="8">
        <v>0.0425106459804903</v>
      </c>
      <c r="AU33" s="8">
        <v>0.0425106459804903</v>
      </c>
      <c r="AV33" s="8">
        <v>0.0425106459804903</v>
      </c>
      <c r="AW33" s="8">
        <v>0.0425106459804903</v>
      </c>
      <c r="AX33" s="8">
        <v>0.0287096011770427</v>
      </c>
      <c r="AY33" s="8">
        <v>0.0425106459804903</v>
      </c>
      <c r="AZ33" s="8">
        <v>0.0619104105673436</v>
      </c>
      <c r="BA33" s="8">
        <v>0.0911940974383843</v>
      </c>
      <c r="BB33" s="8">
        <v>0.099507573346946</v>
      </c>
      <c r="BC33" s="8">
        <v>0.0345500875051112</v>
      </c>
      <c r="BD33" s="8">
        <v>0.100754883557471</v>
      </c>
      <c r="BE33" s="8">
        <v>0.0569480183445911</v>
      </c>
      <c r="BF33" s="8">
        <v>0.061497831442572</v>
      </c>
      <c r="BG33" s="8">
        <v>0.0795080936885995</v>
      </c>
      <c r="BH33" s="8">
        <v>0.0889823903260606</v>
      </c>
      <c r="BI33" s="8">
        <v>0.106432646418911</v>
      </c>
      <c r="BJ33" s="8">
        <v>0.0496351697734755</v>
      </c>
      <c r="BK33" s="8">
        <v>0.0739529179707667</v>
      </c>
      <c r="BL33" s="8">
        <v>0.138182175170035</v>
      </c>
      <c r="BM33" s="8">
        <v>0.137368318410602</v>
      </c>
      <c r="BN33" s="8">
        <v>0.349764935203345</v>
      </c>
      <c r="BO33" s="8">
        <v>0.187695212643412</v>
      </c>
    </row>
    <row r="34" spans="1:67" x14ac:dyDescent="0.2">
      <c r="A34" s="1">
        <v>1999</v>
      </c>
      <c r="B34" s="8">
        <v>0.0690685176220884</v>
      </c>
      <c r="C34" s="8">
        <v>0.111646989820017</v>
      </c>
      <c r="D34" s="8">
        <v>0.0410960989666279</v>
      </c>
      <c r="E34" s="8">
        <v>0.0274523901645538</v>
      </c>
      <c r="F34" s="8">
        <v>0.149324482026888</v>
      </c>
      <c r="G34" s="8">
        <v>0.0352066778262619</v>
      </c>
      <c r="H34" s="8">
        <v>0.0853639078178918</v>
      </c>
      <c r="I34" s="8">
        <v>0.0415589096094261</v>
      </c>
      <c r="J34" s="8">
        <v>0.105762516143143</v>
      </c>
      <c r="K34" s="8">
        <v>0.0870327705333478</v>
      </c>
      <c r="L34" s="8">
        <v>0.235593722173349</v>
      </c>
      <c r="M34" s="8">
        <v>0.12123255465436</v>
      </c>
      <c r="N34" s="8">
        <v>0.0726279155968328</v>
      </c>
      <c r="O34" s="8">
        <v>0.146604202297337</v>
      </c>
      <c r="P34" s="8">
        <v>0.0577875555567089</v>
      </c>
      <c r="Q34" s="8">
        <v>0.197871162291684</v>
      </c>
      <c r="R34" s="8">
        <v>0.25398921592624</v>
      </c>
      <c r="S34" s="8">
        <v>0.156439040049473</v>
      </c>
      <c r="T34" s="8">
        <v>0.129598387451539</v>
      </c>
      <c r="U34" s="8">
        <v>0.129598387451539</v>
      </c>
      <c r="V34" s="8">
        <v>0.0395712020416325</v>
      </c>
      <c r="W34" s="8">
        <v>0.0732733572300663</v>
      </c>
      <c r="X34" s="8">
        <v>0.0379169446838485</v>
      </c>
      <c r="Y34" s="8">
        <v>0.0830633463638902</v>
      </c>
      <c r="Z34" s="8">
        <v>0.0414986738678655</v>
      </c>
      <c r="AA34" s="8">
        <v>0.0344753064395398</v>
      </c>
      <c r="AB34" s="8">
        <v>0.0296339635658411</v>
      </c>
      <c r="AC34" s="8">
        <v>0.0542768332022027</v>
      </c>
      <c r="AD34" s="8">
        <v>0.0024768238192071</v>
      </c>
      <c r="AE34" s="8">
        <v>0.023698765753309</v>
      </c>
      <c r="AF34" s="8">
        <v>0.0305170288990643</v>
      </c>
      <c r="AG34" s="8">
        <v>0.0558259187155628</v>
      </c>
      <c r="AH34" s="8">
        <v>0.15585301862153</v>
      </c>
      <c r="AI34" s="8">
        <v>0.307696352148029</v>
      </c>
      <c r="AJ34" s="8">
        <v>0.15585301862153</v>
      </c>
      <c r="AK34" s="8">
        <v>0.131098116641889</v>
      </c>
      <c r="AL34" s="8">
        <v>0.0624569203067848</v>
      </c>
      <c r="AM34" s="8">
        <v>0.159761850913677</v>
      </c>
      <c r="AN34" s="8">
        <v>0.15585301862153</v>
      </c>
      <c r="AO34" s="8">
        <v>0.196280090589716</v>
      </c>
      <c r="AP34" s="8">
        <v>0.0665908928160757</v>
      </c>
      <c r="AQ34" s="8">
        <v>0.0362205212946444</v>
      </c>
      <c r="AR34" s="8">
        <v>0.0362205212946444</v>
      </c>
      <c r="AS34" s="8">
        <v>0.0362205212946444</v>
      </c>
      <c r="AT34" s="8">
        <v>0.0362205212946444</v>
      </c>
      <c r="AU34" s="8">
        <v>0.0362205212946444</v>
      </c>
      <c r="AV34" s="8">
        <v>0.0362205212946444</v>
      </c>
      <c r="AW34" s="8">
        <v>0.0362205212946444</v>
      </c>
      <c r="AX34" s="8">
        <v>0.0272603242926704</v>
      </c>
      <c r="AY34" s="8">
        <v>0.0362205212946444</v>
      </c>
      <c r="AZ34" s="8">
        <v>0.0853639078178918</v>
      </c>
      <c r="BA34" s="8">
        <v>0.12156332808169</v>
      </c>
      <c r="BB34" s="8">
        <v>0.0938261286818004</v>
      </c>
      <c r="BC34" s="8">
        <v>0.0313191847691187</v>
      </c>
      <c r="BD34" s="8">
        <v>0.0830376733683573</v>
      </c>
      <c r="BE34" s="8">
        <v>0.046221587245125</v>
      </c>
      <c r="BF34" s="8">
        <v>0.0564630944020571</v>
      </c>
      <c r="BG34" s="8">
        <v>0.080014958729289</v>
      </c>
      <c r="BH34" s="8">
        <v>0.106274030721968</v>
      </c>
      <c r="BI34" s="8">
        <v>0.0710594365653174</v>
      </c>
      <c r="BJ34" s="8">
        <v>0.0886766035959127</v>
      </c>
      <c r="BK34" s="8">
        <v>0.0730169315844655</v>
      </c>
      <c r="BL34" s="8">
        <v>0.10592989505412</v>
      </c>
      <c r="BM34" s="8">
        <v>0.130955053236123</v>
      </c>
      <c r="BN34" s="8">
        <v>0.308331007466647</v>
      </c>
      <c r="BO34" s="8">
        <v>0.195270587156634</v>
      </c>
    </row>
    <row r="35" spans="1:67" x14ac:dyDescent="0.2">
      <c r="A35" s="1">
        <v>2000</v>
      </c>
      <c r="B35" s="8">
        <v>0.0699886532201172</v>
      </c>
      <c r="C35" s="8">
        <v>0.123043051611733</v>
      </c>
      <c r="D35" s="8">
        <v>0.0404709600780582</v>
      </c>
      <c r="E35" s="8">
        <v>0.0331644438547132</v>
      </c>
      <c r="F35" s="8">
        <v>0.151193354421119</v>
      </c>
      <c r="G35" s="8">
        <v>0.0314786009975119</v>
      </c>
      <c r="H35" s="8">
        <v>0.0760693012336665</v>
      </c>
      <c r="I35" s="8">
        <v>0.0415452747003257</v>
      </c>
      <c r="J35" s="8">
        <v>0.107306262183626</v>
      </c>
      <c r="K35" s="8">
        <v>0.0987198770952245</v>
      </c>
      <c r="L35" s="8">
        <v>0.32252447878576</v>
      </c>
      <c r="M35" s="8">
        <v>0.129350775921527</v>
      </c>
      <c r="N35" s="8">
        <v>0.0807813310210894</v>
      </c>
      <c r="O35" s="8">
        <v>0.155538343218328</v>
      </c>
      <c r="P35" s="8">
        <v>0.0596078496149458</v>
      </c>
      <c r="Q35" s="8">
        <v>0.206275323282537</v>
      </c>
      <c r="R35" s="8">
        <v>0.28260126961669</v>
      </c>
      <c r="S35" s="8">
        <v>0.181767290204965</v>
      </c>
      <c r="T35" s="8">
        <v>0.145539960462149</v>
      </c>
      <c r="U35" s="8">
        <v>0.145539960462149</v>
      </c>
      <c r="V35" s="8">
        <v>0.0387754699448953</v>
      </c>
      <c r="W35" s="8">
        <v>0.0751722710273076</v>
      </c>
      <c r="X35" s="8">
        <v>0.0392682469259221</v>
      </c>
      <c r="Y35" s="8">
        <v>0.0919060456562866</v>
      </c>
      <c r="Z35" s="8">
        <v>0.0409341035855168</v>
      </c>
      <c r="AA35" s="8">
        <v>0.0396784397322981</v>
      </c>
      <c r="AB35" s="8">
        <v>0.0357126621528241</v>
      </c>
      <c r="AC35" s="8">
        <v>0.0608323778494258</v>
      </c>
      <c r="AD35" s="8">
        <v>0.0186081018521614</v>
      </c>
      <c r="AE35" s="8">
        <v>0.0241824626017954</v>
      </c>
      <c r="AF35" s="8">
        <v>0.0347557216270644</v>
      </c>
      <c r="AG35" s="8">
        <v>0.0625735698319622</v>
      </c>
      <c r="AH35" s="8">
        <v>0.169658344786872</v>
      </c>
      <c r="AI35" s="8">
        <v>0.259448084906577</v>
      </c>
      <c r="AJ35" s="8">
        <v>0.169658344786872</v>
      </c>
      <c r="AK35" s="8">
        <v>0.112232630230708</v>
      </c>
      <c r="AL35" s="8">
        <v>0.0387203717707683</v>
      </c>
      <c r="AM35" s="8">
        <v>0.184871884033588</v>
      </c>
      <c r="AN35" s="8">
        <v>0.169658344786872</v>
      </c>
      <c r="AO35" s="8">
        <v>0.103217090964422</v>
      </c>
      <c r="AP35" s="8">
        <v>0.0914235427678151</v>
      </c>
      <c r="AQ35" s="8">
        <v>0.03633011424923</v>
      </c>
      <c r="AR35" s="8">
        <v>0.03633011424923</v>
      </c>
      <c r="AS35" s="8">
        <v>0.03633011424923</v>
      </c>
      <c r="AT35" s="8">
        <v>0.03633011424923</v>
      </c>
      <c r="AU35" s="8">
        <v>0.03633011424923</v>
      </c>
      <c r="AV35" s="8">
        <v>0.03633011424923</v>
      </c>
      <c r="AW35" s="8">
        <v>0.03633011424923</v>
      </c>
      <c r="AX35" s="8">
        <v>0.0260307948136559</v>
      </c>
      <c r="AY35" s="8">
        <v>0.03633011424923</v>
      </c>
      <c r="AZ35" s="8">
        <v>0.0760693012336665</v>
      </c>
      <c r="BA35" s="8">
        <v>0.10760771896388</v>
      </c>
      <c r="BB35" s="8">
        <v>0.103367469994363</v>
      </c>
      <c r="BC35" s="8">
        <v>0.0293367806997405</v>
      </c>
      <c r="BD35" s="8">
        <v>0.0949749222037883</v>
      </c>
      <c r="BE35" s="8">
        <v>0.0429301801180006</v>
      </c>
      <c r="BF35" s="8">
        <v>0.0576797764611328</v>
      </c>
      <c r="BG35" s="8">
        <v>0.0844675281033291</v>
      </c>
      <c r="BH35" s="8">
        <v>0.109185022477606</v>
      </c>
      <c r="BI35" s="8">
        <v>0.0883402054470236</v>
      </c>
      <c r="BJ35" s="8">
        <v>0.114608771261225</v>
      </c>
      <c r="BK35" s="8">
        <v>0.071041694575886</v>
      </c>
      <c r="BL35" s="8">
        <v>0.156413256800468</v>
      </c>
      <c r="BM35" s="8">
        <v>0.0788309537430181</v>
      </c>
      <c r="BN35" s="8">
        <v>0.309833317086822</v>
      </c>
      <c r="BO35" s="8">
        <v>0.181095306865383</v>
      </c>
    </row>
    <row r="36" spans="1:67" x14ac:dyDescent="0.2">
      <c r="A36" s="1">
        <v>2001</v>
      </c>
      <c r="B36" s="8">
        <v>0.0717210158892123</v>
      </c>
      <c r="C36" s="8">
        <v>0.12921319423452</v>
      </c>
      <c r="D36" s="8">
        <v>0.0400909745417326</v>
      </c>
      <c r="E36" s="8">
        <v>0.0318573666033532</v>
      </c>
      <c r="F36" s="8">
        <v>0.143924690931741</v>
      </c>
      <c r="G36" s="8">
        <v>0.0355468114548249</v>
      </c>
      <c r="H36" s="8">
        <v>0.0785236783652245</v>
      </c>
      <c r="I36" s="8">
        <v>0.0415146928755567</v>
      </c>
      <c r="J36" s="8">
        <v>0.118438321645973</v>
      </c>
      <c r="K36" s="8">
        <v>0.103795031463655</v>
      </c>
      <c r="L36" s="8">
        <v>0.322890922140548</v>
      </c>
      <c r="M36" s="8">
        <v>0.136437433934676</v>
      </c>
      <c r="N36" s="8">
        <v>0.0814117664536709</v>
      </c>
      <c r="O36" s="8">
        <v>0.169222021946134</v>
      </c>
      <c r="P36" s="8">
        <v>0.0659839691806353</v>
      </c>
      <c r="Q36" s="8">
        <v>0.204945675672827</v>
      </c>
      <c r="R36" s="8">
        <v>0.286140602074724</v>
      </c>
      <c r="S36" s="8">
        <v>0.200422830036318</v>
      </c>
      <c r="T36" s="8">
        <v>0.152191326106124</v>
      </c>
      <c r="U36" s="8">
        <v>0.152191326106124</v>
      </c>
      <c r="V36" s="8">
        <v>0.0385002556615513</v>
      </c>
      <c r="W36" s="8">
        <v>0.0716840330407685</v>
      </c>
      <c r="X36" s="8">
        <v>0.0396034535276635</v>
      </c>
      <c r="Y36" s="8">
        <v>0.0897769219070093</v>
      </c>
      <c r="Z36" s="8">
        <v>0.0405108466502905</v>
      </c>
      <c r="AA36" s="8">
        <v>0.0414827161742665</v>
      </c>
      <c r="AB36" s="8">
        <v>0.0392873976651986</v>
      </c>
      <c r="AC36" s="8">
        <v>0.0718344929269596</v>
      </c>
      <c r="AD36" s="8">
        <v>0.0133294991990263</v>
      </c>
      <c r="AE36" s="8">
        <v>0.0171971808487082</v>
      </c>
      <c r="AF36" s="8">
        <v>0.0342631912231891</v>
      </c>
      <c r="AG36" s="8">
        <v>0.0540370107124127</v>
      </c>
      <c r="AH36" s="8">
        <v>0.157584662705074</v>
      </c>
      <c r="AI36" s="8">
        <v>0.299770118008679</v>
      </c>
      <c r="AJ36" s="8">
        <v>0.157584662705074</v>
      </c>
      <c r="AK36" s="8">
        <v>0.171401396602981</v>
      </c>
      <c r="AL36" s="8">
        <v>0.0446216271157576</v>
      </c>
      <c r="AM36" s="8">
        <v>0.156856560315123</v>
      </c>
      <c r="AN36" s="8">
        <v>0.157584662705074</v>
      </c>
      <c r="AO36" s="8">
        <v>0.113468047135661</v>
      </c>
      <c r="AP36" s="8">
        <v>0.103412321854317</v>
      </c>
      <c r="AQ36" s="8">
        <v>0.0404869867444936</v>
      </c>
      <c r="AR36" s="8">
        <v>0.0404869867444936</v>
      </c>
      <c r="AS36" s="8">
        <v>0.0404869867444936</v>
      </c>
      <c r="AT36" s="8">
        <v>0.0404869867444936</v>
      </c>
      <c r="AU36" s="8">
        <v>0.0404869867444936</v>
      </c>
      <c r="AV36" s="8">
        <v>0.0404869867444936</v>
      </c>
      <c r="AW36" s="8">
        <v>0.0404869867444936</v>
      </c>
      <c r="AX36" s="8">
        <v>0.0273034796319036</v>
      </c>
      <c r="AY36" s="8">
        <v>0.0404869867444936</v>
      </c>
      <c r="AZ36" s="8">
        <v>0.0785236783652245</v>
      </c>
      <c r="BA36" s="8">
        <v>0.10494362809992</v>
      </c>
      <c r="BB36" s="8">
        <v>0.0669375903801902</v>
      </c>
      <c r="BC36" s="8">
        <v>0.0326354591934415</v>
      </c>
      <c r="BD36" s="8">
        <v>0.0871088557624291</v>
      </c>
      <c r="BE36" s="8">
        <v>0.0452026232442138</v>
      </c>
      <c r="BF36" s="8">
        <v>0.0560801719806836</v>
      </c>
      <c r="BG36" s="8">
        <v>0.0888750276139877</v>
      </c>
      <c r="BH36" s="8">
        <v>0.117069094555522</v>
      </c>
      <c r="BI36" s="8">
        <v>0.0944916653385797</v>
      </c>
      <c r="BJ36" s="8">
        <v>0.172404370417099</v>
      </c>
      <c r="BK36" s="8">
        <v>0.0716550792575567</v>
      </c>
      <c r="BL36" s="8">
        <v>0.186478559540151</v>
      </c>
      <c r="BM36" s="8">
        <v>0.0834445847500369</v>
      </c>
      <c r="BN36" s="8">
        <v>0.309968918941839</v>
      </c>
      <c r="BO36" s="8">
        <v>0.189396534297692</v>
      </c>
    </row>
    <row r="37" spans="1:67" x14ac:dyDescent="0.2">
      <c r="A37" s="1">
        <v>2002</v>
      </c>
      <c r="B37" s="8">
        <v>0.0750516876345854</v>
      </c>
      <c r="C37" s="8">
        <v>0.127526233586065</v>
      </c>
      <c r="D37" s="8">
        <v>0.0415305607688551</v>
      </c>
      <c r="E37" s="8">
        <v>0.0364419768001887</v>
      </c>
      <c r="F37" s="8">
        <v>0.140225466596603</v>
      </c>
      <c r="G37" s="8">
        <v>0.0393064185910756</v>
      </c>
      <c r="H37" s="8">
        <v>0.0871071528041965</v>
      </c>
      <c r="I37" s="8">
        <v>0.0479067912018587</v>
      </c>
      <c r="J37" s="8">
        <v>0.136898406700285</v>
      </c>
      <c r="K37" s="8">
        <v>0.110163479538187</v>
      </c>
      <c r="L37" s="8">
        <v>0.315191531193604</v>
      </c>
      <c r="M37" s="8">
        <v>0.133976986759226</v>
      </c>
      <c r="N37" s="8">
        <v>0.0824851279746025</v>
      </c>
      <c r="O37" s="8">
        <v>0.161709193330872</v>
      </c>
      <c r="P37" s="8">
        <v>0.0615925256520696</v>
      </c>
      <c r="Q37" s="8">
        <v>0.207187677416211</v>
      </c>
      <c r="R37" s="8">
        <v>0.257101108367761</v>
      </c>
      <c r="S37" s="8">
        <v>0.195732350720089</v>
      </c>
      <c r="T37" s="8">
        <v>0.148655146181745</v>
      </c>
      <c r="U37" s="8">
        <v>0.148655146181745</v>
      </c>
      <c r="V37" s="8">
        <v>0.0399745556822822</v>
      </c>
      <c r="W37" s="8">
        <v>0.0750000411154581</v>
      </c>
      <c r="X37" s="8">
        <v>0.0339616621469994</v>
      </c>
      <c r="Y37" s="8">
        <v>0.0826597843569342</v>
      </c>
      <c r="Z37" s="8">
        <v>0.0418451392603591</v>
      </c>
      <c r="AA37" s="8">
        <v>0.0755887803403101</v>
      </c>
      <c r="AB37" s="8">
        <v>0.0440333585973272</v>
      </c>
      <c r="AC37" s="8">
        <v>0.0778880305046189</v>
      </c>
      <c r="AD37" s="8">
        <v>0.010405897139385</v>
      </c>
      <c r="AE37" s="8">
        <v>0.0210286797972517</v>
      </c>
      <c r="AF37" s="8">
        <v>0.0386152589386437</v>
      </c>
      <c r="AG37" s="8">
        <v>0.0561227436070008</v>
      </c>
      <c r="AH37" s="8">
        <v>0.155993249056569</v>
      </c>
      <c r="AI37" s="8">
        <v>0.347982013038913</v>
      </c>
      <c r="AJ37" s="8">
        <v>0.155993249056569</v>
      </c>
      <c r="AK37" s="8">
        <v>0.186342131630085</v>
      </c>
      <c r="AL37" s="8">
        <v>0.0446074043506254</v>
      </c>
      <c r="AM37" s="8">
        <v>0.138254390589216</v>
      </c>
      <c r="AN37" s="8">
        <v>0.155993249056569</v>
      </c>
      <c r="AO37" s="8">
        <v>0.138453542873244</v>
      </c>
      <c r="AP37" s="8">
        <v>0.123432866513392</v>
      </c>
      <c r="AQ37" s="8">
        <v>0.0443405782715474</v>
      </c>
      <c r="AR37" s="8">
        <v>0.0443405782715474</v>
      </c>
      <c r="AS37" s="8">
        <v>0.0443405782715474</v>
      </c>
      <c r="AT37" s="8">
        <v>0.0443405782715474</v>
      </c>
      <c r="AU37" s="8">
        <v>0.0443405782715474</v>
      </c>
      <c r="AV37" s="8">
        <v>0.0443405782715474</v>
      </c>
      <c r="AW37" s="8">
        <v>0.0443405782715474</v>
      </c>
      <c r="AX37" s="8">
        <v>0.0278415661379836</v>
      </c>
      <c r="AY37" s="8">
        <v>0.0443405782715474</v>
      </c>
      <c r="AZ37" s="8">
        <v>0.0871071528041965</v>
      </c>
      <c r="BA37" s="8">
        <v>0.114880155683714</v>
      </c>
      <c r="BB37" s="8">
        <v>0.0794771368050325</v>
      </c>
      <c r="BC37" s="8">
        <v>0.040448653808604</v>
      </c>
      <c r="BD37" s="8">
        <v>0.0673973818562606</v>
      </c>
      <c r="BE37" s="8">
        <v>0.0455448643579888</v>
      </c>
      <c r="BF37" s="8">
        <v>0.0624961859286631</v>
      </c>
      <c r="BG37" s="8">
        <v>0.085275063793986</v>
      </c>
      <c r="BH37" s="8">
        <v>0.135013330638757</v>
      </c>
      <c r="BI37" s="8">
        <v>0.112498309030473</v>
      </c>
      <c r="BJ37" s="8">
        <v>0.177634247318115</v>
      </c>
      <c r="BK37" s="8">
        <v>0.0901267804596032</v>
      </c>
      <c r="BL37" s="8">
        <v>0.218467233822253</v>
      </c>
      <c r="BM37" s="8">
        <v>0.105977122166931</v>
      </c>
      <c r="BN37" s="8">
        <v>0.30041988347763</v>
      </c>
      <c r="BO37" s="8">
        <v>0.203581886961845</v>
      </c>
    </row>
    <row r="38" spans="1:67" x14ac:dyDescent="0.2">
      <c r="A38" s="1">
        <v>2003</v>
      </c>
      <c r="B38" s="8">
        <v>0.0795366583215053</v>
      </c>
      <c r="C38" s="8">
        <v>0.126706935752233</v>
      </c>
      <c r="D38" s="8">
        <v>0.0417693403272414</v>
      </c>
      <c r="E38" s="8">
        <v>0.0368202042635485</v>
      </c>
      <c r="F38" s="8">
        <v>0.115367008803044</v>
      </c>
      <c r="G38" s="8">
        <v>0.035122768775076</v>
      </c>
      <c r="H38" s="8">
        <v>0.0883437959240739</v>
      </c>
      <c r="I38" s="8">
        <v>0.0498574958167005</v>
      </c>
      <c r="J38" s="8">
        <v>0.149308122780509</v>
      </c>
      <c r="K38" s="8">
        <v>0.105827755485363</v>
      </c>
      <c r="L38" s="8">
        <v>0.314378833439053</v>
      </c>
      <c r="M38" s="8">
        <v>0.12781407157236</v>
      </c>
      <c r="N38" s="8">
        <v>0.0811359212705851</v>
      </c>
      <c r="O38" s="8">
        <v>0.172858739717816</v>
      </c>
      <c r="P38" s="8">
        <v>0.0559845128655971</v>
      </c>
      <c r="Q38" s="8">
        <v>0.207516751963875</v>
      </c>
      <c r="R38" s="8">
        <v>0.241247720842554</v>
      </c>
      <c r="S38" s="8">
        <v>0.201087230945273</v>
      </c>
      <c r="T38" s="8">
        <v>0.148936085626124</v>
      </c>
      <c r="U38" s="8">
        <v>0.148936085626124</v>
      </c>
      <c r="V38" s="8">
        <v>0.0399293907354156</v>
      </c>
      <c r="W38" s="8">
        <v>0.0748869560420882</v>
      </c>
      <c r="X38" s="8">
        <v>0.0311623883519598</v>
      </c>
      <c r="Y38" s="8">
        <v>0.0713804653334243</v>
      </c>
      <c r="Z38" s="8">
        <v>0.0418020180391075</v>
      </c>
      <c r="AA38" s="8">
        <v>0.0820701106061853</v>
      </c>
      <c r="AB38" s="8">
        <v>0.0433077119184298</v>
      </c>
      <c r="AC38" s="8">
        <v>0.0775690883514669</v>
      </c>
      <c r="AD38" s="8">
        <v>0.0146162918781604</v>
      </c>
      <c r="AE38" s="8">
        <v>0.0204191461405779</v>
      </c>
      <c r="AF38" s="8">
        <v>0.0398771463375907</v>
      </c>
      <c r="AG38" s="8">
        <v>0.0531373997628801</v>
      </c>
      <c r="AH38" s="8">
        <v>0.142509500273121</v>
      </c>
      <c r="AI38" s="8">
        <v>0.429659911119643</v>
      </c>
      <c r="AJ38" s="8">
        <v>0.142509500273121</v>
      </c>
      <c r="AK38" s="8">
        <v>0.221619906183538</v>
      </c>
      <c r="AL38" s="8">
        <v>0.0313364547159714</v>
      </c>
      <c r="AM38" s="8">
        <v>0.0803594382516677</v>
      </c>
      <c r="AN38" s="8">
        <v>0.142509500273121</v>
      </c>
      <c r="AO38" s="8">
        <v>0.20453572377766</v>
      </c>
      <c r="AP38" s="8">
        <v>0.109217718540337</v>
      </c>
      <c r="AQ38" s="8">
        <v>0.037282492422055</v>
      </c>
      <c r="AR38" s="8">
        <v>0.037282492422055</v>
      </c>
      <c r="AS38" s="8">
        <v>0.037282492422055</v>
      </c>
      <c r="AT38" s="8">
        <v>0.037282492422055</v>
      </c>
      <c r="AU38" s="8">
        <v>0.037282492422055</v>
      </c>
      <c r="AV38" s="8">
        <v>0.0372824924220549</v>
      </c>
      <c r="AW38" s="8">
        <v>0.037282492422055</v>
      </c>
      <c r="AX38" s="8">
        <v>0.027825259377496</v>
      </c>
      <c r="AY38" s="8">
        <v>0.037282492422055</v>
      </c>
      <c r="AZ38" s="8">
        <v>0.0883437959240739</v>
      </c>
      <c r="BA38" s="8">
        <v>0.101730045901683</v>
      </c>
      <c r="BB38" s="8">
        <v>0.0712728251914293</v>
      </c>
      <c r="BC38" s="8">
        <v>0.0437220503882582</v>
      </c>
      <c r="BD38" s="8">
        <v>0.0712059929395104</v>
      </c>
      <c r="BE38" s="8">
        <v>0.0377129809645606</v>
      </c>
      <c r="BF38" s="8">
        <v>0.063269992884805</v>
      </c>
      <c r="BG38" s="8">
        <v>0.0877469816032667</v>
      </c>
      <c r="BH38" s="8">
        <v>0.153303534036377</v>
      </c>
      <c r="BI38" s="8">
        <v>0.110940104106233</v>
      </c>
      <c r="BJ38" s="8">
        <v>0.146274521776398</v>
      </c>
      <c r="BK38" s="8">
        <v>0.114705640657128</v>
      </c>
      <c r="BL38" s="8">
        <v>0.243097152560553</v>
      </c>
      <c r="BM38" s="8">
        <v>0.105881352768501</v>
      </c>
      <c r="BN38" s="8">
        <v>0.285298891576521</v>
      </c>
      <c r="BO38" s="8">
        <v>0.212405367327041</v>
      </c>
    </row>
    <row r="39" spans="1:67" x14ac:dyDescent="0.2">
      <c r="A39" s="1">
        <v>2004</v>
      </c>
      <c r="B39" s="8">
        <v>0.084869572559859</v>
      </c>
      <c r="C39" s="8">
        <v>0.129602225676037</v>
      </c>
      <c r="D39" s="8">
        <v>0.0442024973211469</v>
      </c>
      <c r="E39" s="8">
        <v>0.039711198433332</v>
      </c>
      <c r="F39" s="8">
        <v>0.113299639660536</v>
      </c>
      <c r="G39" s="8">
        <v>0.0337322620364777</v>
      </c>
      <c r="H39" s="8">
        <v>0.0864256601104515</v>
      </c>
      <c r="I39" s="8">
        <v>0.0595984245337113</v>
      </c>
      <c r="J39" s="8">
        <v>0.18234502900039</v>
      </c>
      <c r="K39" s="8">
        <v>0.117523931502636</v>
      </c>
      <c r="L39" s="8">
        <v>0.319831208417818</v>
      </c>
      <c r="M39" s="8">
        <v>0.116674216963933</v>
      </c>
      <c r="N39" s="8">
        <v>0.0786056405296102</v>
      </c>
      <c r="O39" s="8">
        <v>0.173337109936564</v>
      </c>
      <c r="P39" s="8">
        <v>0.0600375431810907</v>
      </c>
      <c r="Q39" s="8">
        <v>0.207331264568335</v>
      </c>
      <c r="R39" s="8">
        <v>0.240941291458594</v>
      </c>
      <c r="S39" s="8">
        <v>0.206966461860479</v>
      </c>
      <c r="T39" s="8">
        <v>0.15237478659203</v>
      </c>
      <c r="U39" s="8">
        <v>0.15237478659203</v>
      </c>
      <c r="V39" s="8">
        <v>0.042846476339065</v>
      </c>
      <c r="W39" s="8">
        <v>0.072017703625743</v>
      </c>
      <c r="X39" s="8">
        <v>0.0292371766244836</v>
      </c>
      <c r="Y39" s="8">
        <v>0.0670957328793226</v>
      </c>
      <c r="Z39" s="8">
        <v>0.0441838300888325</v>
      </c>
      <c r="AA39" s="8">
        <v>0.0889280613833416</v>
      </c>
      <c r="AB39" s="8">
        <v>0.0451989670172756</v>
      </c>
      <c r="AC39" s="8">
        <v>0.0834786790702194</v>
      </c>
      <c r="AD39" s="8">
        <v>0.0142424776962028</v>
      </c>
      <c r="AE39" s="8">
        <v>0.0190250997790639</v>
      </c>
      <c r="AF39" s="8">
        <v>0.0423289312848527</v>
      </c>
      <c r="AG39" s="8">
        <v>0.0474278898253243</v>
      </c>
      <c r="AH39" s="8">
        <v>0.143434484188128</v>
      </c>
      <c r="AI39" s="8">
        <v>0.489254960506964</v>
      </c>
      <c r="AJ39" s="8">
        <v>0.143434484188128</v>
      </c>
      <c r="AK39" s="8">
        <v>0.241042054942073</v>
      </c>
      <c r="AL39" s="8">
        <v>0.0189256645522099</v>
      </c>
      <c r="AM39" s="8">
        <v>0.0757217407178927</v>
      </c>
      <c r="AN39" s="8">
        <v>0.143434484188128</v>
      </c>
      <c r="AO39" s="8">
        <v>0.195716579082184</v>
      </c>
      <c r="AP39" s="8">
        <v>0.124248975938221</v>
      </c>
      <c r="AQ39" s="8">
        <v>0.0365773774095745</v>
      </c>
      <c r="AR39" s="8">
        <v>0.0365773774095745</v>
      </c>
      <c r="AS39" s="8">
        <v>0.0365773774095745</v>
      </c>
      <c r="AT39" s="8">
        <v>0.0365773774095745</v>
      </c>
      <c r="AU39" s="8">
        <v>0.0365773774095745</v>
      </c>
      <c r="AV39" s="8">
        <v>0.0365773774095745</v>
      </c>
      <c r="AW39" s="8">
        <v>0.0365773774095745</v>
      </c>
      <c r="AX39" s="8">
        <v>0.0264612360184154</v>
      </c>
      <c r="AY39" s="8">
        <v>0.0365773774095745</v>
      </c>
      <c r="AZ39" s="8">
        <v>0.0864256601104515</v>
      </c>
      <c r="BA39" s="8">
        <v>0.097214738546173</v>
      </c>
      <c r="BB39" s="8">
        <v>0.0846951228441907</v>
      </c>
      <c r="BC39" s="8">
        <v>0.0480514424529033</v>
      </c>
      <c r="BD39" s="8">
        <v>0.107672563577556</v>
      </c>
      <c r="BE39" s="8">
        <v>0.0418231011016325</v>
      </c>
      <c r="BF39" s="8">
        <v>0.074259976888332</v>
      </c>
      <c r="BG39" s="8">
        <v>0.0857061487865558</v>
      </c>
      <c r="BH39" s="8">
        <v>0.200654936074758</v>
      </c>
      <c r="BI39" s="8">
        <v>0.171568124685765</v>
      </c>
      <c r="BJ39" s="8">
        <v>0.116437952373715</v>
      </c>
      <c r="BK39" s="8">
        <v>0.1101960176956</v>
      </c>
      <c r="BL39" s="8">
        <v>0.250950156720255</v>
      </c>
      <c r="BM39" s="8">
        <v>0.111821974557947</v>
      </c>
      <c r="BN39" s="8">
        <v>0.239632575600555</v>
      </c>
      <c r="BO39" s="8">
        <v>0.250428016346047</v>
      </c>
    </row>
    <row r="40" spans="1:67" x14ac:dyDescent="0.2">
      <c r="A40" s="1">
        <v>2005</v>
      </c>
      <c r="B40" s="8">
        <v>0.0867997898312563</v>
      </c>
      <c r="C40" s="8">
        <v>0.133138008075722</v>
      </c>
      <c r="D40" s="8">
        <v>0.0447345183017534</v>
      </c>
      <c r="E40" s="8">
        <v>0.039462868994405</v>
      </c>
      <c r="F40" s="8">
        <v>0.105864473406912</v>
      </c>
      <c r="G40" s="8">
        <v>0.0337981753847594</v>
      </c>
      <c r="H40" s="8">
        <v>0.0877986887299594</v>
      </c>
      <c r="I40" s="8">
        <v>0.0633849526363192</v>
      </c>
      <c r="J40" s="8">
        <v>0.21404254469587</v>
      </c>
      <c r="K40" s="8">
        <v>0.118809528721073</v>
      </c>
      <c r="L40" s="8">
        <v>0.331088593666871</v>
      </c>
      <c r="M40" s="8">
        <v>0.116795797280738</v>
      </c>
      <c r="N40" s="8">
        <v>0.0837709540536412</v>
      </c>
      <c r="O40" s="8">
        <v>0.178239892545363</v>
      </c>
      <c r="P40" s="8">
        <v>0.0625626606151492</v>
      </c>
      <c r="Q40" s="8">
        <v>0.20511041274148</v>
      </c>
      <c r="R40" s="8">
        <v>0.251965138076305</v>
      </c>
      <c r="S40" s="8">
        <v>0.210172680092069</v>
      </c>
      <c r="T40" s="8">
        <v>0.156348937022782</v>
      </c>
      <c r="U40" s="8">
        <v>0.156348937022782</v>
      </c>
      <c r="V40" s="8">
        <v>0.0431974867468477</v>
      </c>
      <c r="W40" s="8">
        <v>0.0746113863885209</v>
      </c>
      <c r="X40" s="8">
        <v>0.0291044773555353</v>
      </c>
      <c r="Y40" s="8">
        <v>0.0656472370848173</v>
      </c>
      <c r="Z40" s="8">
        <v>0.0447088131681323</v>
      </c>
      <c r="AA40" s="8">
        <v>0.0937931368298438</v>
      </c>
      <c r="AB40" s="8">
        <v>0.0398196593526594</v>
      </c>
      <c r="AC40" s="8">
        <v>0.0852365634315225</v>
      </c>
      <c r="AD40" s="8">
        <v>0.0148377570870249</v>
      </c>
      <c r="AE40" s="8">
        <v>0.0211801799725323</v>
      </c>
      <c r="AF40" s="8">
        <v>0.0413058268631051</v>
      </c>
      <c r="AG40" s="8">
        <v>0.0592871243768778</v>
      </c>
      <c r="AH40" s="8">
        <v>0.137001295804144</v>
      </c>
      <c r="AI40" s="8">
        <v>0.418998283366251</v>
      </c>
      <c r="AJ40" s="8">
        <v>0.137001295804144</v>
      </c>
      <c r="AK40" s="8">
        <v>0.276978801371719</v>
      </c>
      <c r="AL40" s="8">
        <v>0.0179854379611548</v>
      </c>
      <c r="AM40" s="8">
        <v>0.0735155057522049</v>
      </c>
      <c r="AN40" s="8">
        <v>0.137001295804144</v>
      </c>
      <c r="AO40" s="8">
        <v>0.192693732462768</v>
      </c>
      <c r="AP40" s="8">
        <v>0.126248221995363</v>
      </c>
      <c r="AQ40" s="8">
        <v>0.0366577231546516</v>
      </c>
      <c r="AR40" s="8">
        <v>0.0366577231546516</v>
      </c>
      <c r="AS40" s="8">
        <v>0.0366577231546516</v>
      </c>
      <c r="AT40" s="8">
        <v>0.0366577231546516</v>
      </c>
      <c r="AU40" s="8">
        <v>0.0366577231546516</v>
      </c>
      <c r="AV40" s="8">
        <v>0.0366577231546516</v>
      </c>
      <c r="AW40" s="8">
        <v>0.0366577231546516</v>
      </c>
      <c r="AX40" s="8">
        <v>0.0274082212050498</v>
      </c>
      <c r="AY40" s="8">
        <v>0.0366577231546516</v>
      </c>
      <c r="AZ40" s="8">
        <v>0.0877986887299594</v>
      </c>
      <c r="BA40" s="8">
        <v>0.096768104104423</v>
      </c>
      <c r="BB40" s="8">
        <v>0.0822440865857755</v>
      </c>
      <c r="BC40" s="8">
        <v>0.0522620589653519</v>
      </c>
      <c r="BD40" s="8">
        <v>0.102312963437375</v>
      </c>
      <c r="BE40" s="8">
        <v>0.046586782224852</v>
      </c>
      <c r="BF40" s="8">
        <v>0.0783381021704569</v>
      </c>
      <c r="BG40" s="8">
        <v>0.0888710285009722</v>
      </c>
      <c r="BH40" s="8">
        <v>0.242111221126613</v>
      </c>
      <c r="BI40" s="8">
        <v>0.191126466913204</v>
      </c>
      <c r="BJ40" s="8">
        <v>0.104512786340311</v>
      </c>
      <c r="BK40" s="8">
        <v>0.0941316664340162</v>
      </c>
      <c r="BL40" s="8">
        <v>0.326622869840714</v>
      </c>
      <c r="BM40" s="8">
        <v>0.116902282224847</v>
      </c>
      <c r="BN40" s="8">
        <v>0.214153947606526</v>
      </c>
      <c r="BO40" s="8">
        <v>0.274682942022013</v>
      </c>
    </row>
    <row r="41" spans="1:67" x14ac:dyDescent="0.2">
      <c r="A41" s="1">
        <v>2006</v>
      </c>
      <c r="B41" s="8">
        <v>0.0922454567010363</v>
      </c>
      <c r="C41" s="8">
        <v>0.13780002252417</v>
      </c>
      <c r="D41" s="8">
        <v>0.047951572423551</v>
      </c>
      <c r="E41" s="8">
        <v>0.0410657382354368</v>
      </c>
      <c r="F41" s="8">
        <v>0.0995438032758268</v>
      </c>
      <c r="G41" s="8">
        <v>0.0355157719261879</v>
      </c>
      <c r="H41" s="8">
        <v>0.0844671896879806</v>
      </c>
      <c r="I41" s="8">
        <v>0.0704847890056704</v>
      </c>
      <c r="J41" s="8">
        <v>0.224998632295883</v>
      </c>
      <c r="K41" s="8">
        <v>0.129431839854344</v>
      </c>
      <c r="L41" s="8">
        <v>0.349958719051403</v>
      </c>
      <c r="M41" s="8">
        <v>0.120761319977511</v>
      </c>
      <c r="N41" s="8">
        <v>0.0797463565649234</v>
      </c>
      <c r="O41" s="8">
        <v>0.184723368771834</v>
      </c>
      <c r="P41" s="8">
        <v>0.0675111896702826</v>
      </c>
      <c r="Q41" s="8">
        <v>0.20207444984206</v>
      </c>
      <c r="R41" s="8">
        <v>0.248030065273409</v>
      </c>
      <c r="S41" s="8">
        <v>0.20822593391977</v>
      </c>
      <c r="T41" s="8">
        <v>0.161989287656225</v>
      </c>
      <c r="U41" s="8">
        <v>0.161989287656225</v>
      </c>
      <c r="V41" s="8">
        <v>0.0467047943222759</v>
      </c>
      <c r="W41" s="8">
        <v>0.0723142468984941</v>
      </c>
      <c r="X41" s="8">
        <v>0.0319948056259605</v>
      </c>
      <c r="Y41" s="8">
        <v>0.0666095973209937</v>
      </c>
      <c r="Z41" s="8">
        <v>0.0478777317656484</v>
      </c>
      <c r="AA41" s="8">
        <v>0.0949172519433184</v>
      </c>
      <c r="AB41" s="8">
        <v>0.0405551994567093</v>
      </c>
      <c r="AC41" s="8">
        <v>0.078003082089929</v>
      </c>
      <c r="AD41" s="8">
        <v>0.0268217487520993</v>
      </c>
      <c r="AE41" s="8">
        <v>0.0208849605465415</v>
      </c>
      <c r="AF41" s="8">
        <v>0.0425485461357487</v>
      </c>
      <c r="AG41" s="8">
        <v>0.0860404381620331</v>
      </c>
      <c r="AH41" s="8">
        <v>0.136062642544284</v>
      </c>
      <c r="AI41" s="8">
        <v>0.344454046531269</v>
      </c>
      <c r="AJ41" s="8">
        <v>0.136062642544284</v>
      </c>
      <c r="AK41" s="8">
        <v>0.279155913350963</v>
      </c>
      <c r="AL41" s="8">
        <v>0.0177331314079025</v>
      </c>
      <c r="AM41" s="8">
        <v>0.0602696282004112</v>
      </c>
      <c r="AN41" s="8">
        <v>0.136062642544284</v>
      </c>
      <c r="AO41" s="8">
        <v>0.23659853467494</v>
      </c>
      <c r="AP41" s="8">
        <v>0.119637594278327</v>
      </c>
      <c r="AQ41" s="8">
        <v>0.0384959222430319</v>
      </c>
      <c r="AR41" s="8">
        <v>0.0384959222430319</v>
      </c>
      <c r="AS41" s="8">
        <v>0.0384959222430319</v>
      </c>
      <c r="AT41" s="8">
        <v>0.0384959222430319</v>
      </c>
      <c r="AU41" s="8">
        <v>0.0384959222430319</v>
      </c>
      <c r="AV41" s="8">
        <v>0.0384959222430319</v>
      </c>
      <c r="AW41" s="8">
        <v>0.0384959222430319</v>
      </c>
      <c r="AX41" s="8">
        <v>0.0285111348932545</v>
      </c>
      <c r="AY41" s="8">
        <v>0.0384959222430319</v>
      </c>
      <c r="AZ41" s="8">
        <v>0.0844671896879806</v>
      </c>
      <c r="BA41" s="8">
        <v>0.0946857101624021</v>
      </c>
      <c r="BB41" s="8">
        <v>0.0816119076925187</v>
      </c>
      <c r="BC41" s="8">
        <v>0.0619649513976824</v>
      </c>
      <c r="BD41" s="8">
        <v>0.0938898023719122</v>
      </c>
      <c r="BE41" s="8">
        <v>0.04692566114526</v>
      </c>
      <c r="BF41" s="8">
        <v>0.0846693666450228</v>
      </c>
      <c r="BG41" s="8">
        <v>0.0943985926064358</v>
      </c>
      <c r="BH41" s="8">
        <v>0.278572677217364</v>
      </c>
      <c r="BI41" s="8">
        <v>0.1406352629976</v>
      </c>
      <c r="BJ41" s="8">
        <v>0.123531652743332</v>
      </c>
      <c r="BK41" s="8">
        <v>0.0801267401656524</v>
      </c>
      <c r="BL41" s="8">
        <v>0.310017386919693</v>
      </c>
      <c r="BM41" s="8">
        <v>0.121223030070079</v>
      </c>
      <c r="BN41" s="8">
        <v>0.213095848513558</v>
      </c>
      <c r="BO41" s="8">
        <v>0.295166211553522</v>
      </c>
    </row>
    <row r="42" spans="1:67" x14ac:dyDescent="0.2">
      <c r="A42" s="1">
        <v>2007</v>
      </c>
      <c r="B42" s="8">
        <v>0.0964288261098892</v>
      </c>
      <c r="C42" s="8">
        <v>0.140303922645488</v>
      </c>
      <c r="D42" s="8">
        <v>0.051642098456651</v>
      </c>
      <c r="E42" s="8">
        <v>0.0428811451401582</v>
      </c>
      <c r="F42" s="8">
        <v>0.0963457937676227</v>
      </c>
      <c r="G42" s="8">
        <v>0.0386316379200156</v>
      </c>
      <c r="H42" s="8">
        <v>0.0808176095192725</v>
      </c>
      <c r="I42" s="8">
        <v>0.0795089692808698</v>
      </c>
      <c r="J42" s="8">
        <v>0.205759321218836</v>
      </c>
      <c r="K42" s="8">
        <v>0.130165032747327</v>
      </c>
      <c r="L42" s="8">
        <v>0.351589832058541</v>
      </c>
      <c r="M42" s="8">
        <v>0.120073146667739</v>
      </c>
      <c r="N42" s="8">
        <v>0.0826864628708376</v>
      </c>
      <c r="O42" s="8">
        <v>0.189850790560454</v>
      </c>
      <c r="P42" s="8">
        <v>0.069667451410109</v>
      </c>
      <c r="Q42" s="8">
        <v>0.206487803799243</v>
      </c>
      <c r="R42" s="8">
        <v>0.226305430050082</v>
      </c>
      <c r="S42" s="8">
        <v>0.213418381648046</v>
      </c>
      <c r="T42" s="8">
        <v>0.166273086347003</v>
      </c>
      <c r="U42" s="8">
        <v>0.166273086347003</v>
      </c>
      <c r="V42" s="8">
        <v>0.0506774929249468</v>
      </c>
      <c r="W42" s="8">
        <v>0.0745981900425568</v>
      </c>
      <c r="X42" s="8">
        <v>0.0348292629878765</v>
      </c>
      <c r="Y42" s="8">
        <v>0.0708496986326878</v>
      </c>
      <c r="Z42" s="8">
        <v>0.0515369410464102</v>
      </c>
      <c r="AA42" s="8">
        <v>0.0970604992929802</v>
      </c>
      <c r="AB42" s="8">
        <v>0.0402882367496451</v>
      </c>
      <c r="AC42" s="8">
        <v>0.0780183381756557</v>
      </c>
      <c r="AD42" s="8">
        <v>0.0210996386842447</v>
      </c>
      <c r="AE42" s="8">
        <v>0.0252255713719289</v>
      </c>
      <c r="AF42" s="8">
        <v>0.0436097091227452</v>
      </c>
      <c r="AG42" s="8">
        <v>0.0793943439183663</v>
      </c>
      <c r="AH42" s="8">
        <v>0.130250421420599</v>
      </c>
      <c r="AI42" s="8">
        <v>0.382025206532544</v>
      </c>
      <c r="AJ42" s="8">
        <v>0.130250421420599</v>
      </c>
      <c r="AK42" s="8">
        <v>0.28639847942116</v>
      </c>
      <c r="AL42" s="8">
        <v>0.0209243961572271</v>
      </c>
      <c r="AM42" s="8">
        <v>0.0484166061174367</v>
      </c>
      <c r="AN42" s="8">
        <v>0.130250421420599</v>
      </c>
      <c r="AO42" s="8">
        <v>0.177544583246358</v>
      </c>
      <c r="AP42" s="8">
        <v>0.115483248456817</v>
      </c>
      <c r="AQ42" s="8">
        <v>0.0424169374983432</v>
      </c>
      <c r="AR42" s="8">
        <v>0.0424169374983432</v>
      </c>
      <c r="AS42" s="8">
        <v>0.0424169374983432</v>
      </c>
      <c r="AT42" s="8">
        <v>0.0424169374983432</v>
      </c>
      <c r="AU42" s="8">
        <v>0.0424169374983432</v>
      </c>
      <c r="AV42" s="8">
        <v>0.0424169374983432</v>
      </c>
      <c r="AW42" s="8">
        <v>0.0424169374983432</v>
      </c>
      <c r="AX42" s="8">
        <v>0.03103392802522</v>
      </c>
      <c r="AY42" s="8">
        <v>0.0424169374983432</v>
      </c>
      <c r="AZ42" s="8">
        <v>0.0808176095192725</v>
      </c>
      <c r="BA42" s="8">
        <v>0.0924437847674619</v>
      </c>
      <c r="BB42" s="8">
        <v>0.0858189729329708</v>
      </c>
      <c r="BC42" s="8">
        <v>0.0691539765625306</v>
      </c>
      <c r="BD42" s="8">
        <v>0.109657764191929</v>
      </c>
      <c r="BE42" s="8">
        <v>0.0616658829243611</v>
      </c>
      <c r="BF42" s="8">
        <v>0.0936022356933722</v>
      </c>
      <c r="BG42" s="8">
        <v>0.0956150177813788</v>
      </c>
      <c r="BH42" s="8">
        <v>0.262033609047259</v>
      </c>
      <c r="BI42" s="8">
        <v>0.126792999199608</v>
      </c>
      <c r="BJ42" s="8">
        <v>0.134327201803073</v>
      </c>
      <c r="BK42" s="8">
        <v>0.0652311886521656</v>
      </c>
      <c r="BL42" s="8">
        <v>0.214551214326575</v>
      </c>
      <c r="BM42" s="8">
        <v>0.130123615458195</v>
      </c>
      <c r="BN42" s="8">
        <v>0.201535639078346</v>
      </c>
      <c r="BO42" s="8">
        <v>0.290584440334267</v>
      </c>
    </row>
    <row r="43" spans="1:67" x14ac:dyDescent="0.2">
      <c r="A43" s="1">
        <v>2008</v>
      </c>
      <c r="B43" s="8">
        <v>0.100640217363379</v>
      </c>
      <c r="C43" s="8">
        <v>0.140788441385561</v>
      </c>
      <c r="D43" s="8">
        <v>0.0555678437890211</v>
      </c>
      <c r="E43" s="8">
        <v>0.0458250975947453</v>
      </c>
      <c r="F43" s="8">
        <v>0.0998194506885122</v>
      </c>
      <c r="G43" s="8">
        <v>0.0415983537852172</v>
      </c>
      <c r="H43" s="8">
        <v>0.0859880534331816</v>
      </c>
      <c r="I43" s="8">
        <v>0.0834830918074335</v>
      </c>
      <c r="J43" s="8">
        <v>0.220755798145181</v>
      </c>
      <c r="K43" s="8">
        <v>0.128055693727283</v>
      </c>
      <c r="L43" s="8">
        <v>0.357065217652143</v>
      </c>
      <c r="M43" s="8">
        <v>0.119175673443754</v>
      </c>
      <c r="N43" s="8">
        <v>0.0844462974655784</v>
      </c>
      <c r="O43" s="8">
        <v>0.205438842991004</v>
      </c>
      <c r="P43" s="8">
        <v>0.0546090155655953</v>
      </c>
      <c r="Q43" s="8">
        <v>0.223431123274813</v>
      </c>
      <c r="R43" s="8">
        <v>0.225770873383943</v>
      </c>
      <c r="S43" s="8">
        <v>0.2234098249151</v>
      </c>
      <c r="T43" s="8">
        <v>0.169781175984911</v>
      </c>
      <c r="U43" s="8">
        <v>0.169781175984911</v>
      </c>
      <c r="V43" s="8">
        <v>0.0550739820565859</v>
      </c>
      <c r="W43" s="8">
        <v>0.0768291433062225</v>
      </c>
      <c r="X43" s="8">
        <v>0.0325170829993702</v>
      </c>
      <c r="Y43" s="8">
        <v>0.0734312736237892</v>
      </c>
      <c r="Z43" s="8">
        <v>0.0553335979151318</v>
      </c>
      <c r="AA43" s="8">
        <v>0.0927537733793706</v>
      </c>
      <c r="AB43" s="8">
        <v>0.0448877312961884</v>
      </c>
      <c r="AC43" s="8">
        <v>0.0649539171409345</v>
      </c>
      <c r="AD43" s="8">
        <v>0.0250452696257919</v>
      </c>
      <c r="AE43" s="8">
        <v>0.0280143428019367</v>
      </c>
      <c r="AF43" s="8">
        <v>0.0456718962347573</v>
      </c>
      <c r="AG43" s="8">
        <v>0.0839914583473057</v>
      </c>
      <c r="AH43" s="8">
        <v>0.13835926712873</v>
      </c>
      <c r="AI43" s="8">
        <v>0.382289320547338</v>
      </c>
      <c r="AJ43" s="8">
        <v>0.13835926712873</v>
      </c>
      <c r="AK43" s="8">
        <v>0.254408235813383</v>
      </c>
      <c r="AL43" s="8">
        <v>0.0174729931274694</v>
      </c>
      <c r="AM43" s="8">
        <v>0.0652013857545031</v>
      </c>
      <c r="AN43" s="8">
        <v>0.13835926712873</v>
      </c>
      <c r="AO43" s="8">
        <v>0.292117504038824</v>
      </c>
      <c r="AP43" s="8">
        <v>0.0998025646062898</v>
      </c>
      <c r="AQ43" s="8">
        <v>0.0446560925510933</v>
      </c>
      <c r="AR43" s="8">
        <v>0.0446560925510933</v>
      </c>
      <c r="AS43" s="8">
        <v>0.0446560925510933</v>
      </c>
      <c r="AT43" s="8">
        <v>0.0446560925510933</v>
      </c>
      <c r="AU43" s="8">
        <v>0.0446560925510933</v>
      </c>
      <c r="AV43" s="8">
        <v>0.0446560925510933</v>
      </c>
      <c r="AW43" s="8">
        <v>0.0446560925510933</v>
      </c>
      <c r="AX43" s="8">
        <v>0.0317696558920792</v>
      </c>
      <c r="AY43" s="8">
        <v>0.0446560925510933</v>
      </c>
      <c r="AZ43" s="8">
        <v>0.0859880534331816</v>
      </c>
      <c r="BA43" s="8">
        <v>0.0958027384169482</v>
      </c>
      <c r="BB43" s="8">
        <v>0.0827803130785599</v>
      </c>
      <c r="BC43" s="8">
        <v>0.070886211848316</v>
      </c>
      <c r="BD43" s="8">
        <v>0.144506337843096</v>
      </c>
      <c r="BE43" s="8">
        <v>0.063407003360288</v>
      </c>
      <c r="BF43" s="8">
        <v>0.0957525023401314</v>
      </c>
      <c r="BG43" s="8">
        <v>0.09795817473921</v>
      </c>
      <c r="BH43" s="8">
        <v>0.280777366028327</v>
      </c>
      <c r="BI43" s="8">
        <v>0.125884541810432</v>
      </c>
      <c r="BJ43" s="8">
        <v>0.0781614557803457</v>
      </c>
      <c r="BK43" s="8">
        <v>0.0522421109078784</v>
      </c>
      <c r="BL43" s="8">
        <v>0.229070610309303</v>
      </c>
      <c r="BM43" s="8">
        <v>0.135619826260082</v>
      </c>
      <c r="BN43" s="8">
        <v>0.162634193024363</v>
      </c>
      <c r="BO43" s="8">
        <v>0.3026865345052</v>
      </c>
    </row>
    <row r="44" spans="1:67" x14ac:dyDescent="0.2">
      <c r="A44" s="1">
        <v>2009</v>
      </c>
      <c r="B44" s="8">
        <v>0.0992173654791056</v>
      </c>
      <c r="C44" s="8">
        <v>0.140642604039671</v>
      </c>
      <c r="D44" s="8">
        <v>0.0584819353910244</v>
      </c>
      <c r="E44" s="8">
        <v>0.0473821052513723</v>
      </c>
      <c r="F44" s="8">
        <v>0.0952598442184677</v>
      </c>
      <c r="G44" s="8">
        <v>0.0365516311288574</v>
      </c>
      <c r="H44" s="8">
        <v>0.0956276439119929</v>
      </c>
      <c r="I44" s="8">
        <v>0.0664946388645077</v>
      </c>
      <c r="J44" s="8">
        <v>0.201540238345896</v>
      </c>
      <c r="K44" s="8">
        <v>0.132876510776892</v>
      </c>
      <c r="L44" s="8">
        <v>0.345280043108947</v>
      </c>
      <c r="M44" s="8">
        <v>0.117375842660826</v>
      </c>
      <c r="N44" s="8">
        <v>0.0854953200209276</v>
      </c>
      <c r="O44" s="8">
        <v>0.207808636289465</v>
      </c>
      <c r="P44" s="8">
        <v>0.050119038526988</v>
      </c>
      <c r="Q44" s="8">
        <v>0.225069796159748</v>
      </c>
      <c r="R44" s="8">
        <v>0.203073244769928</v>
      </c>
      <c r="S44" s="8">
        <v>0.231282978932188</v>
      </c>
      <c r="T44" s="8">
        <v>0.170754878684654</v>
      </c>
      <c r="U44" s="8">
        <v>0.170754878684654</v>
      </c>
      <c r="V44" s="8">
        <v>0.0584364839988386</v>
      </c>
      <c r="W44" s="8">
        <v>0.0820189986234034</v>
      </c>
      <c r="X44" s="8">
        <v>0.029491940103713</v>
      </c>
      <c r="Y44" s="8">
        <v>0.07112619888695</v>
      </c>
      <c r="Z44" s="8">
        <v>0.0582296774957268</v>
      </c>
      <c r="AA44" s="8">
        <v>0.0916012241796742</v>
      </c>
      <c r="AB44" s="8">
        <v>0.0475572875041101</v>
      </c>
      <c r="AC44" s="8">
        <v>0.0539503401255318</v>
      </c>
      <c r="AD44" s="8">
        <v>0.0264153047864523</v>
      </c>
      <c r="AE44" s="8">
        <v>0.0283736934947171</v>
      </c>
      <c r="AF44" s="8">
        <v>0.046940981600536</v>
      </c>
      <c r="AG44" s="8">
        <v>0.109120658721352</v>
      </c>
      <c r="AH44" s="8">
        <v>0.136033748309468</v>
      </c>
      <c r="AI44" s="8">
        <v>0.295649378965101</v>
      </c>
      <c r="AJ44" s="8">
        <v>0.136033748309468</v>
      </c>
      <c r="AK44" s="8">
        <v>0.253937004641437</v>
      </c>
      <c r="AL44" s="8">
        <v>0.015376851085526</v>
      </c>
      <c r="AM44" s="8">
        <v>0.0667925003853757</v>
      </c>
      <c r="AN44" s="8">
        <v>0.136033748309468</v>
      </c>
      <c r="AO44" s="8">
        <v>0.222536737502411</v>
      </c>
      <c r="AP44" s="8">
        <v>0.101368686421002</v>
      </c>
      <c r="AQ44" s="8">
        <v>0.0394171259721325</v>
      </c>
      <c r="AR44" s="8">
        <v>0.0394171259721325</v>
      </c>
      <c r="AS44" s="8">
        <v>0.0394171259721325</v>
      </c>
      <c r="AT44" s="8">
        <v>0.0394171259721325</v>
      </c>
      <c r="AU44" s="8">
        <v>0.0394171259721325</v>
      </c>
      <c r="AV44" s="8">
        <v>0.0394171259721325</v>
      </c>
      <c r="AW44" s="8">
        <v>0.0394171259721325</v>
      </c>
      <c r="AX44" s="8">
        <v>0.0286941626481044</v>
      </c>
      <c r="AY44" s="8">
        <v>0.0394171259721325</v>
      </c>
      <c r="AZ44" s="8">
        <v>0.0956276439119929</v>
      </c>
      <c r="BA44" s="8">
        <v>0.107565975930838</v>
      </c>
      <c r="BB44" s="8">
        <v>0.0553518716898612</v>
      </c>
      <c r="BC44" s="8">
        <v>0.0603418162047922</v>
      </c>
      <c r="BD44" s="8">
        <v>0.123257229220856</v>
      </c>
      <c r="BE44" s="8">
        <v>0.0734181755964218</v>
      </c>
      <c r="BF44" s="8">
        <v>0.0768972132656656</v>
      </c>
      <c r="BG44" s="8">
        <v>0.0882672126980705</v>
      </c>
      <c r="BH44" s="8">
        <v>0.247473001538515</v>
      </c>
      <c r="BI44" s="8">
        <v>0.127072350241949</v>
      </c>
      <c r="BJ44" s="8">
        <v>0.0324463073297291</v>
      </c>
      <c r="BK44" s="8">
        <v>0.0476772733468243</v>
      </c>
      <c r="BL44" s="8">
        <v>0.229333145323015</v>
      </c>
      <c r="BM44" s="8">
        <v>0.128604683408715</v>
      </c>
      <c r="BN44" s="8">
        <v>0.122955831628793</v>
      </c>
      <c r="BO44" s="8">
        <v>0.274230970101912</v>
      </c>
    </row>
    <row r="45" spans="1:67" x14ac:dyDescent="0.2">
      <c r="A45" s="1">
        <v>2010</v>
      </c>
      <c r="B45" s="8">
        <v>0.100637457419154</v>
      </c>
      <c r="C45" s="8">
        <v>0.142318736118545</v>
      </c>
      <c r="D45" s="8">
        <v>0.0610292697549453</v>
      </c>
      <c r="E45" s="8">
        <v>0.043874489922096</v>
      </c>
      <c r="F45" s="8">
        <v>0.0966942034573157</v>
      </c>
      <c r="G45" s="8">
        <v>0.0355119312495004</v>
      </c>
      <c r="H45" s="8">
        <v>0.0890395520266344</v>
      </c>
      <c r="I45" s="8">
        <v>0.0775654963018446</v>
      </c>
      <c r="J45" s="8">
        <v>0.205656543364001</v>
      </c>
      <c r="K45" s="8">
        <v>0.132646266918451</v>
      </c>
      <c r="L45" s="8">
        <v>0.387900677083565</v>
      </c>
      <c r="M45" s="8">
        <v>0.117661004781483</v>
      </c>
      <c r="N45" s="8">
        <v>0.0916645467376535</v>
      </c>
      <c r="O45" s="8">
        <v>0.215104954526511</v>
      </c>
      <c r="P45" s="8">
        <v>0.0541523465339749</v>
      </c>
      <c r="Q45" s="8">
        <v>0.182594861705758</v>
      </c>
      <c r="R45" s="8">
        <v>0.222920550557271</v>
      </c>
      <c r="S45" s="8">
        <v>0.209893522342171</v>
      </c>
      <c r="T45" s="8">
        <v>0.175933763238661</v>
      </c>
      <c r="U45" s="8">
        <v>0.175933763238661</v>
      </c>
      <c r="V45" s="8">
        <v>0.0615231678867586</v>
      </c>
      <c r="W45" s="8">
        <v>0.0845017638267214</v>
      </c>
      <c r="X45" s="8">
        <v>0.0274274319531662</v>
      </c>
      <c r="Y45" s="8">
        <v>0.0757043907454019</v>
      </c>
      <c r="Z45" s="8">
        <v>0.0607787285584173</v>
      </c>
      <c r="AA45" s="8">
        <v>0.0931674321382018</v>
      </c>
      <c r="AB45" s="8">
        <v>0.0395775938470777</v>
      </c>
      <c r="AC45" s="8">
        <v>0.059673484625435</v>
      </c>
      <c r="AD45" s="8">
        <v>0.0223594843476147</v>
      </c>
      <c r="AE45" s="8">
        <v>0.0321411902705242</v>
      </c>
      <c r="AF45" s="8">
        <v>0.0437621785007442</v>
      </c>
      <c r="AG45" s="8">
        <v>0.146942438118945</v>
      </c>
      <c r="AH45" s="8">
        <v>0.13870994413412</v>
      </c>
      <c r="AI45" s="8">
        <v>0.285633780969274</v>
      </c>
      <c r="AJ45" s="8">
        <v>0.13870994413412</v>
      </c>
      <c r="AK45" s="8">
        <v>0.259742070159587</v>
      </c>
      <c r="AL45" s="8">
        <v>0.012421346155653</v>
      </c>
      <c r="AM45" s="8">
        <v>0.0687188079075766</v>
      </c>
      <c r="AN45" s="8">
        <v>0.13870994413412</v>
      </c>
      <c r="AO45" s="8">
        <v>0.11082044592099</v>
      </c>
      <c r="AP45" s="8">
        <v>0.10582046363658</v>
      </c>
      <c r="AQ45" s="8">
        <v>0.0392054328038192</v>
      </c>
      <c r="AR45" s="8">
        <v>0.0392054328038192</v>
      </c>
      <c r="AS45" s="8">
        <v>0.0392054328038192</v>
      </c>
      <c r="AT45" s="8">
        <v>0.0392054328038192</v>
      </c>
      <c r="AU45" s="8">
        <v>0.0392054328038192</v>
      </c>
      <c r="AV45" s="8">
        <v>0.0392054328038192</v>
      </c>
      <c r="AW45" s="8">
        <v>0.0392054328038192</v>
      </c>
      <c r="AX45" s="8">
        <v>0.0292479357317415</v>
      </c>
      <c r="AY45" s="8">
        <v>0.0392054328038192</v>
      </c>
      <c r="AZ45" s="8">
        <v>0.0890395520266344</v>
      </c>
      <c r="BA45" s="8">
        <v>0.100702926776262</v>
      </c>
      <c r="BB45" s="8">
        <v>0.0747711672253485</v>
      </c>
      <c r="BC45" s="8">
        <v>0.0633555216425106</v>
      </c>
      <c r="BD45" s="8">
        <v>0.13728021534662</v>
      </c>
      <c r="BE45" s="8">
        <v>0.0754727309629823</v>
      </c>
      <c r="BF45" s="8">
        <v>0.0894189856884369</v>
      </c>
      <c r="BG45" s="8">
        <v>0.087899514165558</v>
      </c>
      <c r="BH45" s="8">
        <v>0.251150837838797</v>
      </c>
      <c r="BI45" s="8">
        <v>0.137402199887678</v>
      </c>
      <c r="BJ45" s="8">
        <v>0.0291677041170938</v>
      </c>
      <c r="BK45" s="8">
        <v>0.0818910152366111</v>
      </c>
      <c r="BL45" s="8">
        <v>0.275911099076891</v>
      </c>
      <c r="BM45" s="8">
        <v>0.107065028385612</v>
      </c>
      <c r="BN45" s="8">
        <v>0.114720321098308</v>
      </c>
      <c r="BO45" s="8">
        <v>0.277143922036233</v>
      </c>
    </row>
    <row r="46" spans="1:67" x14ac:dyDescent="0.2">
      <c r="A46" s="1">
        <v>2011</v>
      </c>
      <c r="B46" s="8">
        <v>0.103577343968424</v>
      </c>
      <c r="C46" s="8">
        <v>0.149485531890998</v>
      </c>
      <c r="D46" s="8">
        <v>0.0636586059975924</v>
      </c>
      <c r="E46" s="8">
        <v>0.0454873517094697</v>
      </c>
      <c r="F46" s="8">
        <v>0.0878959879611537</v>
      </c>
      <c r="G46" s="8">
        <v>0.035209279294869</v>
      </c>
      <c r="H46" s="8">
        <v>0.0868801065538188</v>
      </c>
      <c r="I46" s="8">
        <v>0.0779653269715385</v>
      </c>
      <c r="J46" s="8">
        <v>0.21073040834729</v>
      </c>
      <c r="K46" s="8">
        <v>0.134574305233742</v>
      </c>
      <c r="L46" s="8">
        <v>0.358234671652901</v>
      </c>
      <c r="M46" s="8">
        <v>0.137785249211786</v>
      </c>
      <c r="N46" s="8">
        <v>0.098754986080215</v>
      </c>
      <c r="O46" s="8">
        <v>0.229681206540912</v>
      </c>
      <c r="P46" s="8">
        <v>0.0567751336821588</v>
      </c>
      <c r="Q46" s="8">
        <v>0.181962272897431</v>
      </c>
      <c r="R46" s="8">
        <v>0.207056614651045</v>
      </c>
      <c r="S46" s="8">
        <v>0.210112814784132</v>
      </c>
      <c r="T46" s="8">
        <v>0.18221740334025</v>
      </c>
      <c r="U46" s="8">
        <v>0.18221740334025</v>
      </c>
      <c r="V46" s="8">
        <v>0.064838694307314</v>
      </c>
      <c r="W46" s="8">
        <v>0.0853324934412622</v>
      </c>
      <c r="X46" s="8">
        <v>0.0268979438529438</v>
      </c>
      <c r="Y46" s="8">
        <v>0.0766610081518</v>
      </c>
      <c r="Z46" s="8">
        <v>0.0633927265006152</v>
      </c>
      <c r="AA46" s="8">
        <v>0.085825023973159</v>
      </c>
      <c r="AB46" s="8">
        <v>0.0414071466803024</v>
      </c>
      <c r="AC46" s="8">
        <v>0.061822585853437</v>
      </c>
      <c r="AD46" s="8">
        <v>0.0195736030850126</v>
      </c>
      <c r="AE46" s="8">
        <v>0.0364633588770031</v>
      </c>
      <c r="AF46" s="8">
        <v>0.0453861490363657</v>
      </c>
      <c r="AG46" s="8">
        <v>0.135827242021717</v>
      </c>
      <c r="AH46" s="8">
        <v>0.130905515723563</v>
      </c>
      <c r="AI46" s="8">
        <v>0.19766618355787</v>
      </c>
      <c r="AJ46" s="8">
        <v>0.130905515723563</v>
      </c>
      <c r="AK46" s="8">
        <v>0.243632588755468</v>
      </c>
      <c r="AL46" s="8">
        <v>0.0113314996172288</v>
      </c>
      <c r="AM46" s="8">
        <v>0.0722684132239454</v>
      </c>
      <c r="AN46" s="8">
        <v>0.130905515723563</v>
      </c>
      <c r="AO46" s="8">
        <v>0.164428483476423</v>
      </c>
      <c r="AP46" s="8">
        <v>0.0976068702280112</v>
      </c>
      <c r="AQ46" s="8">
        <v>0.039332082854742</v>
      </c>
      <c r="AR46" s="8">
        <v>0.039332082854742</v>
      </c>
      <c r="AS46" s="8">
        <v>0.039332082854742</v>
      </c>
      <c r="AT46" s="8">
        <v>0.039332082854742</v>
      </c>
      <c r="AU46" s="8">
        <v>0.039332082854742</v>
      </c>
      <c r="AV46" s="8">
        <v>0.039332082854742</v>
      </c>
      <c r="AW46" s="8">
        <v>0.039332082854742</v>
      </c>
      <c r="AX46" s="8">
        <v>0.0285840537286059</v>
      </c>
      <c r="AY46" s="8">
        <v>0.039332082854742</v>
      </c>
      <c r="AZ46" s="8">
        <v>0.0868801065538188</v>
      </c>
      <c r="BA46" s="8">
        <v>0.0947998920632684</v>
      </c>
      <c r="BB46" s="8">
        <v>0.0760678068522683</v>
      </c>
      <c r="BC46" s="8">
        <v>0.064598185866746</v>
      </c>
      <c r="BD46" s="8">
        <v>0.129825297555829</v>
      </c>
      <c r="BE46" s="8">
        <v>0.0839664978356469</v>
      </c>
      <c r="BF46" s="8">
        <v>0.0888343701846804</v>
      </c>
      <c r="BG46" s="8">
        <v>0.0844012017286943</v>
      </c>
      <c r="BH46" s="8">
        <v>0.276482830796237</v>
      </c>
      <c r="BI46" s="8">
        <v>0.141691293973072</v>
      </c>
      <c r="BJ46" s="8">
        <v>0.0192332192794842</v>
      </c>
      <c r="BK46" s="8">
        <v>0.0818298056356941</v>
      </c>
      <c r="BL46" s="8">
        <v>0.237669235062427</v>
      </c>
      <c r="BM46" s="8">
        <v>0.101289109085433</v>
      </c>
      <c r="BN46" s="8">
        <v>0.118361616165165</v>
      </c>
      <c r="BO46" s="8">
        <v>0.288074033693378</v>
      </c>
    </row>
    <row r="47" spans="1:67" x14ac:dyDescent="0.2">
      <c r="A47" s="1">
        <v>2012</v>
      </c>
      <c r="B47" s="8">
        <v>0.101447784599697</v>
      </c>
      <c r="C47" s="8">
        <v>0.156335788552971</v>
      </c>
      <c r="D47" s="8">
        <v>0.0614246713675512</v>
      </c>
      <c r="E47" s="8">
        <v>0.0474677208491811</v>
      </c>
      <c r="F47" s="8">
        <v>0.0808393089038525</v>
      </c>
      <c r="G47" s="8">
        <v>0.0346518959344193</v>
      </c>
      <c r="H47" s="8">
        <v>0.0875878805474394</v>
      </c>
      <c r="I47" s="8">
        <v>0.0662985293124499</v>
      </c>
      <c r="J47" s="8">
        <v>0.204916483412898</v>
      </c>
      <c r="K47" s="8">
        <v>0.141523057906116</v>
      </c>
      <c r="L47" s="8">
        <v>0.383011941215707</v>
      </c>
      <c r="M47" s="8">
        <v>0.143705468418335</v>
      </c>
      <c r="N47" s="8">
        <v>0.104248186427771</v>
      </c>
      <c r="O47" s="8">
        <v>0.229893908235946</v>
      </c>
      <c r="P47" s="8">
        <v>0.065186420883066</v>
      </c>
      <c r="Q47" s="8">
        <v>0.176148264705887</v>
      </c>
      <c r="R47" s="8">
        <v>0.212644391914367</v>
      </c>
      <c r="S47" s="8">
        <v>0.214559893473106</v>
      </c>
      <c r="T47" s="8">
        <v>0.190943838400543</v>
      </c>
      <c r="U47" s="8">
        <v>0.190943838400543</v>
      </c>
      <c r="V47" s="8">
        <v>0.0620453602552417</v>
      </c>
      <c r="W47" s="8">
        <v>0.0878502651222168</v>
      </c>
      <c r="X47" s="8">
        <v>0.0272940597748184</v>
      </c>
      <c r="Y47" s="8">
        <v>0.0737719675010794</v>
      </c>
      <c r="Z47" s="8">
        <v>0.0611700104913652</v>
      </c>
      <c r="AA47" s="8">
        <v>0.0753771798524061</v>
      </c>
      <c r="AB47" s="8">
        <v>0.0464424788826211</v>
      </c>
      <c r="AC47" s="8">
        <v>0.0508226708653164</v>
      </c>
      <c r="AD47" s="8">
        <v>0.023327148268911</v>
      </c>
      <c r="AE47" s="8">
        <v>0.0363377393148858</v>
      </c>
      <c r="AF47" s="8">
        <v>0.046942186625611</v>
      </c>
      <c r="AG47" s="8">
        <v>0.0950453949084777</v>
      </c>
      <c r="AH47" s="8">
        <v>0.126685273323513</v>
      </c>
      <c r="AI47" s="8">
        <v>0.161339992426121</v>
      </c>
      <c r="AJ47" s="8">
        <v>0.126685273323513</v>
      </c>
      <c r="AK47" s="8">
        <v>0.249040556846605</v>
      </c>
      <c r="AL47" s="8">
        <v>0.0107031063158083</v>
      </c>
      <c r="AM47" s="8">
        <v>0.0739587990380982</v>
      </c>
      <c r="AN47" s="8">
        <v>0.126685273323513</v>
      </c>
      <c r="AO47" s="8">
        <v>0.0541660400335004</v>
      </c>
      <c r="AP47" s="8">
        <v>0.0970404141687264</v>
      </c>
      <c r="AQ47" s="8">
        <v>0.0382375044175892</v>
      </c>
      <c r="AR47" s="8">
        <v>0.0382375044175892</v>
      </c>
      <c r="AS47" s="8">
        <v>0.0382375044175892</v>
      </c>
      <c r="AT47" s="8">
        <v>0.0382375044175892</v>
      </c>
      <c r="AU47" s="8">
        <v>0.0382375044175892</v>
      </c>
      <c r="AV47" s="8">
        <v>0.0382375044175892</v>
      </c>
      <c r="AW47" s="8">
        <v>0.0382375044175892</v>
      </c>
      <c r="AX47" s="8">
        <v>0.0292665797443584</v>
      </c>
      <c r="AY47" s="8">
        <v>0.0382375044175892</v>
      </c>
      <c r="AZ47" s="8">
        <v>0.0875878805474394</v>
      </c>
      <c r="BA47" s="8">
        <v>0.094391613253226</v>
      </c>
      <c r="BB47" s="8">
        <v>0.048466483457408</v>
      </c>
      <c r="BC47" s="8">
        <v>0.0592546388503334</v>
      </c>
      <c r="BD47" s="8">
        <v>0.139878565706952</v>
      </c>
      <c r="BE47" s="8">
        <v>0.09213532563139</v>
      </c>
      <c r="BF47" s="8">
        <v>0.0738532514580013</v>
      </c>
      <c r="BG47" s="8">
        <v>0.0616049870895784</v>
      </c>
      <c r="BH47" s="8">
        <v>0.276940249525221</v>
      </c>
      <c r="BI47" s="8">
        <v>0.155344269946445</v>
      </c>
      <c r="BJ47" s="8">
        <v>0.0444146565037305</v>
      </c>
      <c r="BK47" s="8">
        <v>0.0635684775355765</v>
      </c>
      <c r="BL47" s="8">
        <v>0.201143132638528</v>
      </c>
      <c r="BM47" s="8">
        <v>0.115558217927255</v>
      </c>
      <c r="BN47" s="8">
        <v>0.0882530545519487</v>
      </c>
      <c r="BO47" s="8">
        <v>0.287747449271585</v>
      </c>
    </row>
    <row r="48" spans="1:67" x14ac:dyDescent="0.2">
      <c r="A48" s="1">
        <v>2013</v>
      </c>
      <c r="B48" s="8">
        <v>0.102946610495529</v>
      </c>
      <c r="C48" s="8">
        <v>0.156358663883813</v>
      </c>
      <c r="D48" s="8">
        <v>0.0618136951462051</v>
      </c>
      <c r="E48" s="8">
        <v>0.0460782349849218</v>
      </c>
      <c r="F48" s="8">
        <v>0.103530391432198</v>
      </c>
      <c r="G48" s="8">
        <v>0.0377768499646799</v>
      </c>
      <c r="H48" s="8">
        <v>0.0850091285053935</v>
      </c>
      <c r="I48" s="8">
        <v>0.0650283215557212</v>
      </c>
      <c r="J48" s="8">
        <v>0.20821956636733</v>
      </c>
      <c r="K48" s="8">
        <v>0.139669039114086</v>
      </c>
      <c r="L48" s="8">
        <v>0.397996216527747</v>
      </c>
      <c r="M48" s="8">
        <v>0.146835066616585</v>
      </c>
      <c r="N48" s="8">
        <v>0.108994599741879</v>
      </c>
      <c r="O48" s="8">
        <v>0.224298585948883</v>
      </c>
      <c r="P48" s="8">
        <v>0.0617805493523488</v>
      </c>
      <c r="Q48" s="8">
        <v>0.186086457109892</v>
      </c>
      <c r="R48" s="8">
        <v>0.204936713675768</v>
      </c>
      <c r="S48" s="8">
        <v>0.215463875551023</v>
      </c>
      <c r="T48" s="8">
        <v>0.192106561135667</v>
      </c>
      <c r="U48" s="8">
        <v>0.192106561135667</v>
      </c>
      <c r="V48" s="8">
        <v>0.0622435141138306</v>
      </c>
      <c r="W48" s="8">
        <v>0.0860854752194173</v>
      </c>
      <c r="X48" s="8">
        <v>0.0287493600415052</v>
      </c>
      <c r="Y48" s="8">
        <v>0.0704572004133995</v>
      </c>
      <c r="Z48" s="8">
        <v>0.061478280554914</v>
      </c>
      <c r="AA48" s="8">
        <v>0.0693461563847875</v>
      </c>
      <c r="AB48" s="8">
        <v>0.0447930511483105</v>
      </c>
      <c r="AC48" s="8">
        <v>0.0474119519612834</v>
      </c>
      <c r="AD48" s="8">
        <v>0.0234355626378559</v>
      </c>
      <c r="AE48" s="8">
        <v>0.0404190607787686</v>
      </c>
      <c r="AF48" s="8">
        <v>0.045907462672213</v>
      </c>
      <c r="AG48" s="8">
        <v>0.11429380244355</v>
      </c>
      <c r="AH48" s="8">
        <v>0.146734971022038</v>
      </c>
      <c r="AI48" s="8">
        <v>0.209433139241943</v>
      </c>
      <c r="AJ48" s="8">
        <v>0.146734971022038</v>
      </c>
      <c r="AK48" s="8">
        <v>0.221151104787811</v>
      </c>
      <c r="AL48" s="8">
        <v>0.0109054733185169</v>
      </c>
      <c r="AM48" s="8">
        <v>0.117965136313888</v>
      </c>
      <c r="AN48" s="8">
        <v>0.146734971022038</v>
      </c>
      <c r="AO48" s="8">
        <v>0.0435598047284972</v>
      </c>
      <c r="AP48" s="8">
        <v>0.0668300836370752</v>
      </c>
      <c r="AQ48" s="8">
        <v>0.0413139380826463</v>
      </c>
      <c r="AR48" s="8">
        <v>0.0413139380826463</v>
      </c>
      <c r="AS48" s="8">
        <v>0.0413139380826463</v>
      </c>
      <c r="AT48" s="8">
        <v>0.0413139380826463</v>
      </c>
      <c r="AU48" s="8">
        <v>0.0413139380826463</v>
      </c>
      <c r="AV48" s="8">
        <v>0.0413139380826463</v>
      </c>
      <c r="AW48" s="8">
        <v>0.0413139380826463</v>
      </c>
      <c r="AX48" s="8">
        <v>0.0317903764049456</v>
      </c>
      <c r="AY48" s="8">
        <v>0.0413139380826463</v>
      </c>
      <c r="AZ48" s="8">
        <v>0.0850091285053935</v>
      </c>
      <c r="BA48" s="8">
        <v>0.0983085038696938</v>
      </c>
      <c r="BB48" s="8">
        <v>0.041707507319597</v>
      </c>
      <c r="BC48" s="8">
        <v>0.0696468717524946</v>
      </c>
      <c r="BD48" s="8">
        <v>0.128548532108087</v>
      </c>
      <c r="BE48" s="8">
        <v>0.097896075290983</v>
      </c>
      <c r="BF48" s="8">
        <v>0.0705950667067995</v>
      </c>
      <c r="BG48" s="8">
        <v>0.0589507038044712</v>
      </c>
      <c r="BH48" s="8">
        <v>0.263913167527856</v>
      </c>
      <c r="BI48" s="8">
        <v>0.160566131405721</v>
      </c>
      <c r="BJ48" s="8">
        <v>0.0948199533266666</v>
      </c>
      <c r="BK48" s="8">
        <v>0.0609578056362396</v>
      </c>
      <c r="BL48" s="8">
        <v>0.222214575775907</v>
      </c>
      <c r="BM48" s="8">
        <v>0.132196744329354</v>
      </c>
      <c r="BN48" s="8">
        <v>0.0870164115459284</v>
      </c>
      <c r="BO48" s="8">
        <v>0.290192769744925</v>
      </c>
    </row>
    <row r="49" spans="1:67" x14ac:dyDescent="0.2">
      <c r="A49" s="1">
        <v>2014</v>
      </c>
      <c r="B49" s="8">
        <v>0.106530133958213</v>
      </c>
      <c r="C49" s="8">
        <v>0.159310723197452</v>
      </c>
      <c r="D49" s="8">
        <v>0.0622658767255459</v>
      </c>
      <c r="E49" s="8">
        <v>0.0451983902781908</v>
      </c>
      <c r="F49" s="8">
        <v>0.118650187413217</v>
      </c>
      <c r="G49" s="8">
        <v>0.0421089107165438</v>
      </c>
      <c r="H49" s="8">
        <v>0.0881962368467551</v>
      </c>
      <c r="I49" s="8">
        <v>0.074217436516822</v>
      </c>
      <c r="J49" s="8">
        <v>0.205289682282274</v>
      </c>
      <c r="K49" s="8">
        <v>0.145230625786288</v>
      </c>
      <c r="L49" s="8">
        <v>0.408058453942126</v>
      </c>
      <c r="M49" s="8">
        <v>0.147230853885462</v>
      </c>
      <c r="N49" s="8">
        <v>0.118810666177604</v>
      </c>
      <c r="O49" s="8">
        <v>0.216346298550729</v>
      </c>
      <c r="P49" s="8">
        <v>0.0604600209789294</v>
      </c>
      <c r="Q49" s="8">
        <v>0.185909963989995</v>
      </c>
      <c r="R49" s="8">
        <v>0.218136382240627</v>
      </c>
      <c r="S49" s="8">
        <v>0.218223673209995</v>
      </c>
      <c r="T49" s="8">
        <v>0.19801987824666</v>
      </c>
      <c r="U49" s="8">
        <v>0.19801987824666</v>
      </c>
      <c r="V49" s="8">
        <v>0.0626324459343716</v>
      </c>
      <c r="W49" s="8">
        <v>0.0863777893357302</v>
      </c>
      <c r="X49" s="8">
        <v>0.0302892751633046</v>
      </c>
      <c r="Y49" s="8">
        <v>0.0686927919813932</v>
      </c>
      <c r="Z49" s="8">
        <v>0.0619912814689958</v>
      </c>
      <c r="AA49" s="8">
        <v>0.0695272523797912</v>
      </c>
      <c r="AB49" s="8">
        <v>0.0421476192639444</v>
      </c>
      <c r="AC49" s="8">
        <v>0.0429042547056254</v>
      </c>
      <c r="AD49" s="8">
        <v>0.0300821282754826</v>
      </c>
      <c r="AE49" s="8">
        <v>0.0448825267191105</v>
      </c>
      <c r="AF49" s="8">
        <v>0.0453823561284072</v>
      </c>
      <c r="AG49" s="8">
        <v>0.140483613982058</v>
      </c>
      <c r="AH49" s="8">
        <v>0.155537183737703</v>
      </c>
      <c r="AI49" s="8">
        <v>0.235251106841638</v>
      </c>
      <c r="AJ49" s="8">
        <v>0.155537183737703</v>
      </c>
      <c r="AK49" s="8">
        <v>0.217637635962593</v>
      </c>
      <c r="AL49" s="8">
        <v>0.0106671792411444</v>
      </c>
      <c r="AM49" s="8">
        <v>0.132789083145509</v>
      </c>
      <c r="AN49" s="8">
        <v>0.155537183737703</v>
      </c>
      <c r="AO49" s="8">
        <v>0.044187056718437</v>
      </c>
      <c r="AP49" s="8">
        <v>0.04808557572516</v>
      </c>
      <c r="AQ49" s="8">
        <v>0.0452661840073627</v>
      </c>
      <c r="AR49" s="8">
        <v>0.0452661840073627</v>
      </c>
      <c r="AS49" s="8">
        <v>0.0452661840073627</v>
      </c>
      <c r="AT49" s="8">
        <v>0.0452661840073627</v>
      </c>
      <c r="AU49" s="8">
        <v>0.0452661840073627</v>
      </c>
      <c r="AV49" s="8">
        <v>0.0452661840073627</v>
      </c>
      <c r="AW49" s="8">
        <v>0.0452661840073627</v>
      </c>
      <c r="AX49" s="8">
        <v>0.0362227887105528</v>
      </c>
      <c r="AY49" s="8">
        <v>0.0452661840073627</v>
      </c>
      <c r="AZ49" s="8">
        <v>0.0881962368467551</v>
      </c>
      <c r="BA49" s="8">
        <v>0.104195158876052</v>
      </c>
      <c r="BB49" s="8">
        <v>0.0441209710793083</v>
      </c>
      <c r="BC49" s="8">
        <v>0.090559049877438</v>
      </c>
      <c r="BD49" s="8">
        <v>0.134630451267196</v>
      </c>
      <c r="BE49" s="8">
        <v>0.10784046793647</v>
      </c>
      <c r="BF49" s="8">
        <v>0.07765951931886</v>
      </c>
      <c r="BG49" s="8">
        <v>0.0658112901285271</v>
      </c>
      <c r="BH49" s="8">
        <v>0.245803067646615</v>
      </c>
      <c r="BI49" s="8">
        <v>0.16018136532174</v>
      </c>
      <c r="BJ49" s="8">
        <v>0.165941397795574</v>
      </c>
      <c r="BK49" s="8">
        <v>0.0747765028868005</v>
      </c>
      <c r="BL49" s="8">
        <v>0.249194181226345</v>
      </c>
      <c r="BM49" s="8">
        <v>0.132654140276595</v>
      </c>
      <c r="BN49" s="8">
        <v>0.0777482488733682</v>
      </c>
      <c r="BO49" s="8">
        <v>0.290500387879833</v>
      </c>
    </row>
    <row r="50" spans="1:67" x14ac:dyDescent="0.2">
      <c r="A50" s="1">
        <v>2015</v>
      </c>
      <c r="B50" s="8">
        <v>0.109421763825684</v>
      </c>
      <c r="C50" s="8">
        <v>0.172902984912354</v>
      </c>
      <c r="D50" s="8">
        <v>0.0604907186322342</v>
      </c>
      <c r="E50" s="8">
        <v>0.0495048828038923</v>
      </c>
      <c r="F50" s="8">
        <v>0.148014614799634</v>
      </c>
      <c r="G50" s="8">
        <v>0.0445294684823378</v>
      </c>
      <c r="H50" s="8">
        <v>0.104828221222706</v>
      </c>
      <c r="I50" s="8">
        <v>0.0700817329706866</v>
      </c>
      <c r="J50" s="8">
        <v>0.196116598115649</v>
      </c>
      <c r="K50" s="8">
        <v>0.156687431980304</v>
      </c>
      <c r="L50" s="8">
        <v>0.408755018759566</v>
      </c>
      <c r="M50" s="8">
        <v>0.149565301584172</v>
      </c>
      <c r="N50" s="8">
        <v>0.127675466522756</v>
      </c>
      <c r="O50" s="8">
        <v>0.217166632576004</v>
      </c>
      <c r="P50" s="8">
        <v>0.062228985780465</v>
      </c>
      <c r="Q50" s="8">
        <v>0.271468398710737</v>
      </c>
      <c r="R50" s="8">
        <v>0.238066142386435</v>
      </c>
      <c r="S50" s="8">
        <v>0.244028051983122</v>
      </c>
      <c r="T50" s="8">
        <v>0.212675910453444</v>
      </c>
      <c r="U50" s="8">
        <v>0.212675910453444</v>
      </c>
      <c r="V50" s="8">
        <v>0.0603068764396329</v>
      </c>
      <c r="W50" s="8">
        <v>0.0865156429339531</v>
      </c>
      <c r="X50" s="8">
        <v>0.0316599749719815</v>
      </c>
      <c r="Y50" s="8">
        <v>0.0733059597575796</v>
      </c>
      <c r="Z50" s="8">
        <v>0.0602560068994718</v>
      </c>
      <c r="AA50" s="8">
        <v>0.0587001932526209</v>
      </c>
      <c r="AB50" s="8">
        <v>0.0507512741118925</v>
      </c>
      <c r="AC50" s="8">
        <v>0.0356793822787625</v>
      </c>
      <c r="AD50" s="8">
        <v>0.0368669659076589</v>
      </c>
      <c r="AE50" s="8">
        <v>0.0472477580707661</v>
      </c>
      <c r="AF50" s="8">
        <v>0.0502169117971392</v>
      </c>
      <c r="AG50" s="8">
        <v>0.376703858261656</v>
      </c>
      <c r="AH50" s="8">
        <v>0.188739086736744</v>
      </c>
      <c r="AI50" s="8">
        <v>0.191818052646622</v>
      </c>
      <c r="AJ50" s="8">
        <v>0.188739086736744</v>
      </c>
      <c r="AK50" s="8">
        <v>0.241891288926798</v>
      </c>
      <c r="AL50" s="8">
        <v>0.0132641925584342</v>
      </c>
      <c r="AM50" s="8">
        <v>0.129832474836721</v>
      </c>
      <c r="AN50" s="8">
        <v>0.188739086736744</v>
      </c>
      <c r="AO50" s="8">
        <v>0.0192058690891473</v>
      </c>
      <c r="AP50" s="8">
        <v>0.0416382076391944</v>
      </c>
      <c r="AQ50" s="8">
        <v>0.0470686635960326</v>
      </c>
      <c r="AR50" s="8">
        <v>0.0470686635960326</v>
      </c>
      <c r="AS50" s="8">
        <v>0.0470686635960326</v>
      </c>
      <c r="AT50" s="8">
        <v>0.0470686635960326</v>
      </c>
      <c r="AU50" s="8">
        <v>0.0470686635960326</v>
      </c>
      <c r="AV50" s="8">
        <v>0.0470686635960326</v>
      </c>
      <c r="AW50" s="8">
        <v>0.0470686635960326</v>
      </c>
      <c r="AX50" s="8">
        <v>0.0406954956080115</v>
      </c>
      <c r="AY50" s="8">
        <v>0.0470686635960326</v>
      </c>
      <c r="AZ50" s="8">
        <v>0.104828221222706</v>
      </c>
      <c r="BA50" s="8">
        <v>0.123147433278229</v>
      </c>
      <c r="BB50" s="8">
        <v>0.0367167431278455</v>
      </c>
      <c r="BC50" s="8">
        <v>0.098774589003108</v>
      </c>
      <c r="BD50" s="8">
        <v>0.115416182500553</v>
      </c>
      <c r="BE50" s="8">
        <v>0.11101096231264</v>
      </c>
      <c r="BF50" s="8">
        <v>0.0703864943216723</v>
      </c>
      <c r="BG50" s="8">
        <v>0.0610900686650143</v>
      </c>
      <c r="BH50" s="8">
        <v>0.223434331474608</v>
      </c>
      <c r="BI50" s="8">
        <v>0.147740241439863</v>
      </c>
      <c r="BJ50" s="8">
        <v>0.167645301597839</v>
      </c>
      <c r="BK50" s="8">
        <v>0.0674634148466427</v>
      </c>
      <c r="BL50" s="8">
        <v>0.280446743178581</v>
      </c>
      <c r="BM50" s="8">
        <v>0.152379006038578</v>
      </c>
      <c r="BN50" s="8">
        <v>0.0705540279421254</v>
      </c>
      <c r="BO50" s="8">
        <v>0.278750476885211</v>
      </c>
    </row>
    <row r="51" spans="1:67" x14ac:dyDescent="0.2">
      <c r="A51" s="1">
        <v>2016</v>
      </c>
      <c r="B51" s="8">
        <v>0.107652371650785</v>
      </c>
      <c r="C51" s="8">
        <v>0.17206396143923</v>
      </c>
      <c r="D51" s="8">
        <v>0.0603179142065899</v>
      </c>
      <c r="E51" s="8">
        <v>0.0488521761395633</v>
      </c>
      <c r="F51" s="8">
        <v>0.145558791343163</v>
      </c>
      <c r="G51" s="8">
        <v>0.0455902602419762</v>
      </c>
      <c r="H51" s="8">
        <v>0.0824783203613867</v>
      </c>
      <c r="I51" s="8">
        <v>0.0710726924777035</v>
      </c>
      <c r="J51" s="8">
        <v>0.187986092200279</v>
      </c>
      <c r="K51" s="8">
        <v>0.157820352736811</v>
      </c>
      <c r="L51" s="8">
        <v>0.353289940801525</v>
      </c>
      <c r="M51" s="8">
        <v>0.167097924248516</v>
      </c>
      <c r="N51" s="8">
        <v>0.131069005340463</v>
      </c>
      <c r="O51" s="8">
        <v>0.22397981543653</v>
      </c>
      <c r="P51" s="8">
        <v>0.0667047404582381</v>
      </c>
      <c r="Q51" s="8">
        <v>0.253693193888307</v>
      </c>
      <c r="R51" s="8">
        <v>0.24554818371459</v>
      </c>
      <c r="S51" s="8">
        <v>0.237725118979699</v>
      </c>
      <c r="T51" s="8">
        <v>0.21658648484737</v>
      </c>
      <c r="U51" s="8">
        <v>0.21658648484737</v>
      </c>
      <c r="V51" s="8">
        <v>0.0601247142435131</v>
      </c>
      <c r="W51" s="8">
        <v>0.0871626438896074</v>
      </c>
      <c r="X51" s="8">
        <v>0.0312196187981647</v>
      </c>
      <c r="Y51" s="8">
        <v>0.0743965724979577</v>
      </c>
      <c r="Z51" s="8">
        <v>0.0600479068814586</v>
      </c>
      <c r="AA51" s="8">
        <v>0.0632718994349342</v>
      </c>
      <c r="AB51" s="8">
        <v>0.0481262482002905</v>
      </c>
      <c r="AC51" s="8">
        <v>0.0339141821408861</v>
      </c>
      <c r="AD51" s="8">
        <v>0.0390566317438594</v>
      </c>
      <c r="AE51" s="8">
        <v>0.0483836444048663</v>
      </c>
      <c r="AF51" s="8">
        <v>0.0497559401336008</v>
      </c>
      <c r="AG51" s="8">
        <v>0.405224266983574</v>
      </c>
      <c r="AH51" s="8">
        <v>0.189515798392644</v>
      </c>
      <c r="AI51" s="8">
        <v>0.181134004477208</v>
      </c>
      <c r="AJ51" s="8">
        <v>0.189515798392644</v>
      </c>
      <c r="AK51" s="8">
        <v>0.258318688797087</v>
      </c>
      <c r="AL51" s="8">
        <v>0.0187965366747211</v>
      </c>
      <c r="AM51" s="8">
        <v>0.11395298153911</v>
      </c>
      <c r="AN51" s="8">
        <v>0.189515798392644</v>
      </c>
      <c r="AO51" s="8">
        <v>0.0138302544779825</v>
      </c>
      <c r="AP51" s="8">
        <v>0.0485827838546971</v>
      </c>
      <c r="AQ51" s="8">
        <v>0.0493524912405763</v>
      </c>
      <c r="AR51" s="8">
        <v>0.0493524912405763</v>
      </c>
      <c r="AS51" s="8">
        <v>0.0493524912405763</v>
      </c>
      <c r="AT51" s="8">
        <v>0.0493524912405763</v>
      </c>
      <c r="AU51" s="8">
        <v>0.0493524912405763</v>
      </c>
      <c r="AV51" s="8">
        <v>0.0493524912405763</v>
      </c>
      <c r="AW51" s="8">
        <v>0.0493524912405763</v>
      </c>
      <c r="AX51" s="8">
        <v>0.0403756075222899</v>
      </c>
      <c r="AY51" s="8">
        <v>0.0493524912405763</v>
      </c>
      <c r="AZ51" s="8">
        <v>0.0824783203613867</v>
      </c>
      <c r="BA51" s="8">
        <v>0.107934749695511</v>
      </c>
      <c r="BB51" s="8">
        <v>0.0368618093500744</v>
      </c>
      <c r="BC51" s="8">
        <v>0.0969098982223223</v>
      </c>
      <c r="BD51" s="8">
        <v>0.111411078358267</v>
      </c>
      <c r="BE51" s="8">
        <v>0.144073220733303</v>
      </c>
      <c r="BF51" s="8">
        <v>0.0712668562135519</v>
      </c>
      <c r="BG51" s="8">
        <v>0.0579082282767699</v>
      </c>
      <c r="BH51" s="8">
        <v>0.208203433677049</v>
      </c>
      <c r="BI51" s="8">
        <v>0.145623445175205</v>
      </c>
      <c r="BJ51" s="8">
        <v>0.236631076012805</v>
      </c>
      <c r="BK51" s="8">
        <v>0.0725398139514082</v>
      </c>
      <c r="BL51" s="8">
        <v>0.292743602454257</v>
      </c>
      <c r="BM51" s="8">
        <v>0.170406675852403</v>
      </c>
      <c r="BN51" s="8">
        <v>0.0849407517800863</v>
      </c>
      <c r="BO51" s="8">
        <v>0.261253757120229</v>
      </c>
    </row>
    <row r="52" spans="1:67" x14ac:dyDescent="0.2">
      <c r="A52" s="1">
        <v>2017</v>
      </c>
      <c r="B52" s="8">
        <v>0.109353379862087</v>
      </c>
      <c r="C52" s="8">
        <v>0.173745005459578</v>
      </c>
      <c r="D52" s="8">
        <v>0.0617084993732794</v>
      </c>
      <c r="E52" s="8">
        <v>0.0484219470338076</v>
      </c>
      <c r="F52" s="8">
        <v>0.150280069566791</v>
      </c>
      <c r="G52" s="8">
        <v>0.0444258863162981</v>
      </c>
      <c r="H52" s="8">
        <v>0.0756313749032931</v>
      </c>
      <c r="I52" s="8">
        <v>0.0707044789585735</v>
      </c>
      <c r="J52" s="8">
        <v>0.197730649498029</v>
      </c>
      <c r="K52" s="8">
        <v>0.161116503332692</v>
      </c>
      <c r="L52" s="8">
        <v>0.373227142142932</v>
      </c>
      <c r="M52" s="8">
        <v>0.16010844166168</v>
      </c>
      <c r="N52" s="8">
        <v>0.125282976282066</v>
      </c>
      <c r="O52" s="8">
        <v>0.231244794172381</v>
      </c>
      <c r="P52" s="8">
        <v>0.0712641789980056</v>
      </c>
      <c r="Q52" s="8">
        <v>0.265927738443158</v>
      </c>
      <c r="R52" s="8">
        <v>0.214911943179491</v>
      </c>
      <c r="S52" s="8">
        <v>0.217435675700642</v>
      </c>
      <c r="T52" s="8">
        <v>0.219761102972274</v>
      </c>
      <c r="U52" s="8">
        <v>0.219761102972274</v>
      </c>
      <c r="V52" s="8">
        <v>0.0613553253621832</v>
      </c>
      <c r="W52" s="8">
        <v>0.0929460308930895</v>
      </c>
      <c r="X52" s="8">
        <v>0.0306567216287345</v>
      </c>
      <c r="Y52" s="8">
        <v>0.0762767798244094</v>
      </c>
      <c r="Z52" s="8">
        <v>0.0613716856092612</v>
      </c>
      <c r="AA52" s="8">
        <v>0.0650893724731391</v>
      </c>
      <c r="AB52" s="8">
        <v>0.0439642052272221</v>
      </c>
      <c r="AC52" s="8">
        <v>0.0321757018620241</v>
      </c>
      <c r="AD52" s="8">
        <v>0.0432416644762771</v>
      </c>
      <c r="AE52" s="8">
        <v>0.0552501368358924</v>
      </c>
      <c r="AF52" s="8">
        <v>0.0491795335523178</v>
      </c>
      <c r="AG52" s="8">
        <v>0.383461828800453</v>
      </c>
      <c r="AH52" s="8">
        <v>0.194640316153005</v>
      </c>
      <c r="AI52" s="8">
        <v>0.255016013068997</v>
      </c>
      <c r="AJ52" s="8">
        <v>0.194640316153005</v>
      </c>
      <c r="AK52" s="8">
        <v>0.281075413737127</v>
      </c>
      <c r="AL52" s="8">
        <v>0.0179575543185603</v>
      </c>
      <c r="AM52" s="8">
        <v>0.126558320749708</v>
      </c>
      <c r="AN52" s="8">
        <v>0.194640316153005</v>
      </c>
      <c r="AO52" s="8">
        <v>0.0207874137666571</v>
      </c>
      <c r="AP52" s="8">
        <v>0.0498963451945074</v>
      </c>
      <c r="AQ52" s="8">
        <v>0.0484934210336469</v>
      </c>
      <c r="AR52" s="8">
        <v>0.0484934210336469</v>
      </c>
      <c r="AS52" s="8">
        <v>0.0484934210336469</v>
      </c>
      <c r="AT52" s="8">
        <v>0.0484934210336469</v>
      </c>
      <c r="AU52" s="8">
        <v>0.0484934210336469</v>
      </c>
      <c r="AV52" s="8">
        <v>0.0484934210336469</v>
      </c>
      <c r="AW52" s="8">
        <v>0.0484934210336469</v>
      </c>
      <c r="AX52" s="8">
        <v>0.0390943148878851</v>
      </c>
      <c r="AY52" s="8">
        <v>0.0484934210336469</v>
      </c>
      <c r="AZ52" s="8">
        <v>0.0756313749032931</v>
      </c>
      <c r="BA52" s="8">
        <v>0.0981447637244366</v>
      </c>
      <c r="BB52" s="8">
        <v>0.0370335830702617</v>
      </c>
      <c r="BC52" s="8">
        <v>0.10065344967672</v>
      </c>
      <c r="BD52" s="8">
        <v>0.102285782241906</v>
      </c>
      <c r="BE52" s="8">
        <v>0.15079947994751</v>
      </c>
      <c r="BF52" s="8">
        <v>0.070977636733345</v>
      </c>
      <c r="BG52" s="8">
        <v>0.057250631212178</v>
      </c>
      <c r="BH52" s="8">
        <v>0.227425655885008</v>
      </c>
      <c r="BI52" s="8">
        <v>0.145749350039508</v>
      </c>
      <c r="BJ52" s="8">
        <v>0.312935914835356</v>
      </c>
      <c r="BK52" s="8">
        <v>0.0753678410531372</v>
      </c>
      <c r="BL52" s="8">
        <v>0.316005038412838</v>
      </c>
      <c r="BM52" s="8">
        <v>0.142773896873227</v>
      </c>
      <c r="BN52" s="8">
        <v>0.0804274862825622</v>
      </c>
      <c r="BO52" s="8">
        <v>0.276611789541695</v>
      </c>
    </row>
    <row r="53" spans="1:67" x14ac:dyDescent="0.2">
      <c r="A53" s="1">
        <v>2018</v>
      </c>
      <c r="B53" s="8">
        <v>0.112729050058073</v>
      </c>
      <c r="C53" s="8">
        <v>0.178002430625379</v>
      </c>
      <c r="D53" s="8">
        <v>0.0620102290092538</v>
      </c>
      <c r="E53" s="8">
        <v>0.0500952778547617</v>
      </c>
      <c r="F53" s="8">
        <v>0.149403573818988</v>
      </c>
      <c r="G53" s="8">
        <v>0.0437915969710857</v>
      </c>
      <c r="H53" s="8">
        <v>0.0835959844265254</v>
      </c>
      <c r="I53" s="8">
        <v>0.069720741529499</v>
      </c>
      <c r="J53" s="8">
        <v>0.200316068611882</v>
      </c>
      <c r="K53" s="8">
        <v>0.161037164009707</v>
      </c>
      <c r="L53" s="8">
        <v>0.403846064079673</v>
      </c>
      <c r="M53" s="8">
        <v>0.154360364604611</v>
      </c>
      <c r="N53" s="8">
        <v>0.129566921969784</v>
      </c>
      <c r="O53" s="8">
        <v>0.242420258238187</v>
      </c>
      <c r="P53" s="8">
        <v>0.0725586020074644</v>
      </c>
      <c r="Q53" s="8">
        <v>0.285619934616511</v>
      </c>
      <c r="R53" s="8">
        <v>0.212642896513301</v>
      </c>
      <c r="S53" s="8">
        <v>0.20745012308398</v>
      </c>
      <c r="T53" s="8">
        <v>0.226656367945787</v>
      </c>
      <c r="U53" s="8">
        <v>0.226656367945787</v>
      </c>
      <c r="V53" s="8">
        <v>0.0610362832623024</v>
      </c>
      <c r="W53" s="8">
        <v>0.104183854155816</v>
      </c>
      <c r="X53" s="8">
        <v>0.031636881058216</v>
      </c>
      <c r="Y53" s="8">
        <v>0.0756766925285867</v>
      </c>
      <c r="Z53" s="8">
        <v>0.0617673696613967</v>
      </c>
      <c r="AA53" s="8">
        <v>0.0735946064620198</v>
      </c>
      <c r="AB53" s="8">
        <v>0.0464448545453859</v>
      </c>
      <c r="AC53" s="8">
        <v>0.0305667409231627</v>
      </c>
      <c r="AD53" s="8">
        <v>0.0421467525544927</v>
      </c>
      <c r="AE53" s="8">
        <v>0.0540385206316258</v>
      </c>
      <c r="AF53" s="8">
        <v>0.0509610330905998</v>
      </c>
      <c r="AG53" s="8">
        <v>0.346477682258509</v>
      </c>
      <c r="AH53" s="8">
        <v>0.201981562782648</v>
      </c>
      <c r="AI53" s="8">
        <v>0.238950766808151</v>
      </c>
      <c r="AJ53" s="8">
        <v>0.201981562782648</v>
      </c>
      <c r="AK53" s="8">
        <v>0.285741328405452</v>
      </c>
      <c r="AL53" s="8">
        <v>0.0184584237896746</v>
      </c>
      <c r="AM53" s="8">
        <v>0.159847236728984</v>
      </c>
      <c r="AN53" s="8">
        <v>0.201981562782648</v>
      </c>
      <c r="AO53" s="8">
        <v>0.0170874122993773</v>
      </c>
      <c r="AP53" s="8">
        <v>0.0527849778639237</v>
      </c>
      <c r="AQ53" s="8">
        <v>0.04854092287196</v>
      </c>
      <c r="AR53" s="8">
        <v>0.04854092287196</v>
      </c>
      <c r="AS53" s="8">
        <v>0.04854092287196</v>
      </c>
      <c r="AT53" s="8">
        <v>0.04854092287196</v>
      </c>
      <c r="AU53" s="8">
        <v>0.04854092287196</v>
      </c>
      <c r="AV53" s="8">
        <v>0.0485409228719599</v>
      </c>
      <c r="AW53" s="8">
        <v>0.04854092287196</v>
      </c>
      <c r="AX53" s="8">
        <v>0.0381985790172873</v>
      </c>
      <c r="AY53" s="8">
        <v>0.04854092287196</v>
      </c>
      <c r="AZ53" s="8">
        <v>0.0835959844265254</v>
      </c>
      <c r="BA53" s="8">
        <v>0.106603249485252</v>
      </c>
      <c r="BB53" s="8">
        <v>0.035682687637227</v>
      </c>
      <c r="BC53" s="8">
        <v>0.100289314443398</v>
      </c>
      <c r="BD53" s="8">
        <v>0.102620446863009</v>
      </c>
      <c r="BE53" s="8">
        <v>0.158294726605005</v>
      </c>
      <c r="BF53" s="8">
        <v>0.0688449918238324</v>
      </c>
      <c r="BG53" s="8">
        <v>0.0650274806975549</v>
      </c>
      <c r="BH53" s="8">
        <v>0.227099126832851</v>
      </c>
      <c r="BI53" s="8">
        <v>0.161801967286509</v>
      </c>
      <c r="BJ53" s="8">
        <v>0.334341886620008</v>
      </c>
      <c r="BK53" s="8">
        <v>0.0697049851390508</v>
      </c>
      <c r="BL53" s="8">
        <v>0.320442038693016</v>
      </c>
      <c r="BM53" s="8">
        <v>0.146475123762178</v>
      </c>
      <c r="BN53" s="8">
        <v>0.0780050098050506</v>
      </c>
      <c r="BO53" s="8">
        <v>0.292938749703881</v>
      </c>
    </row>
    <row r="54" spans="1:67" x14ac:dyDescent="0.2">
      <c r="A54" s="1">
        <v>2019</v>
      </c>
      <c r="B54" s="8">
        <v>0.114293161852216</v>
      </c>
      <c r="C54" s="8">
        <v>0.181143764215738</v>
      </c>
      <c r="D54" s="8">
        <v>0.0627573313481195</v>
      </c>
      <c r="E54" s="8">
        <v>0.0493817295664463</v>
      </c>
      <c r="F54" s="8">
        <v>0.172098066803442</v>
      </c>
      <c r="G54" s="8">
        <v>0.0445355234000024</v>
      </c>
      <c r="H54" s="8">
        <v>0.0756995023700061</v>
      </c>
      <c r="I54" s="8">
        <v>0.0739637744036593</v>
      </c>
      <c r="J54" s="8">
        <v>0.175495786827061</v>
      </c>
      <c r="K54" s="8">
        <v>0.168238451889443</v>
      </c>
      <c r="L54" s="8">
        <v>0.414194562200032</v>
      </c>
      <c r="M54" s="8">
        <v>0.157739315751073</v>
      </c>
      <c r="N54" s="8">
        <v>0.125009531661099</v>
      </c>
      <c r="O54" s="8">
        <v>0.239659329798602</v>
      </c>
      <c r="P54" s="8">
        <v>0.0744551306963425</v>
      </c>
      <c r="Q54" s="8">
        <v>0.286133870653362</v>
      </c>
      <c r="R54" s="8">
        <v>0.214660822452354</v>
      </c>
      <c r="S54" s="8">
        <v>0.231293559929059</v>
      </c>
      <c r="T54" s="8">
        <v>0.231131910566747</v>
      </c>
      <c r="U54" s="8">
        <v>0.231131910566747</v>
      </c>
      <c r="V54" s="8">
        <v>0.0612536696502026</v>
      </c>
      <c r="W54" s="8">
        <v>0.111217890495882</v>
      </c>
      <c r="X54" s="8">
        <v>0.033964531869771</v>
      </c>
      <c r="Y54" s="8">
        <v>0.0763906099217022</v>
      </c>
      <c r="Z54" s="8">
        <v>0.0625208576791332</v>
      </c>
      <c r="AA54" s="8">
        <v>0.0802353723972516</v>
      </c>
      <c r="AB54" s="8">
        <v>0.0451999912388646</v>
      </c>
      <c r="AC54" s="8">
        <v>0.0302390935859755</v>
      </c>
      <c r="AD54" s="8">
        <v>0.046791437881123</v>
      </c>
      <c r="AE54" s="8">
        <v>0.0511535228956929</v>
      </c>
      <c r="AF54" s="8">
        <v>0.0507851596191578</v>
      </c>
      <c r="AG54" s="8">
        <v>0.467939074684847</v>
      </c>
      <c r="AH54" s="8">
        <v>0.219361531436471</v>
      </c>
      <c r="AI54" s="8">
        <v>0.191962183668612</v>
      </c>
      <c r="AJ54" s="8">
        <v>0.219361531436471</v>
      </c>
      <c r="AK54" s="8">
        <v>0.287800022032868</v>
      </c>
      <c r="AL54" s="8">
        <v>0.0269486728108453</v>
      </c>
      <c r="AM54" s="8">
        <v>0.163614618829925</v>
      </c>
      <c r="AN54" s="8">
        <v>0.219361531436471</v>
      </c>
      <c r="AO54" s="8">
        <v>0.0240138070052991</v>
      </c>
      <c r="AP54" s="8">
        <v>0.0504767266665668</v>
      </c>
      <c r="AQ54" s="8">
        <v>0.0488501144673058</v>
      </c>
      <c r="AR54" s="8">
        <v>0.0488501144673059</v>
      </c>
      <c r="AS54" s="8">
        <v>0.0488501144673059</v>
      </c>
      <c r="AT54" s="8">
        <v>0.0488501144673058</v>
      </c>
      <c r="AU54" s="8">
        <v>0.0488501144673059</v>
      </c>
      <c r="AV54" s="8">
        <v>0.0488501144673058</v>
      </c>
      <c r="AW54" s="8">
        <v>0.0488501144673059</v>
      </c>
      <c r="AX54" s="8">
        <v>0.0385125580553829</v>
      </c>
      <c r="AY54" s="8">
        <v>0.0488501144673059</v>
      </c>
      <c r="AZ54" s="8">
        <v>0.0756995023700061</v>
      </c>
      <c r="BA54" s="8">
        <v>0.102387221197131</v>
      </c>
      <c r="BB54" s="8">
        <v>0.0367580263960427</v>
      </c>
      <c r="BC54" s="8">
        <v>0.103200575707682</v>
      </c>
      <c r="BD54" s="8">
        <v>0.103975742162159</v>
      </c>
      <c r="BE54" s="8">
        <v>0.164364521950042</v>
      </c>
      <c r="BF54" s="8">
        <v>0.0694511414050224</v>
      </c>
      <c r="BG54" s="8">
        <v>0.0818197186328052</v>
      </c>
      <c r="BH54" s="8">
        <v>0.188372631711328</v>
      </c>
      <c r="BI54" s="8">
        <v>0.144312517281157</v>
      </c>
      <c r="BJ54" s="8">
        <v>0.397899696240056</v>
      </c>
      <c r="BK54" s="8">
        <v>0.0694549829864259</v>
      </c>
      <c r="BL54" s="8">
        <v>0.301433342783191</v>
      </c>
      <c r="BM54" s="8">
        <v>0.140127045893091</v>
      </c>
      <c r="BN54" s="8">
        <v>0.0764698488503761</v>
      </c>
      <c r="BO54" s="8">
        <v>0.267203839480163</v>
      </c>
    </row>
    <row r="55" spans="1:67" x14ac:dyDescent="0.2">
      <c r="A55" s="1">
        <v>2020</v>
      </c>
      <c r="B55" s="8">
        <v>0.110849785340829</v>
      </c>
      <c r="C55" s="8">
        <v>0.179437055888661</v>
      </c>
      <c r="D55" s="8">
        <v>0.0607290270985181</v>
      </c>
      <c r="E55" s="8">
        <v>0.0522850597074851</v>
      </c>
      <c r="F55" s="8">
        <v>0.168999042981004</v>
      </c>
      <c r="G55" s="8">
        <v>0.03813521047976</v>
      </c>
      <c r="H55" s="8">
        <v>0.0743263249036249</v>
      </c>
      <c r="I55" s="8">
        <v>0.0686493096690433</v>
      </c>
      <c r="J55" s="8">
        <v>0.167283707005423</v>
      </c>
      <c r="K55" s="8">
        <v>0.164951274332797</v>
      </c>
      <c r="L55" s="8">
        <v>0.413281843724342</v>
      </c>
      <c r="M55" s="8">
        <v>0.130709798408127</v>
      </c>
      <c r="N55" s="8">
        <v>0.115917564062857</v>
      </c>
      <c r="O55" s="8">
        <v>0.260889342860224</v>
      </c>
      <c r="P55" s="8">
        <v>0.0670747431159827</v>
      </c>
      <c r="Q55" s="8">
        <v>0.27494986519273</v>
      </c>
      <c r="R55" s="8">
        <v>0.207678069744022</v>
      </c>
      <c r="S55" s="8">
        <v>0.215641271602774</v>
      </c>
      <c r="T55" s="8">
        <v>0.230734327543284</v>
      </c>
      <c r="U55" s="8">
        <v>0.230734327543284</v>
      </c>
      <c r="V55" s="8">
        <v>0.0590054019063801</v>
      </c>
      <c r="W55" s="8">
        <v>0.119139464155706</v>
      </c>
      <c r="X55" s="8">
        <v>0.0316488179538367</v>
      </c>
      <c r="Y55" s="8">
        <v>0.0574542088152224</v>
      </c>
      <c r="Z55" s="8">
        <v>0.0606039929486142</v>
      </c>
      <c r="AA55" s="8">
        <v>0.0725941092205267</v>
      </c>
      <c r="AB55" s="8">
        <v>0.0500567941871735</v>
      </c>
      <c r="AC55" s="8">
        <v>0.0326238030704063</v>
      </c>
      <c r="AD55" s="8">
        <v>0.0481275441333014</v>
      </c>
      <c r="AE55" s="8">
        <v>0.0550168611015952</v>
      </c>
      <c r="AF55" s="8">
        <v>0.0541305809774325</v>
      </c>
      <c r="AG55" s="8">
        <v>0.676374507476222</v>
      </c>
      <c r="AH55" s="8">
        <v>0.221492505515741</v>
      </c>
      <c r="AI55" s="8">
        <v>0.0924193942663171</v>
      </c>
      <c r="AJ55" s="8">
        <v>0.221492505515741</v>
      </c>
      <c r="AK55" s="8">
        <v>0.286652485731939</v>
      </c>
      <c r="AL55" s="8">
        <v>0.0236560680653421</v>
      </c>
      <c r="AM55" s="8">
        <v>0.126367162944373</v>
      </c>
      <c r="AN55" s="8">
        <v>0.221492505515741</v>
      </c>
      <c r="AO55" s="8">
        <v>0.0165672521050563</v>
      </c>
      <c r="AP55" s="8">
        <v>0.0322039457211919</v>
      </c>
      <c r="AQ55" s="8">
        <v>0.0420982986930939</v>
      </c>
      <c r="AR55" s="8">
        <v>0.0420982986930939</v>
      </c>
      <c r="AS55" s="8">
        <v>0.0420982986930939</v>
      </c>
      <c r="AT55" s="8">
        <v>0.0420982986930939</v>
      </c>
      <c r="AU55" s="8">
        <v>0.0420982986930939</v>
      </c>
      <c r="AV55" s="8">
        <v>0.0420982986930939</v>
      </c>
      <c r="AW55" s="8">
        <v>0.0420982986930939</v>
      </c>
      <c r="AX55" s="8">
        <v>0.0323675003467104</v>
      </c>
      <c r="AY55" s="8">
        <v>0.0420982986930939</v>
      </c>
      <c r="AZ55" s="8">
        <v>0.0743263249036249</v>
      </c>
      <c r="BA55" s="8">
        <v>0.101257674191654</v>
      </c>
      <c r="BB55" s="8">
        <v>0.0372254468595741</v>
      </c>
      <c r="BC55" s="8">
        <v>0.0907434825574111</v>
      </c>
      <c r="BD55" s="8">
        <v>0.108162159718686</v>
      </c>
      <c r="BE55" s="8">
        <v>0.138525565838419</v>
      </c>
      <c r="BF55" s="8">
        <v>0.0655596126130345</v>
      </c>
      <c r="BG55" s="8">
        <v>0.0776834816896212</v>
      </c>
      <c r="BH55" s="8">
        <v>0.205177271323156</v>
      </c>
      <c r="BI55" s="8">
        <v>0.0954080356040163</v>
      </c>
      <c r="BJ55" s="8">
        <v>0.309693929152445</v>
      </c>
      <c r="BK55" s="8">
        <v>0.0744611015622211</v>
      </c>
      <c r="BL55" s="8">
        <v>0.262708033102526</v>
      </c>
      <c r="BM55" s="8">
        <v>0.0957445689266287</v>
      </c>
      <c r="BN55" s="8">
        <v>0.0421086629237292</v>
      </c>
      <c r="BO55" s="8">
        <v>0.274859058772065</v>
      </c>
    </row>
    <row r="56" spans="1:67" x14ac:dyDescent="0.2">
      <c r="A56" s="1">
        <v>2021</v>
      </c>
      <c r="B56" s="8">
        <v>0.114871071462989</v>
      </c>
      <c r="C56" s="8">
        <v>0.185142506187769</v>
      </c>
      <c r="D56" s="8">
        <v>0.060960884213925</v>
      </c>
      <c r="E56" s="8">
        <v>0.0556706681612061</v>
      </c>
      <c r="F56" s="8">
        <v>0.182481111729164</v>
      </c>
      <c r="G56" s="8">
        <v>0.0370733917976979</v>
      </c>
      <c r="H56" s="8">
        <v>0.0904528541156175</v>
      </c>
      <c r="I56" s="8">
        <v>0.0752075222391723</v>
      </c>
      <c r="J56" s="8">
        <v>0.173613292531792</v>
      </c>
      <c r="K56" s="8">
        <v>0.173758464800167</v>
      </c>
      <c r="L56" s="8">
        <v>0.445344385708953</v>
      </c>
      <c r="M56" s="8">
        <v>0.134118105801047</v>
      </c>
      <c r="N56" s="8">
        <v>0.127723713807401</v>
      </c>
      <c r="O56" s="8">
        <v>0.257129643229672</v>
      </c>
      <c r="P56" s="8">
        <v>0.0734765539142381</v>
      </c>
      <c r="Q56" s="8">
        <v>0.246557805549045</v>
      </c>
      <c r="R56" s="8">
        <v>0.209354576782168</v>
      </c>
      <c r="S56" s="8">
        <v>0.210859123193322</v>
      </c>
      <c r="T56" s="8">
        <v>0.234277537613701</v>
      </c>
      <c r="U56" s="8">
        <v>0.234277537613701</v>
      </c>
      <c r="V56" s="8">
        <v>0.0588613164359467</v>
      </c>
      <c r="W56" s="8">
        <v>0.126464450591223</v>
      </c>
      <c r="X56" s="8">
        <v>0.0283610015204026</v>
      </c>
      <c r="Y56" s="8">
        <v>0.0526317983741929</v>
      </c>
      <c r="Z56" s="8">
        <v>0.0608191413513696</v>
      </c>
      <c r="AA56" s="8">
        <v>0.0694033334000282</v>
      </c>
      <c r="AB56" s="8">
        <v>0.0532184499172683</v>
      </c>
      <c r="AC56" s="8">
        <v>0.0310401520088693</v>
      </c>
      <c r="AD56" s="8">
        <v>0.0574087135653837</v>
      </c>
      <c r="AE56" s="8">
        <v>0.0629468191458372</v>
      </c>
      <c r="AF56" s="8">
        <v>0.0579245907311141</v>
      </c>
      <c r="AG56" s="8">
        <v>0.628080230798167</v>
      </c>
      <c r="AH56" s="8">
        <v>0.242143458797862</v>
      </c>
      <c r="AI56" s="8">
        <v>0.134208995246283</v>
      </c>
      <c r="AJ56" s="8">
        <v>0.242143458797862</v>
      </c>
      <c r="AK56" s="8">
        <v>0.266901827311672</v>
      </c>
      <c r="AL56" s="8">
        <v>0.0204981664470408</v>
      </c>
      <c r="AM56" s="8">
        <v>0.164025321492416</v>
      </c>
      <c r="AN56" s="8">
        <v>0.242143458797862</v>
      </c>
      <c r="AO56" s="8">
        <v>0.0220910930622455</v>
      </c>
      <c r="AP56" s="8">
        <v>0.0331090813136322</v>
      </c>
      <c r="AQ56" s="8">
        <v>0.0416495357528134</v>
      </c>
      <c r="AR56" s="8">
        <v>0.0416495357528134</v>
      </c>
      <c r="AS56" s="8">
        <v>0.0416495357528134</v>
      </c>
      <c r="AT56" s="8">
        <v>0.0416495357528134</v>
      </c>
      <c r="AU56" s="8">
        <v>0.0416495357528134</v>
      </c>
      <c r="AV56" s="8">
        <v>0.0416495357528134</v>
      </c>
      <c r="AW56" s="8">
        <v>0.0416495357528134</v>
      </c>
      <c r="AX56" s="8">
        <v>0.0310281821794453</v>
      </c>
      <c r="AY56" s="8">
        <v>0.0416495357528134</v>
      </c>
      <c r="AZ56" s="8">
        <v>0.0904528541156175</v>
      </c>
      <c r="BA56" s="8">
        <v>0.110340320939821</v>
      </c>
      <c r="BB56" s="8">
        <v>0.0445844274899092</v>
      </c>
      <c r="BC56" s="8">
        <v>0.104239789212239</v>
      </c>
      <c r="BD56" s="8">
        <v>0.122924636557761</v>
      </c>
      <c r="BE56" s="8">
        <v>0.118975326904338</v>
      </c>
      <c r="BF56" s="8">
        <v>0.0722953037859686</v>
      </c>
      <c r="BG56" s="8">
        <v>0.067272764876583</v>
      </c>
      <c r="BH56" s="8">
        <v>0.216302987816958</v>
      </c>
      <c r="BI56" s="8">
        <v>0.0904289122934621</v>
      </c>
      <c r="BJ56" s="8">
        <v>0.232881085010256</v>
      </c>
      <c r="BK56" s="8">
        <v>0.071921708134076</v>
      </c>
      <c r="BL56" s="8">
        <v>0.266509150480484</v>
      </c>
      <c r="BM56" s="8">
        <v>0.100739912601644</v>
      </c>
      <c r="BN56" s="8">
        <v>0.0263518787360437</v>
      </c>
      <c r="BO56" s="8">
        <v>0.29032889737808</v>
      </c>
    </row>
    <row r="57" spans="1:67" x14ac:dyDescent="0.2">
      <c r="A57" s="1">
        <v>2022</v>
      </c>
      <c r="B57" s="8">
        <v>0.121849954409443</v>
      </c>
      <c r="C57" s="8">
        <v>0.200720972975042</v>
      </c>
      <c r="D57" s="8">
        <v>0.0614105635825126</v>
      </c>
      <c r="E57" s="8">
        <v>0.0635967498419492</v>
      </c>
      <c r="F57" s="8">
        <v>0.207658348066775</v>
      </c>
      <c r="G57" s="8">
        <v>0.0518121515184381</v>
      </c>
      <c r="H57" s="8">
        <v>0.0830461465654276</v>
      </c>
      <c r="I57" s="8">
        <v>0.0774569245846318</v>
      </c>
      <c r="J57" s="8">
        <v>0.194014295279135</v>
      </c>
      <c r="K57" s="8">
        <v>0.183648338175852</v>
      </c>
      <c r="L57" s="8">
        <v>0.620507722418802</v>
      </c>
      <c r="M57" s="8">
        <v>0.159450931469897</v>
      </c>
      <c r="N57" s="8">
        <v>0.14374711483435</v>
      </c>
      <c r="O57" s="8">
        <v>0.257601184065955</v>
      </c>
      <c r="P57" s="8">
        <v>0.0795314343114514</v>
      </c>
      <c r="Q57" s="8">
        <v>0.25859381586739</v>
      </c>
      <c r="R57" s="8">
        <v>0.245960331809305</v>
      </c>
      <c r="S57" s="8">
        <v>0.230234582507351</v>
      </c>
      <c r="T57" s="8">
        <v>0.248701756787654</v>
      </c>
      <c r="U57" s="8">
        <v>0.248701756787654</v>
      </c>
      <c r="V57" s="8">
        <v>0.0599971894588035</v>
      </c>
      <c r="W57" s="8">
        <v>0.11805599587404</v>
      </c>
      <c r="X57" s="8">
        <v>0.0288405819042097</v>
      </c>
      <c r="Y57" s="8">
        <v>0.0497948600300075</v>
      </c>
      <c r="Z57" s="8">
        <v>0.061462197974539</v>
      </c>
      <c r="AA57" s="8">
        <v>0.0845273264783085</v>
      </c>
      <c r="AB57" s="8">
        <v>0.0544324988314868</v>
      </c>
      <c r="AC57" s="8">
        <v>0.0374347639953881</v>
      </c>
      <c r="AD57" s="8">
        <v>0.0778913750087128</v>
      </c>
      <c r="AE57" s="8">
        <v>0.0807113163602057</v>
      </c>
      <c r="AF57" s="8">
        <v>0.0663772363665148</v>
      </c>
      <c r="AG57" s="8">
        <v>0.697513682268886</v>
      </c>
      <c r="AH57" s="8">
        <v>0.272902072356258</v>
      </c>
      <c r="AI57" s="8">
        <v>0.168149414551294</v>
      </c>
      <c r="AJ57" s="8">
        <v>0.272902072356258</v>
      </c>
      <c r="AK57" s="8">
        <v>0.375918107367694</v>
      </c>
      <c r="AL57" s="8">
        <v>0.0219145983268473</v>
      </c>
      <c r="AM57" s="8">
        <v>0.186838442428195</v>
      </c>
      <c r="AN57" s="8">
        <v>0.272902072356258</v>
      </c>
      <c r="AO57" s="8">
        <v>0.0308243778786719</v>
      </c>
      <c r="AP57" s="8">
        <v>0.0371397858803321</v>
      </c>
      <c r="AQ57" s="8">
        <v>0.0565862870041183</v>
      </c>
      <c r="AR57" s="8">
        <v>0.0565862870041183</v>
      </c>
      <c r="AS57" s="8">
        <v>0.0565862870041183</v>
      </c>
      <c r="AT57" s="8">
        <v>0.0565862870041183</v>
      </c>
      <c r="AU57" s="8">
        <v>0.0565862870041183</v>
      </c>
      <c r="AV57" s="8">
        <v>0.0565862870041183</v>
      </c>
      <c r="AW57" s="8">
        <v>0.0565862870041183</v>
      </c>
      <c r="AX57" s="8">
        <v>0.0454911792745395</v>
      </c>
      <c r="AY57" s="8">
        <v>0.0565862870041183</v>
      </c>
      <c r="AZ57" s="8">
        <v>0.0830461465654276</v>
      </c>
      <c r="BA57" s="8">
        <v>0.097729598693379</v>
      </c>
      <c r="BB57" s="8">
        <v>0.0365127559546914</v>
      </c>
      <c r="BC57" s="8">
        <v>0.11927604957282</v>
      </c>
      <c r="BD57" s="8">
        <v>0.138494579315516</v>
      </c>
      <c r="BE57" s="8">
        <v>0.162977230935281</v>
      </c>
      <c r="BF57" s="8">
        <v>0.0713454268677067</v>
      </c>
      <c r="BG57" s="8">
        <v>0.0745851065924491</v>
      </c>
      <c r="BH57" s="8">
        <v>0.231383868905351</v>
      </c>
      <c r="BI57" s="8">
        <v>0.1527922973864</v>
      </c>
      <c r="BJ57" s="8">
        <v>0.284476913321422</v>
      </c>
      <c r="BK57" s="8">
        <v>0.0765008636262574</v>
      </c>
      <c r="BL57" s="8">
        <v>0.301219427775209</v>
      </c>
      <c r="BM57" s="8">
        <v>0.140972788237407</v>
      </c>
      <c r="BN57" s="8">
        <v>0.0255621864110547</v>
      </c>
      <c r="BO57" s="8">
        <v>0.309593585478823</v>
      </c>
    </row>
    <row r="58" spans="1:67" x14ac:dyDescent="0.2">
      <c r="A58" s="1">
        <v>2023</v>
      </c>
      <c r="B58" s="8">
        <v>0.122175094624132</v>
      </c>
      <c r="C58" s="8">
        <v>0.198713418641392</v>
      </c>
      <c r="D58" s="8">
        <v>0.0611477186989625</v>
      </c>
      <c r="E58" s="8">
        <v>0.0634068752823921</v>
      </c>
      <c r="F58" s="8">
        <v>0.210672998220657</v>
      </c>
      <c r="G58" s="8">
        <v>0.0512533888311797</v>
      </c>
      <c r="H58" s="8">
        <v>0.0828575139340631</v>
      </c>
      <c r="I58" s="8">
        <v>0.0771788491260218</v>
      </c>
      <c r="J58" s="8">
        <v>0.196508634477641</v>
      </c>
      <c r="K58" s="8">
        <v>0.183231195771195</v>
      </c>
      <c r="L58" s="8">
        <v>0.61909828911813</v>
      </c>
      <c r="M58" s="8">
        <v>0.159088751525124</v>
      </c>
      <c r="N58" s="8">
        <v>0.143420604843897</v>
      </c>
      <c r="O58" s="8">
        <v>0.257016063729821</v>
      </c>
      <c r="P58" s="8">
        <v>0.0793507850658113</v>
      </c>
      <c r="Q58" s="8">
        <v>0.25800644084809</v>
      </c>
      <c r="R58" s="8">
        <v>0.245401652731234</v>
      </c>
      <c r="S58" s="8">
        <v>0.229711623201885</v>
      </c>
      <c r="T58" s="8">
        <v>0.248136850783607</v>
      </c>
      <c r="U58" s="8">
        <v>0.248136850783607</v>
      </c>
      <c r="V58" s="8">
        <v>0.0598609106765824</v>
      </c>
      <c r="W58" s="8">
        <v>0.117787841190516</v>
      </c>
      <c r="X58" s="8">
        <v>0.028775072845937</v>
      </c>
      <c r="Y58" s="8">
        <v>0.0496817550171399</v>
      </c>
      <c r="Z58" s="8">
        <v>0.0613225915435018</v>
      </c>
      <c r="AA58" s="8">
        <v>0.0843353294661022</v>
      </c>
      <c r="AB58" s="8">
        <v>0.05430885979571</v>
      </c>
      <c r="AC58" s="8">
        <v>0.03734973394488</v>
      </c>
      <c r="AD58" s="8">
        <v>0.0777144510256485</v>
      </c>
      <c r="AE58" s="8">
        <v>0.0805279871075483</v>
      </c>
      <c r="AF58" s="8">
        <v>0.0662264658217472</v>
      </c>
      <c r="AG58" s="8">
        <v>0.695929336134349</v>
      </c>
      <c r="AH58" s="8">
        <v>0.272282197285079</v>
      </c>
      <c r="AI58" s="8">
        <v>0.167767476702989</v>
      </c>
      <c r="AJ58" s="8">
        <v>0.272282197285079</v>
      </c>
      <c r="AK58" s="8">
        <v>0.375064239672406</v>
      </c>
      <c r="AL58" s="8">
        <v>0.0218648210822832</v>
      </c>
      <c r="AM58" s="8">
        <v>0.186414053958737</v>
      </c>
      <c r="AN58" s="8">
        <v>0.272282197285079</v>
      </c>
      <c r="AO58" s="8">
        <v>0.0307543627876665</v>
      </c>
      <c r="AP58" s="8">
        <v>0.0370554258488476</v>
      </c>
      <c r="AQ58" s="8">
        <v>0.0564577558120259</v>
      </c>
      <c r="AR58" s="8">
        <v>0.0564577558120259</v>
      </c>
      <c r="AS58" s="8">
        <v>0.0564577558120259</v>
      </c>
      <c r="AT58" s="8">
        <v>0.0564577558120259</v>
      </c>
      <c r="AU58" s="8">
        <v>0.0564577558120259</v>
      </c>
      <c r="AV58" s="8">
        <v>0.0564577558120259</v>
      </c>
      <c r="AW58" s="8">
        <v>0.0564577558120259</v>
      </c>
      <c r="AX58" s="8">
        <v>0.0453878497257846</v>
      </c>
      <c r="AY58" s="8">
        <v>0.0564577558120259</v>
      </c>
      <c r="AZ58" s="8">
        <v>0.0828575139340631</v>
      </c>
      <c r="BA58" s="8">
        <v>0.0975076137834686</v>
      </c>
      <c r="BB58" s="8">
        <v>0.0364298201711668</v>
      </c>
      <c r="BC58" s="8">
        <v>0.119005123635613</v>
      </c>
      <c r="BD58" s="8">
        <v>0.138180000036327</v>
      </c>
      <c r="BE58" s="8">
        <v>0.162607041285366</v>
      </c>
      <c r="BF58" s="8">
        <v>0.0711833714784747</v>
      </c>
      <c r="BG58" s="8">
        <v>0.074415692531725</v>
      </c>
      <c r="BH58" s="8">
        <v>0.230858299088424</v>
      </c>
      <c r="BI58" s="8">
        <v>0.152445241992499</v>
      </c>
      <c r="BJ58" s="8">
        <v>0.28383074693151</v>
      </c>
      <c r="BK58" s="8">
        <v>0.0763270980777727</v>
      </c>
      <c r="BL58" s="8">
        <v>0.300535232112565</v>
      </c>
      <c r="BM58" s="8">
        <v>0.140652579906307</v>
      </c>
      <c r="BN58" s="8">
        <v>0.025504123964023</v>
      </c>
      <c r="BO58" s="8">
        <v>0.308890368591614</v>
      </c>
    </row>
    <row r="59" spans="1:67" x14ac:dyDescent="0.2">
      <c r="A59" s="1">
        <v>2024</v>
      </c>
      <c r="B59" s="8">
        <v>0.122590343039411</v>
      </c>
      <c r="C59" s="8">
        <v>0.198455770554679</v>
      </c>
      <c r="D59" s="8">
        <v>0.0608842293865371</v>
      </c>
      <c r="E59" s="8">
        <v>0.0638146203258622</v>
      </c>
      <c r="F59" s="8">
        <v>0.211773211618572</v>
      </c>
      <c r="G59" s="8">
        <v>0.0497836257715403</v>
      </c>
      <c r="H59" s="8">
        <v>0.0825536951057826</v>
      </c>
      <c r="I59" s="8">
        <v>0.0752463927974047</v>
      </c>
      <c r="J59" s="8">
        <v>0.197871234806795</v>
      </c>
      <c r="K59" s="8">
        <v>0.182559330486316</v>
      </c>
      <c r="L59" s="8">
        <v>0.616828202702793</v>
      </c>
      <c r="M59" s="8">
        <v>0.158505410850439</v>
      </c>
      <c r="N59" s="8">
        <v>0.14289471554254</v>
      </c>
      <c r="O59" s="8">
        <v>0.256073646855067</v>
      </c>
      <c r="P59" s="8">
        <v>0.0790598245795841</v>
      </c>
      <c r="Q59" s="8">
        <v>0.257060392495618</v>
      </c>
      <c r="R59" s="8">
        <v>0.244501823143658</v>
      </c>
      <c r="S59" s="8">
        <v>0.228869325226844</v>
      </c>
      <c r="T59" s="8">
        <v>0.247226991874272</v>
      </c>
      <c r="U59" s="8">
        <v>0.247226991874272</v>
      </c>
      <c r="V59" s="8">
        <v>0.0596414149316819</v>
      </c>
      <c r="W59" s="8">
        <v>0.11735594114673</v>
      </c>
      <c r="X59" s="8">
        <v>0.0286695614867295</v>
      </c>
      <c r="Y59" s="8">
        <v>0.0494995838189039</v>
      </c>
      <c r="Z59" s="8">
        <v>0.0610977361619526</v>
      </c>
      <c r="AA59" s="8">
        <v>0.0840260918391873</v>
      </c>
      <c r="AB59" s="8">
        <v>0.0541097221030016</v>
      </c>
      <c r="AC59" s="8">
        <v>0.0372127813395587</v>
      </c>
      <c r="AD59" s="8">
        <v>0.0774294905877834</v>
      </c>
      <c r="AE59" s="8">
        <v>0.0802327101009721</v>
      </c>
      <c r="AF59" s="8">
        <v>0.0659836290976919</v>
      </c>
      <c r="AG59" s="8">
        <v>0.693377528513877</v>
      </c>
      <c r="AH59" s="8">
        <v>0.271283803123668</v>
      </c>
      <c r="AI59" s="8">
        <v>0.167152313203925</v>
      </c>
      <c r="AJ59" s="8">
        <v>0.271283803123668</v>
      </c>
      <c r="AK59" s="8">
        <v>0.373688968168149</v>
      </c>
      <c r="AL59" s="8">
        <v>0.0217846479753871</v>
      </c>
      <c r="AM59" s="8">
        <v>0.185730517888685</v>
      </c>
      <c r="AN59" s="8">
        <v>0.271283803123668</v>
      </c>
      <c r="AO59" s="8">
        <v>0.0306415938422442</v>
      </c>
      <c r="AP59" s="8">
        <v>0.0369195524014281</v>
      </c>
      <c r="AQ59" s="8">
        <v>0.0562507386279018</v>
      </c>
      <c r="AR59" s="8">
        <v>0.0562507386279018</v>
      </c>
      <c r="AS59" s="8">
        <v>0.0562507386279018</v>
      </c>
      <c r="AT59" s="8">
        <v>0.0562507386279018</v>
      </c>
      <c r="AU59" s="8">
        <v>0.0562507386279018</v>
      </c>
      <c r="AV59" s="8">
        <v>0.0562507386279018</v>
      </c>
      <c r="AW59" s="8">
        <v>0.0562507386279018</v>
      </c>
      <c r="AX59" s="8">
        <v>0.0452214232586228</v>
      </c>
      <c r="AY59" s="8">
        <v>0.0562507386279018</v>
      </c>
      <c r="AZ59" s="8">
        <v>0.0825536951057826</v>
      </c>
      <c r="BA59" s="8">
        <v>0.0971500765178479</v>
      </c>
      <c r="BB59" s="8">
        <v>0.0362962406712113</v>
      </c>
      <c r="BC59" s="8">
        <v>0.118568760106155</v>
      </c>
      <c r="BD59" s="8">
        <v>0.137673326788367</v>
      </c>
      <c r="BE59" s="8">
        <v>0.162010799877583</v>
      </c>
      <c r="BF59" s="8">
        <v>0.0709223589584412</v>
      </c>
      <c r="BG59" s="8">
        <v>0.074142827857935</v>
      </c>
      <c r="BH59" s="8">
        <v>0.230011796525196</v>
      </c>
      <c r="BI59" s="8">
        <v>0.151886261489705</v>
      </c>
      <c r="BJ59" s="8">
        <v>0.28279000698086</v>
      </c>
      <c r="BK59" s="8">
        <v>0.0760472247337271</v>
      </c>
      <c r="BL59" s="8">
        <v>0.299433240781398</v>
      </c>
      <c r="BM59" s="8">
        <v>0.140136840295102</v>
      </c>
      <c r="BN59" s="8">
        <v>0.0254106063976471</v>
      </c>
      <c r="BO59" s="8">
        <v>0.307757740958986</v>
      </c>
    </row>
    <row r="60" spans="1:67" x14ac:dyDescent="0.2">
      <c r="A60" s="1">
        <v>2025</v>
      </c>
      <c r="B60" s="8">
        <v>0.122347058215792</v>
      </c>
      <c r="C60" s="8">
        <v>0.198304290924719</v>
      </c>
      <c r="D60" s="8">
        <v>0.0608413257540484</v>
      </c>
      <c r="E60" s="8">
        <v>0.0637904731252208</v>
      </c>
      <c r="F60" s="8">
        <v>0.211602554268594</v>
      </c>
      <c r="G60" s="8">
        <v>0.0497400170377697</v>
      </c>
      <c r="H60" s="8">
        <v>0.0825057892558519</v>
      </c>
      <c r="I60" s="8">
        <v>0.0740545277575201</v>
      </c>
      <c r="J60" s="8">
        <v>0.199426833586108</v>
      </c>
      <c r="K60" s="8">
        <v>0.182453391438058</v>
      </c>
      <c r="L60" s="8">
        <v>0.616470257740137</v>
      </c>
      <c r="M60" s="8">
        <v>0.158413430274456</v>
      </c>
      <c r="N60" s="8">
        <v>0.142811793841823</v>
      </c>
      <c r="O60" s="8">
        <v>0.255925047501861</v>
      </c>
      <c r="P60" s="8">
        <v>0.0790139462202084</v>
      </c>
      <c r="Q60" s="8">
        <v>0.256911220534626</v>
      </c>
      <c r="R60" s="8">
        <v>0.244359938911434</v>
      </c>
      <c r="S60" s="8">
        <v>0.228736512521925</v>
      </c>
      <c r="T60" s="8">
        <v>0.247083526228592</v>
      </c>
      <c r="U60" s="8">
        <v>0.247083526228592</v>
      </c>
      <c r="V60" s="8">
        <v>0.059606805061467</v>
      </c>
      <c r="W60" s="8">
        <v>0.117287839578437</v>
      </c>
      <c r="X60" s="8">
        <v>0.0286529245608063</v>
      </c>
      <c r="Y60" s="8">
        <v>0.0494708592459938</v>
      </c>
      <c r="Z60" s="8">
        <v>0.0610622811895745</v>
      </c>
      <c r="AA60" s="8">
        <v>0.0839773315584905</v>
      </c>
      <c r="AB60" s="8">
        <v>0.054078322270159</v>
      </c>
      <c r="AC60" s="8">
        <v>0.0371911867892957</v>
      </c>
      <c r="AD60" s="8">
        <v>0.0773845583100512</v>
      </c>
      <c r="AE60" s="8">
        <v>0.0801861511169713</v>
      </c>
      <c r="AF60" s="8">
        <v>0.0659453388451551</v>
      </c>
      <c r="AG60" s="8">
        <v>0.692975162032477</v>
      </c>
      <c r="AH60" s="8">
        <v>0.271126377327713</v>
      </c>
      <c r="AI60" s="8">
        <v>0.167055314836721</v>
      </c>
      <c r="AJ60" s="8">
        <v>0.271126377327713</v>
      </c>
      <c r="AK60" s="8">
        <v>0.373472116728526</v>
      </c>
      <c r="AL60" s="8">
        <v>0.0217720063598257</v>
      </c>
      <c r="AM60" s="8">
        <v>0.185622738602656</v>
      </c>
      <c r="AN60" s="8">
        <v>0.271126377327713</v>
      </c>
      <c r="AO60" s="8">
        <v>0.0306238125473625</v>
      </c>
      <c r="AP60" s="8">
        <v>0.0368981280117072</v>
      </c>
      <c r="AQ60" s="8">
        <v>0.0562180963647088</v>
      </c>
      <c r="AR60" s="8">
        <v>0.0562180963647088</v>
      </c>
      <c r="AS60" s="8">
        <v>0.0562180963647088</v>
      </c>
      <c r="AT60" s="8">
        <v>0.0562180963647088</v>
      </c>
      <c r="AU60" s="8">
        <v>0.0562180963647088</v>
      </c>
      <c r="AV60" s="8">
        <v>0.0562180963647088</v>
      </c>
      <c r="AW60" s="8">
        <v>0.0562180963647088</v>
      </c>
      <c r="AX60" s="8">
        <v>0.0451951812992108</v>
      </c>
      <c r="AY60" s="8">
        <v>0.0562180963647088</v>
      </c>
      <c r="AZ60" s="8">
        <v>0.0825057892558519</v>
      </c>
      <c r="BA60" s="8">
        <v>0.0970937003982756</v>
      </c>
      <c r="BB60" s="8">
        <v>0.0362751779888393</v>
      </c>
      <c r="BC60" s="8">
        <v>0.118499954739892</v>
      </c>
      <c r="BD60" s="8">
        <v>0.137593435055791</v>
      </c>
      <c r="BE60" s="8">
        <v>0.161916785126866</v>
      </c>
      <c r="BF60" s="8">
        <v>0.0708812027645162</v>
      </c>
      <c r="BG60" s="8">
        <v>0.0740998028282225</v>
      </c>
      <c r="BH60" s="8">
        <v>0.229878320845004</v>
      </c>
      <c r="BI60" s="8">
        <v>0.151798122001338</v>
      </c>
      <c r="BJ60" s="8">
        <v>0.282625904143077</v>
      </c>
      <c r="BK60" s="8">
        <v>0.0760030945838765</v>
      </c>
      <c r="BL60" s="8">
        <v>0.299259479887003</v>
      </c>
      <c r="BM60" s="8">
        <v>0.140055518987408</v>
      </c>
      <c r="BN60" s="8">
        <v>0.0253958606410196</v>
      </c>
      <c r="BO60" s="8">
        <v>0.307579149363122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F41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Intermediate Consumption as Share of " &amp; ReadMe!D1 &amp; " Output (current price MER)."</f>
        <v>Data Series on "Other Services" Export for Intermediate Consumption as Share of "Other Services"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0.0327178818017025</v>
      </c>
      <c r="C5" s="8">
        <v>0.0614667097390808</v>
      </c>
      <c r="D5" s="8">
        <v>0.00960757924037807</v>
      </c>
      <c r="E5" s="8">
        <v>0.0377921421621697</v>
      </c>
      <c r="F5" s="8">
        <v>0.0357057634003392</v>
      </c>
      <c r="G5" s="8">
        <v>0.0196607092638272</v>
      </c>
      <c r="H5" s="8">
        <v>0.041890429750156</v>
      </c>
      <c r="I5" s="8">
        <v>0.0138862519408234</v>
      </c>
      <c r="J5" s="8">
        <v>0.0313919073113647</v>
      </c>
      <c r="K5" s="8">
        <v>0.0418873710010394</v>
      </c>
      <c r="L5" s="8">
        <v>0.00778379443166378</v>
      </c>
      <c r="M5" s="8">
        <v>0.106065502324154</v>
      </c>
      <c r="N5" s="8">
        <v>0.0694704564338816</v>
      </c>
      <c r="O5" s="8">
        <v>0.0691609787291002</v>
      </c>
      <c r="P5" s="8">
        <v>0.0312503602161903</v>
      </c>
      <c r="Q5" s="8">
        <v>0.0905313367659351</v>
      </c>
      <c r="R5" s="8">
        <v>0.154110915850855</v>
      </c>
      <c r="S5" s="8">
        <v>0.0726425451373716</v>
      </c>
      <c r="T5" s="8">
        <v>0.072604792983851</v>
      </c>
      <c r="U5" s="8">
        <v>0.072604792983851</v>
      </c>
      <c r="V5" s="8">
        <v>0.00966965331557191</v>
      </c>
      <c r="W5" s="8">
        <v>0.0106385422469302</v>
      </c>
      <c r="X5" s="8">
        <v>0.00423087523599919</v>
      </c>
      <c r="Y5" s="8">
        <v>0.0212057432028944</v>
      </c>
      <c r="Z5" s="8">
        <v>0.00949773868296518</v>
      </c>
      <c r="AA5" s="8">
        <v>0.060685882096337</v>
      </c>
      <c r="AB5" s="8">
        <v>0.0357979177786828</v>
      </c>
      <c r="AC5" s="8">
        <v>0.0459241709383307</v>
      </c>
      <c r="AD5" s="8">
        <v>0.00353357868174789</v>
      </c>
      <c r="AE5" s="8">
        <v>0.033575653257411</v>
      </c>
      <c r="AF5" s="8">
        <v>0.0377025314931739</v>
      </c>
      <c r="AG5" s="8">
        <v>0.0114632007625482</v>
      </c>
      <c r="AH5" s="8">
        <v>0.0290590371717462</v>
      </c>
      <c r="AI5" s="8">
        <v>0.111461417556754</v>
      </c>
      <c r="AJ5" s="8">
        <v>0.0290590371717462</v>
      </c>
      <c r="AK5" s="8">
        <v>0.0151242914024628</v>
      </c>
      <c r="AL5" s="8">
        <v>0.00682776944743933</v>
      </c>
      <c r="AM5" s="8">
        <v>0.0342926960979294</v>
      </c>
      <c r="AN5" s="8">
        <v>0.0290590371717462</v>
      </c>
      <c r="AO5" s="8">
        <v>0.0985865829716123</v>
      </c>
      <c r="AP5" s="8">
        <v>0.039895288753502</v>
      </c>
      <c r="AQ5" s="8">
        <v>0.0148379294809848</v>
      </c>
      <c r="AR5" s="8">
        <v>0.0148379294809848</v>
      </c>
      <c r="AS5" s="8">
        <v>0.0148379294809848</v>
      </c>
      <c r="AT5" s="8">
        <v>0.0148379294809848</v>
      </c>
      <c r="AU5" s="8">
        <v>0.0148379294809848</v>
      </c>
      <c r="AV5" s="8">
        <v>0.0148379294809848</v>
      </c>
      <c r="AW5" s="8">
        <v>0.0148379294809848</v>
      </c>
      <c r="AX5" s="8">
        <v>0.010406452472333</v>
      </c>
      <c r="AY5" s="8">
        <v>0.0148379294809848</v>
      </c>
      <c r="AZ5" s="8">
        <v>0.041890429750156</v>
      </c>
      <c r="BA5" s="8">
        <v>0.0764031291621615</v>
      </c>
      <c r="BB5" s="8">
        <v>0.00245018267236942</v>
      </c>
      <c r="BC5" s="8">
        <v>0.0151981808132184</v>
      </c>
      <c r="BD5" s="8">
        <v>0.0359325099972551</v>
      </c>
      <c r="BE5" s="8">
        <v>0.0401074672525796</v>
      </c>
      <c r="BF5" s="8">
        <v>0.0122299467544214</v>
      </c>
      <c r="BG5" s="8">
        <v>0.0369112845642537</v>
      </c>
      <c r="BH5" s="8">
        <v>0.0278470784125418</v>
      </c>
      <c r="BI5" s="8">
        <v>0.0361650874190236</v>
      </c>
      <c r="BJ5" s="8">
        <v>0.0373885060775199</v>
      </c>
      <c r="BK5" s="8">
        <v>0.0342001024864977</v>
      </c>
      <c r="BL5" s="8">
        <v>0.033546420249771</v>
      </c>
      <c r="BM5" s="8">
        <v>0.0367076425573761</v>
      </c>
      <c r="BN5" s="8">
        <v>0.115524935510656</v>
      </c>
      <c r="BO5" s="8">
        <v>0.0721474640947304</v>
      </c>
    </row>
    <row r="6" spans="1:67" x14ac:dyDescent="0.2">
      <c r="A6" s="1">
        <v>1971</v>
      </c>
      <c r="B6" s="8">
        <v>0.0328424128844283</v>
      </c>
      <c r="C6" s="8">
        <v>0.0610526155232626</v>
      </c>
      <c r="D6" s="8">
        <v>0.0108728018115237</v>
      </c>
      <c r="E6" s="8">
        <v>0.0334635332031699</v>
      </c>
      <c r="F6" s="8">
        <v>0.0379001786430756</v>
      </c>
      <c r="G6" s="8">
        <v>0.0136219933384788</v>
      </c>
      <c r="H6" s="8">
        <v>0.0365496158946758</v>
      </c>
      <c r="I6" s="8">
        <v>0.0181676302161525</v>
      </c>
      <c r="J6" s="8">
        <v>0.0220637467977731</v>
      </c>
      <c r="K6" s="8">
        <v>0.0368177203534983</v>
      </c>
      <c r="L6" s="8">
        <v>0.00824008642693791</v>
      </c>
      <c r="M6" s="8">
        <v>0.110122178336953</v>
      </c>
      <c r="N6" s="8">
        <v>0.0727461974577196</v>
      </c>
      <c r="O6" s="8">
        <v>0.0648012771001978</v>
      </c>
      <c r="P6" s="8">
        <v>0.0294405013685511</v>
      </c>
      <c r="Q6" s="8">
        <v>0.102381498873822</v>
      </c>
      <c r="R6" s="8">
        <v>0.153464338198136</v>
      </c>
      <c r="S6" s="8">
        <v>0.072715496028576</v>
      </c>
      <c r="T6" s="8">
        <v>0.0723112103014655</v>
      </c>
      <c r="U6" s="8">
        <v>0.0723112103014655</v>
      </c>
      <c r="V6" s="8">
        <v>0.0110016624900644</v>
      </c>
      <c r="W6" s="8">
        <v>0.0102896792110324</v>
      </c>
      <c r="X6" s="8">
        <v>0.00489657276512536</v>
      </c>
      <c r="Y6" s="8">
        <v>0.0237849427971151</v>
      </c>
      <c r="Z6" s="8">
        <v>0.0106626841694882</v>
      </c>
      <c r="AA6" s="8">
        <v>0.0532173557646367</v>
      </c>
      <c r="AB6" s="8">
        <v>0.0313544418341535</v>
      </c>
      <c r="AC6" s="8">
        <v>0.0400990706369961</v>
      </c>
      <c r="AD6" s="8">
        <v>0.00308706017260537</v>
      </c>
      <c r="AE6" s="8">
        <v>0.0292853391023601</v>
      </c>
      <c r="AF6" s="8">
        <v>0.0329810884417718</v>
      </c>
      <c r="AG6" s="8">
        <v>0.0124863987252539</v>
      </c>
      <c r="AH6" s="8">
        <v>0.0316298197100515</v>
      </c>
      <c r="AI6" s="8">
        <v>0.121395151758532</v>
      </c>
      <c r="AJ6" s="8">
        <v>0.0316298197100515</v>
      </c>
      <c r="AK6" s="8">
        <v>0.0164645346608957</v>
      </c>
      <c r="AL6" s="8">
        <v>0.0074343833496165</v>
      </c>
      <c r="AM6" s="8">
        <v>0.0373363045032994</v>
      </c>
      <c r="AN6" s="8">
        <v>0.0316298197100515</v>
      </c>
      <c r="AO6" s="8">
        <v>0.0687083844721303</v>
      </c>
      <c r="AP6" s="8">
        <v>0.0277768405884827</v>
      </c>
      <c r="AQ6" s="8">
        <v>0.0103435483390059</v>
      </c>
      <c r="AR6" s="8">
        <v>0.0103435483390059</v>
      </c>
      <c r="AS6" s="8">
        <v>0.0103435483390059</v>
      </c>
      <c r="AT6" s="8">
        <v>0.0103435483390059</v>
      </c>
      <c r="AU6" s="8">
        <v>0.0103435483390059</v>
      </c>
      <c r="AV6" s="8">
        <v>0.0103435483390059</v>
      </c>
      <c r="AW6" s="8">
        <v>0.0103435483390059</v>
      </c>
      <c r="AX6" s="8">
        <v>0.00725309466485147</v>
      </c>
      <c r="AY6" s="8">
        <v>0.0103435483390059</v>
      </c>
      <c r="AZ6" s="8">
        <v>0.0365496158946758</v>
      </c>
      <c r="BA6" s="8">
        <v>0.0667652341808022</v>
      </c>
      <c r="BB6" s="8">
        <v>0.00193307002225043</v>
      </c>
      <c r="BC6" s="8">
        <v>0.0204874307192</v>
      </c>
      <c r="BD6" s="8">
        <v>0.0315172078458702</v>
      </c>
      <c r="BE6" s="8">
        <v>0.046209303547316</v>
      </c>
      <c r="BF6" s="8">
        <v>0.0133285927969722</v>
      </c>
      <c r="BG6" s="8">
        <v>0.0257661387984875</v>
      </c>
      <c r="BH6" s="8">
        <v>0.0194253967856095</v>
      </c>
      <c r="BI6" s="8">
        <v>0.0252094820047486</v>
      </c>
      <c r="BJ6" s="8">
        <v>0.0260930635970357</v>
      </c>
      <c r="BK6" s="8">
        <v>0.0238319907666211</v>
      </c>
      <c r="BL6" s="8">
        <v>0.023369078166081</v>
      </c>
      <c r="BM6" s="8">
        <v>0.0255605876913205</v>
      </c>
      <c r="BN6" s="8">
        <v>0.0805902317267036</v>
      </c>
      <c r="BO6" s="8">
        <v>0.0503264165215735</v>
      </c>
    </row>
    <row r="7" spans="1:67" x14ac:dyDescent="0.2">
      <c r="A7" s="1">
        <v>1972</v>
      </c>
      <c r="B7" s="8">
        <v>0.0331375539880142</v>
      </c>
      <c r="C7" s="8">
        <v>0.0571764267294505</v>
      </c>
      <c r="D7" s="8">
        <v>0.0136412084154913</v>
      </c>
      <c r="E7" s="8">
        <v>0.0359260344487842</v>
      </c>
      <c r="F7" s="8">
        <v>0.0331985381347433</v>
      </c>
      <c r="G7" s="8">
        <v>0.0140197949293459</v>
      </c>
      <c r="H7" s="8">
        <v>0.037734331907138</v>
      </c>
      <c r="I7" s="8">
        <v>0.0118659446294859</v>
      </c>
      <c r="J7" s="8">
        <v>0.022960675184258</v>
      </c>
      <c r="K7" s="8">
        <v>0.0334090029871177</v>
      </c>
      <c r="L7" s="8">
        <v>0.00721873009096137</v>
      </c>
      <c r="M7" s="8">
        <v>0.107691062785051</v>
      </c>
      <c r="N7" s="8">
        <v>0.0678017254471023</v>
      </c>
      <c r="O7" s="8">
        <v>0.0604583888766211</v>
      </c>
      <c r="P7" s="8">
        <v>0.0270114028986949</v>
      </c>
      <c r="Q7" s="8">
        <v>0.100444365956951</v>
      </c>
      <c r="R7" s="8">
        <v>0.143948522611376</v>
      </c>
      <c r="S7" s="8">
        <v>0.0680740422720652</v>
      </c>
      <c r="T7" s="8">
        <v>0.0679257419472359</v>
      </c>
      <c r="U7" s="8">
        <v>0.0679257419472359</v>
      </c>
      <c r="V7" s="8">
        <v>0.0140395872435725</v>
      </c>
      <c r="W7" s="8">
        <v>0.00951332389232639</v>
      </c>
      <c r="X7" s="8">
        <v>0.00385872861109595</v>
      </c>
      <c r="Y7" s="8">
        <v>0.0292046388940266</v>
      </c>
      <c r="Z7" s="8">
        <v>0.0131171334106653</v>
      </c>
      <c r="AA7" s="8">
        <v>0.0553546590175186</v>
      </c>
      <c r="AB7" s="8">
        <v>0.0325552900936182</v>
      </c>
      <c r="AC7" s="8">
        <v>0.0414443911421679</v>
      </c>
      <c r="AD7" s="8">
        <v>0.00319319856855966</v>
      </c>
      <c r="AE7" s="8">
        <v>0.0302200636918703</v>
      </c>
      <c r="AF7" s="8">
        <v>0.0341804783070965</v>
      </c>
      <c r="AG7" s="8">
        <v>0.0114736426767076</v>
      </c>
      <c r="AH7" s="8">
        <v>0.0290313637772566</v>
      </c>
      <c r="AI7" s="8">
        <v>0.111527050825726</v>
      </c>
      <c r="AJ7" s="8">
        <v>0.0290313637772566</v>
      </c>
      <c r="AK7" s="8">
        <v>0.015115140189457</v>
      </c>
      <c r="AL7" s="8">
        <v>0.00682732946989773</v>
      </c>
      <c r="AM7" s="8">
        <v>0.0342831225715065</v>
      </c>
      <c r="AN7" s="8">
        <v>0.0290313637772566</v>
      </c>
      <c r="AO7" s="8">
        <v>0.071315016616162</v>
      </c>
      <c r="AP7" s="8">
        <v>0.0287898411283271</v>
      </c>
      <c r="AQ7" s="8">
        <v>0.0107396455253394</v>
      </c>
      <c r="AR7" s="8">
        <v>0.0107396455253394</v>
      </c>
      <c r="AS7" s="8">
        <v>0.0107396455253394</v>
      </c>
      <c r="AT7" s="8">
        <v>0.0107396455253394</v>
      </c>
      <c r="AU7" s="8">
        <v>0.0107396455253394</v>
      </c>
      <c r="AV7" s="8">
        <v>0.0107396455253394</v>
      </c>
      <c r="AW7" s="8">
        <v>0.0107396455253394</v>
      </c>
      <c r="AX7" s="8">
        <v>0.0075289713538551</v>
      </c>
      <c r="AY7" s="8">
        <v>0.0107396455253394</v>
      </c>
      <c r="AZ7" s="8">
        <v>0.037734331907138</v>
      </c>
      <c r="BA7" s="8">
        <v>0.0690862580126949</v>
      </c>
      <c r="BB7" s="8">
        <v>0.00270362799659158</v>
      </c>
      <c r="BC7" s="8">
        <v>0.0120319991979214</v>
      </c>
      <c r="BD7" s="8">
        <v>0.033910568544509</v>
      </c>
      <c r="BE7" s="8">
        <v>0.0524918433442557</v>
      </c>
      <c r="BF7" s="8">
        <v>0.0122576125618562</v>
      </c>
      <c r="BG7" s="8">
        <v>0.0268052920412313</v>
      </c>
      <c r="BH7" s="8">
        <v>0.0201888282905386</v>
      </c>
      <c r="BI7" s="8">
        <v>0.0261729746956753</v>
      </c>
      <c r="BJ7" s="8">
        <v>0.0271361484886254</v>
      </c>
      <c r="BK7" s="8">
        <v>0.0247313171921397</v>
      </c>
      <c r="BL7" s="8">
        <v>0.0242399712124296</v>
      </c>
      <c r="BM7" s="8">
        <v>0.0264973834042198</v>
      </c>
      <c r="BN7" s="8">
        <v>0.083762016972402</v>
      </c>
      <c r="BO7" s="8">
        <v>0.0523016359819747</v>
      </c>
    </row>
    <row r="8" spans="1:67" x14ac:dyDescent="0.2">
      <c r="A8" s="1">
        <v>1973</v>
      </c>
      <c r="B8" s="8">
        <v>0.0368900190425609</v>
      </c>
      <c r="C8" s="8">
        <v>0.0608854329829403</v>
      </c>
      <c r="D8" s="8">
        <v>0.0142067779299225</v>
      </c>
      <c r="E8" s="8">
        <v>0.0423959473093835</v>
      </c>
      <c r="F8" s="8">
        <v>0.0341684298646476</v>
      </c>
      <c r="G8" s="8">
        <v>0.0188069251717168</v>
      </c>
      <c r="H8" s="8">
        <v>0.042241931132768</v>
      </c>
      <c r="I8" s="8">
        <v>0.01207987609469</v>
      </c>
      <c r="J8" s="8">
        <v>0.0308252768068941</v>
      </c>
      <c r="K8" s="8">
        <v>0.0333290748583007</v>
      </c>
      <c r="L8" s="8">
        <v>0.0106737246403233</v>
      </c>
      <c r="M8" s="8">
        <v>0.106680693625138</v>
      </c>
      <c r="N8" s="8">
        <v>0.0747530461146304</v>
      </c>
      <c r="O8" s="8">
        <v>0.0603384408190449</v>
      </c>
      <c r="P8" s="8">
        <v>0.0290528606439707</v>
      </c>
      <c r="Q8" s="8">
        <v>0.105330464271359</v>
      </c>
      <c r="R8" s="8">
        <v>0.152189883440165</v>
      </c>
      <c r="S8" s="8">
        <v>0.0764324215188357</v>
      </c>
      <c r="T8" s="8">
        <v>0.0715488586947633</v>
      </c>
      <c r="U8" s="8">
        <v>0.0715488586947633</v>
      </c>
      <c r="V8" s="8">
        <v>0.014703571352025</v>
      </c>
      <c r="W8" s="8">
        <v>0.00941636960086597</v>
      </c>
      <c r="X8" s="8">
        <v>0.00403221246860462</v>
      </c>
      <c r="Y8" s="8">
        <v>0.0302070871447319</v>
      </c>
      <c r="Z8" s="8">
        <v>0.0135526824862603</v>
      </c>
      <c r="AA8" s="8">
        <v>0.0616234745249546</v>
      </c>
      <c r="AB8" s="8">
        <v>0.0362904997473532</v>
      </c>
      <c r="AC8" s="8">
        <v>0.0463572767378395</v>
      </c>
      <c r="AD8" s="8">
        <v>0.00356959025310116</v>
      </c>
      <c r="AE8" s="8">
        <v>0.0338421203764315</v>
      </c>
      <c r="AF8" s="8">
        <v>0.0381550167759077</v>
      </c>
      <c r="AG8" s="8">
        <v>0.0123531371554958</v>
      </c>
      <c r="AH8" s="8">
        <v>0.0313117441522527</v>
      </c>
      <c r="AI8" s="8">
        <v>0.120112471663952</v>
      </c>
      <c r="AJ8" s="8">
        <v>0.0313117441522527</v>
      </c>
      <c r="AK8" s="8">
        <v>0.0162970701671258</v>
      </c>
      <c r="AL8" s="8">
        <v>0.00735743622860849</v>
      </c>
      <c r="AM8" s="8">
        <v>0.036952520292575</v>
      </c>
      <c r="AN8" s="8">
        <v>0.0313117441522527</v>
      </c>
      <c r="AO8" s="8">
        <v>0.0953553405203993</v>
      </c>
      <c r="AP8" s="8">
        <v>0.038542456238967</v>
      </c>
      <c r="AQ8" s="8">
        <v>0.0143556849835962</v>
      </c>
      <c r="AR8" s="8">
        <v>0.0143556849835962</v>
      </c>
      <c r="AS8" s="8">
        <v>0.0143556849835962</v>
      </c>
      <c r="AT8" s="8">
        <v>0.0143556849835962</v>
      </c>
      <c r="AU8" s="8">
        <v>0.0143556849835962</v>
      </c>
      <c r="AV8" s="8">
        <v>0.0143556849835962</v>
      </c>
      <c r="AW8" s="8">
        <v>0.0143556849835962</v>
      </c>
      <c r="AX8" s="8">
        <v>0.0100661612638061</v>
      </c>
      <c r="AY8" s="8">
        <v>0.0143556849835962</v>
      </c>
      <c r="AZ8" s="8">
        <v>0.042241931132768</v>
      </c>
      <c r="BA8" s="8">
        <v>0.077208446180127</v>
      </c>
      <c r="BB8" s="8">
        <v>0.0000000000000000000169734330202765</v>
      </c>
      <c r="BC8" s="8">
        <v>0.0119218556164209</v>
      </c>
      <c r="BD8" s="8">
        <v>0.04603410669517</v>
      </c>
      <c r="BE8" s="8">
        <v>0.0607661204009384</v>
      </c>
      <c r="BF8" s="8">
        <v>0.0131804032990055</v>
      </c>
      <c r="BG8" s="8">
        <v>0.0357694683262799</v>
      </c>
      <c r="BH8" s="8">
        <v>0.0269636134714822</v>
      </c>
      <c r="BI8" s="8">
        <v>0.0349876115818178</v>
      </c>
      <c r="BJ8" s="8">
        <v>0.0362217392033287</v>
      </c>
      <c r="BK8" s="8">
        <v>0.0330738545531877</v>
      </c>
      <c r="BL8" s="8">
        <v>0.0324295500822214</v>
      </c>
      <c r="BM8" s="8">
        <v>0.0354680311385538</v>
      </c>
      <c r="BN8" s="8">
        <v>0.11186483952568</v>
      </c>
      <c r="BO8" s="8">
        <v>0.0698556271002358</v>
      </c>
    </row>
    <row r="9" spans="1:67" x14ac:dyDescent="0.2">
      <c r="A9" s="1">
        <v>1974</v>
      </c>
      <c r="B9" s="8">
        <v>0.043708136408935</v>
      </c>
      <c r="C9" s="8">
        <v>0.0735044490708816</v>
      </c>
      <c r="D9" s="8">
        <v>0.0175038902763699</v>
      </c>
      <c r="E9" s="8">
        <v>0.0425981052465797</v>
      </c>
      <c r="F9" s="8">
        <v>0.03160011006241</v>
      </c>
      <c r="G9" s="8">
        <v>0.0242379075904361</v>
      </c>
      <c r="H9" s="8">
        <v>0.0426101986189947</v>
      </c>
      <c r="I9" s="8">
        <v>0.0155550712879073</v>
      </c>
      <c r="J9" s="8">
        <v>0.0418976096319175</v>
      </c>
      <c r="K9" s="8">
        <v>0.0443700336112361</v>
      </c>
      <c r="L9" s="8">
        <v>0.0120946668253462</v>
      </c>
      <c r="M9" s="8">
        <v>0.107221459143105</v>
      </c>
      <c r="N9" s="8">
        <v>0.0976814169033751</v>
      </c>
      <c r="O9" s="8">
        <v>0.0617612662585466</v>
      </c>
      <c r="P9" s="8">
        <v>0.0317233713800847</v>
      </c>
      <c r="Q9" s="8">
        <v>0.120597564313462</v>
      </c>
      <c r="R9" s="8">
        <v>0.179937496466606</v>
      </c>
      <c r="S9" s="8">
        <v>0.097468552425493</v>
      </c>
      <c r="T9" s="8">
        <v>0.0840717576663046</v>
      </c>
      <c r="U9" s="8">
        <v>0.0840717576663046</v>
      </c>
      <c r="V9" s="8">
        <v>0.0181004800584648</v>
      </c>
      <c r="W9" s="8">
        <v>0.012971701852438</v>
      </c>
      <c r="X9" s="8">
        <v>0.00517613036652222</v>
      </c>
      <c r="Y9" s="8">
        <v>0.0376188868631341</v>
      </c>
      <c r="Z9" s="8">
        <v>0.0167742381734462</v>
      </c>
      <c r="AA9" s="8">
        <v>0.0596456992930893</v>
      </c>
      <c r="AB9" s="8">
        <v>0.0354693204636117</v>
      </c>
      <c r="AC9" s="8">
        <v>0.046472741014259</v>
      </c>
      <c r="AD9" s="8">
        <v>0.00356240101085011</v>
      </c>
      <c r="AE9" s="8">
        <v>0.03423012025698</v>
      </c>
      <c r="AF9" s="8">
        <v>0.0376751218444151</v>
      </c>
      <c r="AG9" s="8">
        <v>0.0133818406516341</v>
      </c>
      <c r="AH9" s="8">
        <v>0.0341214330031541</v>
      </c>
      <c r="AI9" s="8">
        <v>0.130248028184575</v>
      </c>
      <c r="AJ9" s="8">
        <v>0.0341214330031541</v>
      </c>
      <c r="AK9" s="8">
        <v>0.0177397128213343</v>
      </c>
      <c r="AL9" s="8">
        <v>0.0079949057641196</v>
      </c>
      <c r="AM9" s="8">
        <v>0.0401817302819846</v>
      </c>
      <c r="AN9" s="8">
        <v>0.0341214330031541</v>
      </c>
      <c r="AO9" s="8">
        <v>0.127932172559771</v>
      </c>
      <c r="AP9" s="8">
        <v>0.0520535924823222</v>
      </c>
      <c r="AQ9" s="8">
        <v>0.0192293311325951</v>
      </c>
      <c r="AR9" s="8">
        <v>0.0192293311325951</v>
      </c>
      <c r="AS9" s="8">
        <v>0.0192293311325951</v>
      </c>
      <c r="AT9" s="8">
        <v>0.0192293311325951</v>
      </c>
      <c r="AU9" s="8">
        <v>0.0192293311325951</v>
      </c>
      <c r="AV9" s="8">
        <v>0.0192293311325951</v>
      </c>
      <c r="AW9" s="8">
        <v>0.0192293311325951</v>
      </c>
      <c r="AX9" s="8">
        <v>0.0134991794509432</v>
      </c>
      <c r="AY9" s="8">
        <v>0.0192293311325951</v>
      </c>
      <c r="AZ9" s="8">
        <v>0.0426101986189947</v>
      </c>
      <c r="BA9" s="8">
        <v>0.0768942948416415</v>
      </c>
      <c r="BB9" s="8">
        <v>0.00195073858758092</v>
      </c>
      <c r="BC9" s="8">
        <v>0.0157839857092977</v>
      </c>
      <c r="BD9" s="8">
        <v>0.0326050480107013</v>
      </c>
      <c r="BE9" s="8">
        <v>0.0532122361984345</v>
      </c>
      <c r="BF9" s="8">
        <v>0.0142170798734669</v>
      </c>
      <c r="BG9" s="8">
        <v>0.047480525246596</v>
      </c>
      <c r="BH9" s="8">
        <v>0.035955536408823</v>
      </c>
      <c r="BI9" s="8">
        <v>0.0468813267577116</v>
      </c>
      <c r="BJ9" s="8">
        <v>0.0481564608286304</v>
      </c>
      <c r="BK9" s="8">
        <v>0.0444132739209558</v>
      </c>
      <c r="BL9" s="8">
        <v>0.0436401650482836</v>
      </c>
      <c r="BM9" s="8">
        <v>0.0478622243759712</v>
      </c>
      <c r="BN9" s="8">
        <v>0.149132574462932</v>
      </c>
      <c r="BO9" s="8">
        <v>0.0931731267403354</v>
      </c>
    </row>
    <row r="10" spans="1:67" x14ac:dyDescent="0.2">
      <c r="A10" s="1">
        <v>1975</v>
      </c>
      <c r="B10" s="8">
        <v>0.041875480761063</v>
      </c>
      <c r="C10" s="8">
        <v>0.0688888133045307</v>
      </c>
      <c r="D10" s="8">
        <v>0.018869786337309</v>
      </c>
      <c r="E10" s="8">
        <v>0.0329321088176634</v>
      </c>
      <c r="F10" s="8">
        <v>0.0298390482043762</v>
      </c>
      <c r="G10" s="8">
        <v>0.0214863107855172</v>
      </c>
      <c r="H10" s="8">
        <v>0.0376228579096602</v>
      </c>
      <c r="I10" s="8">
        <v>0.014374067105005</v>
      </c>
      <c r="J10" s="8">
        <v>0.0379872629741915</v>
      </c>
      <c r="K10" s="8">
        <v>0.0482917481432446</v>
      </c>
      <c r="L10" s="8">
        <v>0.0107330959691154</v>
      </c>
      <c r="M10" s="8">
        <v>0.0886405233896595</v>
      </c>
      <c r="N10" s="8">
        <v>0.0803470947323652</v>
      </c>
      <c r="O10" s="8">
        <v>0.0652812837172619</v>
      </c>
      <c r="P10" s="8">
        <v>0.0309306201219022</v>
      </c>
      <c r="Q10" s="8">
        <v>0.124827418038335</v>
      </c>
      <c r="R10" s="8">
        <v>0.164842914321904</v>
      </c>
      <c r="S10" s="8">
        <v>0.088323713945184</v>
      </c>
      <c r="T10" s="8">
        <v>0.0772528097662091</v>
      </c>
      <c r="U10" s="8">
        <v>0.0772528097662091</v>
      </c>
      <c r="V10" s="8">
        <v>0.0195196631979194</v>
      </c>
      <c r="W10" s="8">
        <v>0.0126310636122741</v>
      </c>
      <c r="X10" s="8">
        <v>0.00497511384916199</v>
      </c>
      <c r="Y10" s="8">
        <v>0.040539920129391</v>
      </c>
      <c r="Z10" s="8">
        <v>0.0180808718995863</v>
      </c>
      <c r="AA10" s="8">
        <v>0.0527699254417195</v>
      </c>
      <c r="AB10" s="8">
        <v>0.031365951325602</v>
      </c>
      <c r="AC10" s="8">
        <v>0.0410458272641158</v>
      </c>
      <c r="AD10" s="8">
        <v>0.00314709175493095</v>
      </c>
      <c r="AE10" s="8">
        <v>0.030219565359199</v>
      </c>
      <c r="AF10" s="8">
        <v>0.0333001485555317</v>
      </c>
      <c r="AG10" s="8">
        <v>0.0122615075685</v>
      </c>
      <c r="AH10" s="8">
        <v>0.031241915842037</v>
      </c>
      <c r="AI10" s="8">
        <v>0.11932861621633</v>
      </c>
      <c r="AJ10" s="8">
        <v>0.031241915842037</v>
      </c>
      <c r="AK10" s="8">
        <v>0.0162448808481363</v>
      </c>
      <c r="AL10" s="8">
        <v>0.00732277485193669</v>
      </c>
      <c r="AM10" s="8">
        <v>0.0368005507640475</v>
      </c>
      <c r="AN10" s="8">
        <v>0.031241915842037</v>
      </c>
      <c r="AO10" s="8">
        <v>0.11555891779773</v>
      </c>
      <c r="AP10" s="8">
        <v>0.047010622959089</v>
      </c>
      <c r="AQ10" s="8">
        <v>0.0173702760297466</v>
      </c>
      <c r="AR10" s="8">
        <v>0.0173702760297467</v>
      </c>
      <c r="AS10" s="8">
        <v>0.0173702760297466</v>
      </c>
      <c r="AT10" s="8">
        <v>0.0173702760297466</v>
      </c>
      <c r="AU10" s="8">
        <v>0.0173702760297466</v>
      </c>
      <c r="AV10" s="8">
        <v>0.0173702760297466</v>
      </c>
      <c r="AW10" s="8">
        <v>0.0173702760297466</v>
      </c>
      <c r="AX10" s="8">
        <v>0.012193721061159</v>
      </c>
      <c r="AY10" s="8">
        <v>0.0173702760297467</v>
      </c>
      <c r="AZ10" s="8">
        <v>0.0376228579096602</v>
      </c>
      <c r="BA10" s="8">
        <v>0.0679367017845223</v>
      </c>
      <c r="BB10" s="8">
        <v>0.0042025391279379</v>
      </c>
      <c r="BC10" s="8">
        <v>0.0142278308900567</v>
      </c>
      <c r="BD10" s="8">
        <v>0.0341259416228855</v>
      </c>
      <c r="BE10" s="8">
        <v>0.0480372507616461</v>
      </c>
      <c r="BF10" s="8">
        <v>0.013033644513596</v>
      </c>
      <c r="BG10" s="8">
        <v>0.0429006994343081</v>
      </c>
      <c r="BH10" s="8">
        <v>0.0324833757916231</v>
      </c>
      <c r="BI10" s="8">
        <v>0.0423485449500198</v>
      </c>
      <c r="BJ10" s="8">
        <v>0.0435095974047046</v>
      </c>
      <c r="BK10" s="8">
        <v>0.0401167546942136</v>
      </c>
      <c r="BL10" s="8">
        <v>0.0394161696454864</v>
      </c>
      <c r="BM10" s="8">
        <v>0.0432262830560797</v>
      </c>
      <c r="BN10" s="8">
        <v>0.134732024645154</v>
      </c>
      <c r="BO10" s="8">
        <v>0.0841750359150699</v>
      </c>
    </row>
    <row r="11" spans="1:67" x14ac:dyDescent="0.2">
      <c r="A11" s="1">
        <v>1976</v>
      </c>
      <c r="B11" s="8">
        <v>0.0414885908314955</v>
      </c>
      <c r="C11" s="8">
        <v>0.0678939444505653</v>
      </c>
      <c r="D11" s="8">
        <v>0.0193404044045436</v>
      </c>
      <c r="E11" s="8">
        <v>0.0260856267956598</v>
      </c>
      <c r="F11" s="8">
        <v>0.0421618218273369</v>
      </c>
      <c r="G11" s="8">
        <v>0.0303112269132533</v>
      </c>
      <c r="H11" s="8">
        <v>0.0287673798816363</v>
      </c>
      <c r="I11" s="8">
        <v>0.0282208760651245</v>
      </c>
      <c r="J11" s="8">
        <v>0.0562875194758192</v>
      </c>
      <c r="K11" s="8">
        <v>0.0442388641650239</v>
      </c>
      <c r="L11" s="8">
        <v>0.010408591788566</v>
      </c>
      <c r="M11" s="8">
        <v>0.0742673221357388</v>
      </c>
      <c r="N11" s="8">
        <v>0.0750104977355297</v>
      </c>
      <c r="O11" s="8">
        <v>0.0690627094229039</v>
      </c>
      <c r="P11" s="8">
        <v>0.0324038644954883</v>
      </c>
      <c r="Q11" s="8">
        <v>0.135396770495428</v>
      </c>
      <c r="R11" s="8">
        <v>0.158031033453825</v>
      </c>
      <c r="S11" s="8">
        <v>0.0899452920062305</v>
      </c>
      <c r="T11" s="8">
        <v>0.0742878221378856</v>
      </c>
      <c r="U11" s="8">
        <v>0.0742878221378856</v>
      </c>
      <c r="V11" s="8">
        <v>0.020006497692474</v>
      </c>
      <c r="W11" s="8">
        <v>0.012948736997676</v>
      </c>
      <c r="X11" s="8">
        <v>0.00443563458573123</v>
      </c>
      <c r="Y11" s="8">
        <v>0.0415674342830771</v>
      </c>
      <c r="Z11" s="8">
        <v>0.0186026076680313</v>
      </c>
      <c r="AA11" s="8">
        <v>0.0411398881862345</v>
      </c>
      <c r="AB11" s="8">
        <v>0.0243423516278828</v>
      </c>
      <c r="AC11" s="8">
        <v>0.0314768187519932</v>
      </c>
      <c r="AD11" s="8">
        <v>0.00241855034671502</v>
      </c>
      <c r="AE11" s="8">
        <v>0.0230768487777278</v>
      </c>
      <c r="AF11" s="8">
        <v>0.0257198106966472</v>
      </c>
      <c r="AG11" s="8">
        <v>0.0177141584479571</v>
      </c>
      <c r="AH11" s="8">
        <v>0.0450532634210184</v>
      </c>
      <c r="AI11" s="8">
        <v>0.172339854623424</v>
      </c>
      <c r="AJ11" s="8">
        <v>0.0450532634210184</v>
      </c>
      <c r="AK11" s="8">
        <v>0.0234343398041759</v>
      </c>
      <c r="AL11" s="8">
        <v>0.0105691728662202</v>
      </c>
      <c r="AM11" s="8">
        <v>0.053104182554356</v>
      </c>
      <c r="AN11" s="8">
        <v>0.0450532634210184</v>
      </c>
      <c r="AO11" s="8">
        <v>0.168357605503562</v>
      </c>
      <c r="AP11" s="8">
        <v>0.0682238950372138</v>
      </c>
      <c r="AQ11" s="8">
        <v>0.0253304623094608</v>
      </c>
      <c r="AR11" s="8">
        <v>0.0253304623094608</v>
      </c>
      <c r="AS11" s="8">
        <v>0.0253304623094608</v>
      </c>
      <c r="AT11" s="8">
        <v>0.0253304623094608</v>
      </c>
      <c r="AU11" s="8">
        <v>0.0253304623094608</v>
      </c>
      <c r="AV11" s="8">
        <v>0.0253304623094608</v>
      </c>
      <c r="AW11" s="8">
        <v>0.0253304623094608</v>
      </c>
      <c r="AX11" s="8">
        <v>0.0177696010195576</v>
      </c>
      <c r="AY11" s="8">
        <v>0.0253304623094608</v>
      </c>
      <c r="AZ11" s="8">
        <v>0.0287673798816363</v>
      </c>
      <c r="BA11" s="8">
        <v>0.0522603621583785</v>
      </c>
      <c r="BB11" s="8">
        <v>0.0066752972913176</v>
      </c>
      <c r="BC11" s="8">
        <v>0.0295431249191572</v>
      </c>
      <c r="BD11" s="8">
        <v>0.037441353987383</v>
      </c>
      <c r="BE11" s="8">
        <v>0.0543035860712652</v>
      </c>
      <c r="BF11" s="8">
        <v>0.018854199552433</v>
      </c>
      <c r="BG11" s="8">
        <v>0.0628933015205975</v>
      </c>
      <c r="BH11" s="8">
        <v>0.0474942380604313</v>
      </c>
      <c r="BI11" s="8">
        <v>0.0617432817554536</v>
      </c>
      <c r="BJ11" s="8">
        <v>0.0637274380239283</v>
      </c>
      <c r="BK11" s="8">
        <v>0.0584150094597928</v>
      </c>
      <c r="BL11" s="8">
        <v>0.0573237643383601</v>
      </c>
      <c r="BM11" s="8">
        <v>0.0627620808344505</v>
      </c>
      <c r="BN11" s="8">
        <v>0.197021781369729</v>
      </c>
      <c r="BO11" s="8">
        <v>0.123056237875402</v>
      </c>
    </row>
    <row r="12" spans="1:67" x14ac:dyDescent="0.2">
      <c r="A12" s="1">
        <v>1977</v>
      </c>
      <c r="B12" s="8">
        <v>0.0419498508185356</v>
      </c>
      <c r="C12" s="8">
        <v>0.0719332446367324</v>
      </c>
      <c r="D12" s="8">
        <v>0.0190073550404536</v>
      </c>
      <c r="E12" s="8">
        <v>0.0295162151667256</v>
      </c>
      <c r="F12" s="8">
        <v>0.0355479042335302</v>
      </c>
      <c r="G12" s="8">
        <v>0.0283422103822391</v>
      </c>
      <c r="H12" s="8">
        <v>0.0332038584703826</v>
      </c>
      <c r="I12" s="8">
        <v>0.0146082470670958</v>
      </c>
      <c r="J12" s="8">
        <v>0.0518435957838152</v>
      </c>
      <c r="K12" s="8">
        <v>0.0422500559070445</v>
      </c>
      <c r="L12" s="8">
        <v>0.0113808495158561</v>
      </c>
      <c r="M12" s="8">
        <v>0.0765596006389146</v>
      </c>
      <c r="N12" s="8">
        <v>0.0851224786044751</v>
      </c>
      <c r="O12" s="8">
        <v>0.072744709874436</v>
      </c>
      <c r="P12" s="8">
        <v>0.0330458788571054</v>
      </c>
      <c r="Q12" s="8">
        <v>0.137976885637413</v>
      </c>
      <c r="R12" s="8">
        <v>0.167047538317885</v>
      </c>
      <c r="S12" s="8">
        <v>0.0945375456443047</v>
      </c>
      <c r="T12" s="8">
        <v>0.0782789088299213</v>
      </c>
      <c r="U12" s="8">
        <v>0.0782789088299213</v>
      </c>
      <c r="V12" s="8">
        <v>0.0195805535563749</v>
      </c>
      <c r="W12" s="8">
        <v>0.0121726107744241</v>
      </c>
      <c r="X12" s="8">
        <v>0.0046185042368641</v>
      </c>
      <c r="Y12" s="8">
        <v>0.0410808474373789</v>
      </c>
      <c r="Z12" s="8">
        <v>0.0183237953469118</v>
      </c>
      <c r="AA12" s="8">
        <v>0.046733738606203</v>
      </c>
      <c r="AB12" s="8">
        <v>0.0277556810906096</v>
      </c>
      <c r="AC12" s="8">
        <v>0.0362439098876658</v>
      </c>
      <c r="AD12" s="8">
        <v>0.00277997851224247</v>
      </c>
      <c r="AE12" s="8">
        <v>0.0266639164626185</v>
      </c>
      <c r="AF12" s="8">
        <v>0.0294420479762326</v>
      </c>
      <c r="AG12" s="8">
        <v>0.0147593956221453</v>
      </c>
      <c r="AH12" s="8">
        <v>0.0376401241249817</v>
      </c>
      <c r="AI12" s="8">
        <v>0.143660072796833</v>
      </c>
      <c r="AJ12" s="8">
        <v>0.0376401241249817</v>
      </c>
      <c r="AK12" s="8">
        <v>0.019568477688471</v>
      </c>
      <c r="AL12" s="8">
        <v>0.00881867081741939</v>
      </c>
      <c r="AM12" s="8">
        <v>0.0443227416949188</v>
      </c>
      <c r="AN12" s="8">
        <v>0.0376401241249817</v>
      </c>
      <c r="AO12" s="8">
        <v>0.154032331256196</v>
      </c>
      <c r="AP12" s="8">
        <v>0.0626241001114355</v>
      </c>
      <c r="AQ12" s="8">
        <v>0.0231567922512796</v>
      </c>
      <c r="AR12" s="8">
        <v>0.0231567922512796</v>
      </c>
      <c r="AS12" s="8">
        <v>0.0231567922512796</v>
      </c>
      <c r="AT12" s="8">
        <v>0.0231567922512796</v>
      </c>
      <c r="AU12" s="8">
        <v>0.0231567922512797</v>
      </c>
      <c r="AV12" s="8">
        <v>0.0231567922512796</v>
      </c>
      <c r="AW12" s="8">
        <v>0.0231567922512796</v>
      </c>
      <c r="AX12" s="8">
        <v>0.016254069348799</v>
      </c>
      <c r="AY12" s="8">
        <v>0.0231567922512796</v>
      </c>
      <c r="AZ12" s="8">
        <v>0.0332038584703826</v>
      </c>
      <c r="BA12" s="8">
        <v>0.0600222485895006</v>
      </c>
      <c r="BB12" s="8">
        <v>0.0035598885253581</v>
      </c>
      <c r="BC12" s="8">
        <v>0.0136610708217063</v>
      </c>
      <c r="BD12" s="8">
        <v>0.0397841529367451</v>
      </c>
      <c r="BE12" s="8">
        <v>0.0566134992307367</v>
      </c>
      <c r="BF12" s="8">
        <v>0.0156787802043173</v>
      </c>
      <c r="BG12" s="8">
        <v>0.0572391319729421</v>
      </c>
      <c r="BH12" s="8">
        <v>0.0433221719140634</v>
      </c>
      <c r="BI12" s="8">
        <v>0.0564542889508975</v>
      </c>
      <c r="BJ12" s="8">
        <v>0.0580432967387263</v>
      </c>
      <c r="BK12" s="8">
        <v>0.0534685443411672</v>
      </c>
      <c r="BL12" s="8">
        <v>0.0525246565216958</v>
      </c>
      <c r="BM12" s="8">
        <v>0.0575871998738477</v>
      </c>
      <c r="BN12" s="8">
        <v>0.179692421956323</v>
      </c>
      <c r="BO12" s="8">
        <v>0.112259515273045</v>
      </c>
    </row>
    <row r="13" spans="1:67" x14ac:dyDescent="0.2">
      <c r="A13" s="1">
        <v>1978</v>
      </c>
      <c r="B13" s="8">
        <v>0.0385596781407585</v>
      </c>
      <c r="C13" s="8">
        <v>0.0677524611143076</v>
      </c>
      <c r="D13" s="8">
        <v>0.0167261319390864</v>
      </c>
      <c r="E13" s="8">
        <v>0.0235264446571193</v>
      </c>
      <c r="F13" s="8">
        <v>0.0309630011380484</v>
      </c>
      <c r="G13" s="8">
        <v>0.0282557557352965</v>
      </c>
      <c r="H13" s="8">
        <v>0.0255412041314977</v>
      </c>
      <c r="I13" s="8">
        <v>0.0136800533003231</v>
      </c>
      <c r="J13" s="8">
        <v>0.0498941980722974</v>
      </c>
      <c r="K13" s="8">
        <v>0.0445592619842578</v>
      </c>
      <c r="L13" s="8">
        <v>0.0101311974143974</v>
      </c>
      <c r="M13" s="8">
        <v>0.0714611432127226</v>
      </c>
      <c r="N13" s="8">
        <v>0.0755993540479741</v>
      </c>
      <c r="O13" s="8">
        <v>0.0686494237521054</v>
      </c>
      <c r="P13" s="8">
        <v>0.0322750458569318</v>
      </c>
      <c r="Q13" s="8">
        <v>0.137654915409233</v>
      </c>
      <c r="R13" s="8">
        <v>0.154596548444249</v>
      </c>
      <c r="S13" s="8">
        <v>0.0917223188833767</v>
      </c>
      <c r="T13" s="8">
        <v>0.0727531869045329</v>
      </c>
      <c r="U13" s="8">
        <v>0.0727531869045329</v>
      </c>
      <c r="V13" s="8">
        <v>0.017014506528281</v>
      </c>
      <c r="W13" s="8">
        <v>0.0131125717906724</v>
      </c>
      <c r="X13" s="8">
        <v>0.00661431409168092</v>
      </c>
      <c r="Y13" s="8">
        <v>0.0360694933069203</v>
      </c>
      <c r="Z13" s="8">
        <v>0.0162518678726141</v>
      </c>
      <c r="AA13" s="8">
        <v>0.038077531782835</v>
      </c>
      <c r="AB13" s="8">
        <v>0.0223069708408607</v>
      </c>
      <c r="AC13" s="8">
        <v>0.0281184398888676</v>
      </c>
      <c r="AD13" s="8">
        <v>0.00217020274391232</v>
      </c>
      <c r="AE13" s="8">
        <v>0.0204340796114858</v>
      </c>
      <c r="AF13" s="8">
        <v>0.0233262194253821</v>
      </c>
      <c r="AG13" s="8">
        <v>0.0126036061466519</v>
      </c>
      <c r="AH13" s="8">
        <v>0.0319810355751509</v>
      </c>
      <c r="AI13" s="8">
        <v>0.122570611953231</v>
      </c>
      <c r="AJ13" s="8">
        <v>0.0319810355751509</v>
      </c>
      <c r="AK13" s="8">
        <v>0.0166420747873801</v>
      </c>
      <c r="AL13" s="8">
        <v>0.00751084203356063</v>
      </c>
      <c r="AM13" s="8">
        <v>0.0377276806484234</v>
      </c>
      <c r="AN13" s="8">
        <v>0.0319810355751509</v>
      </c>
      <c r="AO13" s="8">
        <v>0.145956841602302</v>
      </c>
      <c r="AP13" s="8">
        <v>0.0586754148007846</v>
      </c>
      <c r="AQ13" s="8">
        <v>0.022002805825965</v>
      </c>
      <c r="AR13" s="8">
        <v>0.022002805825965</v>
      </c>
      <c r="AS13" s="8">
        <v>0.022002805825965</v>
      </c>
      <c r="AT13" s="8">
        <v>0.022002805825965</v>
      </c>
      <c r="AU13" s="8">
        <v>0.022002805825965</v>
      </c>
      <c r="AV13" s="8">
        <v>0.022002805825965</v>
      </c>
      <c r="AW13" s="8">
        <v>0.022002805825965</v>
      </c>
      <c r="AX13" s="8">
        <v>0.0154135057726775</v>
      </c>
      <c r="AY13" s="8">
        <v>0.022002805825965</v>
      </c>
      <c r="AZ13" s="8">
        <v>0.0255412041314977</v>
      </c>
      <c r="BA13" s="8">
        <v>0.0469905640534749</v>
      </c>
      <c r="BB13" s="8">
        <v>0.00262859595867147</v>
      </c>
      <c r="BC13" s="8">
        <v>0.0128851411225401</v>
      </c>
      <c r="BD13" s="8">
        <v>0.0349847805448514</v>
      </c>
      <c r="BE13" s="8">
        <v>0.0544342322686449</v>
      </c>
      <c r="BF13" s="8">
        <v>0.0134371887206388</v>
      </c>
      <c r="BG13" s="8">
        <v>0.0552403992564932</v>
      </c>
      <c r="BH13" s="8">
        <v>0.0414817513921305</v>
      </c>
      <c r="BI13" s="8">
        <v>0.0536102747019899</v>
      </c>
      <c r="BJ13" s="8">
        <v>0.0558649710104011</v>
      </c>
      <c r="BK13" s="8">
        <v>0.0505870775846522</v>
      </c>
      <c r="BL13" s="8">
        <v>0.0495153986194571</v>
      </c>
      <c r="BM13" s="8">
        <v>0.0540311645531889</v>
      </c>
      <c r="BN13" s="8">
        <v>0.172132747895281</v>
      </c>
      <c r="BO13" s="8">
        <v>0.107447301814713</v>
      </c>
    </row>
    <row r="14" spans="1:67" x14ac:dyDescent="0.2">
      <c r="A14" s="1">
        <v>1979</v>
      </c>
      <c r="B14" s="8">
        <v>0.0396060235365562</v>
      </c>
      <c r="C14" s="8">
        <v>0.0631126344182096</v>
      </c>
      <c r="D14" s="8">
        <v>0.0177978685666319</v>
      </c>
      <c r="E14" s="8">
        <v>0.0242851777180884</v>
      </c>
      <c r="F14" s="8">
        <v>0.0381421459901724</v>
      </c>
      <c r="G14" s="8">
        <v>0.0456197617832412</v>
      </c>
      <c r="H14" s="8">
        <v>0.0261851332071692</v>
      </c>
      <c r="I14" s="8">
        <v>0.0153631237831744</v>
      </c>
      <c r="J14" s="8">
        <v>0.0844831180855211</v>
      </c>
      <c r="K14" s="8">
        <v>0.0392094355646524</v>
      </c>
      <c r="L14" s="8">
        <v>0.0144539712673682</v>
      </c>
      <c r="M14" s="8">
        <v>0.0746645534100755</v>
      </c>
      <c r="N14" s="8">
        <v>0.0635053652299125</v>
      </c>
      <c r="O14" s="8">
        <v>0.0690552151177029</v>
      </c>
      <c r="P14" s="8">
        <v>0.0329891915503975</v>
      </c>
      <c r="Q14" s="8">
        <v>0.140973553519486</v>
      </c>
      <c r="R14" s="8">
        <v>0.148403245572615</v>
      </c>
      <c r="S14" s="8">
        <v>0.0955886903200405</v>
      </c>
      <c r="T14" s="8">
        <v>0.0699021061805719</v>
      </c>
      <c r="U14" s="8">
        <v>0.0699021061805719</v>
      </c>
      <c r="V14" s="8">
        <v>0.0180854615008115</v>
      </c>
      <c r="W14" s="8">
        <v>0.0145548031565246</v>
      </c>
      <c r="X14" s="8">
        <v>0.00671522128303668</v>
      </c>
      <c r="Y14" s="8">
        <v>0.0389408909589159</v>
      </c>
      <c r="Z14" s="8">
        <v>0.0173392038333509</v>
      </c>
      <c r="AA14" s="8">
        <v>0.0364198983424039</v>
      </c>
      <c r="AB14" s="8">
        <v>0.0216898268027064</v>
      </c>
      <c r="AC14" s="8">
        <v>0.0285307989528641</v>
      </c>
      <c r="AD14" s="8">
        <v>0.00218550018197368</v>
      </c>
      <c r="AE14" s="8">
        <v>0.0210444469509534</v>
      </c>
      <c r="AF14" s="8">
        <v>0.0230750284309356</v>
      </c>
      <c r="AG14" s="8">
        <v>0.0167791946267923</v>
      </c>
      <c r="AH14" s="8">
        <v>0.0427159981495184</v>
      </c>
      <c r="AI14" s="8">
        <v>0.163270412049241</v>
      </c>
      <c r="AJ14" s="8">
        <v>0.0427159981495184</v>
      </c>
      <c r="AK14" s="8">
        <v>0.0222146547961758</v>
      </c>
      <c r="AL14" s="8">
        <v>0.0100163058280908</v>
      </c>
      <c r="AM14" s="8">
        <v>0.0503318653842785</v>
      </c>
      <c r="AN14" s="8">
        <v>0.0427159981495184</v>
      </c>
      <c r="AO14" s="8">
        <v>0.247706424360083</v>
      </c>
      <c r="AP14" s="8">
        <v>0.100867122801271</v>
      </c>
      <c r="AQ14" s="8">
        <v>0.0372254211161477</v>
      </c>
      <c r="AR14" s="8">
        <v>0.0372254211161477</v>
      </c>
      <c r="AS14" s="8">
        <v>0.0372254211161477</v>
      </c>
      <c r="AT14" s="8">
        <v>0.0372254211161477</v>
      </c>
      <c r="AU14" s="8">
        <v>0.0372254211161477</v>
      </c>
      <c r="AV14" s="8">
        <v>0.0372254211161477</v>
      </c>
      <c r="AW14" s="8">
        <v>0.0372254211161477</v>
      </c>
      <c r="AX14" s="8">
        <v>0.0261361884696792</v>
      </c>
      <c r="AY14" s="8">
        <v>0.0372254211161477</v>
      </c>
      <c r="AZ14" s="8">
        <v>0.0261851332071692</v>
      </c>
      <c r="BA14" s="8">
        <v>0.0471587103037373</v>
      </c>
      <c r="BB14" s="8">
        <v>0.00691241201983457</v>
      </c>
      <c r="BC14" s="8">
        <v>0.0134854943215874</v>
      </c>
      <c r="BD14" s="8">
        <v>0.0417678856138508</v>
      </c>
      <c r="BE14" s="8">
        <v>0.060919871572997</v>
      </c>
      <c r="BF14" s="8">
        <v>0.0178468490021345</v>
      </c>
      <c r="BG14" s="8">
        <v>0.0918181502779751</v>
      </c>
      <c r="BH14" s="8">
        <v>0.0695682859332735</v>
      </c>
      <c r="BI14" s="8">
        <v>0.0907595835958112</v>
      </c>
      <c r="BJ14" s="8">
        <v>0.093142390036236</v>
      </c>
      <c r="BK14" s="8">
        <v>0.0860036349898902</v>
      </c>
      <c r="BL14" s="8">
        <v>0.0845277168279949</v>
      </c>
      <c r="BM14" s="8">
        <v>0.0927362367435348</v>
      </c>
      <c r="BN14" s="8">
        <v>0.288539498576225</v>
      </c>
      <c r="BO14" s="8">
        <v>0.18028024301472</v>
      </c>
    </row>
    <row r="15" spans="1:67" x14ac:dyDescent="0.2">
      <c r="A15" s="1">
        <v>1980</v>
      </c>
      <c r="B15" s="8">
        <v>0.0390553870951773</v>
      </c>
      <c r="C15" s="8">
        <v>0.0609090740280274</v>
      </c>
      <c r="D15" s="8">
        <v>0.0217718150112462</v>
      </c>
      <c r="E15" s="8">
        <v>0.021387734132298</v>
      </c>
      <c r="F15" s="8">
        <v>0.0385477261261434</v>
      </c>
      <c r="G15" s="8">
        <v>0.0323735937336014</v>
      </c>
      <c r="H15" s="8">
        <v>0.0220289614147398</v>
      </c>
      <c r="I15" s="8">
        <v>0.0144507399423759</v>
      </c>
      <c r="J15" s="8">
        <v>0.0623919065013961</v>
      </c>
      <c r="K15" s="8">
        <v>0.0482633183863564</v>
      </c>
      <c r="L15" s="8">
        <v>0.0128714495474109</v>
      </c>
      <c r="M15" s="8">
        <v>0.071040051942574</v>
      </c>
      <c r="N15" s="8">
        <v>0.053264410491257</v>
      </c>
      <c r="O15" s="8">
        <v>0.0640359167301211</v>
      </c>
      <c r="P15" s="8">
        <v>0.0315329928429028</v>
      </c>
      <c r="Q15" s="8">
        <v>0.148376590487113</v>
      </c>
      <c r="R15" s="8">
        <v>0.140302021479359</v>
      </c>
      <c r="S15" s="8">
        <v>0.0891164031058997</v>
      </c>
      <c r="T15" s="8">
        <v>0.0661256610844777</v>
      </c>
      <c r="U15" s="8">
        <v>0.0661256610844777</v>
      </c>
      <c r="V15" s="8">
        <v>0.0223683118370251</v>
      </c>
      <c r="W15" s="8">
        <v>0.0151799182333261</v>
      </c>
      <c r="X15" s="8">
        <v>0.00553344747548583</v>
      </c>
      <c r="Y15" s="8">
        <v>0.0468952211478655</v>
      </c>
      <c r="Z15" s="8">
        <v>0.02096549090287</v>
      </c>
      <c r="AA15" s="8">
        <v>0.0318046593315173</v>
      </c>
      <c r="AB15" s="8">
        <v>0.0187763810875041</v>
      </c>
      <c r="AC15" s="8">
        <v>0.0241380096136534</v>
      </c>
      <c r="AD15" s="8">
        <v>0.00185658600040562</v>
      </c>
      <c r="AE15" s="8">
        <v>0.0176603633211532</v>
      </c>
      <c r="AF15" s="8">
        <v>0.0197920835197962</v>
      </c>
      <c r="AG15" s="8">
        <v>0.0185842375080558</v>
      </c>
      <c r="AH15" s="8">
        <v>0.0472098579824959</v>
      </c>
      <c r="AI15" s="8">
        <v>0.180767678679071</v>
      </c>
      <c r="AJ15" s="8">
        <v>0.0472098579824959</v>
      </c>
      <c r="AK15" s="8">
        <v>0.0245615641420033</v>
      </c>
      <c r="AL15" s="8">
        <v>0.0110814034615239</v>
      </c>
      <c r="AM15" s="8">
        <v>0.0556701994535758</v>
      </c>
      <c r="AN15" s="8">
        <v>0.0472098579824959</v>
      </c>
      <c r="AO15" s="8">
        <v>0.187374991826784</v>
      </c>
      <c r="AP15" s="8">
        <v>0.0757483714368856</v>
      </c>
      <c r="AQ15" s="8">
        <v>0.0282081243823236</v>
      </c>
      <c r="AR15" s="8">
        <v>0.0282081243823235</v>
      </c>
      <c r="AS15" s="8">
        <v>0.0282081243823235</v>
      </c>
      <c r="AT15" s="8">
        <v>0.0282081243823235</v>
      </c>
      <c r="AU15" s="8">
        <v>0.0282081243823235</v>
      </c>
      <c r="AV15" s="8">
        <v>0.0282081243823235</v>
      </c>
      <c r="AW15" s="8">
        <v>0.0282081243823235</v>
      </c>
      <c r="AX15" s="8">
        <v>0.0197799868459927</v>
      </c>
      <c r="AY15" s="8">
        <v>0.0282081243823236</v>
      </c>
      <c r="AZ15" s="8">
        <v>0.0220289614147398</v>
      </c>
      <c r="BA15" s="8">
        <v>0.0401363769357133</v>
      </c>
      <c r="BB15" s="8">
        <v>0.00285197627839874</v>
      </c>
      <c r="BC15" s="8">
        <v>0.0139672154574586</v>
      </c>
      <c r="BD15" s="8">
        <v>0.0183311042921074</v>
      </c>
      <c r="BE15" s="8">
        <v>0.0525654771724118</v>
      </c>
      <c r="BF15" s="8">
        <v>0.0197972507905238</v>
      </c>
      <c r="BG15" s="8">
        <v>0.070269974711449</v>
      </c>
      <c r="BH15" s="8">
        <v>0.0529763918356189</v>
      </c>
      <c r="BI15" s="8">
        <v>0.0687492560898384</v>
      </c>
      <c r="BJ15" s="8">
        <v>0.0711611211223071</v>
      </c>
      <c r="BK15" s="8">
        <v>0.0649921111035616</v>
      </c>
      <c r="BL15" s="8">
        <v>0.0637291683699975</v>
      </c>
      <c r="BM15" s="8">
        <v>0.0697048020402852</v>
      </c>
      <c r="BN15" s="8">
        <v>0.219783617845904</v>
      </c>
      <c r="BO15" s="8">
        <v>0.13724864872954</v>
      </c>
    </row>
    <row r="16" spans="1:67" x14ac:dyDescent="0.2">
      <c r="A16" s="1">
        <v>1981</v>
      </c>
      <c r="B16" s="8">
        <v>0.0407355040298176</v>
      </c>
      <c r="C16" s="8">
        <v>0.0656336519065476</v>
      </c>
      <c r="D16" s="8">
        <v>0.0224682439192863</v>
      </c>
      <c r="E16" s="8">
        <v>0.0253541369715899</v>
      </c>
      <c r="F16" s="8">
        <v>0.0457741356089628</v>
      </c>
      <c r="G16" s="8">
        <v>0.0310113802270315</v>
      </c>
      <c r="H16" s="8">
        <v>0.0276731489240303</v>
      </c>
      <c r="I16" s="8">
        <v>0.0210888634289275</v>
      </c>
      <c r="J16" s="8">
        <v>0.0609506387331938</v>
      </c>
      <c r="K16" s="8">
        <v>0.0472797171878778</v>
      </c>
      <c r="L16" s="8">
        <v>0.0157615208784924</v>
      </c>
      <c r="M16" s="8">
        <v>0.0789226999341457</v>
      </c>
      <c r="N16" s="8">
        <v>0.0608983071945377</v>
      </c>
      <c r="O16" s="8">
        <v>0.0682596769184026</v>
      </c>
      <c r="P16" s="8">
        <v>0.0368577775719786</v>
      </c>
      <c r="Q16" s="8">
        <v>0.155988342190763</v>
      </c>
      <c r="R16" s="8">
        <v>0.155819006033095</v>
      </c>
      <c r="S16" s="8">
        <v>0.0906378555531759</v>
      </c>
      <c r="T16" s="8">
        <v>0.0732145601417957</v>
      </c>
      <c r="U16" s="8">
        <v>0.0732145601417957</v>
      </c>
      <c r="V16" s="8">
        <v>0.0228617936813411</v>
      </c>
      <c r="W16" s="8">
        <v>0.0206088012204412</v>
      </c>
      <c r="X16" s="8">
        <v>0.00656692361026228</v>
      </c>
      <c r="Y16" s="8">
        <v>0.0493139624388808</v>
      </c>
      <c r="Z16" s="8">
        <v>0.0219761276794215</v>
      </c>
      <c r="AA16" s="8">
        <v>0.0390844219097091</v>
      </c>
      <c r="AB16" s="8">
        <v>0.0231939366633402</v>
      </c>
      <c r="AC16" s="8">
        <v>0.0302226836918016</v>
      </c>
      <c r="AD16" s="8">
        <v>0.00231902076297578</v>
      </c>
      <c r="AE16" s="8">
        <v>0.0222174171742242</v>
      </c>
      <c r="AF16" s="8">
        <v>0.0245821386332303</v>
      </c>
      <c r="AG16" s="8">
        <v>0.0217513503762923</v>
      </c>
      <c r="AH16" s="8">
        <v>0.0554651659187153</v>
      </c>
      <c r="AI16" s="8">
        <v>0.211711974926818</v>
      </c>
      <c r="AJ16" s="8">
        <v>0.0554651659187153</v>
      </c>
      <c r="AK16" s="8">
        <v>0.0288360244521564</v>
      </c>
      <c r="AL16" s="8">
        <v>0.0129955764994135</v>
      </c>
      <c r="AM16" s="8">
        <v>0.0653150784332604</v>
      </c>
      <c r="AN16" s="8">
        <v>0.0554651659187153</v>
      </c>
      <c r="AO16" s="8">
        <v>0.18285694654865</v>
      </c>
      <c r="AP16" s="8">
        <v>0.0742088185890785</v>
      </c>
      <c r="AQ16" s="8">
        <v>0.027502188274013</v>
      </c>
      <c r="AR16" s="8">
        <v>0.027502188274013</v>
      </c>
      <c r="AS16" s="8">
        <v>0.027502188274013</v>
      </c>
      <c r="AT16" s="8">
        <v>0.027502188274013</v>
      </c>
      <c r="AU16" s="8">
        <v>0.027502188274013</v>
      </c>
      <c r="AV16" s="8">
        <v>0.027502188274013</v>
      </c>
      <c r="AW16" s="8">
        <v>0.027502188274013</v>
      </c>
      <c r="AX16" s="8">
        <v>0.0192980676998403</v>
      </c>
      <c r="AY16" s="8">
        <v>0.027502188274013</v>
      </c>
      <c r="AZ16" s="8">
        <v>0.0276731489240303</v>
      </c>
      <c r="BA16" s="8">
        <v>0.0500784534787518</v>
      </c>
      <c r="BB16" s="8">
        <v>0.0000000000000000000355668591757983</v>
      </c>
      <c r="BC16" s="8">
        <v>0.0218254237699537</v>
      </c>
      <c r="BD16" s="8">
        <v>0.0143634952189442</v>
      </c>
      <c r="BE16" s="8">
        <v>0.0537087619327354</v>
      </c>
      <c r="BF16" s="8">
        <v>0.0231081160439927</v>
      </c>
      <c r="BG16" s="8">
        <v>0.0681478445055024</v>
      </c>
      <c r="BH16" s="8">
        <v>0.051514611431438</v>
      </c>
      <c r="BI16" s="8">
        <v>0.067041881653108</v>
      </c>
      <c r="BJ16" s="8">
        <v>0.06907582038018</v>
      </c>
      <c r="BK16" s="8">
        <v>0.0634586314365603</v>
      </c>
      <c r="BL16" s="8">
        <v>0.0623024569246476</v>
      </c>
      <c r="BM16" s="8">
        <v>0.0682554301730762</v>
      </c>
      <c r="BN16" s="8">
        <v>0.213687704502042</v>
      </c>
      <c r="BO16" s="8">
        <v>0.133479862787108</v>
      </c>
    </row>
    <row r="17" spans="1:67" x14ac:dyDescent="0.2">
      <c r="A17" s="1">
        <v>1982</v>
      </c>
      <c r="B17" s="8">
        <v>0.0424206333273556</v>
      </c>
      <c r="C17" s="8">
        <v>0.0706159075297285</v>
      </c>
      <c r="D17" s="8">
        <v>0.02145094831277</v>
      </c>
      <c r="E17" s="8">
        <v>0.0216214752287267</v>
      </c>
      <c r="F17" s="8">
        <v>0.0551361039270532</v>
      </c>
      <c r="G17" s="8">
        <v>0.0351375691510779</v>
      </c>
      <c r="H17" s="8">
        <v>0.0254793907699363</v>
      </c>
      <c r="I17" s="8">
        <v>0.0281711354418439</v>
      </c>
      <c r="J17" s="8">
        <v>0.0686513991714854</v>
      </c>
      <c r="K17" s="8">
        <v>0.0522761922316987</v>
      </c>
      <c r="L17" s="8">
        <v>0.0174479348244625</v>
      </c>
      <c r="M17" s="8">
        <v>0.0835486957913227</v>
      </c>
      <c r="N17" s="8">
        <v>0.0594694447740177</v>
      </c>
      <c r="O17" s="8">
        <v>0.0699398999015831</v>
      </c>
      <c r="P17" s="8">
        <v>0.0388991550127427</v>
      </c>
      <c r="Q17" s="8">
        <v>0.154817661665924</v>
      </c>
      <c r="R17" s="8">
        <v>0.169089315970141</v>
      </c>
      <c r="S17" s="8">
        <v>0.178033132240973</v>
      </c>
      <c r="T17" s="8">
        <v>0.079205253225886</v>
      </c>
      <c r="U17" s="8">
        <v>0.079205253225886</v>
      </c>
      <c r="V17" s="8">
        <v>0.0217357328744627</v>
      </c>
      <c r="W17" s="8">
        <v>0.0208453228417446</v>
      </c>
      <c r="X17" s="8">
        <v>0.00693625067755218</v>
      </c>
      <c r="Y17" s="8">
        <v>0.0474290699896674</v>
      </c>
      <c r="Z17" s="8">
        <v>0.0210998722092427</v>
      </c>
      <c r="AA17" s="8">
        <v>0.0355402913235349</v>
      </c>
      <c r="AB17" s="8">
        <v>0.021151928235135</v>
      </c>
      <c r="AC17" s="8">
        <v>0.0277740627623042</v>
      </c>
      <c r="AD17" s="8">
        <v>0.00212820998747968</v>
      </c>
      <c r="AE17" s="8">
        <v>0.0204732751781265</v>
      </c>
      <c r="AF17" s="8">
        <v>0.0224868818432073</v>
      </c>
      <c r="AG17" s="8">
        <v>0.0240293605124808</v>
      </c>
      <c r="AH17" s="8">
        <v>0.0616286681741093</v>
      </c>
      <c r="AI17" s="8">
        <v>0.234115876205565</v>
      </c>
      <c r="AJ17" s="8">
        <v>0.0616286681741093</v>
      </c>
      <c r="AK17" s="8">
        <v>0.0320056506763588</v>
      </c>
      <c r="AL17" s="8">
        <v>0.014399816468502</v>
      </c>
      <c r="AM17" s="8">
        <v>0.0724209496224351</v>
      </c>
      <c r="AN17" s="8">
        <v>0.0616286681741093</v>
      </c>
      <c r="AO17" s="8">
        <v>0.205897032483492</v>
      </c>
      <c r="AP17" s="8">
        <v>0.0836917808076613</v>
      </c>
      <c r="AQ17" s="8">
        <v>0.0309556494670505</v>
      </c>
      <c r="AR17" s="8">
        <v>0.0309556494670505</v>
      </c>
      <c r="AS17" s="8">
        <v>0.0309556494670505</v>
      </c>
      <c r="AT17" s="8">
        <v>0.0309556494670505</v>
      </c>
      <c r="AU17" s="8">
        <v>0.0309556494670505</v>
      </c>
      <c r="AV17" s="8">
        <v>0.0309556494670505</v>
      </c>
      <c r="AW17" s="8">
        <v>0.0309556494670505</v>
      </c>
      <c r="AX17" s="8">
        <v>0.0217273486267533</v>
      </c>
      <c r="AY17" s="8">
        <v>0.0309556494670505</v>
      </c>
      <c r="AZ17" s="8">
        <v>0.0254793907699363</v>
      </c>
      <c r="BA17" s="8">
        <v>0.0459291614642668</v>
      </c>
      <c r="BB17" s="8">
        <v>0.0463385629180376</v>
      </c>
      <c r="BC17" s="8">
        <v>0.0263138504372815</v>
      </c>
      <c r="BD17" s="8">
        <v>0.0163254800523187</v>
      </c>
      <c r="BE17" s="8">
        <v>0.0515973589719551</v>
      </c>
      <c r="BF17" s="8">
        <v>0.0254235231791212</v>
      </c>
      <c r="BG17" s="8">
        <v>0.076539612998351</v>
      </c>
      <c r="BH17" s="8">
        <v>0.0579211486630131</v>
      </c>
      <c r="BI17" s="8">
        <v>0.0754663914793662</v>
      </c>
      <c r="BJ17" s="8">
        <v>0.0776108671578454</v>
      </c>
      <c r="BK17" s="8">
        <v>0.0714699277042494</v>
      </c>
      <c r="BL17" s="8">
        <v>0.0702032682648382</v>
      </c>
      <c r="BM17" s="8">
        <v>0.0769625187809055</v>
      </c>
      <c r="BN17" s="8">
        <v>0.240248311999105</v>
      </c>
      <c r="BO17" s="8">
        <v>0.150088255040951</v>
      </c>
    </row>
    <row r="18" spans="1:67" x14ac:dyDescent="0.2">
      <c r="A18" s="1">
        <v>1983</v>
      </c>
      <c r="B18" s="8">
        <v>0.0403011813975927</v>
      </c>
      <c r="C18" s="8">
        <v>0.0690476149800352</v>
      </c>
      <c r="D18" s="8">
        <v>0.0202931651606568</v>
      </c>
      <c r="E18" s="8">
        <v>0.0207414351693595</v>
      </c>
      <c r="F18" s="8">
        <v>0.0493133098365217</v>
      </c>
      <c r="G18" s="8">
        <v>0.0420471086239153</v>
      </c>
      <c r="H18" s="8">
        <v>0.0237755375369781</v>
      </c>
      <c r="I18" s="8">
        <v>0.0230928538641545</v>
      </c>
      <c r="J18" s="8">
        <v>0.0847500437848223</v>
      </c>
      <c r="K18" s="8">
        <v>0.0451109274058752</v>
      </c>
      <c r="L18" s="8">
        <v>0.014792080581427</v>
      </c>
      <c r="M18" s="8">
        <v>0.0857479831042363</v>
      </c>
      <c r="N18" s="8">
        <v>0.0687557439508305</v>
      </c>
      <c r="O18" s="8">
        <v>0.0655562145671609</v>
      </c>
      <c r="P18" s="8">
        <v>0.0368078129413837</v>
      </c>
      <c r="Q18" s="8">
        <v>0.147500171665331</v>
      </c>
      <c r="R18" s="8">
        <v>0.168045516944552</v>
      </c>
      <c r="S18" s="8">
        <v>0.174642544307081</v>
      </c>
      <c r="T18" s="8">
        <v>0.0786625117791363</v>
      </c>
      <c r="U18" s="8">
        <v>0.0786625117791363</v>
      </c>
      <c r="V18" s="8">
        <v>0.0204163042173808</v>
      </c>
      <c r="W18" s="8">
        <v>0.02155456607929</v>
      </c>
      <c r="X18" s="8">
        <v>0.00744574938685378</v>
      </c>
      <c r="Y18" s="8">
        <v>0.0453196937310493</v>
      </c>
      <c r="Z18" s="8">
        <v>0.0201200165297046</v>
      </c>
      <c r="AA18" s="8">
        <v>0.0330598968049845</v>
      </c>
      <c r="AB18" s="8">
        <v>0.019689962087901</v>
      </c>
      <c r="AC18" s="8">
        <v>0.0259043193067672</v>
      </c>
      <c r="AD18" s="8">
        <v>0.00198425096862407</v>
      </c>
      <c r="AE18" s="8">
        <v>0.0191082413823874</v>
      </c>
      <c r="AF18" s="8">
        <v>0.0209487813522675</v>
      </c>
      <c r="AG18" s="8">
        <v>0.0197475726046543</v>
      </c>
      <c r="AH18" s="8">
        <v>0.0506890139321962</v>
      </c>
      <c r="AI18" s="8">
        <v>0.192426024975944</v>
      </c>
      <c r="AJ18" s="8">
        <v>0.0506890139321962</v>
      </c>
      <c r="AK18" s="8">
        <v>0.0263202462185867</v>
      </c>
      <c r="AL18" s="8">
        <v>0.0118390111365462</v>
      </c>
      <c r="AM18" s="8">
        <v>0.0595475937690152</v>
      </c>
      <c r="AN18" s="8">
        <v>0.0506890139321962</v>
      </c>
      <c r="AO18" s="8">
        <v>0.254727118813858</v>
      </c>
      <c r="AP18" s="8">
        <v>0.103666384895786</v>
      </c>
      <c r="AQ18" s="8">
        <v>0.0382857807183705</v>
      </c>
      <c r="AR18" s="8">
        <v>0.0382857807183705</v>
      </c>
      <c r="AS18" s="8">
        <v>0.0382857807183705</v>
      </c>
      <c r="AT18" s="8">
        <v>0.0382857807183705</v>
      </c>
      <c r="AU18" s="8">
        <v>0.0382857807183705</v>
      </c>
      <c r="AV18" s="8">
        <v>0.0382857807183705</v>
      </c>
      <c r="AW18" s="8">
        <v>0.0382857807183705</v>
      </c>
      <c r="AX18" s="8">
        <v>0.0268779842209358</v>
      </c>
      <c r="AY18" s="8">
        <v>0.0382857807183705</v>
      </c>
      <c r="AZ18" s="8">
        <v>0.0237755375369781</v>
      </c>
      <c r="BA18" s="8">
        <v>0.0428155945228353</v>
      </c>
      <c r="BB18" s="8">
        <v>0.0462633192688868</v>
      </c>
      <c r="BC18" s="8">
        <v>0.0203208140577476</v>
      </c>
      <c r="BD18" s="8">
        <v>0.0168781527955606</v>
      </c>
      <c r="BE18" s="8">
        <v>0.0546924706952478</v>
      </c>
      <c r="BF18" s="8">
        <v>0.0208810654179798</v>
      </c>
      <c r="BG18" s="8">
        <v>0.0945070836812337</v>
      </c>
      <c r="BH18" s="8">
        <v>0.0715776147747294</v>
      </c>
      <c r="BI18" s="8">
        <v>0.0933421587669454</v>
      </c>
      <c r="BJ18" s="8">
        <v>0.0958572345532791</v>
      </c>
      <c r="BK18" s="8">
        <v>0.0884342941170293</v>
      </c>
      <c r="BL18" s="8">
        <v>0.0869007572189457</v>
      </c>
      <c r="BM18" s="8">
        <v>0.0953166433663053</v>
      </c>
      <c r="BN18" s="8">
        <v>0.296879716308133</v>
      </c>
      <c r="BO18" s="8">
        <v>0.18548352138988</v>
      </c>
    </row>
    <row r="19" spans="1:67" x14ac:dyDescent="0.2">
      <c r="A19" s="1">
        <v>1984</v>
      </c>
      <c r="B19" s="8">
        <v>0.0379414867825714</v>
      </c>
      <c r="C19" s="8">
        <v>0.0653668310249639</v>
      </c>
      <c r="D19" s="8">
        <v>0.0169976488313816</v>
      </c>
      <c r="E19" s="8">
        <v>0.0204131461031453</v>
      </c>
      <c r="F19" s="8">
        <v>0.053186952031391</v>
      </c>
      <c r="G19" s="8">
        <v>0.056259796373768</v>
      </c>
      <c r="H19" s="8">
        <v>0.0230495337418062</v>
      </c>
      <c r="I19" s="8">
        <v>0.0225460755822867</v>
      </c>
      <c r="J19" s="8">
        <v>0.120648458382779</v>
      </c>
      <c r="K19" s="8">
        <v>0.0384246210933799</v>
      </c>
      <c r="L19" s="8">
        <v>0.0173847114859564</v>
      </c>
      <c r="M19" s="8">
        <v>0.0819990865551655</v>
      </c>
      <c r="N19" s="8">
        <v>0.0669391621703788</v>
      </c>
      <c r="O19" s="8">
        <v>0.063537055453676</v>
      </c>
      <c r="P19" s="8">
        <v>0.0351249544416486</v>
      </c>
      <c r="Q19" s="8">
        <v>0.137186418908513</v>
      </c>
      <c r="R19" s="8">
        <v>0.160850790694766</v>
      </c>
      <c r="S19" s="8">
        <v>0.166465740615619</v>
      </c>
      <c r="T19" s="8">
        <v>0.0753681354820455</v>
      </c>
      <c r="U19" s="8">
        <v>0.0753681354820455</v>
      </c>
      <c r="V19" s="8">
        <v>0.0169336027867192</v>
      </c>
      <c r="W19" s="8">
        <v>0.0218470859493505</v>
      </c>
      <c r="X19" s="8">
        <v>0.0078327908157326</v>
      </c>
      <c r="Y19" s="8">
        <v>0.0384239006869588</v>
      </c>
      <c r="Z19" s="8">
        <v>0.0170536131140083</v>
      </c>
      <c r="AA19" s="8">
        <v>0.0321475236137306</v>
      </c>
      <c r="AB19" s="8">
        <v>0.0191331852303846</v>
      </c>
      <c r="AC19" s="8">
        <v>0.0251249607025934</v>
      </c>
      <c r="AD19" s="8">
        <v>0.00192519757129185</v>
      </c>
      <c r="AE19" s="8">
        <v>0.0185209634649445</v>
      </c>
      <c r="AF19" s="8">
        <v>0.020341267193646</v>
      </c>
      <c r="AG19" s="8">
        <v>0.020220518621532</v>
      </c>
      <c r="AH19" s="8">
        <v>0.0518549729034409</v>
      </c>
      <c r="AI19" s="8">
        <v>0.197003384327128</v>
      </c>
      <c r="AJ19" s="8">
        <v>0.0518549729034409</v>
      </c>
      <c r="AK19" s="8">
        <v>0.0269303680069302</v>
      </c>
      <c r="AL19" s="8">
        <v>0.0121167167720361</v>
      </c>
      <c r="AM19" s="8">
        <v>0.0609378759276709</v>
      </c>
      <c r="AN19" s="8">
        <v>0.0518549729034409</v>
      </c>
      <c r="AO19" s="8">
        <v>0.357333272426744</v>
      </c>
      <c r="AP19" s="8">
        <v>0.145355790794923</v>
      </c>
      <c r="AQ19" s="8">
        <v>0.0537136673847084</v>
      </c>
      <c r="AR19" s="8">
        <v>0.0537136673847084</v>
      </c>
      <c r="AS19" s="8">
        <v>0.0537136673847084</v>
      </c>
      <c r="AT19" s="8">
        <v>0.0537136673847084</v>
      </c>
      <c r="AU19" s="8">
        <v>0.0537136673847083</v>
      </c>
      <c r="AV19" s="8">
        <v>0.0537136673847084</v>
      </c>
      <c r="AW19" s="8">
        <v>0.0537136673847083</v>
      </c>
      <c r="AX19" s="8">
        <v>0.0377058275779611</v>
      </c>
      <c r="AY19" s="8">
        <v>0.0537136673847084</v>
      </c>
      <c r="AZ19" s="8">
        <v>0.0230495337418062</v>
      </c>
      <c r="BA19" s="8">
        <v>0.0415477009163458</v>
      </c>
      <c r="BB19" s="8">
        <v>0.0521076697191054</v>
      </c>
      <c r="BC19" s="8">
        <v>0.0194131989308195</v>
      </c>
      <c r="BD19" s="8">
        <v>0.0147818413725891</v>
      </c>
      <c r="BE19" s="8">
        <v>0.0511488698227303</v>
      </c>
      <c r="BF19" s="8">
        <v>0.0213951773788222</v>
      </c>
      <c r="BG19" s="8">
        <v>0.132674702758903</v>
      </c>
      <c r="BH19" s="8">
        <v>0.100452774598543</v>
      </c>
      <c r="BI19" s="8">
        <v>0.130952829186139</v>
      </c>
      <c r="BJ19" s="8">
        <v>0.134555337623855</v>
      </c>
      <c r="BK19" s="8">
        <v>0.124048407878235</v>
      </c>
      <c r="BL19" s="8">
        <v>0.121879060630531</v>
      </c>
      <c r="BM19" s="8">
        <v>0.133655980484758</v>
      </c>
      <c r="BN19" s="8">
        <v>0.416651431179472</v>
      </c>
      <c r="BO19" s="8">
        <v>0.2603052410262</v>
      </c>
    </row>
    <row r="20" spans="1:67" x14ac:dyDescent="0.2">
      <c r="A20" s="1">
        <v>1985</v>
      </c>
      <c r="B20" s="8">
        <v>0.0346621539854084</v>
      </c>
      <c r="C20" s="8">
        <v>0.0632210830789058</v>
      </c>
      <c r="D20" s="8">
        <v>0.0161960379510337</v>
      </c>
      <c r="E20" s="8">
        <v>0.016824483875299</v>
      </c>
      <c r="F20" s="8">
        <v>0.0565013408617912</v>
      </c>
      <c r="G20" s="8">
        <v>0.0397248590205549</v>
      </c>
      <c r="H20" s="8">
        <v>0.0194157780114127</v>
      </c>
      <c r="I20" s="8">
        <v>0.0216856407329077</v>
      </c>
      <c r="J20" s="8">
        <v>0.082564509861019</v>
      </c>
      <c r="K20" s="8">
        <v>0.0346325503678032</v>
      </c>
      <c r="L20" s="8">
        <v>0.0234639742773106</v>
      </c>
      <c r="M20" s="8">
        <v>0.0828320701046316</v>
      </c>
      <c r="N20" s="8">
        <v>0.063994128019595</v>
      </c>
      <c r="O20" s="8">
        <v>0.068084936989024</v>
      </c>
      <c r="P20" s="8">
        <v>0.0379137284945413</v>
      </c>
      <c r="Q20" s="8">
        <v>0.137560863970515</v>
      </c>
      <c r="R20" s="8">
        <v>0.157791229321015</v>
      </c>
      <c r="S20" s="8">
        <v>0.121752724144433</v>
      </c>
      <c r="T20" s="8">
        <v>0.074163324223421</v>
      </c>
      <c r="U20" s="8">
        <v>0.074163324223421</v>
      </c>
      <c r="V20" s="8">
        <v>0.0159730574874059</v>
      </c>
      <c r="W20" s="8">
        <v>0.024175850157181</v>
      </c>
      <c r="X20" s="8">
        <v>0.0084161512894404</v>
      </c>
      <c r="Y20" s="8">
        <v>0.0369277255624976</v>
      </c>
      <c r="Z20" s="8">
        <v>0.0164201570541239</v>
      </c>
      <c r="AA20" s="8">
        <v>0.0274773239261988</v>
      </c>
      <c r="AB20" s="8">
        <v>0.0162982436991869</v>
      </c>
      <c r="AC20" s="8">
        <v>0.021211020362419</v>
      </c>
      <c r="AD20" s="8">
        <v>0.00162790530596829</v>
      </c>
      <c r="AE20" s="8">
        <v>0.0155858878681699</v>
      </c>
      <c r="AF20" s="8">
        <v>0.0172651369900323</v>
      </c>
      <c r="AG20" s="8">
        <v>0.0203685508358335</v>
      </c>
      <c r="AH20" s="8">
        <v>0.0520426616107457</v>
      </c>
      <c r="AI20" s="8">
        <v>0.198320595054927</v>
      </c>
      <c r="AJ20" s="8">
        <v>0.0520426616107457</v>
      </c>
      <c r="AK20" s="8">
        <v>0.0270465674352992</v>
      </c>
      <c r="AL20" s="8">
        <v>0.0121820538882234</v>
      </c>
      <c r="AM20" s="8">
        <v>0.0612404367731142</v>
      </c>
      <c r="AN20" s="8">
        <v>0.0520426616107457</v>
      </c>
      <c r="AO20" s="8">
        <v>0.246169691480282</v>
      </c>
      <c r="AP20" s="8">
        <v>0.0998795520970112</v>
      </c>
      <c r="AQ20" s="8">
        <v>0.0370266983868852</v>
      </c>
      <c r="AR20" s="8">
        <v>0.0370266983868852</v>
      </c>
      <c r="AS20" s="8">
        <v>0.0370266983868852</v>
      </c>
      <c r="AT20" s="8">
        <v>0.0370266983868852</v>
      </c>
      <c r="AU20" s="8">
        <v>0.0370266983868852</v>
      </c>
      <c r="AV20" s="8">
        <v>0.0370266983868852</v>
      </c>
      <c r="AW20" s="8">
        <v>0.0370266983868852</v>
      </c>
      <c r="AX20" s="8">
        <v>0.0259802738576353</v>
      </c>
      <c r="AY20" s="8">
        <v>0.0370266983868852</v>
      </c>
      <c r="AZ20" s="8">
        <v>0.0194157780114127</v>
      </c>
      <c r="BA20" s="8">
        <v>0.0351576027851807</v>
      </c>
      <c r="BB20" s="8">
        <v>0.0642092719210165</v>
      </c>
      <c r="BC20" s="8">
        <v>0.0178175203760145</v>
      </c>
      <c r="BD20" s="8">
        <v>0.0145497524675648</v>
      </c>
      <c r="BE20" s="8">
        <v>0.0479109002763633</v>
      </c>
      <c r="BF20" s="8">
        <v>0.0216082856739312</v>
      </c>
      <c r="BG20" s="8">
        <v>0.0917781496091247</v>
      </c>
      <c r="BH20" s="8">
        <v>0.0693661108142188</v>
      </c>
      <c r="BI20" s="8">
        <v>0.0902586390979671</v>
      </c>
      <c r="BJ20" s="8">
        <v>0.0930227299931936</v>
      </c>
      <c r="BK20" s="8">
        <v>0.0854279287879594</v>
      </c>
      <c r="BL20" s="8">
        <v>0.0838652040322619</v>
      </c>
      <c r="BM20" s="8">
        <v>0.0918694033339151</v>
      </c>
      <c r="BN20" s="8">
        <v>0.287740042050402</v>
      </c>
      <c r="BO20" s="8">
        <v>0.179733516129375</v>
      </c>
    </row>
    <row r="21" spans="1:67" x14ac:dyDescent="0.2">
      <c r="A21" s="1">
        <v>1986</v>
      </c>
      <c r="B21" s="8">
        <v>0.0368465617727826</v>
      </c>
      <c r="C21" s="8">
        <v>0.056863580264012</v>
      </c>
      <c r="D21" s="8">
        <v>0.0228215208606188</v>
      </c>
      <c r="E21" s="8">
        <v>0.0211599509547176</v>
      </c>
      <c r="F21" s="8">
        <v>0.0540398957354843</v>
      </c>
      <c r="G21" s="8">
        <v>0.0295940930300291</v>
      </c>
      <c r="H21" s="8">
        <v>0.0236811700059754</v>
      </c>
      <c r="I21" s="8">
        <v>0.0232950385969822</v>
      </c>
      <c r="J21" s="8">
        <v>0.0581543369650435</v>
      </c>
      <c r="K21" s="8">
        <v>0.0286978964535071</v>
      </c>
      <c r="L21" s="8">
        <v>0.019674558102403</v>
      </c>
      <c r="M21" s="8">
        <v>0.0985314295749262</v>
      </c>
      <c r="N21" s="8">
        <v>0.0560903628647126</v>
      </c>
      <c r="O21" s="8">
        <v>0.0607481882757302</v>
      </c>
      <c r="P21" s="8">
        <v>0.0332043652193692</v>
      </c>
      <c r="Q21" s="8">
        <v>0.130270940144035</v>
      </c>
      <c r="R21" s="8">
        <v>0.143810292376132</v>
      </c>
      <c r="S21" s="8">
        <v>0.121601744677935</v>
      </c>
      <c r="T21" s="8">
        <v>0.0677930397513659</v>
      </c>
      <c r="U21" s="8">
        <v>0.0677930397513659</v>
      </c>
      <c r="V21" s="8">
        <v>0.022959280235186</v>
      </c>
      <c r="W21" s="8">
        <v>0.0228457541603732</v>
      </c>
      <c r="X21" s="8">
        <v>0.00852304564231521</v>
      </c>
      <c r="Y21" s="8">
        <v>0.0507218362247607</v>
      </c>
      <c r="Z21" s="8">
        <v>0.0225485938276643</v>
      </c>
      <c r="AA21" s="8">
        <v>0.03321014965935</v>
      </c>
      <c r="AB21" s="8">
        <v>0.0197405107474521</v>
      </c>
      <c r="AC21" s="8">
        <v>0.0258351017748562</v>
      </c>
      <c r="AD21" s="8">
        <v>0.00198081164028408</v>
      </c>
      <c r="AE21" s="8">
        <v>0.019021470523606</v>
      </c>
      <c r="AF21" s="8">
        <v>0.0209586162317202</v>
      </c>
      <c r="AG21" s="8">
        <v>0.0184009900503167</v>
      </c>
      <c r="AH21" s="8">
        <v>0.0468028064431869</v>
      </c>
      <c r="AI21" s="8">
        <v>0.179023764987964</v>
      </c>
      <c r="AJ21" s="8">
        <v>0.0468028064431869</v>
      </c>
      <c r="AK21" s="8">
        <v>0.0243440981150264</v>
      </c>
      <c r="AL21" s="8">
        <v>0.0109793014256773</v>
      </c>
      <c r="AM21" s="8">
        <v>0.0551652151116596</v>
      </c>
      <c r="AN21" s="8">
        <v>0.0468028064431869</v>
      </c>
      <c r="AO21" s="8">
        <v>0.175205459536096</v>
      </c>
      <c r="AP21" s="8">
        <v>0.0712298315030181</v>
      </c>
      <c r="AQ21" s="8">
        <v>0.0263401252100303</v>
      </c>
      <c r="AR21" s="8">
        <v>0.0263401252100303</v>
      </c>
      <c r="AS21" s="8">
        <v>0.0263401252100303</v>
      </c>
      <c r="AT21" s="8">
        <v>0.0263401252100303</v>
      </c>
      <c r="AU21" s="8">
        <v>0.0263401252100303</v>
      </c>
      <c r="AV21" s="8">
        <v>0.0263401252100303</v>
      </c>
      <c r="AW21" s="8">
        <v>0.0263401252100303</v>
      </c>
      <c r="AX21" s="8">
        <v>0.0184883805333793</v>
      </c>
      <c r="AY21" s="8">
        <v>0.0263401252100303</v>
      </c>
      <c r="AZ21" s="8">
        <v>0.0236811700059754</v>
      </c>
      <c r="BA21" s="8">
        <v>0.0427597208615198</v>
      </c>
      <c r="BB21" s="8">
        <v>0.0750915550237335</v>
      </c>
      <c r="BC21" s="8">
        <v>0.0196576932326742</v>
      </c>
      <c r="BD21" s="8">
        <v>0.018852340680319</v>
      </c>
      <c r="BE21" s="8">
        <v>0.0581408086724354</v>
      </c>
      <c r="BF21" s="8">
        <v>0.0195844244664948</v>
      </c>
      <c r="BG21" s="8">
        <v>0.0651108409462956</v>
      </c>
      <c r="BH21" s="8">
        <v>0.0492787865417312</v>
      </c>
      <c r="BI21" s="8">
        <v>0.0642148697166512</v>
      </c>
      <c r="BJ21" s="8">
        <v>0.0660250498664945</v>
      </c>
      <c r="BK21" s="8">
        <v>0.0608179835171924</v>
      </c>
      <c r="BL21" s="8">
        <v>0.0597436831566481</v>
      </c>
      <c r="BM21" s="8">
        <v>0.0655010526062527</v>
      </c>
      <c r="BN21" s="8">
        <v>0.204399637542357</v>
      </c>
      <c r="BO21" s="8">
        <v>0.127694563748006</v>
      </c>
    </row>
    <row r="22" spans="1:67" x14ac:dyDescent="0.2">
      <c r="A22" s="1">
        <v>1987</v>
      </c>
      <c r="B22" s="8">
        <v>0.0377237139669863</v>
      </c>
      <c r="C22" s="8">
        <v>0.0564321136400912</v>
      </c>
      <c r="D22" s="8">
        <v>0.0244551103364193</v>
      </c>
      <c r="E22" s="8">
        <v>0.012460799140152</v>
      </c>
      <c r="F22" s="8">
        <v>0.0643403312486328</v>
      </c>
      <c r="G22" s="8">
        <v>0.0263502068319665</v>
      </c>
      <c r="H22" s="8">
        <v>0.0140249350788339</v>
      </c>
      <c r="I22" s="8">
        <v>0.0250468405002063</v>
      </c>
      <c r="J22" s="8">
        <v>0.0532960689249872</v>
      </c>
      <c r="K22" s="8">
        <v>0.0275212449952789</v>
      </c>
      <c r="L22" s="8">
        <v>0.0207352288866685</v>
      </c>
      <c r="M22" s="8">
        <v>0.0927886864938722</v>
      </c>
      <c r="N22" s="8">
        <v>0.0485823972057987</v>
      </c>
      <c r="O22" s="8">
        <v>0.0712745033033716</v>
      </c>
      <c r="P22" s="8">
        <v>0.036714617867125</v>
      </c>
      <c r="Q22" s="8">
        <v>0.133879912158188</v>
      </c>
      <c r="R22" s="8">
        <v>0.142770620712818</v>
      </c>
      <c r="S22" s="8">
        <v>0.116170707337061</v>
      </c>
      <c r="T22" s="8">
        <v>0.0672891694626024</v>
      </c>
      <c r="U22" s="8">
        <v>0.0672891694626024</v>
      </c>
      <c r="V22" s="8">
        <v>0.0246733138826518</v>
      </c>
      <c r="W22" s="8">
        <v>0.0225107782248858</v>
      </c>
      <c r="X22" s="8">
        <v>0.00959400448318318</v>
      </c>
      <c r="Y22" s="8">
        <v>0.0542043370284887</v>
      </c>
      <c r="Z22" s="8">
        <v>0.024045830129529</v>
      </c>
      <c r="AA22" s="8">
        <v>0.0196721622142003</v>
      </c>
      <c r="AB22" s="8">
        <v>0.0116928462258066</v>
      </c>
      <c r="AC22" s="8">
        <v>0.015301027991126</v>
      </c>
      <c r="AD22" s="8">
        <v>0.00117317506835671</v>
      </c>
      <c r="AE22" s="8">
        <v>0.0112651292805971</v>
      </c>
      <c r="AF22" s="8">
        <v>0.0124137750066019</v>
      </c>
      <c r="AG22" s="8">
        <v>0.0201051144144193</v>
      </c>
      <c r="AH22" s="8">
        <v>0.051316568958088</v>
      </c>
      <c r="AI22" s="8">
        <v>0.195720958199358</v>
      </c>
      <c r="AJ22" s="8">
        <v>0.051316568958088</v>
      </c>
      <c r="AK22" s="8">
        <v>0.0266743869801646</v>
      </c>
      <c r="AL22" s="8">
        <v>0.0120180301928573</v>
      </c>
      <c r="AM22" s="8">
        <v>0.0604086752080485</v>
      </c>
      <c r="AN22" s="8">
        <v>0.051316568958088</v>
      </c>
      <c r="AO22" s="8">
        <v>0.160770992249953</v>
      </c>
      <c r="AP22" s="8">
        <v>0.0653947443421556</v>
      </c>
      <c r="AQ22" s="8">
        <v>0.0241671116315422</v>
      </c>
      <c r="AR22" s="8">
        <v>0.0241671116315422</v>
      </c>
      <c r="AS22" s="8">
        <v>0.0241671116315422</v>
      </c>
      <c r="AT22" s="8">
        <v>0.0241671116315422</v>
      </c>
      <c r="AU22" s="8">
        <v>0.0241671116315422</v>
      </c>
      <c r="AV22" s="8">
        <v>0.0241671116315422</v>
      </c>
      <c r="AW22" s="8">
        <v>0.0241671116315422</v>
      </c>
      <c r="AX22" s="8">
        <v>0.0169646258317545</v>
      </c>
      <c r="AY22" s="8">
        <v>0.0241671116315422</v>
      </c>
      <c r="AZ22" s="8">
        <v>0.0140249350788339</v>
      </c>
      <c r="BA22" s="8">
        <v>0.0253255397858975</v>
      </c>
      <c r="BB22" s="8">
        <v>0.0937034726140545</v>
      </c>
      <c r="BC22" s="8">
        <v>0.0208613690958872</v>
      </c>
      <c r="BD22" s="8">
        <v>0.0240556212780878</v>
      </c>
      <c r="BE22" s="8">
        <v>0.0548914042021225</v>
      </c>
      <c r="BF22" s="8">
        <v>0.0213445364046663</v>
      </c>
      <c r="BG22" s="8">
        <v>0.0596980661956263</v>
      </c>
      <c r="BH22" s="8">
        <v>0.0451978608091317</v>
      </c>
      <c r="BI22" s="8">
        <v>0.0589187649488778</v>
      </c>
      <c r="BJ22" s="8">
        <v>0.0605434981154762</v>
      </c>
      <c r="BK22" s="8">
        <v>0.0558113072682644</v>
      </c>
      <c r="BL22" s="8">
        <v>0.0548343298553994</v>
      </c>
      <c r="BM22" s="8">
        <v>0.0601314732739365</v>
      </c>
      <c r="BN22" s="8">
        <v>0.187469107083819</v>
      </c>
      <c r="BO22" s="8">
        <v>0.117121877307801</v>
      </c>
    </row>
    <row r="23" spans="1:67" x14ac:dyDescent="0.2">
      <c r="A23" s="1">
        <v>1988</v>
      </c>
      <c r="B23" s="8">
        <v>0.0370132785151799</v>
      </c>
      <c r="C23" s="8">
        <v>0.0528946044207354</v>
      </c>
      <c r="D23" s="8">
        <v>0.0240744806658367</v>
      </c>
      <c r="E23" s="8">
        <v>0.0138771298281213</v>
      </c>
      <c r="F23" s="8">
        <v>0.0697402806289761</v>
      </c>
      <c r="G23" s="8">
        <v>0.0317829491556688</v>
      </c>
      <c r="H23" s="8">
        <v>0.015732597486083</v>
      </c>
      <c r="I23" s="8">
        <v>0.0261380716757371</v>
      </c>
      <c r="J23" s="8">
        <v>0.0644265096731848</v>
      </c>
      <c r="K23" s="8">
        <v>0.0226316160941863</v>
      </c>
      <c r="L23" s="8">
        <v>0.0222317843875386</v>
      </c>
      <c r="M23" s="8">
        <v>0.0865857732998051</v>
      </c>
      <c r="N23" s="8">
        <v>0.0465941763409748</v>
      </c>
      <c r="O23" s="8">
        <v>0.05978945228637</v>
      </c>
      <c r="P23" s="8">
        <v>0.0324322706434568</v>
      </c>
      <c r="Q23" s="8">
        <v>0.14175352738764</v>
      </c>
      <c r="R23" s="8">
        <v>0.137368685956437</v>
      </c>
      <c r="S23" s="8">
        <v>0.116166367970461</v>
      </c>
      <c r="T23" s="8">
        <v>0.0645491489251646</v>
      </c>
      <c r="U23" s="8">
        <v>0.0645491489251646</v>
      </c>
      <c r="V23" s="8">
        <v>0.024268608251126</v>
      </c>
      <c r="W23" s="8">
        <v>0.0231670972693422</v>
      </c>
      <c r="X23" s="8">
        <v>0.0104817973504283</v>
      </c>
      <c r="Y23" s="8">
        <v>0.0534869966180757</v>
      </c>
      <c r="Z23" s="8">
        <v>0.0237058307504652</v>
      </c>
      <c r="AA23" s="8">
        <v>0.0215639530610171</v>
      </c>
      <c r="AB23" s="8">
        <v>0.0128855970073654</v>
      </c>
      <c r="AC23" s="8">
        <v>0.0171032413103456</v>
      </c>
      <c r="AD23" s="8">
        <v>0.00130800123109824</v>
      </c>
      <c r="AE23" s="8">
        <v>0.0126566065324816</v>
      </c>
      <c r="AF23" s="8">
        <v>0.0137578206028446</v>
      </c>
      <c r="AG23" s="8">
        <v>0.0209358081300835</v>
      </c>
      <c r="AH23" s="8">
        <v>0.0535445066922651</v>
      </c>
      <c r="AI23" s="8">
        <v>0.20387801612285</v>
      </c>
      <c r="AJ23" s="8">
        <v>0.0535445066922651</v>
      </c>
      <c r="AK23" s="8">
        <v>0.0278219492110359</v>
      </c>
      <c r="AL23" s="8">
        <v>0.012527716997375</v>
      </c>
      <c r="AM23" s="8">
        <v>0.0629852492954084</v>
      </c>
      <c r="AN23" s="8">
        <v>0.0535445066922651</v>
      </c>
      <c r="AO23" s="8">
        <v>0.192553516332595</v>
      </c>
      <c r="AP23" s="8">
        <v>0.0784498991862131</v>
      </c>
      <c r="AQ23" s="8">
        <v>0.0289333630238833</v>
      </c>
      <c r="AR23" s="8">
        <v>0.0289333630238833</v>
      </c>
      <c r="AS23" s="8">
        <v>0.0289333630238833</v>
      </c>
      <c r="AT23" s="8">
        <v>0.0289333630238833</v>
      </c>
      <c r="AU23" s="8">
        <v>0.0289333630238833</v>
      </c>
      <c r="AV23" s="8">
        <v>0.0289333630238833</v>
      </c>
      <c r="AW23" s="8">
        <v>0.0289333630238833</v>
      </c>
      <c r="AX23" s="8">
        <v>0.0203161452527839</v>
      </c>
      <c r="AY23" s="8">
        <v>0.0289333630238833</v>
      </c>
      <c r="AZ23" s="8">
        <v>0.015732597486083</v>
      </c>
      <c r="BA23" s="8">
        <v>0.0282031331550015</v>
      </c>
      <c r="BB23" s="8">
        <v>0.108203690435409</v>
      </c>
      <c r="BC23" s="8">
        <v>0.0218951179452572</v>
      </c>
      <c r="BD23" s="8">
        <v>0.0205745421487779</v>
      </c>
      <c r="BE23" s="8">
        <v>0.0488401471222491</v>
      </c>
      <c r="BF23" s="8">
        <v>0.0221945572388947</v>
      </c>
      <c r="BG23" s="8">
        <v>0.0713146643537825</v>
      </c>
      <c r="BH23" s="8">
        <v>0.0540526389079474</v>
      </c>
      <c r="BI23" s="8">
        <v>0.0705445176216936</v>
      </c>
      <c r="BJ23" s="8">
        <v>0.0723520697461673</v>
      </c>
      <c r="BK23" s="8">
        <v>0.0668593452232582</v>
      </c>
      <c r="BL23" s="8">
        <v>0.0657229765715309</v>
      </c>
      <c r="BM23" s="8">
        <v>0.0721213532416877</v>
      </c>
      <c r="BN23" s="8">
        <v>0.224182824263424</v>
      </c>
      <c r="BO23" s="8">
        <v>0.14007534732325</v>
      </c>
    </row>
    <row r="24" spans="1:67" x14ac:dyDescent="0.2">
      <c r="A24" s="1">
        <v>1989</v>
      </c>
      <c r="B24" s="8">
        <v>0.0370424592101122</v>
      </c>
      <c r="C24" s="8">
        <v>0.054475403232418</v>
      </c>
      <c r="D24" s="8">
        <v>0.024369709521232</v>
      </c>
      <c r="E24" s="8">
        <v>0.0034601719165197</v>
      </c>
      <c r="F24" s="8">
        <v>0.0713945757518488</v>
      </c>
      <c r="G24" s="8">
        <v>0.0409909568835788</v>
      </c>
      <c r="H24" s="8">
        <v>0.0041629000411586</v>
      </c>
      <c r="I24" s="8">
        <v>0.0259490541581256</v>
      </c>
      <c r="J24" s="8">
        <v>0.0749892603767557</v>
      </c>
      <c r="K24" s="8">
        <v>0.0255933061296802</v>
      </c>
      <c r="L24" s="8">
        <v>0.0200008004582787</v>
      </c>
      <c r="M24" s="8">
        <v>0.0773150459617484</v>
      </c>
      <c r="N24" s="8">
        <v>0.0474653408392012</v>
      </c>
      <c r="O24" s="8">
        <v>0.0561662852751007</v>
      </c>
      <c r="P24" s="8">
        <v>0.0375369835880879</v>
      </c>
      <c r="Q24" s="8">
        <v>0.155464974000688</v>
      </c>
      <c r="R24" s="8">
        <v>0.140199243655533</v>
      </c>
      <c r="S24" s="8">
        <v>0.122853601024166</v>
      </c>
      <c r="T24" s="8">
        <v>0.0658685419229538</v>
      </c>
      <c r="U24" s="8">
        <v>0.0658685419229538</v>
      </c>
      <c r="V24" s="8">
        <v>0.024714593623851</v>
      </c>
      <c r="W24" s="8">
        <v>0.0218540779914028</v>
      </c>
      <c r="X24" s="8">
        <v>0.0100155527055218</v>
      </c>
      <c r="Y24" s="8">
        <v>0.0537643902925717</v>
      </c>
      <c r="Z24" s="8">
        <v>0.0239159825683997</v>
      </c>
      <c r="AA24" s="8">
        <v>0.00570031709021887</v>
      </c>
      <c r="AB24" s="8">
        <v>0.00340699990364405</v>
      </c>
      <c r="AC24" s="8">
        <v>0.00452488918816417</v>
      </c>
      <c r="AD24" s="8">
        <v>0.000346011223732834</v>
      </c>
      <c r="AE24" s="8">
        <v>0.00334920780793751</v>
      </c>
      <c r="AF24" s="8">
        <v>0.00363849008749214</v>
      </c>
      <c r="AG24" s="8">
        <v>0.0219445908975971</v>
      </c>
      <c r="AH24" s="8">
        <v>0.0560267123242061</v>
      </c>
      <c r="AI24" s="8">
        <v>0.213637889330584</v>
      </c>
      <c r="AJ24" s="8">
        <v>0.0560267123242061</v>
      </c>
      <c r="AK24" s="8">
        <v>0.0291212551313317</v>
      </c>
      <c r="AL24" s="8">
        <v>0.0131194311113331</v>
      </c>
      <c r="AM24" s="8">
        <v>0.0659469143285093</v>
      </c>
      <c r="AN24" s="8">
        <v>0.0560267123242061</v>
      </c>
      <c r="AO24" s="8">
        <v>0.222965204391329</v>
      </c>
      <c r="AP24" s="8">
        <v>0.0910957977221505</v>
      </c>
      <c r="AQ24" s="8">
        <v>0.0334805148881145</v>
      </c>
      <c r="AR24" s="8">
        <v>0.0334805148881145</v>
      </c>
      <c r="AS24" s="8">
        <v>0.0334805148881145</v>
      </c>
      <c r="AT24" s="8">
        <v>0.0334805148881145</v>
      </c>
      <c r="AU24" s="8">
        <v>0.0334805148881145</v>
      </c>
      <c r="AV24" s="8">
        <v>0.0334805148881145</v>
      </c>
      <c r="AW24" s="8">
        <v>0.0334805148881145</v>
      </c>
      <c r="AX24" s="8">
        <v>0.0235204879900923</v>
      </c>
      <c r="AY24" s="8">
        <v>0.0334805148881145</v>
      </c>
      <c r="AZ24" s="8">
        <v>0.0041629000411586</v>
      </c>
      <c r="BA24" s="8">
        <v>0.00746032596805828</v>
      </c>
      <c r="BB24" s="8">
        <v>0.0792765413785299</v>
      </c>
      <c r="BC24" s="8">
        <v>0.0228861076063718</v>
      </c>
      <c r="BD24" s="8">
        <v>0.0185904068448438</v>
      </c>
      <c r="BE24" s="8">
        <v>0.0374960423946616</v>
      </c>
      <c r="BF24" s="8">
        <v>0.0232929445799684</v>
      </c>
      <c r="BG24" s="8">
        <v>0.082211041150277</v>
      </c>
      <c r="BH24" s="8">
        <v>0.0624298773959605</v>
      </c>
      <c r="BI24" s="8">
        <v>0.0816427466704573</v>
      </c>
      <c r="BJ24" s="8">
        <v>0.0834612426293049</v>
      </c>
      <c r="BK24" s="8">
        <v>0.0774486241032866</v>
      </c>
      <c r="BL24" s="8">
        <v>0.0762003691188545</v>
      </c>
      <c r="BM24" s="8">
        <v>0.0837178757243848</v>
      </c>
      <c r="BN24" s="8">
        <v>0.258900307310069</v>
      </c>
      <c r="BO24" s="8">
        <v>0.161800428267133</v>
      </c>
    </row>
    <row r="25" spans="1:67" x14ac:dyDescent="0.2">
      <c r="A25" s="1">
        <v>1990</v>
      </c>
      <c r="B25" s="8">
        <v>0.0394344891369544</v>
      </c>
      <c r="C25" s="8">
        <v>0.057435149745255</v>
      </c>
      <c r="D25" s="8">
        <v>0.0240804637421928</v>
      </c>
      <c r="E25" s="8">
        <v>0.00627102209057271</v>
      </c>
      <c r="F25" s="8">
        <v>0.0714409017316217</v>
      </c>
      <c r="G25" s="8">
        <v>0.0381386151093815</v>
      </c>
      <c r="H25" s="8">
        <v>0.00718742540020811</v>
      </c>
      <c r="I25" s="8">
        <v>0.0259716365117703</v>
      </c>
      <c r="J25" s="8">
        <v>0.0716893790465731</v>
      </c>
      <c r="K25" s="8">
        <v>0.0239290403456869</v>
      </c>
      <c r="L25" s="8">
        <v>0.0174585362333902</v>
      </c>
      <c r="M25" s="8">
        <v>0.0664697253820098</v>
      </c>
      <c r="N25" s="8">
        <v>0.0469234467254746</v>
      </c>
      <c r="O25" s="8">
        <v>0.0628748474039127</v>
      </c>
      <c r="P25" s="8">
        <v>0.0560617664758887</v>
      </c>
      <c r="Q25" s="8">
        <v>0.158663529668587</v>
      </c>
      <c r="R25" s="8">
        <v>0.14817824959047</v>
      </c>
      <c r="S25" s="8">
        <v>0.12066364197676</v>
      </c>
      <c r="T25" s="8">
        <v>0.069452823324992</v>
      </c>
      <c r="U25" s="8">
        <v>0.069452823324992</v>
      </c>
      <c r="V25" s="8">
        <v>0.0244111684346089</v>
      </c>
      <c r="W25" s="8">
        <v>0.0201962160915294</v>
      </c>
      <c r="X25" s="8">
        <v>0.0124314238845398</v>
      </c>
      <c r="Y25" s="8">
        <v>0.0532010192391753</v>
      </c>
      <c r="Z25" s="8">
        <v>0.0236190480154204</v>
      </c>
      <c r="AA25" s="8">
        <v>0.0100298712478936</v>
      </c>
      <c r="AB25" s="8">
        <v>0.00596870844416599</v>
      </c>
      <c r="AC25" s="8">
        <v>0.00783524904596169</v>
      </c>
      <c r="AD25" s="8">
        <v>0.000600411343820604</v>
      </c>
      <c r="AE25" s="8">
        <v>0.00577509052892857</v>
      </c>
      <c r="AF25" s="8">
        <v>0.00634472610773026</v>
      </c>
      <c r="AG25" s="8">
        <v>0.0247723865002061</v>
      </c>
      <c r="AH25" s="8">
        <v>0.0633174431775033</v>
      </c>
      <c r="AI25" s="8">
        <v>0.241213885075231</v>
      </c>
      <c r="AJ25" s="8">
        <v>0.0633174431775033</v>
      </c>
      <c r="AK25" s="8">
        <v>0.0329038477411256</v>
      </c>
      <c r="AL25" s="8">
        <v>0.0148186823184024</v>
      </c>
      <c r="AM25" s="8">
        <v>0.0744981307353004</v>
      </c>
      <c r="AN25" s="8">
        <v>0.0633174431775033</v>
      </c>
      <c r="AO25" s="8">
        <v>0.212304461951905</v>
      </c>
      <c r="AP25" s="8">
        <v>0.0864003793807824</v>
      </c>
      <c r="AQ25" s="8">
        <v>0.0319097165610087</v>
      </c>
      <c r="AR25" s="8">
        <v>0.0319097165610087</v>
      </c>
      <c r="AS25" s="8">
        <v>0.0319097165610087</v>
      </c>
      <c r="AT25" s="8">
        <v>0.0319097165610087</v>
      </c>
      <c r="AU25" s="8">
        <v>0.0319097165610087</v>
      </c>
      <c r="AV25" s="8">
        <v>0.0319097165610087</v>
      </c>
      <c r="AW25" s="8">
        <v>0.0319097165610087</v>
      </c>
      <c r="AX25" s="8">
        <v>0.0224017035897578</v>
      </c>
      <c r="AY25" s="8">
        <v>0.0319097165610087</v>
      </c>
      <c r="AZ25" s="8">
        <v>0.00718742540020811</v>
      </c>
      <c r="BA25" s="8">
        <v>0.012957836964455</v>
      </c>
      <c r="BB25" s="8">
        <v>0.111246366875221</v>
      </c>
      <c r="BC25" s="8">
        <v>0.0212902633701802</v>
      </c>
      <c r="BD25" s="8">
        <v>0.0228262798780727</v>
      </c>
      <c r="BE25" s="8">
        <v>0.0406806064533268</v>
      </c>
      <c r="BF25" s="8">
        <v>0.0262734255812949</v>
      </c>
      <c r="BG25" s="8">
        <v>0.0787695311058147</v>
      </c>
      <c r="BH25" s="8">
        <v>0.0596577495310131</v>
      </c>
      <c r="BI25" s="8">
        <v>0.077797020753058</v>
      </c>
      <c r="BJ25" s="8">
        <v>0.0798945829369661</v>
      </c>
      <c r="BK25" s="8">
        <v>0.0737061626481011</v>
      </c>
      <c r="BL25" s="8">
        <v>0.0724276943234399</v>
      </c>
      <c r="BM25" s="8">
        <v>0.0794414586023028</v>
      </c>
      <c r="BN25" s="8">
        <v>0.24744028341346</v>
      </c>
      <c r="BO25" s="8">
        <v>0.154594756103841</v>
      </c>
    </row>
    <row r="26" spans="1:67" x14ac:dyDescent="0.2">
      <c r="A26" s="1">
        <v>1991</v>
      </c>
      <c r="B26" s="8">
        <v>0.0396875290506785</v>
      </c>
      <c r="C26" s="8">
        <v>0.0587450940623562</v>
      </c>
      <c r="D26" s="8">
        <v>0.0253131496889902</v>
      </c>
      <c r="E26" s="8">
        <v>0.00661014409494356</v>
      </c>
      <c r="F26" s="8">
        <v>0.0707780504530836</v>
      </c>
      <c r="G26" s="8">
        <v>0.037376450011544</v>
      </c>
      <c r="H26" s="8">
        <v>0.00744710504437773</v>
      </c>
      <c r="I26" s="8">
        <v>0.0217572880975536</v>
      </c>
      <c r="J26" s="8">
        <v>0.0729791788988332</v>
      </c>
      <c r="K26" s="8">
        <v>0.0289993511507815</v>
      </c>
      <c r="L26" s="8">
        <v>0.045746126530204</v>
      </c>
      <c r="M26" s="8">
        <v>0.0624353548628011</v>
      </c>
      <c r="N26" s="8">
        <v>0.0547024582340959</v>
      </c>
      <c r="O26" s="8">
        <v>0.0652964553205631</v>
      </c>
      <c r="P26" s="8">
        <v>0.0375118645554248</v>
      </c>
      <c r="Q26" s="8">
        <v>0.16440936391403</v>
      </c>
      <c r="R26" s="8">
        <v>0.149067093017854</v>
      </c>
      <c r="S26" s="8">
        <v>0.124262059121757</v>
      </c>
      <c r="T26" s="8">
        <v>0.0698694916398958</v>
      </c>
      <c r="U26" s="8">
        <v>0.0698694916398958</v>
      </c>
      <c r="V26" s="8">
        <v>0.0255926307642084</v>
      </c>
      <c r="W26" s="8">
        <v>0.0232342663967529</v>
      </c>
      <c r="X26" s="8">
        <v>0.0134074017643001</v>
      </c>
      <c r="Y26" s="8">
        <v>0.0562934717271872</v>
      </c>
      <c r="Z26" s="8">
        <v>0.0249839852744353</v>
      </c>
      <c r="AA26" s="8">
        <v>0.0103452796770169</v>
      </c>
      <c r="AB26" s="8">
        <v>0.0061628511246584</v>
      </c>
      <c r="AC26" s="8">
        <v>0.00811269968862343</v>
      </c>
      <c r="AD26" s="8">
        <v>0.000621360531902346</v>
      </c>
      <c r="AE26" s="8">
        <v>0.00598557799746966</v>
      </c>
      <c r="AF26" s="8">
        <v>0.00655839979890882</v>
      </c>
      <c r="AG26" s="8">
        <v>0.0268883896724882</v>
      </c>
      <c r="AH26" s="8">
        <v>0.0687702829906679</v>
      </c>
      <c r="AI26" s="8">
        <v>0.261846828197049</v>
      </c>
      <c r="AJ26" s="8">
        <v>0.0687702829906679</v>
      </c>
      <c r="AK26" s="8">
        <v>0.0357331586773057</v>
      </c>
      <c r="AL26" s="8">
        <v>0.0160898737345382</v>
      </c>
      <c r="AM26" s="8">
        <v>0.0808948370154063</v>
      </c>
      <c r="AN26" s="8">
        <v>0.0687702829906679</v>
      </c>
      <c r="AO26" s="8">
        <v>0.21526053730267</v>
      </c>
      <c r="AP26" s="8">
        <v>0.0876727923905656</v>
      </c>
      <c r="AQ26" s="8">
        <v>0.032347864850987</v>
      </c>
      <c r="AR26" s="8">
        <v>0.032347864850987</v>
      </c>
      <c r="AS26" s="8">
        <v>0.032347864850987</v>
      </c>
      <c r="AT26" s="8">
        <v>0.032347864850987</v>
      </c>
      <c r="AU26" s="8">
        <v>0.032347864850987</v>
      </c>
      <c r="AV26" s="8">
        <v>0.032347864850987</v>
      </c>
      <c r="AW26" s="8">
        <v>0.032347864850987</v>
      </c>
      <c r="AX26" s="8">
        <v>0.0227124285459996</v>
      </c>
      <c r="AY26" s="8">
        <v>0.032347864850987</v>
      </c>
      <c r="AZ26" s="8">
        <v>0.00744710504437773</v>
      </c>
      <c r="BA26" s="8">
        <v>0.0134068890003463</v>
      </c>
      <c r="BB26" s="8">
        <v>0.106446518858637</v>
      </c>
      <c r="BC26" s="8">
        <v>0.0161555811730376</v>
      </c>
      <c r="BD26" s="8">
        <v>0.0235807517103606</v>
      </c>
      <c r="BE26" s="8">
        <v>0.0470912308636625</v>
      </c>
      <c r="BF26" s="8">
        <v>0.0285045272233818</v>
      </c>
      <c r="BG26" s="8">
        <v>0.0797655652991841</v>
      </c>
      <c r="BH26" s="8">
        <v>0.060444678452061</v>
      </c>
      <c r="BI26" s="8">
        <v>0.0788683795124731</v>
      </c>
      <c r="BJ26" s="8">
        <v>0.0809198043503078</v>
      </c>
      <c r="BK26" s="8">
        <v>0.0747404916889466</v>
      </c>
      <c r="BL26" s="8">
        <v>0.0734626041348919</v>
      </c>
      <c r="BM26" s="8">
        <v>0.080603472303853</v>
      </c>
      <c r="BN26" s="8">
        <v>0.250696777594504</v>
      </c>
      <c r="BO26" s="8">
        <v>0.156638305727534</v>
      </c>
    </row>
    <row r="27" spans="1:67" x14ac:dyDescent="0.2">
      <c r="A27" s="1">
        <v>1992</v>
      </c>
      <c r="B27" s="8">
        <v>0.0429415453394176</v>
      </c>
      <c r="C27" s="8">
        <v>0.0659410384291379</v>
      </c>
      <c r="D27" s="8">
        <v>0.0254952661778235</v>
      </c>
      <c r="E27" s="8">
        <v>0.00904582816821773</v>
      </c>
      <c r="F27" s="8">
        <v>0.0843912142214964</v>
      </c>
      <c r="G27" s="8">
        <v>0.0267377670113605</v>
      </c>
      <c r="H27" s="8">
        <v>0.0101744222518782</v>
      </c>
      <c r="I27" s="8">
        <v>0.0230700203048183</v>
      </c>
      <c r="J27" s="8">
        <v>0.053990524804638</v>
      </c>
      <c r="K27" s="8">
        <v>0.0320728572348811</v>
      </c>
      <c r="L27" s="8">
        <v>0.0685518681456832</v>
      </c>
      <c r="M27" s="8">
        <v>0.0638249679889578</v>
      </c>
      <c r="N27" s="8">
        <v>0.0667802107496301</v>
      </c>
      <c r="O27" s="8">
        <v>0.0768202860859858</v>
      </c>
      <c r="P27" s="8">
        <v>0.0477133031365988</v>
      </c>
      <c r="Q27" s="8">
        <v>0.156249067443941</v>
      </c>
      <c r="R27" s="8">
        <v>0.167154309195752</v>
      </c>
      <c r="S27" s="8">
        <v>0.121479854869818</v>
      </c>
      <c r="T27" s="8">
        <v>0.0781257419580655</v>
      </c>
      <c r="U27" s="8">
        <v>0.0781257419580655</v>
      </c>
      <c r="V27" s="8">
        <v>0.0255814171412275</v>
      </c>
      <c r="W27" s="8">
        <v>0.0280416128594244</v>
      </c>
      <c r="X27" s="8">
        <v>0.0137777815498933</v>
      </c>
      <c r="Y27" s="8">
        <v>0.0572927477465201</v>
      </c>
      <c r="Z27" s="8">
        <v>0.0254042185028478</v>
      </c>
      <c r="AA27" s="8">
        <v>0.014023757738347</v>
      </c>
      <c r="AB27" s="8">
        <v>0.0083692306907111</v>
      </c>
      <c r="AC27" s="8">
        <v>0.0110704120001142</v>
      </c>
      <c r="AD27" s="8">
        <v>0.000847157621536169</v>
      </c>
      <c r="AE27" s="8">
        <v>0.00818201099282377</v>
      </c>
      <c r="AF27" s="8">
        <v>0.00892352072007883</v>
      </c>
      <c r="AG27" s="8">
        <v>0.0315983370515392</v>
      </c>
      <c r="AH27" s="8">
        <v>0.0810021074542771</v>
      </c>
      <c r="AI27" s="8">
        <v>0.307834462381265</v>
      </c>
      <c r="AJ27" s="8">
        <v>0.0810021074542771</v>
      </c>
      <c r="AK27" s="8">
        <v>0.0420706742586078</v>
      </c>
      <c r="AL27" s="8">
        <v>0.0189308680909645</v>
      </c>
      <c r="AM27" s="8">
        <v>0.0952036743881634</v>
      </c>
      <c r="AN27" s="8">
        <v>0.0810021074542771</v>
      </c>
      <c r="AO27" s="8">
        <v>0.15769680451225</v>
      </c>
      <c r="AP27" s="8">
        <v>0.0643613950844173</v>
      </c>
      <c r="AQ27" s="8">
        <v>0.0236857819521944</v>
      </c>
      <c r="AR27" s="8">
        <v>0.0236857819521944</v>
      </c>
      <c r="AS27" s="8">
        <v>0.0236857819521944</v>
      </c>
      <c r="AT27" s="8">
        <v>0.0236857819521944</v>
      </c>
      <c r="AU27" s="8">
        <v>0.0236857819521944</v>
      </c>
      <c r="AV27" s="8">
        <v>0.0236857819521944</v>
      </c>
      <c r="AW27" s="8">
        <v>0.0236857819521944</v>
      </c>
      <c r="AX27" s="8">
        <v>0.0166365168216631</v>
      </c>
      <c r="AY27" s="8">
        <v>0.0236857819521944</v>
      </c>
      <c r="AZ27" s="8">
        <v>0.0101744222518782</v>
      </c>
      <c r="BA27" s="8">
        <v>0.0182715986760434</v>
      </c>
      <c r="BB27" s="8">
        <v>0.078288309269575</v>
      </c>
      <c r="BC27" s="8">
        <v>0.0178454452254416</v>
      </c>
      <c r="BD27" s="8">
        <v>0.0280753161665349</v>
      </c>
      <c r="BE27" s="8">
        <v>0.0449982608711206</v>
      </c>
      <c r="BF27" s="8">
        <v>0.0334430231530127</v>
      </c>
      <c r="BG27" s="8">
        <v>0.0582426842291142</v>
      </c>
      <c r="BH27" s="8">
        <v>0.044197207944762</v>
      </c>
      <c r="BI27" s="8">
        <v>0.0577550890804238</v>
      </c>
      <c r="BJ27" s="8">
        <v>0.059113983987794</v>
      </c>
      <c r="BK27" s="8">
        <v>0.0547692983279848</v>
      </c>
      <c r="BL27" s="8">
        <v>0.0538684719863282</v>
      </c>
      <c r="BM27" s="8">
        <v>0.0591564822938976</v>
      </c>
      <c r="BN27" s="8">
        <v>0.183295550423254</v>
      </c>
      <c r="BO27" s="8">
        <v>0.114542360560633</v>
      </c>
    </row>
    <row r="28" spans="1:67" x14ac:dyDescent="0.2">
      <c r="A28" s="1">
        <v>1993</v>
      </c>
      <c r="B28" s="8">
        <v>0.0424692244589104</v>
      </c>
      <c r="C28" s="8">
        <v>0.0694570038925858</v>
      </c>
      <c r="D28" s="8">
        <v>0.0248343906228809</v>
      </c>
      <c r="E28" s="8">
        <v>0.00589501626471124</v>
      </c>
      <c r="F28" s="8">
        <v>0.0909152587971723</v>
      </c>
      <c r="G28" s="8">
        <v>0.0281335989108342</v>
      </c>
      <c r="H28" s="8">
        <v>0.0067497099985363</v>
      </c>
      <c r="I28" s="8">
        <v>0.0245515559360925</v>
      </c>
      <c r="J28" s="8">
        <v>0.0539693447343274</v>
      </c>
      <c r="K28" s="8">
        <v>0.0364129130369284</v>
      </c>
      <c r="L28" s="8">
        <v>0.0854135888832444</v>
      </c>
      <c r="M28" s="8">
        <v>0.0621187439650716</v>
      </c>
      <c r="N28" s="8">
        <v>0.0718216860794834</v>
      </c>
      <c r="O28" s="8">
        <v>0.0863344404226393</v>
      </c>
      <c r="P28" s="8">
        <v>0.048332470377022</v>
      </c>
      <c r="Q28" s="8">
        <v>0.161450457025928</v>
      </c>
      <c r="R28" s="8">
        <v>0.170599607534795</v>
      </c>
      <c r="S28" s="8">
        <v>0.098855033654915</v>
      </c>
      <c r="T28" s="8">
        <v>0.0798288081399325</v>
      </c>
      <c r="U28" s="8">
        <v>0.0798288081399325</v>
      </c>
      <c r="V28" s="8">
        <v>0.0245219971509396</v>
      </c>
      <c r="W28" s="8">
        <v>0.0336767672635276</v>
      </c>
      <c r="X28" s="8">
        <v>0.0178071767900539</v>
      </c>
      <c r="Y28" s="8">
        <v>0.0566571927840769</v>
      </c>
      <c r="Z28" s="8">
        <v>0.0251284003545747</v>
      </c>
      <c r="AA28" s="8">
        <v>0.00922018480761618</v>
      </c>
      <c r="AB28" s="8">
        <v>0.00551380785547421</v>
      </c>
      <c r="AC28" s="8">
        <v>0.0073338820051005</v>
      </c>
      <c r="AD28" s="8">
        <v>0.000560659070525716</v>
      </c>
      <c r="AE28" s="8">
        <v>0.00543129723342763</v>
      </c>
      <c r="AF28" s="8">
        <v>0.00589192415212915</v>
      </c>
      <c r="AG28" s="8">
        <v>0.0331253824639306</v>
      </c>
      <c r="AH28" s="8">
        <v>0.0847898893489585</v>
      </c>
      <c r="AI28" s="8">
        <v>0.322628612085922</v>
      </c>
      <c r="AJ28" s="8">
        <v>0.0847898893489585</v>
      </c>
      <c r="AK28" s="8">
        <v>0.0440503514391653</v>
      </c>
      <c r="AL28" s="8">
        <v>0.0198303098889616</v>
      </c>
      <c r="AM28" s="8">
        <v>0.0997097778360863</v>
      </c>
      <c r="AN28" s="8">
        <v>0.0847898893489585</v>
      </c>
      <c r="AO28" s="8">
        <v>0.156783489558508</v>
      </c>
      <c r="AP28" s="8">
        <v>0.0639793780843942</v>
      </c>
      <c r="AQ28" s="8">
        <v>0.0235494202706184</v>
      </c>
      <c r="AR28" s="8">
        <v>0.0235494202706184</v>
      </c>
      <c r="AS28" s="8">
        <v>0.0235494202706184</v>
      </c>
      <c r="AT28" s="8">
        <v>0.0235494202706184</v>
      </c>
      <c r="AU28" s="8">
        <v>0.0235494202706184</v>
      </c>
      <c r="AV28" s="8">
        <v>0.0235494202706184</v>
      </c>
      <c r="AW28" s="8">
        <v>0.0235494202706184</v>
      </c>
      <c r="AX28" s="8">
        <v>0.0165403231041217</v>
      </c>
      <c r="AY28" s="8">
        <v>0.0235494202706184</v>
      </c>
      <c r="AZ28" s="8">
        <v>0.0067497099985363</v>
      </c>
      <c r="BA28" s="8">
        <v>0.0120868508358222</v>
      </c>
      <c r="BB28" s="8">
        <v>0.0638257230848088</v>
      </c>
      <c r="BC28" s="8">
        <v>0.0199512428953115</v>
      </c>
      <c r="BD28" s="8">
        <v>0.0308558400305079</v>
      </c>
      <c r="BE28" s="8">
        <v>0.0478545916026326</v>
      </c>
      <c r="BF28" s="8">
        <v>0.0350964324340677</v>
      </c>
      <c r="BG28" s="8">
        <v>0.0579186455426242</v>
      </c>
      <c r="BH28" s="8">
        <v>0.0439470194409414</v>
      </c>
      <c r="BI28" s="8">
        <v>0.0574221703938874</v>
      </c>
      <c r="BJ28" s="8">
        <v>0.0587831293874281</v>
      </c>
      <c r="BK28" s="8">
        <v>0.0544510254478747</v>
      </c>
      <c r="BL28" s="8">
        <v>0.0535529676454088</v>
      </c>
      <c r="BM28" s="8">
        <v>0.0588064169853438</v>
      </c>
      <c r="BN28" s="8">
        <v>0.182258943346351</v>
      </c>
      <c r="BO28" s="8">
        <v>0.11389339495786</v>
      </c>
    </row>
    <row r="29" spans="1:67" x14ac:dyDescent="0.2">
      <c r="A29" s="1">
        <v>1994</v>
      </c>
      <c r="B29" s="8">
        <v>0.0446077726992641</v>
      </c>
      <c r="C29" s="8">
        <v>0.0707127591623652</v>
      </c>
      <c r="D29" s="8">
        <v>0.0274122759377952</v>
      </c>
      <c r="E29" s="8">
        <v>0.0134359779946137</v>
      </c>
      <c r="F29" s="8">
        <v>0.100504046883229</v>
      </c>
      <c r="G29" s="8">
        <v>0.0252333954287609</v>
      </c>
      <c r="H29" s="8">
        <v>0.0153937319297278</v>
      </c>
      <c r="I29" s="8">
        <v>0.0268781304924198</v>
      </c>
      <c r="J29" s="8">
        <v>0.0561822078131912</v>
      </c>
      <c r="K29" s="8">
        <v>0.041283864003085</v>
      </c>
      <c r="L29" s="8">
        <v>0.106296127023844</v>
      </c>
      <c r="M29" s="8">
        <v>0.068900418188895</v>
      </c>
      <c r="N29" s="8">
        <v>0.056626450790705</v>
      </c>
      <c r="O29" s="8">
        <v>0.0993721579835296</v>
      </c>
      <c r="P29" s="8">
        <v>0.045890492023773</v>
      </c>
      <c r="Q29" s="8">
        <v>0.160368908996104</v>
      </c>
      <c r="R29" s="8">
        <v>0.17409871257045</v>
      </c>
      <c r="S29" s="8">
        <v>0.105706023079196</v>
      </c>
      <c r="T29" s="8">
        <v>0.0815511569039184</v>
      </c>
      <c r="U29" s="8">
        <v>0.0815511569039184</v>
      </c>
      <c r="V29" s="8">
        <v>0.0271667712636551</v>
      </c>
      <c r="W29" s="8">
        <v>0.0398803410235845</v>
      </c>
      <c r="X29" s="8">
        <v>0.015245901926149</v>
      </c>
      <c r="Y29" s="8">
        <v>0.0623892277806423</v>
      </c>
      <c r="Z29" s="8">
        <v>0.0276706054037391</v>
      </c>
      <c r="AA29" s="8">
        <v>0.0210380962884943</v>
      </c>
      <c r="AB29" s="8">
        <v>0.0125797231454121</v>
      </c>
      <c r="AC29" s="8">
        <v>0.0167272719793918</v>
      </c>
      <c r="AD29" s="8">
        <v>0.00127883153396564</v>
      </c>
      <c r="AE29" s="8">
        <v>0.0123864829615143</v>
      </c>
      <c r="AF29" s="8">
        <v>0.0134408193421424</v>
      </c>
      <c r="AG29" s="8">
        <v>0.036475009823789</v>
      </c>
      <c r="AH29" s="8">
        <v>0.0932287958241917</v>
      </c>
      <c r="AI29" s="8">
        <v>0.355164643688434</v>
      </c>
      <c r="AJ29" s="8">
        <v>0.0932287958241917</v>
      </c>
      <c r="AK29" s="8">
        <v>0.0484477435718962</v>
      </c>
      <c r="AL29" s="8">
        <v>0.0218190937089074</v>
      </c>
      <c r="AM29" s="8">
        <v>0.109691353596513</v>
      </c>
      <c r="AN29" s="8">
        <v>0.0932287958241917</v>
      </c>
      <c r="AO29" s="8">
        <v>0.162643444831158</v>
      </c>
      <c r="AP29" s="8">
        <v>0.0664236795428071</v>
      </c>
      <c r="AQ29" s="8">
        <v>0.0244249365973105</v>
      </c>
      <c r="AR29" s="8">
        <v>0.0244249365973105</v>
      </c>
      <c r="AS29" s="8">
        <v>0.0244249365973105</v>
      </c>
      <c r="AT29" s="8">
        <v>0.0244249365973105</v>
      </c>
      <c r="AU29" s="8">
        <v>0.0244249365973105</v>
      </c>
      <c r="AV29" s="8">
        <v>0.0244249365973105</v>
      </c>
      <c r="AW29" s="8">
        <v>0.0244249365973105</v>
      </c>
      <c r="AX29" s="8">
        <v>0.0171576315814732</v>
      </c>
      <c r="AY29" s="8">
        <v>0.0244249365973105</v>
      </c>
      <c r="AZ29" s="8">
        <v>0.0153937319297278</v>
      </c>
      <c r="BA29" s="8">
        <v>0.0275700926777095</v>
      </c>
      <c r="BB29" s="8">
        <v>0.0961077475647743</v>
      </c>
      <c r="BC29" s="8">
        <v>0.0210100715209068</v>
      </c>
      <c r="BD29" s="8">
        <v>0.0370789831705658</v>
      </c>
      <c r="BE29" s="8">
        <v>0.0490239291704136</v>
      </c>
      <c r="BF29" s="8">
        <v>0.038685203633406</v>
      </c>
      <c r="BG29" s="8">
        <v>0.060007560259499</v>
      </c>
      <c r="BH29" s="8">
        <v>0.045556533669046</v>
      </c>
      <c r="BI29" s="8">
        <v>0.0595593814461215</v>
      </c>
      <c r="BJ29" s="8">
        <v>0.0609144549563819</v>
      </c>
      <c r="BK29" s="8">
        <v>0.0564923212885704</v>
      </c>
      <c r="BL29" s="8">
        <v>0.0555747059738111</v>
      </c>
      <c r="BM29" s="8">
        <v>0.0610470297512925</v>
      </c>
      <c r="BN29" s="8">
        <v>0.188928393930552</v>
      </c>
      <c r="BO29" s="8">
        <v>0.118067890443704</v>
      </c>
    </row>
    <row r="30" spans="1:67" x14ac:dyDescent="0.2">
      <c r="A30" s="1">
        <v>1995</v>
      </c>
      <c r="B30" s="8">
        <v>0.0457561553635385</v>
      </c>
      <c r="C30" s="8">
        <v>0.070864330925333</v>
      </c>
      <c r="D30" s="8">
        <v>0.0278788019266881</v>
      </c>
      <c r="E30" s="8">
        <v>0.0137968206792245</v>
      </c>
      <c r="F30" s="8">
        <v>0.0976602607508542</v>
      </c>
      <c r="G30" s="8">
        <v>0.0220918892140892</v>
      </c>
      <c r="H30" s="8">
        <v>0.015918602962789</v>
      </c>
      <c r="I30" s="8">
        <v>0.0276204365051531</v>
      </c>
      <c r="J30" s="8">
        <v>0.0499685747629921</v>
      </c>
      <c r="K30" s="8">
        <v>0.0445281434907515</v>
      </c>
      <c r="L30" s="8">
        <v>0.123201566041038</v>
      </c>
      <c r="M30" s="8">
        <v>0.0637454978159841</v>
      </c>
      <c r="N30" s="8">
        <v>0.0563048685579874</v>
      </c>
      <c r="O30" s="8">
        <v>0.102182065666492</v>
      </c>
      <c r="P30" s="8">
        <v>0.0435851320358934</v>
      </c>
      <c r="Q30" s="8">
        <v>0.143488579179899</v>
      </c>
      <c r="R30" s="8">
        <v>0.17410693604378</v>
      </c>
      <c r="S30" s="8">
        <v>0.0966671345706004</v>
      </c>
      <c r="T30" s="8">
        <v>0.0813150239292152</v>
      </c>
      <c r="U30" s="8">
        <v>0.0813150239292152</v>
      </c>
      <c r="V30" s="8">
        <v>0.027443731194597</v>
      </c>
      <c r="W30" s="8">
        <v>0.0420179222819662</v>
      </c>
      <c r="X30" s="8">
        <v>0.0191104445651247</v>
      </c>
      <c r="Y30" s="8">
        <v>0.0638156172800271</v>
      </c>
      <c r="Z30" s="8">
        <v>0.0282211357964702</v>
      </c>
      <c r="AA30" s="8">
        <v>0.0212716991818484</v>
      </c>
      <c r="AB30" s="8">
        <v>0.0127841328620844</v>
      </c>
      <c r="AC30" s="8">
        <v>0.0172365810717179</v>
      </c>
      <c r="AD30" s="8">
        <v>0.00131443556120478</v>
      </c>
      <c r="AE30" s="8">
        <v>0.0128289618944756</v>
      </c>
      <c r="AF30" s="8">
        <v>0.013734272731981</v>
      </c>
      <c r="AG30" s="8">
        <v>0.0346003900859333</v>
      </c>
      <c r="AH30" s="8">
        <v>0.0886991085122569</v>
      </c>
      <c r="AI30" s="8">
        <v>0.337081610768571</v>
      </c>
      <c r="AJ30" s="8">
        <v>0.0886991085122568</v>
      </c>
      <c r="AK30" s="8">
        <v>0.0460682003775194</v>
      </c>
      <c r="AL30" s="8">
        <v>0.0207295801588482</v>
      </c>
      <c r="AM30" s="8">
        <v>0.104249600578756</v>
      </c>
      <c r="AN30" s="8">
        <v>0.0886991085122569</v>
      </c>
      <c r="AO30" s="8">
        <v>0.145116930180169</v>
      </c>
      <c r="AP30" s="8">
        <v>0.0594486854630719</v>
      </c>
      <c r="AQ30" s="8">
        <v>0.0217768665565571</v>
      </c>
      <c r="AR30" s="8">
        <v>0.0217768665565572</v>
      </c>
      <c r="AS30" s="8">
        <v>0.0217768665565571</v>
      </c>
      <c r="AT30" s="8">
        <v>0.0217768665565572</v>
      </c>
      <c r="AU30" s="8">
        <v>0.0217768665565571</v>
      </c>
      <c r="AV30" s="8">
        <v>0.0217768665565572</v>
      </c>
      <c r="AW30" s="8">
        <v>0.0217768665565571</v>
      </c>
      <c r="AX30" s="8">
        <v>0.0153056124825213</v>
      </c>
      <c r="AY30" s="8">
        <v>0.0217768665565571</v>
      </c>
      <c r="AZ30" s="8">
        <v>0.015918602962789</v>
      </c>
      <c r="BA30" s="8">
        <v>0.0283051372183157</v>
      </c>
      <c r="BB30" s="8">
        <v>0.0773021062146448</v>
      </c>
      <c r="BC30" s="8">
        <v>0.0216179468437464</v>
      </c>
      <c r="BD30" s="8">
        <v>0.0443475356499071</v>
      </c>
      <c r="BE30" s="8">
        <v>0.0503120214546127</v>
      </c>
      <c r="BF30" s="8">
        <v>0.0366199648145995</v>
      </c>
      <c r="BG30" s="8">
        <v>0.0532820318572489</v>
      </c>
      <c r="BH30" s="8">
        <v>0.0405341565964603</v>
      </c>
      <c r="BI30" s="8">
        <v>0.0531103168980226</v>
      </c>
      <c r="BJ30" s="8">
        <v>0.0541254948753189</v>
      </c>
      <c r="BK30" s="8">
        <v>0.0504257615737769</v>
      </c>
      <c r="BL30" s="8">
        <v>0.0496552783820553</v>
      </c>
      <c r="BM30" s="8">
        <v>0.0546156711862579</v>
      </c>
      <c r="BN30" s="8">
        <v>0.168080891878535</v>
      </c>
      <c r="BO30" s="8">
        <v>0.105062662889745</v>
      </c>
    </row>
    <row r="31" spans="1:67" x14ac:dyDescent="0.2">
      <c r="A31" s="1">
        <v>1996</v>
      </c>
      <c r="B31" s="8">
        <v>0.0461353766864652</v>
      </c>
      <c r="C31" s="8">
        <v>0.0725646351372378</v>
      </c>
      <c r="D31" s="8">
        <v>0.0277481926461406</v>
      </c>
      <c r="E31" s="8">
        <v>0.0149132874569517</v>
      </c>
      <c r="F31" s="8">
        <v>0.0779985819334927</v>
      </c>
      <c r="G31" s="8">
        <v>0.0218203497143572</v>
      </c>
      <c r="H31" s="8">
        <v>0.0168026877729848</v>
      </c>
      <c r="I31" s="8">
        <v>0.031397414205342</v>
      </c>
      <c r="J31" s="8">
        <v>0.0540810653561182</v>
      </c>
      <c r="K31" s="8">
        <v>0.0462798255775936</v>
      </c>
      <c r="L31" s="8">
        <v>0.150194508280965</v>
      </c>
      <c r="M31" s="8">
        <v>0.0660735743603417</v>
      </c>
      <c r="N31" s="8">
        <v>0.0565124874196387</v>
      </c>
      <c r="O31" s="8">
        <v>0.107376245379759</v>
      </c>
      <c r="P31" s="8">
        <v>0.0405332271904589</v>
      </c>
      <c r="Q31" s="8">
        <v>0.139351792039893</v>
      </c>
      <c r="R31" s="8">
        <v>0.179387289508918</v>
      </c>
      <c r="S31" s="8">
        <v>0.0923135495886291</v>
      </c>
      <c r="T31" s="8">
        <v>0.0818397638408049</v>
      </c>
      <c r="U31" s="8">
        <v>0.0818397638408049</v>
      </c>
      <c r="V31" s="8">
        <v>0.0270902301006924</v>
      </c>
      <c r="W31" s="8">
        <v>0.0452675576602376</v>
      </c>
      <c r="X31" s="8">
        <v>0.0190916562088686</v>
      </c>
      <c r="Y31" s="8">
        <v>0.0448385848160884</v>
      </c>
      <c r="Z31" s="8">
        <v>0.0279685785517578</v>
      </c>
      <c r="AA31" s="8">
        <v>0.0237454097551911</v>
      </c>
      <c r="AB31" s="8">
        <v>0.0133893106683976</v>
      </c>
      <c r="AC31" s="8">
        <v>0.019864137549748</v>
      </c>
      <c r="AD31" s="8">
        <v>0.00236461225817665</v>
      </c>
      <c r="AE31" s="8">
        <v>0.0141519702479817</v>
      </c>
      <c r="AF31" s="8">
        <v>0.0149826557264124</v>
      </c>
      <c r="AG31" s="8">
        <v>0.0435139663514389</v>
      </c>
      <c r="AH31" s="8">
        <v>0.076228519417968</v>
      </c>
      <c r="AI31" s="8">
        <v>0.296685239360345</v>
      </c>
      <c r="AJ31" s="8">
        <v>0.076228519417968</v>
      </c>
      <c r="AK31" s="8">
        <v>0.058716908208919</v>
      </c>
      <c r="AL31" s="8">
        <v>0.0146933202898948</v>
      </c>
      <c r="AM31" s="8">
        <v>0.0721635940538509</v>
      </c>
      <c r="AN31" s="8">
        <v>0.076228519417968</v>
      </c>
      <c r="AO31" s="8">
        <v>0.153084295633146</v>
      </c>
      <c r="AP31" s="8">
        <v>0.0666200138487252</v>
      </c>
      <c r="AQ31" s="8">
        <v>0.0242316895284071</v>
      </c>
      <c r="AR31" s="8">
        <v>0.0242316895284071</v>
      </c>
      <c r="AS31" s="8">
        <v>0.0242316895284071</v>
      </c>
      <c r="AT31" s="8">
        <v>0.0242316895284071</v>
      </c>
      <c r="AU31" s="8">
        <v>0.0242316895284071</v>
      </c>
      <c r="AV31" s="8">
        <v>0.0242316895284071</v>
      </c>
      <c r="AW31" s="8">
        <v>0.0242316895284071</v>
      </c>
      <c r="AX31" s="8">
        <v>0.0158892993737122</v>
      </c>
      <c r="AY31" s="8">
        <v>0.0242316895284071</v>
      </c>
      <c r="AZ31" s="8">
        <v>0.0168026877729848</v>
      </c>
      <c r="BA31" s="8">
        <v>0.033494337920006</v>
      </c>
      <c r="BB31" s="8">
        <v>0.0711332995391941</v>
      </c>
      <c r="BC31" s="8">
        <v>0.0261352603668077</v>
      </c>
      <c r="BD31" s="8">
        <v>0.0389585405411235</v>
      </c>
      <c r="BE31" s="8">
        <v>0.0528331015593559</v>
      </c>
      <c r="BF31" s="8">
        <v>0.0406658806759666</v>
      </c>
      <c r="BG31" s="8">
        <v>0.0567320338366395</v>
      </c>
      <c r="BH31" s="8">
        <v>0.0421318759188786</v>
      </c>
      <c r="BI31" s="8">
        <v>0.0601431356599584</v>
      </c>
      <c r="BJ31" s="8">
        <v>0.0374004944263227</v>
      </c>
      <c r="BK31" s="8">
        <v>0.0569272693678535</v>
      </c>
      <c r="BL31" s="8">
        <v>0.060543903602343</v>
      </c>
      <c r="BM31" s="8">
        <v>0.0539460238594076</v>
      </c>
      <c r="BN31" s="8">
        <v>0.22312805635608</v>
      </c>
      <c r="BO31" s="8">
        <v>0.108018281829713</v>
      </c>
    </row>
    <row r="32" spans="1:67" x14ac:dyDescent="0.2">
      <c r="A32" s="1">
        <v>1997</v>
      </c>
      <c r="B32" s="8">
        <v>0.0471875185403941</v>
      </c>
      <c r="C32" s="8">
        <v>0.0780460766819961</v>
      </c>
      <c r="D32" s="8">
        <v>0.0277298610537535</v>
      </c>
      <c r="E32" s="8">
        <v>0.0130397890474485</v>
      </c>
      <c r="F32" s="8">
        <v>0.0962814976192908</v>
      </c>
      <c r="G32" s="8">
        <v>0.0222407595867084</v>
      </c>
      <c r="H32" s="8">
        <v>0.0216128917107695</v>
      </c>
      <c r="I32" s="8">
        <v>0.030761533304239</v>
      </c>
      <c r="J32" s="8">
        <v>0.0578783207105855</v>
      </c>
      <c r="K32" s="8">
        <v>0.0538158928636906</v>
      </c>
      <c r="L32" s="8">
        <v>0.129196088900612</v>
      </c>
      <c r="M32" s="8">
        <v>0.0754162439682396</v>
      </c>
      <c r="N32" s="8">
        <v>0.0602236992742864</v>
      </c>
      <c r="O32" s="8">
        <v>0.106064550573053</v>
      </c>
      <c r="P32" s="8">
        <v>0.0442435931355586</v>
      </c>
      <c r="Q32" s="8">
        <v>0.147251547342985</v>
      </c>
      <c r="R32" s="8">
        <v>0.191436003753656</v>
      </c>
      <c r="S32" s="8">
        <v>0.0965229104982765</v>
      </c>
      <c r="T32" s="8">
        <v>0.0878101386227557</v>
      </c>
      <c r="U32" s="8">
        <v>0.0878101386227558</v>
      </c>
      <c r="V32" s="8">
        <v>0.0269750960036914</v>
      </c>
      <c r="W32" s="8">
        <v>0.0469996423484124</v>
      </c>
      <c r="X32" s="8">
        <v>0.0199000958758392</v>
      </c>
      <c r="Y32" s="8">
        <v>0.0424485311551964</v>
      </c>
      <c r="Z32" s="8">
        <v>0.0279649766927915</v>
      </c>
      <c r="AA32" s="8">
        <v>0.0223686262980034</v>
      </c>
      <c r="AB32" s="8">
        <v>0.0116184451699574</v>
      </c>
      <c r="AC32" s="8">
        <v>0.0224743330509283</v>
      </c>
      <c r="AD32" s="8">
        <v>0.0015825578438596</v>
      </c>
      <c r="AE32" s="8">
        <v>0.0110002525139489</v>
      </c>
      <c r="AF32" s="8">
        <v>0.013333795866343</v>
      </c>
      <c r="AG32" s="8">
        <v>0.045548899088981</v>
      </c>
      <c r="AH32" s="8">
        <v>0.0895017486150641</v>
      </c>
      <c r="AI32" s="8">
        <v>0.2162079473701</v>
      </c>
      <c r="AJ32" s="8">
        <v>0.0895017486150641</v>
      </c>
      <c r="AK32" s="8">
        <v>0.0646195274649924</v>
      </c>
      <c r="AL32" s="8">
        <v>0.0244167227307349</v>
      </c>
      <c r="AM32" s="8">
        <v>0.114985343061821</v>
      </c>
      <c r="AN32" s="8">
        <v>0.0895017486150641</v>
      </c>
      <c r="AO32" s="8">
        <v>0.100629311995702</v>
      </c>
      <c r="AP32" s="8">
        <v>0.0803553479022726</v>
      </c>
      <c r="AQ32" s="8">
        <v>0.0251309641449032</v>
      </c>
      <c r="AR32" s="8">
        <v>0.0251309641449032</v>
      </c>
      <c r="AS32" s="8">
        <v>0.0251309641449032</v>
      </c>
      <c r="AT32" s="8">
        <v>0.0251309641449032</v>
      </c>
      <c r="AU32" s="8">
        <v>0.0251309641449032</v>
      </c>
      <c r="AV32" s="8">
        <v>0.0251309641449032</v>
      </c>
      <c r="AW32" s="8">
        <v>0.0251309641449032</v>
      </c>
      <c r="AX32" s="8">
        <v>0.0158903358276366</v>
      </c>
      <c r="AY32" s="8">
        <v>0.0251309641449032</v>
      </c>
      <c r="AZ32" s="8">
        <v>0.0216128917107695</v>
      </c>
      <c r="BA32" s="8">
        <v>0.03802238395819</v>
      </c>
      <c r="BB32" s="8">
        <v>0.0678011041351457</v>
      </c>
      <c r="BC32" s="8">
        <v>0.024521391284229</v>
      </c>
      <c r="BD32" s="8">
        <v>0.0462117541455899</v>
      </c>
      <c r="BE32" s="8">
        <v>0.0406828790421731</v>
      </c>
      <c r="BF32" s="8">
        <v>0.040114777744282</v>
      </c>
      <c r="BG32" s="8">
        <v>0.0531701079813504</v>
      </c>
      <c r="BH32" s="8">
        <v>0.047182746943122</v>
      </c>
      <c r="BI32" s="8">
        <v>0.0508902355510028</v>
      </c>
      <c r="BJ32" s="8">
        <v>0.024590143749686</v>
      </c>
      <c r="BK32" s="8">
        <v>0.0548132217213306</v>
      </c>
      <c r="BL32" s="8">
        <v>0.0838166636457809</v>
      </c>
      <c r="BM32" s="8">
        <v>0.0619493259316731</v>
      </c>
      <c r="BN32" s="8">
        <v>0.218446853039713</v>
      </c>
      <c r="BO32" s="8">
        <v>0.110268925782284</v>
      </c>
    </row>
    <row r="33" spans="1:67" x14ac:dyDescent="0.2">
      <c r="A33" s="1">
        <v>1998</v>
      </c>
      <c r="B33" s="8">
        <v>0.0473547818257277</v>
      </c>
      <c r="C33" s="8">
        <v>0.0766799280752888</v>
      </c>
      <c r="D33" s="8">
        <v>0.0268534547912265</v>
      </c>
      <c r="E33" s="8">
        <v>0.0147413692874374</v>
      </c>
      <c r="F33" s="8">
        <v>0.116910835850991</v>
      </c>
      <c r="G33" s="8">
        <v>0.023572012872592</v>
      </c>
      <c r="H33" s="8">
        <v>0.0348155573613736</v>
      </c>
      <c r="I33" s="8">
        <v>0.0310852402075113</v>
      </c>
      <c r="J33" s="8">
        <v>0.067481090143604</v>
      </c>
      <c r="K33" s="8">
        <v>0.055789122112365</v>
      </c>
      <c r="L33" s="8">
        <v>0.12835878486409</v>
      </c>
      <c r="M33" s="8">
        <v>0.0802668329973403</v>
      </c>
      <c r="N33" s="8">
        <v>0.0576576249780718</v>
      </c>
      <c r="O33" s="8">
        <v>0.099813785903224</v>
      </c>
      <c r="P33" s="8">
        <v>0.0444970336800638</v>
      </c>
      <c r="Q33" s="8">
        <v>0.140679729101498</v>
      </c>
      <c r="R33" s="8">
        <v>0.17851793265653</v>
      </c>
      <c r="S33" s="8">
        <v>0.0995569618728767</v>
      </c>
      <c r="T33" s="8">
        <v>0.088055387657435</v>
      </c>
      <c r="U33" s="8">
        <v>0.0880553876574351</v>
      </c>
      <c r="V33" s="8">
        <v>0.0257852522872169</v>
      </c>
      <c r="W33" s="8">
        <v>0.0522324491814867</v>
      </c>
      <c r="X33" s="8">
        <v>0.0215722536548856</v>
      </c>
      <c r="Y33" s="8">
        <v>0.0456091795418114</v>
      </c>
      <c r="Z33" s="8">
        <v>0.0271686428498162</v>
      </c>
      <c r="AA33" s="8">
        <v>0.0223221474589547</v>
      </c>
      <c r="AB33" s="8">
        <v>0.0145071234731791</v>
      </c>
      <c r="AC33" s="8">
        <v>0.0260693831547114</v>
      </c>
      <c r="AD33" s="8">
        <v>0.00174471187827622</v>
      </c>
      <c r="AE33" s="8">
        <v>0.0119079419327814</v>
      </c>
      <c r="AF33" s="8">
        <v>0.0156366490794883</v>
      </c>
      <c r="AG33" s="8">
        <v>0.0357757173745371</v>
      </c>
      <c r="AH33" s="8">
        <v>0.104709011249744</v>
      </c>
      <c r="AI33" s="8">
        <v>0.23824041085757</v>
      </c>
      <c r="AJ33" s="8">
        <v>0.104709011249744</v>
      </c>
      <c r="AK33" s="8">
        <v>0.0753069699964075</v>
      </c>
      <c r="AL33" s="8">
        <v>0.0389651650422125</v>
      </c>
      <c r="AM33" s="8">
        <v>0.137408100412298</v>
      </c>
      <c r="AN33" s="8">
        <v>0.104709011249744</v>
      </c>
      <c r="AO33" s="8">
        <v>0.152568966410894</v>
      </c>
      <c r="AP33" s="8">
        <v>0.0735962336254349</v>
      </c>
      <c r="AQ33" s="8">
        <v>0.0253682940525478</v>
      </c>
      <c r="AR33" s="8">
        <v>0.0253682940525478</v>
      </c>
      <c r="AS33" s="8">
        <v>0.0253682940525478</v>
      </c>
      <c r="AT33" s="8">
        <v>0.0253682940525478</v>
      </c>
      <c r="AU33" s="8">
        <v>0.0253682940525478</v>
      </c>
      <c r="AV33" s="8">
        <v>0.0253682940525478</v>
      </c>
      <c r="AW33" s="8">
        <v>0.0253682940525478</v>
      </c>
      <c r="AX33" s="8">
        <v>0.0167836249354747</v>
      </c>
      <c r="AY33" s="8">
        <v>0.0253682940525478</v>
      </c>
      <c r="AZ33" s="8">
        <v>0.0348155573613736</v>
      </c>
      <c r="BA33" s="8">
        <v>0.0543680971408277</v>
      </c>
      <c r="BB33" s="8">
        <v>0.0679415458090583</v>
      </c>
      <c r="BC33" s="8">
        <v>0.023521042605467</v>
      </c>
      <c r="BD33" s="8">
        <v>0.0601672212104876</v>
      </c>
      <c r="BE33" s="8">
        <v>0.0397742146345924</v>
      </c>
      <c r="BF33" s="8">
        <v>0.0404316602122535</v>
      </c>
      <c r="BG33" s="8">
        <v>0.0553189927853651</v>
      </c>
      <c r="BH33" s="8">
        <v>0.0593646668470783</v>
      </c>
      <c r="BI33" s="8">
        <v>0.0690553370289868</v>
      </c>
      <c r="BJ33" s="8">
        <v>0.033942574110241</v>
      </c>
      <c r="BK33" s="8">
        <v>0.0470235550825041</v>
      </c>
      <c r="BL33" s="8">
        <v>0.0896972210280538</v>
      </c>
      <c r="BM33" s="8">
        <v>0.0739885548041189</v>
      </c>
      <c r="BN33" s="8">
        <v>0.223010580476709</v>
      </c>
      <c r="BO33" s="8">
        <v>0.124245542818236</v>
      </c>
    </row>
    <row r="34" spans="1:67" x14ac:dyDescent="0.2">
      <c r="A34" s="1">
        <v>1999</v>
      </c>
      <c r="B34" s="8">
        <v>0.0480772761914302</v>
      </c>
      <c r="C34" s="8">
        <v>0.0787456949728012</v>
      </c>
      <c r="D34" s="8">
        <v>0.0289521675556299</v>
      </c>
      <c r="E34" s="8">
        <v>0.0177552147864328</v>
      </c>
      <c r="F34" s="8">
        <v>0.0897433369333577</v>
      </c>
      <c r="G34" s="8">
        <v>0.0211265187858725</v>
      </c>
      <c r="H34" s="8">
        <v>0.0527098184900683</v>
      </c>
      <c r="I34" s="8">
        <v>0.0285763303406735</v>
      </c>
      <c r="J34" s="8">
        <v>0.0696463200984959</v>
      </c>
      <c r="K34" s="8">
        <v>0.0538494859055463</v>
      </c>
      <c r="L34" s="8">
        <v>0.1562237477043</v>
      </c>
      <c r="M34" s="8">
        <v>0.0836018218443302</v>
      </c>
      <c r="N34" s="8">
        <v>0.0515122801653321</v>
      </c>
      <c r="O34" s="8">
        <v>0.108164777761771</v>
      </c>
      <c r="P34" s="8">
        <v>0.0389944864225785</v>
      </c>
      <c r="Q34" s="8">
        <v>0.152124346956323</v>
      </c>
      <c r="R34" s="8">
        <v>0.179377546420586</v>
      </c>
      <c r="S34" s="8">
        <v>0.112061634923371</v>
      </c>
      <c r="T34" s="8">
        <v>0.0915122476929643</v>
      </c>
      <c r="U34" s="8">
        <v>0.0915122476929643</v>
      </c>
      <c r="V34" s="8">
        <v>0.0281473197224214</v>
      </c>
      <c r="W34" s="8">
        <v>0.0504892650252917</v>
      </c>
      <c r="X34" s="8">
        <v>0.0199575457820123</v>
      </c>
      <c r="Y34" s="8">
        <v>0.0532759349670252</v>
      </c>
      <c r="Z34" s="8">
        <v>0.0291668337275598</v>
      </c>
      <c r="AA34" s="8">
        <v>0.0249291173875762</v>
      </c>
      <c r="AB34" s="8">
        <v>0.0225661978248857</v>
      </c>
      <c r="AC34" s="8">
        <v>0.0334320342995378</v>
      </c>
      <c r="AD34" s="8">
        <v>0.00124044884622211</v>
      </c>
      <c r="AE34" s="8">
        <v>0.0106198008170579</v>
      </c>
      <c r="AF34" s="8">
        <v>0.020209387235088</v>
      </c>
      <c r="AG34" s="8">
        <v>0.0370985377787147</v>
      </c>
      <c r="AH34" s="8">
        <v>0.0921843693843209</v>
      </c>
      <c r="AI34" s="8">
        <v>0.182130273951012</v>
      </c>
      <c r="AJ34" s="8">
        <v>0.0921843693843209</v>
      </c>
      <c r="AK34" s="8">
        <v>0.0806292284854662</v>
      </c>
      <c r="AL34" s="8">
        <v>0.041013005765007</v>
      </c>
      <c r="AM34" s="8">
        <v>0.0955282349444567</v>
      </c>
      <c r="AN34" s="8">
        <v>0.0921843693843209</v>
      </c>
      <c r="AO34" s="8">
        <v>0.120656353155231</v>
      </c>
      <c r="AP34" s="8">
        <v>0.0394951010835009</v>
      </c>
      <c r="AQ34" s="8">
        <v>0.0219765034242926</v>
      </c>
      <c r="AR34" s="8">
        <v>0.0219765034242925</v>
      </c>
      <c r="AS34" s="8">
        <v>0.0219765034242925</v>
      </c>
      <c r="AT34" s="8">
        <v>0.0219765034242925</v>
      </c>
      <c r="AU34" s="8">
        <v>0.0219765034242926</v>
      </c>
      <c r="AV34" s="8">
        <v>0.0219765034242926</v>
      </c>
      <c r="AW34" s="8">
        <v>0.0219765034242926</v>
      </c>
      <c r="AX34" s="8">
        <v>0.0160877142123888</v>
      </c>
      <c r="AY34" s="8">
        <v>0.0219765034242926</v>
      </c>
      <c r="AZ34" s="8">
        <v>0.0527098184900683</v>
      </c>
      <c r="BA34" s="8">
        <v>0.0775667343707343</v>
      </c>
      <c r="BB34" s="8">
        <v>0.0651148618205238</v>
      </c>
      <c r="BC34" s="8">
        <v>0.0218160882820929</v>
      </c>
      <c r="BD34" s="8">
        <v>0.0542088892815536</v>
      </c>
      <c r="BE34" s="8">
        <v>0.0324848582147422</v>
      </c>
      <c r="BF34" s="8">
        <v>0.0380474519176012</v>
      </c>
      <c r="BG34" s="8">
        <v>0.057289202212724</v>
      </c>
      <c r="BH34" s="8">
        <v>0.0735364647884221</v>
      </c>
      <c r="BI34" s="8">
        <v>0.0456946481354587</v>
      </c>
      <c r="BJ34" s="8">
        <v>0.0647015619067789</v>
      </c>
      <c r="BK34" s="8">
        <v>0.0452913297546582</v>
      </c>
      <c r="BL34" s="8">
        <v>0.06934403932221</v>
      </c>
      <c r="BM34" s="8">
        <v>0.0724302003448798</v>
      </c>
      <c r="BN34" s="8">
        <v>0.211441868865618</v>
      </c>
      <c r="BO34" s="8">
        <v>0.132190312544643</v>
      </c>
    </row>
    <row r="35" spans="1:67" x14ac:dyDescent="0.2">
      <c r="A35" s="1">
        <v>2000</v>
      </c>
      <c r="B35" s="8">
        <v>0.0490572969081995</v>
      </c>
      <c r="C35" s="8">
        <v>0.0876489082846925</v>
      </c>
      <c r="D35" s="8">
        <v>0.0286282465529824</v>
      </c>
      <c r="E35" s="8">
        <v>0.022586360085674</v>
      </c>
      <c r="F35" s="8">
        <v>0.0905811493205476</v>
      </c>
      <c r="G35" s="8">
        <v>0.0189391497135469</v>
      </c>
      <c r="H35" s="8">
        <v>0.0487998936681658</v>
      </c>
      <c r="I35" s="8">
        <v>0.0284636637243093</v>
      </c>
      <c r="J35" s="8">
        <v>0.0725997346207825</v>
      </c>
      <c r="K35" s="8">
        <v>0.0630658943073109</v>
      </c>
      <c r="L35" s="8">
        <v>0.222154687725266</v>
      </c>
      <c r="M35" s="8">
        <v>0.0894672179843712</v>
      </c>
      <c r="N35" s="8">
        <v>0.0575509984402227</v>
      </c>
      <c r="O35" s="8">
        <v>0.115487802713324</v>
      </c>
      <c r="P35" s="8">
        <v>0.0401877665385783</v>
      </c>
      <c r="Q35" s="8">
        <v>0.159018298925012</v>
      </c>
      <c r="R35" s="8">
        <v>0.200845867241024</v>
      </c>
      <c r="S35" s="8">
        <v>0.131081481932123</v>
      </c>
      <c r="T35" s="8">
        <v>0.103303275083978</v>
      </c>
      <c r="U35" s="8">
        <v>0.103303275083978</v>
      </c>
      <c r="V35" s="8">
        <v>0.027637242964915</v>
      </c>
      <c r="W35" s="8">
        <v>0.0529891974982123</v>
      </c>
      <c r="X35" s="8">
        <v>0.020552179384356</v>
      </c>
      <c r="Y35" s="8">
        <v>0.0606393191907195</v>
      </c>
      <c r="Z35" s="8">
        <v>0.0288957805622182</v>
      </c>
      <c r="AA35" s="8">
        <v>0.0288829012493923</v>
      </c>
      <c r="AB35" s="8">
        <v>0.0271391320058097</v>
      </c>
      <c r="AC35" s="8">
        <v>0.0394553075519701</v>
      </c>
      <c r="AD35" s="8">
        <v>0.0116303740872357</v>
      </c>
      <c r="AE35" s="8">
        <v>0.01152616844959</v>
      </c>
      <c r="AF35" s="8">
        <v>0.0234686442402068</v>
      </c>
      <c r="AG35" s="8">
        <v>0.0420629855121954</v>
      </c>
      <c r="AH35" s="8">
        <v>0.100404897060037</v>
      </c>
      <c r="AI35" s="8">
        <v>0.148213674858934</v>
      </c>
      <c r="AJ35" s="8">
        <v>0.100404897060037</v>
      </c>
      <c r="AK35" s="8">
        <v>0.0673962028799157</v>
      </c>
      <c r="AL35" s="8">
        <v>0.024705337022582</v>
      </c>
      <c r="AM35" s="8">
        <v>0.111040343014297</v>
      </c>
      <c r="AN35" s="8">
        <v>0.100404897060037</v>
      </c>
      <c r="AO35" s="8">
        <v>0.060895396632696</v>
      </c>
      <c r="AP35" s="8">
        <v>0.055044530356501</v>
      </c>
      <c r="AQ35" s="8">
        <v>0.0221477936238789</v>
      </c>
      <c r="AR35" s="8">
        <v>0.0221477936238789</v>
      </c>
      <c r="AS35" s="8">
        <v>0.0221477936238789</v>
      </c>
      <c r="AT35" s="8">
        <v>0.0221477936238789</v>
      </c>
      <c r="AU35" s="8">
        <v>0.0221477936238789</v>
      </c>
      <c r="AV35" s="8">
        <v>0.0221477936238789</v>
      </c>
      <c r="AW35" s="8">
        <v>0.0221477936238789</v>
      </c>
      <c r="AX35" s="8">
        <v>0.015487424756437</v>
      </c>
      <c r="AY35" s="8">
        <v>0.0221477936238789</v>
      </c>
      <c r="AZ35" s="8">
        <v>0.0487998936681658</v>
      </c>
      <c r="BA35" s="8">
        <v>0.0696128100437216</v>
      </c>
      <c r="BB35" s="8">
        <v>0.0722655010075785</v>
      </c>
      <c r="BC35" s="8">
        <v>0.0200326902783827</v>
      </c>
      <c r="BD35" s="8">
        <v>0.0643251248403854</v>
      </c>
      <c r="BE35" s="8">
        <v>0.0299851208703865</v>
      </c>
      <c r="BF35" s="8">
        <v>0.0390247683945086</v>
      </c>
      <c r="BG35" s="8">
        <v>0.0600909742336819</v>
      </c>
      <c r="BH35" s="8">
        <v>0.076855930179808</v>
      </c>
      <c r="BI35" s="8">
        <v>0.0561246264345243</v>
      </c>
      <c r="BJ35" s="8">
        <v>0.0847742637618184</v>
      </c>
      <c r="BK35" s="8">
        <v>0.0464745944315513</v>
      </c>
      <c r="BL35" s="8">
        <v>0.111553310760577</v>
      </c>
      <c r="BM35" s="8">
        <v>0.038621343195734</v>
      </c>
      <c r="BN35" s="8">
        <v>0.215732890033963</v>
      </c>
      <c r="BO35" s="8">
        <v>0.124133952130746</v>
      </c>
    </row>
    <row r="36" spans="1:67" x14ac:dyDescent="0.2">
      <c r="A36" s="1">
        <v>2001</v>
      </c>
      <c r="B36" s="8">
        <v>0.0504151330611931</v>
      </c>
      <c r="C36" s="8">
        <v>0.0919573027670953</v>
      </c>
      <c r="D36" s="8">
        <v>0.0285117618706997</v>
      </c>
      <c r="E36" s="8">
        <v>0.0219116325515591</v>
      </c>
      <c r="F36" s="8">
        <v>0.085249162410761</v>
      </c>
      <c r="G36" s="8">
        <v>0.0216288187114498</v>
      </c>
      <c r="H36" s="8">
        <v>0.0516687661351436</v>
      </c>
      <c r="I36" s="8">
        <v>0.0287901531427834</v>
      </c>
      <c r="J36" s="8">
        <v>0.0814750417735055</v>
      </c>
      <c r="K36" s="8">
        <v>0.0662975300741591</v>
      </c>
      <c r="L36" s="8">
        <v>0.229165458967359</v>
      </c>
      <c r="M36" s="8">
        <v>0.0956702653220447</v>
      </c>
      <c r="N36" s="8">
        <v>0.058366972779537</v>
      </c>
      <c r="O36" s="8">
        <v>0.124181761239354</v>
      </c>
      <c r="P36" s="8">
        <v>0.0448959129941745</v>
      </c>
      <c r="Q36" s="8">
        <v>0.159061666517069</v>
      </c>
      <c r="R36" s="8">
        <v>0.204456496732165</v>
      </c>
      <c r="S36" s="8">
        <v>0.142550956134298</v>
      </c>
      <c r="T36" s="8">
        <v>0.107547651882826</v>
      </c>
      <c r="U36" s="8">
        <v>0.107547651882826</v>
      </c>
      <c r="V36" s="8">
        <v>0.0275953806555237</v>
      </c>
      <c r="W36" s="8">
        <v>0.0503278898521348</v>
      </c>
      <c r="X36" s="8">
        <v>0.0213598042108484</v>
      </c>
      <c r="Y36" s="8">
        <v>0.0594521488568822</v>
      </c>
      <c r="Z36" s="8">
        <v>0.0287458574881886</v>
      </c>
      <c r="AA36" s="8">
        <v>0.0300328203349716</v>
      </c>
      <c r="AB36" s="8">
        <v>0.02977506818878</v>
      </c>
      <c r="AC36" s="8">
        <v>0.0486534884120017</v>
      </c>
      <c r="AD36" s="8">
        <v>0.00768536282267209</v>
      </c>
      <c r="AE36" s="8">
        <v>0.00827958828672079</v>
      </c>
      <c r="AF36" s="8">
        <v>0.023503864892919</v>
      </c>
      <c r="AG36" s="8">
        <v>0.0366367226052143</v>
      </c>
      <c r="AH36" s="8">
        <v>0.0934125374206157</v>
      </c>
      <c r="AI36" s="8">
        <v>0.17794620642679</v>
      </c>
      <c r="AJ36" s="8">
        <v>0.0934125374206157</v>
      </c>
      <c r="AK36" s="8">
        <v>0.103569888133497</v>
      </c>
      <c r="AL36" s="8">
        <v>0.0286382836562994</v>
      </c>
      <c r="AM36" s="8">
        <v>0.0908559947080732</v>
      </c>
      <c r="AN36" s="8">
        <v>0.0934125374206157</v>
      </c>
      <c r="AO36" s="8">
        <v>0.0672858803999851</v>
      </c>
      <c r="AP36" s="8">
        <v>0.064380051501553</v>
      </c>
      <c r="AQ36" s="8">
        <v>0.0249270603744013</v>
      </c>
      <c r="AR36" s="8">
        <v>0.0249270603744013</v>
      </c>
      <c r="AS36" s="8">
        <v>0.0249270603744013</v>
      </c>
      <c r="AT36" s="8">
        <v>0.0249270603744013</v>
      </c>
      <c r="AU36" s="8">
        <v>0.0249270603744013</v>
      </c>
      <c r="AV36" s="8">
        <v>0.0249270603744013</v>
      </c>
      <c r="AW36" s="8">
        <v>0.0249270603744013</v>
      </c>
      <c r="AX36" s="8">
        <v>0.016383206778719</v>
      </c>
      <c r="AY36" s="8">
        <v>0.0249270603744013</v>
      </c>
      <c r="AZ36" s="8">
        <v>0.0516687661351436</v>
      </c>
      <c r="BA36" s="8">
        <v>0.0690770383108554</v>
      </c>
      <c r="BB36" s="8">
        <v>0.044978123785557</v>
      </c>
      <c r="BC36" s="8">
        <v>0.0229547843800364</v>
      </c>
      <c r="BD36" s="8">
        <v>0.0588817473390934</v>
      </c>
      <c r="BE36" s="8">
        <v>0.0318653306121901</v>
      </c>
      <c r="BF36" s="8">
        <v>0.038158397072243</v>
      </c>
      <c r="BG36" s="8">
        <v>0.0640716290845105</v>
      </c>
      <c r="BH36" s="8">
        <v>0.0818960686552031</v>
      </c>
      <c r="BI36" s="8">
        <v>0.061381367091739</v>
      </c>
      <c r="BJ36" s="8">
        <v>0.130900725703506</v>
      </c>
      <c r="BK36" s="8">
        <v>0.047642177852243</v>
      </c>
      <c r="BL36" s="8">
        <v>0.140519848281874</v>
      </c>
      <c r="BM36" s="8">
        <v>0.0432803820655363</v>
      </c>
      <c r="BN36" s="8">
        <v>0.215162549987183</v>
      </c>
      <c r="BO36" s="8">
        <v>0.130714636828564</v>
      </c>
    </row>
    <row r="37" spans="1:67" x14ac:dyDescent="0.2">
      <c r="A37" s="1">
        <v>2002</v>
      </c>
      <c r="B37" s="8">
        <v>0.0531596943851113</v>
      </c>
      <c r="C37" s="8">
        <v>0.091128579444889</v>
      </c>
      <c r="D37" s="8">
        <v>0.0297375735231603</v>
      </c>
      <c r="E37" s="8">
        <v>0.0251843398849703</v>
      </c>
      <c r="F37" s="8">
        <v>0.0835750262921037</v>
      </c>
      <c r="G37" s="8">
        <v>0.0236635464570452</v>
      </c>
      <c r="H37" s="8">
        <v>0.0586602921138479</v>
      </c>
      <c r="I37" s="8">
        <v>0.0342816956647426</v>
      </c>
      <c r="J37" s="8">
        <v>0.0946135366750954</v>
      </c>
      <c r="K37" s="8">
        <v>0.0723629490873716</v>
      </c>
      <c r="L37" s="8">
        <v>0.214138265762143</v>
      </c>
      <c r="M37" s="8">
        <v>0.0946232075002342</v>
      </c>
      <c r="N37" s="8">
        <v>0.0595366042319664</v>
      </c>
      <c r="O37" s="8">
        <v>0.118791668028096</v>
      </c>
      <c r="P37" s="8">
        <v>0.0424899555293483</v>
      </c>
      <c r="Q37" s="8">
        <v>0.161203189703495</v>
      </c>
      <c r="R37" s="8">
        <v>0.184389125728368</v>
      </c>
      <c r="S37" s="8">
        <v>0.138573144306529</v>
      </c>
      <c r="T37" s="8">
        <v>0.105663597738557</v>
      </c>
      <c r="U37" s="8">
        <v>0.105663597738557</v>
      </c>
      <c r="V37" s="8">
        <v>0.0288538556067723</v>
      </c>
      <c r="W37" s="8">
        <v>0.0529974032381789</v>
      </c>
      <c r="X37" s="8">
        <v>0.0183529217416408</v>
      </c>
      <c r="Y37" s="8">
        <v>0.0543240532855062</v>
      </c>
      <c r="Z37" s="8">
        <v>0.0299051449994799</v>
      </c>
      <c r="AA37" s="8">
        <v>0.0551381130401983</v>
      </c>
      <c r="AB37" s="8">
        <v>0.0338408748936119</v>
      </c>
      <c r="AC37" s="8">
        <v>0.0555074147042462</v>
      </c>
      <c r="AD37" s="8">
        <v>0.00628355507688773</v>
      </c>
      <c r="AE37" s="8">
        <v>0.0103644022228781</v>
      </c>
      <c r="AF37" s="8">
        <v>0.0267323409542801</v>
      </c>
      <c r="AG37" s="8">
        <v>0.0387469278122242</v>
      </c>
      <c r="AH37" s="8">
        <v>0.0932130980665796</v>
      </c>
      <c r="AI37" s="8">
        <v>0.20456595978727</v>
      </c>
      <c r="AJ37" s="8">
        <v>0.0932130980665795</v>
      </c>
      <c r="AK37" s="8">
        <v>0.112725532531476</v>
      </c>
      <c r="AL37" s="8">
        <v>0.0285257831621285</v>
      </c>
      <c r="AM37" s="8">
        <v>0.0804834860562004</v>
      </c>
      <c r="AN37" s="8">
        <v>0.0932130980665795</v>
      </c>
      <c r="AO37" s="8">
        <v>0.0834953900398178</v>
      </c>
      <c r="AP37" s="8">
        <v>0.0729589520188176</v>
      </c>
      <c r="AQ37" s="8">
        <v>0.0269754088401375</v>
      </c>
      <c r="AR37" s="8">
        <v>0.0269754088401375</v>
      </c>
      <c r="AS37" s="8">
        <v>0.0269754088401375</v>
      </c>
      <c r="AT37" s="8">
        <v>0.0269754088401375</v>
      </c>
      <c r="AU37" s="8">
        <v>0.0269754088401375</v>
      </c>
      <c r="AV37" s="8">
        <v>0.0269754088401375</v>
      </c>
      <c r="AW37" s="8">
        <v>0.0269754088401375</v>
      </c>
      <c r="AX37" s="8">
        <v>0.0164621785608569</v>
      </c>
      <c r="AY37" s="8">
        <v>0.0269754088401375</v>
      </c>
      <c r="AZ37" s="8">
        <v>0.0586602921138479</v>
      </c>
      <c r="BA37" s="8">
        <v>0.07689677681236</v>
      </c>
      <c r="BB37" s="8">
        <v>0.054356117082056</v>
      </c>
      <c r="BC37" s="8">
        <v>0.0297491690806973</v>
      </c>
      <c r="BD37" s="8">
        <v>0.0457196946971789</v>
      </c>
      <c r="BE37" s="8">
        <v>0.0319962125631425</v>
      </c>
      <c r="BF37" s="8">
        <v>0.0437563158867103</v>
      </c>
      <c r="BG37" s="8">
        <v>0.0630947371791323</v>
      </c>
      <c r="BH37" s="8">
        <v>0.0932071092603896</v>
      </c>
      <c r="BI37" s="8">
        <v>0.0774248204609845</v>
      </c>
      <c r="BJ37" s="8">
        <v>0.135526671400095</v>
      </c>
      <c r="BK37" s="8">
        <v>0.0608666904855215</v>
      </c>
      <c r="BL37" s="8">
        <v>0.170330470777673</v>
      </c>
      <c r="BM37" s="8">
        <v>0.0584198652056179</v>
      </c>
      <c r="BN37" s="8">
        <v>0.205324073801508</v>
      </c>
      <c r="BO37" s="8">
        <v>0.140546709715639</v>
      </c>
    </row>
    <row r="38" spans="1:67" x14ac:dyDescent="0.2">
      <c r="A38" s="1">
        <v>2003</v>
      </c>
      <c r="B38" s="8">
        <v>0.0558185467232265</v>
      </c>
      <c r="C38" s="8">
        <v>0.0895310991910172</v>
      </c>
      <c r="D38" s="8">
        <v>0.0298412981530091</v>
      </c>
      <c r="E38" s="8">
        <v>0.0248792505231501</v>
      </c>
      <c r="F38" s="8">
        <v>0.0666963612178882</v>
      </c>
      <c r="G38" s="8">
        <v>0.0204461631688656</v>
      </c>
      <c r="H38" s="8">
        <v>0.0595937084570344</v>
      </c>
      <c r="I38" s="8">
        <v>0.0352884944013842</v>
      </c>
      <c r="J38" s="8">
        <v>0.102457514345438</v>
      </c>
      <c r="K38" s="8">
        <v>0.0693095426372432</v>
      </c>
      <c r="L38" s="8">
        <v>0.215598519659884</v>
      </c>
      <c r="M38" s="8">
        <v>0.0894838138966064</v>
      </c>
      <c r="N38" s="8">
        <v>0.0580206039026986</v>
      </c>
      <c r="O38" s="8">
        <v>0.123992852944415</v>
      </c>
      <c r="P38" s="8">
        <v>0.0387782395117676</v>
      </c>
      <c r="Q38" s="8">
        <v>0.15980986922583</v>
      </c>
      <c r="R38" s="8">
        <v>0.172549582693031</v>
      </c>
      <c r="S38" s="8">
        <v>0.140111156676179</v>
      </c>
      <c r="T38" s="8">
        <v>0.104614366064128</v>
      </c>
      <c r="U38" s="8">
        <v>0.104614366064128</v>
      </c>
      <c r="V38" s="8">
        <v>0.0289096420184177</v>
      </c>
      <c r="W38" s="8">
        <v>0.0517796941221186</v>
      </c>
      <c r="X38" s="8">
        <v>0.0166521034297042</v>
      </c>
      <c r="Y38" s="8">
        <v>0.0454089727723558</v>
      </c>
      <c r="Z38" s="8">
        <v>0.0298373161692325</v>
      </c>
      <c r="AA38" s="8">
        <v>0.0587491500745017</v>
      </c>
      <c r="AB38" s="8">
        <v>0.0325710519771435</v>
      </c>
      <c r="AC38" s="8">
        <v>0.0548236776484684</v>
      </c>
      <c r="AD38" s="8">
        <v>0.00982774123740546</v>
      </c>
      <c r="AE38" s="8">
        <v>0.009773843562629</v>
      </c>
      <c r="AF38" s="8">
        <v>0.0272468505786604</v>
      </c>
      <c r="AG38" s="8">
        <v>0.0362290793782293</v>
      </c>
      <c r="AH38" s="8">
        <v>0.0825821579310603</v>
      </c>
      <c r="AI38" s="8">
        <v>0.253507998715734</v>
      </c>
      <c r="AJ38" s="8">
        <v>0.0825821579310603</v>
      </c>
      <c r="AK38" s="8">
        <v>0.137461919357534</v>
      </c>
      <c r="AL38" s="8">
        <v>0.0174928458531323</v>
      </c>
      <c r="AM38" s="8">
        <v>0.0431098599067236</v>
      </c>
      <c r="AN38" s="8">
        <v>0.0825821579310603</v>
      </c>
      <c r="AO38" s="8">
        <v>0.119253591289557</v>
      </c>
      <c r="AP38" s="8">
        <v>0.063263962083135</v>
      </c>
      <c r="AQ38" s="8">
        <v>0.0221850972582589</v>
      </c>
      <c r="AR38" s="8">
        <v>0.0221850972582589</v>
      </c>
      <c r="AS38" s="8">
        <v>0.0221850972582589</v>
      </c>
      <c r="AT38" s="8">
        <v>0.0221850972582589</v>
      </c>
      <c r="AU38" s="8">
        <v>0.0221850972582589</v>
      </c>
      <c r="AV38" s="8">
        <v>0.0221850972582589</v>
      </c>
      <c r="AW38" s="8">
        <v>0.0221850972582589</v>
      </c>
      <c r="AX38" s="8">
        <v>0.0158051284576378</v>
      </c>
      <c r="AY38" s="8">
        <v>0.0221850972582589</v>
      </c>
      <c r="AZ38" s="8">
        <v>0.0595937084570344</v>
      </c>
      <c r="BA38" s="8">
        <v>0.0684862350304022</v>
      </c>
      <c r="BB38" s="8">
        <v>0.0490733181284888</v>
      </c>
      <c r="BC38" s="8">
        <v>0.0315015489546444</v>
      </c>
      <c r="BD38" s="8">
        <v>0.0482458088664192</v>
      </c>
      <c r="BE38" s="8">
        <v>0.026942108003704</v>
      </c>
      <c r="BF38" s="8">
        <v>0.043873351987839</v>
      </c>
      <c r="BG38" s="8">
        <v>0.0642685159880305</v>
      </c>
      <c r="BH38" s="8">
        <v>0.103526137764216</v>
      </c>
      <c r="BI38" s="8">
        <v>0.0778774234207519</v>
      </c>
      <c r="BJ38" s="8">
        <v>0.110415034942622</v>
      </c>
      <c r="BK38" s="8">
        <v>0.0763167086886559</v>
      </c>
      <c r="BL38" s="8">
        <v>0.192687377638939</v>
      </c>
      <c r="BM38" s="8">
        <v>0.0592541224138909</v>
      </c>
      <c r="BN38" s="8">
        <v>0.194008847218652</v>
      </c>
      <c r="BO38" s="8">
        <v>0.147101395826196</v>
      </c>
    </row>
    <row r="39" spans="1:67" x14ac:dyDescent="0.2">
      <c r="A39" s="1">
        <v>2004</v>
      </c>
      <c r="B39" s="8">
        <v>0.0596659211153634</v>
      </c>
      <c r="C39" s="8">
        <v>0.0917822132080155</v>
      </c>
      <c r="D39" s="8">
        <v>0.0317407397795084</v>
      </c>
      <c r="E39" s="8">
        <v>0.0269904284474844</v>
      </c>
      <c r="F39" s="8">
        <v>0.0648901237771443</v>
      </c>
      <c r="G39" s="8">
        <v>0.0194571067819612</v>
      </c>
      <c r="H39" s="8">
        <v>0.0603259512437857</v>
      </c>
      <c r="I39" s="8">
        <v>0.0421496984390265</v>
      </c>
      <c r="J39" s="8">
        <v>0.124413012566161</v>
      </c>
      <c r="K39" s="8">
        <v>0.0780518595569992</v>
      </c>
      <c r="L39" s="8">
        <v>0.216938591906548</v>
      </c>
      <c r="M39" s="8">
        <v>0.0788633646608195</v>
      </c>
      <c r="N39" s="8">
        <v>0.0557308691592201</v>
      </c>
      <c r="O39" s="8">
        <v>0.126384441026132</v>
      </c>
      <c r="P39" s="8">
        <v>0.041969201841854</v>
      </c>
      <c r="Q39" s="8">
        <v>0.158424004259951</v>
      </c>
      <c r="R39" s="8">
        <v>0.17258268505391</v>
      </c>
      <c r="S39" s="8">
        <v>0.141671361711238</v>
      </c>
      <c r="T39" s="8">
        <v>0.107163193035188</v>
      </c>
      <c r="U39" s="8">
        <v>0.107163193035188</v>
      </c>
      <c r="V39" s="8">
        <v>0.031219198663519</v>
      </c>
      <c r="W39" s="8">
        <v>0.0495519348703007</v>
      </c>
      <c r="X39" s="8">
        <v>0.0153685664085978</v>
      </c>
      <c r="Y39" s="8">
        <v>0.0425587416041302</v>
      </c>
      <c r="Z39" s="8">
        <v>0.0316924077044466</v>
      </c>
      <c r="AA39" s="8">
        <v>0.0631409801282363</v>
      </c>
      <c r="AB39" s="8">
        <v>0.0340666187912123</v>
      </c>
      <c r="AC39" s="8">
        <v>0.0578584258130134</v>
      </c>
      <c r="AD39" s="8">
        <v>0.00946524268869297</v>
      </c>
      <c r="AE39" s="8">
        <v>0.00846505948858072</v>
      </c>
      <c r="AF39" s="8">
        <v>0.0289398939868057</v>
      </c>
      <c r="AG39" s="8">
        <v>0.0325709390433362</v>
      </c>
      <c r="AH39" s="8">
        <v>0.082765240304225</v>
      </c>
      <c r="AI39" s="8">
        <v>0.289319009540112</v>
      </c>
      <c r="AJ39" s="8">
        <v>0.082765240304225</v>
      </c>
      <c r="AK39" s="8">
        <v>0.150546499966265</v>
      </c>
      <c r="AL39" s="8">
        <v>0.00846589935194619</v>
      </c>
      <c r="AM39" s="8">
        <v>0.0400085353602268</v>
      </c>
      <c r="AN39" s="8">
        <v>0.082765240304225</v>
      </c>
      <c r="AO39" s="8">
        <v>0.111055141992778</v>
      </c>
      <c r="AP39" s="8">
        <v>0.0699005911871116</v>
      </c>
      <c r="AQ39" s="8">
        <v>0.0215919818735756</v>
      </c>
      <c r="AR39" s="8">
        <v>0.0215919818735756</v>
      </c>
      <c r="AS39" s="8">
        <v>0.0215919818735756</v>
      </c>
      <c r="AT39" s="8">
        <v>0.0215919818735756</v>
      </c>
      <c r="AU39" s="8">
        <v>0.0215919818735756</v>
      </c>
      <c r="AV39" s="8">
        <v>0.0215919818735756</v>
      </c>
      <c r="AW39" s="8">
        <v>0.0215919818735756</v>
      </c>
      <c r="AX39" s="8">
        <v>0.014928132505232</v>
      </c>
      <c r="AY39" s="8">
        <v>0.0215919818735756</v>
      </c>
      <c r="AZ39" s="8">
        <v>0.0603259512437857</v>
      </c>
      <c r="BA39" s="8">
        <v>0.0664850250389097</v>
      </c>
      <c r="BB39" s="8">
        <v>0.0587009885860965</v>
      </c>
      <c r="BC39" s="8">
        <v>0.0345981385817651</v>
      </c>
      <c r="BD39" s="8">
        <v>0.0736396712876653</v>
      </c>
      <c r="BE39" s="8">
        <v>0.029933187789603</v>
      </c>
      <c r="BF39" s="8">
        <v>0.051572162168747</v>
      </c>
      <c r="BG39" s="8">
        <v>0.0628207972725756</v>
      </c>
      <c r="BH39" s="8">
        <v>0.133527631519975</v>
      </c>
      <c r="BI39" s="8">
        <v>0.124730400245655</v>
      </c>
      <c r="BJ39" s="8">
        <v>0.0879958731443783</v>
      </c>
      <c r="BK39" s="8">
        <v>0.0723401589043788</v>
      </c>
      <c r="BL39" s="8">
        <v>0.202074590551282</v>
      </c>
      <c r="BM39" s="8">
        <v>0.0621636580372242</v>
      </c>
      <c r="BN39" s="8">
        <v>0.163644031775809</v>
      </c>
      <c r="BO39" s="8">
        <v>0.173970379892231</v>
      </c>
    </row>
    <row r="40" spans="1:67" x14ac:dyDescent="0.2">
      <c r="A40" s="1">
        <v>2005</v>
      </c>
      <c r="B40" s="8">
        <v>0.0611428684536631</v>
      </c>
      <c r="C40" s="8">
        <v>0.094945579008109</v>
      </c>
      <c r="D40" s="8">
        <v>0.0321731130190009</v>
      </c>
      <c r="E40" s="8">
        <v>0.0269076050486342</v>
      </c>
      <c r="F40" s="8">
        <v>0.0595918430258487</v>
      </c>
      <c r="G40" s="8">
        <v>0.0194007210687096</v>
      </c>
      <c r="H40" s="8">
        <v>0.0625962876001799</v>
      </c>
      <c r="I40" s="8">
        <v>0.0445680302314437</v>
      </c>
      <c r="J40" s="8">
        <v>0.145155637137287</v>
      </c>
      <c r="K40" s="8">
        <v>0.0824042641533146</v>
      </c>
      <c r="L40" s="8">
        <v>0.23985809567736</v>
      </c>
      <c r="M40" s="8">
        <v>0.0792352951762761</v>
      </c>
      <c r="N40" s="8">
        <v>0.0595177788964059</v>
      </c>
      <c r="O40" s="8">
        <v>0.128250074596761</v>
      </c>
      <c r="P40" s="8">
        <v>0.0444416062519294</v>
      </c>
      <c r="Q40" s="8">
        <v>0.155853427960059</v>
      </c>
      <c r="R40" s="8">
        <v>0.179551721937546</v>
      </c>
      <c r="S40" s="8">
        <v>0.143477315275777</v>
      </c>
      <c r="T40" s="8">
        <v>0.110206359605107</v>
      </c>
      <c r="U40" s="8">
        <v>0.110206359605107</v>
      </c>
      <c r="V40" s="8">
        <v>0.0315241551548852</v>
      </c>
      <c r="W40" s="8">
        <v>0.0517783903910322</v>
      </c>
      <c r="X40" s="8">
        <v>0.0153449460007119</v>
      </c>
      <c r="Y40" s="8">
        <v>0.0419549408732913</v>
      </c>
      <c r="Z40" s="8">
        <v>0.0321260204405414</v>
      </c>
      <c r="AA40" s="8">
        <v>0.066618314361332</v>
      </c>
      <c r="AB40" s="8">
        <v>0.0300212567001408</v>
      </c>
      <c r="AC40" s="8">
        <v>0.0593945832049019</v>
      </c>
      <c r="AD40" s="8">
        <v>0.0101061298853122</v>
      </c>
      <c r="AE40" s="8">
        <v>0.00944354847314125</v>
      </c>
      <c r="AF40" s="8">
        <v>0.0282067893383975</v>
      </c>
      <c r="AG40" s="8">
        <v>0.0408918241344447</v>
      </c>
      <c r="AH40" s="8">
        <v>0.0774842312372179</v>
      </c>
      <c r="AI40" s="8">
        <v>0.240250825568</v>
      </c>
      <c r="AJ40" s="8">
        <v>0.0774842312372179</v>
      </c>
      <c r="AK40" s="8">
        <v>0.174179360366207</v>
      </c>
      <c r="AL40" s="8">
        <v>0.00779229420614458</v>
      </c>
      <c r="AM40" s="8">
        <v>0.0379312424958922</v>
      </c>
      <c r="AN40" s="8">
        <v>0.0774842312372179</v>
      </c>
      <c r="AO40" s="8">
        <v>0.109030148895836</v>
      </c>
      <c r="AP40" s="8">
        <v>0.0701507275709298</v>
      </c>
      <c r="AQ40" s="8">
        <v>0.0215999591175528</v>
      </c>
      <c r="AR40" s="8">
        <v>0.0215999591175528</v>
      </c>
      <c r="AS40" s="8">
        <v>0.0215999591175528</v>
      </c>
      <c r="AT40" s="8">
        <v>0.0215999591175528</v>
      </c>
      <c r="AU40" s="8">
        <v>0.0215999591175528</v>
      </c>
      <c r="AV40" s="8">
        <v>0.0215999591175528</v>
      </c>
      <c r="AW40" s="8">
        <v>0.0215999591175528</v>
      </c>
      <c r="AX40" s="8">
        <v>0.0152741172009715</v>
      </c>
      <c r="AY40" s="8">
        <v>0.0215999591175528</v>
      </c>
      <c r="AZ40" s="8">
        <v>0.0625962876001799</v>
      </c>
      <c r="BA40" s="8">
        <v>0.0671329181810462</v>
      </c>
      <c r="BB40" s="8">
        <v>0.0576625861849722</v>
      </c>
      <c r="BC40" s="8">
        <v>0.037110774371354</v>
      </c>
      <c r="BD40" s="8">
        <v>0.0701143183844112</v>
      </c>
      <c r="BE40" s="8">
        <v>0.032825950635015</v>
      </c>
      <c r="BF40" s="8">
        <v>0.0539638253373262</v>
      </c>
      <c r="BG40" s="8">
        <v>0.0660862516820406</v>
      </c>
      <c r="BH40" s="8">
        <v>0.158472457892729</v>
      </c>
      <c r="BI40" s="8">
        <v>0.139183525369837</v>
      </c>
      <c r="BJ40" s="8">
        <v>0.0795263368678929</v>
      </c>
      <c r="BK40" s="8">
        <v>0.061746568621637</v>
      </c>
      <c r="BL40" s="8">
        <v>0.265183812989362</v>
      </c>
      <c r="BM40" s="8">
        <v>0.0671435267632216</v>
      </c>
      <c r="BN40" s="8">
        <v>0.136211680126741</v>
      </c>
      <c r="BO40" s="8">
        <v>0.18965734743843</v>
      </c>
    </row>
    <row r="41" spans="1:67" x14ac:dyDescent="0.2">
      <c r="A41" s="1">
        <v>2006</v>
      </c>
      <c r="B41" s="8">
        <v>0.064477527398089</v>
      </c>
      <c r="C41" s="8">
        <v>0.0973452239986417</v>
      </c>
      <c r="D41" s="8">
        <v>0.0338450902461982</v>
      </c>
      <c r="E41" s="8">
        <v>0.0282313102803559</v>
      </c>
      <c r="F41" s="8">
        <v>0.0555441864702562</v>
      </c>
      <c r="G41" s="8">
        <v>0.0202741154722048</v>
      </c>
      <c r="H41" s="8">
        <v>0.0603776557277884</v>
      </c>
      <c r="I41" s="8">
        <v>0.0511173925115262</v>
      </c>
      <c r="J41" s="8">
        <v>0.151726161800896</v>
      </c>
      <c r="K41" s="8">
        <v>0.0894234246301504</v>
      </c>
      <c r="L41" s="8">
        <v>0.243249954797602</v>
      </c>
      <c r="M41" s="8">
        <v>0.0826767596604983</v>
      </c>
      <c r="N41" s="8">
        <v>0.0551866925233606</v>
      </c>
      <c r="O41" s="8">
        <v>0.13236195267634</v>
      </c>
      <c r="P41" s="8">
        <v>0.0478035623707575</v>
      </c>
      <c r="Q41" s="8">
        <v>0.153373737872137</v>
      </c>
      <c r="R41" s="8">
        <v>0.175005081713255</v>
      </c>
      <c r="S41" s="8">
        <v>0.137349170377933</v>
      </c>
      <c r="T41" s="8">
        <v>0.112144271319589</v>
      </c>
      <c r="U41" s="8">
        <v>0.112144271319589</v>
      </c>
      <c r="V41" s="8">
        <v>0.0334600417425648</v>
      </c>
      <c r="W41" s="8">
        <v>0.0489427839446341</v>
      </c>
      <c r="X41" s="8">
        <v>0.017118240157096</v>
      </c>
      <c r="Y41" s="8">
        <v>0.0423169168143864</v>
      </c>
      <c r="Z41" s="8">
        <v>0.0337818457638794</v>
      </c>
      <c r="AA41" s="8">
        <v>0.0664855606204296</v>
      </c>
      <c r="AB41" s="8">
        <v>0.0305461041819289</v>
      </c>
      <c r="AC41" s="8">
        <v>0.0528249154076617</v>
      </c>
      <c r="AD41" s="8">
        <v>0.0198265215027738</v>
      </c>
      <c r="AE41" s="8">
        <v>0.00928046367482674</v>
      </c>
      <c r="AF41" s="8">
        <v>0.0291413565944134</v>
      </c>
      <c r="AG41" s="8">
        <v>0.0599900032789141</v>
      </c>
      <c r="AH41" s="8">
        <v>0.0751020489542858</v>
      </c>
      <c r="AI41" s="8">
        <v>0.192778251961428</v>
      </c>
      <c r="AJ41" s="8">
        <v>0.0751020489542857</v>
      </c>
      <c r="AK41" s="8">
        <v>0.176283585196109</v>
      </c>
      <c r="AL41" s="8">
        <v>0.00867184520405615</v>
      </c>
      <c r="AM41" s="8">
        <v>0.0296193238810416</v>
      </c>
      <c r="AN41" s="8">
        <v>0.0751020489542858</v>
      </c>
      <c r="AO41" s="8">
        <v>0.141838422258968</v>
      </c>
      <c r="AP41" s="8">
        <v>0.0649390891906939</v>
      </c>
      <c r="AQ41" s="8">
        <v>0.022404187840951</v>
      </c>
      <c r="AR41" s="8">
        <v>0.022404187840951</v>
      </c>
      <c r="AS41" s="8">
        <v>0.022404187840951</v>
      </c>
      <c r="AT41" s="8">
        <v>0.022404187840951</v>
      </c>
      <c r="AU41" s="8">
        <v>0.022404187840951</v>
      </c>
      <c r="AV41" s="8">
        <v>0.022404187840951</v>
      </c>
      <c r="AW41" s="8">
        <v>0.022404187840951</v>
      </c>
      <c r="AX41" s="8">
        <v>0.0157566591294762</v>
      </c>
      <c r="AY41" s="8">
        <v>0.022404187840951</v>
      </c>
      <c r="AZ41" s="8">
        <v>0.0603776557277884</v>
      </c>
      <c r="BA41" s="8">
        <v>0.0651648528508442</v>
      </c>
      <c r="BB41" s="8">
        <v>0.0586666165111359</v>
      </c>
      <c r="BC41" s="8">
        <v>0.045987214274803</v>
      </c>
      <c r="BD41" s="8">
        <v>0.0649073797734264</v>
      </c>
      <c r="BE41" s="8">
        <v>0.0337595332191571</v>
      </c>
      <c r="BF41" s="8">
        <v>0.0592273186302235</v>
      </c>
      <c r="BG41" s="8">
        <v>0.0684198002607789</v>
      </c>
      <c r="BH41" s="8">
        <v>0.182767637924865</v>
      </c>
      <c r="BI41" s="8">
        <v>0.103620013666083</v>
      </c>
      <c r="BJ41" s="8">
        <v>0.0937675200889998</v>
      </c>
      <c r="BK41" s="8">
        <v>0.053572943058515</v>
      </c>
      <c r="BL41" s="8">
        <v>0.247735219134676</v>
      </c>
      <c r="BM41" s="8">
        <v>0.0709298476087468</v>
      </c>
      <c r="BN41" s="8">
        <v>0.121023682665523</v>
      </c>
      <c r="BO41" s="8">
        <v>0.201649049623854</v>
      </c>
    </row>
    <row r="42" spans="1:67" x14ac:dyDescent="0.2">
      <c r="A42" s="1">
        <v>2007</v>
      </c>
      <c r="B42" s="8">
        <v>0.0672658026086857</v>
      </c>
      <c r="C42" s="8">
        <v>0.0990966846888699</v>
      </c>
      <c r="D42" s="8">
        <v>0.0358416030991689</v>
      </c>
      <c r="E42" s="8">
        <v>0.0295945906851749</v>
      </c>
      <c r="F42" s="8">
        <v>0.0533511084031599</v>
      </c>
      <c r="G42" s="8">
        <v>0.022333565733653</v>
      </c>
      <c r="H42" s="8">
        <v>0.0579288623697691</v>
      </c>
      <c r="I42" s="8">
        <v>0.0587855752648693</v>
      </c>
      <c r="J42" s="8">
        <v>0.138113237315875</v>
      </c>
      <c r="K42" s="8">
        <v>0.0902700643936203</v>
      </c>
      <c r="L42" s="8">
        <v>0.23905818370596</v>
      </c>
      <c r="M42" s="8">
        <v>0.0818631749802549</v>
      </c>
      <c r="N42" s="8">
        <v>0.0567303481089381</v>
      </c>
      <c r="O42" s="8">
        <v>0.13735723512248</v>
      </c>
      <c r="P42" s="8">
        <v>0.0492072604997326</v>
      </c>
      <c r="Q42" s="8">
        <v>0.156073796623076</v>
      </c>
      <c r="R42" s="8">
        <v>0.160663773460593</v>
      </c>
      <c r="S42" s="8">
        <v>0.137338009018926</v>
      </c>
      <c r="T42" s="8">
        <v>0.114456058322647</v>
      </c>
      <c r="U42" s="8">
        <v>0.114456058322647</v>
      </c>
      <c r="V42" s="8">
        <v>0.035598169859072</v>
      </c>
      <c r="W42" s="8">
        <v>0.0509998071005863</v>
      </c>
      <c r="X42" s="8">
        <v>0.0185179246164688</v>
      </c>
      <c r="Y42" s="8">
        <v>0.0461603203578452</v>
      </c>
      <c r="Z42" s="8">
        <v>0.0357588290665693</v>
      </c>
      <c r="AA42" s="8">
        <v>0.0676104160516997</v>
      </c>
      <c r="AB42" s="8">
        <v>0.0302842618264606</v>
      </c>
      <c r="AC42" s="8">
        <v>0.0529539275107168</v>
      </c>
      <c r="AD42" s="8">
        <v>0.0153564872544429</v>
      </c>
      <c r="AE42" s="8">
        <v>0.0120549847250032</v>
      </c>
      <c r="AF42" s="8">
        <v>0.0299251590794175</v>
      </c>
      <c r="AG42" s="8">
        <v>0.0559396489352114</v>
      </c>
      <c r="AH42" s="8">
        <v>0.0713442041881393</v>
      </c>
      <c r="AI42" s="8">
        <v>0.214616653283</v>
      </c>
      <c r="AJ42" s="8">
        <v>0.0713442041881393</v>
      </c>
      <c r="AK42" s="8">
        <v>0.184437307259256</v>
      </c>
      <c r="AL42" s="8">
        <v>0.0106912733475418</v>
      </c>
      <c r="AM42" s="8">
        <v>0.0223961195641134</v>
      </c>
      <c r="AN42" s="8">
        <v>0.0713442041881393</v>
      </c>
      <c r="AO42" s="8">
        <v>0.102374344031658</v>
      </c>
      <c r="AP42" s="8">
        <v>0.0637637768455745</v>
      </c>
      <c r="AQ42" s="8">
        <v>0.0249132100358957</v>
      </c>
      <c r="AR42" s="8">
        <v>0.0249132100358957</v>
      </c>
      <c r="AS42" s="8">
        <v>0.0249132100358957</v>
      </c>
      <c r="AT42" s="8">
        <v>0.0249132100358957</v>
      </c>
      <c r="AU42" s="8">
        <v>0.0249132100358957</v>
      </c>
      <c r="AV42" s="8">
        <v>0.0249132100358957</v>
      </c>
      <c r="AW42" s="8">
        <v>0.0249132100358957</v>
      </c>
      <c r="AX42" s="8">
        <v>0.0174743352904298</v>
      </c>
      <c r="AY42" s="8">
        <v>0.0249132100358957</v>
      </c>
      <c r="AZ42" s="8">
        <v>0.0579288623697691</v>
      </c>
      <c r="BA42" s="8">
        <v>0.0639260746900349</v>
      </c>
      <c r="BB42" s="8">
        <v>0.0620947162593635</v>
      </c>
      <c r="BC42" s="8">
        <v>0.052332671308359</v>
      </c>
      <c r="BD42" s="8">
        <v>0.0794402759991051</v>
      </c>
      <c r="BE42" s="8">
        <v>0.0453177729940527</v>
      </c>
      <c r="BF42" s="8">
        <v>0.0666987311419475</v>
      </c>
      <c r="BG42" s="8">
        <v>0.0698864806581706</v>
      </c>
      <c r="BH42" s="8">
        <v>0.172315893539891</v>
      </c>
      <c r="BI42" s="8">
        <v>0.0926722187057953</v>
      </c>
      <c r="BJ42" s="8">
        <v>0.102948683682444</v>
      </c>
      <c r="BK42" s="8">
        <v>0.0434219780267398</v>
      </c>
      <c r="BL42" s="8">
        <v>0.169528721588526</v>
      </c>
      <c r="BM42" s="8">
        <v>0.0751055338318082</v>
      </c>
      <c r="BN42" s="8">
        <v>0.112820706715886</v>
      </c>
      <c r="BO42" s="8">
        <v>0.196783405002246</v>
      </c>
    </row>
    <row r="43" spans="1:67" x14ac:dyDescent="0.2">
      <c r="A43" s="1">
        <v>2008</v>
      </c>
      <c r="B43" s="8">
        <v>0.0699722215291276</v>
      </c>
      <c r="C43" s="8">
        <v>0.0988240115136454</v>
      </c>
      <c r="D43" s="8">
        <v>0.0388854647627347</v>
      </c>
      <c r="E43" s="8">
        <v>0.0315866471333761</v>
      </c>
      <c r="F43" s="8">
        <v>0.0557409226342057</v>
      </c>
      <c r="G43" s="8">
        <v>0.0242258610392988</v>
      </c>
      <c r="H43" s="8">
        <v>0.0622418195412449</v>
      </c>
      <c r="I43" s="8">
        <v>0.0607916962885255</v>
      </c>
      <c r="J43" s="8">
        <v>0.148650889294179</v>
      </c>
      <c r="K43" s="8">
        <v>0.0898797469269549</v>
      </c>
      <c r="L43" s="8">
        <v>0.248820748292874</v>
      </c>
      <c r="M43" s="8">
        <v>0.0822857649555112</v>
      </c>
      <c r="N43" s="8">
        <v>0.0567536097295814</v>
      </c>
      <c r="O43" s="8">
        <v>0.146270836064386</v>
      </c>
      <c r="P43" s="8">
        <v>0.0360356688800405</v>
      </c>
      <c r="Q43" s="8">
        <v>0.170655278777497</v>
      </c>
      <c r="R43" s="8">
        <v>0.161091335941816</v>
      </c>
      <c r="S43" s="8">
        <v>0.142391452346474</v>
      </c>
      <c r="T43" s="8">
        <v>0.11713981571605</v>
      </c>
      <c r="U43" s="8">
        <v>0.11713981571605</v>
      </c>
      <c r="V43" s="8">
        <v>0.0388202728603493</v>
      </c>
      <c r="W43" s="8">
        <v>0.0546712669536212</v>
      </c>
      <c r="X43" s="8">
        <v>0.0177550483247552</v>
      </c>
      <c r="Y43" s="8">
        <v>0.0476251324961846</v>
      </c>
      <c r="Z43" s="8">
        <v>0.0387054688313655</v>
      </c>
      <c r="AA43" s="8">
        <v>0.0648135102246904</v>
      </c>
      <c r="AB43" s="8">
        <v>0.0337214762136225</v>
      </c>
      <c r="AC43" s="8">
        <v>0.0441587483146553</v>
      </c>
      <c r="AD43" s="8">
        <v>0.0186180136035905</v>
      </c>
      <c r="AE43" s="8">
        <v>0.0129853401764559</v>
      </c>
      <c r="AF43" s="8">
        <v>0.0314993753197892</v>
      </c>
      <c r="AG43" s="8">
        <v>0.0583964824345501</v>
      </c>
      <c r="AH43" s="8">
        <v>0.0767329864177314</v>
      </c>
      <c r="AI43" s="8">
        <v>0.218725270325339</v>
      </c>
      <c r="AJ43" s="8">
        <v>0.0767329864177314</v>
      </c>
      <c r="AK43" s="8">
        <v>0.170216364141971</v>
      </c>
      <c r="AL43" s="8">
        <v>0.00824468470724906</v>
      </c>
      <c r="AM43" s="8">
        <v>0.0317934531640042</v>
      </c>
      <c r="AN43" s="8">
        <v>0.0767329864177314</v>
      </c>
      <c r="AO43" s="8">
        <v>0.170046902459918</v>
      </c>
      <c r="AP43" s="8">
        <v>0.0558392104959662</v>
      </c>
      <c r="AQ43" s="8">
        <v>0.0264012484179364</v>
      </c>
      <c r="AR43" s="8">
        <v>0.0264012484179364</v>
      </c>
      <c r="AS43" s="8">
        <v>0.0264012484179364</v>
      </c>
      <c r="AT43" s="8">
        <v>0.0264012484179364</v>
      </c>
      <c r="AU43" s="8">
        <v>0.0264012484179364</v>
      </c>
      <c r="AV43" s="8">
        <v>0.0264012484179364</v>
      </c>
      <c r="AW43" s="8">
        <v>0.0264012484179364</v>
      </c>
      <c r="AX43" s="8">
        <v>0.0179063382969322</v>
      </c>
      <c r="AY43" s="8">
        <v>0.0264012484179364</v>
      </c>
      <c r="AZ43" s="8">
        <v>0.0622418195412449</v>
      </c>
      <c r="BA43" s="8">
        <v>0.0669359979248015</v>
      </c>
      <c r="BB43" s="8">
        <v>0.0583419714174786</v>
      </c>
      <c r="BC43" s="8">
        <v>0.0543826997700613</v>
      </c>
      <c r="BD43" s="8">
        <v>0.09791717175531</v>
      </c>
      <c r="BE43" s="8">
        <v>0.0464321443061872</v>
      </c>
      <c r="BF43" s="8">
        <v>0.0673036100374708</v>
      </c>
      <c r="BG43" s="8">
        <v>0.0719203696152589</v>
      </c>
      <c r="BH43" s="8">
        <v>0.185953972582645</v>
      </c>
      <c r="BI43" s="8">
        <v>0.0914130314941238</v>
      </c>
      <c r="BJ43" s="8">
        <v>0.058721811559679</v>
      </c>
      <c r="BK43" s="8">
        <v>0.0350116493862876</v>
      </c>
      <c r="BL43" s="8">
        <v>0.181011313336604</v>
      </c>
      <c r="BM43" s="8">
        <v>0.0783710415350212</v>
      </c>
      <c r="BN43" s="8">
        <v>0.0858479518740655</v>
      </c>
      <c r="BO43" s="8">
        <v>0.205144251091418</v>
      </c>
    </row>
    <row r="44" spans="1:67" x14ac:dyDescent="0.2">
      <c r="A44" s="1">
        <v>2009</v>
      </c>
      <c r="B44" s="8">
        <v>0.0698615585475225</v>
      </c>
      <c r="C44" s="8">
        <v>0.0998883243028824</v>
      </c>
      <c r="D44" s="8">
        <v>0.041665102534326</v>
      </c>
      <c r="E44" s="8">
        <v>0.0326002108246009</v>
      </c>
      <c r="F44" s="8">
        <v>0.0558899434994032</v>
      </c>
      <c r="G44" s="8">
        <v>0.0210534248700723</v>
      </c>
      <c r="H44" s="8">
        <v>0.0697090162155592</v>
      </c>
      <c r="I44" s="8">
        <v>0.0481730956374843</v>
      </c>
      <c r="J44" s="8">
        <v>0.138043841465463</v>
      </c>
      <c r="K44" s="8">
        <v>0.0956002388185233</v>
      </c>
      <c r="L44" s="8">
        <v>0.250217813771795</v>
      </c>
      <c r="M44" s="8">
        <v>0.0830838636737772</v>
      </c>
      <c r="N44" s="8">
        <v>0.0572900731425618</v>
      </c>
      <c r="O44" s="8">
        <v>0.149024344197596</v>
      </c>
      <c r="P44" s="8">
        <v>0.0324831125312603</v>
      </c>
      <c r="Q44" s="8">
        <v>0.172806791043913</v>
      </c>
      <c r="R44" s="8">
        <v>0.145701799660274</v>
      </c>
      <c r="S44" s="8">
        <v>0.150347748944053</v>
      </c>
      <c r="T44" s="8">
        <v>0.119943506674581</v>
      </c>
      <c r="U44" s="8">
        <v>0.119943506674581</v>
      </c>
      <c r="V44" s="8">
        <v>0.0419593051595235</v>
      </c>
      <c r="W44" s="8">
        <v>0.059019198880498</v>
      </c>
      <c r="X44" s="8">
        <v>0.0160156063788683</v>
      </c>
      <c r="Y44" s="8">
        <v>0.0468546883310849</v>
      </c>
      <c r="Z44" s="8">
        <v>0.0414658770858573</v>
      </c>
      <c r="AA44" s="8">
        <v>0.0642802802360947</v>
      </c>
      <c r="AB44" s="8">
        <v>0.0353229112084943</v>
      </c>
      <c r="AC44" s="8">
        <v>0.0366621816143603</v>
      </c>
      <c r="AD44" s="8">
        <v>0.0197102919432213</v>
      </c>
      <c r="AE44" s="8">
        <v>0.0129970274594486</v>
      </c>
      <c r="AF44" s="8">
        <v>0.0323863953060922</v>
      </c>
      <c r="AG44" s="8">
        <v>0.0762160591260757</v>
      </c>
      <c r="AH44" s="8">
        <v>0.0790401469834335</v>
      </c>
      <c r="AI44" s="8">
        <v>0.194416120240132</v>
      </c>
      <c r="AJ44" s="8">
        <v>0.0790401469834335</v>
      </c>
      <c r="AK44" s="8">
        <v>0.171541078004668</v>
      </c>
      <c r="AL44" s="8">
        <v>0.00641059274015637</v>
      </c>
      <c r="AM44" s="8">
        <v>0.0332711736323415</v>
      </c>
      <c r="AN44" s="8">
        <v>0.0790401469834335</v>
      </c>
      <c r="AO44" s="8">
        <v>0.132328246573952</v>
      </c>
      <c r="AP44" s="8">
        <v>0.0579098379367796</v>
      </c>
      <c r="AQ44" s="8">
        <v>0.0231018787530337</v>
      </c>
      <c r="AR44" s="8">
        <v>0.0231018787530337</v>
      </c>
      <c r="AS44" s="8">
        <v>0.0231018787530337</v>
      </c>
      <c r="AT44" s="8">
        <v>0.0231018787530337</v>
      </c>
      <c r="AU44" s="8">
        <v>0.0231018787530337</v>
      </c>
      <c r="AV44" s="8">
        <v>0.0231018787530337</v>
      </c>
      <c r="AW44" s="8">
        <v>0.0231018787530337</v>
      </c>
      <c r="AX44" s="8">
        <v>0.0159139722531885</v>
      </c>
      <c r="AY44" s="8">
        <v>0.0231018787530337</v>
      </c>
      <c r="AZ44" s="8">
        <v>0.0697090162155592</v>
      </c>
      <c r="BA44" s="8">
        <v>0.0756669699212468</v>
      </c>
      <c r="BB44" s="8">
        <v>0.0374925424443521</v>
      </c>
      <c r="BC44" s="8">
        <v>0.0473380261562413</v>
      </c>
      <c r="BD44" s="8">
        <v>0.0778423001334586</v>
      </c>
      <c r="BE44" s="8">
        <v>0.0538240067657933</v>
      </c>
      <c r="BF44" s="8">
        <v>0.053703295692947</v>
      </c>
      <c r="BG44" s="8">
        <v>0.0631796624585038</v>
      </c>
      <c r="BH44" s="8">
        <v>0.165867982087296</v>
      </c>
      <c r="BI44" s="8">
        <v>0.0948651331577345</v>
      </c>
      <c r="BJ44" s="8">
        <v>0.0234928446831448</v>
      </c>
      <c r="BK44" s="8">
        <v>0.0320942449714332</v>
      </c>
      <c r="BL44" s="8">
        <v>0.185559776931749</v>
      </c>
      <c r="BM44" s="8">
        <v>0.0733439545299387</v>
      </c>
      <c r="BN44" s="8">
        <v>0.0712520235649336</v>
      </c>
      <c r="BO44" s="8">
        <v>0.189750508760997</v>
      </c>
    </row>
    <row r="45" spans="1:67" x14ac:dyDescent="0.2">
      <c r="A45" s="1">
        <v>2010</v>
      </c>
      <c r="B45" s="8">
        <v>0.0708813629970966</v>
      </c>
      <c r="C45" s="8">
        <v>0.101582214190044</v>
      </c>
      <c r="D45" s="8">
        <v>0.0429153063858498</v>
      </c>
      <c r="E45" s="8">
        <v>0.0300999607608725</v>
      </c>
      <c r="F45" s="8">
        <v>0.0568958959139955</v>
      </c>
      <c r="G45" s="8">
        <v>0.0196687760307831</v>
      </c>
      <c r="H45" s="8">
        <v>0.0644849876236162</v>
      </c>
      <c r="I45" s="8">
        <v>0.0573953357987993</v>
      </c>
      <c r="J45" s="8">
        <v>0.140444888113576</v>
      </c>
      <c r="K45" s="8">
        <v>0.0941361912197333</v>
      </c>
      <c r="L45" s="8">
        <v>0.278183790364815</v>
      </c>
      <c r="M45" s="8">
        <v>0.078712127042683</v>
      </c>
      <c r="N45" s="8">
        <v>0.0664607761573615</v>
      </c>
      <c r="O45" s="8">
        <v>0.155654299224681</v>
      </c>
      <c r="P45" s="8">
        <v>0.03763913303596</v>
      </c>
      <c r="Q45" s="8">
        <v>0.134634138202685</v>
      </c>
      <c r="R45" s="8">
        <v>0.159720280162766</v>
      </c>
      <c r="S45" s="8">
        <v>0.13926624193254</v>
      </c>
      <c r="T45" s="8">
        <v>0.123700763331082</v>
      </c>
      <c r="U45" s="8">
        <v>0.123700763331082</v>
      </c>
      <c r="V45" s="8">
        <v>0.0435598607554377</v>
      </c>
      <c r="W45" s="8">
        <v>0.0603742200824227</v>
      </c>
      <c r="X45" s="8">
        <v>0.0149641030251808</v>
      </c>
      <c r="Y45" s="8">
        <v>0.0500531956935322</v>
      </c>
      <c r="Z45" s="8">
        <v>0.0427219734828683</v>
      </c>
      <c r="AA45" s="8">
        <v>0.0654419339160555</v>
      </c>
      <c r="AB45" s="8">
        <v>0.0286108605290114</v>
      </c>
      <c r="AC45" s="8">
        <v>0.0423298684481252</v>
      </c>
      <c r="AD45" s="8">
        <v>0.016650576480976</v>
      </c>
      <c r="AE45" s="8">
        <v>0.0155919063005047</v>
      </c>
      <c r="AF45" s="8">
        <v>0.0298807119867785</v>
      </c>
      <c r="AG45" s="8">
        <v>0.104919463751373</v>
      </c>
      <c r="AH45" s="8">
        <v>0.0802358624549311</v>
      </c>
      <c r="AI45" s="8">
        <v>0.184435896629597</v>
      </c>
      <c r="AJ45" s="8">
        <v>0.0802358624549311</v>
      </c>
      <c r="AK45" s="8">
        <v>0.173925921087196</v>
      </c>
      <c r="AL45" s="8">
        <v>0.00467465919157435</v>
      </c>
      <c r="AM45" s="8">
        <v>0.0338481299402154</v>
      </c>
      <c r="AN45" s="8">
        <v>0.0802358624549311</v>
      </c>
      <c r="AO45" s="8">
        <v>0.0739765905138301</v>
      </c>
      <c r="AP45" s="8">
        <v>0.0601880465103807</v>
      </c>
      <c r="AQ45" s="8">
        <v>0.0221562675504255</v>
      </c>
      <c r="AR45" s="8">
        <v>0.0221562675504255</v>
      </c>
      <c r="AS45" s="8">
        <v>0.0221562675504255</v>
      </c>
      <c r="AT45" s="8">
        <v>0.0221562675504255</v>
      </c>
      <c r="AU45" s="8">
        <v>0.0221562675504255</v>
      </c>
      <c r="AV45" s="8">
        <v>0.0221562675504255</v>
      </c>
      <c r="AW45" s="8">
        <v>0.0221562675504255</v>
      </c>
      <c r="AX45" s="8">
        <v>0.0154886844048222</v>
      </c>
      <c r="AY45" s="8">
        <v>0.0221562675504255</v>
      </c>
      <c r="AZ45" s="8">
        <v>0.0644849876236162</v>
      </c>
      <c r="BA45" s="8">
        <v>0.0703865370461245</v>
      </c>
      <c r="BB45" s="8">
        <v>0.0532748156455414</v>
      </c>
      <c r="BC45" s="8">
        <v>0.0507225135563392</v>
      </c>
      <c r="BD45" s="8">
        <v>0.0923865393161769</v>
      </c>
      <c r="BE45" s="8">
        <v>0.0544263350149027</v>
      </c>
      <c r="BF45" s="8">
        <v>0.0638287634210636</v>
      </c>
      <c r="BG45" s="8">
        <v>0.0618500428607388</v>
      </c>
      <c r="BH45" s="8">
        <v>0.168686902053774</v>
      </c>
      <c r="BI45" s="8">
        <v>0.101187728984673</v>
      </c>
      <c r="BJ45" s="8">
        <v>0.0212516870618758</v>
      </c>
      <c r="BK45" s="8">
        <v>0.0552170304215839</v>
      </c>
      <c r="BL45" s="8">
        <v>0.215321218607259</v>
      </c>
      <c r="BM45" s="8">
        <v>0.0577081709594514</v>
      </c>
      <c r="BN45" s="8">
        <v>0.0598802018156496</v>
      </c>
      <c r="BO45" s="8">
        <v>0.190264154102448</v>
      </c>
    </row>
    <row r="46" spans="1:67" x14ac:dyDescent="0.2">
      <c r="A46" s="1">
        <v>2011</v>
      </c>
      <c r="B46" s="8">
        <v>0.0722189112630901</v>
      </c>
      <c r="C46" s="8">
        <v>0.105926272899482</v>
      </c>
      <c r="D46" s="8">
        <v>0.0441785321245989</v>
      </c>
      <c r="E46" s="8">
        <v>0.0307790790005971</v>
      </c>
      <c r="F46" s="8">
        <v>0.0491468367915566</v>
      </c>
      <c r="G46" s="8">
        <v>0.0201795785401142</v>
      </c>
      <c r="H46" s="8">
        <v>0.06260357302412</v>
      </c>
      <c r="I46" s="8">
        <v>0.0571017974485573</v>
      </c>
      <c r="J46" s="8">
        <v>0.142807615164075</v>
      </c>
      <c r="K46" s="8">
        <v>0.0961625488928396</v>
      </c>
      <c r="L46" s="8">
        <v>0.252791233603971</v>
      </c>
      <c r="M46" s="8">
        <v>0.0910325531760936</v>
      </c>
      <c r="N46" s="8">
        <v>0.0713240630340624</v>
      </c>
      <c r="O46" s="8">
        <v>0.163100487033834</v>
      </c>
      <c r="P46" s="8">
        <v>0.0387601410579903</v>
      </c>
      <c r="Q46" s="8">
        <v>0.133743939003007</v>
      </c>
      <c r="R46" s="8">
        <v>0.147323459846941</v>
      </c>
      <c r="S46" s="8">
        <v>0.142218471784224</v>
      </c>
      <c r="T46" s="8">
        <v>0.126447174043183</v>
      </c>
      <c r="U46" s="8">
        <v>0.126447174043183</v>
      </c>
      <c r="V46" s="8">
        <v>0.0452416702041172</v>
      </c>
      <c r="W46" s="8">
        <v>0.0607830449990825</v>
      </c>
      <c r="X46" s="8">
        <v>0.0147609700996202</v>
      </c>
      <c r="Y46" s="8">
        <v>0.0503185615317966</v>
      </c>
      <c r="Z46" s="8">
        <v>0.0439784355461953</v>
      </c>
      <c r="AA46" s="8">
        <v>0.0595328919290425</v>
      </c>
      <c r="AB46" s="8">
        <v>0.0289609271465783</v>
      </c>
      <c r="AC46" s="8">
        <v>0.044321611982331</v>
      </c>
      <c r="AD46" s="8">
        <v>0.0143504791811578</v>
      </c>
      <c r="AE46" s="8">
        <v>0.0189962239886597</v>
      </c>
      <c r="AF46" s="8">
        <v>0.0305721071432395</v>
      </c>
      <c r="AG46" s="8">
        <v>0.0932497459861745</v>
      </c>
      <c r="AH46" s="8">
        <v>0.0729401109923179</v>
      </c>
      <c r="AI46" s="8">
        <v>0.113063493588855</v>
      </c>
      <c r="AJ46" s="8">
        <v>0.0729401109923179</v>
      </c>
      <c r="AK46" s="8">
        <v>0.160870878813679</v>
      </c>
      <c r="AL46" s="8">
        <v>0.00451131818156468</v>
      </c>
      <c r="AM46" s="8">
        <v>0.0346609442710218</v>
      </c>
      <c r="AN46" s="8">
        <v>0.0729401109923179</v>
      </c>
      <c r="AO46" s="8">
        <v>0.10491189765024</v>
      </c>
      <c r="AP46" s="8">
        <v>0.0517891077468036</v>
      </c>
      <c r="AQ46" s="8">
        <v>0.0228939354433904</v>
      </c>
      <c r="AR46" s="8">
        <v>0.0228939354433904</v>
      </c>
      <c r="AS46" s="8">
        <v>0.0228939354433904</v>
      </c>
      <c r="AT46" s="8">
        <v>0.0228939354433904</v>
      </c>
      <c r="AU46" s="8">
        <v>0.0228939354433904</v>
      </c>
      <c r="AV46" s="8">
        <v>0.0228939354433904</v>
      </c>
      <c r="AW46" s="8">
        <v>0.0228939354433904</v>
      </c>
      <c r="AX46" s="8">
        <v>0.0159065694852319</v>
      </c>
      <c r="AY46" s="8">
        <v>0.0228939354433904</v>
      </c>
      <c r="AZ46" s="8">
        <v>0.06260357302412</v>
      </c>
      <c r="BA46" s="8">
        <v>0.0656601473658752</v>
      </c>
      <c r="BB46" s="8">
        <v>0.0542090568877563</v>
      </c>
      <c r="BC46" s="8">
        <v>0.0516603045254066</v>
      </c>
      <c r="BD46" s="8">
        <v>0.0832821123142266</v>
      </c>
      <c r="BE46" s="8">
        <v>0.0624944129064984</v>
      </c>
      <c r="BF46" s="8">
        <v>0.0627496971854341</v>
      </c>
      <c r="BG46" s="8">
        <v>0.0553819960399102</v>
      </c>
      <c r="BH46" s="8">
        <v>0.186567782861673</v>
      </c>
      <c r="BI46" s="8">
        <v>0.103108778013629</v>
      </c>
      <c r="BJ46" s="8">
        <v>0.0136227135533696</v>
      </c>
      <c r="BK46" s="8">
        <v>0.0553799012383653</v>
      </c>
      <c r="BL46" s="8">
        <v>0.182882572813733</v>
      </c>
      <c r="BM46" s="8">
        <v>0.0505822631155769</v>
      </c>
      <c r="BN46" s="8">
        <v>0.0639340190655254</v>
      </c>
      <c r="BO46" s="8">
        <v>0.197319958164942</v>
      </c>
    </row>
    <row r="47" spans="1:67" x14ac:dyDescent="0.2">
      <c r="A47" s="1">
        <v>2012</v>
      </c>
      <c r="B47" s="8">
        <v>0.0710317562517217</v>
      </c>
      <c r="C47" s="8">
        <v>0.111776353416807</v>
      </c>
      <c r="D47" s="8">
        <v>0.0423416994207736</v>
      </c>
      <c r="E47" s="8">
        <v>0.0321654333203421</v>
      </c>
      <c r="F47" s="8">
        <v>0.0456117423435945</v>
      </c>
      <c r="G47" s="8">
        <v>0.0193526068083084</v>
      </c>
      <c r="H47" s="8">
        <v>0.0642149417274314</v>
      </c>
      <c r="I47" s="8">
        <v>0.0489094545191206</v>
      </c>
      <c r="J47" s="8">
        <v>0.140189124393603</v>
      </c>
      <c r="K47" s="8">
        <v>0.103401013721279</v>
      </c>
      <c r="L47" s="8">
        <v>0.263150192730093</v>
      </c>
      <c r="M47" s="8">
        <v>0.0952552134335378</v>
      </c>
      <c r="N47" s="8">
        <v>0.0755779240105678</v>
      </c>
      <c r="O47" s="8">
        <v>0.165106096569505</v>
      </c>
      <c r="P47" s="8">
        <v>0.0442713385370074</v>
      </c>
      <c r="Q47" s="8">
        <v>0.129662003838872</v>
      </c>
      <c r="R47" s="8">
        <v>0.151297306534005</v>
      </c>
      <c r="S47" s="8">
        <v>0.14862809935983</v>
      </c>
      <c r="T47" s="8">
        <v>0.133966612490681</v>
      </c>
      <c r="U47" s="8">
        <v>0.133966612490681</v>
      </c>
      <c r="V47" s="8">
        <v>0.0428980308988852</v>
      </c>
      <c r="W47" s="8">
        <v>0.0632958183227964</v>
      </c>
      <c r="X47" s="8">
        <v>0.0151172098271312</v>
      </c>
      <c r="Y47" s="8">
        <v>0.0484938578601163</v>
      </c>
      <c r="Z47" s="8">
        <v>0.0421528987690349</v>
      </c>
      <c r="AA47" s="8">
        <v>0.0524971136663644</v>
      </c>
      <c r="AB47" s="8">
        <v>0.0321703856108326</v>
      </c>
      <c r="AC47" s="8">
        <v>0.0365794277483938</v>
      </c>
      <c r="AD47" s="8">
        <v>0.0174168582230091</v>
      </c>
      <c r="AE47" s="8">
        <v>0.0197427643945353</v>
      </c>
      <c r="AF47" s="8">
        <v>0.0316709743311877</v>
      </c>
      <c r="AG47" s="8">
        <v>0.0650981704544159</v>
      </c>
      <c r="AH47" s="8">
        <v>0.0708220337492135</v>
      </c>
      <c r="AI47" s="8">
        <v>0.0892935229546571</v>
      </c>
      <c r="AJ47" s="8">
        <v>0.0708220337492135</v>
      </c>
      <c r="AK47" s="8">
        <v>0.165822278961166</v>
      </c>
      <c r="AL47" s="8">
        <v>0.00442274323302137</v>
      </c>
      <c r="AM47" s="8">
        <v>0.0384718895427933</v>
      </c>
      <c r="AN47" s="8">
        <v>0.0708220337492135</v>
      </c>
      <c r="AO47" s="8">
        <v>0.0349958769637874</v>
      </c>
      <c r="AP47" s="8">
        <v>0.050284592246322</v>
      </c>
      <c r="AQ47" s="8">
        <v>0.0217946595584377</v>
      </c>
      <c r="AR47" s="8">
        <v>0.0217946595584377</v>
      </c>
      <c r="AS47" s="8">
        <v>0.0217946595584377</v>
      </c>
      <c r="AT47" s="8">
        <v>0.0217946595584377</v>
      </c>
      <c r="AU47" s="8">
        <v>0.0217946595584377</v>
      </c>
      <c r="AV47" s="8">
        <v>0.0217946595584377</v>
      </c>
      <c r="AW47" s="8">
        <v>0.0217946595584377</v>
      </c>
      <c r="AX47" s="8">
        <v>0.0157585562439945</v>
      </c>
      <c r="AY47" s="8">
        <v>0.0217946595584377</v>
      </c>
      <c r="AZ47" s="8">
        <v>0.0642149417274314</v>
      </c>
      <c r="BA47" s="8">
        <v>0.0664102873377492</v>
      </c>
      <c r="BB47" s="8">
        <v>0.0341977028222645</v>
      </c>
      <c r="BC47" s="8">
        <v>0.0475410405151022</v>
      </c>
      <c r="BD47" s="8">
        <v>0.0951737841578109</v>
      </c>
      <c r="BE47" s="8">
        <v>0.0685111166773903</v>
      </c>
      <c r="BF47" s="8">
        <v>0.0520398700770555</v>
      </c>
      <c r="BG47" s="8">
        <v>0.0411436505608849</v>
      </c>
      <c r="BH47" s="8">
        <v>0.187728470516855</v>
      </c>
      <c r="BI47" s="8">
        <v>0.116073733422249</v>
      </c>
      <c r="BJ47" s="8">
        <v>0.0311488875627525</v>
      </c>
      <c r="BK47" s="8">
        <v>0.0442769558462259</v>
      </c>
      <c r="BL47" s="8">
        <v>0.156609319175498</v>
      </c>
      <c r="BM47" s="8">
        <v>0.0608171350794656</v>
      </c>
      <c r="BN47" s="8">
        <v>0.0507020813209389</v>
      </c>
      <c r="BO47" s="8">
        <v>0.196489506343807</v>
      </c>
    </row>
    <row r="48" spans="1:67" x14ac:dyDescent="0.2">
      <c r="A48" s="1">
        <v>2013</v>
      </c>
      <c r="B48" s="8">
        <v>0.0712192997627142</v>
      </c>
      <c r="C48" s="8">
        <v>0.110415371032993</v>
      </c>
      <c r="D48" s="8">
        <v>0.0425423240949142</v>
      </c>
      <c r="E48" s="8">
        <v>0.0302723613134093</v>
      </c>
      <c r="F48" s="8">
        <v>0.0593998335616191</v>
      </c>
      <c r="G48" s="8">
        <v>0.0210353643347479</v>
      </c>
      <c r="H48" s="8">
        <v>0.0608215549238181</v>
      </c>
      <c r="I48" s="8">
        <v>0.0476815136937053</v>
      </c>
      <c r="J48" s="8">
        <v>0.139558184783019</v>
      </c>
      <c r="K48" s="8">
        <v>0.101408219605542</v>
      </c>
      <c r="L48" s="8">
        <v>0.26947438794807</v>
      </c>
      <c r="M48" s="8">
        <v>0.0954918827202474</v>
      </c>
      <c r="N48" s="8">
        <v>0.0774430386244058</v>
      </c>
      <c r="O48" s="8">
        <v>0.159208703230777</v>
      </c>
      <c r="P48" s="8">
        <v>0.040691461809252</v>
      </c>
      <c r="Q48" s="8">
        <v>0.135993372521979</v>
      </c>
      <c r="R48" s="8">
        <v>0.146322008052001</v>
      </c>
      <c r="S48" s="8">
        <v>0.147058189895734</v>
      </c>
      <c r="T48" s="8">
        <v>0.132771436897489</v>
      </c>
      <c r="U48" s="8">
        <v>0.132771436897489</v>
      </c>
      <c r="V48" s="8">
        <v>0.0428533383268633</v>
      </c>
      <c r="W48" s="8">
        <v>0.0630025891284983</v>
      </c>
      <c r="X48" s="8">
        <v>0.0159626388418955</v>
      </c>
      <c r="Y48" s="8">
        <v>0.0461026812517073</v>
      </c>
      <c r="Z48" s="8">
        <v>0.0422820828471812</v>
      </c>
      <c r="AA48" s="8">
        <v>0.0483205286474163</v>
      </c>
      <c r="AB48" s="8">
        <v>0.0301943261430237</v>
      </c>
      <c r="AC48" s="8">
        <v>0.0343447412871446</v>
      </c>
      <c r="AD48" s="8">
        <v>0.0173764812796588</v>
      </c>
      <c r="AE48" s="8">
        <v>0.0210737797628671</v>
      </c>
      <c r="AF48" s="8">
        <v>0.0301073995397117</v>
      </c>
      <c r="AG48" s="8">
        <v>0.0774414468986899</v>
      </c>
      <c r="AH48" s="8">
        <v>0.0828884591460122</v>
      </c>
      <c r="AI48" s="8">
        <v>0.118998199551555</v>
      </c>
      <c r="AJ48" s="8">
        <v>0.0828884591460122</v>
      </c>
      <c r="AK48" s="8">
        <v>0.143956100422901</v>
      </c>
      <c r="AL48" s="8">
        <v>0.00456151258513387</v>
      </c>
      <c r="AM48" s="8">
        <v>0.0653397926154203</v>
      </c>
      <c r="AN48" s="8">
        <v>0.0828884591460122</v>
      </c>
      <c r="AO48" s="8">
        <v>0.0264290969499043</v>
      </c>
      <c r="AP48" s="8">
        <v>0.0344092602929252</v>
      </c>
      <c r="AQ48" s="8">
        <v>0.0234260137563995</v>
      </c>
      <c r="AR48" s="8">
        <v>0.0234260137563995</v>
      </c>
      <c r="AS48" s="8">
        <v>0.0234260137563995</v>
      </c>
      <c r="AT48" s="8">
        <v>0.0234260137563995</v>
      </c>
      <c r="AU48" s="8">
        <v>0.0234260137563995</v>
      </c>
      <c r="AV48" s="8">
        <v>0.0234260137563995</v>
      </c>
      <c r="AW48" s="8">
        <v>0.0234260137563995</v>
      </c>
      <c r="AX48" s="8">
        <v>0.0170298212613095</v>
      </c>
      <c r="AY48" s="8">
        <v>0.0234260137563995</v>
      </c>
      <c r="AZ48" s="8">
        <v>0.0608215549238181</v>
      </c>
      <c r="BA48" s="8">
        <v>0.067059368020426</v>
      </c>
      <c r="BB48" s="8">
        <v>0.0286245957820912</v>
      </c>
      <c r="BC48" s="8">
        <v>0.0558205577805848</v>
      </c>
      <c r="BD48" s="8">
        <v>0.088453196491764</v>
      </c>
      <c r="BE48" s="8">
        <v>0.0723367328490003</v>
      </c>
      <c r="BF48" s="8">
        <v>0.0491483639762623</v>
      </c>
      <c r="BG48" s="8">
        <v>0.0389096767488464</v>
      </c>
      <c r="BH48" s="8">
        <v>0.175642337183403</v>
      </c>
      <c r="BI48" s="8">
        <v>0.1165423807675</v>
      </c>
      <c r="BJ48" s="8">
        <v>0.0662664644581784</v>
      </c>
      <c r="BK48" s="8">
        <v>0.0401430929268315</v>
      </c>
      <c r="BL48" s="8">
        <v>0.17202344273007</v>
      </c>
      <c r="BM48" s="8">
        <v>0.0673873310662526</v>
      </c>
      <c r="BN48" s="8">
        <v>0.0485749984747759</v>
      </c>
      <c r="BO48" s="8">
        <v>0.195280080584977</v>
      </c>
    </row>
    <row r="49" spans="1:67" x14ac:dyDescent="0.2">
      <c r="A49" s="1">
        <v>2014</v>
      </c>
      <c r="B49" s="8">
        <v>0.0739810202861304</v>
      </c>
      <c r="C49" s="8">
        <v>0.113141553327474</v>
      </c>
      <c r="D49" s="8">
        <v>0.0427671367129783</v>
      </c>
      <c r="E49" s="8">
        <v>0.030122161357968</v>
      </c>
      <c r="F49" s="8">
        <v>0.0687873579180772</v>
      </c>
      <c r="G49" s="8">
        <v>0.0237528746379294</v>
      </c>
      <c r="H49" s="8">
        <v>0.0627400452406119</v>
      </c>
      <c r="I49" s="8">
        <v>0.05449989809222</v>
      </c>
      <c r="J49" s="8">
        <v>0.1371970133775</v>
      </c>
      <c r="K49" s="8">
        <v>0.106191696073698</v>
      </c>
      <c r="L49" s="8">
        <v>0.279277505101418</v>
      </c>
      <c r="M49" s="8">
        <v>0.0958664226062001</v>
      </c>
      <c r="N49" s="8">
        <v>0.0842557919998172</v>
      </c>
      <c r="O49" s="8">
        <v>0.155724006367409</v>
      </c>
      <c r="P49" s="8">
        <v>0.0392708046724739</v>
      </c>
      <c r="Q49" s="8">
        <v>0.135941551703552</v>
      </c>
      <c r="R49" s="8">
        <v>0.153342417930563</v>
      </c>
      <c r="S49" s="8">
        <v>0.148898364100935</v>
      </c>
      <c r="T49" s="8">
        <v>0.137457647707152</v>
      </c>
      <c r="U49" s="8">
        <v>0.137457647707152</v>
      </c>
      <c r="V49" s="8">
        <v>0.043110195029825</v>
      </c>
      <c r="W49" s="8">
        <v>0.0624635325517866</v>
      </c>
      <c r="X49" s="8">
        <v>0.0167475569848553</v>
      </c>
      <c r="Y49" s="8">
        <v>0.0444567242790526</v>
      </c>
      <c r="Z49" s="8">
        <v>0.0425583015946056</v>
      </c>
      <c r="AA49" s="8">
        <v>0.048088352614793</v>
      </c>
      <c r="AB49" s="8">
        <v>0.029541200104631</v>
      </c>
      <c r="AC49" s="8">
        <v>0.0313513605343077</v>
      </c>
      <c r="AD49" s="8">
        <v>0.0228349385766252</v>
      </c>
      <c r="AE49" s="8">
        <v>0.0230102149153966</v>
      </c>
      <c r="AF49" s="8">
        <v>0.0301616332921438</v>
      </c>
      <c r="AG49" s="8">
        <v>0.088264914689748</v>
      </c>
      <c r="AH49" s="8">
        <v>0.0898249305468583</v>
      </c>
      <c r="AI49" s="8">
        <v>0.14052981131714</v>
      </c>
      <c r="AJ49" s="8">
        <v>0.0898249305468583</v>
      </c>
      <c r="AK49" s="8">
        <v>0.142261589445936</v>
      </c>
      <c r="AL49" s="8">
        <v>0.00417970792465804</v>
      </c>
      <c r="AM49" s="8">
        <v>0.0744081620171109</v>
      </c>
      <c r="AN49" s="8">
        <v>0.0898249305468583</v>
      </c>
      <c r="AO49" s="8">
        <v>0.0242538181259037</v>
      </c>
      <c r="AP49" s="8">
        <v>0.0258391634456954</v>
      </c>
      <c r="AQ49" s="8">
        <v>0.0259325246992069</v>
      </c>
      <c r="AR49" s="8">
        <v>0.0259325246992069</v>
      </c>
      <c r="AS49" s="8">
        <v>0.0259325246992069</v>
      </c>
      <c r="AT49" s="8">
        <v>0.0259325246992069</v>
      </c>
      <c r="AU49" s="8">
        <v>0.0259325246992069</v>
      </c>
      <c r="AV49" s="8">
        <v>0.0259325246992069</v>
      </c>
      <c r="AW49" s="8">
        <v>0.0259325246992069</v>
      </c>
      <c r="AX49" s="8">
        <v>0.0197400211686581</v>
      </c>
      <c r="AY49" s="8">
        <v>0.0259325246992069</v>
      </c>
      <c r="AZ49" s="8">
        <v>0.0627400452406119</v>
      </c>
      <c r="BA49" s="8">
        <v>0.0713360576087139</v>
      </c>
      <c r="BB49" s="8">
        <v>0.0305491904162543</v>
      </c>
      <c r="BC49" s="8">
        <v>0.0736222958016541</v>
      </c>
      <c r="BD49" s="8">
        <v>0.088834546572284</v>
      </c>
      <c r="BE49" s="8">
        <v>0.0790764546746218</v>
      </c>
      <c r="BF49" s="8">
        <v>0.0544016028925538</v>
      </c>
      <c r="BG49" s="8">
        <v>0.0427821337482827</v>
      </c>
      <c r="BH49" s="8">
        <v>0.162568879225172</v>
      </c>
      <c r="BI49" s="8">
        <v>0.115854888045201</v>
      </c>
      <c r="BJ49" s="8">
        <v>0.107216684149958</v>
      </c>
      <c r="BK49" s="8">
        <v>0.0484208821807158</v>
      </c>
      <c r="BL49" s="8">
        <v>0.193646616623646</v>
      </c>
      <c r="BM49" s="8">
        <v>0.0673837756253948</v>
      </c>
      <c r="BN49" s="8">
        <v>0.0436519264647873</v>
      </c>
      <c r="BO49" s="8">
        <v>0.196284671028845</v>
      </c>
    </row>
    <row r="50" spans="1:67" x14ac:dyDescent="0.2">
      <c r="A50" s="1">
        <v>2015</v>
      </c>
      <c r="B50" s="8">
        <v>0.0763956563332215</v>
      </c>
      <c r="C50" s="8">
        <v>0.124567195754968</v>
      </c>
      <c r="D50" s="8">
        <v>0.0420574660544563</v>
      </c>
      <c r="E50" s="8">
        <v>0.0325181394586838</v>
      </c>
      <c r="F50" s="8">
        <v>0.0822819048741358</v>
      </c>
      <c r="G50" s="8">
        <v>0.0261088939804777</v>
      </c>
      <c r="H50" s="8">
        <v>0.0747823114196147</v>
      </c>
      <c r="I50" s="8">
        <v>0.0506028242980047</v>
      </c>
      <c r="J50" s="8">
        <v>0.129795886174597</v>
      </c>
      <c r="K50" s="8">
        <v>0.114744970000058</v>
      </c>
      <c r="L50" s="8">
        <v>0.283359472227708</v>
      </c>
      <c r="M50" s="8">
        <v>0.099489317467896</v>
      </c>
      <c r="N50" s="8">
        <v>0.0906289864210586</v>
      </c>
      <c r="O50" s="8">
        <v>0.159849479049188</v>
      </c>
      <c r="P50" s="8">
        <v>0.0406154147834251</v>
      </c>
      <c r="Q50" s="8">
        <v>0.206191140094037</v>
      </c>
      <c r="R50" s="8">
        <v>0.167705963575565</v>
      </c>
      <c r="S50" s="8">
        <v>0.163014502255966</v>
      </c>
      <c r="T50" s="8">
        <v>0.150146077693795</v>
      </c>
      <c r="U50" s="8">
        <v>0.150146077693795</v>
      </c>
      <c r="V50" s="8">
        <v>0.0420655138200364</v>
      </c>
      <c r="W50" s="8">
        <v>0.062884623233142</v>
      </c>
      <c r="X50" s="8">
        <v>0.0175330035190137</v>
      </c>
      <c r="Y50" s="8">
        <v>0.0474034168223201</v>
      </c>
      <c r="Z50" s="8">
        <v>0.0418865574960082</v>
      </c>
      <c r="AA50" s="8">
        <v>0.0404624000763513</v>
      </c>
      <c r="AB50" s="8">
        <v>0.034853802060216</v>
      </c>
      <c r="AC50" s="8">
        <v>0.0249765403945242</v>
      </c>
      <c r="AD50" s="8">
        <v>0.0281294082875762</v>
      </c>
      <c r="AE50" s="8">
        <v>0.0240083829993764</v>
      </c>
      <c r="AF50" s="8">
        <v>0.0327941307384286</v>
      </c>
      <c r="AG50" s="8">
        <v>0.196614344280187</v>
      </c>
      <c r="AH50" s="8">
        <v>0.105072127735222</v>
      </c>
      <c r="AI50" s="8">
        <v>0.109054709042684</v>
      </c>
      <c r="AJ50" s="8">
        <v>0.105072127735222</v>
      </c>
      <c r="AK50" s="8">
        <v>0.159810712728221</v>
      </c>
      <c r="AL50" s="8">
        <v>0.005707823008549</v>
      </c>
      <c r="AM50" s="8">
        <v>0.0750385615662398</v>
      </c>
      <c r="AN50" s="8">
        <v>0.105072127735222</v>
      </c>
      <c r="AO50" s="8">
        <v>0.0111749300763247</v>
      </c>
      <c r="AP50" s="8">
        <v>0.0226670942278015</v>
      </c>
      <c r="AQ50" s="8">
        <v>0.0277930269856631</v>
      </c>
      <c r="AR50" s="8">
        <v>0.0277930269856631</v>
      </c>
      <c r="AS50" s="8">
        <v>0.0277930269856631</v>
      </c>
      <c r="AT50" s="8">
        <v>0.0277930269856631</v>
      </c>
      <c r="AU50" s="8">
        <v>0.0277930269856631</v>
      </c>
      <c r="AV50" s="8">
        <v>0.0277930269856631</v>
      </c>
      <c r="AW50" s="8">
        <v>0.0277930269856631</v>
      </c>
      <c r="AX50" s="8">
        <v>0.0235453917191719</v>
      </c>
      <c r="AY50" s="8">
        <v>0.0277930269856631</v>
      </c>
      <c r="AZ50" s="8">
        <v>0.0747823114196147</v>
      </c>
      <c r="BA50" s="8">
        <v>0.0846302030242683</v>
      </c>
      <c r="BB50" s="8">
        <v>0.0250898282518809</v>
      </c>
      <c r="BC50" s="8">
        <v>0.0768128356944732</v>
      </c>
      <c r="BD50" s="8">
        <v>0.0760664096933626</v>
      </c>
      <c r="BE50" s="8">
        <v>0.0823369479926139</v>
      </c>
      <c r="BF50" s="8">
        <v>0.0486573211298236</v>
      </c>
      <c r="BG50" s="8">
        <v>0.04014308044463</v>
      </c>
      <c r="BH50" s="8">
        <v>0.145778878302476</v>
      </c>
      <c r="BI50" s="8">
        <v>0.103342956498165</v>
      </c>
      <c r="BJ50" s="8">
        <v>0.104574694355182</v>
      </c>
      <c r="BK50" s="8">
        <v>0.0441931352988784</v>
      </c>
      <c r="BL50" s="8">
        <v>0.218268621937956</v>
      </c>
      <c r="BM50" s="8">
        <v>0.0774381470886518</v>
      </c>
      <c r="BN50" s="8">
        <v>0.0419877455900031</v>
      </c>
      <c r="BO50" s="8">
        <v>0.188936639169768</v>
      </c>
    </row>
    <row r="51" spans="1:67" x14ac:dyDescent="0.2">
      <c r="A51" s="1">
        <v>2016</v>
      </c>
      <c r="B51" s="8">
        <v>0.073827999142026</v>
      </c>
      <c r="C51" s="8">
        <v>0.122099778297067</v>
      </c>
      <c r="D51" s="8">
        <v>0.0402352565447868</v>
      </c>
      <c r="E51" s="8">
        <v>0.0319078950618229</v>
      </c>
      <c r="F51" s="8">
        <v>0.076459050673856</v>
      </c>
      <c r="G51" s="8">
        <v>0.0269628205799439</v>
      </c>
      <c r="H51" s="8">
        <v>0.0576720876781228</v>
      </c>
      <c r="I51" s="8">
        <v>0.0517979322729832</v>
      </c>
      <c r="J51" s="8">
        <v>0.123805449076166</v>
      </c>
      <c r="K51" s="8">
        <v>0.114877650276637</v>
      </c>
      <c r="L51" s="8">
        <v>0.234226395348594</v>
      </c>
      <c r="M51" s="8">
        <v>0.103366921400716</v>
      </c>
      <c r="N51" s="8">
        <v>0.0928521526770776</v>
      </c>
      <c r="O51" s="8">
        <v>0.162959891842022</v>
      </c>
      <c r="P51" s="8">
        <v>0.0440014583850319</v>
      </c>
      <c r="Q51" s="8">
        <v>0.189738588177302</v>
      </c>
      <c r="R51" s="8">
        <v>0.170553297042428</v>
      </c>
      <c r="S51" s="8">
        <v>0.157138666906183</v>
      </c>
      <c r="T51" s="8">
        <v>0.150917620320536</v>
      </c>
      <c r="U51" s="8">
        <v>0.150917620320536</v>
      </c>
      <c r="V51" s="8">
        <v>0.0401088809049014</v>
      </c>
      <c r="W51" s="8">
        <v>0.0623983908842763</v>
      </c>
      <c r="X51" s="8">
        <v>0.0165232505214205</v>
      </c>
      <c r="Y51" s="8">
        <v>0.047848522045621</v>
      </c>
      <c r="Z51" s="8">
        <v>0.0400300919970399</v>
      </c>
      <c r="AA51" s="8">
        <v>0.0440973262633319</v>
      </c>
      <c r="AB51" s="8">
        <v>0.032731471766716</v>
      </c>
      <c r="AC51" s="8">
        <v>0.0238582428929217</v>
      </c>
      <c r="AD51" s="8">
        <v>0.0294616020594257</v>
      </c>
      <c r="AE51" s="8">
        <v>0.0240936943923868</v>
      </c>
      <c r="AF51" s="8">
        <v>0.032312074083829</v>
      </c>
      <c r="AG51" s="8">
        <v>0.191678945792959</v>
      </c>
      <c r="AH51" s="8">
        <v>0.101023638326335</v>
      </c>
      <c r="AI51" s="8">
        <v>0.0928119452944684</v>
      </c>
      <c r="AJ51" s="8">
        <v>0.101023638326335</v>
      </c>
      <c r="AK51" s="8">
        <v>0.167756264324173</v>
      </c>
      <c r="AL51" s="8">
        <v>0.00896866352166353</v>
      </c>
      <c r="AM51" s="8">
        <v>0.0647007892360827</v>
      </c>
      <c r="AN51" s="8">
        <v>0.101023638326335</v>
      </c>
      <c r="AO51" s="8">
        <v>0.00898020694216673</v>
      </c>
      <c r="AP51" s="8">
        <v>0.0263832891928006</v>
      </c>
      <c r="AQ51" s="8">
        <v>0.0294370694997134</v>
      </c>
      <c r="AR51" s="8">
        <v>0.0294370694997134</v>
      </c>
      <c r="AS51" s="8">
        <v>0.0294370694997134</v>
      </c>
      <c r="AT51" s="8">
        <v>0.0294370694997134</v>
      </c>
      <c r="AU51" s="8">
        <v>0.0294370694997134</v>
      </c>
      <c r="AV51" s="8">
        <v>0.0294370694997134</v>
      </c>
      <c r="AW51" s="8">
        <v>0.0294370694997134</v>
      </c>
      <c r="AX51" s="8">
        <v>0.0234998675084174</v>
      </c>
      <c r="AY51" s="8">
        <v>0.0294370694997134</v>
      </c>
      <c r="AZ51" s="8">
        <v>0.0576720876781228</v>
      </c>
      <c r="BA51" s="8">
        <v>0.0723280464156886</v>
      </c>
      <c r="BB51" s="8">
        <v>0.0253198026475905</v>
      </c>
      <c r="BC51" s="8">
        <v>0.0762658105236059</v>
      </c>
      <c r="BD51" s="8">
        <v>0.072693466009356</v>
      </c>
      <c r="BE51" s="8">
        <v>0.105949300783178</v>
      </c>
      <c r="BF51" s="8">
        <v>0.0493475263810796</v>
      </c>
      <c r="BG51" s="8">
        <v>0.0366293678789034</v>
      </c>
      <c r="BH51" s="8">
        <v>0.136561430898272</v>
      </c>
      <c r="BI51" s="8">
        <v>0.0997003066644035</v>
      </c>
      <c r="BJ51" s="8">
        <v>0.139287989441744</v>
      </c>
      <c r="BK51" s="8">
        <v>0.0470123457406315</v>
      </c>
      <c r="BL51" s="8">
        <v>0.222901677519207</v>
      </c>
      <c r="BM51" s="8">
        <v>0.0846327433932813</v>
      </c>
      <c r="BN51" s="8">
        <v>0.0516637003229438</v>
      </c>
      <c r="BO51" s="8">
        <v>0.173705854993424</v>
      </c>
    </row>
    <row r="52" spans="1:67" x14ac:dyDescent="0.2">
      <c r="A52" s="1">
        <v>2017</v>
      </c>
      <c r="B52" s="8">
        <v>0.0752657575926328</v>
      </c>
      <c r="C52" s="8">
        <v>0.123537135354647</v>
      </c>
      <c r="D52" s="8">
        <v>0.0416811293664934</v>
      </c>
      <c r="E52" s="8">
        <v>0.0317867419795556</v>
      </c>
      <c r="F52" s="8">
        <v>0.0789135067684864</v>
      </c>
      <c r="G52" s="8">
        <v>0.0254398024875796</v>
      </c>
      <c r="H52" s="8">
        <v>0.0539015462666533</v>
      </c>
      <c r="I52" s="8">
        <v>0.0516464784296193</v>
      </c>
      <c r="J52" s="8">
        <v>0.131733342247777</v>
      </c>
      <c r="K52" s="8">
        <v>0.1177382504076</v>
      </c>
      <c r="L52" s="8">
        <v>0.253121313384645</v>
      </c>
      <c r="M52" s="8">
        <v>0.0987818368536104</v>
      </c>
      <c r="N52" s="8">
        <v>0.088224845165775</v>
      </c>
      <c r="O52" s="8">
        <v>0.168988284064534</v>
      </c>
      <c r="P52" s="8">
        <v>0.0476876457982943</v>
      </c>
      <c r="Q52" s="8">
        <v>0.197992201499959</v>
      </c>
      <c r="R52" s="8">
        <v>0.145894417182425</v>
      </c>
      <c r="S52" s="8">
        <v>0.141205235865359</v>
      </c>
      <c r="T52" s="8">
        <v>0.153543644928182</v>
      </c>
      <c r="U52" s="8">
        <v>0.153543644928182</v>
      </c>
      <c r="V52" s="8">
        <v>0.0415649219432888</v>
      </c>
      <c r="W52" s="8">
        <v>0.0658620872159785</v>
      </c>
      <c r="X52" s="8">
        <v>0.0160062103567252</v>
      </c>
      <c r="Y52" s="8">
        <v>0.0489544429744665</v>
      </c>
      <c r="Z52" s="8">
        <v>0.0414331199662458</v>
      </c>
      <c r="AA52" s="8">
        <v>0.0451953651708979</v>
      </c>
      <c r="AB52" s="8">
        <v>0.0302814805549298</v>
      </c>
      <c r="AC52" s="8">
        <v>0.0221390885417494</v>
      </c>
      <c r="AD52" s="8">
        <v>0.0326923675447213</v>
      </c>
      <c r="AE52" s="8">
        <v>0.0282303317573184</v>
      </c>
      <c r="AF52" s="8">
        <v>0.031992288492743</v>
      </c>
      <c r="AG52" s="8">
        <v>0.180893776471608</v>
      </c>
      <c r="AH52" s="8">
        <v>0.104285151059609</v>
      </c>
      <c r="AI52" s="8">
        <v>0.127219360618606</v>
      </c>
      <c r="AJ52" s="8">
        <v>0.104285151059609</v>
      </c>
      <c r="AK52" s="8">
        <v>0.185241244737127</v>
      </c>
      <c r="AL52" s="8">
        <v>0.00831657765104836</v>
      </c>
      <c r="AM52" s="8">
        <v>0.0708577176927167</v>
      </c>
      <c r="AN52" s="8">
        <v>0.104285151059609</v>
      </c>
      <c r="AO52" s="8">
        <v>0.0137524614489417</v>
      </c>
      <c r="AP52" s="8">
        <v>0.0269732437450431</v>
      </c>
      <c r="AQ52" s="8">
        <v>0.0280954758955235</v>
      </c>
      <c r="AR52" s="8">
        <v>0.0280954758955235</v>
      </c>
      <c r="AS52" s="8">
        <v>0.0280954758955235</v>
      </c>
      <c r="AT52" s="8">
        <v>0.0280954758955235</v>
      </c>
      <c r="AU52" s="8">
        <v>0.0280954758955235</v>
      </c>
      <c r="AV52" s="8">
        <v>0.0280954758955235</v>
      </c>
      <c r="AW52" s="8">
        <v>0.0280954758955235</v>
      </c>
      <c r="AX52" s="8">
        <v>0.0219421449596812</v>
      </c>
      <c r="AY52" s="8">
        <v>0.0280954758955235</v>
      </c>
      <c r="AZ52" s="8">
        <v>0.0539015462666533</v>
      </c>
      <c r="BA52" s="8">
        <v>0.0670646283184908</v>
      </c>
      <c r="BB52" s="8">
        <v>0.0255574163525318</v>
      </c>
      <c r="BC52" s="8">
        <v>0.0794158149259773</v>
      </c>
      <c r="BD52" s="8">
        <v>0.0665628740159131</v>
      </c>
      <c r="BE52" s="8">
        <v>0.111698784748833</v>
      </c>
      <c r="BF52" s="8">
        <v>0.0491359270484706</v>
      </c>
      <c r="BG52" s="8">
        <v>0.0362823023459933</v>
      </c>
      <c r="BH52" s="8">
        <v>0.151727110690671</v>
      </c>
      <c r="BI52" s="8">
        <v>0.0984696493925865</v>
      </c>
      <c r="BJ52" s="8">
        <v>0.191242888592137</v>
      </c>
      <c r="BK52" s="8">
        <v>0.0492270277583581</v>
      </c>
      <c r="BL52" s="8">
        <v>0.241401239601239</v>
      </c>
      <c r="BM52" s="8">
        <v>0.0668598613671305</v>
      </c>
      <c r="BN52" s="8">
        <v>0.0485796132031862</v>
      </c>
      <c r="BO52" s="8">
        <v>0.183171126209205</v>
      </c>
    </row>
    <row r="53" spans="1:67" x14ac:dyDescent="0.2">
      <c r="A53" s="1">
        <v>2018</v>
      </c>
      <c r="B53" s="8">
        <v>0.0762040151522767</v>
      </c>
      <c r="C53" s="8">
        <v>0.125162034590294</v>
      </c>
      <c r="D53" s="8">
        <v>0.0406787153658363</v>
      </c>
      <c r="E53" s="8">
        <v>0.0324264617340504</v>
      </c>
      <c r="F53" s="8">
        <v>0.073854994045623</v>
      </c>
      <c r="G53" s="8">
        <v>0.0244763589492833</v>
      </c>
      <c r="H53" s="8">
        <v>0.0583332268541465</v>
      </c>
      <c r="I53" s="8">
        <v>0.0503142708048693</v>
      </c>
      <c r="J53" s="8">
        <v>0.130357818877788</v>
      </c>
      <c r="K53" s="8">
        <v>0.116798657529814</v>
      </c>
      <c r="L53" s="8">
        <v>0.267062939150226</v>
      </c>
      <c r="M53" s="8">
        <v>0.0943165450028155</v>
      </c>
      <c r="N53" s="8">
        <v>0.0906844600834166</v>
      </c>
      <c r="O53" s="8">
        <v>0.17398872897941</v>
      </c>
      <c r="P53" s="8">
        <v>0.047749204298871</v>
      </c>
      <c r="Q53" s="8">
        <v>0.214674455764745</v>
      </c>
      <c r="R53" s="8">
        <v>0.132689774102643</v>
      </c>
      <c r="S53" s="8">
        <v>0.131479847018184</v>
      </c>
      <c r="T53" s="8">
        <v>0.155404686658854</v>
      </c>
      <c r="U53" s="8">
        <v>0.155404686658854</v>
      </c>
      <c r="V53" s="8">
        <v>0.040065710700262</v>
      </c>
      <c r="W53" s="8">
        <v>0.0723142205559348</v>
      </c>
      <c r="X53" s="8">
        <v>0.0165448181529784</v>
      </c>
      <c r="Y53" s="8">
        <v>0.0483565652385444</v>
      </c>
      <c r="Z53" s="8">
        <v>0.0405053178570615</v>
      </c>
      <c r="AA53" s="8">
        <v>0.0509825924877094</v>
      </c>
      <c r="AB53" s="8">
        <v>0.0323042528746377</v>
      </c>
      <c r="AC53" s="8">
        <v>0.0211106848069175</v>
      </c>
      <c r="AD53" s="8">
        <v>0.0314827434299366</v>
      </c>
      <c r="AE53" s="8">
        <v>0.0255920018545707</v>
      </c>
      <c r="AF53" s="8">
        <v>0.0328163828747689</v>
      </c>
      <c r="AG53" s="8">
        <v>0.144762811026999</v>
      </c>
      <c r="AH53" s="8">
        <v>0.105496367088198</v>
      </c>
      <c r="AI53" s="8">
        <v>0.110731873467749</v>
      </c>
      <c r="AJ53" s="8">
        <v>0.105496367088198</v>
      </c>
      <c r="AK53" s="8">
        <v>0.191164187890345</v>
      </c>
      <c r="AL53" s="8">
        <v>0.00811692537716489</v>
      </c>
      <c r="AM53" s="8">
        <v>0.0839792084726216</v>
      </c>
      <c r="AN53" s="8">
        <v>0.105496367088198</v>
      </c>
      <c r="AO53" s="8">
        <v>0.011721834097687</v>
      </c>
      <c r="AP53" s="8">
        <v>0.0281667667309705</v>
      </c>
      <c r="AQ53" s="8">
        <v>0.0275484229341632</v>
      </c>
      <c r="AR53" s="8">
        <v>0.0275484229341632</v>
      </c>
      <c r="AS53" s="8">
        <v>0.0275484229341632</v>
      </c>
      <c r="AT53" s="8">
        <v>0.0275484229341632</v>
      </c>
      <c r="AU53" s="8">
        <v>0.0275484229341632</v>
      </c>
      <c r="AV53" s="8">
        <v>0.0275484229341632</v>
      </c>
      <c r="AW53" s="8">
        <v>0.0275484229341632</v>
      </c>
      <c r="AX53" s="8">
        <v>0.0208308685093868</v>
      </c>
      <c r="AY53" s="8">
        <v>0.0275484229341632</v>
      </c>
      <c r="AZ53" s="8">
        <v>0.0583332268541465</v>
      </c>
      <c r="BA53" s="8">
        <v>0.0716324203804884</v>
      </c>
      <c r="BB53" s="8">
        <v>0.0242272352210628</v>
      </c>
      <c r="BC53" s="8">
        <v>0.0784040186139728</v>
      </c>
      <c r="BD53" s="8">
        <v>0.0671068985878965</v>
      </c>
      <c r="BE53" s="8">
        <v>0.112792419298878</v>
      </c>
      <c r="BF53" s="8">
        <v>0.0465018678559654</v>
      </c>
      <c r="BG53" s="8">
        <v>0.042207361342313</v>
      </c>
      <c r="BH53" s="8">
        <v>0.148254044184938</v>
      </c>
      <c r="BI53" s="8">
        <v>0.107486428810386</v>
      </c>
      <c r="BJ53" s="8">
        <v>0.20118204715284</v>
      </c>
      <c r="BK53" s="8">
        <v>0.045192567231978</v>
      </c>
      <c r="BL53" s="8">
        <v>0.237667651000471</v>
      </c>
      <c r="BM53" s="8">
        <v>0.0674498936454756</v>
      </c>
      <c r="BN53" s="8">
        <v>0.044687942580088</v>
      </c>
      <c r="BO53" s="8">
        <v>0.187467482981224</v>
      </c>
    </row>
    <row r="54" spans="1:67" x14ac:dyDescent="0.2">
      <c r="A54" s="1">
        <v>2019</v>
      </c>
      <c r="B54" s="8">
        <v>0.0774935496654542</v>
      </c>
      <c r="C54" s="8">
        <v>0.126916315771329</v>
      </c>
      <c r="D54" s="8">
        <v>0.0417122793865105</v>
      </c>
      <c r="E54" s="8">
        <v>0.0321576396252562</v>
      </c>
      <c r="F54" s="8">
        <v>0.0861368868652607</v>
      </c>
      <c r="G54" s="8">
        <v>0.0244187218645854</v>
      </c>
      <c r="H54" s="8">
        <v>0.0541400404872723</v>
      </c>
      <c r="I54" s="8">
        <v>0.0537917482820112</v>
      </c>
      <c r="J54" s="8">
        <v>0.11540498017346</v>
      </c>
      <c r="K54" s="8">
        <v>0.120417534732684</v>
      </c>
      <c r="L54" s="8">
        <v>0.273575760365032</v>
      </c>
      <c r="M54" s="8">
        <v>0.0954074637671797</v>
      </c>
      <c r="N54" s="8">
        <v>0.0871968569665486</v>
      </c>
      <c r="O54" s="8">
        <v>0.171880707344851</v>
      </c>
      <c r="P54" s="8">
        <v>0.0484454360255179</v>
      </c>
      <c r="Q54" s="8">
        <v>0.215092182794307</v>
      </c>
      <c r="R54" s="8">
        <v>0.139332766189347</v>
      </c>
      <c r="S54" s="8">
        <v>0.147530828000236</v>
      </c>
      <c r="T54" s="8">
        <v>0.159012092849041</v>
      </c>
      <c r="U54" s="8">
        <v>0.159012092849041</v>
      </c>
      <c r="V54" s="8">
        <v>0.0406419723458877</v>
      </c>
      <c r="W54" s="8">
        <v>0.0793339344188914</v>
      </c>
      <c r="X54" s="8">
        <v>0.0181887189326562</v>
      </c>
      <c r="Y54" s="8">
        <v>0.0497884482228377</v>
      </c>
      <c r="Z54" s="8">
        <v>0.041536465482874</v>
      </c>
      <c r="AA54" s="8">
        <v>0.0554609520845869</v>
      </c>
      <c r="AB54" s="8">
        <v>0.0315312290912112</v>
      </c>
      <c r="AC54" s="8">
        <v>0.0210501552408227</v>
      </c>
      <c r="AD54" s="8">
        <v>0.0356168262483725</v>
      </c>
      <c r="AE54" s="8">
        <v>0.024752633941801</v>
      </c>
      <c r="AF54" s="8">
        <v>0.0329303578124</v>
      </c>
      <c r="AG54" s="8">
        <v>0.205670183147516</v>
      </c>
      <c r="AH54" s="8">
        <v>0.115287329217707</v>
      </c>
      <c r="AI54" s="8">
        <v>0.0922132842609554</v>
      </c>
      <c r="AJ54" s="8">
        <v>0.115287329217707</v>
      </c>
      <c r="AK54" s="8">
        <v>0.19138397827168</v>
      </c>
      <c r="AL54" s="8">
        <v>0.0121639198694871</v>
      </c>
      <c r="AM54" s="8">
        <v>0.0870888742686324</v>
      </c>
      <c r="AN54" s="8">
        <v>0.115287329217707</v>
      </c>
      <c r="AO54" s="8">
        <v>0.015418864425212</v>
      </c>
      <c r="AP54" s="8">
        <v>0.0274308502570032</v>
      </c>
      <c r="AQ54" s="8">
        <v>0.0273486926574334</v>
      </c>
      <c r="AR54" s="8">
        <v>0.0273486926574334</v>
      </c>
      <c r="AS54" s="8">
        <v>0.0273486926574334</v>
      </c>
      <c r="AT54" s="8">
        <v>0.0273486926574334</v>
      </c>
      <c r="AU54" s="8">
        <v>0.0273486926574334</v>
      </c>
      <c r="AV54" s="8">
        <v>0.0273486926574334</v>
      </c>
      <c r="AW54" s="8">
        <v>0.0273486926574334</v>
      </c>
      <c r="AX54" s="8">
        <v>0.0202495083027729</v>
      </c>
      <c r="AY54" s="8">
        <v>0.0273486926574334</v>
      </c>
      <c r="AZ54" s="8">
        <v>0.0541400404872723</v>
      </c>
      <c r="BA54" s="8">
        <v>0.0692140200624825</v>
      </c>
      <c r="BB54" s="8">
        <v>0.0251636949782208</v>
      </c>
      <c r="BC54" s="8">
        <v>0.0809311504394306</v>
      </c>
      <c r="BD54" s="8">
        <v>0.0680451123019387</v>
      </c>
      <c r="BE54" s="8">
        <v>0.117646926653933</v>
      </c>
      <c r="BF54" s="8">
        <v>0.047792142675173</v>
      </c>
      <c r="BG54" s="8">
        <v>0.0537953545121448</v>
      </c>
      <c r="BH54" s="8">
        <v>0.124241219785148</v>
      </c>
      <c r="BI54" s="8">
        <v>0.0965464564499583</v>
      </c>
      <c r="BJ54" s="8">
        <v>0.242562438285956</v>
      </c>
      <c r="BK54" s="8">
        <v>0.0445718173389787</v>
      </c>
      <c r="BL54" s="8">
        <v>0.227146166528787</v>
      </c>
      <c r="BM54" s="8">
        <v>0.0648469817403476</v>
      </c>
      <c r="BN54" s="8">
        <v>0.0445436547624323</v>
      </c>
      <c r="BO54" s="8">
        <v>0.173463562541801</v>
      </c>
    </row>
    <row r="55" spans="1:67" x14ac:dyDescent="0.2">
      <c r="A55" s="1">
        <v>2020</v>
      </c>
      <c r="B55" s="8">
        <v>0.0770286749005919</v>
      </c>
      <c r="C55" s="8">
        <v>0.128722239723213</v>
      </c>
      <c r="D55" s="8">
        <v>0.0419229860158487</v>
      </c>
      <c r="E55" s="8">
        <v>0.0352832875218685</v>
      </c>
      <c r="F55" s="8">
        <v>0.0834115364847875</v>
      </c>
      <c r="G55" s="8">
        <v>0.0220164329025901</v>
      </c>
      <c r="H55" s="8">
        <v>0.0544445886701646</v>
      </c>
      <c r="I55" s="8">
        <v>0.049950399068322</v>
      </c>
      <c r="J55" s="8">
        <v>0.112006676918249</v>
      </c>
      <c r="K55" s="8">
        <v>0.119522720385434</v>
      </c>
      <c r="L55" s="8">
        <v>0.272628330012486</v>
      </c>
      <c r="M55" s="8">
        <v>0.0854262329590615</v>
      </c>
      <c r="N55" s="8">
        <v>0.0824973664589187</v>
      </c>
      <c r="O55" s="8">
        <v>0.190163356271567</v>
      </c>
      <c r="P55" s="8">
        <v>0.0462579446379508</v>
      </c>
      <c r="Q55" s="8">
        <v>0.213093543943006</v>
      </c>
      <c r="R55" s="8">
        <v>0.140935219456655</v>
      </c>
      <c r="S55" s="8">
        <v>0.141185959812849</v>
      </c>
      <c r="T55" s="8">
        <v>0.162079242795102</v>
      </c>
      <c r="U55" s="8">
        <v>0.162079242795102</v>
      </c>
      <c r="V55" s="8">
        <v>0.0408290219915893</v>
      </c>
      <c r="W55" s="8">
        <v>0.0847463451484455</v>
      </c>
      <c r="X55" s="8">
        <v>0.0177674908656026</v>
      </c>
      <c r="Y55" s="8">
        <v>0.0386530807467407</v>
      </c>
      <c r="Z55" s="8">
        <v>0.0418312684520265</v>
      </c>
      <c r="AA55" s="8">
        <v>0.0509176872115362</v>
      </c>
      <c r="AB55" s="8">
        <v>0.0365081954541486</v>
      </c>
      <c r="AC55" s="8">
        <v>0.0241062454945139</v>
      </c>
      <c r="AD55" s="8">
        <v>0.0376353648259414</v>
      </c>
      <c r="AE55" s="8">
        <v>0.0280458632316608</v>
      </c>
      <c r="AF55" s="8">
        <v>0.0366168210749465</v>
      </c>
      <c r="AG55" s="8">
        <v>0.286080768913682</v>
      </c>
      <c r="AH55" s="8">
        <v>0.11463936885386</v>
      </c>
      <c r="AI55" s="8">
        <v>0.0486488432886795</v>
      </c>
      <c r="AJ55" s="8">
        <v>0.11463936885386</v>
      </c>
      <c r="AK55" s="8">
        <v>0.194523735902578</v>
      </c>
      <c r="AL55" s="8">
        <v>0.012866095986466</v>
      </c>
      <c r="AM55" s="8">
        <v>0.0676016890801721</v>
      </c>
      <c r="AN55" s="8">
        <v>0.11463936885386</v>
      </c>
      <c r="AO55" s="8">
        <v>0.00975896408247977</v>
      </c>
      <c r="AP55" s="8">
        <v>0.017795390649183</v>
      </c>
      <c r="AQ55" s="8">
        <v>0.0247083206480216</v>
      </c>
      <c r="AR55" s="8">
        <v>0.0247083206480216</v>
      </c>
      <c r="AS55" s="8">
        <v>0.0247083206480216</v>
      </c>
      <c r="AT55" s="8">
        <v>0.0247083206480216</v>
      </c>
      <c r="AU55" s="8">
        <v>0.0247083206480216</v>
      </c>
      <c r="AV55" s="8">
        <v>0.0247083206480216</v>
      </c>
      <c r="AW55" s="8">
        <v>0.0247083206480216</v>
      </c>
      <c r="AX55" s="8">
        <v>0.0180480942410324</v>
      </c>
      <c r="AY55" s="8">
        <v>0.0247083206480216</v>
      </c>
      <c r="AZ55" s="8">
        <v>0.0544445886701646</v>
      </c>
      <c r="BA55" s="8">
        <v>0.0699481705966706</v>
      </c>
      <c r="BB55" s="8">
        <v>0.0267034266881343</v>
      </c>
      <c r="BC55" s="8">
        <v>0.0697975571994954</v>
      </c>
      <c r="BD55" s="8">
        <v>0.0715172547720309</v>
      </c>
      <c r="BE55" s="8">
        <v>0.102379201715798</v>
      </c>
      <c r="BF55" s="8">
        <v>0.0458322558987255</v>
      </c>
      <c r="BG55" s="8">
        <v>0.0514250745318866</v>
      </c>
      <c r="BH55" s="8">
        <v>0.135303853528182</v>
      </c>
      <c r="BI55" s="8">
        <v>0.0672937342769426</v>
      </c>
      <c r="BJ55" s="8">
        <v>0.189660480414833</v>
      </c>
      <c r="BK55" s="8">
        <v>0.0490023784125811</v>
      </c>
      <c r="BL55" s="8">
        <v>0.197907486321402</v>
      </c>
      <c r="BM55" s="8">
        <v>0.054079807048791</v>
      </c>
      <c r="BN55" s="8">
        <v>0.0241784292838891</v>
      </c>
      <c r="BO55" s="8">
        <v>0.180178783911459</v>
      </c>
    </row>
    <row r="56" spans="1:67" x14ac:dyDescent="0.2">
      <c r="A56" s="1">
        <v>2021</v>
      </c>
      <c r="B56" s="8">
        <v>0.0756189303272854</v>
      </c>
      <c r="C56" s="8">
        <v>0.127001610513907</v>
      </c>
      <c r="D56" s="8">
        <v>0.0391071083360098</v>
      </c>
      <c r="E56" s="8">
        <v>0.0352514564461575</v>
      </c>
      <c r="F56" s="8">
        <v>0.0794357532928454</v>
      </c>
      <c r="G56" s="8">
        <v>0.0214183218351369</v>
      </c>
      <c r="H56" s="8">
        <v>0.0646624984675096</v>
      </c>
      <c r="I56" s="8">
        <v>0.0526456719450939</v>
      </c>
      <c r="J56" s="8">
        <v>0.113112166621714</v>
      </c>
      <c r="K56" s="8">
        <v>0.120173099566522</v>
      </c>
      <c r="L56" s="8">
        <v>0.269211995899704</v>
      </c>
      <c r="M56" s="8">
        <v>0.0876914440722233</v>
      </c>
      <c r="N56" s="8">
        <v>0.0875414895265016</v>
      </c>
      <c r="O56" s="8">
        <v>0.176522735549512</v>
      </c>
      <c r="P56" s="8">
        <v>0.0513570435097906</v>
      </c>
      <c r="Q56" s="8">
        <v>0.191624086452987</v>
      </c>
      <c r="R56" s="8">
        <v>0.127379294485209</v>
      </c>
      <c r="S56" s="8">
        <v>0.134890153403798</v>
      </c>
      <c r="T56" s="8">
        <v>0.156171123517173</v>
      </c>
      <c r="U56" s="8">
        <v>0.156171123517173</v>
      </c>
      <c r="V56" s="8">
        <v>0.0376301488231608</v>
      </c>
      <c r="W56" s="8">
        <v>0.08445591391294</v>
      </c>
      <c r="X56" s="8">
        <v>0.0165404411545127</v>
      </c>
      <c r="Y56" s="8">
        <v>0.0352632706058372</v>
      </c>
      <c r="Z56" s="8">
        <v>0.0390020455535667</v>
      </c>
      <c r="AA56" s="8">
        <v>0.0489282318960891</v>
      </c>
      <c r="AB56" s="8">
        <v>0.0362453760353311</v>
      </c>
      <c r="AC56" s="8">
        <v>0.0220277943364436</v>
      </c>
      <c r="AD56" s="8">
        <v>0.0395299249679132</v>
      </c>
      <c r="AE56" s="8">
        <v>0.0283902807637981</v>
      </c>
      <c r="AF56" s="8">
        <v>0.0365698644620504</v>
      </c>
      <c r="AG56" s="8">
        <v>0.2192562290055</v>
      </c>
      <c r="AH56" s="8">
        <v>0.117975155014089</v>
      </c>
      <c r="AI56" s="8">
        <v>0.0605055616251388</v>
      </c>
      <c r="AJ56" s="8">
        <v>0.117975155014089</v>
      </c>
      <c r="AK56" s="8">
        <v>0.179440453351531</v>
      </c>
      <c r="AL56" s="8">
        <v>0.00946664957044806</v>
      </c>
      <c r="AM56" s="8">
        <v>0.0762523698882237</v>
      </c>
      <c r="AN56" s="8">
        <v>0.117975155014089</v>
      </c>
      <c r="AO56" s="8">
        <v>0.0144326802665632</v>
      </c>
      <c r="AP56" s="8">
        <v>0.0177375180543928</v>
      </c>
      <c r="AQ56" s="8">
        <v>0.0242319569899067</v>
      </c>
      <c r="AR56" s="8">
        <v>0.0242319569899067</v>
      </c>
      <c r="AS56" s="8">
        <v>0.0242319569899067</v>
      </c>
      <c r="AT56" s="8">
        <v>0.0242319569899067</v>
      </c>
      <c r="AU56" s="8">
        <v>0.0242319569899067</v>
      </c>
      <c r="AV56" s="8">
        <v>0.0242319569899067</v>
      </c>
      <c r="AW56" s="8">
        <v>0.0242319569899067</v>
      </c>
      <c r="AX56" s="8">
        <v>0.017670987976723</v>
      </c>
      <c r="AY56" s="8">
        <v>0.0242319569899067</v>
      </c>
      <c r="AZ56" s="8">
        <v>0.0646624984675096</v>
      </c>
      <c r="BA56" s="8">
        <v>0.0755177674694009</v>
      </c>
      <c r="BB56" s="8">
        <v>0.031025929757396</v>
      </c>
      <c r="BC56" s="8">
        <v>0.0787657159948667</v>
      </c>
      <c r="BD56" s="8">
        <v>0.0769859011578958</v>
      </c>
      <c r="BE56" s="8">
        <v>0.0831788750633785</v>
      </c>
      <c r="BF56" s="8">
        <v>0.0481398377654701</v>
      </c>
      <c r="BG56" s="8">
        <v>0.0406482158928255</v>
      </c>
      <c r="BH56" s="8">
        <v>0.140400733816903</v>
      </c>
      <c r="BI56" s="8">
        <v>0.0628433378797676</v>
      </c>
      <c r="BJ56" s="8">
        <v>0.133852239593839</v>
      </c>
      <c r="BK56" s="8">
        <v>0.047457802703128</v>
      </c>
      <c r="BL56" s="8">
        <v>0.184309813577529</v>
      </c>
      <c r="BM56" s="8">
        <v>0.0564201936372668</v>
      </c>
      <c r="BN56" s="8">
        <v>0.0148999572419738</v>
      </c>
      <c r="BO56" s="8">
        <v>0.179097033998628</v>
      </c>
    </row>
    <row r="57" spans="1:67" x14ac:dyDescent="0.2">
      <c r="A57" s="1">
        <v>2022</v>
      </c>
      <c r="B57" s="8">
        <v>0.0819757262858028</v>
      </c>
      <c r="C57" s="8">
        <v>0.140019151247573</v>
      </c>
      <c r="D57" s="8">
        <v>0.0406205467385058</v>
      </c>
      <c r="E57" s="8">
        <v>0.0418019704738528</v>
      </c>
      <c r="F57" s="8">
        <v>0.100143792107635</v>
      </c>
      <c r="G57" s="8">
        <v>0.0303419478668793</v>
      </c>
      <c r="H57" s="8">
        <v>0.0604260040063397</v>
      </c>
      <c r="I57" s="8">
        <v>0.0551822248151298</v>
      </c>
      <c r="J57" s="8">
        <v>0.129876856625364</v>
      </c>
      <c r="K57" s="8">
        <v>0.129987159853187</v>
      </c>
      <c r="L57" s="8">
        <v>0.381608898282674</v>
      </c>
      <c r="M57" s="8">
        <v>0.104429280034602</v>
      </c>
      <c r="N57" s="8">
        <v>0.101161126022629</v>
      </c>
      <c r="O57" s="8">
        <v>0.182019008774039</v>
      </c>
      <c r="P57" s="8">
        <v>0.055505779037321</v>
      </c>
      <c r="Q57" s="8">
        <v>0.201804148157109</v>
      </c>
      <c r="R57" s="8">
        <v>0.154438339761734</v>
      </c>
      <c r="S57" s="8">
        <v>0.150092706153839</v>
      </c>
      <c r="T57" s="8">
        <v>0.170937309327657</v>
      </c>
      <c r="U57" s="8">
        <v>0.170937309327657</v>
      </c>
      <c r="V57" s="8">
        <v>0.0395986936729662</v>
      </c>
      <c r="W57" s="8">
        <v>0.0817255334664574</v>
      </c>
      <c r="X57" s="8">
        <v>0.0165988107113155</v>
      </c>
      <c r="Y57" s="8">
        <v>0.0337463384287733</v>
      </c>
      <c r="Z57" s="8">
        <v>0.0406527579985027</v>
      </c>
      <c r="AA57" s="8">
        <v>0.0593421129556398</v>
      </c>
      <c r="AB57" s="8">
        <v>0.0387216725647094</v>
      </c>
      <c r="AC57" s="8">
        <v>0.0272366543063604</v>
      </c>
      <c r="AD57" s="8">
        <v>0.0551551277998109</v>
      </c>
      <c r="AE57" s="8">
        <v>0.0375251314345797</v>
      </c>
      <c r="AF57" s="8">
        <v>0.0432850663458142</v>
      </c>
      <c r="AG57" s="8">
        <v>0.298246678776363</v>
      </c>
      <c r="AH57" s="8">
        <v>0.142267550440897</v>
      </c>
      <c r="AI57" s="8">
        <v>0.0839285317501207</v>
      </c>
      <c r="AJ57" s="8">
        <v>0.142267550440897</v>
      </c>
      <c r="AK57" s="8">
        <v>0.255446417496805</v>
      </c>
      <c r="AL57" s="8">
        <v>0.0105304638830808</v>
      </c>
      <c r="AM57" s="8">
        <v>0.0937236177680795</v>
      </c>
      <c r="AN57" s="8">
        <v>0.142267550440897</v>
      </c>
      <c r="AO57" s="8">
        <v>0.0193403081879024</v>
      </c>
      <c r="AP57" s="8">
        <v>0.0205344643616283</v>
      </c>
      <c r="AQ57" s="8">
        <v>0.0333410610418826</v>
      </c>
      <c r="AR57" s="8">
        <v>0.0333410610418826</v>
      </c>
      <c r="AS57" s="8">
        <v>0.0333410610418826</v>
      </c>
      <c r="AT57" s="8">
        <v>0.0333410610418826</v>
      </c>
      <c r="AU57" s="8">
        <v>0.0333410610418826</v>
      </c>
      <c r="AV57" s="8">
        <v>0.0333410610418826</v>
      </c>
      <c r="AW57" s="8">
        <v>0.0333410610418826</v>
      </c>
      <c r="AX57" s="8">
        <v>0.0263304605406021</v>
      </c>
      <c r="AY57" s="8">
        <v>0.0333410610418826</v>
      </c>
      <c r="AZ57" s="8">
        <v>0.0604260040063397</v>
      </c>
      <c r="BA57" s="8">
        <v>0.0692295518452812</v>
      </c>
      <c r="BB57" s="8">
        <v>0.0260624555030188</v>
      </c>
      <c r="BC57" s="8">
        <v>0.0916943509649308</v>
      </c>
      <c r="BD57" s="8">
        <v>0.0898103449287416</v>
      </c>
      <c r="BE57" s="8">
        <v>0.111526118574578</v>
      </c>
      <c r="BF57" s="8">
        <v>0.0485385300030195</v>
      </c>
      <c r="BG57" s="8">
        <v>0.0481902060633086</v>
      </c>
      <c r="BH57" s="8">
        <v>0.154187341643573</v>
      </c>
      <c r="BI57" s="8">
        <v>0.106836555766409</v>
      </c>
      <c r="BJ57" s="8">
        <v>0.178042163652505</v>
      </c>
      <c r="BK57" s="8">
        <v>0.052147086336702</v>
      </c>
      <c r="BL57" s="8">
        <v>0.215940572533349</v>
      </c>
      <c r="BM57" s="8">
        <v>0.0800025923422555</v>
      </c>
      <c r="BN57" s="8">
        <v>0.0147152763508018</v>
      </c>
      <c r="BO57" s="8">
        <v>0.197265525957265</v>
      </c>
    </row>
    <row r="58" spans="1:67" x14ac:dyDescent="0.2">
      <c r="A58" s="1">
        <v>2023</v>
      </c>
      <c r="B58" s="8">
        <v>0.0822664655471131</v>
      </c>
      <c r="C58" s="8">
        <v>0.138808437065157</v>
      </c>
      <c r="D58" s="8">
        <v>0.0404392213452975</v>
      </c>
      <c r="E58" s="8">
        <v>0.0413747290738864</v>
      </c>
      <c r="F58" s="8">
        <v>0.101869626229093</v>
      </c>
      <c r="G58" s="8">
        <v>0.0299972088673188</v>
      </c>
      <c r="H58" s="8">
        <v>0.0602887512064211</v>
      </c>
      <c r="I58" s="8">
        <v>0.0549213784861337</v>
      </c>
      <c r="J58" s="8">
        <v>0.131581039646882</v>
      </c>
      <c r="K58" s="8">
        <v>0.129691904491912</v>
      </c>
      <c r="L58" s="8">
        <v>0.380742104414297</v>
      </c>
      <c r="M58" s="8">
        <v>0.10419207733828</v>
      </c>
      <c r="N58" s="8">
        <v>0.100931346674849</v>
      </c>
      <c r="O58" s="8">
        <v>0.181605567259852</v>
      </c>
      <c r="P58" s="8">
        <v>0.0553797021320247</v>
      </c>
      <c r="Q58" s="8">
        <v>0.201345766292791</v>
      </c>
      <c r="R58" s="8">
        <v>0.15408754551519</v>
      </c>
      <c r="S58" s="8">
        <v>0.149751782663932</v>
      </c>
      <c r="T58" s="8">
        <v>0.170549039000973</v>
      </c>
      <c r="U58" s="8">
        <v>0.170549039000973</v>
      </c>
      <c r="V58" s="8">
        <v>0.039508748430531</v>
      </c>
      <c r="W58" s="8">
        <v>0.0815399005013529</v>
      </c>
      <c r="X58" s="8">
        <v>0.0165611078500571</v>
      </c>
      <c r="Y58" s="8">
        <v>0.0336696863397842</v>
      </c>
      <c r="Z58" s="8">
        <v>0.0405604185338721</v>
      </c>
      <c r="AA58" s="8">
        <v>0.0592073221269198</v>
      </c>
      <c r="AB58" s="8">
        <v>0.038633719405065</v>
      </c>
      <c r="AC58" s="8">
        <v>0.0271747884404068</v>
      </c>
      <c r="AD58" s="8">
        <v>0.0550298473705507</v>
      </c>
      <c r="AE58" s="8">
        <v>0.0374398961217139</v>
      </c>
      <c r="AF58" s="8">
        <v>0.0431867478048429</v>
      </c>
      <c r="AG58" s="8">
        <v>0.297569235473573</v>
      </c>
      <c r="AH58" s="8">
        <v>0.141944401161764</v>
      </c>
      <c r="AI58" s="8">
        <v>0.083737894851898</v>
      </c>
      <c r="AJ58" s="8">
        <v>0.141944401161764</v>
      </c>
      <c r="AK58" s="8">
        <v>0.254866191539335</v>
      </c>
      <c r="AL58" s="8">
        <v>0.0105065447827504</v>
      </c>
      <c r="AM58" s="8">
        <v>0.0935107321211017</v>
      </c>
      <c r="AN58" s="8">
        <v>0.141944401161764</v>
      </c>
      <c r="AO58" s="8">
        <v>0.0192963782359929</v>
      </c>
      <c r="AP58" s="8">
        <v>0.0204878219801766</v>
      </c>
      <c r="AQ58" s="8">
        <v>0.0332653295078269</v>
      </c>
      <c r="AR58" s="8">
        <v>0.0332653295078269</v>
      </c>
      <c r="AS58" s="8">
        <v>0.0332653295078269</v>
      </c>
      <c r="AT58" s="8">
        <v>0.0332653295078269</v>
      </c>
      <c r="AU58" s="8">
        <v>0.0332653295078269</v>
      </c>
      <c r="AV58" s="8">
        <v>0.0332653295078269</v>
      </c>
      <c r="AW58" s="8">
        <v>0.0332653295078269</v>
      </c>
      <c r="AX58" s="8">
        <v>0.0262706530207806</v>
      </c>
      <c r="AY58" s="8">
        <v>0.0332653295078269</v>
      </c>
      <c r="AZ58" s="8">
        <v>0.0602887512064211</v>
      </c>
      <c r="BA58" s="8">
        <v>0.0690723024956985</v>
      </c>
      <c r="BB58" s="8">
        <v>0.0260032567350485</v>
      </c>
      <c r="BC58" s="8">
        <v>0.0914860746340098</v>
      </c>
      <c r="BD58" s="8">
        <v>0.089606347965748</v>
      </c>
      <c r="BE58" s="8">
        <v>0.111272795981265</v>
      </c>
      <c r="BF58" s="8">
        <v>0.0484282786425928</v>
      </c>
      <c r="BG58" s="8">
        <v>0.0480807458926484</v>
      </c>
      <c r="BH58" s="8">
        <v>0.153837117519033</v>
      </c>
      <c r="BI58" s="8">
        <v>0.106593885137203</v>
      </c>
      <c r="BJ58" s="8">
        <v>0.17763775522162</v>
      </c>
      <c r="BK58" s="8">
        <v>0.0520286384312843</v>
      </c>
      <c r="BL58" s="8">
        <v>0.215450080919951</v>
      </c>
      <c r="BM58" s="8">
        <v>0.0798208728991069</v>
      </c>
      <c r="BN58" s="8">
        <v>0.0146818517860976</v>
      </c>
      <c r="BO58" s="8">
        <v>0.196817453207622</v>
      </c>
    </row>
    <row r="59" spans="1:67" x14ac:dyDescent="0.2">
      <c r="A59" s="1">
        <v>2024</v>
      </c>
      <c r="B59" s="8">
        <v>0.0823895968620058</v>
      </c>
      <c r="C59" s="8">
        <v>0.138646890174028</v>
      </c>
      <c r="D59" s="8">
        <v>0.0402627491705042</v>
      </c>
      <c r="E59" s="8">
        <v>0.0414666855841084</v>
      </c>
      <c r="F59" s="8">
        <v>0.102897962595582</v>
      </c>
      <c r="G59" s="8">
        <v>0.0290795833151218</v>
      </c>
      <c r="H59" s="8">
        <v>0.0600676866718926</v>
      </c>
      <c r="I59" s="8">
        <v>0.0533675853251193</v>
      </c>
      <c r="J59" s="8">
        <v>0.132488955519944</v>
      </c>
      <c r="K59" s="8">
        <v>0.129216355074733</v>
      </c>
      <c r="L59" s="8">
        <v>0.379346013528295</v>
      </c>
      <c r="M59" s="8">
        <v>0.103810029732095</v>
      </c>
      <c r="N59" s="8">
        <v>0.100561255393715</v>
      </c>
      <c r="O59" s="8">
        <v>0.180939662768704</v>
      </c>
      <c r="P59" s="8">
        <v>0.055176637914751</v>
      </c>
      <c r="Q59" s="8">
        <v>0.200607479179289</v>
      </c>
      <c r="R59" s="8">
        <v>0.153522543075359</v>
      </c>
      <c r="S59" s="8">
        <v>0.149202678436908</v>
      </c>
      <c r="T59" s="8">
        <v>0.16992367617347</v>
      </c>
      <c r="U59" s="8">
        <v>0.16992367617347</v>
      </c>
      <c r="V59" s="8">
        <v>0.0393638792317696</v>
      </c>
      <c r="W59" s="8">
        <v>0.0812409130486502</v>
      </c>
      <c r="X59" s="8">
        <v>0.0165003822001657</v>
      </c>
      <c r="Y59" s="8">
        <v>0.0335462275951679</v>
      </c>
      <c r="Z59" s="8">
        <v>0.040411693110571</v>
      </c>
      <c r="AA59" s="8">
        <v>0.0589902229360301</v>
      </c>
      <c r="AB59" s="8">
        <v>0.0384920587299559</v>
      </c>
      <c r="AC59" s="8">
        <v>0.0270751449441114</v>
      </c>
      <c r="AD59" s="8">
        <v>0.0548280659876108</v>
      </c>
      <c r="AE59" s="8">
        <v>0.0373026129131</v>
      </c>
      <c r="AF59" s="8">
        <v>0.0430283922557523</v>
      </c>
      <c r="AG59" s="8">
        <v>0.296478119747776</v>
      </c>
      <c r="AH59" s="8">
        <v>0.14142392474877</v>
      </c>
      <c r="AI59" s="8">
        <v>0.0834308478758468</v>
      </c>
      <c r="AJ59" s="8">
        <v>0.14142392474877</v>
      </c>
      <c r="AK59" s="8">
        <v>0.253931657735396</v>
      </c>
      <c r="AL59" s="8">
        <v>0.0104680197779124</v>
      </c>
      <c r="AM59" s="8">
        <v>0.0931678504714388</v>
      </c>
      <c r="AN59" s="8">
        <v>0.14142392474877</v>
      </c>
      <c r="AO59" s="8">
        <v>0.0192256229991126</v>
      </c>
      <c r="AP59" s="8">
        <v>0.0204126980020062</v>
      </c>
      <c r="AQ59" s="8">
        <v>0.033143353443695</v>
      </c>
      <c r="AR59" s="8">
        <v>0.033143353443695</v>
      </c>
      <c r="AS59" s="8">
        <v>0.033143353443695</v>
      </c>
      <c r="AT59" s="8">
        <v>0.033143353443695</v>
      </c>
      <c r="AU59" s="8">
        <v>0.033143353443695</v>
      </c>
      <c r="AV59" s="8">
        <v>0.033143353443695</v>
      </c>
      <c r="AW59" s="8">
        <v>0.033143353443695</v>
      </c>
      <c r="AX59" s="8">
        <v>0.0261743247743733</v>
      </c>
      <c r="AY59" s="8">
        <v>0.033143353443695</v>
      </c>
      <c r="AZ59" s="8">
        <v>0.0600676866718926</v>
      </c>
      <c r="BA59" s="8">
        <v>0.0688190307643311</v>
      </c>
      <c r="BB59" s="8">
        <v>0.0259079089673251</v>
      </c>
      <c r="BC59" s="8">
        <v>0.0911506169225776</v>
      </c>
      <c r="BD59" s="8">
        <v>0.0892777827656491</v>
      </c>
      <c r="BE59" s="8">
        <v>0.1108647850612</v>
      </c>
      <c r="BF59" s="8">
        <v>0.0482507036445722</v>
      </c>
      <c r="BG59" s="8">
        <v>0.0479044452146969</v>
      </c>
      <c r="BH59" s="8">
        <v>0.153273033339198</v>
      </c>
      <c r="BI59" s="8">
        <v>0.106203030672151</v>
      </c>
      <c r="BJ59" s="8">
        <v>0.17698639975502</v>
      </c>
      <c r="BK59" s="8">
        <v>0.0518378617688588</v>
      </c>
      <c r="BL59" s="8">
        <v>0.214660076633917</v>
      </c>
      <c r="BM59" s="8">
        <v>0.079528188712422</v>
      </c>
      <c r="BN59" s="8">
        <v>0.0146280169219453</v>
      </c>
      <c r="BO59" s="8">
        <v>0.196095770342912</v>
      </c>
    </row>
    <row r="60" spans="1:67" x14ac:dyDescent="0.2">
      <c r="A60" s="1">
        <v>2025</v>
      </c>
      <c r="B60" s="8">
        <v>0.0821806654347883</v>
      </c>
      <c r="C60" s="8">
        <v>0.138487593393166</v>
      </c>
      <c r="D60" s="8">
        <v>0.0402342648154352</v>
      </c>
      <c r="E60" s="8">
        <v>0.0414429440260384</v>
      </c>
      <c r="F60" s="8">
        <v>0.102777138460202</v>
      </c>
      <c r="G60" s="8">
        <v>0.0290528366122959</v>
      </c>
      <c r="H60" s="8">
        <v>0.0600328294364932</v>
      </c>
      <c r="I60" s="8">
        <v>0.0524814961638683</v>
      </c>
      <c r="J60" s="8">
        <v>0.133525528101238</v>
      </c>
      <c r="K60" s="8">
        <v>0.129141370916764</v>
      </c>
      <c r="L60" s="8">
        <v>0.379125879309316</v>
      </c>
      <c r="M60" s="8">
        <v>0.103749788846459</v>
      </c>
      <c r="N60" s="8">
        <v>0.100502899769492</v>
      </c>
      <c r="O60" s="8">
        <v>0.180834663612458</v>
      </c>
      <c r="P60" s="8">
        <v>0.0551446189514297</v>
      </c>
      <c r="Q60" s="8">
        <v>0.200491066803317</v>
      </c>
      <c r="R60" s="8">
        <v>0.153433454053964</v>
      </c>
      <c r="S60" s="8">
        <v>0.149116096229857</v>
      </c>
      <c r="T60" s="8">
        <v>0.169825069586327</v>
      </c>
      <c r="U60" s="8">
        <v>0.169825069586327</v>
      </c>
      <c r="V60" s="8">
        <v>0.039341036400946</v>
      </c>
      <c r="W60" s="8">
        <v>0.0811937690052036</v>
      </c>
      <c r="X60" s="8">
        <v>0.0164908070402354</v>
      </c>
      <c r="Y60" s="8">
        <v>0.0335267607434073</v>
      </c>
      <c r="Z60" s="8">
        <v>0.0403882422341066</v>
      </c>
      <c r="AA60" s="8">
        <v>0.0589559909520622</v>
      </c>
      <c r="AB60" s="8">
        <v>0.0384697218159428</v>
      </c>
      <c r="AC60" s="8">
        <v>0.0270594332569618</v>
      </c>
      <c r="AD60" s="8">
        <v>0.0547962493003283</v>
      </c>
      <c r="AE60" s="8">
        <v>0.0372809662336394</v>
      </c>
      <c r="AF60" s="8">
        <v>0.0430034229106549</v>
      </c>
      <c r="AG60" s="8">
        <v>0.296306073707993</v>
      </c>
      <c r="AH60" s="8">
        <v>0.141341856546893</v>
      </c>
      <c r="AI60" s="8">
        <v>0.0833824330147941</v>
      </c>
      <c r="AJ60" s="8">
        <v>0.141341856546894</v>
      </c>
      <c r="AK60" s="8">
        <v>0.253784301376937</v>
      </c>
      <c r="AL60" s="8">
        <v>0.0104619451935597</v>
      </c>
      <c r="AM60" s="8">
        <v>0.0931137852347788</v>
      </c>
      <c r="AN60" s="8">
        <v>0.141341856546893</v>
      </c>
      <c r="AO60" s="8">
        <v>0.0192144663839055</v>
      </c>
      <c r="AP60" s="8">
        <v>0.0204008525280282</v>
      </c>
      <c r="AQ60" s="8">
        <v>0.0331241203795149</v>
      </c>
      <c r="AR60" s="8">
        <v>0.0331241203795149</v>
      </c>
      <c r="AS60" s="8">
        <v>0.0331241203795149</v>
      </c>
      <c r="AT60" s="8">
        <v>0.0331241203795149</v>
      </c>
      <c r="AU60" s="8">
        <v>0.0331241203795149</v>
      </c>
      <c r="AV60" s="8">
        <v>0.0331241203795149</v>
      </c>
      <c r="AW60" s="8">
        <v>0.0331241203795149</v>
      </c>
      <c r="AX60" s="8">
        <v>0.0261591358325207</v>
      </c>
      <c r="AY60" s="8">
        <v>0.0331241203795149</v>
      </c>
      <c r="AZ60" s="8">
        <v>0.0600328294364932</v>
      </c>
      <c r="BA60" s="8">
        <v>0.0687790951302454</v>
      </c>
      <c r="BB60" s="8">
        <v>0.0258928746263739</v>
      </c>
      <c r="BC60" s="8">
        <v>0.091097722285096</v>
      </c>
      <c r="BD60" s="8">
        <v>0.0892259749324826</v>
      </c>
      <c r="BE60" s="8">
        <v>0.110800450306118</v>
      </c>
      <c r="BF60" s="8">
        <v>0.0482227037959296</v>
      </c>
      <c r="BG60" s="8">
        <v>0.0478766462995722</v>
      </c>
      <c r="BH60" s="8">
        <v>0.153184089108123</v>
      </c>
      <c r="BI60" s="8">
        <v>0.10614140112979</v>
      </c>
      <c r="BJ60" s="8">
        <v>0.176883694674459</v>
      </c>
      <c r="BK60" s="8">
        <v>0.0518077802949351</v>
      </c>
      <c r="BL60" s="8">
        <v>0.214535509545743</v>
      </c>
      <c r="BM60" s="8">
        <v>0.0794820385616766</v>
      </c>
      <c r="BN60" s="8">
        <v>0.01461952829424</v>
      </c>
      <c r="BO60" s="8">
        <v>0.195981976108335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G30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Final Expenditure (Cons &amp; Invest) as Share of " &amp; ReadMe!D1 &amp; " Output (current price MER)."</f>
        <v>Data Series on "Other Services" Export for Final Expenditure (Cons &amp; Invest) as Share of "Other Services"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0.0243526334783127</v>
      </c>
      <c r="C5" s="8">
        <v>0.0351084558591275</v>
      </c>
      <c r="D5" s="8">
        <v>0.00639840783918379</v>
      </c>
      <c r="E5" s="8">
        <v>0.0483504592077703</v>
      </c>
      <c r="F5" s="8">
        <v>0.0321974255087599</v>
      </c>
      <c r="G5" s="8">
        <v>0.0169531174818028</v>
      </c>
      <c r="H5" s="8">
        <v>0.0697537083583055</v>
      </c>
      <c r="I5" s="8">
        <v>0.00913792263285054</v>
      </c>
      <c r="J5" s="8">
        <v>0.0246671867764944</v>
      </c>
      <c r="K5" s="8">
        <v>0.0315948528545252</v>
      </c>
      <c r="L5" s="8">
        <v>0.00432001568395937</v>
      </c>
      <c r="M5" s="8">
        <v>0.0740417657857425</v>
      </c>
      <c r="N5" s="8">
        <v>0.0357420961621264</v>
      </c>
      <c r="O5" s="8">
        <v>0.0347491135018605</v>
      </c>
      <c r="P5" s="8">
        <v>0.0196049246711963</v>
      </c>
      <c r="Q5" s="8">
        <v>0.047812717072153</v>
      </c>
      <c r="R5" s="8">
        <v>0.101202951269774</v>
      </c>
      <c r="S5" s="8">
        <v>0.0412081572019631</v>
      </c>
      <c r="T5" s="8">
        <v>0.0398686093434877</v>
      </c>
      <c r="U5" s="8">
        <v>0.0398686093434877</v>
      </c>
      <c r="V5" s="8">
        <v>0.00634228412476698</v>
      </c>
      <c r="W5" s="8">
        <v>0.00732406301476295</v>
      </c>
      <c r="X5" s="8">
        <v>0.00474863168674757</v>
      </c>
      <c r="Y5" s="8">
        <v>0.0172531646876488</v>
      </c>
      <c r="Z5" s="8">
        <v>0.00645304621454092</v>
      </c>
      <c r="AA5" s="8">
        <v>0.0362840194541979</v>
      </c>
      <c r="AB5" s="8">
        <v>0.027432956377144</v>
      </c>
      <c r="AC5" s="8">
        <v>0.0654467457415761</v>
      </c>
      <c r="AD5" s="8">
        <v>0.00450714646300956</v>
      </c>
      <c r="AE5" s="8">
        <v>0.0599622292312659</v>
      </c>
      <c r="AF5" s="8">
        <v>0.0371292340490204</v>
      </c>
      <c r="AG5" s="8">
        <v>0.00935110914864538</v>
      </c>
      <c r="AH5" s="8">
        <v>0.0281391139664771</v>
      </c>
      <c r="AI5" s="8">
        <v>0.0936692361878938</v>
      </c>
      <c r="AJ5" s="8">
        <v>0.0281391139664771</v>
      </c>
      <c r="AK5" s="8">
        <v>0.0141857440919328</v>
      </c>
      <c r="AL5" s="8">
        <v>0.00609365881787588</v>
      </c>
      <c r="AM5" s="8">
        <v>0.0312157953312767</v>
      </c>
      <c r="AN5" s="8">
        <v>0.0281391139664771</v>
      </c>
      <c r="AO5" s="8">
        <v>0.0863739466685799</v>
      </c>
      <c r="AP5" s="8">
        <v>0.0418616880505489</v>
      </c>
      <c r="AQ5" s="8">
        <v>0.0124418300827476</v>
      </c>
      <c r="AR5" s="8">
        <v>0.0124418300827476</v>
      </c>
      <c r="AS5" s="8">
        <v>0.0124418300827476</v>
      </c>
      <c r="AT5" s="8">
        <v>0.0124418300827476</v>
      </c>
      <c r="AU5" s="8">
        <v>0.0124418300827476</v>
      </c>
      <c r="AV5" s="8">
        <v>0.0124418300827476</v>
      </c>
      <c r="AW5" s="8">
        <v>0.0124418300827476</v>
      </c>
      <c r="AX5" s="8">
        <v>0.00900799936249932</v>
      </c>
      <c r="AY5" s="8">
        <v>0.0124418300827476</v>
      </c>
      <c r="AZ5" s="8">
        <v>0.0697537083583055</v>
      </c>
      <c r="BA5" s="8">
        <v>0.0926704631919401</v>
      </c>
      <c r="BB5" s="8">
        <v>0.00193152793859028</v>
      </c>
      <c r="BC5" s="8">
        <v>0.0100859692979061</v>
      </c>
      <c r="BD5" s="8">
        <v>0.0221653209400141</v>
      </c>
      <c r="BE5" s="8">
        <v>0.0218318045956425</v>
      </c>
      <c r="BF5" s="8">
        <v>0.00879815747702907</v>
      </c>
      <c r="BG5" s="8">
        <v>0.0240043614400052</v>
      </c>
      <c r="BH5" s="8">
        <v>0.0206137007155488</v>
      </c>
      <c r="BI5" s="8">
        <v>0.0306051886304853</v>
      </c>
      <c r="BJ5" s="8">
        <v>0.0254316103705859</v>
      </c>
      <c r="BK5" s="8">
        <v>0.0307147105558001</v>
      </c>
      <c r="BL5" s="8">
        <v>0.0319141251069074</v>
      </c>
      <c r="BM5" s="8">
        <v>0.03767004423776</v>
      </c>
      <c r="BN5" s="8">
        <v>0.0849192015815327</v>
      </c>
      <c r="BO5" s="8">
        <v>0.0537575342230221</v>
      </c>
    </row>
    <row r="6" spans="1:67" x14ac:dyDescent="0.2">
      <c r="A6" s="1">
        <v>1971</v>
      </c>
      <c r="B6" s="8">
        <v>0.0238387147248239</v>
      </c>
      <c r="C6" s="8">
        <v>0.0346879822841466</v>
      </c>
      <c r="D6" s="8">
        <v>0.00738584131023602</v>
      </c>
      <c r="E6" s="8">
        <v>0.0428934536944597</v>
      </c>
      <c r="F6" s="8">
        <v>0.0347943724343897</v>
      </c>
      <c r="G6" s="8">
        <v>0.0119930631840637</v>
      </c>
      <c r="H6" s="8">
        <v>0.0621018660445877</v>
      </c>
      <c r="I6" s="8">
        <v>0.0121137986375548</v>
      </c>
      <c r="J6" s="8">
        <v>0.0178415263329676</v>
      </c>
      <c r="K6" s="8">
        <v>0.0276689507101878</v>
      </c>
      <c r="L6" s="8">
        <v>0.00459905271128607</v>
      </c>
      <c r="M6" s="8">
        <v>0.0784101998640089</v>
      </c>
      <c r="N6" s="8">
        <v>0.0363188787446326</v>
      </c>
      <c r="O6" s="8">
        <v>0.0331895305434452</v>
      </c>
      <c r="P6" s="8">
        <v>0.018718642594263</v>
      </c>
      <c r="Q6" s="8">
        <v>0.0553500524871822</v>
      </c>
      <c r="R6" s="8">
        <v>0.101145736259483</v>
      </c>
      <c r="S6" s="8">
        <v>0.0418087822375568</v>
      </c>
      <c r="T6" s="8">
        <v>0.0398521502869174</v>
      </c>
      <c r="U6" s="8">
        <v>0.0398521502869174</v>
      </c>
      <c r="V6" s="8">
        <v>0.00735381149068781</v>
      </c>
      <c r="W6" s="8">
        <v>0.00734945814274916</v>
      </c>
      <c r="X6" s="8">
        <v>0.00554196817082198</v>
      </c>
      <c r="Y6" s="8">
        <v>0.0197575018338006</v>
      </c>
      <c r="Z6" s="8">
        <v>0.00739649135874068</v>
      </c>
      <c r="AA6" s="8">
        <v>0.0324676130437681</v>
      </c>
      <c r="AB6" s="8">
        <v>0.0245178999248683</v>
      </c>
      <c r="AC6" s="8">
        <v>0.0583109861877818</v>
      </c>
      <c r="AD6" s="8">
        <v>0.00401792057099627</v>
      </c>
      <c r="AE6" s="8">
        <v>0.0533670140019656</v>
      </c>
      <c r="AF6" s="8">
        <v>0.0331420837367547</v>
      </c>
      <c r="AG6" s="8">
        <v>0.0103606657870269</v>
      </c>
      <c r="AH6" s="8">
        <v>0.0311543828224281</v>
      </c>
      <c r="AI6" s="8">
        <v>0.10376884837149</v>
      </c>
      <c r="AJ6" s="8">
        <v>0.0311543828224281</v>
      </c>
      <c r="AK6" s="8">
        <v>0.0157079598707425</v>
      </c>
      <c r="AL6" s="8">
        <v>0.00674896966223152</v>
      </c>
      <c r="AM6" s="8">
        <v>0.0345698377695406</v>
      </c>
      <c r="AN6" s="8">
        <v>0.0311543828224281</v>
      </c>
      <c r="AO6" s="8">
        <v>0.0615368452535427</v>
      </c>
      <c r="AP6" s="8">
        <v>0.0297946653227235</v>
      </c>
      <c r="AQ6" s="8">
        <v>0.00886627203808374</v>
      </c>
      <c r="AR6" s="8">
        <v>0.00886627203808374</v>
      </c>
      <c r="AS6" s="8">
        <v>0.00886627203808374</v>
      </c>
      <c r="AT6" s="8">
        <v>0.00886627203808374</v>
      </c>
      <c r="AU6" s="8">
        <v>0.00886627203808374</v>
      </c>
      <c r="AV6" s="8">
        <v>0.00886627203808374</v>
      </c>
      <c r="AW6" s="8">
        <v>0.00886627203808374</v>
      </c>
      <c r="AX6" s="8">
        <v>0.00641814505394023</v>
      </c>
      <c r="AY6" s="8">
        <v>0.00886627203808374</v>
      </c>
      <c r="AZ6" s="8">
        <v>0.0621018660445877</v>
      </c>
      <c r="BA6" s="8">
        <v>0.082632313465839</v>
      </c>
      <c r="BB6" s="8">
        <v>0.00155752025642687</v>
      </c>
      <c r="BC6" s="8">
        <v>0.0137612963610295</v>
      </c>
      <c r="BD6" s="8">
        <v>0.0197517104526611</v>
      </c>
      <c r="BE6" s="8">
        <v>0.0256740293692636</v>
      </c>
      <c r="BF6" s="8">
        <v>0.00975314548773302</v>
      </c>
      <c r="BG6" s="8">
        <v>0.0171293498938654</v>
      </c>
      <c r="BH6" s="8">
        <v>0.0146996423376116</v>
      </c>
      <c r="BI6" s="8">
        <v>0.0218087113353786</v>
      </c>
      <c r="BJ6" s="8">
        <v>0.0181435122502206</v>
      </c>
      <c r="BK6" s="8">
        <v>0.021879625402194</v>
      </c>
      <c r="BL6" s="8">
        <v>0.0227268309694199</v>
      </c>
      <c r="BM6" s="8">
        <v>0.0268145807943108</v>
      </c>
      <c r="BN6" s="8">
        <v>0.0605582215866745</v>
      </c>
      <c r="BO6" s="8">
        <v>0.0383331772923423</v>
      </c>
    </row>
    <row r="7" spans="1:67" x14ac:dyDescent="0.2">
      <c r="A7" s="1">
        <v>1972</v>
      </c>
      <c r="B7" s="8">
        <v>0.0248603253736597</v>
      </c>
      <c r="C7" s="8">
        <v>0.0333902243125078</v>
      </c>
      <c r="D7" s="8">
        <v>0.00957449969311396</v>
      </c>
      <c r="E7" s="8">
        <v>0.0445875015848022</v>
      </c>
      <c r="F7" s="8">
        <v>0.0314309262421075</v>
      </c>
      <c r="G7" s="8">
        <v>0.0127209251472912</v>
      </c>
      <c r="H7" s="8">
        <v>0.0660569697587166</v>
      </c>
      <c r="I7" s="8">
        <v>0.0078951665242329</v>
      </c>
      <c r="J7" s="8">
        <v>0.0191327374248651</v>
      </c>
      <c r="K7" s="8">
        <v>0.0240822006934754</v>
      </c>
      <c r="L7" s="8">
        <v>0.004241904379312</v>
      </c>
      <c r="M7" s="8">
        <v>0.0789524595980033</v>
      </c>
      <c r="N7" s="8">
        <v>0.0328552840862172</v>
      </c>
      <c r="O7" s="8">
        <v>0.0319443971709409</v>
      </c>
      <c r="P7" s="8">
        <v>0.0189328216357948</v>
      </c>
      <c r="Q7" s="8">
        <v>0.0641892995671946</v>
      </c>
      <c r="R7" s="8">
        <v>0.0981925401216949</v>
      </c>
      <c r="S7" s="8">
        <v>0.044754990399316</v>
      </c>
      <c r="T7" s="8">
        <v>0.0387446456658215</v>
      </c>
      <c r="U7" s="8">
        <v>0.0387446456658215</v>
      </c>
      <c r="V7" s="8">
        <v>0.00969429364165914</v>
      </c>
      <c r="W7" s="8">
        <v>0.0077765189536758</v>
      </c>
      <c r="X7" s="8">
        <v>0.00464706545713254</v>
      </c>
      <c r="Y7" s="8">
        <v>0.0253191772968049</v>
      </c>
      <c r="Z7" s="8">
        <v>0.00949655250902682</v>
      </c>
      <c r="AA7" s="8">
        <v>0.0347945639946387</v>
      </c>
      <c r="AB7" s="8">
        <v>0.0262280445739608</v>
      </c>
      <c r="AC7" s="8">
        <v>0.0620929069710313</v>
      </c>
      <c r="AD7" s="8">
        <v>0.00428195725467734</v>
      </c>
      <c r="AE7" s="8">
        <v>0.0567385419550814</v>
      </c>
      <c r="AF7" s="8">
        <v>0.0353877630996571</v>
      </c>
      <c r="AG7" s="8">
        <v>0.00977665795218553</v>
      </c>
      <c r="AH7" s="8">
        <v>0.0293648988079585</v>
      </c>
      <c r="AI7" s="8">
        <v>0.0979004093626557</v>
      </c>
      <c r="AJ7" s="8">
        <v>0.0293648988079585</v>
      </c>
      <c r="AK7" s="8">
        <v>0.0148088432794581</v>
      </c>
      <c r="AL7" s="8">
        <v>0.00636475983616942</v>
      </c>
      <c r="AM7" s="8">
        <v>0.0325975543548642</v>
      </c>
      <c r="AN7" s="8">
        <v>0.0293648988079585</v>
      </c>
      <c r="AO7" s="8">
        <v>0.0659100297064646</v>
      </c>
      <c r="AP7" s="8">
        <v>0.0318669106173484</v>
      </c>
      <c r="AQ7" s="8">
        <v>0.0094996253995738</v>
      </c>
      <c r="AR7" s="8">
        <v>0.0094996253995738</v>
      </c>
      <c r="AS7" s="8">
        <v>0.0094996253995738</v>
      </c>
      <c r="AT7" s="8">
        <v>0.0094996253995738</v>
      </c>
      <c r="AU7" s="8">
        <v>0.0094996253995738</v>
      </c>
      <c r="AV7" s="8">
        <v>0.0094996253995738</v>
      </c>
      <c r="AW7" s="8">
        <v>0.0094996253995738</v>
      </c>
      <c r="AX7" s="8">
        <v>0.00687490744961658</v>
      </c>
      <c r="AY7" s="8">
        <v>0.0094996253995738</v>
      </c>
      <c r="AZ7" s="8">
        <v>0.0660569697587166</v>
      </c>
      <c r="BA7" s="8">
        <v>0.0880950192587206</v>
      </c>
      <c r="BB7" s="8">
        <v>0.00224867620287686</v>
      </c>
      <c r="BC7" s="8">
        <v>0.00804829025726766</v>
      </c>
      <c r="BD7" s="8">
        <v>0.0216899527489405</v>
      </c>
      <c r="BE7" s="8">
        <v>0.0300414841467863</v>
      </c>
      <c r="BF7" s="8">
        <v>0.00921096066879947</v>
      </c>
      <c r="BG7" s="8">
        <v>0.0183889575695824</v>
      </c>
      <c r="BH7" s="8">
        <v>0.015764965059963</v>
      </c>
      <c r="BI7" s="8">
        <v>0.0233649145052939</v>
      </c>
      <c r="BJ7" s="8">
        <v>0.0194710568775883</v>
      </c>
      <c r="BK7" s="8">
        <v>0.0234299756203472</v>
      </c>
      <c r="BL7" s="8">
        <v>0.0243262087522855</v>
      </c>
      <c r="BM7" s="8">
        <v>0.028684560201193</v>
      </c>
      <c r="BN7" s="8">
        <v>0.0649505545750648</v>
      </c>
      <c r="BO7" s="8">
        <v>0.0411092082668699</v>
      </c>
    </row>
    <row r="8" spans="1:67" x14ac:dyDescent="0.2">
      <c r="A8" s="1">
        <v>1973</v>
      </c>
      <c r="B8" s="8">
        <v>0.0262577971984366</v>
      </c>
      <c r="C8" s="8">
        <v>0.0327612368722723</v>
      </c>
      <c r="D8" s="8">
        <v>0.00974998358539373</v>
      </c>
      <c r="E8" s="8">
        <v>0.0473494843082691</v>
      </c>
      <c r="F8" s="8">
        <v>0.0311571772419407</v>
      </c>
      <c r="G8" s="8">
        <v>0.0166242457509765</v>
      </c>
      <c r="H8" s="8">
        <v>0.0723245375231602</v>
      </c>
      <c r="I8" s="8">
        <v>0.00753540588889714</v>
      </c>
      <c r="J8" s="8">
        <v>0.0251615236763326</v>
      </c>
      <c r="K8" s="8">
        <v>0.0247516919999565</v>
      </c>
      <c r="L8" s="8">
        <v>0.00591796001623732</v>
      </c>
      <c r="M8" s="8">
        <v>0.0758676291864401</v>
      </c>
      <c r="N8" s="8">
        <v>0.0303922805288854</v>
      </c>
      <c r="O8" s="8">
        <v>0.0303535411386057</v>
      </c>
      <c r="P8" s="8">
        <v>0.0176044588918786</v>
      </c>
      <c r="Q8" s="8">
        <v>0.0703049774043763</v>
      </c>
      <c r="R8" s="8">
        <v>0.095011089861995</v>
      </c>
      <c r="S8" s="8">
        <v>0.0440255782233873</v>
      </c>
      <c r="T8" s="8">
        <v>0.0373505710130135</v>
      </c>
      <c r="U8" s="8">
        <v>0.0373505710130135</v>
      </c>
      <c r="V8" s="8">
        <v>0.00990852059177584</v>
      </c>
      <c r="W8" s="8">
        <v>0.00768522287380346</v>
      </c>
      <c r="X8" s="8">
        <v>0.00452314234993156</v>
      </c>
      <c r="Y8" s="8">
        <v>0.0255561515207171</v>
      </c>
      <c r="Z8" s="8">
        <v>0.00957505238526435</v>
      </c>
      <c r="AA8" s="8">
        <v>0.0378846534858953</v>
      </c>
      <c r="AB8" s="8">
        <v>0.0285954681574089</v>
      </c>
      <c r="AC8" s="8">
        <v>0.0679288188079462</v>
      </c>
      <c r="AD8" s="8">
        <v>0.00468160413000967</v>
      </c>
      <c r="AE8" s="8">
        <v>0.0621441540831382</v>
      </c>
      <c r="AF8" s="8">
        <v>0.0386355005473463</v>
      </c>
      <c r="AG8" s="8">
        <v>0.0101017363465484</v>
      </c>
      <c r="AH8" s="8">
        <v>0.0303947094289392</v>
      </c>
      <c r="AI8" s="8">
        <v>0.101186379985728</v>
      </c>
      <c r="AJ8" s="8">
        <v>0.0303947094289392</v>
      </c>
      <c r="AK8" s="8">
        <v>0.015323153716114</v>
      </c>
      <c r="AL8" s="8">
        <v>0.00658244640028205</v>
      </c>
      <c r="AM8" s="8">
        <v>0.0337192864898108</v>
      </c>
      <c r="AN8" s="8">
        <v>0.0303947094289392</v>
      </c>
      <c r="AO8" s="8">
        <v>0.085746847754298</v>
      </c>
      <c r="AP8" s="8">
        <v>0.0415090414224012</v>
      </c>
      <c r="AQ8" s="8">
        <v>0.012355009250521</v>
      </c>
      <c r="AR8" s="8">
        <v>0.012355009250521</v>
      </c>
      <c r="AS8" s="8">
        <v>0.012355009250521</v>
      </c>
      <c r="AT8" s="8">
        <v>0.012355009250521</v>
      </c>
      <c r="AU8" s="8">
        <v>0.012355009250521</v>
      </c>
      <c r="AV8" s="8">
        <v>0.012355009250521</v>
      </c>
      <c r="AW8" s="8">
        <v>0.012355009250521</v>
      </c>
      <c r="AX8" s="8">
        <v>0.00894329831268615</v>
      </c>
      <c r="AY8" s="8">
        <v>0.012355009250521</v>
      </c>
      <c r="AZ8" s="8">
        <v>0.0723245375231602</v>
      </c>
      <c r="BA8" s="8">
        <v>0.0962907159537898</v>
      </c>
      <c r="BB8" s="8">
        <v>0.00000000000000000000966959180822779</v>
      </c>
      <c r="BC8" s="8">
        <v>0.00754994390031571</v>
      </c>
      <c r="BD8" s="8">
        <v>0.0275986205671075</v>
      </c>
      <c r="BE8" s="8">
        <v>0.0338083767280677</v>
      </c>
      <c r="BF8" s="8">
        <v>0.00950511558293874</v>
      </c>
      <c r="BG8" s="8">
        <v>0.0238754559881066</v>
      </c>
      <c r="BH8" s="8">
        <v>0.0204862568476978</v>
      </c>
      <c r="BI8" s="8">
        <v>0.0303898131465552</v>
      </c>
      <c r="BJ8" s="8">
        <v>0.0252879276350768</v>
      </c>
      <c r="BK8" s="8">
        <v>0.0304868127755263</v>
      </c>
      <c r="BL8" s="8">
        <v>0.0316654653938449</v>
      </c>
      <c r="BM8" s="8">
        <v>0.0373581110854797</v>
      </c>
      <c r="BN8" s="8">
        <v>0.0843979627318915</v>
      </c>
      <c r="BO8" s="8">
        <v>0.0534229488987823</v>
      </c>
    </row>
    <row r="9" spans="1:67" x14ac:dyDescent="0.2">
      <c r="A9" s="1">
        <v>1974</v>
      </c>
      <c r="B9" s="8">
        <v>0.0256193616281482</v>
      </c>
      <c r="C9" s="8">
        <v>0.034203323486394</v>
      </c>
      <c r="D9" s="8">
        <v>0.0104327390982323</v>
      </c>
      <c r="E9" s="8">
        <v>0.0389579116571817</v>
      </c>
      <c r="F9" s="8">
        <v>0.0251410990406388</v>
      </c>
      <c r="G9" s="8">
        <v>0.0184299031211517</v>
      </c>
      <c r="H9" s="8">
        <v>0.0618571581812914</v>
      </c>
      <c r="I9" s="8">
        <v>0.008335760430196</v>
      </c>
      <c r="J9" s="8">
        <v>0.0298789025925929</v>
      </c>
      <c r="K9" s="8">
        <v>0.0294327001826093</v>
      </c>
      <c r="L9" s="8">
        <v>0.00620746464186676</v>
      </c>
      <c r="M9" s="8">
        <v>0.0651985493901295</v>
      </c>
      <c r="N9" s="8">
        <v>0.0313583186870804</v>
      </c>
      <c r="O9" s="8">
        <v>0.0277107331369905</v>
      </c>
      <c r="P9" s="8">
        <v>0.0207473356450035</v>
      </c>
      <c r="Q9" s="8">
        <v>0.0730887130435877</v>
      </c>
      <c r="R9" s="8">
        <v>0.0963904100144205</v>
      </c>
      <c r="S9" s="8">
        <v>0.049621568859154</v>
      </c>
      <c r="T9" s="8">
        <v>0.0376589581401639</v>
      </c>
      <c r="U9" s="8">
        <v>0.0376589581401639</v>
      </c>
      <c r="V9" s="8">
        <v>0.0105205986681117</v>
      </c>
      <c r="W9" s="8">
        <v>0.00989867374085335</v>
      </c>
      <c r="X9" s="8">
        <v>0.00533013541806416</v>
      </c>
      <c r="Y9" s="8">
        <v>0.0276470653803456</v>
      </c>
      <c r="Z9" s="8">
        <v>0.0102947355043695</v>
      </c>
      <c r="AA9" s="8">
        <v>0.0310907197952728</v>
      </c>
      <c r="AB9" s="8">
        <v>0.0236969053960343</v>
      </c>
      <c r="AC9" s="8">
        <v>0.0577389577555572</v>
      </c>
      <c r="AD9" s="8">
        <v>0.00396144499541634</v>
      </c>
      <c r="AE9" s="8">
        <v>0.0532948990574666</v>
      </c>
      <c r="AF9" s="8">
        <v>0.0323462593345693</v>
      </c>
      <c r="AG9" s="8">
        <v>0.00951348050960162</v>
      </c>
      <c r="AH9" s="8">
        <v>0.0287953797917901</v>
      </c>
      <c r="AI9" s="8">
        <v>0.0953915542726955</v>
      </c>
      <c r="AJ9" s="8">
        <v>0.0287953797917901</v>
      </c>
      <c r="AK9" s="8">
        <v>0.0145007351567425</v>
      </c>
      <c r="AL9" s="8">
        <v>0.00621840475438874</v>
      </c>
      <c r="AM9" s="8">
        <v>0.0318762892468369</v>
      </c>
      <c r="AN9" s="8">
        <v>0.0287953797917901</v>
      </c>
      <c r="AO9" s="8">
        <v>0.0992789782941733</v>
      </c>
      <c r="AP9" s="8">
        <v>0.0483791691783636</v>
      </c>
      <c r="AQ9" s="8">
        <v>0.0142819568030101</v>
      </c>
      <c r="AR9" s="8">
        <v>0.0142819568030101</v>
      </c>
      <c r="AS9" s="8">
        <v>0.0142819568030101</v>
      </c>
      <c r="AT9" s="8">
        <v>0.0142819568030101</v>
      </c>
      <c r="AU9" s="8">
        <v>0.0142819568030101</v>
      </c>
      <c r="AV9" s="8">
        <v>0.0142819568030101</v>
      </c>
      <c r="AW9" s="8">
        <v>0.0142819568030101</v>
      </c>
      <c r="AX9" s="8">
        <v>0.0103501247934374</v>
      </c>
      <c r="AY9" s="8">
        <v>0.0142819568030101</v>
      </c>
      <c r="AZ9" s="8">
        <v>0.0618571581812914</v>
      </c>
      <c r="BA9" s="8">
        <v>0.0813107985668713</v>
      </c>
      <c r="BB9" s="8">
        <v>0.00135663523653645</v>
      </c>
      <c r="BC9" s="8">
        <v>0.00848919907242932</v>
      </c>
      <c r="BD9" s="8">
        <v>0.0179068117365418</v>
      </c>
      <c r="BE9" s="8">
        <v>0.0255454221673721</v>
      </c>
      <c r="BF9" s="8">
        <v>0.00891341072867816</v>
      </c>
      <c r="BG9" s="8">
        <v>0.0273501105683197</v>
      </c>
      <c r="BH9" s="8">
        <v>0.0235751614021741</v>
      </c>
      <c r="BI9" s="8">
        <v>0.0351413150110855</v>
      </c>
      <c r="BJ9" s="8">
        <v>0.0290136845138343</v>
      </c>
      <c r="BK9" s="8">
        <v>0.0353300605488438</v>
      </c>
      <c r="BL9" s="8">
        <v>0.0367735636264299</v>
      </c>
      <c r="BM9" s="8">
        <v>0.0435055925709846</v>
      </c>
      <c r="BN9" s="8">
        <v>0.0970991116121343</v>
      </c>
      <c r="BO9" s="8">
        <v>0.0614924098565285</v>
      </c>
    </row>
    <row r="10" spans="1:67" x14ac:dyDescent="0.2">
      <c r="A10" s="1">
        <v>1975</v>
      </c>
      <c r="B10" s="8">
        <v>0.025607352221096</v>
      </c>
      <c r="C10" s="8">
        <v>0.0348809125636362</v>
      </c>
      <c r="D10" s="8">
        <v>0.0112488740775037</v>
      </c>
      <c r="E10" s="8">
        <v>0.0364289611750144</v>
      </c>
      <c r="F10" s="8">
        <v>0.0241698280138977</v>
      </c>
      <c r="G10" s="8">
        <v>0.0163796113228094</v>
      </c>
      <c r="H10" s="8">
        <v>0.0550568243281175</v>
      </c>
      <c r="I10" s="8">
        <v>0.00834295914530588</v>
      </c>
      <c r="J10" s="8">
        <v>0.0274399937151017</v>
      </c>
      <c r="K10" s="8">
        <v>0.0324587164004725</v>
      </c>
      <c r="L10" s="8">
        <v>0.00592184540371574</v>
      </c>
      <c r="M10" s="8">
        <v>0.0540037552654291</v>
      </c>
      <c r="N10" s="8">
        <v>0.0288686923780479</v>
      </c>
      <c r="O10" s="8">
        <v>0.0300289950442853</v>
      </c>
      <c r="P10" s="8">
        <v>0.0209237667247301</v>
      </c>
      <c r="Q10" s="8">
        <v>0.0775217827206576</v>
      </c>
      <c r="R10" s="8">
        <v>0.0952582089491253</v>
      </c>
      <c r="S10" s="8">
        <v>0.0579908620025809</v>
      </c>
      <c r="T10" s="8">
        <v>0.0373295222213961</v>
      </c>
      <c r="U10" s="8">
        <v>0.0373295222213961</v>
      </c>
      <c r="V10" s="8">
        <v>0.0113904115356824</v>
      </c>
      <c r="W10" s="8">
        <v>0.009782234188625</v>
      </c>
      <c r="X10" s="8">
        <v>0.00509466492922697</v>
      </c>
      <c r="Y10" s="8">
        <v>0.0299520025026798</v>
      </c>
      <c r="Z10" s="8">
        <v>0.0111555665899291</v>
      </c>
      <c r="AA10" s="8">
        <v>0.0277281626316661</v>
      </c>
      <c r="AB10" s="8">
        <v>0.0211241966003534</v>
      </c>
      <c r="AC10" s="8">
        <v>0.0514070443626614</v>
      </c>
      <c r="AD10" s="8">
        <v>0.00352779385933625</v>
      </c>
      <c r="AE10" s="8">
        <v>0.0474294843188345</v>
      </c>
      <c r="AF10" s="8">
        <v>0.028820302811156</v>
      </c>
      <c r="AG10" s="8">
        <v>0.00886940069730676</v>
      </c>
      <c r="AH10" s="8">
        <v>0.0268262540772334</v>
      </c>
      <c r="AI10" s="8">
        <v>0.0889221999422224</v>
      </c>
      <c r="AJ10" s="8">
        <v>0.0268262540772334</v>
      </c>
      <c r="AK10" s="8">
        <v>0.0135109781710732</v>
      </c>
      <c r="AL10" s="8">
        <v>0.0057951962219321</v>
      </c>
      <c r="AM10" s="8">
        <v>0.0297043647929902</v>
      </c>
      <c r="AN10" s="8">
        <v>0.0268262540772334</v>
      </c>
      <c r="AO10" s="8">
        <v>0.0900392881003763</v>
      </c>
      <c r="AP10" s="8">
        <v>0.0438687002309183</v>
      </c>
      <c r="AQ10" s="8">
        <v>0.0129533267115828</v>
      </c>
      <c r="AR10" s="8">
        <v>0.0129533267115828</v>
      </c>
      <c r="AS10" s="8">
        <v>0.0129533267115828</v>
      </c>
      <c r="AT10" s="8">
        <v>0.0129533267115828</v>
      </c>
      <c r="AU10" s="8">
        <v>0.0129533267115828</v>
      </c>
      <c r="AV10" s="8">
        <v>0.0129533267115828</v>
      </c>
      <c r="AW10" s="8">
        <v>0.0129533267115828</v>
      </c>
      <c r="AX10" s="8">
        <v>0.00938697225487775</v>
      </c>
      <c r="AY10" s="8">
        <v>0.0129533267115828</v>
      </c>
      <c r="AZ10" s="8">
        <v>0.0550568243281175</v>
      </c>
      <c r="BA10" s="8">
        <v>0.0724171679274254</v>
      </c>
      <c r="BB10" s="8">
        <v>0.00293710852625014</v>
      </c>
      <c r="BC10" s="8">
        <v>0.00836156164958576</v>
      </c>
      <c r="BD10" s="8">
        <v>0.0184102177921037</v>
      </c>
      <c r="BE10" s="8">
        <v>0.0231281177917874</v>
      </c>
      <c r="BF10" s="8">
        <v>0.00831431001453574</v>
      </c>
      <c r="BG10" s="8">
        <v>0.0248118420142013</v>
      </c>
      <c r="BH10" s="8">
        <v>0.0213845995247426</v>
      </c>
      <c r="BI10" s="8">
        <v>0.0318718792118563</v>
      </c>
      <c r="BJ10" s="8">
        <v>0.0263199130382306</v>
      </c>
      <c r="BK10" s="8">
        <v>0.0320411761014562</v>
      </c>
      <c r="BL10" s="8">
        <v>0.0333483856281492</v>
      </c>
      <c r="BM10" s="8">
        <v>0.0394503777086734</v>
      </c>
      <c r="BN10" s="8">
        <v>0.0880774312377656</v>
      </c>
      <c r="BO10" s="8">
        <v>0.0557782926036702</v>
      </c>
    </row>
    <row r="11" spans="1:67" x14ac:dyDescent="0.2">
      <c r="A11" s="1">
        <v>1976</v>
      </c>
      <c r="B11" s="8">
        <v>0.026595729481295</v>
      </c>
      <c r="C11" s="8">
        <v>0.0366581877396159</v>
      </c>
      <c r="D11" s="8">
        <v>0.0124719400230923</v>
      </c>
      <c r="E11" s="8">
        <v>0.029270488430879</v>
      </c>
      <c r="F11" s="8">
        <v>0.0356401167689736</v>
      </c>
      <c r="G11" s="8">
        <v>0.0251447676806079</v>
      </c>
      <c r="H11" s="8">
        <v>0.0454948009818491</v>
      </c>
      <c r="I11" s="8">
        <v>0.0161791275890854</v>
      </c>
      <c r="J11" s="8">
        <v>0.0449334373578156</v>
      </c>
      <c r="K11" s="8">
        <v>0.0309518400406236</v>
      </c>
      <c r="L11" s="8">
        <v>0.00621750889149962</v>
      </c>
      <c r="M11" s="8">
        <v>0.0484717792360293</v>
      </c>
      <c r="N11" s="8">
        <v>0.0304423273398903</v>
      </c>
      <c r="O11" s="8">
        <v>0.0343873720758704</v>
      </c>
      <c r="P11" s="8">
        <v>0.0227362967280557</v>
      </c>
      <c r="Q11" s="8">
        <v>0.0829195800281361</v>
      </c>
      <c r="R11" s="8">
        <v>0.0984289774513467</v>
      </c>
      <c r="S11" s="8">
        <v>0.0582083036671701</v>
      </c>
      <c r="T11" s="8">
        <v>0.038690490841028</v>
      </c>
      <c r="U11" s="8">
        <v>0.038690490841028</v>
      </c>
      <c r="V11" s="8">
        <v>0.0126901883586966</v>
      </c>
      <c r="W11" s="8">
        <v>0.0100727382923841</v>
      </c>
      <c r="X11" s="8">
        <v>0.00484160025562027</v>
      </c>
      <c r="Y11" s="8">
        <v>0.0332124697365701</v>
      </c>
      <c r="Z11" s="8">
        <v>0.0124122658449747</v>
      </c>
      <c r="AA11" s="8">
        <v>0.0233614505250222</v>
      </c>
      <c r="AB11" s="8">
        <v>0.0177168437071601</v>
      </c>
      <c r="AC11" s="8">
        <v>0.0426036237821283</v>
      </c>
      <c r="AD11" s="8">
        <v>0.00292988795994694</v>
      </c>
      <c r="AE11" s="8">
        <v>0.0391416184400787</v>
      </c>
      <c r="AF11" s="8">
        <v>0.0240559339253375</v>
      </c>
      <c r="AG11" s="8">
        <v>0.0133746358626205</v>
      </c>
      <c r="AH11" s="8">
        <v>0.0403793818729414</v>
      </c>
      <c r="AI11" s="8">
        <v>0.134048621779153</v>
      </c>
      <c r="AJ11" s="8">
        <v>0.0403793818729414</v>
      </c>
      <c r="AK11" s="8">
        <v>0.020343891067219</v>
      </c>
      <c r="AL11" s="8">
        <v>0.00873060825807425</v>
      </c>
      <c r="AM11" s="8">
        <v>0.044741003009235</v>
      </c>
      <c r="AN11" s="8">
        <v>0.0403793818729414</v>
      </c>
      <c r="AO11" s="8">
        <v>0.143044614119964</v>
      </c>
      <c r="AP11" s="8">
        <v>0.0694233321631901</v>
      </c>
      <c r="AQ11" s="8">
        <v>0.0205981349727154</v>
      </c>
      <c r="AR11" s="8">
        <v>0.0205981349727154</v>
      </c>
      <c r="AS11" s="8">
        <v>0.0205981349727154</v>
      </c>
      <c r="AT11" s="8">
        <v>0.0205981349727154</v>
      </c>
      <c r="AU11" s="8">
        <v>0.0205981349727154</v>
      </c>
      <c r="AV11" s="8">
        <v>0.0205981349727154</v>
      </c>
      <c r="AW11" s="8">
        <v>0.0205981349727154</v>
      </c>
      <c r="AX11" s="8">
        <v>0.014916850548794</v>
      </c>
      <c r="AY11" s="8">
        <v>0.0205981349727154</v>
      </c>
      <c r="AZ11" s="8">
        <v>0.0454948009818491</v>
      </c>
      <c r="BA11" s="8">
        <v>0.0602020913780683</v>
      </c>
      <c r="BB11" s="8">
        <v>0.00505164951534419</v>
      </c>
      <c r="BC11" s="8">
        <v>0.0168758739344274</v>
      </c>
      <c r="BD11" s="8">
        <v>0.0216492085380299</v>
      </c>
      <c r="BE11" s="8">
        <v>0.0282552292438288</v>
      </c>
      <c r="BF11" s="8">
        <v>0.0125539235120449</v>
      </c>
      <c r="BG11" s="8">
        <v>0.0396651600734979</v>
      </c>
      <c r="BH11" s="8">
        <v>0.0340950297391867</v>
      </c>
      <c r="BI11" s="8">
        <v>0.0506721195582244</v>
      </c>
      <c r="BJ11" s="8">
        <v>0.042037417521217</v>
      </c>
      <c r="BK11" s="8">
        <v>0.0508765075311117</v>
      </c>
      <c r="BL11" s="8">
        <v>0.05288655546063</v>
      </c>
      <c r="BM11" s="8">
        <v>0.0624612671064596</v>
      </c>
      <c r="BN11" s="8">
        <v>0.140448863434621</v>
      </c>
      <c r="BO11" s="8">
        <v>0.0889192361033698</v>
      </c>
    </row>
    <row r="12" spans="1:67" x14ac:dyDescent="0.2">
      <c r="A12" s="1">
        <v>1977</v>
      </c>
      <c r="B12" s="8">
        <v>0.0250044155706751</v>
      </c>
      <c r="C12" s="8">
        <v>0.0360476291927587</v>
      </c>
      <c r="D12" s="8">
        <v>0.0113223201729271</v>
      </c>
      <c r="E12" s="8">
        <v>0.0302018836523307</v>
      </c>
      <c r="F12" s="8">
        <v>0.0281699306981566</v>
      </c>
      <c r="G12" s="8">
        <v>0.0218782085786054</v>
      </c>
      <c r="H12" s="8">
        <v>0.0492701918032336</v>
      </c>
      <c r="I12" s="8">
        <v>0.00771960479529714</v>
      </c>
      <c r="J12" s="8">
        <v>0.0386644198613401</v>
      </c>
      <c r="K12" s="8">
        <v>0.0280479384836925</v>
      </c>
      <c r="L12" s="8">
        <v>0.00617787370883564</v>
      </c>
      <c r="M12" s="8">
        <v>0.0467977692110199</v>
      </c>
      <c r="N12" s="8">
        <v>0.0305682940908767</v>
      </c>
      <c r="O12" s="8">
        <v>0.0335765946065823</v>
      </c>
      <c r="P12" s="8">
        <v>0.0229268170054833</v>
      </c>
      <c r="Q12" s="8">
        <v>0.0815819685545785</v>
      </c>
      <c r="R12" s="8">
        <v>0.0963163067076898</v>
      </c>
      <c r="S12" s="8">
        <v>0.0603707562282207</v>
      </c>
      <c r="T12" s="8">
        <v>0.0377407497734287</v>
      </c>
      <c r="U12" s="8">
        <v>0.0377407497734287</v>
      </c>
      <c r="V12" s="8">
        <v>0.0114627935441024</v>
      </c>
      <c r="W12" s="8">
        <v>0.00918292631196828</v>
      </c>
      <c r="X12" s="8">
        <v>0.00475470408474671</v>
      </c>
      <c r="Y12" s="8">
        <v>0.0304155033987816</v>
      </c>
      <c r="Z12" s="8">
        <v>0.0113292285088345</v>
      </c>
      <c r="AA12" s="8">
        <v>0.0249001211826281</v>
      </c>
      <c r="AB12" s="8">
        <v>0.0189543959660659</v>
      </c>
      <c r="AC12" s="8">
        <v>0.0460283055362553</v>
      </c>
      <c r="AD12" s="8">
        <v>0.00315988703789334</v>
      </c>
      <c r="AE12" s="8">
        <v>0.0424346332110259</v>
      </c>
      <c r="AF12" s="8">
        <v>0.0258378699662092</v>
      </c>
      <c r="AG12" s="8">
        <v>0.010452155440937</v>
      </c>
      <c r="AH12" s="8">
        <v>0.031641736012966</v>
      </c>
      <c r="AI12" s="8">
        <v>0.104806581805317</v>
      </c>
      <c r="AJ12" s="8">
        <v>0.031641736012966</v>
      </c>
      <c r="AK12" s="8">
        <v>0.015933610042543</v>
      </c>
      <c r="AL12" s="8">
        <v>0.00683254461604332</v>
      </c>
      <c r="AM12" s="8">
        <v>0.0350251052324844</v>
      </c>
      <c r="AN12" s="8">
        <v>0.031641736012966</v>
      </c>
      <c r="AO12" s="8">
        <v>0.121649292716512</v>
      </c>
      <c r="AP12" s="8">
        <v>0.0592337696745409</v>
      </c>
      <c r="AQ12" s="8">
        <v>0.0175033876949208</v>
      </c>
      <c r="AR12" s="8">
        <v>0.0175033876949208</v>
      </c>
      <c r="AS12" s="8">
        <v>0.0175033876949208</v>
      </c>
      <c r="AT12" s="8">
        <v>0.0175033876949208</v>
      </c>
      <c r="AU12" s="8">
        <v>0.0175033876949208</v>
      </c>
      <c r="AV12" s="8">
        <v>0.0175033876949208</v>
      </c>
      <c r="AW12" s="8">
        <v>0.0175033876949208</v>
      </c>
      <c r="AX12" s="8">
        <v>0.0126829564089572</v>
      </c>
      <c r="AY12" s="8">
        <v>0.0175033876949208</v>
      </c>
      <c r="AZ12" s="8">
        <v>0.0492701918032336</v>
      </c>
      <c r="BA12" s="8">
        <v>0.0648762386217706</v>
      </c>
      <c r="BB12" s="8">
        <v>0.00250785306132592</v>
      </c>
      <c r="BC12" s="8">
        <v>0.00721085247845796</v>
      </c>
      <c r="BD12" s="8">
        <v>0.0212755680987329</v>
      </c>
      <c r="BE12" s="8">
        <v>0.027409560177139</v>
      </c>
      <c r="BF12" s="8">
        <v>0.00979173147024584</v>
      </c>
      <c r="BG12" s="8">
        <v>0.0335549647376865</v>
      </c>
      <c r="BH12" s="8">
        <v>0.028908083454494</v>
      </c>
      <c r="BI12" s="8">
        <v>0.0430660690965347</v>
      </c>
      <c r="BJ12" s="8">
        <v>0.035589392107149</v>
      </c>
      <c r="BK12" s="8">
        <v>0.0432862666133566</v>
      </c>
      <c r="BL12" s="8">
        <v>0.045043562412225</v>
      </c>
      <c r="BM12" s="8">
        <v>0.0532719197605117</v>
      </c>
      <c r="BN12" s="8">
        <v>0.119067347692254</v>
      </c>
      <c r="BO12" s="8">
        <v>0.0754004923515035</v>
      </c>
    </row>
    <row r="13" spans="1:67" x14ac:dyDescent="0.2">
      <c r="A13" s="1">
        <v>1978</v>
      </c>
      <c r="B13" s="8">
        <v>0.0258456184191667</v>
      </c>
      <c r="C13" s="8">
        <v>0.036388623780658</v>
      </c>
      <c r="D13" s="8">
        <v>0.0127417544385039</v>
      </c>
      <c r="E13" s="8">
        <v>0.0298893141460991</v>
      </c>
      <c r="F13" s="8">
        <v>0.027579804237891</v>
      </c>
      <c r="G13" s="8">
        <v>0.0280763195295681</v>
      </c>
      <c r="H13" s="8">
        <v>0.0476913082485892</v>
      </c>
      <c r="I13" s="8">
        <v>0.00748112246252075</v>
      </c>
      <c r="J13" s="8">
        <v>0.0480754563559938</v>
      </c>
      <c r="K13" s="8">
        <v>0.0273604465748874</v>
      </c>
      <c r="L13" s="8">
        <v>0.00735854498442438</v>
      </c>
      <c r="M13" s="8">
        <v>0.0545545786780338</v>
      </c>
      <c r="N13" s="8">
        <v>0.0336848354658464</v>
      </c>
      <c r="O13" s="8">
        <v>0.0359725877531619</v>
      </c>
      <c r="P13" s="8">
        <v>0.0203238223141078</v>
      </c>
      <c r="Q13" s="8">
        <v>0.0743020029796042</v>
      </c>
      <c r="R13" s="8">
        <v>0.0988729601332741</v>
      </c>
      <c r="S13" s="8">
        <v>0.0546070744048736</v>
      </c>
      <c r="T13" s="8">
        <v>0.0389077202661815</v>
      </c>
      <c r="U13" s="8">
        <v>0.0389077202661815</v>
      </c>
      <c r="V13" s="8">
        <v>0.012841735525865</v>
      </c>
      <c r="W13" s="8">
        <v>0.00925003912512547</v>
      </c>
      <c r="X13" s="8">
        <v>0.00826851593187894</v>
      </c>
      <c r="Y13" s="8">
        <v>0.0335739463569256</v>
      </c>
      <c r="Z13" s="8">
        <v>0.0126326633460586</v>
      </c>
      <c r="AA13" s="8">
        <v>0.0255294755899699</v>
      </c>
      <c r="AB13" s="8">
        <v>0.0191690605287555</v>
      </c>
      <c r="AC13" s="8">
        <v>0.0449348540209249</v>
      </c>
      <c r="AD13" s="8">
        <v>0.00310407778424466</v>
      </c>
      <c r="AE13" s="8">
        <v>0.0409217089987896</v>
      </c>
      <c r="AF13" s="8">
        <v>0.0257593688494686</v>
      </c>
      <c r="AG13" s="8">
        <v>0.0100496767941365</v>
      </c>
      <c r="AH13" s="8">
        <v>0.030270651218814</v>
      </c>
      <c r="AI13" s="8">
        <v>0.100683618378343</v>
      </c>
      <c r="AJ13" s="8">
        <v>0.030270651218814</v>
      </c>
      <c r="AK13" s="8">
        <v>0.0152575428262704</v>
      </c>
      <c r="AL13" s="8">
        <v>0.00655221226620593</v>
      </c>
      <c r="AM13" s="8">
        <v>0.033568576479561</v>
      </c>
      <c r="AN13" s="8">
        <v>0.030270651218814</v>
      </c>
      <c r="AO13" s="8">
        <v>0.148106077127708</v>
      </c>
      <c r="AP13" s="8">
        <v>0.071307426794175</v>
      </c>
      <c r="AQ13" s="8">
        <v>0.0213684244314816</v>
      </c>
      <c r="AR13" s="8">
        <v>0.0213684244314816</v>
      </c>
      <c r="AS13" s="8">
        <v>0.0213684244314816</v>
      </c>
      <c r="AT13" s="8">
        <v>0.0213684244314816</v>
      </c>
      <c r="AU13" s="8">
        <v>0.0213684244314816</v>
      </c>
      <c r="AV13" s="8">
        <v>0.0213684244314816</v>
      </c>
      <c r="AW13" s="8">
        <v>0.0213684244314816</v>
      </c>
      <c r="AX13" s="8">
        <v>0.0154529195300612</v>
      </c>
      <c r="AY13" s="8">
        <v>0.0213684244314816</v>
      </c>
      <c r="AZ13" s="8">
        <v>0.0476913082485892</v>
      </c>
      <c r="BA13" s="8">
        <v>0.063912562209982</v>
      </c>
      <c r="BB13" s="8">
        <v>0.00241756812551621</v>
      </c>
      <c r="BC13" s="8">
        <v>0.00693112754424259</v>
      </c>
      <c r="BD13" s="8">
        <v>0.018272371677013</v>
      </c>
      <c r="BE13" s="8">
        <v>0.0326221804004022</v>
      </c>
      <c r="BF13" s="8">
        <v>0.00944877756389601</v>
      </c>
      <c r="BG13" s="8">
        <v>0.041607467124421</v>
      </c>
      <c r="BH13" s="8">
        <v>0.0355645145439506</v>
      </c>
      <c r="BI13" s="8">
        <v>0.0525456835325741</v>
      </c>
      <c r="BJ13" s="8">
        <v>0.0440107529271609</v>
      </c>
      <c r="BK13" s="8">
        <v>0.0526189384727485</v>
      </c>
      <c r="BL13" s="8">
        <v>0.0545582600507985</v>
      </c>
      <c r="BM13" s="8">
        <v>0.0642195763476496</v>
      </c>
      <c r="BN13" s="8">
        <v>0.146547070497922</v>
      </c>
      <c r="BO13" s="8">
        <v>0.092725088262451</v>
      </c>
    </row>
    <row r="14" spans="1:67" x14ac:dyDescent="0.2">
      <c r="A14" s="1">
        <v>1979</v>
      </c>
      <c r="B14" s="8">
        <v>0.0246472072351014</v>
      </c>
      <c r="C14" s="8">
        <v>0.0355021943232945</v>
      </c>
      <c r="D14" s="8">
        <v>0.0102641496879663</v>
      </c>
      <c r="E14" s="8">
        <v>0.0228092310753694</v>
      </c>
      <c r="F14" s="8">
        <v>0.031629152935495</v>
      </c>
      <c r="G14" s="8">
        <v>0.0340117941244373</v>
      </c>
      <c r="H14" s="8">
        <v>0.0370485426996868</v>
      </c>
      <c r="I14" s="8">
        <v>0.00735186785928075</v>
      </c>
      <c r="J14" s="8">
        <v>0.061573976389652</v>
      </c>
      <c r="K14" s="8">
        <v>0.0239475623802523</v>
      </c>
      <c r="L14" s="8">
        <v>0.00746528511469653</v>
      </c>
      <c r="M14" s="8">
        <v>0.0432257812714788</v>
      </c>
      <c r="N14" s="8">
        <v>0.0352180444022528</v>
      </c>
      <c r="O14" s="8">
        <v>0.0355407780041713</v>
      </c>
      <c r="P14" s="8">
        <v>0.0215390765825966</v>
      </c>
      <c r="Q14" s="8">
        <v>0.0741340702634724</v>
      </c>
      <c r="R14" s="8">
        <v>0.0970003753335106</v>
      </c>
      <c r="S14" s="8">
        <v>0.0543634654059613</v>
      </c>
      <c r="T14" s="8">
        <v>0.0382055359856859</v>
      </c>
      <c r="U14" s="8">
        <v>0.0382055359856859</v>
      </c>
      <c r="V14" s="8">
        <v>0.0102197794538125</v>
      </c>
      <c r="W14" s="8">
        <v>0.00998792625325116</v>
      </c>
      <c r="X14" s="8">
        <v>0.00700051756842105</v>
      </c>
      <c r="Y14" s="8">
        <v>0.0276967336631697</v>
      </c>
      <c r="Z14" s="8">
        <v>0.01029866928184</v>
      </c>
      <c r="AA14" s="8">
        <v>0.0185024955356275</v>
      </c>
      <c r="AB14" s="8">
        <v>0.0141232545772797</v>
      </c>
      <c r="AC14" s="8">
        <v>0.0345481281641606</v>
      </c>
      <c r="AD14" s="8">
        <v>0.00236865390505729</v>
      </c>
      <c r="AE14" s="8">
        <v>0.0319340994063703</v>
      </c>
      <c r="AF14" s="8">
        <v>0.0193086353243074</v>
      </c>
      <c r="AG14" s="8">
        <v>0.012387189637727</v>
      </c>
      <c r="AH14" s="8">
        <v>0.0374338248537562</v>
      </c>
      <c r="AI14" s="8">
        <v>0.124172193402258</v>
      </c>
      <c r="AJ14" s="8">
        <v>0.0374338248537562</v>
      </c>
      <c r="AK14" s="8">
        <v>0.0188565006581065</v>
      </c>
      <c r="AL14" s="8">
        <v>0.00809005194406521</v>
      </c>
      <c r="AM14" s="8">
        <v>0.0414629547065707</v>
      </c>
      <c r="AN14" s="8">
        <v>0.0374338248537562</v>
      </c>
      <c r="AO14" s="8">
        <v>0.188877978431583</v>
      </c>
      <c r="AP14" s="8">
        <v>0.0921136226663416</v>
      </c>
      <c r="AQ14" s="8">
        <v>0.0271662496938407</v>
      </c>
      <c r="AR14" s="8">
        <v>0.0271662496938407</v>
      </c>
      <c r="AS14" s="8">
        <v>0.0271662496938407</v>
      </c>
      <c r="AT14" s="8">
        <v>0.0271662496938407</v>
      </c>
      <c r="AU14" s="8">
        <v>0.0271662496938407</v>
      </c>
      <c r="AV14" s="8">
        <v>0.0271662496938407</v>
      </c>
      <c r="AW14" s="8">
        <v>0.0271662496938407</v>
      </c>
      <c r="AX14" s="8">
        <v>0.0196900582237448</v>
      </c>
      <c r="AY14" s="8">
        <v>0.0271662496938407</v>
      </c>
      <c r="AZ14" s="8">
        <v>0.0370485426996868</v>
      </c>
      <c r="BA14" s="8">
        <v>0.0486022040126129</v>
      </c>
      <c r="BB14" s="8">
        <v>0.004672554835519</v>
      </c>
      <c r="BC14" s="8">
        <v>0.00639159779391237</v>
      </c>
      <c r="BD14" s="8">
        <v>0.0195429209842245</v>
      </c>
      <c r="BE14" s="8">
        <v>0.0278909049698103</v>
      </c>
      <c r="BF14" s="8">
        <v>0.0116191179689357</v>
      </c>
      <c r="BG14" s="8">
        <v>0.0519683158571153</v>
      </c>
      <c r="BH14" s="8">
        <v>0.0448194721230742</v>
      </c>
      <c r="BI14" s="8">
        <v>0.0668462642573352</v>
      </c>
      <c r="BJ14" s="8">
        <v>0.0551394248793683</v>
      </c>
      <c r="BK14" s="8">
        <v>0.0672225421817269</v>
      </c>
      <c r="BL14" s="8">
        <v>0.0699866174278469</v>
      </c>
      <c r="BM14" s="8">
        <v>0.0828262902109933</v>
      </c>
      <c r="BN14" s="8">
        <v>0.184592709985896</v>
      </c>
      <c r="BO14" s="8">
        <v>0.116908344225879</v>
      </c>
    </row>
    <row r="15" spans="1:67" x14ac:dyDescent="0.2">
      <c r="A15" s="1">
        <v>1980</v>
      </c>
      <c r="B15" s="8">
        <v>0.0251490209667064</v>
      </c>
      <c r="C15" s="8">
        <v>0.0335985382435043</v>
      </c>
      <c r="D15" s="8">
        <v>0.0138173417385878</v>
      </c>
      <c r="E15" s="8">
        <v>0.0230366097047851</v>
      </c>
      <c r="F15" s="8">
        <v>0.0335570980182539</v>
      </c>
      <c r="G15" s="8">
        <v>0.0282954790388659</v>
      </c>
      <c r="H15" s="8">
        <v>0.03618730129188</v>
      </c>
      <c r="I15" s="8">
        <v>0.00838624608226664</v>
      </c>
      <c r="J15" s="8">
        <v>0.0537432956759317</v>
      </c>
      <c r="K15" s="8">
        <v>0.0263876335987766</v>
      </c>
      <c r="L15" s="8">
        <v>0.00812316317913913</v>
      </c>
      <c r="M15" s="8">
        <v>0.0480164328249267</v>
      </c>
      <c r="N15" s="8">
        <v>0.0313517164097848</v>
      </c>
      <c r="O15" s="8">
        <v>0.0318590826067428</v>
      </c>
      <c r="P15" s="8">
        <v>0.0199752678289421</v>
      </c>
      <c r="Q15" s="8">
        <v>0.0689603277599103</v>
      </c>
      <c r="R15" s="8">
        <v>0.0930197180680279</v>
      </c>
      <c r="S15" s="8">
        <v>0.0492651288422358</v>
      </c>
      <c r="T15" s="8">
        <v>0.0366595506229182</v>
      </c>
      <c r="U15" s="8">
        <v>0.0366595506229182</v>
      </c>
      <c r="V15" s="8">
        <v>0.0140220621377492</v>
      </c>
      <c r="W15" s="8">
        <v>0.00952643677248931</v>
      </c>
      <c r="X15" s="8">
        <v>0.00697394724424175</v>
      </c>
      <c r="Y15" s="8">
        <v>0.0366056142742477</v>
      </c>
      <c r="Z15" s="8">
        <v>0.0136663782175658</v>
      </c>
      <c r="AA15" s="8">
        <v>0.0187597980501743</v>
      </c>
      <c r="AB15" s="8">
        <v>0.0141950336539371</v>
      </c>
      <c r="AC15" s="8">
        <v>0.0339357831815917</v>
      </c>
      <c r="AD15" s="8">
        <v>0.00233620885035642</v>
      </c>
      <c r="AE15" s="8">
        <v>0.0311144853385369</v>
      </c>
      <c r="AF15" s="8">
        <v>0.0192285564834643</v>
      </c>
      <c r="AG15" s="8">
        <v>0.0144308270527691</v>
      </c>
      <c r="AH15" s="8">
        <v>0.0435162175225444</v>
      </c>
      <c r="AI15" s="8">
        <v>0.144604712030921</v>
      </c>
      <c r="AJ15" s="8">
        <v>0.0435162175225444</v>
      </c>
      <c r="AK15" s="8">
        <v>0.0219291779607239</v>
      </c>
      <c r="AL15" s="8">
        <v>0.00941419741199003</v>
      </c>
      <c r="AM15" s="8">
        <v>0.0482375007317848</v>
      </c>
      <c r="AN15" s="8">
        <v>0.0435162175225444</v>
      </c>
      <c r="AO15" s="8">
        <v>0.167915558673579</v>
      </c>
      <c r="AP15" s="8">
        <v>0.0812985474515029</v>
      </c>
      <c r="AQ15" s="8">
        <v>0.0241935464593991</v>
      </c>
      <c r="AR15" s="8">
        <v>0.0241935464593991</v>
      </c>
      <c r="AS15" s="8">
        <v>0.0241935464593991</v>
      </c>
      <c r="AT15" s="8">
        <v>0.024193546459399</v>
      </c>
      <c r="AU15" s="8">
        <v>0.024193546459399</v>
      </c>
      <c r="AV15" s="8">
        <v>0.0241935464593991</v>
      </c>
      <c r="AW15" s="8">
        <v>0.0241935464593991</v>
      </c>
      <c r="AX15" s="8">
        <v>0.0175132199450925</v>
      </c>
      <c r="AY15" s="8">
        <v>0.0241935464593991</v>
      </c>
      <c r="AZ15" s="8">
        <v>0.03618730129188</v>
      </c>
      <c r="BA15" s="8">
        <v>0.0480261798809831</v>
      </c>
      <c r="BB15" s="8">
        <v>0.0022785163629345</v>
      </c>
      <c r="BC15" s="8">
        <v>0.00806048948190474</v>
      </c>
      <c r="BD15" s="8">
        <v>0.0116434890659269</v>
      </c>
      <c r="BE15" s="8">
        <v>0.0285161473525262</v>
      </c>
      <c r="BF15" s="8">
        <v>0.0135569282216634</v>
      </c>
      <c r="BG15" s="8">
        <v>0.0467428465917797</v>
      </c>
      <c r="BH15" s="8">
        <v>0.040111884498741</v>
      </c>
      <c r="BI15" s="8">
        <v>0.0595097199243403</v>
      </c>
      <c r="BJ15" s="8">
        <v>0.0495099961088274</v>
      </c>
      <c r="BK15" s="8">
        <v>0.0597027073330653</v>
      </c>
      <c r="BL15" s="8">
        <v>0.0620139468831411</v>
      </c>
      <c r="BM15" s="8">
        <v>0.07316724389186</v>
      </c>
      <c r="BN15" s="8">
        <v>0.165249383252177</v>
      </c>
      <c r="BO15" s="8">
        <v>0.104602173443609</v>
      </c>
    </row>
    <row r="16" spans="1:67" x14ac:dyDescent="0.2">
      <c r="A16" s="1">
        <v>1981</v>
      </c>
      <c r="B16" s="8">
        <v>0.0248164021137467</v>
      </c>
      <c r="C16" s="8">
        <v>0.0339297969188035</v>
      </c>
      <c r="D16" s="8">
        <v>0.0132990679458566</v>
      </c>
      <c r="E16" s="8">
        <v>0.0273031151338489</v>
      </c>
      <c r="F16" s="8">
        <v>0.0363330343017372</v>
      </c>
      <c r="G16" s="8">
        <v>0.0248489278150599</v>
      </c>
      <c r="H16" s="8">
        <v>0.0416360445877407</v>
      </c>
      <c r="I16" s="8">
        <v>0.0097001578301111</v>
      </c>
      <c r="J16" s="8">
        <v>0.0483843017441469</v>
      </c>
      <c r="K16" s="8">
        <v>0.0243408685866714</v>
      </c>
      <c r="L16" s="8">
        <v>0.00916891727231403</v>
      </c>
      <c r="M16" s="8">
        <v>0.0484876958361255</v>
      </c>
      <c r="N16" s="8">
        <v>0.0321642827317206</v>
      </c>
      <c r="O16" s="8">
        <v>0.0336441960764865</v>
      </c>
      <c r="P16" s="8">
        <v>0.0230686974191481</v>
      </c>
      <c r="Q16" s="8">
        <v>0.0671900738206554</v>
      </c>
      <c r="R16" s="8">
        <v>0.0959839853178359</v>
      </c>
      <c r="S16" s="8">
        <v>0.0442771225528553</v>
      </c>
      <c r="T16" s="8">
        <v>0.0377121962966224</v>
      </c>
      <c r="U16" s="8">
        <v>0.0377121962966224</v>
      </c>
      <c r="V16" s="8">
        <v>0.0133484140853148</v>
      </c>
      <c r="W16" s="8">
        <v>0.0122412023873344</v>
      </c>
      <c r="X16" s="8">
        <v>0.00754634342295866</v>
      </c>
      <c r="Y16" s="8">
        <v>0.0357520507006685</v>
      </c>
      <c r="Z16" s="8">
        <v>0.0133048969804343</v>
      </c>
      <c r="AA16" s="8">
        <v>0.0211149381754043</v>
      </c>
      <c r="AB16" s="8">
        <v>0.0160600803144888</v>
      </c>
      <c r="AC16" s="8">
        <v>0.0389168927027245</v>
      </c>
      <c r="AD16" s="8">
        <v>0.00267269832299672</v>
      </c>
      <c r="AE16" s="8">
        <v>0.0358513297204026</v>
      </c>
      <c r="AF16" s="8">
        <v>0.0218737649785899</v>
      </c>
      <c r="AG16" s="8">
        <v>0.0154444205325003</v>
      </c>
      <c r="AH16" s="8">
        <v>0.0467495764974958</v>
      </c>
      <c r="AI16" s="8">
        <v>0.154862407582663</v>
      </c>
      <c r="AJ16" s="8">
        <v>0.0467495764974958</v>
      </c>
      <c r="AK16" s="8">
        <v>0.0235418526059642</v>
      </c>
      <c r="AL16" s="8">
        <v>0.0100953877276825</v>
      </c>
      <c r="AM16" s="8">
        <v>0.0517504812791455</v>
      </c>
      <c r="AN16" s="8">
        <v>0.0467495764974958</v>
      </c>
      <c r="AO16" s="8">
        <v>0.150353007155701</v>
      </c>
      <c r="AP16" s="8">
        <v>0.0730779485329686</v>
      </c>
      <c r="AQ16" s="8">
        <v>0.0216428235778662</v>
      </c>
      <c r="AR16" s="8">
        <v>0.0216428235778662</v>
      </c>
      <c r="AS16" s="8">
        <v>0.0216428235778662</v>
      </c>
      <c r="AT16" s="8">
        <v>0.0216428235778662</v>
      </c>
      <c r="AU16" s="8">
        <v>0.0216428235778662</v>
      </c>
      <c r="AV16" s="8">
        <v>0.0216428235778662</v>
      </c>
      <c r="AW16" s="8">
        <v>0.0216428235778662</v>
      </c>
      <c r="AX16" s="8">
        <v>0.0156774409109118</v>
      </c>
      <c r="AY16" s="8">
        <v>0.0216428235778662</v>
      </c>
      <c r="AZ16" s="8">
        <v>0.0416360445877407</v>
      </c>
      <c r="BA16" s="8">
        <v>0.0548832088954646</v>
      </c>
      <c r="BB16" s="8">
        <v>0.0000000000000000000214823626998412</v>
      </c>
      <c r="BC16" s="8">
        <v>0.00990497141791251</v>
      </c>
      <c r="BD16" s="8">
        <v>0.0079941840761522</v>
      </c>
      <c r="BE16" s="8">
        <v>0.0262056194808806</v>
      </c>
      <c r="BF16" s="8">
        <v>0.0144697114687328</v>
      </c>
      <c r="BG16" s="8">
        <v>0.0415928640901925</v>
      </c>
      <c r="BH16" s="8">
        <v>0.0357884147934551</v>
      </c>
      <c r="BI16" s="8">
        <v>0.0532460556412115</v>
      </c>
      <c r="BJ16" s="8">
        <v>0.0440958283715579</v>
      </c>
      <c r="BK16" s="8">
        <v>0.0534866535419617</v>
      </c>
      <c r="BL16" s="8">
        <v>0.0556259753208263</v>
      </c>
      <c r="BM16" s="8">
        <v>0.0657374039837877</v>
      </c>
      <c r="BN16" s="8">
        <v>0.147416266008448</v>
      </c>
      <c r="BO16" s="8">
        <v>0.0933404147186728</v>
      </c>
    </row>
    <row r="17" spans="1:67" x14ac:dyDescent="0.2">
      <c r="A17" s="1">
        <v>1982</v>
      </c>
      <c r="B17" s="8">
        <v>0.0239287255673306</v>
      </c>
      <c r="C17" s="8">
        <v>0.0340002526638057</v>
      </c>
      <c r="D17" s="8">
        <v>0.0122246244704491</v>
      </c>
      <c r="E17" s="8">
        <v>0.022148327669428</v>
      </c>
      <c r="F17" s="8">
        <v>0.0381284131345131</v>
      </c>
      <c r="G17" s="8">
        <v>0.027162808953317</v>
      </c>
      <c r="H17" s="8">
        <v>0.0364682535629807</v>
      </c>
      <c r="I17" s="8">
        <v>0.0119087950461493</v>
      </c>
      <c r="J17" s="8">
        <v>0.0527097370081574</v>
      </c>
      <c r="K17" s="8">
        <v>0.0258535115215248</v>
      </c>
      <c r="L17" s="8">
        <v>0.00974241969431182</v>
      </c>
      <c r="M17" s="8">
        <v>0.0489803709785067</v>
      </c>
      <c r="N17" s="8">
        <v>0.0296853376417022</v>
      </c>
      <c r="O17" s="8">
        <v>0.030041371683836</v>
      </c>
      <c r="P17" s="8">
        <v>0.0204439142121524</v>
      </c>
      <c r="Q17" s="8">
        <v>0.0636177435180736</v>
      </c>
      <c r="R17" s="8">
        <v>0.0965698419832021</v>
      </c>
      <c r="S17" s="8">
        <v>0.0872267132848679</v>
      </c>
      <c r="T17" s="8">
        <v>0.0378255594416889</v>
      </c>
      <c r="U17" s="8">
        <v>0.0378255594416889</v>
      </c>
      <c r="V17" s="8">
        <v>0.0122332968487181</v>
      </c>
      <c r="W17" s="8">
        <v>0.0115116640157014</v>
      </c>
      <c r="X17" s="8">
        <v>0.00772215657455178</v>
      </c>
      <c r="Y17" s="8">
        <v>0.0330387239381836</v>
      </c>
      <c r="Z17" s="8">
        <v>0.0122740466699153</v>
      </c>
      <c r="AA17" s="8">
        <v>0.0182651038725361</v>
      </c>
      <c r="AB17" s="8">
        <v>0.0139327951496185</v>
      </c>
      <c r="AC17" s="8">
        <v>0.0340219800251398</v>
      </c>
      <c r="AD17" s="8">
        <v>0.00233332278876221</v>
      </c>
      <c r="AE17" s="8">
        <v>0.0314278060092572</v>
      </c>
      <c r="AF17" s="8">
        <v>0.0190347929634769</v>
      </c>
      <c r="AG17" s="8">
        <v>0.0148572389870537</v>
      </c>
      <c r="AH17" s="8">
        <v>0.0452325059371576</v>
      </c>
      <c r="AI17" s="8">
        <v>0.149122079377866</v>
      </c>
      <c r="AJ17" s="8">
        <v>0.0452325059371576</v>
      </c>
      <c r="AK17" s="8">
        <v>0.0227531963116334</v>
      </c>
      <c r="AL17" s="8">
        <v>0.00974080640389297</v>
      </c>
      <c r="AM17" s="8">
        <v>0.0499661235447745</v>
      </c>
      <c r="AN17" s="8">
        <v>0.0452325059371576</v>
      </c>
      <c r="AO17" s="8">
        <v>0.163421441861326</v>
      </c>
      <c r="AP17" s="8">
        <v>0.0795558158501474</v>
      </c>
      <c r="AQ17" s="8">
        <v>0.02351499463291</v>
      </c>
      <c r="AR17" s="8">
        <v>0.02351499463291</v>
      </c>
      <c r="AS17" s="8">
        <v>0.02351499463291</v>
      </c>
      <c r="AT17" s="8">
        <v>0.02351499463291</v>
      </c>
      <c r="AU17" s="8">
        <v>0.02351499463291</v>
      </c>
      <c r="AV17" s="8">
        <v>0.02351499463291</v>
      </c>
      <c r="AW17" s="8">
        <v>0.02351499463291</v>
      </c>
      <c r="AX17" s="8">
        <v>0.0170383044876133</v>
      </c>
      <c r="AY17" s="8">
        <v>0.02351499463291</v>
      </c>
      <c r="AZ17" s="8">
        <v>0.0364682535629807</v>
      </c>
      <c r="BA17" s="8">
        <v>0.0478841899816045</v>
      </c>
      <c r="BB17" s="8">
        <v>0.0211790854883345</v>
      </c>
      <c r="BC17" s="8">
        <v>0.0107646487352027</v>
      </c>
      <c r="BD17" s="8">
        <v>0.00891603546717914</v>
      </c>
      <c r="BE17" s="8">
        <v>0.0243362285433749</v>
      </c>
      <c r="BF17" s="8">
        <v>0.0138625002812641</v>
      </c>
      <c r="BG17" s="8">
        <v>0.0450932212597814</v>
      </c>
      <c r="BH17" s="8">
        <v>0.0388425286900088</v>
      </c>
      <c r="BI17" s="8">
        <v>0.0578566290059104</v>
      </c>
      <c r="BJ17" s="8">
        <v>0.0478247033928602</v>
      </c>
      <c r="BK17" s="8">
        <v>0.058148211699861</v>
      </c>
      <c r="BL17" s="8">
        <v>0.0605045578207484</v>
      </c>
      <c r="BM17" s="8">
        <v>0.0715505389288259</v>
      </c>
      <c r="BN17" s="8">
        <v>0.15998693303538</v>
      </c>
      <c r="BO17" s="8">
        <v>0.101311554321375</v>
      </c>
    </row>
    <row r="18" spans="1:67" x14ac:dyDescent="0.2">
      <c r="A18" s="1">
        <v>1983</v>
      </c>
      <c r="B18" s="8">
        <v>0.0221951702141998</v>
      </c>
      <c r="C18" s="8">
        <v>0.0326844702954733</v>
      </c>
      <c r="D18" s="8">
        <v>0.011031562229425</v>
      </c>
      <c r="E18" s="8">
        <v>0.0196144291345798</v>
      </c>
      <c r="F18" s="8">
        <v>0.0334502761586538</v>
      </c>
      <c r="G18" s="8">
        <v>0.0315988135812555</v>
      </c>
      <c r="H18" s="8">
        <v>0.0336042117265008</v>
      </c>
      <c r="I18" s="8">
        <v>0.0101011721665167</v>
      </c>
      <c r="J18" s="8">
        <v>0.063106040879544</v>
      </c>
      <c r="K18" s="8">
        <v>0.0220098444406513</v>
      </c>
      <c r="L18" s="8">
        <v>0.00804096692989399</v>
      </c>
      <c r="M18" s="8">
        <v>0.0491509256872713</v>
      </c>
      <c r="N18" s="8">
        <v>0.0333806723255447</v>
      </c>
      <c r="O18" s="8">
        <v>0.0277449167629158</v>
      </c>
      <c r="P18" s="8">
        <v>0.0194393644931934</v>
      </c>
      <c r="Q18" s="8">
        <v>0.0587813133025585</v>
      </c>
      <c r="R18" s="8">
        <v>0.0943548491213728</v>
      </c>
      <c r="S18" s="8">
        <v>0.0852380203071411</v>
      </c>
      <c r="T18" s="8">
        <v>0.0369327054968202</v>
      </c>
      <c r="U18" s="8">
        <v>0.0369327054968202</v>
      </c>
      <c r="V18" s="8">
        <v>0.0109614678363624</v>
      </c>
      <c r="W18" s="8">
        <v>0.0112723469851565</v>
      </c>
      <c r="X18" s="8">
        <v>0.0082647792156201</v>
      </c>
      <c r="Y18" s="8">
        <v>0.0300794608620714</v>
      </c>
      <c r="Z18" s="8">
        <v>0.0111516903994567</v>
      </c>
      <c r="AA18" s="8">
        <v>0.0167779964453395</v>
      </c>
      <c r="AB18" s="8">
        <v>0.0128076841498906</v>
      </c>
      <c r="AC18" s="8">
        <v>0.0313350072051952</v>
      </c>
      <c r="AD18" s="8">
        <v>0.00214829732741374</v>
      </c>
      <c r="AE18" s="8">
        <v>0.0289657581555271</v>
      </c>
      <c r="AF18" s="8">
        <v>0.0175111684176267</v>
      </c>
      <c r="AG18" s="8">
        <v>0.0119665458599634</v>
      </c>
      <c r="AH18" s="8">
        <v>0.0364620349805131</v>
      </c>
      <c r="AI18" s="8">
        <v>0.120125190093822</v>
      </c>
      <c r="AJ18" s="8">
        <v>0.0364620349805131</v>
      </c>
      <c r="AK18" s="8">
        <v>0.0183385458258</v>
      </c>
      <c r="AL18" s="8">
        <v>0.00784896835865138</v>
      </c>
      <c r="AM18" s="8">
        <v>0.0402656629033558</v>
      </c>
      <c r="AN18" s="8">
        <v>0.0364620349805131</v>
      </c>
      <c r="AO18" s="8">
        <v>0.196743583001528</v>
      </c>
      <c r="AP18" s="8">
        <v>0.0958944606956097</v>
      </c>
      <c r="AQ18" s="8">
        <v>0.0283014647850452</v>
      </c>
      <c r="AR18" s="8">
        <v>0.0283014647850452</v>
      </c>
      <c r="AS18" s="8">
        <v>0.0283014647850452</v>
      </c>
      <c r="AT18" s="8">
        <v>0.0283014647850452</v>
      </c>
      <c r="AU18" s="8">
        <v>0.0283014647850452</v>
      </c>
      <c r="AV18" s="8">
        <v>0.0283014647850452</v>
      </c>
      <c r="AW18" s="8">
        <v>0.0283014647850452</v>
      </c>
      <c r="AX18" s="8">
        <v>0.0205108084705838</v>
      </c>
      <c r="AY18" s="8">
        <v>0.0283014647850452</v>
      </c>
      <c r="AZ18" s="8">
        <v>0.0336042117265008</v>
      </c>
      <c r="BA18" s="8">
        <v>0.044080148511422</v>
      </c>
      <c r="BB18" s="8">
        <v>0.0212444644751787</v>
      </c>
      <c r="BC18" s="8">
        <v>0.00861588326788969</v>
      </c>
      <c r="BD18" s="8">
        <v>0.00957010184850036</v>
      </c>
      <c r="BE18" s="8">
        <v>0.0253683827590402</v>
      </c>
      <c r="BF18" s="8">
        <v>0.0111588048216725</v>
      </c>
      <c r="BG18" s="8">
        <v>0.0541820961485382</v>
      </c>
      <c r="BH18" s="8">
        <v>0.0467104437966881</v>
      </c>
      <c r="BI18" s="8">
        <v>0.0696376047919083</v>
      </c>
      <c r="BJ18" s="8">
        <v>0.0574805727947141</v>
      </c>
      <c r="BK18" s="8">
        <v>0.0700164643200958</v>
      </c>
      <c r="BL18" s="8">
        <v>0.072882080832441</v>
      </c>
      <c r="BM18" s="8">
        <v>0.0862320714980374</v>
      </c>
      <c r="BN18" s="8">
        <v>0.192384968561828</v>
      </c>
      <c r="BO18" s="8">
        <v>0.121838360003721</v>
      </c>
    </row>
    <row r="19" spans="1:67" x14ac:dyDescent="0.2">
      <c r="A19" s="1">
        <v>1984</v>
      </c>
      <c r="B19" s="8">
        <v>0.0216308261404214</v>
      </c>
      <c r="C19" s="8">
        <v>0.031836394044318</v>
      </c>
      <c r="D19" s="8">
        <v>0.00921293870522077</v>
      </c>
      <c r="E19" s="8">
        <v>0.0196338269472592</v>
      </c>
      <c r="F19" s="8">
        <v>0.0368432166270167</v>
      </c>
      <c r="G19" s="8">
        <v>0.0426288981820681</v>
      </c>
      <c r="H19" s="8">
        <v>0.0329762474541507</v>
      </c>
      <c r="I19" s="8">
        <v>0.0102182597420683</v>
      </c>
      <c r="J19" s="8">
        <v>0.0910178448829943</v>
      </c>
      <c r="K19" s="8">
        <v>0.0195743595219314</v>
      </c>
      <c r="L19" s="8">
        <v>0.00945866888820042</v>
      </c>
      <c r="M19" s="8">
        <v>0.0481054535707851</v>
      </c>
      <c r="N19" s="8">
        <v>0.0333170207642399</v>
      </c>
      <c r="O19" s="8">
        <v>0.0276377119941151</v>
      </c>
      <c r="P19" s="8">
        <v>0.018856533575491</v>
      </c>
      <c r="Q19" s="8">
        <v>0.0558596245115294</v>
      </c>
      <c r="R19" s="8">
        <v>0.0925316287718227</v>
      </c>
      <c r="S19" s="8">
        <v>0.0830080405690947</v>
      </c>
      <c r="T19" s="8">
        <v>0.0362544063279348</v>
      </c>
      <c r="U19" s="8">
        <v>0.0362544063279348</v>
      </c>
      <c r="V19" s="8">
        <v>0.009055666426915</v>
      </c>
      <c r="W19" s="8">
        <v>0.0112581192513775</v>
      </c>
      <c r="X19" s="8">
        <v>0.00856781905779644</v>
      </c>
      <c r="Y19" s="8">
        <v>0.0253276946004263</v>
      </c>
      <c r="Z19" s="8">
        <v>0.00938728287284813</v>
      </c>
      <c r="AA19" s="8">
        <v>0.016514363870105</v>
      </c>
      <c r="AB19" s="8">
        <v>0.0125976264387589</v>
      </c>
      <c r="AC19" s="8">
        <v>0.0307637112439788</v>
      </c>
      <c r="AD19" s="8">
        <v>0.00210983655812535</v>
      </c>
      <c r="AE19" s="8">
        <v>0.0284186522339344</v>
      </c>
      <c r="AF19" s="8">
        <v>0.0172111578042624</v>
      </c>
      <c r="AG19" s="8">
        <v>0.0125319257297054</v>
      </c>
      <c r="AH19" s="8">
        <v>0.0381494168717324</v>
      </c>
      <c r="AI19" s="8">
        <v>0.125780813187458</v>
      </c>
      <c r="AJ19" s="8">
        <v>0.0381494168717324</v>
      </c>
      <c r="AK19" s="8">
        <v>0.019190560842444</v>
      </c>
      <c r="AL19" s="8">
        <v>0.00821585067814145</v>
      </c>
      <c r="AM19" s="8">
        <v>0.0421432845442762</v>
      </c>
      <c r="AN19" s="8">
        <v>0.0381494168717324</v>
      </c>
      <c r="AO19" s="8">
        <v>0.278903335694994</v>
      </c>
      <c r="AP19" s="8">
        <v>0.13587600343321</v>
      </c>
      <c r="AQ19" s="8">
        <v>0.0401246327594869</v>
      </c>
      <c r="AR19" s="8">
        <v>0.0401246327594869</v>
      </c>
      <c r="AS19" s="8">
        <v>0.0401246327594869</v>
      </c>
      <c r="AT19" s="8">
        <v>0.0401246327594869</v>
      </c>
      <c r="AU19" s="8">
        <v>0.0401246327594869</v>
      </c>
      <c r="AV19" s="8">
        <v>0.0401246327594869</v>
      </c>
      <c r="AW19" s="8">
        <v>0.0401246327594869</v>
      </c>
      <c r="AX19" s="8">
        <v>0.0290769882366645</v>
      </c>
      <c r="AY19" s="8">
        <v>0.0401246327594869</v>
      </c>
      <c r="AZ19" s="8">
        <v>0.0329762474541507</v>
      </c>
      <c r="BA19" s="8">
        <v>0.0432975963982599</v>
      </c>
      <c r="BB19" s="8">
        <v>0.0247706881978027</v>
      </c>
      <c r="BC19" s="8">
        <v>0.00853628470688332</v>
      </c>
      <c r="BD19" s="8">
        <v>0.00885319686093785</v>
      </c>
      <c r="BE19" s="8">
        <v>0.023753135918702</v>
      </c>
      <c r="BF19" s="8">
        <v>0.0116936839185787</v>
      </c>
      <c r="BG19" s="8">
        <v>0.076866025042259</v>
      </c>
      <c r="BH19" s="8">
        <v>0.0662450706086058</v>
      </c>
      <c r="BI19" s="8">
        <v>0.0987269518986814</v>
      </c>
      <c r="BJ19" s="8">
        <v>0.0815364841745954</v>
      </c>
      <c r="BK19" s="8">
        <v>0.0992488574747163</v>
      </c>
      <c r="BL19" s="8">
        <v>0.103295442408316</v>
      </c>
      <c r="BM19" s="8">
        <v>0.122192157810124</v>
      </c>
      <c r="BN19" s="8">
        <v>0.272846474938711</v>
      </c>
      <c r="BO19" s="8">
        <v>0.172789156092422</v>
      </c>
    </row>
    <row r="20" spans="1:67" x14ac:dyDescent="0.2">
      <c r="A20" s="1">
        <v>1985</v>
      </c>
      <c r="B20" s="8">
        <v>0.0207359748306201</v>
      </c>
      <c r="C20" s="8">
        <v>0.0332961165907795</v>
      </c>
      <c r="D20" s="8">
        <v>0.00918167344881734</v>
      </c>
      <c r="E20" s="8">
        <v>0.0179161975379344</v>
      </c>
      <c r="F20" s="8">
        <v>0.0427116305116941</v>
      </c>
      <c r="G20" s="8">
        <v>0.0318726216174674</v>
      </c>
      <c r="H20" s="8">
        <v>0.0294485154381698</v>
      </c>
      <c r="I20" s="8">
        <v>0.0108402789586183</v>
      </c>
      <c r="J20" s="8">
        <v>0.0655571899688624</v>
      </c>
      <c r="K20" s="8">
        <v>0.019437519226582</v>
      </c>
      <c r="L20" s="8">
        <v>0.013466751467175</v>
      </c>
      <c r="M20" s="8">
        <v>0.0517013390829291</v>
      </c>
      <c r="N20" s="8">
        <v>0.0345455314844886</v>
      </c>
      <c r="O20" s="8">
        <v>0.0326153516220773</v>
      </c>
      <c r="P20" s="8">
        <v>0.0220591008056219</v>
      </c>
      <c r="Q20" s="8">
        <v>0.0603652630684072</v>
      </c>
      <c r="R20" s="8">
        <v>0.0979028725575055</v>
      </c>
      <c r="S20" s="8">
        <v>0.0625827011049783</v>
      </c>
      <c r="T20" s="8">
        <v>0.0384775828986455</v>
      </c>
      <c r="U20" s="8">
        <v>0.0384775828986455</v>
      </c>
      <c r="V20" s="8">
        <v>0.00895515133189378</v>
      </c>
      <c r="W20" s="8">
        <v>0.0128140148825752</v>
      </c>
      <c r="X20" s="8">
        <v>0.00973045297202825</v>
      </c>
      <c r="Y20" s="8">
        <v>0.0254336440278063</v>
      </c>
      <c r="Z20" s="8">
        <v>0.00944414452926585</v>
      </c>
      <c r="AA20" s="8">
        <v>0.0149643645083447</v>
      </c>
      <c r="AB20" s="8">
        <v>0.0113765813491492</v>
      </c>
      <c r="AC20" s="8">
        <v>0.027533689808652</v>
      </c>
      <c r="AD20" s="8">
        <v>0.0018913511429387</v>
      </c>
      <c r="AE20" s="8">
        <v>0.0253536779345498</v>
      </c>
      <c r="AF20" s="8">
        <v>0.0154871544670595</v>
      </c>
      <c r="AG20" s="8">
        <v>0.0137927051313524</v>
      </c>
      <c r="AH20" s="8">
        <v>0.041833171420443</v>
      </c>
      <c r="AI20" s="8">
        <v>0.138347821970926</v>
      </c>
      <c r="AJ20" s="8">
        <v>0.041833171420443</v>
      </c>
      <c r="AK20" s="8">
        <v>0.0210582041955338</v>
      </c>
      <c r="AL20" s="8">
        <v>0.00902509736091214</v>
      </c>
      <c r="AM20" s="8">
        <v>0.0462746503609461</v>
      </c>
      <c r="AN20" s="8">
        <v>0.041833171420443</v>
      </c>
      <c r="AO20" s="8">
        <v>0.203472620584108</v>
      </c>
      <c r="AP20" s="8">
        <v>0.098873101504711</v>
      </c>
      <c r="AQ20" s="8">
        <v>0.029290878593776</v>
      </c>
      <c r="AR20" s="8">
        <v>0.029290878593776</v>
      </c>
      <c r="AS20" s="8">
        <v>0.029290878593776</v>
      </c>
      <c r="AT20" s="8">
        <v>0.029290878593776</v>
      </c>
      <c r="AU20" s="8">
        <v>0.029290878593776</v>
      </c>
      <c r="AV20" s="8">
        <v>0.029290878593776</v>
      </c>
      <c r="AW20" s="8">
        <v>0.029290878593776</v>
      </c>
      <c r="AX20" s="8">
        <v>0.0212166012132706</v>
      </c>
      <c r="AY20" s="8">
        <v>0.029290878593776</v>
      </c>
      <c r="AZ20" s="8">
        <v>0.0294485154381698</v>
      </c>
      <c r="BA20" s="8">
        <v>0.0388423561140476</v>
      </c>
      <c r="BB20" s="8">
        <v>0.0332557580478699</v>
      </c>
      <c r="BC20" s="8">
        <v>0.0086703955596695</v>
      </c>
      <c r="BD20" s="8">
        <v>0.00965803351155802</v>
      </c>
      <c r="BE20" s="8">
        <v>0.0235807909156294</v>
      </c>
      <c r="BF20" s="8">
        <v>0.0129038578571368</v>
      </c>
      <c r="BG20" s="8">
        <v>0.0563088609738021</v>
      </c>
      <c r="BH20" s="8">
        <v>0.0484428985673231</v>
      </c>
      <c r="BI20" s="8">
        <v>0.0720610804577817</v>
      </c>
      <c r="BJ20" s="8">
        <v>0.0596940818521724</v>
      </c>
      <c r="BK20" s="8">
        <v>0.0723811274487813</v>
      </c>
      <c r="BL20" s="8">
        <v>0.0752705370927828</v>
      </c>
      <c r="BM20" s="8">
        <v>0.0889440660134323</v>
      </c>
      <c r="BN20" s="8">
        <v>0.199543193011757</v>
      </c>
      <c r="BO20" s="8">
        <v>0.12634375697417</v>
      </c>
    </row>
    <row r="21" spans="1:67" x14ac:dyDescent="0.2">
      <c r="A21" s="1">
        <v>1986</v>
      </c>
      <c r="B21" s="8">
        <v>0.0226019772454981</v>
      </c>
      <c r="C21" s="8">
        <v>0.0327069666939915</v>
      </c>
      <c r="D21" s="8">
        <v>0.0126684219539291</v>
      </c>
      <c r="E21" s="8">
        <v>0.0198304388280342</v>
      </c>
      <c r="F21" s="8">
        <v>0.0454861708023873</v>
      </c>
      <c r="G21" s="8">
        <v>0.0229077909507717</v>
      </c>
      <c r="H21" s="8">
        <v>0.0346333107225359</v>
      </c>
      <c r="I21" s="8">
        <v>0.0141238213718463</v>
      </c>
      <c r="J21" s="8">
        <v>0.0439882480021322</v>
      </c>
      <c r="K21" s="8">
        <v>0.018337829748177</v>
      </c>
      <c r="L21" s="8">
        <v>0.0107443319533417</v>
      </c>
      <c r="M21" s="8">
        <v>0.0597138552487903</v>
      </c>
      <c r="N21" s="8">
        <v>0.0346981319686813</v>
      </c>
      <c r="O21" s="8">
        <v>0.0289077807200927</v>
      </c>
      <c r="P21" s="8">
        <v>0.021593905361121</v>
      </c>
      <c r="Q21" s="8">
        <v>0.065094523919725</v>
      </c>
      <c r="R21" s="8">
        <v>0.0958118196380544</v>
      </c>
      <c r="S21" s="8">
        <v>0.0686368920468086</v>
      </c>
      <c r="T21" s="8">
        <v>0.0377676746549716</v>
      </c>
      <c r="U21" s="8">
        <v>0.0377676746549716</v>
      </c>
      <c r="V21" s="8">
        <v>0.0125144636751653</v>
      </c>
      <c r="W21" s="8">
        <v>0.0141514131755842</v>
      </c>
      <c r="X21" s="8">
        <v>0.0109111091596343</v>
      </c>
      <c r="Y21" s="8">
        <v>0.0347457588122012</v>
      </c>
      <c r="Z21" s="8">
        <v>0.0128989864318094</v>
      </c>
      <c r="AA21" s="8">
        <v>0.0174396162040467</v>
      </c>
      <c r="AB21" s="8">
        <v>0.0132865308409269</v>
      </c>
      <c r="AC21" s="8">
        <v>0.0323366686779522</v>
      </c>
      <c r="AD21" s="8">
        <v>0.00221905697298507</v>
      </c>
      <c r="AE21" s="8">
        <v>0.0298356673269508</v>
      </c>
      <c r="AF21" s="8">
        <v>0.0181278564082619</v>
      </c>
      <c r="AG21" s="8">
        <v>0.0138743957361691</v>
      </c>
      <c r="AH21" s="8">
        <v>0.0418906165978086</v>
      </c>
      <c r="AI21" s="8">
        <v>0.13905889134272</v>
      </c>
      <c r="AJ21" s="8">
        <v>0.0418906165978086</v>
      </c>
      <c r="AK21" s="8">
        <v>0.0211050523508496</v>
      </c>
      <c r="AL21" s="8">
        <v>0.00905711025238514</v>
      </c>
      <c r="AM21" s="8">
        <v>0.0464145077900009</v>
      </c>
      <c r="AN21" s="8">
        <v>0.0418906165978086</v>
      </c>
      <c r="AO21" s="8">
        <v>0.138480077389209</v>
      </c>
      <c r="AP21" s="8">
        <v>0.0674266765425535</v>
      </c>
      <c r="AQ21" s="8">
        <v>0.0199252376897694</v>
      </c>
      <c r="AR21" s="8">
        <v>0.0199252376897694</v>
      </c>
      <c r="AS21" s="8">
        <v>0.0199252376897694</v>
      </c>
      <c r="AT21" s="8">
        <v>0.0199252376897694</v>
      </c>
      <c r="AU21" s="8">
        <v>0.0199252376897694</v>
      </c>
      <c r="AV21" s="8">
        <v>0.0199252376897694</v>
      </c>
      <c r="AW21" s="8">
        <v>0.0199252376897694</v>
      </c>
      <c r="AX21" s="8">
        <v>0.0144377402977349</v>
      </c>
      <c r="AY21" s="8">
        <v>0.0199252376897694</v>
      </c>
      <c r="AZ21" s="8">
        <v>0.0346333107225359</v>
      </c>
      <c r="BA21" s="8">
        <v>0.0455515770720542</v>
      </c>
      <c r="BB21" s="8">
        <v>0.0401019611995221</v>
      </c>
      <c r="BC21" s="8">
        <v>0.0123871987577741</v>
      </c>
      <c r="BD21" s="8">
        <v>0.0124673411801368</v>
      </c>
      <c r="BE21" s="8">
        <v>0.0278642334575131</v>
      </c>
      <c r="BF21" s="8">
        <v>0.0130224781559895</v>
      </c>
      <c r="BG21" s="8">
        <v>0.0381996175670408</v>
      </c>
      <c r="BH21" s="8">
        <v>0.0329087242217026</v>
      </c>
      <c r="BI21" s="8">
        <v>0.0490248032772876</v>
      </c>
      <c r="BJ21" s="8">
        <v>0.0405153130750927</v>
      </c>
      <c r="BK21" s="8">
        <v>0.0492748996681624</v>
      </c>
      <c r="BL21" s="8">
        <v>0.0512747398419144</v>
      </c>
      <c r="BM21" s="8">
        <v>0.0606404796600162</v>
      </c>
      <c r="BN21" s="8">
        <v>0.135545467986956</v>
      </c>
      <c r="BO21" s="8">
        <v>0.0858351935235242</v>
      </c>
    </row>
    <row r="22" spans="1:67" x14ac:dyDescent="0.2">
      <c r="A22" s="1">
        <v>1987</v>
      </c>
      <c r="B22" s="8">
        <v>0.022097126940967</v>
      </c>
      <c r="C22" s="8">
        <v>0.0324443100263853</v>
      </c>
      <c r="D22" s="8">
        <v>0.0129026107147997</v>
      </c>
      <c r="E22" s="8">
        <v>0.0113356918604345</v>
      </c>
      <c r="F22" s="8">
        <v>0.0489789825161988</v>
      </c>
      <c r="G22" s="8">
        <v>0.0203050438209471</v>
      </c>
      <c r="H22" s="8">
        <v>0.0205270479916512</v>
      </c>
      <c r="I22" s="8">
        <v>0.0145564020788752</v>
      </c>
      <c r="J22" s="8">
        <v>0.0400044776885858</v>
      </c>
      <c r="K22" s="8">
        <v>0.0177946051742035</v>
      </c>
      <c r="L22" s="8">
        <v>0.0112522671126878</v>
      </c>
      <c r="M22" s="8">
        <v>0.0554540269318302</v>
      </c>
      <c r="N22" s="8">
        <v>0.0304207952000349</v>
      </c>
      <c r="O22" s="8">
        <v>0.0353527804074188</v>
      </c>
      <c r="P22" s="8">
        <v>0.0235155004967768</v>
      </c>
      <c r="Q22" s="8">
        <v>0.0665001464178955</v>
      </c>
      <c r="R22" s="8">
        <v>0.0946575407164005</v>
      </c>
      <c r="S22" s="8">
        <v>0.0627954406362896</v>
      </c>
      <c r="T22" s="8">
        <v>0.037305044026208</v>
      </c>
      <c r="U22" s="8">
        <v>0.037305044026208</v>
      </c>
      <c r="V22" s="8">
        <v>0.0127308316308942</v>
      </c>
      <c r="W22" s="8">
        <v>0.0141509541402118</v>
      </c>
      <c r="X22" s="8">
        <v>0.0110436886404434</v>
      </c>
      <c r="Y22" s="8">
        <v>0.0353240327657815</v>
      </c>
      <c r="Z22" s="8">
        <v>0.0130859514820839</v>
      </c>
      <c r="AA22" s="8">
        <v>0.0103383914385646</v>
      </c>
      <c r="AB22" s="8">
        <v>0.00787604588424423</v>
      </c>
      <c r="AC22" s="8">
        <v>0.0191663976423646</v>
      </c>
      <c r="AD22" s="8">
        <v>0.00131529413193557</v>
      </c>
      <c r="AE22" s="8">
        <v>0.0176832721935403</v>
      </c>
      <c r="AF22" s="8">
        <v>0.0107453978792734</v>
      </c>
      <c r="AG22" s="8">
        <v>0.0139535198276608</v>
      </c>
      <c r="AH22" s="8">
        <v>0.0422772574647763</v>
      </c>
      <c r="AI22" s="8">
        <v>0.139936093969856</v>
      </c>
      <c r="AJ22" s="8">
        <v>0.0422772574647763</v>
      </c>
      <c r="AK22" s="8">
        <v>0.0212858760689195</v>
      </c>
      <c r="AL22" s="8">
        <v>0.00912541395933027</v>
      </c>
      <c r="AM22" s="8">
        <v>0.0467834324744599</v>
      </c>
      <c r="AN22" s="8">
        <v>0.0422772574647763</v>
      </c>
      <c r="AO22" s="8">
        <v>0.1256370602038</v>
      </c>
      <c r="AP22" s="8">
        <v>0.0612044633185615</v>
      </c>
      <c r="AQ22" s="8">
        <v>0.0180751052525375</v>
      </c>
      <c r="AR22" s="8">
        <v>0.0180751052525375</v>
      </c>
      <c r="AS22" s="8">
        <v>0.0180751052525375</v>
      </c>
      <c r="AT22" s="8">
        <v>0.0180751052525375</v>
      </c>
      <c r="AU22" s="8">
        <v>0.0180751052525375</v>
      </c>
      <c r="AV22" s="8">
        <v>0.0180751052525375</v>
      </c>
      <c r="AW22" s="8">
        <v>0.0180751052525375</v>
      </c>
      <c r="AX22" s="8">
        <v>0.0130983035418172</v>
      </c>
      <c r="AY22" s="8">
        <v>0.0180751052525375</v>
      </c>
      <c r="AZ22" s="8">
        <v>0.0205270479916512</v>
      </c>
      <c r="BA22" s="8">
        <v>0.0269998935029485</v>
      </c>
      <c r="BB22" s="8">
        <v>0.0478461236623238</v>
      </c>
      <c r="BC22" s="8">
        <v>0.0125735550211489</v>
      </c>
      <c r="BD22" s="8">
        <v>0.0152729416290124</v>
      </c>
      <c r="BE22" s="8">
        <v>0.0258890774682427</v>
      </c>
      <c r="BF22" s="8">
        <v>0.0130639313215759</v>
      </c>
      <c r="BG22" s="8">
        <v>0.0346287156857922</v>
      </c>
      <c r="BH22" s="8">
        <v>0.0298427837947096</v>
      </c>
      <c r="BI22" s="8">
        <v>0.044473806224771</v>
      </c>
      <c r="BJ22" s="8">
        <v>0.0367323219841989</v>
      </c>
      <c r="BK22" s="8">
        <v>0.0447081128210471</v>
      </c>
      <c r="BL22" s="8">
        <v>0.0465301469042563</v>
      </c>
      <c r="BM22" s="8">
        <v>0.0550410365715432</v>
      </c>
      <c r="BN22" s="8">
        <v>0.122915032937976</v>
      </c>
      <c r="BO22" s="8">
        <v>0.077839747383312</v>
      </c>
    </row>
    <row r="23" spans="1:67" x14ac:dyDescent="0.2">
      <c r="A23" s="1">
        <v>1988</v>
      </c>
      <c r="B23" s="8">
        <v>0.0205324995069737</v>
      </c>
      <c r="C23" s="8">
        <v>0.0282138659056445</v>
      </c>
      <c r="D23" s="8">
        <v>0.0125401131687708</v>
      </c>
      <c r="E23" s="8">
        <v>0.0118050119562598</v>
      </c>
      <c r="F23" s="8">
        <v>0.0504199260458239</v>
      </c>
      <c r="G23" s="8">
        <v>0.0235957428551791</v>
      </c>
      <c r="H23" s="8">
        <v>0.0209858801170438</v>
      </c>
      <c r="I23" s="8">
        <v>0.013748978716897</v>
      </c>
      <c r="J23" s="8">
        <v>0.0471176968716107</v>
      </c>
      <c r="K23" s="8">
        <v>0.0148093470509064</v>
      </c>
      <c r="L23" s="8">
        <v>0.0116805180864402</v>
      </c>
      <c r="M23" s="8">
        <v>0.0499950921469644</v>
      </c>
      <c r="N23" s="8">
        <v>0.0283277271699347</v>
      </c>
      <c r="O23" s="8">
        <v>0.0262074950002268</v>
      </c>
      <c r="P23" s="8">
        <v>0.017917604972885</v>
      </c>
      <c r="Q23" s="8">
        <v>0.0684148401151871</v>
      </c>
      <c r="R23" s="8">
        <v>0.0847404447734241</v>
      </c>
      <c r="S23" s="8">
        <v>0.0538645584555847</v>
      </c>
      <c r="T23" s="8">
        <v>0.0332965729029889</v>
      </c>
      <c r="U23" s="8">
        <v>0.0332965729029889</v>
      </c>
      <c r="V23" s="8">
        <v>0.0123677823899642</v>
      </c>
      <c r="W23" s="8">
        <v>0.0129333101156522</v>
      </c>
      <c r="X23" s="8">
        <v>0.0116029834738377</v>
      </c>
      <c r="Y23" s="8">
        <v>0.0341031428487098</v>
      </c>
      <c r="Z23" s="8">
        <v>0.0126220722090674</v>
      </c>
      <c r="AA23" s="8">
        <v>0.0103283363021882</v>
      </c>
      <c r="AB23" s="8">
        <v>0.00791031288860514</v>
      </c>
      <c r="AC23" s="8">
        <v>0.0195253768959955</v>
      </c>
      <c r="AD23" s="8">
        <v>0.00133650112382028</v>
      </c>
      <c r="AE23" s="8">
        <v>0.0181069310915692</v>
      </c>
      <c r="AF23" s="8">
        <v>0.0108534895260769</v>
      </c>
      <c r="AG23" s="8">
        <v>0.0138481049907998</v>
      </c>
      <c r="AH23" s="8">
        <v>0.0420424009859543</v>
      </c>
      <c r="AI23" s="8">
        <v>0.138926855560481</v>
      </c>
      <c r="AJ23" s="8">
        <v>0.0420424009859543</v>
      </c>
      <c r="AK23" s="8">
        <v>0.0211596280094889</v>
      </c>
      <c r="AL23" s="8">
        <v>0.00906597696106551</v>
      </c>
      <c r="AM23" s="8">
        <v>0.0464895151467324</v>
      </c>
      <c r="AN23" s="8">
        <v>0.0420424009859543</v>
      </c>
      <c r="AO23" s="8">
        <v>0.145103714287213</v>
      </c>
      <c r="AP23" s="8">
        <v>0.0708026706739939</v>
      </c>
      <c r="AQ23" s="8">
        <v>0.020867576042321</v>
      </c>
      <c r="AR23" s="8">
        <v>0.020867576042321</v>
      </c>
      <c r="AS23" s="8">
        <v>0.020867576042321</v>
      </c>
      <c r="AT23" s="8">
        <v>0.020867576042321</v>
      </c>
      <c r="AU23" s="8">
        <v>0.020867576042321</v>
      </c>
      <c r="AV23" s="8">
        <v>0.020867576042321</v>
      </c>
      <c r="AW23" s="8">
        <v>0.020867576042321</v>
      </c>
      <c r="AX23" s="8">
        <v>0.0151261734586922</v>
      </c>
      <c r="AY23" s="8">
        <v>0.020867576042321</v>
      </c>
      <c r="AZ23" s="8">
        <v>0.0209858801170438</v>
      </c>
      <c r="BA23" s="8">
        <v>0.0274032338188124</v>
      </c>
      <c r="BB23" s="8">
        <v>0.0547109591823683</v>
      </c>
      <c r="BC23" s="8">
        <v>0.0116219188173842</v>
      </c>
      <c r="BD23" s="8">
        <v>0.0129513205343489</v>
      </c>
      <c r="BE23" s="8">
        <v>0.0220839305016109</v>
      </c>
      <c r="BF23" s="8">
        <v>0.0129466390728935</v>
      </c>
      <c r="BG23" s="8">
        <v>0.0398907283385242</v>
      </c>
      <c r="BH23" s="8">
        <v>0.0344156008073085</v>
      </c>
      <c r="BI23" s="8">
        <v>0.051348875214364</v>
      </c>
      <c r="BJ23" s="8">
        <v>0.0423300550744347</v>
      </c>
      <c r="BK23" s="8">
        <v>0.0516467816823269</v>
      </c>
      <c r="BL23" s="8">
        <v>0.0537794194423442</v>
      </c>
      <c r="BM23" s="8">
        <v>0.0636598525756194</v>
      </c>
      <c r="BN23" s="8">
        <v>0.141740718214463</v>
      </c>
      <c r="BO23" s="8">
        <v>0.0897722484630771</v>
      </c>
    </row>
    <row r="24" spans="1:67" x14ac:dyDescent="0.2">
      <c r="A24" s="1">
        <v>1989</v>
      </c>
      <c r="B24" s="8">
        <v>0.0206364752424964</v>
      </c>
      <c r="C24" s="8">
        <v>0.0286238703595964</v>
      </c>
      <c r="D24" s="8">
        <v>0.0138587467389424</v>
      </c>
      <c r="E24" s="8">
        <v>0.00316461635514515</v>
      </c>
      <c r="F24" s="8">
        <v>0.0538568216282931</v>
      </c>
      <c r="G24" s="8">
        <v>0.028672009071794</v>
      </c>
      <c r="H24" s="8">
        <v>0.0055310404172429</v>
      </c>
      <c r="I24" s="8">
        <v>0.0139048515354931</v>
      </c>
      <c r="J24" s="8">
        <v>0.0517854519886673</v>
      </c>
      <c r="K24" s="8">
        <v>0.0157606491209423</v>
      </c>
      <c r="L24" s="8">
        <v>0.00937097805796254</v>
      </c>
      <c r="M24" s="8">
        <v>0.0488255355015972</v>
      </c>
      <c r="N24" s="8">
        <v>0.0263260942440449</v>
      </c>
      <c r="O24" s="8">
        <v>0.0262226702403577</v>
      </c>
      <c r="P24" s="8">
        <v>0.0214307368174391</v>
      </c>
      <c r="Q24" s="8">
        <v>0.0690319873770166</v>
      </c>
      <c r="R24" s="8">
        <v>0.0861470236526219</v>
      </c>
      <c r="S24" s="8">
        <v>0.0585753892509535</v>
      </c>
      <c r="T24" s="8">
        <v>0.0338437654238828</v>
      </c>
      <c r="U24" s="8">
        <v>0.0338437654238828</v>
      </c>
      <c r="V24" s="8">
        <v>0.0137863851721337</v>
      </c>
      <c r="W24" s="8">
        <v>0.0126579917799301</v>
      </c>
      <c r="X24" s="8">
        <v>0.0120245235823224</v>
      </c>
      <c r="Y24" s="8">
        <v>0.0373679052750771</v>
      </c>
      <c r="Z24" s="8">
        <v>0.0138810252913308</v>
      </c>
      <c r="AA24" s="8">
        <v>0.00271947518740808</v>
      </c>
      <c r="AB24" s="8">
        <v>0.00208326890566666</v>
      </c>
      <c r="AC24" s="8">
        <v>0.00514532774739733</v>
      </c>
      <c r="AD24" s="8">
        <v>0.000352156294206408</v>
      </c>
      <c r="AE24" s="8">
        <v>0.00477258594507878</v>
      </c>
      <c r="AF24" s="8">
        <v>0.00285907164618668</v>
      </c>
      <c r="AG24" s="8">
        <v>0.0151331325106648</v>
      </c>
      <c r="AH24" s="8">
        <v>0.0458636331359852</v>
      </c>
      <c r="AI24" s="8">
        <v>0.151773103133293</v>
      </c>
      <c r="AJ24" s="8">
        <v>0.0458636331359852</v>
      </c>
      <c r="AK24" s="8">
        <v>0.023090391268874</v>
      </c>
      <c r="AL24" s="8">
        <v>0.00989824976807974</v>
      </c>
      <c r="AM24" s="8">
        <v>0.0507471166755344</v>
      </c>
      <c r="AN24" s="8">
        <v>0.0458636331359852</v>
      </c>
      <c r="AO24" s="8">
        <v>0.157738799727296</v>
      </c>
      <c r="AP24" s="8">
        <v>0.0771844753419693</v>
      </c>
      <c r="AQ24" s="8">
        <v>0.0226693767536831</v>
      </c>
      <c r="AR24" s="8">
        <v>0.0226693767536831</v>
      </c>
      <c r="AS24" s="8">
        <v>0.0226693767536831</v>
      </c>
      <c r="AT24" s="8">
        <v>0.0226693767536831</v>
      </c>
      <c r="AU24" s="8">
        <v>0.0226693767536831</v>
      </c>
      <c r="AV24" s="8">
        <v>0.0226693767536831</v>
      </c>
      <c r="AW24" s="8">
        <v>0.0226693767536831</v>
      </c>
      <c r="AX24" s="8">
        <v>0.0164402515561613</v>
      </c>
      <c r="AY24" s="8">
        <v>0.0226693767536831</v>
      </c>
      <c r="AZ24" s="8">
        <v>0.0055310404172429</v>
      </c>
      <c r="BA24" s="8">
        <v>0.00722015224725512</v>
      </c>
      <c r="BB24" s="8">
        <v>0.0394032488802676</v>
      </c>
      <c r="BC24" s="8">
        <v>0.0123081813117068</v>
      </c>
      <c r="BD24" s="8">
        <v>0.0127616032817504</v>
      </c>
      <c r="BE24" s="8">
        <v>0.0182131678281741</v>
      </c>
      <c r="BF24" s="8">
        <v>0.0141656229065534</v>
      </c>
      <c r="BG24" s="8">
        <v>0.0431715493538037</v>
      </c>
      <c r="BH24" s="8">
        <v>0.0373168777234264</v>
      </c>
      <c r="BI24" s="8">
        <v>0.055790420814538</v>
      </c>
      <c r="BJ24" s="8">
        <v>0.0458413167735916</v>
      </c>
      <c r="BK24" s="8">
        <v>0.0561654464224096</v>
      </c>
      <c r="BL24" s="8">
        <v>0.0585369814799782</v>
      </c>
      <c r="BM24" s="8">
        <v>0.0693736148497004</v>
      </c>
      <c r="BN24" s="8">
        <v>0.153673584760558</v>
      </c>
      <c r="BO24" s="8">
        <v>0.0973496568421681</v>
      </c>
    </row>
    <row r="25" spans="1:67" x14ac:dyDescent="0.2">
      <c r="A25" s="1">
        <v>1990</v>
      </c>
      <c r="B25" s="8">
        <v>0.0211713909926829</v>
      </c>
      <c r="C25" s="8">
        <v>0.028612202095946</v>
      </c>
      <c r="D25" s="8">
        <v>0.0131170898191856</v>
      </c>
      <c r="E25" s="8">
        <v>0.00609626349246092</v>
      </c>
      <c r="F25" s="8">
        <v>0.0530173653010618</v>
      </c>
      <c r="G25" s="8">
        <v>0.0291108172825945</v>
      </c>
      <c r="H25" s="8">
        <v>0.010305328436811</v>
      </c>
      <c r="I25" s="8">
        <v>0.0136787022956116</v>
      </c>
      <c r="J25" s="8">
        <v>0.0543101387125236</v>
      </c>
      <c r="K25" s="8">
        <v>0.013799615155206</v>
      </c>
      <c r="L25" s="8">
        <v>0.00928293077427318</v>
      </c>
      <c r="M25" s="8">
        <v>0.0372497715031288</v>
      </c>
      <c r="N25" s="8">
        <v>0.0238154165456012</v>
      </c>
      <c r="O25" s="8">
        <v>0.02730148282274</v>
      </c>
      <c r="P25" s="8">
        <v>0.0329814652229913</v>
      </c>
      <c r="Q25" s="8">
        <v>0.0656340861849865</v>
      </c>
      <c r="R25" s="8">
        <v>0.0859280368514861</v>
      </c>
      <c r="S25" s="8">
        <v>0.0565625087746517</v>
      </c>
      <c r="T25" s="8">
        <v>0.0336780047780693</v>
      </c>
      <c r="U25" s="8">
        <v>0.0336780047780693</v>
      </c>
      <c r="V25" s="8">
        <v>0.0130039283045894</v>
      </c>
      <c r="W25" s="8">
        <v>0.0111329293069457</v>
      </c>
      <c r="X25" s="8">
        <v>0.013959841109685</v>
      </c>
      <c r="Y25" s="8">
        <v>0.0353124863954391</v>
      </c>
      <c r="Z25" s="8">
        <v>0.0130918199301849</v>
      </c>
      <c r="AA25" s="8">
        <v>0.00516367716550874</v>
      </c>
      <c r="AB25" s="8">
        <v>0.00393850330243606</v>
      </c>
      <c r="AC25" s="8">
        <v>0.00961469560041219</v>
      </c>
      <c r="AD25" s="8">
        <v>0.00065943469925357</v>
      </c>
      <c r="AE25" s="8">
        <v>0.00888071837006488</v>
      </c>
      <c r="AF25" s="8">
        <v>0.00538014969853407</v>
      </c>
      <c r="AG25" s="8">
        <v>0.016631261643795</v>
      </c>
      <c r="AH25" s="8">
        <v>0.0504606323060755</v>
      </c>
      <c r="AI25" s="8">
        <v>0.166830265676306</v>
      </c>
      <c r="AJ25" s="8">
        <v>0.0504606323060755</v>
      </c>
      <c r="AK25" s="8">
        <v>0.0253994254337162</v>
      </c>
      <c r="AL25" s="8">
        <v>0.0108845128246348</v>
      </c>
      <c r="AM25" s="8">
        <v>0.0558108029334799</v>
      </c>
      <c r="AN25" s="8">
        <v>0.0504606323060755</v>
      </c>
      <c r="AO25" s="8">
        <v>0.164030283503393</v>
      </c>
      <c r="AP25" s="8">
        <v>0.0799485768781603</v>
      </c>
      <c r="AQ25" s="8">
        <v>0.0235957547493853</v>
      </c>
      <c r="AR25" s="8">
        <v>0.0235957547493853</v>
      </c>
      <c r="AS25" s="8">
        <v>0.0235957547493853</v>
      </c>
      <c r="AT25" s="8">
        <v>0.0235957547493853</v>
      </c>
      <c r="AU25" s="8">
        <v>0.0235957547493853</v>
      </c>
      <c r="AV25" s="8">
        <v>0.0235957547493853</v>
      </c>
      <c r="AW25" s="8">
        <v>0.0235957547493853</v>
      </c>
      <c r="AX25" s="8">
        <v>0.0171004150710663</v>
      </c>
      <c r="AY25" s="8">
        <v>0.0235957547493853</v>
      </c>
      <c r="AZ25" s="8">
        <v>0.010305328436811</v>
      </c>
      <c r="BA25" s="8">
        <v>0.0135331439459585</v>
      </c>
      <c r="BB25" s="8">
        <v>0.0611262040512664</v>
      </c>
      <c r="BC25" s="8">
        <v>0.010953843836088</v>
      </c>
      <c r="BD25" s="8">
        <v>0.0152423708252553</v>
      </c>
      <c r="BE25" s="8">
        <v>0.0183894980872938</v>
      </c>
      <c r="BF25" s="8">
        <v>0.0155555004051554</v>
      </c>
      <c r="BG25" s="8">
        <v>0.0451740701471319</v>
      </c>
      <c r="BH25" s="8">
        <v>0.0389442333526493</v>
      </c>
      <c r="BI25" s="8">
        <v>0.0580588555787946</v>
      </c>
      <c r="BJ25" s="8">
        <v>0.0479239985677482</v>
      </c>
      <c r="BK25" s="8">
        <v>0.0583744476857634</v>
      </c>
      <c r="BL25" s="8">
        <v>0.0607633044377213</v>
      </c>
      <c r="BM25" s="8">
        <v>0.0718930335839638</v>
      </c>
      <c r="BN25" s="8">
        <v>0.160398586086639</v>
      </c>
      <c r="BO25" s="8">
        <v>0.101581118747054</v>
      </c>
    </row>
    <row r="26" spans="1:67" x14ac:dyDescent="0.2">
      <c r="A26" s="1">
        <v>1991</v>
      </c>
      <c r="B26" s="8">
        <v>0.0211731661772023</v>
      </c>
      <c r="C26" s="8">
        <v>0.0289479094044123</v>
      </c>
      <c r="D26" s="8">
        <v>0.0136878831698555</v>
      </c>
      <c r="E26" s="8">
        <v>0.00635785801153428</v>
      </c>
      <c r="F26" s="8">
        <v>0.052087540294442</v>
      </c>
      <c r="G26" s="8">
        <v>0.0280006386861277</v>
      </c>
      <c r="H26" s="8">
        <v>0.0104852381232294</v>
      </c>
      <c r="I26" s="8">
        <v>0.0117488810286644</v>
      </c>
      <c r="J26" s="8">
        <v>0.0544778180277782</v>
      </c>
      <c r="K26" s="8">
        <v>0.0164765739802055</v>
      </c>
      <c r="L26" s="8">
        <v>0.0240921854634888</v>
      </c>
      <c r="M26" s="8">
        <v>0.035033210165963</v>
      </c>
      <c r="N26" s="8">
        <v>0.0274984827386165</v>
      </c>
      <c r="O26" s="8">
        <v>0.0293712422061717</v>
      </c>
      <c r="P26" s="8">
        <v>0.0213506097138148</v>
      </c>
      <c r="Q26" s="8">
        <v>0.0670642847984645</v>
      </c>
      <c r="R26" s="8">
        <v>0.086445225924523</v>
      </c>
      <c r="S26" s="8">
        <v>0.0577256576365443</v>
      </c>
      <c r="T26" s="8">
        <v>0.0338807358749115</v>
      </c>
      <c r="U26" s="8">
        <v>0.0338807358749115</v>
      </c>
      <c r="V26" s="8">
        <v>0.013523315923039</v>
      </c>
      <c r="W26" s="8">
        <v>0.0131043404741794</v>
      </c>
      <c r="X26" s="8">
        <v>0.0145720750383813</v>
      </c>
      <c r="Y26" s="8">
        <v>0.0370839047892797</v>
      </c>
      <c r="Z26" s="8">
        <v>0.0137441671563789</v>
      </c>
      <c r="AA26" s="8">
        <v>0.00523007950434867</v>
      </c>
      <c r="AB26" s="8">
        <v>0.00399332682933786</v>
      </c>
      <c r="AC26" s="8">
        <v>0.00977575850212247</v>
      </c>
      <c r="AD26" s="8">
        <v>0.000670145184878949</v>
      </c>
      <c r="AE26" s="8">
        <v>0.00903852838533685</v>
      </c>
      <c r="AF26" s="8">
        <v>0.00546111974126529</v>
      </c>
      <c r="AG26" s="8">
        <v>0.0177748476929651</v>
      </c>
      <c r="AH26" s="8">
        <v>0.0539652106217187</v>
      </c>
      <c r="AI26" s="8">
        <v>0.178321455941006</v>
      </c>
      <c r="AJ26" s="8">
        <v>0.0539652106217187</v>
      </c>
      <c r="AK26" s="8">
        <v>0.0271601622188173</v>
      </c>
      <c r="AL26" s="8">
        <v>0.0116368594685688</v>
      </c>
      <c r="AM26" s="8">
        <v>0.0596729413370212</v>
      </c>
      <c r="AN26" s="8">
        <v>0.0539652106217187</v>
      </c>
      <c r="AO26" s="8">
        <v>0.163394656657248</v>
      </c>
      <c r="AP26" s="8">
        <v>0.0797018575930665</v>
      </c>
      <c r="AQ26" s="8">
        <v>0.023499848544295</v>
      </c>
      <c r="AR26" s="8">
        <v>0.023499848544295</v>
      </c>
      <c r="AS26" s="8">
        <v>0.023499848544295</v>
      </c>
      <c r="AT26" s="8">
        <v>0.023499848544295</v>
      </c>
      <c r="AU26" s="8">
        <v>0.023499848544295</v>
      </c>
      <c r="AV26" s="8">
        <v>0.023499848544295</v>
      </c>
      <c r="AW26" s="8">
        <v>0.023499848544295</v>
      </c>
      <c r="AX26" s="8">
        <v>0.0170332568683139</v>
      </c>
      <c r="AY26" s="8">
        <v>0.023499848544295</v>
      </c>
      <c r="AZ26" s="8">
        <v>0.0104852381232294</v>
      </c>
      <c r="BA26" s="8">
        <v>0.0137498048488948</v>
      </c>
      <c r="BB26" s="8">
        <v>0.0631727037796617</v>
      </c>
      <c r="BC26" s="8">
        <v>0.00834788113327441</v>
      </c>
      <c r="BD26" s="8">
        <v>0.0160751964219617</v>
      </c>
      <c r="BE26" s="8">
        <v>0.021532496880373</v>
      </c>
      <c r="BF26" s="8">
        <v>0.0166174688765077</v>
      </c>
      <c r="BG26" s="8">
        <v>0.0449422618129417</v>
      </c>
      <c r="BH26" s="8">
        <v>0.0387652759954763</v>
      </c>
      <c r="BI26" s="8">
        <v>0.057825172768478</v>
      </c>
      <c r="BJ26" s="8">
        <v>0.0476868958171049</v>
      </c>
      <c r="BK26" s="8">
        <v>0.0581545166202301</v>
      </c>
      <c r="BL26" s="8">
        <v>0.0605496391635766</v>
      </c>
      <c r="BM26" s="8">
        <v>0.0716641356798033</v>
      </c>
      <c r="BN26" s="8">
        <v>0.159656792199112</v>
      </c>
      <c r="BO26" s="8">
        <v>0.10111712810083</v>
      </c>
    </row>
    <row r="27" spans="1:67" x14ac:dyDescent="0.2">
      <c r="A27" s="1">
        <v>1992</v>
      </c>
      <c r="B27" s="8">
        <v>0.0216263321187904</v>
      </c>
      <c r="C27" s="8">
        <v>0.0304375502933023</v>
      </c>
      <c r="D27" s="8">
        <v>0.013488138714861</v>
      </c>
      <c r="E27" s="8">
        <v>0.0085378589958163</v>
      </c>
      <c r="F27" s="8">
        <v>0.0587309508483641</v>
      </c>
      <c r="G27" s="8">
        <v>0.0191847623198122</v>
      </c>
      <c r="H27" s="8">
        <v>0.0138810687723426</v>
      </c>
      <c r="I27" s="8">
        <v>0.0119295561002659</v>
      </c>
      <c r="J27" s="8">
        <v>0.0387799698202156</v>
      </c>
      <c r="K27" s="8">
        <v>0.0176565036250977</v>
      </c>
      <c r="L27" s="8">
        <v>0.0330722428609196</v>
      </c>
      <c r="M27" s="8">
        <v>0.0340056179893037</v>
      </c>
      <c r="N27" s="8">
        <v>0.0287301819009044</v>
      </c>
      <c r="O27" s="8">
        <v>0.0328117458803815</v>
      </c>
      <c r="P27" s="8">
        <v>0.0259719407262236</v>
      </c>
      <c r="Q27" s="8">
        <v>0.0610154857564229</v>
      </c>
      <c r="R27" s="8">
        <v>0.0903187007435809</v>
      </c>
      <c r="S27" s="8">
        <v>0.0541669766521175</v>
      </c>
      <c r="T27" s="8">
        <v>0.0352988274236484</v>
      </c>
      <c r="U27" s="8">
        <v>0.0352988274236484</v>
      </c>
      <c r="V27" s="8">
        <v>0.0132585216246081</v>
      </c>
      <c r="W27" s="8">
        <v>0.0155439367042873</v>
      </c>
      <c r="X27" s="8">
        <v>0.0137607509424984</v>
      </c>
      <c r="Y27" s="8">
        <v>0.0369312193138814</v>
      </c>
      <c r="Z27" s="8">
        <v>0.0136750563181548</v>
      </c>
      <c r="AA27" s="8">
        <v>0.00686993749625906</v>
      </c>
      <c r="AB27" s="8">
        <v>0.00525485877318388</v>
      </c>
      <c r="AC27" s="8">
        <v>0.0129262091565652</v>
      </c>
      <c r="AD27" s="8">
        <v>0.000885343473685056</v>
      </c>
      <c r="AE27" s="8">
        <v>0.0119722015861209</v>
      </c>
      <c r="AF27" s="8">
        <v>0.00720016382642241</v>
      </c>
      <c r="AG27" s="8">
        <v>0.019765714127339</v>
      </c>
      <c r="AH27" s="8">
        <v>0.0601473601444992</v>
      </c>
      <c r="AI27" s="8">
        <v>0.198372154232556</v>
      </c>
      <c r="AJ27" s="8">
        <v>0.0601473601444992</v>
      </c>
      <c r="AK27" s="8">
        <v>0.0302585151121746</v>
      </c>
      <c r="AL27" s="8">
        <v>0.0129556996384286</v>
      </c>
      <c r="AM27" s="8">
        <v>0.0664534509634356</v>
      </c>
      <c r="AN27" s="8">
        <v>0.0601473601444992</v>
      </c>
      <c r="AO27" s="8">
        <v>0.114249958296735</v>
      </c>
      <c r="AP27" s="8">
        <v>0.0558455767606698</v>
      </c>
      <c r="AQ27" s="8">
        <v>0.0164235447133172</v>
      </c>
      <c r="AR27" s="8">
        <v>0.0164235447133172</v>
      </c>
      <c r="AS27" s="8">
        <v>0.0164235447133172</v>
      </c>
      <c r="AT27" s="8">
        <v>0.0164235447133172</v>
      </c>
      <c r="AU27" s="8">
        <v>0.0164235447133172</v>
      </c>
      <c r="AV27" s="8">
        <v>0.0164235447133172</v>
      </c>
      <c r="AW27" s="8">
        <v>0.0164235447133172</v>
      </c>
      <c r="AX27" s="8">
        <v>0.0119084778237584</v>
      </c>
      <c r="AY27" s="8">
        <v>0.0164235447133172</v>
      </c>
      <c r="AZ27" s="8">
        <v>0.0138810687723426</v>
      </c>
      <c r="BA27" s="8">
        <v>0.0181579743603453</v>
      </c>
      <c r="BB27" s="8">
        <v>0.0463699625518066</v>
      </c>
      <c r="BC27" s="8">
        <v>0.00868685130979034</v>
      </c>
      <c r="BD27" s="8">
        <v>0.0185397685663989</v>
      </c>
      <c r="BE27" s="8">
        <v>0.0199736874853578</v>
      </c>
      <c r="BF27" s="8">
        <v>0.0184486142131705</v>
      </c>
      <c r="BG27" s="8">
        <v>0.0313213582587731</v>
      </c>
      <c r="BH27" s="8">
        <v>0.0270544911757065</v>
      </c>
      <c r="BI27" s="8">
        <v>0.0404169936815005</v>
      </c>
      <c r="BJ27" s="8">
        <v>0.0332501941456662</v>
      </c>
      <c r="BK27" s="8">
        <v>0.0406747042359402</v>
      </c>
      <c r="BL27" s="8">
        <v>0.0423779187224877</v>
      </c>
      <c r="BM27" s="8">
        <v>0.0502007475351122</v>
      </c>
      <c r="BN27" s="8">
        <v>0.111416701495038</v>
      </c>
      <c r="BO27" s="8">
        <v>0.0705752792979381</v>
      </c>
    </row>
    <row r="28" spans="1:67" x14ac:dyDescent="0.2">
      <c r="A28" s="1">
        <v>1993</v>
      </c>
      <c r="B28" s="8">
        <v>0.0218932763572401</v>
      </c>
      <c r="C28" s="8">
        <v>0.0329295183609333</v>
      </c>
      <c r="D28" s="8">
        <v>0.013272124040321</v>
      </c>
      <c r="E28" s="8">
        <v>0.00559005922285569</v>
      </c>
      <c r="F28" s="8">
        <v>0.0655569085557579</v>
      </c>
      <c r="G28" s="8">
        <v>0.0202511692741081</v>
      </c>
      <c r="H28" s="8">
        <v>0.00888093458618638</v>
      </c>
      <c r="I28" s="8">
        <v>0.0131607130523702</v>
      </c>
      <c r="J28" s="8">
        <v>0.0388846059793302</v>
      </c>
      <c r="K28" s="8">
        <v>0.0205430814022532</v>
      </c>
      <c r="L28" s="8">
        <v>0.0404896506786396</v>
      </c>
      <c r="M28" s="8">
        <v>0.0341676617206545</v>
      </c>
      <c r="N28" s="8">
        <v>0.0323855176046309</v>
      </c>
      <c r="O28" s="8">
        <v>0.0375010015954467</v>
      </c>
      <c r="P28" s="8">
        <v>0.02673171730978</v>
      </c>
      <c r="Q28" s="8">
        <v>0.0639395652045076</v>
      </c>
      <c r="R28" s="8">
        <v>0.0949152919236001</v>
      </c>
      <c r="S28" s="8">
        <v>0.0483039615054577</v>
      </c>
      <c r="T28" s="8">
        <v>0.0371384543416522</v>
      </c>
      <c r="U28" s="8">
        <v>0.0371384543416522</v>
      </c>
      <c r="V28" s="8">
        <v>0.0127658001189558</v>
      </c>
      <c r="W28" s="8">
        <v>0.019143538235483</v>
      </c>
      <c r="X28" s="8">
        <v>0.0186130608969314</v>
      </c>
      <c r="Y28" s="8">
        <v>0.036729310643092</v>
      </c>
      <c r="Z28" s="8">
        <v>0.0136035374512637</v>
      </c>
      <c r="AA28" s="8">
        <v>0.0043560055077183</v>
      </c>
      <c r="AB28" s="8">
        <v>0.00333877802548706</v>
      </c>
      <c r="AC28" s="8">
        <v>0.0082585104410413</v>
      </c>
      <c r="AD28" s="8">
        <v>0.000565075957488453</v>
      </c>
      <c r="AE28" s="8">
        <v>0.00766439611114982</v>
      </c>
      <c r="AF28" s="8">
        <v>0.00458483486679052</v>
      </c>
      <c r="AG28" s="8">
        <v>0.0214815831838936</v>
      </c>
      <c r="AH28" s="8">
        <v>0.0652711738162575</v>
      </c>
      <c r="AI28" s="8">
        <v>0.215537803718507</v>
      </c>
      <c r="AJ28" s="8">
        <v>0.0652711738162575</v>
      </c>
      <c r="AK28" s="8">
        <v>0.0328454048077533</v>
      </c>
      <c r="AL28" s="8">
        <v>0.0140694442905142</v>
      </c>
      <c r="AM28" s="8">
        <v>0.0721537120599524</v>
      </c>
      <c r="AN28" s="8">
        <v>0.0652711738162576</v>
      </c>
      <c r="AO28" s="8">
        <v>0.113958643729966</v>
      </c>
      <c r="AP28" s="8">
        <v>0.0556951187080018</v>
      </c>
      <c r="AQ28" s="8">
        <v>0.0163822360359962</v>
      </c>
      <c r="AR28" s="8">
        <v>0.0163822360359962</v>
      </c>
      <c r="AS28" s="8">
        <v>0.0163822360359962</v>
      </c>
      <c r="AT28" s="8">
        <v>0.0163822360359962</v>
      </c>
      <c r="AU28" s="8">
        <v>0.0163822360359962</v>
      </c>
      <c r="AV28" s="8">
        <v>0.0163822360359963</v>
      </c>
      <c r="AW28" s="8">
        <v>0.0163822360359962</v>
      </c>
      <c r="AX28" s="8">
        <v>0.0118782271488108</v>
      </c>
      <c r="AY28" s="8">
        <v>0.0163822360359962</v>
      </c>
      <c r="AZ28" s="8">
        <v>0.00888093458618638</v>
      </c>
      <c r="BA28" s="8">
        <v>0.0115841566664423</v>
      </c>
      <c r="BB28" s="8">
        <v>0.0383531193793084</v>
      </c>
      <c r="BC28" s="8">
        <v>0.0102864357154595</v>
      </c>
      <c r="BD28" s="8">
        <v>0.0205593135560346</v>
      </c>
      <c r="BE28" s="8">
        <v>0.0215281228611424</v>
      </c>
      <c r="BF28" s="8">
        <v>0.0200714290182188</v>
      </c>
      <c r="BG28" s="8">
        <v>0.0312486594057432</v>
      </c>
      <c r="BH28" s="8">
        <v>0.0269890594483445</v>
      </c>
      <c r="BI28" s="8">
        <v>0.0403150442057408</v>
      </c>
      <c r="BJ28" s="8">
        <v>0.0331719075800624</v>
      </c>
      <c r="BK28" s="8">
        <v>0.0405701933996467</v>
      </c>
      <c r="BL28" s="8">
        <v>0.0422670850467566</v>
      </c>
      <c r="BM28" s="8">
        <v>0.0500663983723457</v>
      </c>
      <c r="BN28" s="8">
        <v>0.111147835857172</v>
      </c>
      <c r="BO28" s="8">
        <v>0.0704042381779327</v>
      </c>
    </row>
    <row r="29" spans="1:67" x14ac:dyDescent="0.2">
      <c r="A29" s="1">
        <v>1994</v>
      </c>
      <c r="B29" s="8">
        <v>0.0236360483115522</v>
      </c>
      <c r="C29" s="8">
        <v>0.0343214763486981</v>
      </c>
      <c r="D29" s="8">
        <v>0.014623320652388</v>
      </c>
      <c r="E29" s="8">
        <v>0.0127368045087849</v>
      </c>
      <c r="F29" s="8">
        <v>0.0747266094722262</v>
      </c>
      <c r="G29" s="8">
        <v>0.0177823198442509</v>
      </c>
      <c r="H29" s="8">
        <v>0.0202935691501065</v>
      </c>
      <c r="I29" s="8">
        <v>0.0149521073473129</v>
      </c>
      <c r="J29" s="8">
        <v>0.0398448013797601</v>
      </c>
      <c r="K29" s="8">
        <v>0.023554523639118</v>
      </c>
      <c r="L29" s="8">
        <v>0.0493272769895885</v>
      </c>
      <c r="M29" s="8">
        <v>0.0374657769226241</v>
      </c>
      <c r="N29" s="8">
        <v>0.0272464001282496</v>
      </c>
      <c r="O29" s="8">
        <v>0.0443560326889053</v>
      </c>
      <c r="P29" s="8">
        <v>0.0260730619447488</v>
      </c>
      <c r="Q29" s="8">
        <v>0.0628267243485007</v>
      </c>
      <c r="R29" s="8">
        <v>0.0994123176103536</v>
      </c>
      <c r="S29" s="8">
        <v>0.0530054902087441</v>
      </c>
      <c r="T29" s="8">
        <v>0.0389386405576347</v>
      </c>
      <c r="U29" s="8">
        <v>0.0389386405576347</v>
      </c>
      <c r="V29" s="8">
        <v>0.0140764537487067</v>
      </c>
      <c r="W29" s="8">
        <v>0.0231448677197139</v>
      </c>
      <c r="X29" s="8">
        <v>0.017002992383027</v>
      </c>
      <c r="Y29" s="8">
        <v>0.04044359634885</v>
      </c>
      <c r="Z29" s="8">
        <v>0.0149791823323276</v>
      </c>
      <c r="AA29" s="8">
        <v>0.00995855190949611</v>
      </c>
      <c r="AB29" s="8">
        <v>0.00763216869030514</v>
      </c>
      <c r="AC29" s="8">
        <v>0.0188726932532813</v>
      </c>
      <c r="AD29" s="8">
        <v>0.00129140443187058</v>
      </c>
      <c r="AE29" s="8">
        <v>0.0175131125864456</v>
      </c>
      <c r="AF29" s="8">
        <v>0.0104793236450822</v>
      </c>
      <c r="AG29" s="8">
        <v>0.0244891351336326</v>
      </c>
      <c r="AH29" s="8">
        <v>0.0743019266530341</v>
      </c>
      <c r="AI29" s="8">
        <v>0.24565349361498</v>
      </c>
      <c r="AJ29" s="8">
        <v>0.0743019266530341</v>
      </c>
      <c r="AK29" s="8">
        <v>0.0373999861972545</v>
      </c>
      <c r="AL29" s="8">
        <v>0.0160271682706917</v>
      </c>
      <c r="AM29" s="8">
        <v>0.0821799688000269</v>
      </c>
      <c r="AN29" s="8">
        <v>0.0743019266530341</v>
      </c>
      <c r="AO29" s="8">
        <v>0.116112952757252</v>
      </c>
      <c r="AP29" s="8">
        <v>0.056793313704081</v>
      </c>
      <c r="AQ29" s="8">
        <v>0.0166887405632006</v>
      </c>
      <c r="AR29" s="8">
        <v>0.0166887405632006</v>
      </c>
      <c r="AS29" s="8">
        <v>0.0166887405632006</v>
      </c>
      <c r="AT29" s="8">
        <v>0.0166887405632006</v>
      </c>
      <c r="AU29" s="8">
        <v>0.0166887405632006</v>
      </c>
      <c r="AV29" s="8">
        <v>0.0166887405632006</v>
      </c>
      <c r="AW29" s="8">
        <v>0.0166887405632006</v>
      </c>
      <c r="AX29" s="8">
        <v>0.0121021389498906</v>
      </c>
      <c r="AY29" s="8">
        <v>0.0166887405632006</v>
      </c>
      <c r="AZ29" s="8">
        <v>0.0202935691501065</v>
      </c>
      <c r="BA29" s="8">
        <v>0.0264746632514216</v>
      </c>
      <c r="BB29" s="8">
        <v>0.0568933150345772</v>
      </c>
      <c r="BC29" s="8">
        <v>0.0114737356850854</v>
      </c>
      <c r="BD29" s="8">
        <v>0.0243390725183883</v>
      </c>
      <c r="BE29" s="8">
        <v>0.0217251621929797</v>
      </c>
      <c r="BF29" s="8">
        <v>0.0229051349372954</v>
      </c>
      <c r="BG29" s="8">
        <v>0.0317991947814322</v>
      </c>
      <c r="BH29" s="8">
        <v>0.0274793310116671</v>
      </c>
      <c r="BI29" s="8">
        <v>0.0410709619777017</v>
      </c>
      <c r="BJ29" s="8">
        <v>0.0337625520311298</v>
      </c>
      <c r="BK29" s="8">
        <v>0.0413416299279268</v>
      </c>
      <c r="BL29" s="8">
        <v>0.0430817254458963</v>
      </c>
      <c r="BM29" s="8">
        <v>0.0510485404349738</v>
      </c>
      <c r="BN29" s="8">
        <v>0.113163547967705</v>
      </c>
      <c r="BO29" s="8">
        <v>0.0716851549098434</v>
      </c>
    </row>
    <row r="30" spans="1:67" x14ac:dyDescent="0.2">
      <c r="A30" s="1">
        <v>1995</v>
      </c>
      <c r="B30" s="8">
        <v>0.0224144441832696</v>
      </c>
      <c r="C30" s="8">
        <v>0.0319072503001734</v>
      </c>
      <c r="D30" s="8">
        <v>0.0139363688950852</v>
      </c>
      <c r="E30" s="8">
        <v>0.0109163980005996</v>
      </c>
      <c r="F30" s="8">
        <v>0.0675193269785504</v>
      </c>
      <c r="G30" s="8">
        <v>0.0145452254581214</v>
      </c>
      <c r="H30" s="8">
        <v>0.0191522059274034</v>
      </c>
      <c r="I30" s="8">
        <v>0.0144069046546975</v>
      </c>
      <c r="J30" s="8">
        <v>0.0329621077852248</v>
      </c>
      <c r="K30" s="8">
        <v>0.0235354893060203</v>
      </c>
      <c r="L30" s="8">
        <v>0.0543792575410572</v>
      </c>
      <c r="M30" s="8">
        <v>0.0329636674021613</v>
      </c>
      <c r="N30" s="8">
        <v>0.0246428632232939</v>
      </c>
      <c r="O30" s="8">
        <v>0.0422597528194894</v>
      </c>
      <c r="P30" s="8">
        <v>0.0231223521753343</v>
      </c>
      <c r="Q30" s="8">
        <v>0.0522655405801137</v>
      </c>
      <c r="R30" s="8">
        <v>0.092324758977272</v>
      </c>
      <c r="S30" s="8">
        <v>0.0449608080738644</v>
      </c>
      <c r="T30" s="8">
        <v>0.0360561144457296</v>
      </c>
      <c r="U30" s="8">
        <v>0.0360561144457296</v>
      </c>
      <c r="V30" s="8">
        <v>0.0132569023959</v>
      </c>
      <c r="W30" s="8">
        <v>0.0228877436122391</v>
      </c>
      <c r="X30" s="8">
        <v>0.0197512113803315</v>
      </c>
      <c r="Y30" s="8">
        <v>0.0385842001395082</v>
      </c>
      <c r="Z30" s="8">
        <v>0.0142490629375021</v>
      </c>
      <c r="AA30" s="8">
        <v>0.00918948707475298</v>
      </c>
      <c r="AB30" s="8">
        <v>0.00707860190437916</v>
      </c>
      <c r="AC30" s="8">
        <v>0.0177484006835447</v>
      </c>
      <c r="AD30" s="8">
        <v>0.0012114000058753</v>
      </c>
      <c r="AE30" s="8">
        <v>0.016554123114132</v>
      </c>
      <c r="AF30" s="8">
        <v>0.00977265376420797</v>
      </c>
      <c r="AG30" s="8">
        <v>0.0216361476922066</v>
      </c>
      <c r="AH30" s="8">
        <v>0.0658400523366262</v>
      </c>
      <c r="AI30" s="8">
        <v>0.2171446791245</v>
      </c>
      <c r="AJ30" s="8">
        <v>0.0658400523366261</v>
      </c>
      <c r="AK30" s="8">
        <v>0.0331222664403487</v>
      </c>
      <c r="AL30" s="8">
        <v>0.0141818049358428</v>
      </c>
      <c r="AM30" s="8">
        <v>0.0727426114506386</v>
      </c>
      <c r="AN30" s="8">
        <v>0.0658400523366261</v>
      </c>
      <c r="AO30" s="8">
        <v>0.0966224767123912</v>
      </c>
      <c r="AP30" s="8">
        <v>0.0474059127605989</v>
      </c>
      <c r="AQ30" s="8">
        <v>0.0138771884460801</v>
      </c>
      <c r="AR30" s="8">
        <v>0.0138771884460801</v>
      </c>
      <c r="AS30" s="8">
        <v>0.0138771884460801</v>
      </c>
      <c r="AT30" s="8">
        <v>0.0138771884460801</v>
      </c>
      <c r="AU30" s="8">
        <v>0.0138771884460801</v>
      </c>
      <c r="AV30" s="8">
        <v>0.0138771884460801</v>
      </c>
      <c r="AW30" s="8">
        <v>0.0138771884460801</v>
      </c>
      <c r="AX30" s="8">
        <v>0.0100686556428263</v>
      </c>
      <c r="AY30" s="8">
        <v>0.0138771884460801</v>
      </c>
      <c r="AZ30" s="8">
        <v>0.0191522059274034</v>
      </c>
      <c r="BA30" s="8">
        <v>0.0248060045423782</v>
      </c>
      <c r="BB30" s="8">
        <v>0.0431123065729963</v>
      </c>
      <c r="BC30" s="8">
        <v>0.0109339620215559</v>
      </c>
      <c r="BD30" s="8">
        <v>0.0274434777061376</v>
      </c>
      <c r="BE30" s="8">
        <v>0.0210196614036805</v>
      </c>
      <c r="BF30" s="8">
        <v>0.0201942069287873</v>
      </c>
      <c r="BG30" s="8">
        <v>0.0263333983331435</v>
      </c>
      <c r="BH30" s="8">
        <v>0.0228030322987337</v>
      </c>
      <c r="BI30" s="8">
        <v>0.0341569879786464</v>
      </c>
      <c r="BJ30" s="8">
        <v>0.0279790369435968</v>
      </c>
      <c r="BK30" s="8">
        <v>0.0344164933327885</v>
      </c>
      <c r="BL30" s="8">
        <v>0.0359002368414929</v>
      </c>
      <c r="BM30" s="8">
        <v>0.0425943547953596</v>
      </c>
      <c r="BN30" s="8">
        <v>0.0938952546540128</v>
      </c>
      <c r="BO30" s="8">
        <v>0.0594924434205071</v>
      </c>
    </row>
    <row r="31" spans="1:67" x14ac:dyDescent="0.2">
      <c r="A31" s="1">
        <v>1996</v>
      </c>
      <c r="B31" s="8">
        <v>0.0230056243385725</v>
      </c>
      <c r="C31" s="8">
        <v>0.0340222059655828</v>
      </c>
      <c r="D31" s="8">
        <v>0.0137565529834109</v>
      </c>
      <c r="E31" s="8">
        <v>0.00993879648590733</v>
      </c>
      <c r="F31" s="8">
        <v>0.0596801163019776</v>
      </c>
      <c r="G31" s="8">
        <v>0.0150846436328321</v>
      </c>
      <c r="H31" s="8">
        <v>0.0189439290491987</v>
      </c>
      <c r="I31" s="8">
        <v>0.0157105467622437</v>
      </c>
      <c r="J31" s="8">
        <v>0.0336793759299929</v>
      </c>
      <c r="K31" s="8">
        <v>0.0299378154561121</v>
      </c>
      <c r="L31" s="8">
        <v>0.0715412063252175</v>
      </c>
      <c r="M31" s="8">
        <v>0.0355011664033756</v>
      </c>
      <c r="N31" s="8">
        <v>0.0246950045996152</v>
      </c>
      <c r="O31" s="8">
        <v>0.0446849577777308</v>
      </c>
      <c r="P31" s="8">
        <v>0.0218442317793063</v>
      </c>
      <c r="Q31" s="8">
        <v>0.0494207325922295</v>
      </c>
      <c r="R31" s="8">
        <v>0.0881200173287995</v>
      </c>
      <c r="S31" s="8">
        <v>0.0418523410201784</v>
      </c>
      <c r="T31" s="8">
        <v>0.0388583856521392</v>
      </c>
      <c r="U31" s="8">
        <v>0.0388583856521392</v>
      </c>
      <c r="V31" s="8">
        <v>0.0130489537635398</v>
      </c>
      <c r="W31" s="8">
        <v>0.0215816821722396</v>
      </c>
      <c r="X31" s="8">
        <v>0.0199756982006229</v>
      </c>
      <c r="Y31" s="8">
        <v>0.0288844669289398</v>
      </c>
      <c r="Z31" s="8">
        <v>0.0139453019164267</v>
      </c>
      <c r="AA31" s="8">
        <v>0.00918667475135954</v>
      </c>
      <c r="AB31" s="8">
        <v>0.00562952205404506</v>
      </c>
      <c r="AC31" s="8">
        <v>0.0196964745710659</v>
      </c>
      <c r="AD31" s="8">
        <v>0.00260182480312631</v>
      </c>
      <c r="AE31" s="8">
        <v>0.017817088377177</v>
      </c>
      <c r="AF31" s="8">
        <v>0.00932708237158261</v>
      </c>
      <c r="AG31" s="8">
        <v>0.0259987017357579</v>
      </c>
      <c r="AH31" s="8">
        <v>0.0606670459691192</v>
      </c>
      <c r="AI31" s="8">
        <v>0.198657140580832</v>
      </c>
      <c r="AJ31" s="8">
        <v>0.0606670459691192</v>
      </c>
      <c r="AK31" s="8">
        <v>0.0426695435817094</v>
      </c>
      <c r="AL31" s="8">
        <v>0.00997316729112235</v>
      </c>
      <c r="AM31" s="8">
        <v>0.0605544773681246</v>
      </c>
      <c r="AN31" s="8">
        <v>0.0606670459691192</v>
      </c>
      <c r="AO31" s="8">
        <v>0.102857358438682</v>
      </c>
      <c r="AP31" s="8">
        <v>0.052158819978282</v>
      </c>
      <c r="AQ31" s="8">
        <v>0.0164812728801919</v>
      </c>
      <c r="AR31" s="8">
        <v>0.0164812728801919</v>
      </c>
      <c r="AS31" s="8">
        <v>0.0164812728801919</v>
      </c>
      <c r="AT31" s="8">
        <v>0.0164812728801919</v>
      </c>
      <c r="AU31" s="8">
        <v>0.0164812728801919</v>
      </c>
      <c r="AV31" s="8">
        <v>0.0164812728801919</v>
      </c>
      <c r="AW31" s="8">
        <v>0.0164812728801919</v>
      </c>
      <c r="AX31" s="8">
        <v>0.0110533948417275</v>
      </c>
      <c r="AY31" s="8">
        <v>0.0164812728801919</v>
      </c>
      <c r="AZ31" s="8">
        <v>0.0189439290491987</v>
      </c>
      <c r="BA31" s="8">
        <v>0.0278712924754504</v>
      </c>
      <c r="BB31" s="8">
        <v>0.0381413845983319</v>
      </c>
      <c r="BC31" s="8">
        <v>0.0120733951162519</v>
      </c>
      <c r="BD31" s="8">
        <v>0.0257410838670469</v>
      </c>
      <c r="BE31" s="8">
        <v>0.02402128743329</v>
      </c>
      <c r="BF31" s="8">
        <v>0.0215622749928876</v>
      </c>
      <c r="BG31" s="8">
        <v>0.0269262525324504</v>
      </c>
      <c r="BH31" s="8">
        <v>0.0217838197643762</v>
      </c>
      <c r="BI31" s="8">
        <v>0.0362960858723523</v>
      </c>
      <c r="BJ31" s="8">
        <v>0.0187605096994822</v>
      </c>
      <c r="BK31" s="8">
        <v>0.0351445892498064</v>
      </c>
      <c r="BL31" s="8">
        <v>0.040956529844871</v>
      </c>
      <c r="BM31" s="8">
        <v>0.0430450299977433</v>
      </c>
      <c r="BN31" s="8">
        <v>0.119035383995064</v>
      </c>
      <c r="BO31" s="8">
        <v>0.058973914914632</v>
      </c>
    </row>
    <row r="32" spans="1:67" x14ac:dyDescent="0.2">
      <c r="A32" s="1">
        <v>1997</v>
      </c>
      <c r="B32" s="8">
        <v>0.0228481630026659</v>
      </c>
      <c r="C32" s="8">
        <v>0.03542896136141</v>
      </c>
      <c r="D32" s="8">
        <v>0.0133380309162339</v>
      </c>
      <c r="E32" s="8">
        <v>0.00807735496257713</v>
      </c>
      <c r="F32" s="8">
        <v>0.0682650876318248</v>
      </c>
      <c r="G32" s="8">
        <v>0.0152475800878046</v>
      </c>
      <c r="H32" s="8">
        <v>0.0199678072157387</v>
      </c>
      <c r="I32" s="8">
        <v>0.0158496732739988</v>
      </c>
      <c r="J32" s="8">
        <v>0.0340521462346445</v>
      </c>
      <c r="K32" s="8">
        <v>0.0346641479388738</v>
      </c>
      <c r="L32" s="8">
        <v>0.0685994344815395</v>
      </c>
      <c r="M32" s="8">
        <v>0.0374748452853004</v>
      </c>
      <c r="N32" s="8">
        <v>0.0252224039137771</v>
      </c>
      <c r="O32" s="8">
        <v>0.0426227191432827</v>
      </c>
      <c r="P32" s="8">
        <v>0.0219286317658628</v>
      </c>
      <c r="Q32" s="8">
        <v>0.0495598610184608</v>
      </c>
      <c r="R32" s="8">
        <v>0.0880865227411554</v>
      </c>
      <c r="S32" s="8">
        <v>0.0430755412634478</v>
      </c>
      <c r="T32" s="8">
        <v>0.0394480600225808</v>
      </c>
      <c r="U32" s="8">
        <v>0.0394480600225808</v>
      </c>
      <c r="V32" s="8">
        <v>0.0126378019074927</v>
      </c>
      <c r="W32" s="8">
        <v>0.0219679061154646</v>
      </c>
      <c r="X32" s="8">
        <v>0.0192890159274602</v>
      </c>
      <c r="Y32" s="8">
        <v>0.027836193114472</v>
      </c>
      <c r="Z32" s="8">
        <v>0.0135349885517276</v>
      </c>
      <c r="AA32" s="8">
        <v>0.00845599639894737</v>
      </c>
      <c r="AB32" s="8">
        <v>0.00430473119473243</v>
      </c>
      <c r="AC32" s="8">
        <v>0.0193844214798003</v>
      </c>
      <c r="AD32" s="8">
        <v>0.00172050430279261</v>
      </c>
      <c r="AE32" s="8">
        <v>0.0148229791583983</v>
      </c>
      <c r="AF32" s="8">
        <v>0.00796410667403253</v>
      </c>
      <c r="AG32" s="8">
        <v>0.0259759901519499</v>
      </c>
      <c r="AH32" s="8">
        <v>0.0661492498949176</v>
      </c>
      <c r="AI32" s="8">
        <v>0.15138117451468</v>
      </c>
      <c r="AJ32" s="8">
        <v>0.0661492498949176</v>
      </c>
      <c r="AK32" s="8">
        <v>0.042375494712562</v>
      </c>
      <c r="AL32" s="8">
        <v>0.0152605610401823</v>
      </c>
      <c r="AM32" s="8">
        <v>0.082616110347501</v>
      </c>
      <c r="AN32" s="8">
        <v>0.0661492498949176</v>
      </c>
      <c r="AO32" s="8">
        <v>0.065394582764383</v>
      </c>
      <c r="AP32" s="8">
        <v>0.054845836500088</v>
      </c>
      <c r="AQ32" s="8">
        <v>0.0169637795874201</v>
      </c>
      <c r="AR32" s="8">
        <v>0.0169637795874201</v>
      </c>
      <c r="AS32" s="8">
        <v>0.0169637795874201</v>
      </c>
      <c r="AT32" s="8">
        <v>0.0169637795874201</v>
      </c>
      <c r="AU32" s="8">
        <v>0.0169637795874201</v>
      </c>
      <c r="AV32" s="8">
        <v>0.0169637795874201</v>
      </c>
      <c r="AW32" s="8">
        <v>0.0169637795874201</v>
      </c>
      <c r="AX32" s="8">
        <v>0.0112126332681839</v>
      </c>
      <c r="AY32" s="8">
        <v>0.0169637795874201</v>
      </c>
      <c r="AZ32" s="8">
        <v>0.0199678072157387</v>
      </c>
      <c r="BA32" s="8">
        <v>0.028376198343029</v>
      </c>
      <c r="BB32" s="8">
        <v>0.0325244130781723</v>
      </c>
      <c r="BC32" s="8">
        <v>0.0119621185268793</v>
      </c>
      <c r="BD32" s="8">
        <v>0.0305540608030663</v>
      </c>
      <c r="BE32" s="8">
        <v>0.0177970170888498</v>
      </c>
      <c r="BF32" s="8">
        <v>0.0214207139037565</v>
      </c>
      <c r="BG32" s="8">
        <v>0.0242267471805744</v>
      </c>
      <c r="BH32" s="8">
        <v>0.0234979755209243</v>
      </c>
      <c r="BI32" s="8">
        <v>0.0302118415272378</v>
      </c>
      <c r="BJ32" s="8">
        <v>0.0122531003007567</v>
      </c>
      <c r="BK32" s="8">
        <v>0.0309851069690136</v>
      </c>
      <c r="BL32" s="8">
        <v>0.0506574677510954</v>
      </c>
      <c r="BM32" s="8">
        <v>0.0490384191721954</v>
      </c>
      <c r="BN32" s="8">
        <v>0.109348446039285</v>
      </c>
      <c r="BO32" s="8">
        <v>0.0577682303856972</v>
      </c>
    </row>
    <row r="33" spans="1:67" x14ac:dyDescent="0.2">
      <c r="A33" s="1">
        <v>1998</v>
      </c>
      <c r="B33" s="8">
        <v>0.0224464116352516</v>
      </c>
      <c r="C33" s="8">
        <v>0.0344283912050704</v>
      </c>
      <c r="D33" s="8">
        <v>0.0124458684887516</v>
      </c>
      <c r="E33" s="8">
        <v>0.00907883773845927</v>
      </c>
      <c r="F33" s="8">
        <v>0.077355552906384</v>
      </c>
      <c r="G33" s="8">
        <v>0.0161934668720396</v>
      </c>
      <c r="H33" s="8">
        <v>0.0270948532059699</v>
      </c>
      <c r="I33" s="8">
        <v>0.0156420984875385</v>
      </c>
      <c r="J33" s="8">
        <v>0.0388690558409148</v>
      </c>
      <c r="K33" s="8">
        <v>0.0350754208647213</v>
      </c>
      <c r="L33" s="8">
        <v>0.0647720983295268</v>
      </c>
      <c r="M33" s="8">
        <v>0.0391007110229436</v>
      </c>
      <c r="N33" s="8">
        <v>0.024549769195788</v>
      </c>
      <c r="O33" s="8">
        <v>0.0394892220478065</v>
      </c>
      <c r="P33" s="8">
        <v>0.0219783538405828</v>
      </c>
      <c r="Q33" s="8">
        <v>0.046176576743298</v>
      </c>
      <c r="R33" s="8">
        <v>0.084294299410554</v>
      </c>
      <c r="S33" s="8">
        <v>0.0427857163503973</v>
      </c>
      <c r="T33" s="8">
        <v>0.0393335708355627</v>
      </c>
      <c r="U33" s="8">
        <v>0.0393335708355627</v>
      </c>
      <c r="V33" s="8">
        <v>0.0116102767017048</v>
      </c>
      <c r="W33" s="8">
        <v>0.0250764065826278</v>
      </c>
      <c r="X33" s="8">
        <v>0.0194326991226736</v>
      </c>
      <c r="Y33" s="8">
        <v>0.02934087821485</v>
      </c>
      <c r="Z33" s="8">
        <v>0.0126769171237058</v>
      </c>
      <c r="AA33" s="8">
        <v>0.00901932834911268</v>
      </c>
      <c r="AB33" s="8">
        <v>0.00566579042677975</v>
      </c>
      <c r="AC33" s="8">
        <v>0.0200279513847012</v>
      </c>
      <c r="AD33" s="8">
        <v>0.00167481332490708</v>
      </c>
      <c r="AE33" s="8">
        <v>0.0152348772046825</v>
      </c>
      <c r="AF33" s="8">
        <v>0.00912297476285061</v>
      </c>
      <c r="AG33" s="8">
        <v>0.0212976510123879</v>
      </c>
      <c r="AH33" s="8">
        <v>0.0735841358726173</v>
      </c>
      <c r="AI33" s="8">
        <v>0.159870631531269</v>
      </c>
      <c r="AJ33" s="8">
        <v>0.0735841358726173</v>
      </c>
      <c r="AK33" s="8">
        <v>0.0493367469968864</v>
      </c>
      <c r="AL33" s="8">
        <v>0.0226027916937834</v>
      </c>
      <c r="AM33" s="8">
        <v>0.0898140642113792</v>
      </c>
      <c r="AN33" s="8">
        <v>0.0735841358726173</v>
      </c>
      <c r="AO33" s="8">
        <v>0.0963890543603051</v>
      </c>
      <c r="AP33" s="8">
        <v>0.0554070360707097</v>
      </c>
      <c r="AQ33" s="8">
        <v>0.0171423519279425</v>
      </c>
      <c r="AR33" s="8">
        <v>0.0171423519279425</v>
      </c>
      <c r="AS33" s="8">
        <v>0.0171423519279425</v>
      </c>
      <c r="AT33" s="8">
        <v>0.0171423519279425</v>
      </c>
      <c r="AU33" s="8">
        <v>0.0171423519279425</v>
      </c>
      <c r="AV33" s="8">
        <v>0.0171423519279425</v>
      </c>
      <c r="AW33" s="8">
        <v>0.0171423519279425</v>
      </c>
      <c r="AX33" s="8">
        <v>0.011925976241568</v>
      </c>
      <c r="AY33" s="8">
        <v>0.0171423519279425</v>
      </c>
      <c r="AZ33" s="8">
        <v>0.0270948532059699</v>
      </c>
      <c r="BA33" s="8">
        <v>0.0368260002975566</v>
      </c>
      <c r="BB33" s="8">
        <v>0.0315660275378877</v>
      </c>
      <c r="BC33" s="8">
        <v>0.0110290448996442</v>
      </c>
      <c r="BD33" s="8">
        <v>0.0405876623469833</v>
      </c>
      <c r="BE33" s="8">
        <v>0.0171738037099987</v>
      </c>
      <c r="BF33" s="8">
        <v>0.0210661712303185</v>
      </c>
      <c r="BG33" s="8">
        <v>0.0241891009032344</v>
      </c>
      <c r="BH33" s="8">
        <v>0.0296177234789824</v>
      </c>
      <c r="BI33" s="8">
        <v>0.0373773093899242</v>
      </c>
      <c r="BJ33" s="8">
        <v>0.0156925956632346</v>
      </c>
      <c r="BK33" s="8">
        <v>0.0269293628882626</v>
      </c>
      <c r="BL33" s="8">
        <v>0.0484849541419815</v>
      </c>
      <c r="BM33" s="8">
        <v>0.0633797636064828</v>
      </c>
      <c r="BN33" s="8">
        <v>0.126754354726636</v>
      </c>
      <c r="BO33" s="8">
        <v>0.0634496698251768</v>
      </c>
    </row>
    <row r="34" spans="1:67" x14ac:dyDescent="0.2">
      <c r="A34" s="1">
        <v>1999</v>
      </c>
      <c r="B34" s="8">
        <v>0.0209912414306582</v>
      </c>
      <c r="C34" s="8">
        <v>0.032901294847216</v>
      </c>
      <c r="D34" s="8">
        <v>0.0121439314109981</v>
      </c>
      <c r="E34" s="8">
        <v>0.00969717537812096</v>
      </c>
      <c r="F34" s="8">
        <v>0.0595811450935304</v>
      </c>
      <c r="G34" s="8">
        <v>0.0140801590403894</v>
      </c>
      <c r="H34" s="8">
        <v>0.0326540893278235</v>
      </c>
      <c r="I34" s="8">
        <v>0.0129825792687526</v>
      </c>
      <c r="J34" s="8">
        <v>0.0361161960446467</v>
      </c>
      <c r="K34" s="8">
        <v>0.0331832846278015</v>
      </c>
      <c r="L34" s="8">
        <v>0.0793699744690488</v>
      </c>
      <c r="M34" s="8">
        <v>0.0376307328100298</v>
      </c>
      <c r="N34" s="8">
        <v>0.0211156354315006</v>
      </c>
      <c r="O34" s="8">
        <v>0.0384394245355663</v>
      </c>
      <c r="P34" s="8">
        <v>0.0187930691341303</v>
      </c>
      <c r="Q34" s="8">
        <v>0.0457468153353607</v>
      </c>
      <c r="R34" s="8">
        <v>0.0746116695056535</v>
      </c>
      <c r="S34" s="8">
        <v>0.0443774051261017</v>
      </c>
      <c r="T34" s="8">
        <v>0.0380861397585749</v>
      </c>
      <c r="U34" s="8">
        <v>0.0380861397585749</v>
      </c>
      <c r="V34" s="8">
        <v>0.0114238823192111</v>
      </c>
      <c r="W34" s="8">
        <v>0.0227840922047746</v>
      </c>
      <c r="X34" s="8">
        <v>0.0179593989018362</v>
      </c>
      <c r="Y34" s="8">
        <v>0.0297874113968651</v>
      </c>
      <c r="Z34" s="8">
        <v>0.0123318401403057</v>
      </c>
      <c r="AA34" s="8">
        <v>0.00954618905196366</v>
      </c>
      <c r="AB34" s="8">
        <v>0.00706776574095537</v>
      </c>
      <c r="AC34" s="8">
        <v>0.0208447989026649</v>
      </c>
      <c r="AD34" s="8">
        <v>0.00123637497298498</v>
      </c>
      <c r="AE34" s="8">
        <v>0.013078964936251</v>
      </c>
      <c r="AF34" s="8">
        <v>0.0103076416639762</v>
      </c>
      <c r="AG34" s="8">
        <v>0.0187273809368481</v>
      </c>
      <c r="AH34" s="8">
        <v>0.0636686492372086</v>
      </c>
      <c r="AI34" s="8">
        <v>0.125566078197017</v>
      </c>
      <c r="AJ34" s="8">
        <v>0.0636686492372086</v>
      </c>
      <c r="AK34" s="8">
        <v>0.0504688881564226</v>
      </c>
      <c r="AL34" s="8">
        <v>0.0214439145417777</v>
      </c>
      <c r="AM34" s="8">
        <v>0.0642336159692201</v>
      </c>
      <c r="AN34" s="8">
        <v>0.0636686492372086</v>
      </c>
      <c r="AO34" s="8">
        <v>0.0756237374344853</v>
      </c>
      <c r="AP34" s="8">
        <v>0.0270957917325749</v>
      </c>
      <c r="AQ34" s="8">
        <v>0.0142440178703519</v>
      </c>
      <c r="AR34" s="8">
        <v>0.0142440178703519</v>
      </c>
      <c r="AS34" s="8">
        <v>0.0142440178703519</v>
      </c>
      <c r="AT34" s="8">
        <v>0.0142440178703519</v>
      </c>
      <c r="AU34" s="8">
        <v>0.0142440178703519</v>
      </c>
      <c r="AV34" s="8">
        <v>0.0142440178703519</v>
      </c>
      <c r="AW34" s="8">
        <v>0.0142440178703519</v>
      </c>
      <c r="AX34" s="8">
        <v>0.0111726100802815</v>
      </c>
      <c r="AY34" s="8">
        <v>0.0142440178703519</v>
      </c>
      <c r="AZ34" s="8">
        <v>0.0326540893278235</v>
      </c>
      <c r="BA34" s="8">
        <v>0.0439965937109557</v>
      </c>
      <c r="BB34" s="8">
        <v>0.0287112668612766</v>
      </c>
      <c r="BC34" s="8">
        <v>0.0095030964870258</v>
      </c>
      <c r="BD34" s="8">
        <v>0.0288287840868037</v>
      </c>
      <c r="BE34" s="8">
        <v>0.0137367290303827</v>
      </c>
      <c r="BF34" s="8">
        <v>0.0184156424844559</v>
      </c>
      <c r="BG34" s="8">
        <v>0.0227257565165651</v>
      </c>
      <c r="BH34" s="8">
        <v>0.0327375659335462</v>
      </c>
      <c r="BI34" s="8">
        <v>0.0253647884298587</v>
      </c>
      <c r="BJ34" s="8">
        <v>0.0239750416891338</v>
      </c>
      <c r="BK34" s="8">
        <v>0.0277256018298073</v>
      </c>
      <c r="BL34" s="8">
        <v>0.0365858557319102</v>
      </c>
      <c r="BM34" s="8">
        <v>0.0585248528912429</v>
      </c>
      <c r="BN34" s="8">
        <v>0.0968891386010296</v>
      </c>
      <c r="BO34" s="8">
        <v>0.0630802746119916</v>
      </c>
    </row>
    <row r="35" spans="1:67" x14ac:dyDescent="0.2">
      <c r="A35" s="1">
        <v>2000</v>
      </c>
      <c r="B35" s="8">
        <v>0.0209313563119177</v>
      </c>
      <c r="C35" s="8">
        <v>0.0353941433270403</v>
      </c>
      <c r="D35" s="8">
        <v>0.0118427135250758</v>
      </c>
      <c r="E35" s="8">
        <v>0.0105780837690392</v>
      </c>
      <c r="F35" s="8">
        <v>0.0606122051005719</v>
      </c>
      <c r="G35" s="8">
        <v>0.012539451283965</v>
      </c>
      <c r="H35" s="8">
        <v>0.0272694075655007</v>
      </c>
      <c r="I35" s="8">
        <v>0.0130816109760164</v>
      </c>
      <c r="J35" s="8">
        <v>0.0347065275628439</v>
      </c>
      <c r="K35" s="8">
        <v>0.0356539827879137</v>
      </c>
      <c r="L35" s="8">
        <v>0.100369791060494</v>
      </c>
      <c r="M35" s="8">
        <v>0.0398835579371559</v>
      </c>
      <c r="N35" s="8">
        <v>0.0232303325808667</v>
      </c>
      <c r="O35" s="8">
        <v>0.0400505405050037</v>
      </c>
      <c r="P35" s="8">
        <v>0.0194200830763675</v>
      </c>
      <c r="Q35" s="8">
        <v>0.0472570243575244</v>
      </c>
      <c r="R35" s="8">
        <v>0.0817554023756656</v>
      </c>
      <c r="S35" s="8">
        <v>0.0506858082728417</v>
      </c>
      <c r="T35" s="8">
        <v>0.0422366853781708</v>
      </c>
      <c r="U35" s="8">
        <v>0.0422366853781708</v>
      </c>
      <c r="V35" s="8">
        <v>0.0111382269799803</v>
      </c>
      <c r="W35" s="8">
        <v>0.0221830735290953</v>
      </c>
      <c r="X35" s="8">
        <v>0.0187160675415662</v>
      </c>
      <c r="Y35" s="8">
        <v>0.0312667264655671</v>
      </c>
      <c r="Z35" s="8">
        <v>0.0120383230232985</v>
      </c>
      <c r="AA35" s="8">
        <v>0.0107955384829059</v>
      </c>
      <c r="AB35" s="8">
        <v>0.0085735301470144</v>
      </c>
      <c r="AC35" s="8">
        <v>0.0213770702974558</v>
      </c>
      <c r="AD35" s="8">
        <v>0.00697772776492573</v>
      </c>
      <c r="AE35" s="8">
        <v>0.0126562941522054</v>
      </c>
      <c r="AF35" s="8">
        <v>0.0112870773868576</v>
      </c>
      <c r="AG35" s="8">
        <v>0.0205105843197668</v>
      </c>
      <c r="AH35" s="8">
        <v>0.0692534477268345</v>
      </c>
      <c r="AI35" s="8">
        <v>0.111234410047643</v>
      </c>
      <c r="AJ35" s="8">
        <v>0.0692534477268345</v>
      </c>
      <c r="AK35" s="8">
        <v>0.044836427350792</v>
      </c>
      <c r="AL35" s="8">
        <v>0.0140150347481863</v>
      </c>
      <c r="AM35" s="8">
        <v>0.0738315410192905</v>
      </c>
      <c r="AN35" s="8">
        <v>0.0692534477268345</v>
      </c>
      <c r="AO35" s="8">
        <v>0.0423216943317255</v>
      </c>
      <c r="AP35" s="8">
        <v>0.0363790124113142</v>
      </c>
      <c r="AQ35" s="8">
        <v>0.0141823206253511</v>
      </c>
      <c r="AR35" s="8">
        <v>0.0141823206253511</v>
      </c>
      <c r="AS35" s="8">
        <v>0.0141823206253511</v>
      </c>
      <c r="AT35" s="8">
        <v>0.0141823206253511</v>
      </c>
      <c r="AU35" s="8">
        <v>0.0141823206253511</v>
      </c>
      <c r="AV35" s="8">
        <v>0.0141823206253511</v>
      </c>
      <c r="AW35" s="8">
        <v>0.0141823206253511</v>
      </c>
      <c r="AX35" s="8">
        <v>0.0105433700572189</v>
      </c>
      <c r="AY35" s="8">
        <v>0.0141823206253511</v>
      </c>
      <c r="AZ35" s="8">
        <v>0.0272694075655007</v>
      </c>
      <c r="BA35" s="8">
        <v>0.0379949089201584</v>
      </c>
      <c r="BB35" s="8">
        <v>0.031101968986785</v>
      </c>
      <c r="BC35" s="8">
        <v>0.0093040904213578</v>
      </c>
      <c r="BD35" s="8">
        <v>0.0306497973634029</v>
      </c>
      <c r="BE35" s="8">
        <v>0.0129450592476141</v>
      </c>
      <c r="BF35" s="8">
        <v>0.0186550080666242</v>
      </c>
      <c r="BG35" s="8">
        <v>0.0243765538696471</v>
      </c>
      <c r="BH35" s="8">
        <v>0.0323290922977981</v>
      </c>
      <c r="BI35" s="8">
        <v>0.0322155790124993</v>
      </c>
      <c r="BJ35" s="8">
        <v>0.0298345074994064</v>
      </c>
      <c r="BK35" s="8">
        <v>0.0245671001443348</v>
      </c>
      <c r="BL35" s="8">
        <v>0.044859946039891</v>
      </c>
      <c r="BM35" s="8">
        <v>0.0402096105472841</v>
      </c>
      <c r="BN35" s="8">
        <v>0.0941004270528585</v>
      </c>
      <c r="BO35" s="8">
        <v>0.0569613547346365</v>
      </c>
    </row>
    <row r="36" spans="1:67" x14ac:dyDescent="0.2">
      <c r="A36" s="1">
        <v>2001</v>
      </c>
      <c r="B36" s="8">
        <v>0.0213058828280192</v>
      </c>
      <c r="C36" s="8">
        <v>0.0372558914674246</v>
      </c>
      <c r="D36" s="8">
        <v>0.0115792126710329</v>
      </c>
      <c r="E36" s="8">
        <v>0.00994573405179409</v>
      </c>
      <c r="F36" s="8">
        <v>0.05867552852098</v>
      </c>
      <c r="G36" s="8">
        <v>0.0139179927433752</v>
      </c>
      <c r="H36" s="8">
        <v>0.0268549122300809</v>
      </c>
      <c r="I36" s="8">
        <v>0.0127245397327733</v>
      </c>
      <c r="J36" s="8">
        <v>0.0369632798724677</v>
      </c>
      <c r="K36" s="8">
        <v>0.0374975013894961</v>
      </c>
      <c r="L36" s="8">
        <v>0.0937254631731887</v>
      </c>
      <c r="M36" s="8">
        <v>0.0407671686126315</v>
      </c>
      <c r="N36" s="8">
        <v>0.0230447936741339</v>
      </c>
      <c r="O36" s="8">
        <v>0.0450402607067805</v>
      </c>
      <c r="P36" s="8">
        <v>0.0210880561864608</v>
      </c>
      <c r="Q36" s="8">
        <v>0.0458840091557583</v>
      </c>
      <c r="R36" s="8">
        <v>0.0816841053425587</v>
      </c>
      <c r="S36" s="8">
        <v>0.0578718739020201</v>
      </c>
      <c r="T36" s="8">
        <v>0.0446436742232981</v>
      </c>
      <c r="U36" s="8">
        <v>0.0446436742232981</v>
      </c>
      <c r="V36" s="8">
        <v>0.0109048750060276</v>
      </c>
      <c r="W36" s="8">
        <v>0.0213561431886337</v>
      </c>
      <c r="X36" s="8">
        <v>0.018243649316815</v>
      </c>
      <c r="Y36" s="8">
        <v>0.0303247730501271</v>
      </c>
      <c r="Z36" s="8">
        <v>0.0117649891621019</v>
      </c>
      <c r="AA36" s="8">
        <v>0.0114498958392949</v>
      </c>
      <c r="AB36" s="8">
        <v>0.00951232947641868</v>
      </c>
      <c r="AC36" s="8">
        <v>0.023181004514958</v>
      </c>
      <c r="AD36" s="8">
        <v>0.00564413637635418</v>
      </c>
      <c r="AE36" s="8">
        <v>0.0089175925619874</v>
      </c>
      <c r="AF36" s="8">
        <v>0.0107593263302701</v>
      </c>
      <c r="AG36" s="8">
        <v>0.0174002881071983</v>
      </c>
      <c r="AH36" s="8">
        <v>0.0641721252844582</v>
      </c>
      <c r="AI36" s="8">
        <v>0.121823911581889</v>
      </c>
      <c r="AJ36" s="8">
        <v>0.0641721252844582</v>
      </c>
      <c r="AK36" s="8">
        <v>0.067831508469484</v>
      </c>
      <c r="AL36" s="8">
        <v>0.0159833434594582</v>
      </c>
      <c r="AM36" s="8">
        <v>0.0660005656070501</v>
      </c>
      <c r="AN36" s="8">
        <v>0.0641721252844582</v>
      </c>
      <c r="AO36" s="8">
        <v>0.0461821667356762</v>
      </c>
      <c r="AP36" s="8">
        <v>0.0390322703527641</v>
      </c>
      <c r="AQ36" s="8">
        <v>0.0155599263700923</v>
      </c>
      <c r="AR36" s="8">
        <v>0.0155599263700923</v>
      </c>
      <c r="AS36" s="8">
        <v>0.0155599263700923</v>
      </c>
      <c r="AT36" s="8">
        <v>0.0155599263700923</v>
      </c>
      <c r="AU36" s="8">
        <v>0.0155599263700923</v>
      </c>
      <c r="AV36" s="8">
        <v>0.0155599263700923</v>
      </c>
      <c r="AW36" s="8">
        <v>0.0155599263700923</v>
      </c>
      <c r="AX36" s="8">
        <v>0.0109202728531845</v>
      </c>
      <c r="AY36" s="8">
        <v>0.0155599263700923</v>
      </c>
      <c r="AZ36" s="8">
        <v>0.0268549122300809</v>
      </c>
      <c r="BA36" s="8">
        <v>0.0358665897890647</v>
      </c>
      <c r="BB36" s="8">
        <v>0.0219594665946332</v>
      </c>
      <c r="BC36" s="8">
        <v>0.0096806748134051</v>
      </c>
      <c r="BD36" s="8">
        <v>0.0282271084233357</v>
      </c>
      <c r="BE36" s="8">
        <v>0.0133372926320237</v>
      </c>
      <c r="BF36" s="8">
        <v>0.0179217749084406</v>
      </c>
      <c r="BG36" s="8">
        <v>0.0248033985294772</v>
      </c>
      <c r="BH36" s="8">
        <v>0.035173025900319</v>
      </c>
      <c r="BI36" s="8">
        <v>0.0331102982468407</v>
      </c>
      <c r="BJ36" s="8">
        <v>0.0415036447135925</v>
      </c>
      <c r="BK36" s="8">
        <v>0.0240129014053137</v>
      </c>
      <c r="BL36" s="8">
        <v>0.0459587112582767</v>
      </c>
      <c r="BM36" s="8">
        <v>0.0401642026845006</v>
      </c>
      <c r="BN36" s="8">
        <v>0.094806368954656</v>
      </c>
      <c r="BO36" s="8">
        <v>0.058681897469128</v>
      </c>
    </row>
    <row r="37" spans="1:67" x14ac:dyDescent="0.2">
      <c r="A37" s="1">
        <v>2002</v>
      </c>
      <c r="B37" s="8">
        <v>0.0218919932494741</v>
      </c>
      <c r="C37" s="8">
        <v>0.0363976541411758</v>
      </c>
      <c r="D37" s="8">
        <v>0.0117929872456948</v>
      </c>
      <c r="E37" s="8">
        <v>0.0112576369152184</v>
      </c>
      <c r="F37" s="8">
        <v>0.0566504403044996</v>
      </c>
      <c r="G37" s="8">
        <v>0.0156428721340304</v>
      </c>
      <c r="H37" s="8">
        <v>0.0284468606903486</v>
      </c>
      <c r="I37" s="8">
        <v>0.0136250955371161</v>
      </c>
      <c r="J37" s="8">
        <v>0.0422848700251898</v>
      </c>
      <c r="K37" s="8">
        <v>0.0378005304508155</v>
      </c>
      <c r="L37" s="8">
        <v>0.101053265431462</v>
      </c>
      <c r="M37" s="8">
        <v>0.0393537792589914</v>
      </c>
      <c r="N37" s="8">
        <v>0.0229485237426361</v>
      </c>
      <c r="O37" s="8">
        <v>0.0429175253027765</v>
      </c>
      <c r="P37" s="8">
        <v>0.0191025701227213</v>
      </c>
      <c r="Q37" s="8">
        <v>0.0459844877127159</v>
      </c>
      <c r="R37" s="8">
        <v>0.0727119826393928</v>
      </c>
      <c r="S37" s="8">
        <v>0.0571592064135598</v>
      </c>
      <c r="T37" s="8">
        <v>0.0429915484431886</v>
      </c>
      <c r="U37" s="8">
        <v>0.0429915484431886</v>
      </c>
      <c r="V37" s="8">
        <v>0.0111207000755099</v>
      </c>
      <c r="W37" s="8">
        <v>0.0220026378772793</v>
      </c>
      <c r="X37" s="8">
        <v>0.0156087404053586</v>
      </c>
      <c r="Y37" s="8">
        <v>0.0283357310714281</v>
      </c>
      <c r="Z37" s="8">
        <v>0.0119399942608792</v>
      </c>
      <c r="AA37" s="8">
        <v>0.0204506673001119</v>
      </c>
      <c r="AB37" s="8">
        <v>0.0101924837037154</v>
      </c>
      <c r="AC37" s="8">
        <v>0.0223806158003727</v>
      </c>
      <c r="AD37" s="8">
        <v>0.00412234206249728</v>
      </c>
      <c r="AE37" s="8">
        <v>0.0106642775743736</v>
      </c>
      <c r="AF37" s="8">
        <v>0.0118829179843636</v>
      </c>
      <c r="AG37" s="8">
        <v>0.0173758157947766</v>
      </c>
      <c r="AH37" s="8">
        <v>0.0627801509899897</v>
      </c>
      <c r="AI37" s="8">
        <v>0.143416053251643</v>
      </c>
      <c r="AJ37" s="8">
        <v>0.0627801509899897</v>
      </c>
      <c r="AK37" s="8">
        <v>0.0736165990986085</v>
      </c>
      <c r="AL37" s="8">
        <v>0.0160816211884969</v>
      </c>
      <c r="AM37" s="8">
        <v>0.057770904533016</v>
      </c>
      <c r="AN37" s="8">
        <v>0.0627801509899897</v>
      </c>
      <c r="AO37" s="8">
        <v>0.0549581528334262</v>
      </c>
      <c r="AP37" s="8">
        <v>0.0504739144945748</v>
      </c>
      <c r="AQ37" s="8">
        <v>0.0173651694314098</v>
      </c>
      <c r="AR37" s="8">
        <v>0.0173651694314098</v>
      </c>
      <c r="AS37" s="8">
        <v>0.0173651694314098</v>
      </c>
      <c r="AT37" s="8">
        <v>0.0173651694314098</v>
      </c>
      <c r="AU37" s="8">
        <v>0.0173651694314098</v>
      </c>
      <c r="AV37" s="8">
        <v>0.0173651694314098</v>
      </c>
      <c r="AW37" s="8">
        <v>0.0173651694314098</v>
      </c>
      <c r="AX37" s="8">
        <v>0.0113793875771267</v>
      </c>
      <c r="AY37" s="8">
        <v>0.0173651694314098</v>
      </c>
      <c r="AZ37" s="8">
        <v>0.0284468606903486</v>
      </c>
      <c r="BA37" s="8">
        <v>0.0379833788713545</v>
      </c>
      <c r="BB37" s="8">
        <v>0.0251210197229765</v>
      </c>
      <c r="BC37" s="8">
        <v>0.0106994847279067</v>
      </c>
      <c r="BD37" s="8">
        <v>0.0216776871590816</v>
      </c>
      <c r="BE37" s="8">
        <v>0.0135486517948463</v>
      </c>
      <c r="BF37" s="8">
        <v>0.0187398700419528</v>
      </c>
      <c r="BG37" s="8">
        <v>0.0221803266148538</v>
      </c>
      <c r="BH37" s="8">
        <v>0.0418062213783671</v>
      </c>
      <c r="BI37" s="8">
        <v>0.0350734885694881</v>
      </c>
      <c r="BJ37" s="8">
        <v>0.0421075759180194</v>
      </c>
      <c r="BK37" s="8">
        <v>0.0292600899740817</v>
      </c>
      <c r="BL37" s="8">
        <v>0.0481367630445797</v>
      </c>
      <c r="BM37" s="8">
        <v>0.0475572569613132</v>
      </c>
      <c r="BN37" s="8">
        <v>0.0950958096761228</v>
      </c>
      <c r="BO37" s="8">
        <v>0.0630351772462065</v>
      </c>
    </row>
    <row r="38" spans="1:67" x14ac:dyDescent="0.2">
      <c r="A38" s="1">
        <v>2003</v>
      </c>
      <c r="B38" s="8">
        <v>0.0237181115982788</v>
      </c>
      <c r="C38" s="8">
        <v>0.037175836561216</v>
      </c>
      <c r="D38" s="8">
        <v>0.0119280421742323</v>
      </c>
      <c r="E38" s="8">
        <v>0.0119409537403984</v>
      </c>
      <c r="F38" s="8">
        <v>0.0486706475851554</v>
      </c>
      <c r="G38" s="8">
        <v>0.0146766056062103</v>
      </c>
      <c r="H38" s="8">
        <v>0.0287500874670395</v>
      </c>
      <c r="I38" s="8">
        <v>0.0145690014153164</v>
      </c>
      <c r="J38" s="8">
        <v>0.046850608435071</v>
      </c>
      <c r="K38" s="8">
        <v>0.0365182128481194</v>
      </c>
      <c r="L38" s="8">
        <v>0.0987803137791686</v>
      </c>
      <c r="M38" s="8">
        <v>0.0383302576757541</v>
      </c>
      <c r="N38" s="8">
        <v>0.0231153173678865</v>
      </c>
      <c r="O38" s="8">
        <v>0.0488658867734003</v>
      </c>
      <c r="P38" s="8">
        <v>0.0172062733538295</v>
      </c>
      <c r="Q38" s="8">
        <v>0.0477068827380455</v>
      </c>
      <c r="R38" s="8">
        <v>0.0686981381495237</v>
      </c>
      <c r="S38" s="8">
        <v>0.0609760742690934</v>
      </c>
      <c r="T38" s="8">
        <v>0.0443217195619955</v>
      </c>
      <c r="U38" s="8">
        <v>0.0443217195619955</v>
      </c>
      <c r="V38" s="8">
        <v>0.0110197487169979</v>
      </c>
      <c r="W38" s="8">
        <v>0.0231072619199696</v>
      </c>
      <c r="X38" s="8">
        <v>0.0145102849222556</v>
      </c>
      <c r="Y38" s="8">
        <v>0.0259714925610685</v>
      </c>
      <c r="Z38" s="8">
        <v>0.011964701869875</v>
      </c>
      <c r="AA38" s="8">
        <v>0.0233209605316836</v>
      </c>
      <c r="AB38" s="8">
        <v>0.0107366599412863</v>
      </c>
      <c r="AC38" s="8">
        <v>0.0227454107029985</v>
      </c>
      <c r="AD38" s="8">
        <v>0.00478855064075496</v>
      </c>
      <c r="AE38" s="8">
        <v>0.0106453025779489</v>
      </c>
      <c r="AF38" s="8">
        <v>0.0126302957589303</v>
      </c>
      <c r="AG38" s="8">
        <v>0.0169083203846508</v>
      </c>
      <c r="AH38" s="8">
        <v>0.0599273423420606</v>
      </c>
      <c r="AI38" s="8">
        <v>0.176151912403909</v>
      </c>
      <c r="AJ38" s="8">
        <v>0.0599273423420606</v>
      </c>
      <c r="AK38" s="8">
        <v>0.0841579868260046</v>
      </c>
      <c r="AL38" s="8">
        <v>0.0138436088628391</v>
      </c>
      <c r="AM38" s="8">
        <v>0.0372495783449441</v>
      </c>
      <c r="AN38" s="8">
        <v>0.0599273423420606</v>
      </c>
      <c r="AO38" s="8">
        <v>0.085282132488103</v>
      </c>
      <c r="AP38" s="8">
        <v>0.0459537564572021</v>
      </c>
      <c r="AQ38" s="8">
        <v>0.015097395163796</v>
      </c>
      <c r="AR38" s="8">
        <v>0.015097395163796</v>
      </c>
      <c r="AS38" s="8">
        <v>0.015097395163796</v>
      </c>
      <c r="AT38" s="8">
        <v>0.015097395163796</v>
      </c>
      <c r="AU38" s="8">
        <v>0.015097395163796</v>
      </c>
      <c r="AV38" s="8">
        <v>0.015097395163796</v>
      </c>
      <c r="AW38" s="8">
        <v>0.015097395163796</v>
      </c>
      <c r="AX38" s="8">
        <v>0.0120201309198583</v>
      </c>
      <c r="AY38" s="8">
        <v>0.015097395163796</v>
      </c>
      <c r="AZ38" s="8">
        <v>0.0287500874670395</v>
      </c>
      <c r="BA38" s="8">
        <v>0.0332438108712813</v>
      </c>
      <c r="BB38" s="8">
        <v>0.0221995070629405</v>
      </c>
      <c r="BC38" s="8">
        <v>0.0122205014336138</v>
      </c>
      <c r="BD38" s="8">
        <v>0.0229601840730912</v>
      </c>
      <c r="BE38" s="8">
        <v>0.0107708729608566</v>
      </c>
      <c r="BF38" s="8">
        <v>0.019396640896966</v>
      </c>
      <c r="BG38" s="8">
        <v>0.0234784656152361</v>
      </c>
      <c r="BH38" s="8">
        <v>0.0497773962721602</v>
      </c>
      <c r="BI38" s="8">
        <v>0.0330626806854807</v>
      </c>
      <c r="BJ38" s="8">
        <v>0.0358594868337764</v>
      </c>
      <c r="BK38" s="8">
        <v>0.0383889319684725</v>
      </c>
      <c r="BL38" s="8">
        <v>0.0504097749216141</v>
      </c>
      <c r="BM38" s="8">
        <v>0.0466272303546097</v>
      </c>
      <c r="BN38" s="8">
        <v>0.0912900443578695</v>
      </c>
      <c r="BO38" s="8">
        <v>0.065303971500845</v>
      </c>
    </row>
    <row r="39" spans="1:67" x14ac:dyDescent="0.2">
      <c r="A39" s="1">
        <v>2004</v>
      </c>
      <c r="B39" s="8">
        <v>0.0252036514444956</v>
      </c>
      <c r="C39" s="8">
        <v>0.0378200124680218</v>
      </c>
      <c r="D39" s="8">
        <v>0.0124617575416385</v>
      </c>
      <c r="E39" s="8">
        <v>0.0127207699858477</v>
      </c>
      <c r="F39" s="8">
        <v>0.0484095158833919</v>
      </c>
      <c r="G39" s="8">
        <v>0.0142751552545165</v>
      </c>
      <c r="H39" s="8">
        <v>0.0260997088666658</v>
      </c>
      <c r="I39" s="8">
        <v>0.0174487260946848</v>
      </c>
      <c r="J39" s="8">
        <v>0.0579320164342288</v>
      </c>
      <c r="K39" s="8">
        <v>0.0394720719456372</v>
      </c>
      <c r="L39" s="8">
        <v>0.102892616511269</v>
      </c>
      <c r="M39" s="8">
        <v>0.0378108523031138</v>
      </c>
      <c r="N39" s="8">
        <v>0.0228747713703901</v>
      </c>
      <c r="O39" s="8">
        <v>0.0469526689104318</v>
      </c>
      <c r="P39" s="8">
        <v>0.0180683413392367</v>
      </c>
      <c r="Q39" s="8">
        <v>0.0489072603083844</v>
      </c>
      <c r="R39" s="8">
        <v>0.0683586064046847</v>
      </c>
      <c r="S39" s="8">
        <v>0.0652951001492409</v>
      </c>
      <c r="T39" s="8">
        <v>0.0452115935568415</v>
      </c>
      <c r="U39" s="8">
        <v>0.0452115935568415</v>
      </c>
      <c r="V39" s="8">
        <v>0.011627277675546</v>
      </c>
      <c r="W39" s="8">
        <v>0.0224657687554422</v>
      </c>
      <c r="X39" s="8">
        <v>0.0138686102158858</v>
      </c>
      <c r="Y39" s="8">
        <v>0.0245369912751924</v>
      </c>
      <c r="Z39" s="8">
        <v>0.012491422384386</v>
      </c>
      <c r="AA39" s="8">
        <v>0.0257870812551053</v>
      </c>
      <c r="AB39" s="8">
        <v>0.0111323482260633</v>
      </c>
      <c r="AC39" s="8">
        <v>0.025620253257206</v>
      </c>
      <c r="AD39" s="8">
        <v>0.00477723500750985</v>
      </c>
      <c r="AE39" s="8">
        <v>0.0105600402904832</v>
      </c>
      <c r="AF39" s="8">
        <v>0.0133890372980471</v>
      </c>
      <c r="AG39" s="8">
        <v>0.0148569507819881</v>
      </c>
      <c r="AH39" s="8">
        <v>0.060669243883903</v>
      </c>
      <c r="AI39" s="8">
        <v>0.199935950966852</v>
      </c>
      <c r="AJ39" s="8">
        <v>0.060669243883903</v>
      </c>
      <c r="AK39" s="8">
        <v>0.0904955549758078</v>
      </c>
      <c r="AL39" s="8">
        <v>0.0104597652002637</v>
      </c>
      <c r="AM39" s="8">
        <v>0.035713205357666</v>
      </c>
      <c r="AN39" s="8">
        <v>0.060669243883903</v>
      </c>
      <c r="AO39" s="8">
        <v>0.0846614370894066</v>
      </c>
      <c r="AP39" s="8">
        <v>0.0543483847511093</v>
      </c>
      <c r="AQ39" s="8">
        <v>0.0149853955359989</v>
      </c>
      <c r="AR39" s="8">
        <v>0.0149853955359989</v>
      </c>
      <c r="AS39" s="8">
        <v>0.0149853955359989</v>
      </c>
      <c r="AT39" s="8">
        <v>0.0149853955359989</v>
      </c>
      <c r="AU39" s="8">
        <v>0.0149853955359989</v>
      </c>
      <c r="AV39" s="8">
        <v>0.0149853955359989</v>
      </c>
      <c r="AW39" s="8">
        <v>0.0149853955359989</v>
      </c>
      <c r="AX39" s="8">
        <v>0.0115331035131834</v>
      </c>
      <c r="AY39" s="8">
        <v>0.0149853955359989</v>
      </c>
      <c r="AZ39" s="8">
        <v>0.0260997088666658</v>
      </c>
      <c r="BA39" s="8">
        <v>0.0307297135072633</v>
      </c>
      <c r="BB39" s="8">
        <v>0.0259941342580942</v>
      </c>
      <c r="BC39" s="8">
        <v>0.0134533038711382</v>
      </c>
      <c r="BD39" s="8">
        <v>0.0340328922898906</v>
      </c>
      <c r="BE39" s="8">
        <v>0.0118899133120295</v>
      </c>
      <c r="BF39" s="8">
        <v>0.022687814719585</v>
      </c>
      <c r="BG39" s="8">
        <v>0.0228853515139801</v>
      </c>
      <c r="BH39" s="8">
        <v>0.0671273045547824</v>
      </c>
      <c r="BI39" s="8">
        <v>0.0468377244401096</v>
      </c>
      <c r="BJ39" s="8">
        <v>0.0284420792293364</v>
      </c>
      <c r="BK39" s="8">
        <v>0.0378558587912212</v>
      </c>
      <c r="BL39" s="8">
        <v>0.0488755661689734</v>
      </c>
      <c r="BM39" s="8">
        <v>0.0496583165207228</v>
      </c>
      <c r="BN39" s="8">
        <v>0.0759885438247467</v>
      </c>
      <c r="BO39" s="8">
        <v>0.0764576364538153</v>
      </c>
    </row>
    <row r="40" spans="1:67" x14ac:dyDescent="0.2">
      <c r="A40" s="1">
        <v>2005</v>
      </c>
      <c r="B40" s="8">
        <v>0.0256569213775932</v>
      </c>
      <c r="C40" s="8">
        <v>0.0381924290676131</v>
      </c>
      <c r="D40" s="8">
        <v>0.0125614052827525</v>
      </c>
      <c r="E40" s="8">
        <v>0.0125552639457709</v>
      </c>
      <c r="F40" s="8">
        <v>0.0462726303810636</v>
      </c>
      <c r="G40" s="8">
        <v>0.0143974543160498</v>
      </c>
      <c r="H40" s="8">
        <v>0.0252024011297795</v>
      </c>
      <c r="I40" s="8">
        <v>0.0188169224048755</v>
      </c>
      <c r="J40" s="8">
        <v>0.0688869075585824</v>
      </c>
      <c r="K40" s="8">
        <v>0.0364052645677582</v>
      </c>
      <c r="L40" s="8">
        <v>0.0912304979895112</v>
      </c>
      <c r="M40" s="8">
        <v>0.0375605021044614</v>
      </c>
      <c r="N40" s="8">
        <v>0.0242531751572353</v>
      </c>
      <c r="O40" s="8">
        <v>0.049989817948602</v>
      </c>
      <c r="P40" s="8">
        <v>0.0181210543632198</v>
      </c>
      <c r="Q40" s="8">
        <v>0.0492569847814205</v>
      </c>
      <c r="R40" s="8">
        <v>0.0724134161387584</v>
      </c>
      <c r="S40" s="8">
        <v>0.0666953648162922</v>
      </c>
      <c r="T40" s="8">
        <v>0.0461425774176753</v>
      </c>
      <c r="U40" s="8">
        <v>0.0461425774176753</v>
      </c>
      <c r="V40" s="8">
        <v>0.0116733315919625</v>
      </c>
      <c r="W40" s="8">
        <v>0.0228329959974886</v>
      </c>
      <c r="X40" s="8">
        <v>0.0137595313548234</v>
      </c>
      <c r="Y40" s="8">
        <v>0.023692296211526</v>
      </c>
      <c r="Z40" s="8">
        <v>0.012582792727591</v>
      </c>
      <c r="AA40" s="8">
        <v>0.0271748224685118</v>
      </c>
      <c r="AB40" s="8">
        <v>0.00979840265251862</v>
      </c>
      <c r="AC40" s="8">
        <v>0.0258419802266206</v>
      </c>
      <c r="AD40" s="8">
        <v>0.0047316272017127</v>
      </c>
      <c r="AE40" s="8">
        <v>0.0117366314993911</v>
      </c>
      <c r="AF40" s="8">
        <v>0.0130990375247076</v>
      </c>
      <c r="AG40" s="8">
        <v>0.0183953002424332</v>
      </c>
      <c r="AH40" s="8">
        <v>0.0595170645669261</v>
      </c>
      <c r="AI40" s="8">
        <v>0.17874745779825</v>
      </c>
      <c r="AJ40" s="8">
        <v>0.0595170645669261</v>
      </c>
      <c r="AK40" s="8">
        <v>0.102799441005512</v>
      </c>
      <c r="AL40" s="8">
        <v>0.0101931437550102</v>
      </c>
      <c r="AM40" s="8">
        <v>0.0355842632563127</v>
      </c>
      <c r="AN40" s="8">
        <v>0.0595170645669261</v>
      </c>
      <c r="AO40" s="8">
        <v>0.0836635835669317</v>
      </c>
      <c r="AP40" s="8">
        <v>0.0560974944244334</v>
      </c>
      <c r="AQ40" s="8">
        <v>0.0150577640370989</v>
      </c>
      <c r="AR40" s="8">
        <v>0.0150577640370989</v>
      </c>
      <c r="AS40" s="8">
        <v>0.0150577640370989</v>
      </c>
      <c r="AT40" s="8">
        <v>0.0150577640370989</v>
      </c>
      <c r="AU40" s="8">
        <v>0.0150577640370989</v>
      </c>
      <c r="AV40" s="8">
        <v>0.0150577640370989</v>
      </c>
      <c r="AW40" s="8">
        <v>0.0150577640370989</v>
      </c>
      <c r="AX40" s="8">
        <v>0.0121341040040783</v>
      </c>
      <c r="AY40" s="8">
        <v>0.0150577640370989</v>
      </c>
      <c r="AZ40" s="8">
        <v>0.0252024011297795</v>
      </c>
      <c r="BA40" s="8">
        <v>0.0296351859233768</v>
      </c>
      <c r="BB40" s="8">
        <v>0.0245815004008034</v>
      </c>
      <c r="BC40" s="8">
        <v>0.0151512845939979</v>
      </c>
      <c r="BD40" s="8">
        <v>0.0321986450529633</v>
      </c>
      <c r="BE40" s="8">
        <v>0.013760831589837</v>
      </c>
      <c r="BF40" s="8">
        <v>0.0243742768331308</v>
      </c>
      <c r="BG40" s="8">
        <v>0.0227847768189316</v>
      </c>
      <c r="BH40" s="8">
        <v>0.0836387632338838</v>
      </c>
      <c r="BI40" s="8">
        <v>0.0519429415433669</v>
      </c>
      <c r="BJ40" s="8">
        <v>0.024986449472418</v>
      </c>
      <c r="BK40" s="8">
        <v>0.0323850978123792</v>
      </c>
      <c r="BL40" s="8">
        <v>0.0614390568513525</v>
      </c>
      <c r="BM40" s="8">
        <v>0.0497587554616258</v>
      </c>
      <c r="BN40" s="8">
        <v>0.0779422674797853</v>
      </c>
      <c r="BO40" s="8">
        <v>0.0850255945835828</v>
      </c>
    </row>
    <row r="41" spans="1:67" x14ac:dyDescent="0.2">
      <c r="A41" s="1">
        <v>2006</v>
      </c>
      <c r="B41" s="8">
        <v>0.0277679293029474</v>
      </c>
      <c r="C41" s="8">
        <v>0.0404547985255278</v>
      </c>
      <c r="D41" s="8">
        <v>0.0141064821773527</v>
      </c>
      <c r="E41" s="8">
        <v>0.0128344279550809</v>
      </c>
      <c r="F41" s="8">
        <v>0.0439996168055706</v>
      </c>
      <c r="G41" s="8">
        <v>0.0152416564539832</v>
      </c>
      <c r="H41" s="8">
        <v>0.0240895339601922</v>
      </c>
      <c r="I41" s="8">
        <v>0.0193673964941442</v>
      </c>
      <c r="J41" s="8">
        <v>0.0732724704949864</v>
      </c>
      <c r="K41" s="8">
        <v>0.0400084152241935</v>
      </c>
      <c r="L41" s="8">
        <v>0.106708764253801</v>
      </c>
      <c r="M41" s="8">
        <v>0.0380845603170128</v>
      </c>
      <c r="N41" s="8">
        <v>0.0245596640415629</v>
      </c>
      <c r="O41" s="8">
        <v>0.0523614160954945</v>
      </c>
      <c r="P41" s="8">
        <v>0.019707627299525</v>
      </c>
      <c r="Q41" s="8">
        <v>0.0487007119699233</v>
      </c>
      <c r="R41" s="8">
        <v>0.0730249835601535</v>
      </c>
      <c r="S41" s="8">
        <v>0.0708767635418372</v>
      </c>
      <c r="T41" s="8">
        <v>0.0498450163366363</v>
      </c>
      <c r="U41" s="8">
        <v>0.0498450163366363</v>
      </c>
      <c r="V41" s="8">
        <v>0.0132447525797112</v>
      </c>
      <c r="W41" s="8">
        <v>0.02337146295386</v>
      </c>
      <c r="X41" s="8">
        <v>0.0148765654688645</v>
      </c>
      <c r="Y41" s="8">
        <v>0.0242926805066073</v>
      </c>
      <c r="Z41" s="8">
        <v>0.014095886001769</v>
      </c>
      <c r="AA41" s="8">
        <v>0.0284316913228888</v>
      </c>
      <c r="AB41" s="8">
        <v>0.0100090952747804</v>
      </c>
      <c r="AC41" s="8">
        <v>0.0251781666822672</v>
      </c>
      <c r="AD41" s="8">
        <v>0.00699522724932549</v>
      </c>
      <c r="AE41" s="8">
        <v>0.0116044968717148</v>
      </c>
      <c r="AF41" s="8">
        <v>0.0134071895413354</v>
      </c>
      <c r="AG41" s="8">
        <v>0.026050434883119</v>
      </c>
      <c r="AH41" s="8">
        <v>0.0609605935899986</v>
      </c>
      <c r="AI41" s="8">
        <v>0.151675794569842</v>
      </c>
      <c r="AJ41" s="8">
        <v>0.0609605935899986</v>
      </c>
      <c r="AK41" s="8">
        <v>0.102872328154854</v>
      </c>
      <c r="AL41" s="8">
        <v>0.00906128620384634</v>
      </c>
      <c r="AM41" s="8">
        <v>0.0306503043193696</v>
      </c>
      <c r="AN41" s="8">
        <v>0.0609605935899986</v>
      </c>
      <c r="AO41" s="8">
        <v>0.0947601124159713</v>
      </c>
      <c r="AP41" s="8">
        <v>0.0546985050876334</v>
      </c>
      <c r="AQ41" s="8">
        <v>0.0160917344020809</v>
      </c>
      <c r="AR41" s="8">
        <v>0.0160917344020809</v>
      </c>
      <c r="AS41" s="8">
        <v>0.0160917344020809</v>
      </c>
      <c r="AT41" s="8">
        <v>0.0160917344020809</v>
      </c>
      <c r="AU41" s="8">
        <v>0.0160917344020809</v>
      </c>
      <c r="AV41" s="8">
        <v>0.0160917344020809</v>
      </c>
      <c r="AW41" s="8">
        <v>0.0160917344020809</v>
      </c>
      <c r="AX41" s="8">
        <v>0.0127544757637784</v>
      </c>
      <c r="AY41" s="8">
        <v>0.0160917344020809</v>
      </c>
      <c r="AZ41" s="8">
        <v>0.0240895339601922</v>
      </c>
      <c r="BA41" s="8">
        <v>0.0295208573115579</v>
      </c>
      <c r="BB41" s="8">
        <v>0.0229452911813828</v>
      </c>
      <c r="BC41" s="8">
        <v>0.0159777371228794</v>
      </c>
      <c r="BD41" s="8">
        <v>0.0289824225984858</v>
      </c>
      <c r="BE41" s="8">
        <v>0.0131661279261029</v>
      </c>
      <c r="BF41" s="8">
        <v>0.0254420480147993</v>
      </c>
      <c r="BG41" s="8">
        <v>0.0259787923456569</v>
      </c>
      <c r="BH41" s="8">
        <v>0.0958050392924989</v>
      </c>
      <c r="BI41" s="8">
        <v>0.037015249331517</v>
      </c>
      <c r="BJ41" s="8">
        <v>0.0297641326543327</v>
      </c>
      <c r="BK41" s="8">
        <v>0.0265537971071374</v>
      </c>
      <c r="BL41" s="8">
        <v>0.0622821677850169</v>
      </c>
      <c r="BM41" s="8">
        <v>0.0502931824613327</v>
      </c>
      <c r="BN41" s="8">
        <v>0.0920721658480355</v>
      </c>
      <c r="BO41" s="8">
        <v>0.0935171619296678</v>
      </c>
    </row>
    <row r="42" spans="1:67" x14ac:dyDescent="0.2">
      <c r="A42" s="1">
        <v>2007</v>
      </c>
      <c r="B42" s="8">
        <v>0.0291630235012035</v>
      </c>
      <c r="C42" s="8">
        <v>0.0412072379566177</v>
      </c>
      <c r="D42" s="8">
        <v>0.0158004953574822</v>
      </c>
      <c r="E42" s="8">
        <v>0.0132865544549832</v>
      </c>
      <c r="F42" s="8">
        <v>0.0429946853644628</v>
      </c>
      <c r="G42" s="8">
        <v>0.0162980721863627</v>
      </c>
      <c r="H42" s="8">
        <v>0.0228887471495034</v>
      </c>
      <c r="I42" s="8">
        <v>0.0207233940160006</v>
      </c>
      <c r="J42" s="8">
        <v>0.0676460839029608</v>
      </c>
      <c r="K42" s="8">
        <v>0.039894968353707</v>
      </c>
      <c r="L42" s="8">
        <v>0.112531648352581</v>
      </c>
      <c r="M42" s="8">
        <v>0.0382099716874844</v>
      </c>
      <c r="N42" s="8">
        <v>0.0259561147618996</v>
      </c>
      <c r="O42" s="8">
        <v>0.0524935554379734</v>
      </c>
      <c r="P42" s="8">
        <v>0.0204601909103764</v>
      </c>
      <c r="Q42" s="8">
        <v>0.0504140071761675</v>
      </c>
      <c r="R42" s="8">
        <v>0.0656416565894893</v>
      </c>
      <c r="S42" s="8">
        <v>0.0760803726291203</v>
      </c>
      <c r="T42" s="8">
        <v>0.0518170280243564</v>
      </c>
      <c r="U42" s="8">
        <v>0.0518170280243564</v>
      </c>
      <c r="V42" s="8">
        <v>0.0150793230658747</v>
      </c>
      <c r="W42" s="8">
        <v>0.0235983829419705</v>
      </c>
      <c r="X42" s="8">
        <v>0.0163113383714077</v>
      </c>
      <c r="Y42" s="8">
        <v>0.0246893782748426</v>
      </c>
      <c r="Z42" s="8">
        <v>0.0157781119798409</v>
      </c>
      <c r="AA42" s="8">
        <v>0.0294500832412805</v>
      </c>
      <c r="AB42" s="8">
        <v>0.0100039749231845</v>
      </c>
      <c r="AC42" s="8">
        <v>0.0250644106649389</v>
      </c>
      <c r="AD42" s="8">
        <v>0.0057431514298018</v>
      </c>
      <c r="AE42" s="8">
        <v>0.0131705866469257</v>
      </c>
      <c r="AF42" s="8">
        <v>0.0136845500433277</v>
      </c>
      <c r="AG42" s="8">
        <v>0.0234546949831549</v>
      </c>
      <c r="AH42" s="8">
        <v>0.05890621723246</v>
      </c>
      <c r="AI42" s="8">
        <v>0.167408553249544</v>
      </c>
      <c r="AJ42" s="8">
        <v>0.05890621723246</v>
      </c>
      <c r="AK42" s="8">
        <v>0.101961172161904</v>
      </c>
      <c r="AL42" s="8">
        <v>0.0102331228096853</v>
      </c>
      <c r="AM42" s="8">
        <v>0.0260204865533233</v>
      </c>
      <c r="AN42" s="8">
        <v>0.05890621723246</v>
      </c>
      <c r="AO42" s="8">
        <v>0.0751702392146995</v>
      </c>
      <c r="AP42" s="8">
        <v>0.0517194716112428</v>
      </c>
      <c r="AQ42" s="8">
        <v>0.0175037274624475</v>
      </c>
      <c r="AR42" s="8">
        <v>0.0175037274624475</v>
      </c>
      <c r="AS42" s="8">
        <v>0.0175037274624475</v>
      </c>
      <c r="AT42" s="8">
        <v>0.0175037274624475</v>
      </c>
      <c r="AU42" s="8">
        <v>0.0175037274624475</v>
      </c>
      <c r="AV42" s="8">
        <v>0.0175037274624475</v>
      </c>
      <c r="AW42" s="8">
        <v>0.0175037274624475</v>
      </c>
      <c r="AX42" s="8">
        <v>0.0135595927347902</v>
      </c>
      <c r="AY42" s="8">
        <v>0.0175037274624475</v>
      </c>
      <c r="AZ42" s="8">
        <v>0.0228887471495034</v>
      </c>
      <c r="BA42" s="8">
        <v>0.028517710077427</v>
      </c>
      <c r="BB42" s="8">
        <v>0.0237242566736073</v>
      </c>
      <c r="BC42" s="8">
        <v>0.0168213052541716</v>
      </c>
      <c r="BD42" s="8">
        <v>0.0302174881928242</v>
      </c>
      <c r="BE42" s="8">
        <v>0.0163481099303084</v>
      </c>
      <c r="BF42" s="8">
        <v>0.0269035045514246</v>
      </c>
      <c r="BG42" s="8">
        <v>0.0257285371232082</v>
      </c>
      <c r="BH42" s="8">
        <v>0.0897177155073676</v>
      </c>
      <c r="BI42" s="8">
        <v>0.034120780493813</v>
      </c>
      <c r="BJ42" s="8">
        <v>0.031378518120629</v>
      </c>
      <c r="BK42" s="8">
        <v>0.0218092106254258</v>
      </c>
      <c r="BL42" s="8">
        <v>0.0450224927380489</v>
      </c>
      <c r="BM42" s="8">
        <v>0.0550180816263864</v>
      </c>
      <c r="BN42" s="8">
        <v>0.0887149323624594</v>
      </c>
      <c r="BO42" s="8">
        <v>0.0938010353320206</v>
      </c>
    </row>
    <row r="43" spans="1:67" x14ac:dyDescent="0.2">
      <c r="A43" s="1">
        <v>2008</v>
      </c>
      <c r="B43" s="8">
        <v>0.0306679958342511</v>
      </c>
      <c r="C43" s="8">
        <v>0.0419644298719159</v>
      </c>
      <c r="D43" s="8">
        <v>0.0166823790262863</v>
      </c>
      <c r="E43" s="8">
        <v>0.0142384504613692</v>
      </c>
      <c r="F43" s="8">
        <v>0.0440785280543065</v>
      </c>
      <c r="G43" s="8">
        <v>0.0173724927459184</v>
      </c>
      <c r="H43" s="8">
        <v>0.0237462338919367</v>
      </c>
      <c r="I43" s="8">
        <v>0.022691395518908</v>
      </c>
      <c r="J43" s="8">
        <v>0.0721049088510013</v>
      </c>
      <c r="K43" s="8">
        <v>0.0381759468003278</v>
      </c>
      <c r="L43" s="8">
        <v>0.108244469359269</v>
      </c>
      <c r="M43" s="8">
        <v>0.0368899084882432</v>
      </c>
      <c r="N43" s="8">
        <v>0.027692687735997</v>
      </c>
      <c r="O43" s="8">
        <v>0.0591680069266173</v>
      </c>
      <c r="P43" s="8">
        <v>0.0185733466855547</v>
      </c>
      <c r="Q43" s="8">
        <v>0.0527758444973166</v>
      </c>
      <c r="R43" s="8">
        <v>0.064679537442127</v>
      </c>
      <c r="S43" s="8">
        <v>0.0810183725686265</v>
      </c>
      <c r="T43" s="8">
        <v>0.0526413602688612</v>
      </c>
      <c r="U43" s="8">
        <v>0.0526413602688612</v>
      </c>
      <c r="V43" s="8">
        <v>0.0162537091962366</v>
      </c>
      <c r="W43" s="8">
        <v>0.0221578763526013</v>
      </c>
      <c r="X43" s="8">
        <v>0.014762034674615</v>
      </c>
      <c r="Y43" s="8">
        <v>0.0258061411276045</v>
      </c>
      <c r="Z43" s="8">
        <v>0.0166281290837663</v>
      </c>
      <c r="AA43" s="8">
        <v>0.0279402631546802</v>
      </c>
      <c r="AB43" s="8">
        <v>0.0111662550825659</v>
      </c>
      <c r="AC43" s="8">
        <v>0.0207951688262792</v>
      </c>
      <c r="AD43" s="8">
        <v>0.00642725602220134</v>
      </c>
      <c r="AE43" s="8">
        <v>0.0150290026254809</v>
      </c>
      <c r="AF43" s="8">
        <v>0.0141725209149681</v>
      </c>
      <c r="AG43" s="8">
        <v>0.0255949759127556</v>
      </c>
      <c r="AH43" s="8">
        <v>0.0616262807109987</v>
      </c>
      <c r="AI43" s="8">
        <v>0.163564050221999</v>
      </c>
      <c r="AJ43" s="8">
        <v>0.0616262807109987</v>
      </c>
      <c r="AK43" s="8">
        <v>0.0841918716714128</v>
      </c>
      <c r="AL43" s="8">
        <v>0.00922830842022032</v>
      </c>
      <c r="AM43" s="8">
        <v>0.0334079325904989</v>
      </c>
      <c r="AN43" s="8">
        <v>0.0616262807109987</v>
      </c>
      <c r="AO43" s="8">
        <v>0.122070601578905</v>
      </c>
      <c r="AP43" s="8">
        <v>0.0439633541103236</v>
      </c>
      <c r="AQ43" s="8">
        <v>0.0182548441331569</v>
      </c>
      <c r="AR43" s="8">
        <v>0.0182548441331569</v>
      </c>
      <c r="AS43" s="8">
        <v>0.0182548441331569</v>
      </c>
      <c r="AT43" s="8">
        <v>0.0182548441331569</v>
      </c>
      <c r="AU43" s="8">
        <v>0.0182548441331569</v>
      </c>
      <c r="AV43" s="8">
        <v>0.0182548441331569</v>
      </c>
      <c r="AW43" s="8">
        <v>0.0182548441331569</v>
      </c>
      <c r="AX43" s="8">
        <v>0.013863317595147</v>
      </c>
      <c r="AY43" s="8">
        <v>0.0182548441331569</v>
      </c>
      <c r="AZ43" s="8">
        <v>0.0237462338919367</v>
      </c>
      <c r="BA43" s="8">
        <v>0.0288667404921467</v>
      </c>
      <c r="BB43" s="8">
        <v>0.0244383416610813</v>
      </c>
      <c r="BC43" s="8">
        <v>0.0165035120782548</v>
      </c>
      <c r="BD43" s="8">
        <v>0.0465891660877858</v>
      </c>
      <c r="BE43" s="8">
        <v>0.0169748590541008</v>
      </c>
      <c r="BF43" s="8">
        <v>0.0284488923026606</v>
      </c>
      <c r="BG43" s="8">
        <v>0.0260378051239511</v>
      </c>
      <c r="BH43" s="8">
        <v>0.0948233934456815</v>
      </c>
      <c r="BI43" s="8">
        <v>0.034471510316308</v>
      </c>
      <c r="BJ43" s="8">
        <v>0.0194396442206667</v>
      </c>
      <c r="BK43" s="8">
        <v>0.0172304615215908</v>
      </c>
      <c r="BL43" s="8">
        <v>0.0480592969726989</v>
      </c>
      <c r="BM43" s="8">
        <v>0.0572487847250605</v>
      </c>
      <c r="BN43" s="8">
        <v>0.0767862411502973</v>
      </c>
      <c r="BO43" s="8">
        <v>0.0975422834137818</v>
      </c>
    </row>
    <row r="44" spans="1:67" x14ac:dyDescent="0.2">
      <c r="A44" s="1">
        <v>2009</v>
      </c>
      <c r="B44" s="8">
        <v>0.029355806931583</v>
      </c>
      <c r="C44" s="8">
        <v>0.0407542797367886</v>
      </c>
      <c r="D44" s="8">
        <v>0.0168168328566984</v>
      </c>
      <c r="E44" s="8">
        <v>0.0147818944267715</v>
      </c>
      <c r="F44" s="8">
        <v>0.0393699007190645</v>
      </c>
      <c r="G44" s="8">
        <v>0.0154982062587851</v>
      </c>
      <c r="H44" s="8">
        <v>0.0259186276964337</v>
      </c>
      <c r="I44" s="8">
        <v>0.0183215432270234</v>
      </c>
      <c r="J44" s="8">
        <v>0.0634963968804329</v>
      </c>
      <c r="K44" s="8">
        <v>0.0372762719583684</v>
      </c>
      <c r="L44" s="8">
        <v>0.0950622293371519</v>
      </c>
      <c r="M44" s="8">
        <v>0.0342919789870485</v>
      </c>
      <c r="N44" s="8">
        <v>0.0282052468783658</v>
      </c>
      <c r="O44" s="8">
        <v>0.0587842920918693</v>
      </c>
      <c r="P44" s="8">
        <v>0.0176359259957277</v>
      </c>
      <c r="Q44" s="8">
        <v>0.0522630051158341</v>
      </c>
      <c r="R44" s="8">
        <v>0.0573714451096536</v>
      </c>
      <c r="S44" s="8">
        <v>0.0809352299881345</v>
      </c>
      <c r="T44" s="8">
        <v>0.0508113720100726</v>
      </c>
      <c r="U44" s="8">
        <v>0.0508113720100726</v>
      </c>
      <c r="V44" s="8">
        <v>0.016477178839315</v>
      </c>
      <c r="W44" s="8">
        <v>0.0229997997429054</v>
      </c>
      <c r="X44" s="8">
        <v>0.0134763337248447</v>
      </c>
      <c r="Y44" s="8">
        <v>0.0242715105558651</v>
      </c>
      <c r="Z44" s="8">
        <v>0.0167638004098694</v>
      </c>
      <c r="AA44" s="8">
        <v>0.0273209439435796</v>
      </c>
      <c r="AB44" s="8">
        <v>0.0122343762956158</v>
      </c>
      <c r="AC44" s="8">
        <v>0.0172881585111715</v>
      </c>
      <c r="AD44" s="8">
        <v>0.00670501284323092</v>
      </c>
      <c r="AE44" s="8">
        <v>0.0153766660352685</v>
      </c>
      <c r="AF44" s="8">
        <v>0.0145545862944438</v>
      </c>
      <c r="AG44" s="8">
        <v>0.0329045995952767</v>
      </c>
      <c r="AH44" s="8">
        <v>0.056993601326034</v>
      </c>
      <c r="AI44" s="8">
        <v>0.10123325872497</v>
      </c>
      <c r="AJ44" s="8">
        <v>0.056993601326034</v>
      </c>
      <c r="AK44" s="8">
        <v>0.0823959266367691</v>
      </c>
      <c r="AL44" s="8">
        <v>0.00896625834536966</v>
      </c>
      <c r="AM44" s="8">
        <v>0.0335213267530341</v>
      </c>
      <c r="AN44" s="8">
        <v>0.056993601326034</v>
      </c>
      <c r="AO44" s="8">
        <v>0.0902084909284591</v>
      </c>
      <c r="AP44" s="8">
        <v>0.0434588484842224</v>
      </c>
      <c r="AQ44" s="8">
        <v>0.0163152472190989</v>
      </c>
      <c r="AR44" s="8">
        <v>0.0163152472190989</v>
      </c>
      <c r="AS44" s="8">
        <v>0.0163152472190989</v>
      </c>
      <c r="AT44" s="8">
        <v>0.0163152472190989</v>
      </c>
      <c r="AU44" s="8">
        <v>0.0163152472190989</v>
      </c>
      <c r="AV44" s="8">
        <v>0.0163152472190989</v>
      </c>
      <c r="AW44" s="8">
        <v>0.0163152472190989</v>
      </c>
      <c r="AX44" s="8">
        <v>0.0127801903949159</v>
      </c>
      <c r="AY44" s="8">
        <v>0.0163152472190989</v>
      </c>
      <c r="AZ44" s="8">
        <v>0.0259186276964337</v>
      </c>
      <c r="BA44" s="8">
        <v>0.0318990060095916</v>
      </c>
      <c r="BB44" s="8">
        <v>0.0178593292455091</v>
      </c>
      <c r="BC44" s="8">
        <v>0.0130037900485509</v>
      </c>
      <c r="BD44" s="8">
        <v>0.0454149290873973</v>
      </c>
      <c r="BE44" s="8">
        <v>0.0195941688306284</v>
      </c>
      <c r="BF44" s="8">
        <v>0.0231939175727185</v>
      </c>
      <c r="BG44" s="8">
        <v>0.0250875502395667</v>
      </c>
      <c r="BH44" s="8">
        <v>0.0816050194512197</v>
      </c>
      <c r="BI44" s="8">
        <v>0.0322072170842141</v>
      </c>
      <c r="BJ44" s="8">
        <v>0.0089534626465843</v>
      </c>
      <c r="BK44" s="8">
        <v>0.0155830283753911</v>
      </c>
      <c r="BL44" s="8">
        <v>0.0437733683912666</v>
      </c>
      <c r="BM44" s="8">
        <v>0.0552607288787761</v>
      </c>
      <c r="BN44" s="8">
        <v>0.0517038080638592</v>
      </c>
      <c r="BO44" s="8">
        <v>0.0844804613409146</v>
      </c>
    </row>
    <row r="45" spans="1:67" x14ac:dyDescent="0.2">
      <c r="A45" s="1">
        <v>2010</v>
      </c>
      <c r="B45" s="8">
        <v>0.029756094422057</v>
      </c>
      <c r="C45" s="8">
        <v>0.0407365219285004</v>
      </c>
      <c r="D45" s="8">
        <v>0.0181139633690955</v>
      </c>
      <c r="E45" s="8">
        <v>0.0137745291612235</v>
      </c>
      <c r="F45" s="8">
        <v>0.0397983075433202</v>
      </c>
      <c r="G45" s="8">
        <v>0.0158431552187173</v>
      </c>
      <c r="H45" s="8">
        <v>0.0245545644030182</v>
      </c>
      <c r="I45" s="8">
        <v>0.0201701605030453</v>
      </c>
      <c r="J45" s="8">
        <v>0.0652116552504251</v>
      </c>
      <c r="K45" s="8">
        <v>0.0385100756987181</v>
      </c>
      <c r="L45" s="8">
        <v>0.10971688671875</v>
      </c>
      <c r="M45" s="8">
        <v>0.0389488777387995</v>
      </c>
      <c r="N45" s="8">
        <v>0.0252037705802921</v>
      </c>
      <c r="O45" s="8">
        <v>0.0594506553018302</v>
      </c>
      <c r="P45" s="8">
        <v>0.0165132134980149</v>
      </c>
      <c r="Q45" s="8">
        <v>0.0479607235030731</v>
      </c>
      <c r="R45" s="8">
        <v>0.0632002703945047</v>
      </c>
      <c r="S45" s="8">
        <v>0.0706272804096312</v>
      </c>
      <c r="T45" s="8">
        <v>0.052232999907579</v>
      </c>
      <c r="U45" s="8">
        <v>0.052232999907579</v>
      </c>
      <c r="V45" s="8">
        <v>0.0179633071313209</v>
      </c>
      <c r="W45" s="8">
        <v>0.0241275437442987</v>
      </c>
      <c r="X45" s="8">
        <v>0.0124633289279854</v>
      </c>
      <c r="Y45" s="8">
        <v>0.0256511950518696</v>
      </c>
      <c r="Z45" s="8">
        <v>0.018056755075549</v>
      </c>
      <c r="AA45" s="8">
        <v>0.0277254982221462</v>
      </c>
      <c r="AB45" s="8">
        <v>0.0109667333180663</v>
      </c>
      <c r="AC45" s="8">
        <v>0.0173436161773097</v>
      </c>
      <c r="AD45" s="8">
        <v>0.0057089078666387</v>
      </c>
      <c r="AE45" s="8">
        <v>0.0165492839700195</v>
      </c>
      <c r="AF45" s="8">
        <v>0.0138814665139657</v>
      </c>
      <c r="AG45" s="8">
        <v>0.0420229743675719</v>
      </c>
      <c r="AH45" s="8">
        <v>0.058474081679189</v>
      </c>
      <c r="AI45" s="8">
        <v>0.101197884339678</v>
      </c>
      <c r="AJ45" s="8">
        <v>0.058474081679189</v>
      </c>
      <c r="AK45" s="8">
        <v>0.0858161490723911</v>
      </c>
      <c r="AL45" s="8">
        <v>0.00774668696407868</v>
      </c>
      <c r="AM45" s="8">
        <v>0.0348706779673613</v>
      </c>
      <c r="AN45" s="8">
        <v>0.058474081679189</v>
      </c>
      <c r="AO45" s="8">
        <v>0.0368438554071596</v>
      </c>
      <c r="AP45" s="8">
        <v>0.0456324171261989</v>
      </c>
      <c r="AQ45" s="8">
        <v>0.0170491652533937</v>
      </c>
      <c r="AR45" s="8">
        <v>0.0170491652533937</v>
      </c>
      <c r="AS45" s="8">
        <v>0.0170491652533937</v>
      </c>
      <c r="AT45" s="8">
        <v>0.0170491652533937</v>
      </c>
      <c r="AU45" s="8">
        <v>0.0170491652533937</v>
      </c>
      <c r="AV45" s="8">
        <v>0.0170491652533937</v>
      </c>
      <c r="AW45" s="8">
        <v>0.0170491652533937</v>
      </c>
      <c r="AX45" s="8">
        <v>0.0137592513269193</v>
      </c>
      <c r="AY45" s="8">
        <v>0.0170491652533937</v>
      </c>
      <c r="AZ45" s="8">
        <v>0.0245545644030182</v>
      </c>
      <c r="BA45" s="8">
        <v>0.0303163897301379</v>
      </c>
      <c r="BB45" s="8">
        <v>0.021496351579807</v>
      </c>
      <c r="BC45" s="8">
        <v>0.0126330080861713</v>
      </c>
      <c r="BD45" s="8">
        <v>0.0448936760304432</v>
      </c>
      <c r="BE45" s="8">
        <v>0.0210463959480796</v>
      </c>
      <c r="BF45" s="8">
        <v>0.0255902222673734</v>
      </c>
      <c r="BG45" s="8">
        <v>0.0260494713048192</v>
      </c>
      <c r="BH45" s="8">
        <v>0.0824639357850227</v>
      </c>
      <c r="BI45" s="8">
        <v>0.0362144709030054</v>
      </c>
      <c r="BJ45" s="8">
        <v>0.00791601705521801</v>
      </c>
      <c r="BK45" s="8">
        <v>0.0266739848150272</v>
      </c>
      <c r="BL45" s="8">
        <v>0.0605898804696317</v>
      </c>
      <c r="BM45" s="8">
        <v>0.0493568574261608</v>
      </c>
      <c r="BN45" s="8">
        <v>0.0548401192826587</v>
      </c>
      <c r="BO45" s="8">
        <v>0.0868797679337849</v>
      </c>
    </row>
    <row r="46" spans="1:67" x14ac:dyDescent="0.2">
      <c r="A46" s="1">
        <v>2011</v>
      </c>
      <c r="B46" s="8">
        <v>0.0313584327053335</v>
      </c>
      <c r="C46" s="8">
        <v>0.043559258991516</v>
      </c>
      <c r="D46" s="8">
        <v>0.0194800738729935</v>
      </c>
      <c r="E46" s="8">
        <v>0.0147082727088726</v>
      </c>
      <c r="F46" s="8">
        <v>0.0387491511695971</v>
      </c>
      <c r="G46" s="8">
        <v>0.0150297007547548</v>
      </c>
      <c r="H46" s="8">
        <v>0.0242765335296988</v>
      </c>
      <c r="I46" s="8">
        <v>0.0208635295229812</v>
      </c>
      <c r="J46" s="8">
        <v>0.0679227931832152</v>
      </c>
      <c r="K46" s="8">
        <v>0.0384117563409027</v>
      </c>
      <c r="L46" s="8">
        <v>0.10544343804893</v>
      </c>
      <c r="M46" s="8">
        <v>0.0467526960356921</v>
      </c>
      <c r="N46" s="8">
        <v>0.0274309230461526</v>
      </c>
      <c r="O46" s="8">
        <v>0.0665807195070773</v>
      </c>
      <c r="P46" s="8">
        <v>0.0180149926241685</v>
      </c>
      <c r="Q46" s="8">
        <v>0.0482183338944243</v>
      </c>
      <c r="R46" s="8">
        <v>0.0597331548041034</v>
      </c>
      <c r="S46" s="8">
        <v>0.0678943429999073</v>
      </c>
      <c r="T46" s="8">
        <v>0.0557702292970675</v>
      </c>
      <c r="U46" s="8">
        <v>0.0557702292970675</v>
      </c>
      <c r="V46" s="8">
        <v>0.0195970241031969</v>
      </c>
      <c r="W46" s="8">
        <v>0.0245494484421797</v>
      </c>
      <c r="X46" s="8">
        <v>0.0121369737533237</v>
      </c>
      <c r="Y46" s="8">
        <v>0.0263424466200034</v>
      </c>
      <c r="Z46" s="8">
        <v>0.0194142909544199</v>
      </c>
      <c r="AA46" s="8">
        <v>0.0262921320441165</v>
      </c>
      <c r="AB46" s="8">
        <v>0.0124462195337241</v>
      </c>
      <c r="AC46" s="8">
        <v>0.0175009738711061</v>
      </c>
      <c r="AD46" s="8">
        <v>0.0052231239038548</v>
      </c>
      <c r="AE46" s="8">
        <v>0.0174671348883435</v>
      </c>
      <c r="AF46" s="8">
        <v>0.0148140418931262</v>
      </c>
      <c r="AG46" s="8">
        <v>0.0425774960355426</v>
      </c>
      <c r="AH46" s="8">
        <v>0.0579654047312452</v>
      </c>
      <c r="AI46" s="8">
        <v>0.0846026899690155</v>
      </c>
      <c r="AJ46" s="8">
        <v>0.0579654047312452</v>
      </c>
      <c r="AK46" s="8">
        <v>0.0827617099417895</v>
      </c>
      <c r="AL46" s="8">
        <v>0.00682018143566409</v>
      </c>
      <c r="AM46" s="8">
        <v>0.0376074689529236</v>
      </c>
      <c r="AN46" s="8">
        <v>0.0579654047312452</v>
      </c>
      <c r="AO46" s="8">
        <v>0.0595165858261833</v>
      </c>
      <c r="AP46" s="8">
        <v>0.0458177624812076</v>
      </c>
      <c r="AQ46" s="8">
        <v>0.0164381474113516</v>
      </c>
      <c r="AR46" s="8">
        <v>0.0164381474113516</v>
      </c>
      <c r="AS46" s="8">
        <v>0.0164381474113516</v>
      </c>
      <c r="AT46" s="8">
        <v>0.0164381474113516</v>
      </c>
      <c r="AU46" s="8">
        <v>0.0164381474113516</v>
      </c>
      <c r="AV46" s="8">
        <v>0.0164381474113516</v>
      </c>
      <c r="AW46" s="8">
        <v>0.0164381474113516</v>
      </c>
      <c r="AX46" s="8">
        <v>0.012677484243374</v>
      </c>
      <c r="AY46" s="8">
        <v>0.0164381474113516</v>
      </c>
      <c r="AZ46" s="8">
        <v>0.0242765335296988</v>
      </c>
      <c r="BA46" s="8">
        <v>0.0291397446973932</v>
      </c>
      <c r="BB46" s="8">
        <v>0.021858749964512</v>
      </c>
      <c r="BC46" s="8">
        <v>0.0129378813413394</v>
      </c>
      <c r="BD46" s="8">
        <v>0.0465431852416027</v>
      </c>
      <c r="BE46" s="8">
        <v>0.0214720849291485</v>
      </c>
      <c r="BF46" s="8">
        <v>0.0260846729992462</v>
      </c>
      <c r="BG46" s="8">
        <v>0.0290192056887842</v>
      </c>
      <c r="BH46" s="8">
        <v>0.0899150479345643</v>
      </c>
      <c r="BI46" s="8">
        <v>0.0385825159594425</v>
      </c>
      <c r="BJ46" s="8">
        <v>0.00561050572611459</v>
      </c>
      <c r="BK46" s="8">
        <v>0.0264499043973288</v>
      </c>
      <c r="BL46" s="8">
        <v>0.0547866622486938</v>
      </c>
      <c r="BM46" s="8">
        <v>0.0507068459698557</v>
      </c>
      <c r="BN46" s="8">
        <v>0.0544275970996394</v>
      </c>
      <c r="BO46" s="8">
        <v>0.090754075528436</v>
      </c>
    </row>
    <row r="47" spans="1:67" x14ac:dyDescent="0.2">
      <c r="A47" s="1">
        <v>2012</v>
      </c>
      <c r="B47" s="8">
        <v>0.0304160283479754</v>
      </c>
      <c r="C47" s="8">
        <v>0.0445594351361639</v>
      </c>
      <c r="D47" s="8">
        <v>0.0190829719467776</v>
      </c>
      <c r="E47" s="8">
        <v>0.015302287528839</v>
      </c>
      <c r="F47" s="8">
        <v>0.0352275665602579</v>
      </c>
      <c r="G47" s="8">
        <v>0.0152992891261109</v>
      </c>
      <c r="H47" s="8">
        <v>0.023372938820008</v>
      </c>
      <c r="I47" s="8">
        <v>0.0173890747933294</v>
      </c>
      <c r="J47" s="8">
        <v>0.0647273590192946</v>
      </c>
      <c r="K47" s="8">
        <v>0.038122044184837</v>
      </c>
      <c r="L47" s="8">
        <v>0.119861748485614</v>
      </c>
      <c r="M47" s="8">
        <v>0.0484502549847975</v>
      </c>
      <c r="N47" s="8">
        <v>0.0286702624172036</v>
      </c>
      <c r="O47" s="8">
        <v>0.0647878116664413</v>
      </c>
      <c r="P47" s="8">
        <v>0.0209150823460586</v>
      </c>
      <c r="Q47" s="8">
        <v>0.0464862608670153</v>
      </c>
      <c r="R47" s="8">
        <v>0.0613470853803627</v>
      </c>
      <c r="S47" s="8">
        <v>0.0659317941132755</v>
      </c>
      <c r="T47" s="8">
        <v>0.0569772259098622</v>
      </c>
      <c r="U47" s="8">
        <v>0.0569772259098622</v>
      </c>
      <c r="V47" s="8">
        <v>0.0191473293563565</v>
      </c>
      <c r="W47" s="8">
        <v>0.0245544467994204</v>
      </c>
      <c r="X47" s="8">
        <v>0.0121768499476872</v>
      </c>
      <c r="Y47" s="8">
        <v>0.0252781096409632</v>
      </c>
      <c r="Z47" s="8">
        <v>0.0190171117223303</v>
      </c>
      <c r="AA47" s="8">
        <v>0.0228800661860417</v>
      </c>
      <c r="AB47" s="8">
        <v>0.0142720932717885</v>
      </c>
      <c r="AC47" s="8">
        <v>0.0142432431169226</v>
      </c>
      <c r="AD47" s="8">
        <v>0.00591029004590189</v>
      </c>
      <c r="AE47" s="8">
        <v>0.0165949749203505</v>
      </c>
      <c r="AF47" s="8">
        <v>0.0152712122944233</v>
      </c>
      <c r="AG47" s="8">
        <v>0.0299472244540618</v>
      </c>
      <c r="AH47" s="8">
        <v>0.0558632395742997</v>
      </c>
      <c r="AI47" s="8">
        <v>0.0720464694714643</v>
      </c>
      <c r="AJ47" s="8">
        <v>0.0558632395742997</v>
      </c>
      <c r="AK47" s="8">
        <v>0.0832182778854385</v>
      </c>
      <c r="AL47" s="8">
        <v>0.00628036308278693</v>
      </c>
      <c r="AM47" s="8">
        <v>0.0354869094953049</v>
      </c>
      <c r="AN47" s="8">
        <v>0.0558632395742997</v>
      </c>
      <c r="AO47" s="8">
        <v>0.0191701630697129</v>
      </c>
      <c r="AP47" s="8">
        <v>0.0467558219224043</v>
      </c>
      <c r="AQ47" s="8">
        <v>0.0164428448591516</v>
      </c>
      <c r="AR47" s="8">
        <v>0.0164428448591516</v>
      </c>
      <c r="AS47" s="8">
        <v>0.0164428448591516</v>
      </c>
      <c r="AT47" s="8">
        <v>0.0164428448591516</v>
      </c>
      <c r="AU47" s="8">
        <v>0.0164428448591516</v>
      </c>
      <c r="AV47" s="8">
        <v>0.0164428448591516</v>
      </c>
      <c r="AW47" s="8">
        <v>0.0164428448591516</v>
      </c>
      <c r="AX47" s="8">
        <v>0.0135080235003639</v>
      </c>
      <c r="AY47" s="8">
        <v>0.0164428448591516</v>
      </c>
      <c r="AZ47" s="8">
        <v>0.023372938820008</v>
      </c>
      <c r="BA47" s="8">
        <v>0.0279813259154768</v>
      </c>
      <c r="BB47" s="8">
        <v>0.0142687806351435</v>
      </c>
      <c r="BC47" s="8">
        <v>0.0117135983352312</v>
      </c>
      <c r="BD47" s="8">
        <v>0.0447047815491415</v>
      </c>
      <c r="BE47" s="8">
        <v>0.0236242089539997</v>
      </c>
      <c r="BF47" s="8">
        <v>0.0218133813809458</v>
      </c>
      <c r="BG47" s="8">
        <v>0.0204613365286935</v>
      </c>
      <c r="BH47" s="8">
        <v>0.0892117790083654</v>
      </c>
      <c r="BI47" s="8">
        <v>0.0392705365241964</v>
      </c>
      <c r="BJ47" s="8">
        <v>0.013265768940978</v>
      </c>
      <c r="BK47" s="8">
        <v>0.0192915216893506</v>
      </c>
      <c r="BL47" s="8">
        <v>0.0445338134630307</v>
      </c>
      <c r="BM47" s="8">
        <v>0.054741082847789</v>
      </c>
      <c r="BN47" s="8">
        <v>0.0375509732310098</v>
      </c>
      <c r="BO47" s="8">
        <v>0.0912579429277772</v>
      </c>
    </row>
    <row r="48" spans="1:67" x14ac:dyDescent="0.2">
      <c r="A48" s="1">
        <v>2013</v>
      </c>
      <c r="B48" s="8">
        <v>0.0317273107328143</v>
      </c>
      <c r="C48" s="8">
        <v>0.0459432928508205</v>
      </c>
      <c r="D48" s="8">
        <v>0.0192713710512909</v>
      </c>
      <c r="E48" s="8">
        <v>0.0158058736715125</v>
      </c>
      <c r="F48" s="8">
        <v>0.0441305578705784</v>
      </c>
      <c r="G48" s="8">
        <v>0.0167414856299321</v>
      </c>
      <c r="H48" s="8">
        <v>0.0241875735815754</v>
      </c>
      <c r="I48" s="8">
        <v>0.0173468078620159</v>
      </c>
      <c r="J48" s="8">
        <v>0.0686613815843107</v>
      </c>
      <c r="K48" s="8">
        <v>0.0382608195085442</v>
      </c>
      <c r="L48" s="8">
        <v>0.128521828579677</v>
      </c>
      <c r="M48" s="8">
        <v>0.0513431838963372</v>
      </c>
      <c r="N48" s="8">
        <v>0.0315515611174737</v>
      </c>
      <c r="O48" s="8">
        <v>0.0650898827181064</v>
      </c>
      <c r="P48" s="8">
        <v>0.0210890875430968</v>
      </c>
      <c r="Q48" s="8">
        <v>0.0500930845879127</v>
      </c>
      <c r="R48" s="8">
        <v>0.0586147056237668</v>
      </c>
      <c r="S48" s="8">
        <v>0.0684056856552893</v>
      </c>
      <c r="T48" s="8">
        <v>0.0593351242381788</v>
      </c>
      <c r="U48" s="8">
        <v>0.0593351242381788</v>
      </c>
      <c r="V48" s="8">
        <v>0.0193901757869673</v>
      </c>
      <c r="W48" s="8">
        <v>0.0230828860909191</v>
      </c>
      <c r="X48" s="8">
        <v>0.0127867211996097</v>
      </c>
      <c r="Y48" s="8">
        <v>0.0243545191616922</v>
      </c>
      <c r="Z48" s="8">
        <v>0.0191961977077327</v>
      </c>
      <c r="AA48" s="8">
        <v>0.0210256277373712</v>
      </c>
      <c r="AB48" s="8">
        <v>0.0145987250052868</v>
      </c>
      <c r="AC48" s="8">
        <v>0.0130672106741388</v>
      </c>
      <c r="AD48" s="8">
        <v>0.00605908135819715</v>
      </c>
      <c r="AE48" s="8">
        <v>0.0193452810159015</v>
      </c>
      <c r="AF48" s="8">
        <v>0.0158000631325013</v>
      </c>
      <c r="AG48" s="8">
        <v>0.0368523555448603</v>
      </c>
      <c r="AH48" s="8">
        <v>0.0638465118760259</v>
      </c>
      <c r="AI48" s="8">
        <v>0.0904349396903878</v>
      </c>
      <c r="AJ48" s="8">
        <v>0.0638465118760258</v>
      </c>
      <c r="AK48" s="8">
        <v>0.0771950043649095</v>
      </c>
      <c r="AL48" s="8">
        <v>0.00634396073338307</v>
      </c>
      <c r="AM48" s="8">
        <v>0.0526253436984676</v>
      </c>
      <c r="AN48" s="8">
        <v>0.0638465118760258</v>
      </c>
      <c r="AO48" s="8">
        <v>0.0171307077785929</v>
      </c>
      <c r="AP48" s="8">
        <v>0.0324208233441501</v>
      </c>
      <c r="AQ48" s="8">
        <v>0.0178879243262469</v>
      </c>
      <c r="AR48" s="8">
        <v>0.0178879243262469</v>
      </c>
      <c r="AS48" s="8">
        <v>0.0178879243262469</v>
      </c>
      <c r="AT48" s="8">
        <v>0.0178879243262469</v>
      </c>
      <c r="AU48" s="8">
        <v>0.0178879243262469</v>
      </c>
      <c r="AV48" s="8">
        <v>0.0178879243262469</v>
      </c>
      <c r="AW48" s="8">
        <v>0.0178879243262469</v>
      </c>
      <c r="AX48" s="8">
        <v>0.0147605551436361</v>
      </c>
      <c r="AY48" s="8">
        <v>0.0178879243262469</v>
      </c>
      <c r="AZ48" s="8">
        <v>0.0241875735815754</v>
      </c>
      <c r="BA48" s="8">
        <v>0.0312491358492677</v>
      </c>
      <c r="BB48" s="8">
        <v>0.0130829115375057</v>
      </c>
      <c r="BC48" s="8">
        <v>0.0138263139719098</v>
      </c>
      <c r="BD48" s="8">
        <v>0.0400953356163233</v>
      </c>
      <c r="BE48" s="8">
        <v>0.0255593424419827</v>
      </c>
      <c r="BF48" s="8">
        <v>0.0214467027305373</v>
      </c>
      <c r="BG48" s="8">
        <v>0.0200410270556248</v>
      </c>
      <c r="BH48" s="8">
        <v>0.0882708303444532</v>
      </c>
      <c r="BI48" s="8">
        <v>0.044023750638221</v>
      </c>
      <c r="BJ48" s="8">
        <v>0.0285534888684881</v>
      </c>
      <c r="BK48" s="8">
        <v>0.0208147127094081</v>
      </c>
      <c r="BL48" s="8">
        <v>0.0501911330458367</v>
      </c>
      <c r="BM48" s="8">
        <v>0.0648094132631015</v>
      </c>
      <c r="BN48" s="8">
        <v>0.0384414130711525</v>
      </c>
      <c r="BO48" s="8">
        <v>0.0949126891599479</v>
      </c>
    </row>
    <row r="49" spans="1:67" x14ac:dyDescent="0.2">
      <c r="A49" s="1">
        <v>2014</v>
      </c>
      <c r="B49" s="8">
        <v>0.0325491136720821</v>
      </c>
      <c r="C49" s="8">
        <v>0.0461691698699787</v>
      </c>
      <c r="D49" s="8">
        <v>0.0194987400125676</v>
      </c>
      <c r="E49" s="8">
        <v>0.0150762289202229</v>
      </c>
      <c r="F49" s="8">
        <v>0.0498628294951394</v>
      </c>
      <c r="G49" s="8">
        <v>0.0183560360786145</v>
      </c>
      <c r="H49" s="8">
        <v>0.0254561916061433</v>
      </c>
      <c r="I49" s="8">
        <v>0.019717538424602</v>
      </c>
      <c r="J49" s="8">
        <v>0.0680926689047739</v>
      </c>
      <c r="K49" s="8">
        <v>0.0390389297125908</v>
      </c>
      <c r="L49" s="8">
        <v>0.128780948840708</v>
      </c>
      <c r="M49" s="8">
        <v>0.0513644312792621</v>
      </c>
      <c r="N49" s="8">
        <v>0.0345548741777864</v>
      </c>
      <c r="O49" s="8">
        <v>0.0606222921833197</v>
      </c>
      <c r="P49" s="8">
        <v>0.0211892163064555</v>
      </c>
      <c r="Q49" s="8">
        <v>0.0499684122864427</v>
      </c>
      <c r="R49" s="8">
        <v>0.0647939643100637</v>
      </c>
      <c r="S49" s="8">
        <v>0.0693253091090602</v>
      </c>
      <c r="T49" s="8">
        <v>0.0605622305395083</v>
      </c>
      <c r="U49" s="8">
        <v>0.0605622305395083</v>
      </c>
      <c r="V49" s="8">
        <v>0.0195222509045467</v>
      </c>
      <c r="W49" s="8">
        <v>0.0239142567839436</v>
      </c>
      <c r="X49" s="8">
        <v>0.0135417181784493</v>
      </c>
      <c r="Y49" s="8">
        <v>0.0242360677023406</v>
      </c>
      <c r="Z49" s="8">
        <v>0.0194329798743902</v>
      </c>
      <c r="AA49" s="8">
        <v>0.0214388997649982</v>
      </c>
      <c r="AB49" s="8">
        <v>0.0126064191593134</v>
      </c>
      <c r="AC49" s="8">
        <v>0.0115528941713177</v>
      </c>
      <c r="AD49" s="8">
        <v>0.00724718969885744</v>
      </c>
      <c r="AE49" s="8">
        <v>0.0218723118037139</v>
      </c>
      <c r="AF49" s="8">
        <v>0.0152207228362634</v>
      </c>
      <c r="AG49" s="8">
        <v>0.0522186992923104</v>
      </c>
      <c r="AH49" s="8">
        <v>0.0657122531908452</v>
      </c>
      <c r="AI49" s="8">
        <v>0.0947212955244979</v>
      </c>
      <c r="AJ49" s="8">
        <v>0.0657122531908452</v>
      </c>
      <c r="AK49" s="8">
        <v>0.0753760465166565</v>
      </c>
      <c r="AL49" s="8">
        <v>0.0064874713164863</v>
      </c>
      <c r="AM49" s="8">
        <v>0.0583809211283984</v>
      </c>
      <c r="AN49" s="8">
        <v>0.0657122531908452</v>
      </c>
      <c r="AO49" s="8">
        <v>0.0199332385925333</v>
      </c>
      <c r="AP49" s="8">
        <v>0.0222464122794646</v>
      </c>
      <c r="AQ49" s="8">
        <v>0.0193336593081558</v>
      </c>
      <c r="AR49" s="8">
        <v>0.0193336593081558</v>
      </c>
      <c r="AS49" s="8">
        <v>0.0193336593081558</v>
      </c>
      <c r="AT49" s="8">
        <v>0.0193336593081558</v>
      </c>
      <c r="AU49" s="8">
        <v>0.0193336593081558</v>
      </c>
      <c r="AV49" s="8">
        <v>0.0193336593081558</v>
      </c>
      <c r="AW49" s="8">
        <v>0.0193336593081558</v>
      </c>
      <c r="AX49" s="8">
        <v>0.0164827675418947</v>
      </c>
      <c r="AY49" s="8">
        <v>0.0193336593081558</v>
      </c>
      <c r="AZ49" s="8">
        <v>0.0254561916061433</v>
      </c>
      <c r="BA49" s="8">
        <v>0.0328591012673379</v>
      </c>
      <c r="BB49" s="8">
        <v>0.013571780663054</v>
      </c>
      <c r="BC49" s="8">
        <v>0.0169367540757839</v>
      </c>
      <c r="BD49" s="8">
        <v>0.0457959046949124</v>
      </c>
      <c r="BE49" s="8">
        <v>0.0287640132618487</v>
      </c>
      <c r="BF49" s="8">
        <v>0.0232579164263062</v>
      </c>
      <c r="BG49" s="8">
        <v>0.0230291563802444</v>
      </c>
      <c r="BH49" s="8">
        <v>0.0832341884214434</v>
      </c>
      <c r="BI49" s="8">
        <v>0.0443264772765385</v>
      </c>
      <c r="BJ49" s="8">
        <v>0.0587247136456157</v>
      </c>
      <c r="BK49" s="8">
        <v>0.0263556207060848</v>
      </c>
      <c r="BL49" s="8">
        <v>0.0555475646026992</v>
      </c>
      <c r="BM49" s="8">
        <v>0.0652703646512006</v>
      </c>
      <c r="BN49" s="8">
        <v>0.0340963224085809</v>
      </c>
      <c r="BO49" s="8">
        <v>0.094215716850987</v>
      </c>
    </row>
    <row r="50" spans="1:67" x14ac:dyDescent="0.2">
      <c r="A50" s="1">
        <v>2015</v>
      </c>
      <c r="B50" s="8">
        <v>0.0330261074924627</v>
      </c>
      <c r="C50" s="8">
        <v>0.0483357891573857</v>
      </c>
      <c r="D50" s="8">
        <v>0.0184332525777779</v>
      </c>
      <c r="E50" s="8">
        <v>0.0169867433452085</v>
      </c>
      <c r="F50" s="8">
        <v>0.0657327099254977</v>
      </c>
      <c r="G50" s="8">
        <v>0.0184205745018601</v>
      </c>
      <c r="H50" s="8">
        <v>0.0300459098030909</v>
      </c>
      <c r="I50" s="8">
        <v>0.0194789086726819</v>
      </c>
      <c r="J50" s="8">
        <v>0.0663207119410517</v>
      </c>
      <c r="K50" s="8">
        <v>0.0419424619802467</v>
      </c>
      <c r="L50" s="8">
        <v>0.125395546531857</v>
      </c>
      <c r="M50" s="8">
        <v>0.0500759841162761</v>
      </c>
      <c r="N50" s="8">
        <v>0.0370464801016973</v>
      </c>
      <c r="O50" s="8">
        <v>0.0573171535268166</v>
      </c>
      <c r="P50" s="8">
        <v>0.0216135709970399</v>
      </c>
      <c r="Q50" s="8">
        <v>0.0652772586166996</v>
      </c>
      <c r="R50" s="8">
        <v>0.0703601788108691</v>
      </c>
      <c r="S50" s="8">
        <v>0.0810135497271567</v>
      </c>
      <c r="T50" s="8">
        <v>0.0625298327596492</v>
      </c>
      <c r="U50" s="8">
        <v>0.0625298327596493</v>
      </c>
      <c r="V50" s="8">
        <v>0.0182413626195964</v>
      </c>
      <c r="W50" s="8">
        <v>0.0236310197008111</v>
      </c>
      <c r="X50" s="8">
        <v>0.0141269714529678</v>
      </c>
      <c r="Y50" s="8">
        <v>0.0259025429352595</v>
      </c>
      <c r="Z50" s="8">
        <v>0.0183694494034636</v>
      </c>
      <c r="AA50" s="8">
        <v>0.0182377931762695</v>
      </c>
      <c r="AB50" s="8">
        <v>0.0158974720516765</v>
      </c>
      <c r="AC50" s="8">
        <v>0.0107028418842382</v>
      </c>
      <c r="AD50" s="8">
        <v>0.00873755762008265</v>
      </c>
      <c r="AE50" s="8">
        <v>0.0232393750713897</v>
      </c>
      <c r="AF50" s="8">
        <v>0.0174227810587106</v>
      </c>
      <c r="AG50" s="8">
        <v>0.180089513981469</v>
      </c>
      <c r="AH50" s="8">
        <v>0.0836669590015225</v>
      </c>
      <c r="AI50" s="8">
        <v>0.0827633436039382</v>
      </c>
      <c r="AJ50" s="8">
        <v>0.0836669590015225</v>
      </c>
      <c r="AK50" s="8">
        <v>0.0820805761985774</v>
      </c>
      <c r="AL50" s="8">
        <v>0.0075563695498852</v>
      </c>
      <c r="AM50" s="8">
        <v>0.054793913270481</v>
      </c>
      <c r="AN50" s="8">
        <v>0.0836669590015225</v>
      </c>
      <c r="AO50" s="8">
        <v>0.00803093901282259</v>
      </c>
      <c r="AP50" s="8">
        <v>0.018971113411393</v>
      </c>
      <c r="AQ50" s="8">
        <v>0.0192756366103695</v>
      </c>
      <c r="AR50" s="8">
        <v>0.0192756366103695</v>
      </c>
      <c r="AS50" s="8">
        <v>0.0192756366103695</v>
      </c>
      <c r="AT50" s="8">
        <v>0.0192756366103695</v>
      </c>
      <c r="AU50" s="8">
        <v>0.0192756366103695</v>
      </c>
      <c r="AV50" s="8">
        <v>0.0192756366103695</v>
      </c>
      <c r="AW50" s="8">
        <v>0.0192756366103695</v>
      </c>
      <c r="AX50" s="8">
        <v>0.0171501038888397</v>
      </c>
      <c r="AY50" s="8">
        <v>0.0192756366103695</v>
      </c>
      <c r="AZ50" s="8">
        <v>0.0300459098030909</v>
      </c>
      <c r="BA50" s="8">
        <v>0.0385172302539603</v>
      </c>
      <c r="BB50" s="8">
        <v>0.0116269148759645</v>
      </c>
      <c r="BC50" s="8">
        <v>0.0219617533086348</v>
      </c>
      <c r="BD50" s="8">
        <v>0.0393497728071907</v>
      </c>
      <c r="BE50" s="8">
        <v>0.0286740143200257</v>
      </c>
      <c r="BF50" s="8">
        <v>0.0217291731918487</v>
      </c>
      <c r="BG50" s="8">
        <v>0.0209469882203843</v>
      </c>
      <c r="BH50" s="8">
        <v>0.0776554531721316</v>
      </c>
      <c r="BI50" s="8">
        <v>0.0443972849416975</v>
      </c>
      <c r="BJ50" s="8">
        <v>0.0630706072426571</v>
      </c>
      <c r="BK50" s="8">
        <v>0.0232702795477643</v>
      </c>
      <c r="BL50" s="8">
        <v>0.0621781212406251</v>
      </c>
      <c r="BM50" s="8">
        <v>0.0749408589499267</v>
      </c>
      <c r="BN50" s="8">
        <v>0.0285662823521223</v>
      </c>
      <c r="BO50" s="8">
        <v>0.0898138377154429</v>
      </c>
    </row>
    <row r="51" spans="1:67" x14ac:dyDescent="0.2">
      <c r="A51" s="1">
        <v>2016</v>
      </c>
      <c r="B51" s="8">
        <v>0.0338243725087587</v>
      </c>
      <c r="C51" s="8">
        <v>0.0499641831421634</v>
      </c>
      <c r="D51" s="8">
        <v>0.0200826576618031</v>
      </c>
      <c r="E51" s="8">
        <v>0.0169442810777404</v>
      </c>
      <c r="F51" s="8">
        <v>0.0690997406693068</v>
      </c>
      <c r="G51" s="8">
        <v>0.0186274396620324</v>
      </c>
      <c r="H51" s="8">
        <v>0.0248062326832638</v>
      </c>
      <c r="I51" s="8">
        <v>0.0192747602047202</v>
      </c>
      <c r="J51" s="8">
        <v>0.0641806431241125</v>
      </c>
      <c r="K51" s="8">
        <v>0.0429427024601739</v>
      </c>
      <c r="L51" s="8">
        <v>0.119063545452931</v>
      </c>
      <c r="M51" s="8">
        <v>0.0637310028477999</v>
      </c>
      <c r="N51" s="8">
        <v>0.0382168526633851</v>
      </c>
      <c r="O51" s="8">
        <v>0.0610199235945087</v>
      </c>
      <c r="P51" s="8">
        <v>0.0227032820732063</v>
      </c>
      <c r="Q51" s="8">
        <v>0.0639546057110059</v>
      </c>
      <c r="R51" s="8">
        <v>0.0749948866721617</v>
      </c>
      <c r="S51" s="8">
        <v>0.080586452073516</v>
      </c>
      <c r="T51" s="8">
        <v>0.0656688645268338</v>
      </c>
      <c r="U51" s="8">
        <v>0.0656688645268338</v>
      </c>
      <c r="V51" s="8">
        <v>0.0200158333386117</v>
      </c>
      <c r="W51" s="8">
        <v>0.0247642530053311</v>
      </c>
      <c r="X51" s="8">
        <v>0.0146963682767442</v>
      </c>
      <c r="Y51" s="8">
        <v>0.0265480504523366</v>
      </c>
      <c r="Z51" s="8">
        <v>0.0200178148844187</v>
      </c>
      <c r="AA51" s="8">
        <v>0.0191745731716023</v>
      </c>
      <c r="AB51" s="8">
        <v>0.0153947764335745</v>
      </c>
      <c r="AC51" s="8">
        <v>0.0100559392479644</v>
      </c>
      <c r="AD51" s="8">
        <v>0.00959502968443377</v>
      </c>
      <c r="AE51" s="8">
        <v>0.0242899500124795</v>
      </c>
      <c r="AF51" s="8">
        <v>0.0174438660497718</v>
      </c>
      <c r="AG51" s="8">
        <v>0.213545321190615</v>
      </c>
      <c r="AH51" s="8">
        <v>0.088492160066309</v>
      </c>
      <c r="AI51" s="8">
        <v>0.0883220591827393</v>
      </c>
      <c r="AJ51" s="8">
        <v>0.088492160066309</v>
      </c>
      <c r="AK51" s="8">
        <v>0.0905624244729142</v>
      </c>
      <c r="AL51" s="8">
        <v>0.00982787315305758</v>
      </c>
      <c r="AM51" s="8">
        <v>0.0492521923030275</v>
      </c>
      <c r="AN51" s="8">
        <v>0.088492160066309</v>
      </c>
      <c r="AO51" s="8">
        <v>0.00485004753581572</v>
      </c>
      <c r="AP51" s="8">
        <v>0.0221994946618966</v>
      </c>
      <c r="AQ51" s="8">
        <v>0.0199154217408629</v>
      </c>
      <c r="AR51" s="8">
        <v>0.0199154217408629</v>
      </c>
      <c r="AS51" s="8">
        <v>0.0199154217408629</v>
      </c>
      <c r="AT51" s="8">
        <v>0.0199154217408629</v>
      </c>
      <c r="AU51" s="8">
        <v>0.0199154217408629</v>
      </c>
      <c r="AV51" s="8">
        <v>0.0199154217408629</v>
      </c>
      <c r="AW51" s="8">
        <v>0.0199154217408629</v>
      </c>
      <c r="AX51" s="8">
        <v>0.0168757400138726</v>
      </c>
      <c r="AY51" s="8">
        <v>0.0199154217408629</v>
      </c>
      <c r="AZ51" s="8">
        <v>0.0248062326832638</v>
      </c>
      <c r="BA51" s="8">
        <v>0.0356067032798224</v>
      </c>
      <c r="BB51" s="8">
        <v>0.0115420067024839</v>
      </c>
      <c r="BC51" s="8">
        <v>0.0206440876987164</v>
      </c>
      <c r="BD51" s="8">
        <v>0.0387176123489109</v>
      </c>
      <c r="BE51" s="8">
        <v>0.0381239199501249</v>
      </c>
      <c r="BF51" s="8">
        <v>0.0219193298324723</v>
      </c>
      <c r="BG51" s="8">
        <v>0.0212788603978665</v>
      </c>
      <c r="BH51" s="8">
        <v>0.0716420027787777</v>
      </c>
      <c r="BI51" s="8">
        <v>0.0459231385108019</v>
      </c>
      <c r="BJ51" s="8">
        <v>0.097343086571061</v>
      </c>
      <c r="BK51" s="8">
        <v>0.0255274682107768</v>
      </c>
      <c r="BL51" s="8">
        <v>0.0698419249350497</v>
      </c>
      <c r="BM51" s="8">
        <v>0.0857739324591213</v>
      </c>
      <c r="BN51" s="8">
        <v>0.0332770514571425</v>
      </c>
      <c r="BO51" s="8">
        <v>0.0875479021268044</v>
      </c>
    </row>
    <row r="52" spans="1:67" x14ac:dyDescent="0.2">
      <c r="A52" s="1">
        <v>2017</v>
      </c>
      <c r="B52" s="8">
        <v>0.0340876222694547</v>
      </c>
      <c r="C52" s="8">
        <v>0.050207870104931</v>
      </c>
      <c r="D52" s="8">
        <v>0.020027370006786</v>
      </c>
      <c r="E52" s="8">
        <v>0.016635205054252</v>
      </c>
      <c r="F52" s="8">
        <v>0.0713665627983048</v>
      </c>
      <c r="G52" s="8">
        <v>0.0189860838287185</v>
      </c>
      <c r="H52" s="8">
        <v>0.0217298286366399</v>
      </c>
      <c r="I52" s="8">
        <v>0.0190580005289543</v>
      </c>
      <c r="J52" s="8">
        <v>0.0659973072502519</v>
      </c>
      <c r="K52" s="8">
        <v>0.0433782529250921</v>
      </c>
      <c r="L52" s="8">
        <v>0.120105828758287</v>
      </c>
      <c r="M52" s="8">
        <v>0.0613266048080695</v>
      </c>
      <c r="N52" s="8">
        <v>0.0370581311162905</v>
      </c>
      <c r="O52" s="8">
        <v>0.062256510107847</v>
      </c>
      <c r="P52" s="8">
        <v>0.0235765331997114</v>
      </c>
      <c r="Q52" s="8">
        <v>0.0679355369431985</v>
      </c>
      <c r="R52" s="8">
        <v>0.0690175259970668</v>
      </c>
      <c r="S52" s="8">
        <v>0.0762304398352837</v>
      </c>
      <c r="T52" s="8">
        <v>0.066217458044092</v>
      </c>
      <c r="U52" s="8">
        <v>0.066217458044092</v>
      </c>
      <c r="V52" s="8">
        <v>0.0197904034188945</v>
      </c>
      <c r="W52" s="8">
        <v>0.027083943677111</v>
      </c>
      <c r="X52" s="8">
        <v>0.0146505112720093</v>
      </c>
      <c r="Y52" s="8">
        <v>0.0273223368499429</v>
      </c>
      <c r="Z52" s="8">
        <v>0.0199385656430154</v>
      </c>
      <c r="AA52" s="8">
        <v>0.0198940073022412</v>
      </c>
      <c r="AB52" s="8">
        <v>0.0136827246722923</v>
      </c>
      <c r="AC52" s="8">
        <v>0.0100366133202747</v>
      </c>
      <c r="AD52" s="8">
        <v>0.0105492969315558</v>
      </c>
      <c r="AE52" s="8">
        <v>0.027019805078574</v>
      </c>
      <c r="AF52" s="8">
        <v>0.0171872450595748</v>
      </c>
      <c r="AG52" s="8">
        <v>0.202568052328846</v>
      </c>
      <c r="AH52" s="8">
        <v>0.0903551650933957</v>
      </c>
      <c r="AI52" s="8">
        <v>0.127796652450391</v>
      </c>
      <c r="AJ52" s="8">
        <v>0.0903551650933957</v>
      </c>
      <c r="AK52" s="8">
        <v>0.095834169</v>
      </c>
      <c r="AL52" s="8">
        <v>0.00964097666751194</v>
      </c>
      <c r="AM52" s="8">
        <v>0.055700603056991</v>
      </c>
      <c r="AN52" s="8">
        <v>0.0903551650933957</v>
      </c>
      <c r="AO52" s="8">
        <v>0.00703495231771541</v>
      </c>
      <c r="AP52" s="8">
        <v>0.0229231014494643</v>
      </c>
      <c r="AQ52" s="8">
        <v>0.0203979451381235</v>
      </c>
      <c r="AR52" s="8">
        <v>0.0203979451381235</v>
      </c>
      <c r="AS52" s="8">
        <v>0.0203979451381235</v>
      </c>
      <c r="AT52" s="8">
        <v>0.0203979451381235</v>
      </c>
      <c r="AU52" s="8">
        <v>0.0203979451381235</v>
      </c>
      <c r="AV52" s="8">
        <v>0.0203979451381235</v>
      </c>
      <c r="AW52" s="8">
        <v>0.0203979451381235</v>
      </c>
      <c r="AX52" s="8">
        <v>0.0171521699282039</v>
      </c>
      <c r="AY52" s="8">
        <v>0.0203979451381235</v>
      </c>
      <c r="AZ52" s="8">
        <v>0.0217298286366399</v>
      </c>
      <c r="BA52" s="8">
        <v>0.0310801354059458</v>
      </c>
      <c r="BB52" s="8">
        <v>0.0114761667177299</v>
      </c>
      <c r="BC52" s="8">
        <v>0.021237634750743</v>
      </c>
      <c r="BD52" s="8">
        <v>0.0357229082259928</v>
      </c>
      <c r="BE52" s="8">
        <v>0.0391006951986767</v>
      </c>
      <c r="BF52" s="8">
        <v>0.0218417096848744</v>
      </c>
      <c r="BG52" s="8">
        <v>0.0209683288661848</v>
      </c>
      <c r="BH52" s="8">
        <v>0.0756985451943367</v>
      </c>
      <c r="BI52" s="8">
        <v>0.0472797006469212</v>
      </c>
      <c r="BJ52" s="8">
        <v>0.121693026243219</v>
      </c>
      <c r="BK52" s="8">
        <v>0.026140813294779</v>
      </c>
      <c r="BL52" s="8">
        <v>0.0746037988115984</v>
      </c>
      <c r="BM52" s="8">
        <v>0.0759140355060964</v>
      </c>
      <c r="BN52" s="8">
        <v>0.031847873079376</v>
      </c>
      <c r="BO52" s="8">
        <v>0.093440663332491</v>
      </c>
    </row>
    <row r="53" spans="1:67" x14ac:dyDescent="0.2">
      <c r="A53" s="1">
        <v>2018</v>
      </c>
      <c r="B53" s="8">
        <v>0.036525034905796</v>
      </c>
      <c r="C53" s="8">
        <v>0.0528403960350858</v>
      </c>
      <c r="D53" s="8">
        <v>0.0213315136434174</v>
      </c>
      <c r="E53" s="8">
        <v>0.0176688161207113</v>
      </c>
      <c r="F53" s="8">
        <v>0.0755485797733653</v>
      </c>
      <c r="G53" s="8">
        <v>0.0193152380218024</v>
      </c>
      <c r="H53" s="8">
        <v>0.0252627575723788</v>
      </c>
      <c r="I53" s="8">
        <v>0.0194064707246297</v>
      </c>
      <c r="J53" s="8">
        <v>0.0699582497340946</v>
      </c>
      <c r="K53" s="8">
        <v>0.0442385064798936</v>
      </c>
      <c r="L53" s="8">
        <v>0.136783124929447</v>
      </c>
      <c r="M53" s="8">
        <v>0.060043819601796</v>
      </c>
      <c r="N53" s="8">
        <v>0.0388824618863673</v>
      </c>
      <c r="O53" s="8">
        <v>0.0684315292587777</v>
      </c>
      <c r="P53" s="8">
        <v>0.0248093977085934</v>
      </c>
      <c r="Q53" s="8">
        <v>0.0709454788517659</v>
      </c>
      <c r="R53" s="8">
        <v>0.0799531224106578</v>
      </c>
      <c r="S53" s="8">
        <v>0.0759702760657952</v>
      </c>
      <c r="T53" s="8">
        <v>0.0712516812869324</v>
      </c>
      <c r="U53" s="8">
        <v>0.0712516812869324</v>
      </c>
      <c r="V53" s="8">
        <v>0.0209705725620404</v>
      </c>
      <c r="W53" s="8">
        <v>0.0318696335998811</v>
      </c>
      <c r="X53" s="8">
        <v>0.0150920629052376</v>
      </c>
      <c r="Y53" s="8">
        <v>0.0273201272900422</v>
      </c>
      <c r="Z53" s="8">
        <v>0.0212620518043352</v>
      </c>
      <c r="AA53" s="8">
        <v>0.0226120139743104</v>
      </c>
      <c r="AB53" s="8">
        <v>0.0141406016707482</v>
      </c>
      <c r="AC53" s="8">
        <v>0.00945605611624527</v>
      </c>
      <c r="AD53" s="8">
        <v>0.010664009124556</v>
      </c>
      <c r="AE53" s="8">
        <v>0.0284465187770551</v>
      </c>
      <c r="AF53" s="8">
        <v>0.0181446502158309</v>
      </c>
      <c r="AG53" s="8">
        <v>0.20171487123151</v>
      </c>
      <c r="AH53" s="8">
        <v>0.0964851956944496</v>
      </c>
      <c r="AI53" s="8">
        <v>0.128218893340402</v>
      </c>
      <c r="AJ53" s="8">
        <v>0.0964851956944496</v>
      </c>
      <c r="AK53" s="8">
        <v>0.0945771405151062</v>
      </c>
      <c r="AL53" s="8">
        <v>0.0103414984125097</v>
      </c>
      <c r="AM53" s="8">
        <v>0.0758680282563628</v>
      </c>
      <c r="AN53" s="8">
        <v>0.0964851956944496</v>
      </c>
      <c r="AO53" s="8">
        <v>0.00536557820169027</v>
      </c>
      <c r="AP53" s="8">
        <v>0.0246182111329532</v>
      </c>
      <c r="AQ53" s="8">
        <v>0.0209924999377967</v>
      </c>
      <c r="AR53" s="8">
        <v>0.0209924999377967</v>
      </c>
      <c r="AS53" s="8">
        <v>0.0209924999377967</v>
      </c>
      <c r="AT53" s="8">
        <v>0.0209924999377967</v>
      </c>
      <c r="AU53" s="8">
        <v>0.0209924999377967</v>
      </c>
      <c r="AV53" s="8">
        <v>0.0209924999377967</v>
      </c>
      <c r="AW53" s="8">
        <v>0.0209924999377967</v>
      </c>
      <c r="AX53" s="8">
        <v>0.0173677105079005</v>
      </c>
      <c r="AY53" s="8">
        <v>0.0209924999377967</v>
      </c>
      <c r="AZ53" s="8">
        <v>0.0252627575723788</v>
      </c>
      <c r="BA53" s="8">
        <v>0.0349708291047631</v>
      </c>
      <c r="BB53" s="8">
        <v>0.0114554524161642</v>
      </c>
      <c r="BC53" s="8">
        <v>0.0218852958294251</v>
      </c>
      <c r="BD53" s="8">
        <v>0.0355135482751128</v>
      </c>
      <c r="BE53" s="8">
        <v>0.045502307306127</v>
      </c>
      <c r="BF53" s="8">
        <v>0.022343123967867</v>
      </c>
      <c r="BG53" s="8">
        <v>0.0228201193552419</v>
      </c>
      <c r="BH53" s="8">
        <v>0.0788450826479134</v>
      </c>
      <c r="BI53" s="8">
        <v>0.0543155384761235</v>
      </c>
      <c r="BJ53" s="8">
        <v>0.133159839467168</v>
      </c>
      <c r="BK53" s="8">
        <v>0.0245124179070727</v>
      </c>
      <c r="BL53" s="8">
        <v>0.082774387692545</v>
      </c>
      <c r="BM53" s="8">
        <v>0.0790252301167025</v>
      </c>
      <c r="BN53" s="8">
        <v>0.0333170672249626</v>
      </c>
      <c r="BO53" s="8">
        <v>0.105471266722657</v>
      </c>
    </row>
    <row r="54" spans="1:67" x14ac:dyDescent="0.2">
      <c r="A54" s="1">
        <v>2019</v>
      </c>
      <c r="B54" s="8">
        <v>0.0367996121867617</v>
      </c>
      <c r="C54" s="8">
        <v>0.0542274484444096</v>
      </c>
      <c r="D54" s="8">
        <v>0.021045051961609</v>
      </c>
      <c r="E54" s="8">
        <v>0.01722408994119</v>
      </c>
      <c r="F54" s="8">
        <v>0.0859611799381816</v>
      </c>
      <c r="G54" s="8">
        <v>0.0201168015354171</v>
      </c>
      <c r="H54" s="8">
        <v>0.0215594618827337</v>
      </c>
      <c r="I54" s="8">
        <v>0.0201720261216482</v>
      </c>
      <c r="J54" s="8">
        <v>0.0600908066536011</v>
      </c>
      <c r="K54" s="8">
        <v>0.0478209171567587</v>
      </c>
      <c r="L54" s="8">
        <v>0.140618801834999</v>
      </c>
      <c r="M54" s="8">
        <v>0.0623318519838935</v>
      </c>
      <c r="N54" s="8">
        <v>0.03781267469455</v>
      </c>
      <c r="O54" s="8">
        <v>0.0677786224537505</v>
      </c>
      <c r="P54" s="8">
        <v>0.0260096946708246</v>
      </c>
      <c r="Q54" s="8">
        <v>0.071041687859055</v>
      </c>
      <c r="R54" s="8">
        <v>0.0753280562630064</v>
      </c>
      <c r="S54" s="8">
        <v>0.0837627319288223</v>
      </c>
      <c r="T54" s="8">
        <v>0.0721198177177069</v>
      </c>
      <c r="U54" s="8">
        <v>0.0721198177177069</v>
      </c>
      <c r="V54" s="8">
        <v>0.0206116973043149</v>
      </c>
      <c r="W54" s="8">
        <v>0.0318839560769903</v>
      </c>
      <c r="X54" s="8">
        <v>0.0157758129371148</v>
      </c>
      <c r="Y54" s="8">
        <v>0.0266021616988645</v>
      </c>
      <c r="Z54" s="8">
        <v>0.0209843921962592</v>
      </c>
      <c r="AA54" s="8">
        <v>0.0247744203126647</v>
      </c>
      <c r="AB54" s="8">
        <v>0.0136687621476534</v>
      </c>
      <c r="AC54" s="8">
        <v>0.00918893834515279</v>
      </c>
      <c r="AD54" s="8">
        <v>0.0111746116327505</v>
      </c>
      <c r="AE54" s="8">
        <v>0.026400888953892</v>
      </c>
      <c r="AF54" s="8">
        <v>0.0178548018067578</v>
      </c>
      <c r="AG54" s="8">
        <v>0.262268891537331</v>
      </c>
      <c r="AH54" s="8">
        <v>0.104074202218763</v>
      </c>
      <c r="AI54" s="8">
        <v>0.0997488994076566</v>
      </c>
      <c r="AJ54" s="8">
        <v>0.104074202218763</v>
      </c>
      <c r="AK54" s="8">
        <v>0.0964160437611874</v>
      </c>
      <c r="AL54" s="8">
        <v>0.0147847529413582</v>
      </c>
      <c r="AM54" s="8">
        <v>0.0765257445612927</v>
      </c>
      <c r="AN54" s="8">
        <v>0.104074202218763</v>
      </c>
      <c r="AO54" s="8">
        <v>0.00859494258008707</v>
      </c>
      <c r="AP54" s="8">
        <v>0.0230458764095637</v>
      </c>
      <c r="AQ54" s="8">
        <v>0.0215014218098724</v>
      </c>
      <c r="AR54" s="8">
        <v>0.0215014218098724</v>
      </c>
      <c r="AS54" s="8">
        <v>0.0215014218098724</v>
      </c>
      <c r="AT54" s="8">
        <v>0.0215014218098724</v>
      </c>
      <c r="AU54" s="8">
        <v>0.0215014218098724</v>
      </c>
      <c r="AV54" s="8">
        <v>0.0215014218098724</v>
      </c>
      <c r="AW54" s="8">
        <v>0.0215014218098724</v>
      </c>
      <c r="AX54" s="8">
        <v>0.01826304975261</v>
      </c>
      <c r="AY54" s="8">
        <v>0.0215014218098724</v>
      </c>
      <c r="AZ54" s="8">
        <v>0.0215594618827337</v>
      </c>
      <c r="BA54" s="8">
        <v>0.0331732011346488</v>
      </c>
      <c r="BB54" s="8">
        <v>0.0115943314178219</v>
      </c>
      <c r="BC54" s="8">
        <v>0.0222694252682509</v>
      </c>
      <c r="BD54" s="8">
        <v>0.0359306298602208</v>
      </c>
      <c r="BE54" s="8">
        <v>0.0467175952961083</v>
      </c>
      <c r="BF54" s="8">
        <v>0.0216589987298494</v>
      </c>
      <c r="BG54" s="8">
        <v>0.0280243641206605</v>
      </c>
      <c r="BH54" s="8">
        <v>0.0641314119261804</v>
      </c>
      <c r="BI54" s="8">
        <v>0.0477660608311987</v>
      </c>
      <c r="BJ54" s="8">
        <v>0.1553372579541</v>
      </c>
      <c r="BK54" s="8">
        <v>0.0248831656474472</v>
      </c>
      <c r="BL54" s="8">
        <v>0.0742871762544036</v>
      </c>
      <c r="BM54" s="8">
        <v>0.0752800641527431</v>
      </c>
      <c r="BN54" s="8">
        <v>0.0319261940879438</v>
      </c>
      <c r="BO54" s="8">
        <v>0.0937402769383622</v>
      </c>
    </row>
    <row r="55" spans="1:67" x14ac:dyDescent="0.2">
      <c r="A55" s="1">
        <v>2020</v>
      </c>
      <c r="B55" s="8">
        <v>0.0338211104402373</v>
      </c>
      <c r="C55" s="8">
        <v>0.0507148161654482</v>
      </c>
      <c r="D55" s="8">
        <v>0.0188060410826694</v>
      </c>
      <c r="E55" s="8">
        <v>0.0170017721856167</v>
      </c>
      <c r="F55" s="8">
        <v>0.0855875064962167</v>
      </c>
      <c r="G55" s="8">
        <v>0.01611877757717</v>
      </c>
      <c r="H55" s="8">
        <v>0.0198817362334603</v>
      </c>
      <c r="I55" s="8">
        <v>0.0186989106007214</v>
      </c>
      <c r="J55" s="8">
        <v>0.0552770300871738</v>
      </c>
      <c r="K55" s="8">
        <v>0.0454285539473629</v>
      </c>
      <c r="L55" s="8">
        <v>0.140653513711857</v>
      </c>
      <c r="M55" s="8">
        <v>0.045283565449065</v>
      </c>
      <c r="N55" s="8">
        <v>0.033420197603938</v>
      </c>
      <c r="O55" s="8">
        <v>0.0707259865886573</v>
      </c>
      <c r="P55" s="8">
        <v>0.0208167984780319</v>
      </c>
      <c r="Q55" s="8">
        <v>0.061856321249724</v>
      </c>
      <c r="R55" s="8">
        <v>0.0667428502873667</v>
      </c>
      <c r="S55" s="8">
        <v>0.074455311789925</v>
      </c>
      <c r="T55" s="8">
        <v>0.0686550847481819</v>
      </c>
      <c r="U55" s="8">
        <v>0.0686550847481819</v>
      </c>
      <c r="V55" s="8">
        <v>0.0181763799147907</v>
      </c>
      <c r="W55" s="8">
        <v>0.034393119007261</v>
      </c>
      <c r="X55" s="8">
        <v>0.0138813270882341</v>
      </c>
      <c r="Y55" s="8">
        <v>0.0188011280684816</v>
      </c>
      <c r="Z55" s="8">
        <v>0.0187727244965877</v>
      </c>
      <c r="AA55" s="8">
        <v>0.0216764220089905</v>
      </c>
      <c r="AB55" s="8">
        <v>0.0135485987330249</v>
      </c>
      <c r="AC55" s="8">
        <v>0.0085175575758924</v>
      </c>
      <c r="AD55" s="8">
        <v>0.0104921793073599</v>
      </c>
      <c r="AE55" s="8">
        <v>0.0269709978699345</v>
      </c>
      <c r="AF55" s="8">
        <v>0.017513759902486</v>
      </c>
      <c r="AG55" s="8">
        <v>0.39029373856254</v>
      </c>
      <c r="AH55" s="8">
        <v>0.106853136661881</v>
      </c>
      <c r="AI55" s="8">
        <v>0.0437705509776376</v>
      </c>
      <c r="AJ55" s="8">
        <v>0.106853136661881</v>
      </c>
      <c r="AK55" s="8">
        <v>0.0921287498293618</v>
      </c>
      <c r="AL55" s="8">
        <v>0.010789972078876</v>
      </c>
      <c r="AM55" s="8">
        <v>0.0587654738642008</v>
      </c>
      <c r="AN55" s="8">
        <v>0.106853136661881</v>
      </c>
      <c r="AO55" s="8">
        <v>0.00680828802257656</v>
      </c>
      <c r="AP55" s="8">
        <v>0.0144085550720089</v>
      </c>
      <c r="AQ55" s="8">
        <v>0.0173899780450723</v>
      </c>
      <c r="AR55" s="8">
        <v>0.0173899780450723</v>
      </c>
      <c r="AS55" s="8">
        <v>0.0173899780450723</v>
      </c>
      <c r="AT55" s="8">
        <v>0.0173899780450723</v>
      </c>
      <c r="AU55" s="8">
        <v>0.0173899780450723</v>
      </c>
      <c r="AV55" s="8">
        <v>0.0173899780450723</v>
      </c>
      <c r="AW55" s="8">
        <v>0.0173899780450723</v>
      </c>
      <c r="AX55" s="8">
        <v>0.014319406105678</v>
      </c>
      <c r="AY55" s="8">
        <v>0.0173899780450723</v>
      </c>
      <c r="AZ55" s="8">
        <v>0.0198817362334603</v>
      </c>
      <c r="BA55" s="8">
        <v>0.0313095035949833</v>
      </c>
      <c r="BB55" s="8">
        <v>0.0105220201714399</v>
      </c>
      <c r="BC55" s="8">
        <v>0.0209459253579157</v>
      </c>
      <c r="BD55" s="8">
        <v>0.0366449049466552</v>
      </c>
      <c r="BE55" s="8">
        <v>0.0361463641226207</v>
      </c>
      <c r="BF55" s="8">
        <v>0.019727356714309</v>
      </c>
      <c r="BG55" s="8">
        <v>0.0262584071577346</v>
      </c>
      <c r="BH55" s="8">
        <v>0.0698734177949739</v>
      </c>
      <c r="BI55" s="8">
        <v>0.0281143013270737</v>
      </c>
      <c r="BJ55" s="8">
        <v>0.120033448737612</v>
      </c>
      <c r="BK55" s="8">
        <v>0.0254587231496399</v>
      </c>
      <c r="BL55" s="8">
        <v>0.0648005467811233</v>
      </c>
      <c r="BM55" s="8">
        <v>0.0416647618778377</v>
      </c>
      <c r="BN55" s="8">
        <v>0.0179302336398402</v>
      </c>
      <c r="BO55" s="8">
        <v>0.0946802748606065</v>
      </c>
    </row>
    <row r="56" spans="1:67" x14ac:dyDescent="0.2">
      <c r="A56" s="1">
        <v>2021</v>
      </c>
      <c r="B56" s="8">
        <v>0.0392521411357035</v>
      </c>
      <c r="C56" s="8">
        <v>0.0581408956738623</v>
      </c>
      <c r="D56" s="8">
        <v>0.0218537758779152</v>
      </c>
      <c r="E56" s="8">
        <v>0.0204192117150486</v>
      </c>
      <c r="F56" s="8">
        <v>0.103045358436319</v>
      </c>
      <c r="G56" s="8">
        <v>0.015655069962561</v>
      </c>
      <c r="H56" s="8">
        <v>0.0257903556481079</v>
      </c>
      <c r="I56" s="8">
        <v>0.0225618502940784</v>
      </c>
      <c r="J56" s="8">
        <v>0.060501125910078</v>
      </c>
      <c r="K56" s="8">
        <v>0.0535853652336454</v>
      </c>
      <c r="L56" s="8">
        <v>0.176132389809248</v>
      </c>
      <c r="M56" s="8">
        <v>0.0464266617288235</v>
      </c>
      <c r="N56" s="8">
        <v>0.0401822242808995</v>
      </c>
      <c r="O56" s="8">
        <v>0.0806069076801603</v>
      </c>
      <c r="P56" s="8">
        <v>0.0221195104044475</v>
      </c>
      <c r="Q56" s="8">
        <v>0.0549337190960583</v>
      </c>
      <c r="R56" s="8">
        <v>0.0819752822969586</v>
      </c>
      <c r="S56" s="8">
        <v>0.0759689697895237</v>
      </c>
      <c r="T56" s="8">
        <v>0.0781064140965282</v>
      </c>
      <c r="U56" s="8">
        <v>0.0781064140965282</v>
      </c>
      <c r="V56" s="8">
        <v>0.0212311676127859</v>
      </c>
      <c r="W56" s="8">
        <v>0.042008536678283</v>
      </c>
      <c r="X56" s="8">
        <v>0.0118205603658899</v>
      </c>
      <c r="Y56" s="8">
        <v>0.0173685277683557</v>
      </c>
      <c r="Z56" s="8">
        <v>0.0218170957978028</v>
      </c>
      <c r="AA56" s="8">
        <v>0.020475101503939</v>
      </c>
      <c r="AB56" s="8">
        <v>0.0169730738819372</v>
      </c>
      <c r="AC56" s="8">
        <v>0.00901235767242568</v>
      </c>
      <c r="AD56" s="8">
        <v>0.0178787885974705</v>
      </c>
      <c r="AE56" s="8">
        <v>0.0345565383820392</v>
      </c>
      <c r="AF56" s="8">
        <v>0.0213547262690637</v>
      </c>
      <c r="AG56" s="8">
        <v>0.408824001792666</v>
      </c>
      <c r="AH56" s="8">
        <v>0.124168303783774</v>
      </c>
      <c r="AI56" s="8">
        <v>0.0737034336211445</v>
      </c>
      <c r="AJ56" s="8">
        <v>0.124168303783774</v>
      </c>
      <c r="AK56" s="8">
        <v>0.0874613739601405</v>
      </c>
      <c r="AL56" s="8">
        <v>0.0110315168765927</v>
      </c>
      <c r="AM56" s="8">
        <v>0.0877729516041923</v>
      </c>
      <c r="AN56" s="8">
        <v>0.124168303783774</v>
      </c>
      <c r="AO56" s="8">
        <v>0.0076584127956823</v>
      </c>
      <c r="AP56" s="8">
        <v>0.0153715632592393</v>
      </c>
      <c r="AQ56" s="8">
        <v>0.0174175787629067</v>
      </c>
      <c r="AR56" s="8">
        <v>0.0174175787629067</v>
      </c>
      <c r="AS56" s="8">
        <v>0.0174175787629067</v>
      </c>
      <c r="AT56" s="8">
        <v>0.0174175787629067</v>
      </c>
      <c r="AU56" s="8">
        <v>0.0174175787629067</v>
      </c>
      <c r="AV56" s="8">
        <v>0.0174175787629067</v>
      </c>
      <c r="AW56" s="8">
        <v>0.0174175787629067</v>
      </c>
      <c r="AX56" s="8">
        <v>0.0133571942027223</v>
      </c>
      <c r="AY56" s="8">
        <v>0.0174175787629067</v>
      </c>
      <c r="AZ56" s="8">
        <v>0.0257903556481079</v>
      </c>
      <c r="BA56" s="8">
        <v>0.0348225534704201</v>
      </c>
      <c r="BB56" s="8">
        <v>0.0135584977325132</v>
      </c>
      <c r="BC56" s="8">
        <v>0.0254740732173725</v>
      </c>
      <c r="BD56" s="8">
        <v>0.0459387353998648</v>
      </c>
      <c r="BE56" s="8">
        <v>0.0357964518409598</v>
      </c>
      <c r="BF56" s="8">
        <v>0.0241554660204985</v>
      </c>
      <c r="BG56" s="8">
        <v>0.0266245489837574</v>
      </c>
      <c r="BH56" s="8">
        <v>0.0759022540000555</v>
      </c>
      <c r="BI56" s="8">
        <v>0.0275855744136946</v>
      </c>
      <c r="BJ56" s="8">
        <v>0.0990288454164172</v>
      </c>
      <c r="BK56" s="8">
        <v>0.024463905430948</v>
      </c>
      <c r="BL56" s="8">
        <v>0.0821993369029547</v>
      </c>
      <c r="BM56" s="8">
        <v>0.0443197189643769</v>
      </c>
      <c r="BN56" s="8">
        <v>0.01145192149407</v>
      </c>
      <c r="BO56" s="8">
        <v>0.111231863379453</v>
      </c>
    </row>
    <row r="57" spans="1:67" x14ac:dyDescent="0.2">
      <c r="A57" s="1">
        <v>2022</v>
      </c>
      <c r="B57" s="8">
        <v>0.0398742281236398</v>
      </c>
      <c r="C57" s="8">
        <v>0.0607018217274692</v>
      </c>
      <c r="D57" s="8">
        <v>0.0207900168440068</v>
      </c>
      <c r="E57" s="8">
        <v>0.0217947793680965</v>
      </c>
      <c r="F57" s="8">
        <v>0.10751455595914</v>
      </c>
      <c r="G57" s="8">
        <v>0.0214702036515588</v>
      </c>
      <c r="H57" s="8">
        <v>0.0226201425590878</v>
      </c>
      <c r="I57" s="8">
        <v>0.022274699769502</v>
      </c>
      <c r="J57" s="8">
        <v>0.0641374386537711</v>
      </c>
      <c r="K57" s="8">
        <v>0.0536611783226651</v>
      </c>
      <c r="L57" s="8">
        <v>0.238898824136129</v>
      </c>
      <c r="M57" s="8">
        <v>0.0550216514352948</v>
      </c>
      <c r="N57" s="8">
        <v>0.042585988811721</v>
      </c>
      <c r="O57" s="8">
        <v>0.0755821752919152</v>
      </c>
      <c r="P57" s="8">
        <v>0.0240256552741304</v>
      </c>
      <c r="Q57" s="8">
        <v>0.0567896677102805</v>
      </c>
      <c r="R57" s="8">
        <v>0.0915219920475707</v>
      </c>
      <c r="S57" s="8">
        <v>0.0801418763535124</v>
      </c>
      <c r="T57" s="8">
        <v>0.0777644474599974</v>
      </c>
      <c r="U57" s="8">
        <v>0.0777644474599974</v>
      </c>
      <c r="V57" s="8">
        <v>0.0203984957858373</v>
      </c>
      <c r="W57" s="8">
        <v>0.0363304624075823</v>
      </c>
      <c r="X57" s="8">
        <v>0.0122417711928942</v>
      </c>
      <c r="Y57" s="8">
        <v>0.0160485216012342</v>
      </c>
      <c r="Z57" s="8">
        <v>0.0208094399760363</v>
      </c>
      <c r="AA57" s="8">
        <v>0.0251852135226687</v>
      </c>
      <c r="AB57" s="8">
        <v>0.0157108262667774</v>
      </c>
      <c r="AC57" s="8">
        <v>0.0101981096890278</v>
      </c>
      <c r="AD57" s="8">
        <v>0.0227362472089019</v>
      </c>
      <c r="AE57" s="8">
        <v>0.043186184925626</v>
      </c>
      <c r="AF57" s="8">
        <v>0.0230921700207006</v>
      </c>
      <c r="AG57" s="8">
        <v>0.399267003492523</v>
      </c>
      <c r="AH57" s="8">
        <v>0.130634521915361</v>
      </c>
      <c r="AI57" s="8">
        <v>0.0842208828011734</v>
      </c>
      <c r="AJ57" s="8">
        <v>0.130634521915361</v>
      </c>
      <c r="AK57" s="8">
        <v>0.120471689870889</v>
      </c>
      <c r="AL57" s="8">
        <v>0.0113841344437664</v>
      </c>
      <c r="AM57" s="8">
        <v>0.0931148246601153</v>
      </c>
      <c r="AN57" s="8">
        <v>0.130634521915361</v>
      </c>
      <c r="AO57" s="8">
        <v>0.0114840696907696</v>
      </c>
      <c r="AP57" s="8">
        <v>0.0166053215187038</v>
      </c>
      <c r="AQ57" s="8">
        <v>0.0232452259622357</v>
      </c>
      <c r="AR57" s="8">
        <v>0.0232452259622357</v>
      </c>
      <c r="AS57" s="8">
        <v>0.0232452259622357</v>
      </c>
      <c r="AT57" s="8">
        <v>0.0232452259622357</v>
      </c>
      <c r="AU57" s="8">
        <v>0.0232452259622357</v>
      </c>
      <c r="AV57" s="8">
        <v>0.0232452259622357</v>
      </c>
      <c r="AW57" s="8">
        <v>0.0232452259622357</v>
      </c>
      <c r="AX57" s="8">
        <v>0.0191607187339373</v>
      </c>
      <c r="AY57" s="8">
        <v>0.0232452259622357</v>
      </c>
      <c r="AZ57" s="8">
        <v>0.0226201425590878</v>
      </c>
      <c r="BA57" s="8">
        <v>0.0285000468480978</v>
      </c>
      <c r="BB57" s="8">
        <v>0.0104503004516727</v>
      </c>
      <c r="BC57" s="8">
        <v>0.0275816986078892</v>
      </c>
      <c r="BD57" s="8">
        <v>0.0486842343867744</v>
      </c>
      <c r="BE57" s="8">
        <v>0.051451112360703</v>
      </c>
      <c r="BF57" s="8">
        <v>0.0228068968646873</v>
      </c>
      <c r="BG57" s="8">
        <v>0.0263949005291405</v>
      </c>
      <c r="BH57" s="8">
        <v>0.0771965272617779</v>
      </c>
      <c r="BI57" s="8">
        <v>0.0459557416199914</v>
      </c>
      <c r="BJ57" s="8">
        <v>0.106434749668917</v>
      </c>
      <c r="BK57" s="8">
        <v>0.0243537772895554</v>
      </c>
      <c r="BL57" s="8">
        <v>0.0852788552418605</v>
      </c>
      <c r="BM57" s="8">
        <v>0.0609701958951513</v>
      </c>
      <c r="BN57" s="8">
        <v>0.010846910060253</v>
      </c>
      <c r="BO57" s="8">
        <v>0.112328059521558</v>
      </c>
    </row>
    <row r="58" spans="1:67" x14ac:dyDescent="0.2">
      <c r="A58" s="1">
        <v>2023</v>
      </c>
      <c r="B58" s="8">
        <v>0.0399086290770186</v>
      </c>
      <c r="C58" s="8">
        <v>0.0599049815762348</v>
      </c>
      <c r="D58" s="8">
        <v>0.020708497353665</v>
      </c>
      <c r="E58" s="8">
        <v>0.0220321462085057</v>
      </c>
      <c r="F58" s="8">
        <v>0.108803371991563</v>
      </c>
      <c r="G58" s="8">
        <v>0.0212561799638608</v>
      </c>
      <c r="H58" s="8">
        <v>0.022568762727642</v>
      </c>
      <c r="I58" s="8">
        <v>0.022257470639888</v>
      </c>
      <c r="J58" s="8">
        <v>0.0649275948307595</v>
      </c>
      <c r="K58" s="8">
        <v>0.0535392912792831</v>
      </c>
      <c r="L58" s="8">
        <v>0.238356184703832</v>
      </c>
      <c r="M58" s="8">
        <v>0.0548966741868431</v>
      </c>
      <c r="N58" s="8">
        <v>0.0424892581690477</v>
      </c>
      <c r="O58" s="8">
        <v>0.0754104964699685</v>
      </c>
      <c r="P58" s="8">
        <v>0.0239710829337865</v>
      </c>
      <c r="Q58" s="8">
        <v>0.0566606745552993</v>
      </c>
      <c r="R58" s="8">
        <v>0.0913141072160445</v>
      </c>
      <c r="S58" s="8">
        <v>0.0799598405379536</v>
      </c>
      <c r="T58" s="8">
        <v>0.0775878117826342</v>
      </c>
      <c r="U58" s="8">
        <v>0.0775878117826342</v>
      </c>
      <c r="V58" s="8">
        <v>0.0203521622460513</v>
      </c>
      <c r="W58" s="8">
        <v>0.0362479406891636</v>
      </c>
      <c r="X58" s="8">
        <v>0.0122139649958799</v>
      </c>
      <c r="Y58" s="8">
        <v>0.0160120686773557</v>
      </c>
      <c r="Z58" s="8">
        <v>0.0207621730096297</v>
      </c>
      <c r="AA58" s="8">
        <v>0.0251280073391823</v>
      </c>
      <c r="AB58" s="8">
        <v>0.015675140390645</v>
      </c>
      <c r="AC58" s="8">
        <v>0.0101749455044732</v>
      </c>
      <c r="AD58" s="8">
        <v>0.0226846036550978</v>
      </c>
      <c r="AE58" s="8">
        <v>0.0430880909858344</v>
      </c>
      <c r="AF58" s="8">
        <v>0.0230397180169043</v>
      </c>
      <c r="AG58" s="8">
        <v>0.398360100660777</v>
      </c>
      <c r="AH58" s="8">
        <v>0.130337796123315</v>
      </c>
      <c r="AI58" s="8">
        <v>0.0840295818510912</v>
      </c>
      <c r="AJ58" s="8">
        <v>0.130337796123315</v>
      </c>
      <c r="AK58" s="8">
        <v>0.120198048133071</v>
      </c>
      <c r="AL58" s="8">
        <v>0.0113582762995328</v>
      </c>
      <c r="AM58" s="8">
        <v>0.0929033218376352</v>
      </c>
      <c r="AN58" s="8">
        <v>0.130337796123315</v>
      </c>
      <c r="AO58" s="8">
        <v>0.0114579845516736</v>
      </c>
      <c r="AP58" s="8">
        <v>0.016567603868671</v>
      </c>
      <c r="AQ58" s="8">
        <v>0.023192426304199</v>
      </c>
      <c r="AR58" s="8">
        <v>0.023192426304199</v>
      </c>
      <c r="AS58" s="8">
        <v>0.023192426304199</v>
      </c>
      <c r="AT58" s="8">
        <v>0.023192426304199</v>
      </c>
      <c r="AU58" s="8">
        <v>0.023192426304199</v>
      </c>
      <c r="AV58" s="8">
        <v>0.023192426304199</v>
      </c>
      <c r="AW58" s="8">
        <v>0.023192426304199</v>
      </c>
      <c r="AX58" s="8">
        <v>0.019117196705004</v>
      </c>
      <c r="AY58" s="8">
        <v>0.023192426304199</v>
      </c>
      <c r="AZ58" s="8">
        <v>0.022568762727642</v>
      </c>
      <c r="BA58" s="8">
        <v>0.0284353112877701</v>
      </c>
      <c r="BB58" s="8">
        <v>0.0104265634361184</v>
      </c>
      <c r="BC58" s="8">
        <v>0.027519049001603</v>
      </c>
      <c r="BD58" s="8">
        <v>0.0485736520705786</v>
      </c>
      <c r="BE58" s="8">
        <v>0.0513342453041011</v>
      </c>
      <c r="BF58" s="8">
        <v>0.0227550928358819</v>
      </c>
      <c r="BG58" s="8">
        <v>0.0263349466390766</v>
      </c>
      <c r="BH58" s="8">
        <v>0.0770211815693908</v>
      </c>
      <c r="BI58" s="8">
        <v>0.0458513568552961</v>
      </c>
      <c r="BJ58" s="8">
        <v>0.10619299170989</v>
      </c>
      <c r="BK58" s="8">
        <v>0.0242984596464884</v>
      </c>
      <c r="BL58" s="8">
        <v>0.0850851511926142</v>
      </c>
      <c r="BM58" s="8">
        <v>0.0608317070071997</v>
      </c>
      <c r="BN58" s="8">
        <v>0.0108222721779254</v>
      </c>
      <c r="BO58" s="8">
        <v>0.112072915383992</v>
      </c>
    </row>
    <row r="59" spans="1:67" x14ac:dyDescent="0.2">
      <c r="A59" s="1">
        <v>2024</v>
      </c>
      <c r="B59" s="8">
        <v>0.0402007461774048</v>
      </c>
      <c r="C59" s="8">
        <v>0.0598088803806511</v>
      </c>
      <c r="D59" s="8">
        <v>0.0206214802160329</v>
      </c>
      <c r="E59" s="8">
        <v>0.0223479347417538</v>
      </c>
      <c r="F59" s="8">
        <v>0.10887524902299</v>
      </c>
      <c r="G59" s="8">
        <v>0.0207040424564186</v>
      </c>
      <c r="H59" s="8">
        <v>0.0224860084338901</v>
      </c>
      <c r="I59" s="8">
        <v>0.0218788074722854</v>
      </c>
      <c r="J59" s="8">
        <v>0.0653822792868507</v>
      </c>
      <c r="K59" s="8">
        <v>0.0533429754115831</v>
      </c>
      <c r="L59" s="8">
        <v>0.237482189174498</v>
      </c>
      <c r="M59" s="8">
        <v>0.0546953811183447</v>
      </c>
      <c r="N59" s="8">
        <v>0.042333460148826</v>
      </c>
      <c r="O59" s="8">
        <v>0.0751339840863628</v>
      </c>
      <c r="P59" s="8">
        <v>0.0238831866648331</v>
      </c>
      <c r="Q59" s="8">
        <v>0.0564529133163286</v>
      </c>
      <c r="R59" s="8">
        <v>0.0909792800682987</v>
      </c>
      <c r="S59" s="8">
        <v>0.0796666467899363</v>
      </c>
      <c r="T59" s="8">
        <v>0.0773033157008015</v>
      </c>
      <c r="U59" s="8">
        <v>0.0773033157008015</v>
      </c>
      <c r="V59" s="8">
        <v>0.0202775356999123</v>
      </c>
      <c r="W59" s="8">
        <v>0.0361150280980795</v>
      </c>
      <c r="X59" s="8">
        <v>0.0121691792865638</v>
      </c>
      <c r="Y59" s="8">
        <v>0.015953356223736</v>
      </c>
      <c r="Z59" s="8">
        <v>0.0206860430513816</v>
      </c>
      <c r="AA59" s="8">
        <v>0.0250358689031572</v>
      </c>
      <c r="AB59" s="8">
        <v>0.0156176633730457</v>
      </c>
      <c r="AC59" s="8">
        <v>0.0101376363954473</v>
      </c>
      <c r="AD59" s="8">
        <v>0.0226014246001725</v>
      </c>
      <c r="AE59" s="8">
        <v>0.0429300971878721</v>
      </c>
      <c r="AF59" s="8">
        <v>0.0229552368419395</v>
      </c>
      <c r="AG59" s="8">
        <v>0.396899408766101</v>
      </c>
      <c r="AH59" s="8">
        <v>0.129859878374898</v>
      </c>
      <c r="AI59" s="8">
        <v>0.0837214653280779</v>
      </c>
      <c r="AJ59" s="8">
        <v>0.129859878374898</v>
      </c>
      <c r="AK59" s="8">
        <v>0.119757310432753</v>
      </c>
      <c r="AL59" s="8">
        <v>0.0113166281974747</v>
      </c>
      <c r="AM59" s="8">
        <v>0.0925626674172463</v>
      </c>
      <c r="AN59" s="8">
        <v>0.129859878374898</v>
      </c>
      <c r="AO59" s="8">
        <v>0.0114159708431315</v>
      </c>
      <c r="AP59" s="8">
        <v>0.0165068543994219</v>
      </c>
      <c r="AQ59" s="8">
        <v>0.0231073851842068</v>
      </c>
      <c r="AR59" s="8">
        <v>0.0231073851842068</v>
      </c>
      <c r="AS59" s="8">
        <v>0.0231073851842068</v>
      </c>
      <c r="AT59" s="8">
        <v>0.0231073851842068</v>
      </c>
      <c r="AU59" s="8">
        <v>0.0231073851842068</v>
      </c>
      <c r="AV59" s="8">
        <v>0.0231073851842068</v>
      </c>
      <c r="AW59" s="8">
        <v>0.0231073851842068</v>
      </c>
      <c r="AX59" s="8">
        <v>0.0190470984842495</v>
      </c>
      <c r="AY59" s="8">
        <v>0.0231073851842068</v>
      </c>
      <c r="AZ59" s="8">
        <v>0.0224860084338901</v>
      </c>
      <c r="BA59" s="8">
        <v>0.0283310457535168</v>
      </c>
      <c r="BB59" s="8">
        <v>0.0103883317038862</v>
      </c>
      <c r="BC59" s="8">
        <v>0.0274181431835778</v>
      </c>
      <c r="BD59" s="8">
        <v>0.0483955440227179</v>
      </c>
      <c r="BE59" s="8">
        <v>0.0511460148163826</v>
      </c>
      <c r="BF59" s="8">
        <v>0.022671655313869</v>
      </c>
      <c r="BG59" s="8">
        <v>0.0262383826432381</v>
      </c>
      <c r="BH59" s="8">
        <v>0.0767387631859983</v>
      </c>
      <c r="BI59" s="8">
        <v>0.0456832308175546</v>
      </c>
      <c r="BJ59" s="8">
        <v>0.10580360722584</v>
      </c>
      <c r="BK59" s="8">
        <v>0.0242093629648683</v>
      </c>
      <c r="BL59" s="8">
        <v>0.0847731641474806</v>
      </c>
      <c r="BM59" s="8">
        <v>0.0606086515826798</v>
      </c>
      <c r="BN59" s="8">
        <v>0.0107825894757018</v>
      </c>
      <c r="BO59" s="8">
        <v>0.111661970616074</v>
      </c>
    </row>
    <row r="60" spans="1:67" x14ac:dyDescent="0.2">
      <c r="A60" s="1">
        <v>2025</v>
      </c>
      <c r="B60" s="8">
        <v>0.0401663927810038</v>
      </c>
      <c r="C60" s="8">
        <v>0.0598166975315525</v>
      </c>
      <c r="D60" s="8">
        <v>0.0206070609386132</v>
      </c>
      <c r="E60" s="8">
        <v>0.0223475290991823</v>
      </c>
      <c r="F60" s="8">
        <v>0.108825415808392</v>
      </c>
      <c r="G60" s="8">
        <v>0.0206871804254738</v>
      </c>
      <c r="H60" s="8">
        <v>0.0224729598193587</v>
      </c>
      <c r="I60" s="8">
        <v>0.0215730315936518</v>
      </c>
      <c r="J60" s="8">
        <v>0.0659013054848703</v>
      </c>
      <c r="K60" s="8">
        <v>0.0533120205212944</v>
      </c>
      <c r="L60" s="8">
        <v>0.237344378430821</v>
      </c>
      <c r="M60" s="8">
        <v>0.0546636414279965</v>
      </c>
      <c r="N60" s="8">
        <v>0.0423088940723307</v>
      </c>
      <c r="O60" s="8">
        <v>0.0750903838894034</v>
      </c>
      <c r="P60" s="8">
        <v>0.0238693272687786</v>
      </c>
      <c r="Q60" s="8">
        <v>0.0564201537313092</v>
      </c>
      <c r="R60" s="8">
        <v>0.0909264848574704</v>
      </c>
      <c r="S60" s="8">
        <v>0.079620416292068</v>
      </c>
      <c r="T60" s="8">
        <v>0.0772584566422655</v>
      </c>
      <c r="U60" s="8">
        <v>0.0772584566422655</v>
      </c>
      <c r="V60" s="8">
        <v>0.020265768660521</v>
      </c>
      <c r="W60" s="8">
        <v>0.0360940705732335</v>
      </c>
      <c r="X60" s="8">
        <v>0.0121621175205709</v>
      </c>
      <c r="Y60" s="8">
        <v>0.0159440985025865</v>
      </c>
      <c r="Z60" s="8">
        <v>0.0206740389554679</v>
      </c>
      <c r="AA60" s="8">
        <v>0.0250213406064284</v>
      </c>
      <c r="AB60" s="8">
        <v>0.0156086004542163</v>
      </c>
      <c r="AC60" s="8">
        <v>0.0101317535323339</v>
      </c>
      <c r="AD60" s="8">
        <v>0.0225883090097228</v>
      </c>
      <c r="AE60" s="8">
        <v>0.0429051848833319</v>
      </c>
      <c r="AF60" s="8">
        <v>0.0229419159345003</v>
      </c>
      <c r="AG60" s="8">
        <v>0.396669088324483</v>
      </c>
      <c r="AH60" s="8">
        <v>0.129784520780819</v>
      </c>
      <c r="AI60" s="8">
        <v>0.0836728818219266</v>
      </c>
      <c r="AJ60" s="8">
        <v>0.129784520780819</v>
      </c>
      <c r="AK60" s="8">
        <v>0.11968781535159</v>
      </c>
      <c r="AL60" s="8">
        <v>0.011310061166266</v>
      </c>
      <c r="AM60" s="8">
        <v>0.0925089533678777</v>
      </c>
      <c r="AN60" s="8">
        <v>0.129784520780819</v>
      </c>
      <c r="AO60" s="8">
        <v>0.011409346163457</v>
      </c>
      <c r="AP60" s="8">
        <v>0.016497275483679</v>
      </c>
      <c r="AQ60" s="8">
        <v>0.0230939759851939</v>
      </c>
      <c r="AR60" s="8">
        <v>0.0230939759851939</v>
      </c>
      <c r="AS60" s="8">
        <v>0.0230939759851939</v>
      </c>
      <c r="AT60" s="8">
        <v>0.0230939759851939</v>
      </c>
      <c r="AU60" s="8">
        <v>0.0230939759851939</v>
      </c>
      <c r="AV60" s="8">
        <v>0.0230939759851939</v>
      </c>
      <c r="AW60" s="8">
        <v>0.0230939759851939</v>
      </c>
      <c r="AX60" s="8">
        <v>0.0190360454666901</v>
      </c>
      <c r="AY60" s="8">
        <v>0.0230939759851939</v>
      </c>
      <c r="AZ60" s="8">
        <v>0.0224729598193587</v>
      </c>
      <c r="BA60" s="8">
        <v>0.0283146052680302</v>
      </c>
      <c r="BB60" s="8">
        <v>0.0103823033624655</v>
      </c>
      <c r="BC60" s="8">
        <v>0.0274022324547963</v>
      </c>
      <c r="BD60" s="8">
        <v>0.048367460123308</v>
      </c>
      <c r="BE60" s="8">
        <v>0.0511163348207481</v>
      </c>
      <c r="BF60" s="8">
        <v>0.0226584989685866</v>
      </c>
      <c r="BG60" s="8">
        <v>0.0262231565286503</v>
      </c>
      <c r="BH60" s="8">
        <v>0.0766942317368808</v>
      </c>
      <c r="BI60" s="8">
        <v>0.045656720871548</v>
      </c>
      <c r="BJ60" s="8">
        <v>0.105742209468618</v>
      </c>
      <c r="BK60" s="8">
        <v>0.0241953142889414</v>
      </c>
      <c r="BL60" s="8">
        <v>0.0847239703412604</v>
      </c>
      <c r="BM60" s="8">
        <v>0.0605734804257316</v>
      </c>
      <c r="BN60" s="8">
        <v>0.0107763323467796</v>
      </c>
      <c r="BO60" s="8">
        <v>0.111597173254787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5" activePane="bottomRight" state="frozen"/>
      <selection activeCell="B30" sqref="B5:BO30"/>
      <selection pane="topRight" activeCell="B30" sqref="B5:BO30"/>
      <selection pane="bottomLeft" activeCell="B30" sqref="B5:BO30"/>
      <selection pane="bottomRight" activeCell="E30" sqref="E3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Net " &amp; ReadMe!D1 &amp; " Export Import as Share of Total " &amp; ReadMe!D1 &amp; " Output (current price MER)."</f>
        <v>Data Series on Net "Other Services" Export Import as Share of Total "Other Services"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33">
        <f>Qxo!B5-Qmo!B5</f>
        <v>9.7144514654701197E-17</v>
      </c>
      <c r="C5" s="33">
        <f>Qxo!C5-Qmo!C5</f>
        <v>-4.5070935197379924E-3</v>
      </c>
      <c r="D5" s="33">
        <f>Qxo!D5-Qmo!D5</f>
        <v>1.232966071322104E-2</v>
      </c>
      <c r="E5" s="33">
        <f>Qxo!E5-Qmo!E5</f>
        <v>-7.1216848427979498E-2</v>
      </c>
      <c r="F5" s="33">
        <f>Qxo!F5-Qmo!F5</f>
        <v>-9.0224624307036899E-3</v>
      </c>
      <c r="G5" s="33">
        <f>Qxo!G5-Qmo!G5</f>
        <v>-1.4782783157189706E-2</v>
      </c>
      <c r="H5" s="33">
        <f>Qxo!H5-Qmo!H5</f>
        <v>-4.7998459462702703E-2</v>
      </c>
      <c r="I5" s="33">
        <f>Qxo!I5-Qmo!I5</f>
        <v>-1.2681619684730902E-2</v>
      </c>
      <c r="J5" s="33">
        <f>Qxo!J5-Qmo!J5</f>
        <v>2.3398832585573494E-2</v>
      </c>
      <c r="K5" s="33">
        <f>Qxo!K5-Qmo!K5</f>
        <v>-5.6757568362589494E-2</v>
      </c>
      <c r="L5" s="33">
        <f>Qxo!L5-Qmo!L5</f>
        <v>1.33738111054847E-2</v>
      </c>
      <c r="M5" s="33">
        <f>Qxo!M5-Qmo!M5</f>
        <v>-0.13885003224655701</v>
      </c>
      <c r="N5" s="33">
        <f>Qxo!N5-Qmo!N5</f>
        <v>9.0622267283770042E-3</v>
      </c>
      <c r="O5" s="33">
        <f>Qxo!O5-Qmo!O5</f>
        <v>6.4681497027737594E-2</v>
      </c>
      <c r="P5" s="33">
        <f>Qxo!P5-Qmo!P5</f>
        <v>-4.6228882376510801E-2</v>
      </c>
      <c r="Q5" s="33">
        <f>Qxo!Q5-Qmo!Q5</f>
        <v>2.0949627003440996E-2</v>
      </c>
      <c r="R5" s="33">
        <f>Qxo!R5-Qmo!R5</f>
        <v>4.0686999822926034E-2</v>
      </c>
      <c r="S5" s="33">
        <f>Qxo!S5-Qmo!S5</f>
        <v>3.5847021567839976E-3</v>
      </c>
      <c r="T5" s="33">
        <f>Qxo!T5-Qmo!T5</f>
        <v>2.1992722981569998E-2</v>
      </c>
      <c r="U5" s="33">
        <f>Qxo!U5-Qmo!U5</f>
        <v>2.1992722981569998E-2</v>
      </c>
      <c r="V5" s="33">
        <f>Qxo!V5-Qmo!V5</f>
        <v>1.7196314128613624E-2</v>
      </c>
      <c r="W5" s="33">
        <f>Qxo!W5-Qmo!W5</f>
        <v>-8.352273064193691E-2</v>
      </c>
      <c r="X5" s="33">
        <f>Qxo!X5-Qmo!X5</f>
        <v>-1.618122467755078E-2</v>
      </c>
      <c r="Y5" s="33">
        <f>Qxo!Y5-Qmo!Y5</f>
        <v>-3.3307569647178098E-2</v>
      </c>
      <c r="Z5" s="33">
        <f>Qxo!Z5-Qmo!Z5</f>
        <v>-4.2553514483678993E-3</v>
      </c>
      <c r="AA5" s="33">
        <f>Qxo!AA5-Qmo!AA5</f>
        <v>-7.7328040555521005E-3</v>
      </c>
      <c r="AB5" s="33">
        <f>Qxo!AB5-Qmo!AB5</f>
        <v>2.5446180162371795E-2</v>
      </c>
      <c r="AC5" s="33">
        <f>Qxo!AC5-Qmo!AC5</f>
        <v>2.3771785962643698E-2</v>
      </c>
      <c r="AD5" s="33">
        <f>Qxo!AD5-Qmo!AD5</f>
        <v>-6.3205832260392766E-2</v>
      </c>
      <c r="AE5" s="33">
        <f>Qxo!AE5-Qmo!AE5</f>
        <v>-0.13792979967908781</v>
      </c>
      <c r="AF5" s="33">
        <f>Qxo!AF5-Qmo!AF5</f>
        <v>-7.2488190492038043E-3</v>
      </c>
      <c r="AG5" s="33">
        <f>Qxo!AG5-Qmo!AG5</f>
        <v>-3.1136523769200303E-2</v>
      </c>
      <c r="AH5" s="33">
        <f>Qxo!AH5-Qmo!AH5</f>
        <v>-2.1140096043498008E-2</v>
      </c>
      <c r="AI5" s="33">
        <f>Qxo!AI5-Qmo!AI5</f>
        <v>4.3182647348646991E-2</v>
      </c>
      <c r="AJ5" s="33">
        <f>Qxo!AJ5-Qmo!AJ5</f>
        <v>-2.1140096043498008E-2</v>
      </c>
      <c r="AK5" s="33">
        <f>Qxo!AK5-Qmo!AK5</f>
        <v>-4.31083325928482E-2</v>
      </c>
      <c r="AL5" s="33">
        <f>Qxo!AL5-Qmo!AL5</f>
        <v>-0.161845574984507</v>
      </c>
      <c r="AM5" s="33">
        <f>Qxo!AM5-Qmo!AM5</f>
        <v>2.4609860213483895E-2</v>
      </c>
      <c r="AN5" s="33">
        <f>Qxo!AN5-Qmo!AN5</f>
        <v>-2.1140096043498008E-2</v>
      </c>
      <c r="AO5" s="33">
        <f>Qxo!AO5-Qmo!AO5</f>
        <v>8.7728921897981996E-2</v>
      </c>
      <c r="AP5" s="33">
        <f>Qxo!AP5-Qmo!AP5</f>
        <v>-1.6954409253727903E-2</v>
      </c>
      <c r="AQ5" s="33">
        <f>Qxo!AQ5-Qmo!AQ5</f>
        <v>-2.0025589777245001E-3</v>
      </c>
      <c r="AR5" s="33">
        <f>Qxo!AR5-Qmo!AR5</f>
        <v>-2.0025589777245001E-3</v>
      </c>
      <c r="AS5" s="33">
        <f>Qxo!AS5-Qmo!AS5</f>
        <v>-2.0025589777245001E-3</v>
      </c>
      <c r="AT5" s="33">
        <f>Qxo!AT5-Qmo!AT5</f>
        <v>-2.0025589777245001E-3</v>
      </c>
      <c r="AU5" s="33">
        <f>Qxo!AU5-Qmo!AU5</f>
        <v>-6.4317651560677092E-2</v>
      </c>
      <c r="AV5" s="33">
        <f>Qxo!AV5-Qmo!AV5</f>
        <v>-2.0025589777245001E-3</v>
      </c>
      <c r="AW5" s="33">
        <f>Qxo!AW5-Qmo!AW5</f>
        <v>-2.0025589777245001E-3</v>
      </c>
      <c r="AX5" s="33">
        <f>Qxo!AX5-Qmo!AX5</f>
        <v>1.1258489322547898E-2</v>
      </c>
      <c r="AY5" s="33">
        <f>Qxo!AY5-Qmo!AY5</f>
        <v>-2.0025589777245001E-3</v>
      </c>
      <c r="AZ5" s="33">
        <f>Qxo!AZ5-Qmo!AZ5</f>
        <v>-4.7998459462702703E-2</v>
      </c>
      <c r="BA5" s="33">
        <f>Qxo!BA5-Qmo!BA5</f>
        <v>-3.8353711172138899E-2</v>
      </c>
      <c r="BB5" s="33">
        <f>Qxo!BB5-Qmo!BB5</f>
        <v>3.9504406907990147E-3</v>
      </c>
      <c r="BC5" s="33">
        <f>Qxo!BC5-Qmo!BC5</f>
        <v>-1.3406834061240901E-2</v>
      </c>
      <c r="BD5" s="33">
        <f>Qxo!BD5-Qmo!BD5</f>
        <v>-3.9929711743028007E-2</v>
      </c>
      <c r="BE5" s="33">
        <f>Qxo!BE5-Qmo!BE5</f>
        <v>-0.10643102338191401</v>
      </c>
      <c r="BF5" s="33">
        <f>Qxo!BF5-Qmo!BF5</f>
        <v>-1.44631854632544E-2</v>
      </c>
      <c r="BG5" s="33">
        <f>Qxo!BG5-Qmo!BG5</f>
        <v>4.140176350394241E-2</v>
      </c>
      <c r="BH5" s="33">
        <f>Qxo!BH5-Qmo!BH5</f>
        <v>2.88926467112979E-2</v>
      </c>
      <c r="BI5" s="33">
        <f>Qxo!BI5-Qmo!BI5</f>
        <v>-1.0516229262308593E-2</v>
      </c>
      <c r="BJ5" s="33">
        <f>Qxo!BJ5-Qmo!BJ5</f>
        <v>5.1831214585529028E-3</v>
      </c>
      <c r="BK5" s="33">
        <f>Qxo!BK5-Qmo!BK5</f>
        <v>2.2908183001519707E-2</v>
      </c>
      <c r="BL5" s="33">
        <f>Qxo!BL5-Qmo!BL5</f>
        <v>-5.8573008557937928E-3</v>
      </c>
      <c r="BM5" s="33">
        <f>Qxo!BM5-Qmo!BM5</f>
        <v>-1.9369327523062696E-2</v>
      </c>
      <c r="BN5" s="33">
        <f>Qxo!BN5-Qmo!BN5</f>
        <v>0.13491638417053031</v>
      </c>
      <c r="BO5" s="33">
        <f>Qxo!BO5-Qmo!BO5</f>
        <v>7.6658354899459907E-2</v>
      </c>
    </row>
    <row r="6" spans="1:67" x14ac:dyDescent="0.2">
      <c r="A6" s="1">
        <v>1971</v>
      </c>
      <c r="B6" s="33">
        <f>Qxo!B6-Qmo!B6</f>
        <v>0</v>
      </c>
      <c r="C6" s="33">
        <f>Qxo!C6-Qmo!C6</f>
        <v>-7.9711739387920005E-3</v>
      </c>
      <c r="D6" s="33">
        <f>Qxo!D6-Qmo!D6</f>
        <v>1.3687831596942451E-2</v>
      </c>
      <c r="E6" s="33">
        <f>Qxo!E6-Qmo!E6</f>
        <v>-7.1745086190234703E-2</v>
      </c>
      <c r="F6" s="33">
        <f>Qxo!F6-Qmo!F6</f>
        <v>-7.7822566527047943E-3</v>
      </c>
      <c r="G6" s="33">
        <f>Qxo!G6-Qmo!G6</f>
        <v>-1.1779320924675298E-2</v>
      </c>
      <c r="H6" s="33">
        <f>Qxo!H6-Qmo!H6</f>
        <v>-4.4837827815044501E-2</v>
      </c>
      <c r="I6" s="33">
        <f>Qxo!I6-Qmo!I6</f>
        <v>-3.3799258919554945E-3</v>
      </c>
      <c r="J6" s="33">
        <f>Qxo!J6-Qmo!J6</f>
        <v>1.4969011049567698E-2</v>
      </c>
      <c r="K6" s="33">
        <f>Qxo!K6-Qmo!K6</f>
        <v>-6.0859567426122099E-2</v>
      </c>
      <c r="L6" s="33">
        <f>Qxo!L6-Qmo!L6</f>
        <v>1.3633598377411099E-2</v>
      </c>
      <c r="M6" s="33">
        <f>Qxo!M6-Qmo!M6</f>
        <v>-0.13258754472668902</v>
      </c>
      <c r="N6" s="33">
        <f>Qxo!N6-Qmo!N6</f>
        <v>6.1238905375189945E-3</v>
      </c>
      <c r="O6" s="33">
        <f>Qxo!O6-Qmo!O6</f>
        <v>5.4063429028225696E-2</v>
      </c>
      <c r="P6" s="33">
        <f>Qxo!P6-Qmo!P6</f>
        <v>-4.5377772423209499E-2</v>
      </c>
      <c r="Q6" s="33">
        <f>Qxo!Q6-Qmo!Q6</f>
        <v>3.6672453223700996E-2</v>
      </c>
      <c r="R6" s="33">
        <f>Qxo!R6-Qmo!R6</f>
        <v>3.1130120334242978E-2</v>
      </c>
      <c r="S6" s="33">
        <f>Qxo!S6-Qmo!S6</f>
        <v>-4.0000198903590162E-3</v>
      </c>
      <c r="T6" s="33">
        <f>Qxo!T6-Qmo!T6</f>
        <v>1.7745869603117012E-2</v>
      </c>
      <c r="U6" s="33">
        <f>Qxo!U6-Qmo!U6</f>
        <v>1.7745869603117012E-2</v>
      </c>
      <c r="V6" s="33">
        <f>Qxo!V6-Qmo!V6</f>
        <v>1.8706993069324742E-2</v>
      </c>
      <c r="W6" s="33">
        <f>Qxo!W6-Qmo!W6</f>
        <v>-8.0271575676509194E-2</v>
      </c>
      <c r="X6" s="33">
        <f>Qxo!X6-Qmo!X6</f>
        <v>-1.4546068614299901E-2</v>
      </c>
      <c r="Y6" s="33">
        <f>Qxo!Y6-Qmo!Y6</f>
        <v>-3.0779756615698102E-2</v>
      </c>
      <c r="Z6" s="33">
        <f>Qxo!Z6-Qmo!Z6</f>
        <v>-3.0537639876137002E-3</v>
      </c>
      <c r="AA6" s="33">
        <f>Qxo!AA6-Qmo!AA6</f>
        <v>-1.7305170943544404E-2</v>
      </c>
      <c r="AB6" s="33">
        <f>Qxo!AB6-Qmo!AB6</f>
        <v>1.1389463758198499E-2</v>
      </c>
      <c r="AC6" s="33">
        <f>Qxo!AC6-Qmo!AC6</f>
        <v>1.4219472401812504E-2</v>
      </c>
      <c r="AD6" s="33">
        <f>Qxo!AD6-Qmo!AD6</f>
        <v>-6.6761832994022385E-2</v>
      </c>
      <c r="AE6" s="33">
        <f>Qxo!AE6-Qmo!AE6</f>
        <v>-0.1328089308417266</v>
      </c>
      <c r="AF6" s="33">
        <f>Qxo!AF6-Qmo!AF6</f>
        <v>-1.4692398506026404E-2</v>
      </c>
      <c r="AG6" s="33">
        <f>Qxo!AG6-Qmo!AG6</f>
        <v>-2.7813116187220797E-2</v>
      </c>
      <c r="AH6" s="33">
        <f>Qxo!AH6-Qmo!AH6</f>
        <v>-1.4459877664636106E-2</v>
      </c>
      <c r="AI6" s="33">
        <f>Qxo!AI6-Qmo!AI6</f>
        <v>6.2609847335689001E-2</v>
      </c>
      <c r="AJ6" s="33">
        <f>Qxo!AJ6-Qmo!AJ6</f>
        <v>-1.4459877664636106E-2</v>
      </c>
      <c r="AK6" s="33">
        <f>Qxo!AK6-Qmo!AK6</f>
        <v>-3.84564792606241E-2</v>
      </c>
      <c r="AL6" s="33">
        <f>Qxo!AL6-Qmo!AL6</f>
        <v>-0.1543569097353284</v>
      </c>
      <c r="AM6" s="33">
        <f>Qxo!AM6-Qmo!AM6</f>
        <v>3.04020467927111E-2</v>
      </c>
      <c r="AN6" s="33">
        <f>Qxo!AN6-Qmo!AN6</f>
        <v>-1.4459877664636106E-2</v>
      </c>
      <c r="AO6" s="33">
        <f>Qxo!AO6-Qmo!AO6</f>
        <v>5.8174519538951586E-2</v>
      </c>
      <c r="AP6" s="33">
        <f>Qxo!AP6-Qmo!AP6</f>
        <v>-1.25734524460425E-2</v>
      </c>
      <c r="AQ6" s="33">
        <f>Qxo!AQ6-Qmo!AQ6</f>
        <v>-1.6926845183475002E-3</v>
      </c>
      <c r="AR6" s="33">
        <f>Qxo!AR6-Qmo!AR6</f>
        <v>-1.6926845183475002E-3</v>
      </c>
      <c r="AS6" s="33">
        <f>Qxo!AS6-Qmo!AS6</f>
        <v>-1.6926845183475002E-3</v>
      </c>
      <c r="AT6" s="33">
        <f>Qxo!AT6-Qmo!AT6</f>
        <v>-1.6926845183475002E-3</v>
      </c>
      <c r="AU6" s="33">
        <f>Qxo!AU6-Qmo!AU6</f>
        <v>-4.4335163330859122E-2</v>
      </c>
      <c r="AV6" s="33">
        <f>Qxo!AV6-Qmo!AV6</f>
        <v>-1.6926845183475002E-3</v>
      </c>
      <c r="AW6" s="33">
        <f>Qxo!AW6-Qmo!AW6</f>
        <v>-1.6926845183475002E-3</v>
      </c>
      <c r="AX6" s="33">
        <f>Qxo!AX6-Qmo!AX6</f>
        <v>7.5146396023208304E-3</v>
      </c>
      <c r="AY6" s="33">
        <f>Qxo!AY6-Qmo!AY6</f>
        <v>-1.6926845183475002E-3</v>
      </c>
      <c r="AZ6" s="33">
        <f>Qxo!AZ6-Qmo!AZ6</f>
        <v>-4.4837827815044501E-2</v>
      </c>
      <c r="BA6" s="33">
        <f>Qxo!BA6-Qmo!BA6</f>
        <v>-3.48743738674843E-2</v>
      </c>
      <c r="BB6" s="33">
        <f>Qxo!BB6-Qmo!BB6</f>
        <v>2.8674451589180859E-3</v>
      </c>
      <c r="BC6" s="33">
        <f>Qxo!BC6-Qmo!BC6</f>
        <v>-7.0646304880649796E-4</v>
      </c>
      <c r="BD6" s="33">
        <f>Qxo!BD6-Qmo!BD6</f>
        <v>-4.5007000073149298E-2</v>
      </c>
      <c r="BE6" s="33">
        <f>Qxo!BE6-Qmo!BE6</f>
        <v>-0.1207508140127582</v>
      </c>
      <c r="BF6" s="33">
        <f>Qxo!BF6-Qmo!BF6</f>
        <v>-1.1752561282808601E-2</v>
      </c>
      <c r="BG6" s="33">
        <f>Qxo!BG6-Qmo!BG6</f>
        <v>2.7752868849665102E-2</v>
      </c>
      <c r="BH6" s="33">
        <f>Qxo!BH6-Qmo!BH6</f>
        <v>1.9300240167824199E-2</v>
      </c>
      <c r="BI6" s="33">
        <f>Qxo!BI6-Qmo!BI6</f>
        <v>-7.9807437639844991E-3</v>
      </c>
      <c r="BJ6" s="33">
        <f>Qxo!BJ6-Qmo!BJ6</f>
        <v>2.8493390083927025E-3</v>
      </c>
      <c r="BK6" s="33">
        <f>Qxo!BK6-Qmo!BK6</f>
        <v>1.5002614126661498E-2</v>
      </c>
      <c r="BL6" s="33">
        <f>Qxo!BL6-Qmo!BL6</f>
        <v>-4.7652589381760035E-3</v>
      </c>
      <c r="BM6" s="33">
        <f>Qxo!BM6-Qmo!BM6</f>
        <v>-1.4148915369515395E-2</v>
      </c>
      <c r="BN6" s="33">
        <f>Qxo!BN6-Qmo!BN6</f>
        <v>9.0416636718630511E-2</v>
      </c>
      <c r="BO6" s="33">
        <f>Qxo!BO6-Qmo!BO6</f>
        <v>5.1237911814607004E-2</v>
      </c>
    </row>
    <row r="7" spans="1:67" x14ac:dyDescent="0.2">
      <c r="A7" s="1">
        <v>1972</v>
      </c>
      <c r="B7" s="33">
        <f>Qxo!B7-Qmo!B7</f>
        <v>0</v>
      </c>
      <c r="C7" s="33">
        <f>Qxo!C7-Qmo!C7</f>
        <v>-9.9473260698471899E-3</v>
      </c>
      <c r="D7" s="33">
        <f>Qxo!D7-Qmo!D7</f>
        <v>1.5732194175532701E-2</v>
      </c>
      <c r="E7" s="33">
        <f>Qxo!E7-Qmo!E7</f>
        <v>-6.6075355341834008E-2</v>
      </c>
      <c r="F7" s="33">
        <f>Qxo!F7-Qmo!F7</f>
        <v>-6.9615613942587001E-3</v>
      </c>
      <c r="G7" s="33">
        <f>Qxo!G7-Qmo!G7</f>
        <v>9.682984327361999E-3</v>
      </c>
      <c r="H7" s="33">
        <f>Qxo!H7-Qmo!H7</f>
        <v>-3.9659268195304798E-2</v>
      </c>
      <c r="I7" s="33">
        <f>Qxo!I7-Qmo!I7</f>
        <v>-1.0611071222131299E-2</v>
      </c>
      <c r="J7" s="33">
        <f>Qxo!J7-Qmo!J7</f>
        <v>3.3256016285004894E-2</v>
      </c>
      <c r="K7" s="33">
        <f>Qxo!K7-Qmo!K7</f>
        <v>-6.4546588709551003E-2</v>
      </c>
      <c r="L7" s="33">
        <f>Qxo!L7-Qmo!L7</f>
        <v>1.20433387400046E-2</v>
      </c>
      <c r="M7" s="33">
        <f>Qxo!M7-Qmo!M7</f>
        <v>-0.15159478204658203</v>
      </c>
      <c r="N7" s="33">
        <f>Qxo!N7-Qmo!N7</f>
        <v>3.0693008477479938E-3</v>
      </c>
      <c r="O7" s="33">
        <f>Qxo!O7-Qmo!O7</f>
        <v>5.1108439476080195E-2</v>
      </c>
      <c r="P7" s="33">
        <f>Qxo!P7-Qmo!P7</f>
        <v>-4.0314106437599508E-2</v>
      </c>
      <c r="Q7" s="33">
        <f>Qxo!Q7-Qmo!Q7</f>
        <v>5.0076119920914999E-2</v>
      </c>
      <c r="R7" s="33">
        <f>Qxo!R7-Qmo!R7</f>
        <v>2.6519501025282027E-2</v>
      </c>
      <c r="S7" s="33">
        <f>Qxo!S7-Qmo!S7</f>
        <v>-5.0160681308879934E-3</v>
      </c>
      <c r="T7" s="33">
        <f>Qxo!T7-Qmo!T7</f>
        <v>1.5524271843981793E-2</v>
      </c>
      <c r="U7" s="33">
        <f>Qxo!U7-Qmo!U7</f>
        <v>1.5524271843981793E-2</v>
      </c>
      <c r="V7" s="33">
        <f>Qxo!V7-Qmo!V7</f>
        <v>2.1093012232958896E-2</v>
      </c>
      <c r="W7" s="33">
        <f>Qxo!W7-Qmo!W7</f>
        <v>-7.9539878304840009E-2</v>
      </c>
      <c r="X7" s="33">
        <f>Qxo!X7-Qmo!X7</f>
        <v>-1.549315391005995E-2</v>
      </c>
      <c r="Y7" s="33">
        <f>Qxo!Y7-Qmo!Y7</f>
        <v>-2.3376903073416798E-2</v>
      </c>
      <c r="Z7" s="33">
        <f>Qxo!Z7-Qmo!Z7</f>
        <v>4.7764889849049794E-4</v>
      </c>
      <c r="AA7" s="33">
        <f>Qxo!AA7-Qmo!AA7</f>
        <v>-1.7143015678856906E-2</v>
      </c>
      <c r="AB7" s="33">
        <f>Qxo!AB7-Qmo!AB7</f>
        <v>1.0213816532527197E-2</v>
      </c>
      <c r="AC7" s="33">
        <f>Qxo!AC7-Qmo!AC7</f>
        <v>1.6989600090935697E-2</v>
      </c>
      <c r="AD7" s="33">
        <f>Qxo!AD7-Qmo!AD7</f>
        <v>-7.1699240503912881E-2</v>
      </c>
      <c r="AE7" s="33">
        <f>Qxo!AE7-Qmo!AE7</f>
        <v>-0.13038614427067155</v>
      </c>
      <c r="AF7" s="33">
        <f>Qxo!AF7-Qmo!AF7</f>
        <v>-1.4668663192138401E-2</v>
      </c>
      <c r="AG7" s="33">
        <f>Qxo!AG7-Qmo!AG7</f>
        <v>-2.4201070207966399E-2</v>
      </c>
      <c r="AH7" s="33">
        <f>Qxo!AH7-Qmo!AH7</f>
        <v>-1.1129325785966891E-2</v>
      </c>
      <c r="AI7" s="33">
        <f>Qxo!AI7-Qmo!AI7</f>
        <v>6.2371780934705995E-2</v>
      </c>
      <c r="AJ7" s="33">
        <f>Qxo!AJ7-Qmo!AJ7</f>
        <v>-1.1129325785966891E-2</v>
      </c>
      <c r="AK7" s="33">
        <f>Qxo!AK7-Qmo!AK7</f>
        <v>-3.3445575486080299E-2</v>
      </c>
      <c r="AL7" s="33">
        <f>Qxo!AL7-Qmo!AL7</f>
        <v>-0.13752437131719999</v>
      </c>
      <c r="AM7" s="33">
        <f>Qxo!AM7-Qmo!AM7</f>
        <v>2.9218368251530701E-2</v>
      </c>
      <c r="AN7" s="33">
        <f>Qxo!AN7-Qmo!AN7</f>
        <v>-1.1129325785966891E-2</v>
      </c>
      <c r="AO7" s="33">
        <f>Qxo!AO7-Qmo!AO7</f>
        <v>0.1126176296382696</v>
      </c>
      <c r="AP7" s="33">
        <f>Qxo!AP7-Qmo!AP7</f>
        <v>3.4687885344911296E-2</v>
      </c>
      <c r="AQ7" s="33">
        <f>Qxo!AQ7-Qmo!AQ7</f>
        <v>1.2903278522675041E-2</v>
      </c>
      <c r="AR7" s="33">
        <f>Qxo!AR7-Qmo!AR7</f>
        <v>1.2903278522675041E-2</v>
      </c>
      <c r="AS7" s="33">
        <f>Qxo!AS7-Qmo!AS7</f>
        <v>1.2903278522675041E-2</v>
      </c>
      <c r="AT7" s="33">
        <f>Qxo!AT7-Qmo!AT7</f>
        <v>1.2903278522675041E-2</v>
      </c>
      <c r="AU7" s="33">
        <f>Qxo!AU7-Qmo!AU7</f>
        <v>-1.1079702054389001E-2</v>
      </c>
      <c r="AV7" s="33">
        <f>Qxo!AV7-Qmo!AV7</f>
        <v>1.2903278522675041E-2</v>
      </c>
      <c r="AW7" s="33">
        <f>Qxo!AW7-Qmo!AW7</f>
        <v>1.2903278522675041E-2</v>
      </c>
      <c r="AX7" s="33">
        <f>Qxo!AX7-Qmo!AX7</f>
        <v>1.2376066748069089E-2</v>
      </c>
      <c r="AY7" s="33">
        <f>Qxo!AY7-Qmo!AY7</f>
        <v>1.2903278522675041E-2</v>
      </c>
      <c r="AZ7" s="33">
        <f>Qxo!AZ7-Qmo!AZ7</f>
        <v>-3.9659268195304798E-2</v>
      </c>
      <c r="BA7" s="33">
        <f>Qxo!BA7-Qmo!BA7</f>
        <v>-3.0547050638743599E-2</v>
      </c>
      <c r="BB7" s="33">
        <f>Qxo!BB7-Qmo!BB7</f>
        <v>4.1404390363311405E-3</v>
      </c>
      <c r="BC7" s="33">
        <f>Qxo!BC7-Qmo!BC7</f>
        <v>-9.9533782575338993E-3</v>
      </c>
      <c r="BD7" s="33">
        <f>Qxo!BD7-Qmo!BD7</f>
        <v>-4.1607472780242502E-2</v>
      </c>
      <c r="BE7" s="33">
        <f>Qxo!BE7-Qmo!BE7</f>
        <v>-0.12950043187415089</v>
      </c>
      <c r="BF7" s="33">
        <f>Qxo!BF7-Qmo!BF7</f>
        <v>-9.8431010976487016E-3</v>
      </c>
      <c r="BG7" s="33">
        <f>Qxo!BG7-Qmo!BG7</f>
        <v>4.0477180415277238E-2</v>
      </c>
      <c r="BH7" s="33">
        <f>Qxo!BH7-Qmo!BH7</f>
        <v>3.1106089087172429E-2</v>
      </c>
      <c r="BI7" s="33">
        <f>Qxo!BI7-Qmo!BI7</f>
        <v>2.9231130826461102E-2</v>
      </c>
      <c r="BJ7" s="33">
        <f>Qxo!BJ7-Qmo!BJ7</f>
        <v>3.1584545542499995E-2</v>
      </c>
      <c r="BK7" s="33">
        <f>Qxo!BK7-Qmo!BK7</f>
        <v>3.7390663907401006E-2</v>
      </c>
      <c r="BL7" s="33">
        <f>Qxo!BL7-Qmo!BL7</f>
        <v>2.9863476312864796E-2</v>
      </c>
      <c r="BM7" s="33">
        <f>Qxo!BM7-Qmo!BM7</f>
        <v>3.0488679239563898E-2</v>
      </c>
      <c r="BN7" s="33">
        <f>Qxo!BN7-Qmo!BN7</f>
        <v>0.1328343501026932</v>
      </c>
      <c r="BO7" s="33">
        <f>Qxo!BO7-Qmo!BO7</f>
        <v>8.1247468861525396E-2</v>
      </c>
    </row>
    <row r="8" spans="1:67" x14ac:dyDescent="0.2">
      <c r="A8" s="1">
        <v>1973</v>
      </c>
      <c r="B8" s="33">
        <f>Qxo!B8-Qmo!B8</f>
        <v>0</v>
      </c>
      <c r="C8" s="33">
        <f>Qxo!C8-Qmo!C8</f>
        <v>-4.0966830179285929E-3</v>
      </c>
      <c r="D8" s="33">
        <f>Qxo!D8-Qmo!D8</f>
        <v>1.5092741765015199E-2</v>
      </c>
      <c r="E8" s="33">
        <f>Qxo!E8-Qmo!E8</f>
        <v>-4.5730199976223906E-2</v>
      </c>
      <c r="F8" s="33">
        <f>Qxo!F8-Qmo!F8</f>
        <v>-9.1938874798611903E-3</v>
      </c>
      <c r="G8" s="33">
        <f>Qxo!G8-Qmo!G8</f>
        <v>-8.4147082767616593E-2</v>
      </c>
      <c r="H8" s="33">
        <f>Qxo!H8-Qmo!H8</f>
        <v>-4.0456142249659599E-2</v>
      </c>
      <c r="I8" s="33">
        <f>Qxo!I8-Qmo!I8</f>
        <v>-1.0311715334862203E-2</v>
      </c>
      <c r="J8" s="33">
        <f>Qxo!J8-Qmo!J8</f>
        <v>-3.5305113515226694E-2</v>
      </c>
      <c r="K8" s="33">
        <f>Qxo!K8-Qmo!K8</f>
        <v>-5.9161333493362299E-2</v>
      </c>
      <c r="L8" s="33">
        <f>Qxo!L8-Qmo!L8</f>
        <v>1.7627177647341501E-2</v>
      </c>
      <c r="M8" s="33">
        <f>Qxo!M8-Qmo!M8</f>
        <v>-0.14918407246387103</v>
      </c>
      <c r="N8" s="33">
        <f>Qxo!N8-Qmo!N8</f>
        <v>1.3641080037239101E-2</v>
      </c>
      <c r="O8" s="33">
        <f>Qxo!O8-Qmo!O8</f>
        <v>5.4427641007948495E-2</v>
      </c>
      <c r="P8" s="33">
        <f>Qxo!P8-Qmo!P8</f>
        <v>-4.4790047976597393E-2</v>
      </c>
      <c r="Q8" s="33">
        <f>Qxo!Q8-Qmo!Q8</f>
        <v>6.2131667163704996E-2</v>
      </c>
      <c r="R8" s="33">
        <f>Qxo!R8-Qmo!R8</f>
        <v>3.8609418402336004E-2</v>
      </c>
      <c r="S8" s="33">
        <f>Qxo!S8-Qmo!S8</f>
        <v>5.8264300651039852E-3</v>
      </c>
      <c r="T8" s="33">
        <f>Qxo!T8-Qmo!T8</f>
        <v>2.0784282981790303E-2</v>
      </c>
      <c r="U8" s="33">
        <f>Qxo!U8-Qmo!U8</f>
        <v>2.0784282981790303E-2</v>
      </c>
      <c r="V8" s="33">
        <f>Qxo!V8-Qmo!V8</f>
        <v>2.1145673126284771E-2</v>
      </c>
      <c r="W8" s="33">
        <f>Qxo!W8-Qmo!W8</f>
        <v>-8.1916612595545793E-2</v>
      </c>
      <c r="X8" s="33">
        <f>Qxo!X8-Qmo!X8</f>
        <v>-1.9395445324231118E-2</v>
      </c>
      <c r="Y8" s="33">
        <f>Qxo!Y8-Qmo!Y8</f>
        <v>-2.8405547615919798E-2</v>
      </c>
      <c r="Z8" s="33">
        <f>Qxo!Z8-Qmo!Z8</f>
        <v>-7.2826478447500162E-4</v>
      </c>
      <c r="AA8" s="33">
        <f>Qxo!AA8-Qmo!AA8</f>
        <v>-7.4195601975134071E-3</v>
      </c>
      <c r="AB8" s="33">
        <f>Qxo!AB8-Qmo!AB8</f>
        <v>1.6611425806051905E-2</v>
      </c>
      <c r="AC8" s="33">
        <f>Qxo!AC8-Qmo!AC8</f>
        <v>2.8995362592211193E-2</v>
      </c>
      <c r="AD8" s="33">
        <f>Qxo!AD8-Qmo!AD8</f>
        <v>-7.249914718501714E-2</v>
      </c>
      <c r="AE8" s="33">
        <f>Qxo!AE8-Qmo!AE8</f>
        <v>-0.11303309030987969</v>
      </c>
      <c r="AF8" s="33">
        <f>Qxo!AF8-Qmo!AF8</f>
        <v>-7.1979598927136013E-3</v>
      </c>
      <c r="AG8" s="33">
        <f>Qxo!AG8-Qmo!AG8</f>
        <v>-2.4193651235519396E-2</v>
      </c>
      <c r="AH8" s="33">
        <f>Qxo!AH8-Qmo!AH8</f>
        <v>-9.3022817661217033E-3</v>
      </c>
      <c r="AI8" s="33">
        <f>Qxo!AI8-Qmo!AI8</f>
        <v>7.2261232754438992E-2</v>
      </c>
      <c r="AJ8" s="33">
        <f>Qxo!AJ8-Qmo!AJ8</f>
        <v>-9.3022817661218005E-3</v>
      </c>
      <c r="AK8" s="33">
        <f>Qxo!AK8-Qmo!AK8</f>
        <v>-3.3414457315953106E-2</v>
      </c>
      <c r="AL8" s="33">
        <f>Qxo!AL8-Qmo!AL8</f>
        <v>-0.14151639600382532</v>
      </c>
      <c r="AM8" s="33">
        <f>Qxo!AM8-Qmo!AM8</f>
        <v>3.2679979907148493E-2</v>
      </c>
      <c r="AN8" s="33">
        <f>Qxo!AN8-Qmo!AN8</f>
        <v>-9.3022817661218005E-3</v>
      </c>
      <c r="AO8" s="33">
        <f>Qxo!AO8-Qmo!AO8</f>
        <v>-6.691034456719E-2</v>
      </c>
      <c r="AP8" s="33">
        <f>Qxo!AP8-Qmo!AP8</f>
        <v>-0.15348278814706867</v>
      </c>
      <c r="AQ8" s="33">
        <f>Qxo!AQ8-Qmo!AQ8</f>
        <v>-4.4087862189125006E-2</v>
      </c>
      <c r="AR8" s="33">
        <f>Qxo!AR8-Qmo!AR8</f>
        <v>-4.4087862189125006E-2</v>
      </c>
      <c r="AS8" s="33">
        <f>Qxo!AS8-Qmo!AS8</f>
        <v>-4.4087862189125006E-2</v>
      </c>
      <c r="AT8" s="33">
        <f>Qxo!AT8-Qmo!AT8</f>
        <v>-4.4087862189125006E-2</v>
      </c>
      <c r="AU8" s="33">
        <f>Qxo!AU8-Qmo!AU8</f>
        <v>-0.16167327566211051</v>
      </c>
      <c r="AV8" s="33">
        <f>Qxo!AV8-Qmo!AV8</f>
        <v>-4.4087862189125006E-2</v>
      </c>
      <c r="AW8" s="33">
        <f>Qxo!AW8-Qmo!AW8</f>
        <v>-4.4087862189125006E-2</v>
      </c>
      <c r="AX8" s="33">
        <f>Qxo!AX8-Qmo!AX8</f>
        <v>-2.4656621869525996E-3</v>
      </c>
      <c r="AY8" s="33">
        <f>Qxo!AY8-Qmo!AY8</f>
        <v>-4.4087862189125006E-2</v>
      </c>
      <c r="AZ8" s="33">
        <f>Qxo!AZ8-Qmo!AZ8</f>
        <v>-4.0456142249659599E-2</v>
      </c>
      <c r="BA8" s="33">
        <f>Qxo!BA8-Qmo!BA8</f>
        <v>-3.0790965416482203E-2</v>
      </c>
      <c r="BB8" s="33">
        <f>Qxo!BB8-Qmo!BB8</f>
        <v>-1.57429892820145E-3</v>
      </c>
      <c r="BC8" s="33">
        <f>Qxo!BC8-Qmo!BC8</f>
        <v>-8.0668656087429999E-3</v>
      </c>
      <c r="BD8" s="33">
        <f>Qxo!BD8-Qmo!BD8</f>
        <v>-4.1103980549661703E-2</v>
      </c>
      <c r="BE8" s="33">
        <f>Qxo!BE8-Qmo!BE8</f>
        <v>-0.13757126099288502</v>
      </c>
      <c r="BF8" s="33">
        <f>Qxo!BF8-Qmo!BF8</f>
        <v>-9.3590608995959973E-3</v>
      </c>
      <c r="BG8" s="33">
        <f>Qxo!BG8-Qmo!BG8</f>
        <v>5.7733942656655948E-3</v>
      </c>
      <c r="BH8" s="33">
        <f>Qxo!BH8-Qmo!BH8</f>
        <v>-4.3979656571195014E-3</v>
      </c>
      <c r="BI8" s="33">
        <f>Qxo!BI8-Qmo!BI8</f>
        <v>-0.11794413640646019</v>
      </c>
      <c r="BJ8" s="33">
        <f>Qxo!BJ8-Qmo!BJ8</f>
        <v>-7.7446350524008514E-2</v>
      </c>
      <c r="BK8" s="33">
        <f>Qxo!BK8-Qmo!BK8</f>
        <v>-4.1006025740135899E-2</v>
      </c>
      <c r="BL8" s="33">
        <f>Qxo!BL8-Qmo!BL8</f>
        <v>-0.105731328369495</v>
      </c>
      <c r="BM8" s="33">
        <f>Qxo!BM8-Qmo!BM8</f>
        <v>-0.1484007205482781</v>
      </c>
      <c r="BN8" s="33">
        <f>Qxo!BN8-Qmo!BN8</f>
        <v>1.6069608983374006E-2</v>
      </c>
      <c r="BO8" s="33">
        <f>Qxo!BO8-Qmo!BO8</f>
        <v>-7.8847963187869963E-3</v>
      </c>
    </row>
    <row r="9" spans="1:67" x14ac:dyDescent="0.2">
      <c r="A9" s="1">
        <v>1974</v>
      </c>
      <c r="B9" s="33">
        <f>Qxo!B9-Qmo!B9</f>
        <v>0</v>
      </c>
      <c r="C9" s="33">
        <f>Qxo!C9-Qmo!C9</f>
        <v>-1.1557684165819926E-3</v>
      </c>
      <c r="D9" s="33">
        <f>Qxo!D9-Qmo!D9</f>
        <v>1.9377199174006141E-2</v>
      </c>
      <c r="E9" s="33">
        <f>Qxo!E9-Qmo!E9</f>
        <v>-5.8019044414496498E-2</v>
      </c>
      <c r="F9" s="33">
        <f>Qxo!F9-Qmo!F9</f>
        <v>-3.60321991619885E-2</v>
      </c>
      <c r="G9" s="33">
        <f>Qxo!G9-Qmo!G9</f>
        <v>-0.1252110747255423</v>
      </c>
      <c r="H9" s="33">
        <f>Qxo!H9-Qmo!H9</f>
        <v>-4.3946869295215601E-2</v>
      </c>
      <c r="I9" s="33">
        <f>Qxo!I9-Qmo!I9</f>
        <v>-6.9490558378327988E-3</v>
      </c>
      <c r="J9" s="33">
        <f>Qxo!J9-Qmo!J9</f>
        <v>-6.1118390329766792E-2</v>
      </c>
      <c r="K9" s="33">
        <f>Qxo!K9-Qmo!K9</f>
        <v>-4.5855327474694188E-2</v>
      </c>
      <c r="L9" s="33">
        <f>Qxo!L9-Qmo!L9</f>
        <v>1.8558783187391101E-2</v>
      </c>
      <c r="M9" s="33">
        <f>Qxo!M9-Qmo!M9</f>
        <v>-0.242841646002526</v>
      </c>
      <c r="N9" s="33">
        <f>Qxo!N9-Qmo!N9</f>
        <v>2.2272299120965997E-2</v>
      </c>
      <c r="O9" s="33">
        <f>Qxo!O9-Qmo!O9</f>
        <v>5.3283753211553195E-2</v>
      </c>
      <c r="P9" s="33">
        <f>Qxo!P9-Qmo!P9</f>
        <v>-4.3776379261881201E-2</v>
      </c>
      <c r="Q9" s="33">
        <f>Qxo!Q9-Qmo!Q9</f>
        <v>6.111058029923E-2</v>
      </c>
      <c r="R9" s="33">
        <f>Qxo!R9-Qmo!R9</f>
        <v>4.6376999589572976E-2</v>
      </c>
      <c r="S9" s="33">
        <f>Qxo!S9-Qmo!S9</f>
        <v>3.5001804400809911E-3</v>
      </c>
      <c r="T9" s="33">
        <f>Qxo!T9-Qmo!T9</f>
        <v>2.4371414675832204E-2</v>
      </c>
      <c r="U9" s="33">
        <f>Qxo!U9-Qmo!U9</f>
        <v>2.4371414675832204E-2</v>
      </c>
      <c r="V9" s="33">
        <f>Qxo!V9-Qmo!V9</f>
        <v>2.6686464451708171E-2</v>
      </c>
      <c r="W9" s="33">
        <f>Qxo!W9-Qmo!W9</f>
        <v>-8.4397833268637895E-2</v>
      </c>
      <c r="X9" s="33">
        <f>Qxo!X9-Qmo!X9</f>
        <v>-2.1810905694077197E-2</v>
      </c>
      <c r="Y9" s="33">
        <f>Qxo!Y9-Qmo!Y9</f>
        <v>-3.3117772101465409E-2</v>
      </c>
      <c r="Z9" s="33">
        <f>Qxo!Z9-Qmo!Z9</f>
        <v>-1.2135455599706982E-3</v>
      </c>
      <c r="AA9" s="33">
        <f>Qxo!AA9-Qmo!AA9</f>
        <v>-3.2187264751650499E-2</v>
      </c>
      <c r="AB9" s="33">
        <f>Qxo!AB9-Qmo!AB9</f>
        <v>-9.5911449216618053E-3</v>
      </c>
      <c r="AC9" s="33">
        <f>Qxo!AC9-Qmo!AC9</f>
        <v>1.1285602683800008E-2</v>
      </c>
      <c r="AD9" s="33">
        <f>Qxo!AD9-Qmo!AD9</f>
        <v>-9.5123933632588628E-2</v>
      </c>
      <c r="AE9" s="33">
        <f>Qxo!AE9-Qmo!AE9</f>
        <v>-0.11041184629118972</v>
      </c>
      <c r="AF9" s="33">
        <f>Qxo!AF9-Qmo!AF9</f>
        <v>-2.6732543642778404E-2</v>
      </c>
      <c r="AG9" s="33">
        <f>Qxo!AG9-Qmo!AG9</f>
        <v>-2.7518256651291002E-2</v>
      </c>
      <c r="AH9" s="33">
        <f>Qxo!AH9-Qmo!AH9</f>
        <v>-1.5243410198378701E-2</v>
      </c>
      <c r="AI9" s="33">
        <f>Qxo!AI9-Qmo!AI9</f>
        <v>5.6855903901002008E-2</v>
      </c>
      <c r="AJ9" s="33">
        <f>Qxo!AJ9-Qmo!AJ9</f>
        <v>-1.5243410198378701E-2</v>
      </c>
      <c r="AK9" s="33">
        <f>Qxo!AK9-Qmo!AK9</f>
        <v>-3.8059503376564593E-2</v>
      </c>
      <c r="AL9" s="33">
        <f>Qxo!AL9-Qmo!AL9</f>
        <v>-0.15064807878530462</v>
      </c>
      <c r="AM9" s="33">
        <f>Qxo!AM9-Qmo!AM9</f>
        <v>2.8296855625655495E-2</v>
      </c>
      <c r="AN9" s="33">
        <f>Qxo!AN9-Qmo!AN9</f>
        <v>-1.5243410198378701E-2</v>
      </c>
      <c r="AO9" s="33">
        <f>Qxo!AO9-Qmo!AO9</f>
        <v>-0.10602681042826403</v>
      </c>
      <c r="AP9" s="33">
        <f>Qxo!AP9-Qmo!AP9</f>
        <v>-0.20761765717556901</v>
      </c>
      <c r="AQ9" s="33">
        <f>Qxo!AQ9-Qmo!AQ9</f>
        <v>-6.0105856236538899E-2</v>
      </c>
      <c r="AR9" s="33">
        <f>Qxo!AR9-Qmo!AR9</f>
        <v>-6.0105856236538899E-2</v>
      </c>
      <c r="AS9" s="33">
        <f>Qxo!AS9-Qmo!AS9</f>
        <v>-6.0105856236538899E-2</v>
      </c>
      <c r="AT9" s="33">
        <f>Qxo!AT9-Qmo!AT9</f>
        <v>-6.0105856236538899E-2</v>
      </c>
      <c r="AU9" s="33">
        <f>Qxo!AU9-Qmo!AU9</f>
        <v>-0.21111843750486198</v>
      </c>
      <c r="AV9" s="33">
        <f>Qxo!AV9-Qmo!AV9</f>
        <v>-6.0105856236538899E-2</v>
      </c>
      <c r="AW9" s="33">
        <f>Qxo!AW9-Qmo!AW9</f>
        <v>-6.0105856236538899E-2</v>
      </c>
      <c r="AX9" s="33">
        <f>Qxo!AX9-Qmo!AX9</f>
        <v>-5.2163041329061979E-3</v>
      </c>
      <c r="AY9" s="33">
        <f>Qxo!AY9-Qmo!AY9</f>
        <v>-6.0105856236538899E-2</v>
      </c>
      <c r="AZ9" s="33">
        <f>Qxo!AZ9-Qmo!AZ9</f>
        <v>-4.3946869295215601E-2</v>
      </c>
      <c r="BA9" s="33">
        <f>Qxo!BA9-Qmo!BA9</f>
        <v>-3.4374541275068102E-2</v>
      </c>
      <c r="BB9" s="33">
        <f>Qxo!BB9-Qmo!BB9</f>
        <v>1.4721276203607098E-3</v>
      </c>
      <c r="BC9" s="33">
        <f>Qxo!BC9-Qmo!BC9</f>
        <v>-1.4402294692172982E-3</v>
      </c>
      <c r="BD9" s="33">
        <f>Qxo!BD9-Qmo!BD9</f>
        <v>-8.0914149927791404E-2</v>
      </c>
      <c r="BE9" s="33">
        <f>Qxo!BE9-Qmo!BE9</f>
        <v>-0.169989031751097</v>
      </c>
      <c r="BF9" s="33">
        <f>Qxo!BF9-Qmo!BF9</f>
        <v>-1.1875075891311499E-2</v>
      </c>
      <c r="BG9" s="33">
        <f>Qxo!BG9-Qmo!BG9</f>
        <v>1.1600700301848954E-3</v>
      </c>
      <c r="BH9" s="33">
        <f>Qxo!BH9-Qmo!BH9</f>
        <v>-1.0741553011609499E-2</v>
      </c>
      <c r="BI9" s="33">
        <f>Qxo!BI9-Qmo!BI9</f>
        <v>-0.15995401798233391</v>
      </c>
      <c r="BJ9" s="33">
        <f>Qxo!BJ9-Qmo!BJ9</f>
        <v>-0.10700348300631389</v>
      </c>
      <c r="BK9" s="33">
        <f>Qxo!BK9-Qmo!BK9</f>
        <v>-5.9945074342622806E-2</v>
      </c>
      <c r="BL9" s="33">
        <f>Qxo!BL9-Qmo!BL9</f>
        <v>-0.1439735548713946</v>
      </c>
      <c r="BM9" s="33">
        <f>Qxo!BM9-Qmo!BM9</f>
        <v>-0.20025758297113233</v>
      </c>
      <c r="BN9" s="33">
        <f>Qxo!BN9-Qmo!BN9</f>
        <v>1.8757496746013569E-5</v>
      </c>
      <c r="BO9" s="33">
        <f>Qxo!BO9-Qmo!BO9</f>
        <v>-2.3312867517665009E-2</v>
      </c>
    </row>
    <row r="10" spans="1:67" x14ac:dyDescent="0.2">
      <c r="A10" s="1">
        <v>1975</v>
      </c>
      <c r="B10" s="33">
        <f>Qxo!B10-Qmo!B10</f>
        <v>0</v>
      </c>
      <c r="C10" s="33">
        <f>Qxo!C10-Qmo!C10</f>
        <v>3.5230046776739965E-3</v>
      </c>
      <c r="D10" s="33">
        <f>Qxo!D10-Qmo!D10</f>
        <v>1.96068092908545E-2</v>
      </c>
      <c r="E10" s="33">
        <f>Qxo!E10-Qmo!E10</f>
        <v>-6.499514800572001E-2</v>
      </c>
      <c r="F10" s="33">
        <f>Qxo!F10-Qmo!F10</f>
        <v>-3.3265645106355504E-2</v>
      </c>
      <c r="G10" s="33">
        <f>Qxo!G10-Qmo!G10</f>
        <v>-0.17164600134291061</v>
      </c>
      <c r="H10" s="33">
        <f>Qxo!H10-Qmo!H10</f>
        <v>-4.4594576562847502E-2</v>
      </c>
      <c r="I10" s="33">
        <f>Qxo!I10-Qmo!I10</f>
        <v>-9.6693148327157974E-3</v>
      </c>
      <c r="J10" s="33">
        <f>Qxo!J10-Qmo!J10</f>
        <v>-9.9125075784404992E-2</v>
      </c>
      <c r="K10" s="33">
        <f>Qxo!K10-Qmo!K10</f>
        <v>-3.7946246219935392E-2</v>
      </c>
      <c r="L10" s="33">
        <f>Qxo!L10-Qmo!L10</f>
        <v>1.72265389240156E-2</v>
      </c>
      <c r="M10" s="33">
        <f>Qxo!M10-Qmo!M10</f>
        <v>-0.173683334642519</v>
      </c>
      <c r="N10" s="33">
        <f>Qxo!N10-Qmo!N10</f>
        <v>1.5004874021244105E-2</v>
      </c>
      <c r="O10" s="33">
        <f>Qxo!O10-Qmo!O10</f>
        <v>5.9318044856054207E-2</v>
      </c>
      <c r="P10" s="33">
        <f>Qxo!P10-Qmo!P10</f>
        <v>-3.0664959777261705E-2</v>
      </c>
      <c r="Q10" s="33">
        <f>Qxo!Q10-Qmo!Q10</f>
        <v>8.7358686631529014E-2</v>
      </c>
      <c r="R10" s="33">
        <f>Qxo!R10-Qmo!R10</f>
        <v>4.5680563479712971E-2</v>
      </c>
      <c r="S10" s="33">
        <f>Qxo!S10-Qmo!S10</f>
        <v>7.7938336195579883E-3</v>
      </c>
      <c r="T10" s="33">
        <f>Qxo!T10-Qmo!T10</f>
        <v>2.3888004222689704E-2</v>
      </c>
      <c r="U10" s="33">
        <f>Qxo!U10-Qmo!U10</f>
        <v>2.3888004222689704E-2</v>
      </c>
      <c r="V10" s="33">
        <f>Qxo!V10-Qmo!V10</f>
        <v>2.7020754576382703E-2</v>
      </c>
      <c r="W10" s="33">
        <f>Qxo!W10-Qmo!W10</f>
        <v>-8.82918075636248E-2</v>
      </c>
      <c r="X10" s="33">
        <f>Qxo!X10-Qmo!X10</f>
        <v>-2.8431364725518299E-2</v>
      </c>
      <c r="Y10" s="33">
        <f>Qxo!Y10-Qmo!Y10</f>
        <v>-3.5153587273083001E-2</v>
      </c>
      <c r="Z10" s="33">
        <f>Qxo!Z10-Qmo!Z10</f>
        <v>-9.5248856289169986E-4</v>
      </c>
      <c r="AA10" s="33">
        <f>Qxo!AA10-Qmo!AA10</f>
        <v>-2.4676213849715099E-2</v>
      </c>
      <c r="AB10" s="33">
        <f>Qxo!AB10-Qmo!AB10</f>
        <v>-3.2976748547828977E-3</v>
      </c>
      <c r="AC10" s="33">
        <f>Qxo!AC10-Qmo!AC10</f>
        <v>1.3100952185213399E-2</v>
      </c>
      <c r="AD10" s="33">
        <f>Qxo!AD10-Qmo!AD10</f>
        <v>-8.1450606390458577E-2</v>
      </c>
      <c r="AE10" s="33">
        <f>Qxo!AE10-Qmo!AE10</f>
        <v>-0.10838625272273568</v>
      </c>
      <c r="AF10" s="33">
        <f>Qxo!AF10-Qmo!AF10</f>
        <v>-2.06689666543124E-2</v>
      </c>
      <c r="AG10" s="33">
        <f>Qxo!AG10-Qmo!AG10</f>
        <v>-2.8704330115635002E-2</v>
      </c>
      <c r="AH10" s="33">
        <f>Qxo!AH10-Qmo!AH10</f>
        <v>-1.87100599522304E-2</v>
      </c>
      <c r="AI10" s="33">
        <f>Qxo!AI10-Qmo!AI10</f>
        <v>4.4040504139948006E-2</v>
      </c>
      <c r="AJ10" s="33">
        <f>Qxo!AJ10-Qmo!AJ10</f>
        <v>-1.87100599522304E-2</v>
      </c>
      <c r="AK10" s="33">
        <f>Qxo!AK10-Qmo!AK10</f>
        <v>-3.9732065313179604E-2</v>
      </c>
      <c r="AL10" s="33">
        <f>Qxo!AL10-Qmo!AL10</f>
        <v>-0.15092581496229071</v>
      </c>
      <c r="AM10" s="33">
        <f>Qxo!AM10-Qmo!AM10</f>
        <v>2.4169442916253295E-2</v>
      </c>
      <c r="AN10" s="33">
        <f>Qxo!AN10-Qmo!AN10</f>
        <v>-1.87100599522304E-2</v>
      </c>
      <c r="AO10" s="33">
        <f>Qxo!AO10-Qmo!AO10</f>
        <v>-0.19179127967905701</v>
      </c>
      <c r="AP10" s="33">
        <f>Qxo!AP10-Qmo!AP10</f>
        <v>-0.27802983650297697</v>
      </c>
      <c r="AQ10" s="33">
        <f>Qxo!AQ10-Qmo!AQ10</f>
        <v>-8.1991873548163313E-2</v>
      </c>
      <c r="AR10" s="33">
        <f>Qxo!AR10-Qmo!AR10</f>
        <v>-8.1991873548163313E-2</v>
      </c>
      <c r="AS10" s="33">
        <f>Qxo!AS10-Qmo!AS10</f>
        <v>-8.1991873548163313E-2</v>
      </c>
      <c r="AT10" s="33">
        <f>Qxo!AT10-Qmo!AT10</f>
        <v>-8.1991873548163313E-2</v>
      </c>
      <c r="AU10" s="33">
        <f>Qxo!AU10-Qmo!AU10</f>
        <v>-0.25839160720160187</v>
      </c>
      <c r="AV10" s="33">
        <f>Qxo!AV10-Qmo!AV10</f>
        <v>-8.1991873548163313E-2</v>
      </c>
      <c r="AW10" s="33">
        <f>Qxo!AW10-Qmo!AW10</f>
        <v>-8.1991873548163313E-2</v>
      </c>
      <c r="AX10" s="33">
        <f>Qxo!AX10-Qmo!AX10</f>
        <v>-1.3023089345876798E-2</v>
      </c>
      <c r="AY10" s="33">
        <f>Qxo!AY10-Qmo!AY10</f>
        <v>-8.1991873548163313E-2</v>
      </c>
      <c r="AZ10" s="33">
        <f>Qxo!AZ10-Qmo!AZ10</f>
        <v>-4.4594576562847502E-2</v>
      </c>
      <c r="BA10" s="33">
        <f>Qxo!BA10-Qmo!BA10</f>
        <v>-3.5465906953375599E-2</v>
      </c>
      <c r="BB10" s="33">
        <f>Qxo!BB10-Qmo!BB10</f>
        <v>5.5047984978169005E-3</v>
      </c>
      <c r="BC10" s="33">
        <f>Qxo!BC10-Qmo!BC10</f>
        <v>-6.0223467450669019E-3</v>
      </c>
      <c r="BD10" s="33">
        <f>Qxo!BD10-Qmo!BD10</f>
        <v>-8.0380104142983799E-2</v>
      </c>
      <c r="BE10" s="33">
        <f>Qxo!BE10-Qmo!BE10</f>
        <v>-0.14351715709234039</v>
      </c>
      <c r="BF10" s="33">
        <f>Qxo!BF10-Qmo!BF10</f>
        <v>-1.3128010824940698E-2</v>
      </c>
      <c r="BG10" s="33">
        <f>Qxo!BG10-Qmo!BG10</f>
        <v>-1.9791073519950908E-2</v>
      </c>
      <c r="BH10" s="33">
        <f>Qxo!BH10-Qmo!BH10</f>
        <v>-2.9767434322073995E-2</v>
      </c>
      <c r="BI10" s="33">
        <f>Qxo!BI10-Qmo!BI10</f>
        <v>-0.21551691926263583</v>
      </c>
      <c r="BJ10" s="33">
        <f>Qxo!BJ10-Qmo!BJ10</f>
        <v>-0.1504865215517048</v>
      </c>
      <c r="BK10" s="33">
        <f>Qxo!BK10-Qmo!BK10</f>
        <v>-9.4641901901402606E-2</v>
      </c>
      <c r="BL10" s="33">
        <f>Qxo!BL10-Qmo!BL10</f>
        <v>-0.19584986501598284</v>
      </c>
      <c r="BM10" s="33">
        <f>Qxo!BM10-Qmo!BM10</f>
        <v>-0.26661520743015354</v>
      </c>
      <c r="BN10" s="33">
        <f>Qxo!BN10-Qmo!BN10</f>
        <v>-6.9689406690340017E-2</v>
      </c>
      <c r="BO10" s="33">
        <f>Qxo!BO10-Qmo!BO10</f>
        <v>-7.1814665779570019E-2</v>
      </c>
    </row>
    <row r="11" spans="1:67" x14ac:dyDescent="0.2">
      <c r="A11" s="1">
        <v>1976</v>
      </c>
      <c r="B11" s="33">
        <f>Qxo!B11-Qmo!B11</f>
        <v>0</v>
      </c>
      <c r="C11" s="33">
        <f>Qxo!C11-Qmo!C11</f>
        <v>-2.316525421240001E-3</v>
      </c>
      <c r="D11" s="33">
        <f>Qxo!D11-Qmo!D11</f>
        <v>1.9686807528826705E-2</v>
      </c>
      <c r="E11" s="33">
        <f>Qxo!E11-Qmo!E11</f>
        <v>-0.10376571580539969</v>
      </c>
      <c r="F11" s="33">
        <f>Qxo!F11-Qmo!F11</f>
        <v>-1.7230608956789406E-2</v>
      </c>
      <c r="G11" s="33">
        <f>Qxo!G11-Qmo!G11</f>
        <v>-0.131034180396463</v>
      </c>
      <c r="H11" s="33">
        <f>Qxo!H11-Qmo!H11</f>
        <v>-4.2354540221577398E-2</v>
      </c>
      <c r="I11" s="33">
        <f>Qxo!I11-Qmo!I11</f>
        <v>1.2779515906106098E-2</v>
      </c>
      <c r="J11" s="33">
        <f>Qxo!J11-Qmo!J11</f>
        <v>-4.2615080469218011E-2</v>
      </c>
      <c r="K11" s="33">
        <f>Qxo!K11-Qmo!K11</f>
        <v>-4.4343109368773989E-2</v>
      </c>
      <c r="L11" s="33">
        <f>Qxo!L11-Qmo!L11</f>
        <v>1.7445774279635898E-2</v>
      </c>
      <c r="M11" s="33">
        <f>Qxo!M11-Qmo!M11</f>
        <v>-0.23590686946813996</v>
      </c>
      <c r="N11" s="33">
        <f>Qxo!N11-Qmo!N11</f>
        <v>3.026899103238001E-3</v>
      </c>
      <c r="O11" s="33">
        <f>Qxo!O11-Qmo!O11</f>
        <v>6.8181820604292495E-2</v>
      </c>
      <c r="P11" s="33">
        <f>Qxo!P11-Qmo!P11</f>
        <v>-2.70855312417927E-2</v>
      </c>
      <c r="Q11" s="33">
        <f>Qxo!Q11-Qmo!Q11</f>
        <v>9.9779971328948003E-2</v>
      </c>
      <c r="R11" s="33">
        <f>Qxo!R11-Qmo!R11</f>
        <v>3.2967825102413001E-2</v>
      </c>
      <c r="S11" s="33">
        <f>Qxo!S11-Qmo!S11</f>
        <v>2.2844514099489843E-3</v>
      </c>
      <c r="T11" s="33">
        <f>Qxo!T11-Qmo!T11</f>
        <v>1.8503203514800989E-2</v>
      </c>
      <c r="U11" s="33">
        <f>Qxo!U11-Qmo!U11</f>
        <v>1.8503203514800989E-2</v>
      </c>
      <c r="V11" s="33">
        <f>Qxo!V11-Qmo!V11</f>
        <v>2.7557912625371439E-2</v>
      </c>
      <c r="W11" s="33">
        <f>Qxo!W11-Qmo!W11</f>
        <v>-8.7001188232082305E-2</v>
      </c>
      <c r="X11" s="33">
        <f>Qxo!X11-Qmo!X11</f>
        <v>-3.8075748460109915E-2</v>
      </c>
      <c r="Y11" s="33">
        <f>Qxo!Y11-Qmo!Y11</f>
        <v>-3.934152001427911E-2</v>
      </c>
      <c r="Z11" s="33">
        <f>Qxo!Z11-Qmo!Z11</f>
        <v>-1.4607565294667973E-3</v>
      </c>
      <c r="AA11" s="33">
        <f>Qxo!AA11-Qmo!AA11</f>
        <v>-3.6530589784521693E-2</v>
      </c>
      <c r="AB11" s="33">
        <f>Qxo!AB11-Qmo!AB11</f>
        <v>-4.8496201209188017E-3</v>
      </c>
      <c r="AC11" s="33">
        <f>Qxo!AC11-Qmo!AC11</f>
        <v>2.7993091100508988E-3</v>
      </c>
      <c r="AD11" s="33">
        <f>Qxo!AD11-Qmo!AD11</f>
        <v>-8.8781866186333894E-2</v>
      </c>
      <c r="AE11" s="33">
        <f>Qxo!AE11-Qmo!AE11</f>
        <v>-0.19611223791800481</v>
      </c>
      <c r="AF11" s="33">
        <f>Qxo!AF11-Qmo!AF11</f>
        <v>-2.9947021439995905E-2</v>
      </c>
      <c r="AG11" s="33">
        <f>Qxo!AG11-Qmo!AG11</f>
        <v>-2.1823669804357002E-2</v>
      </c>
      <c r="AH11" s="33">
        <f>Qxo!AH11-Qmo!AH11</f>
        <v>4.821170453979895E-3</v>
      </c>
      <c r="AI11" s="33">
        <f>Qxo!AI11-Qmo!AI11</f>
        <v>0.13697019186668097</v>
      </c>
      <c r="AJ11" s="33">
        <f>Qxo!AJ11-Qmo!AJ11</f>
        <v>4.821170453979895E-3</v>
      </c>
      <c r="AK11" s="33">
        <f>Qxo!AK11-Qmo!AK11</f>
        <v>-2.99900479968154E-2</v>
      </c>
      <c r="AL11" s="33">
        <f>Qxo!AL11-Qmo!AL11</f>
        <v>-0.15688126826387339</v>
      </c>
      <c r="AM11" s="33">
        <f>Qxo!AM11-Qmo!AM11</f>
        <v>5.4622950380804905E-2</v>
      </c>
      <c r="AN11" s="33">
        <f>Qxo!AN11-Qmo!AN11</f>
        <v>4.821170453979895E-3</v>
      </c>
      <c r="AO11" s="33">
        <f>Qxo!AO11-Qmo!AO11</f>
        <v>-9.1865104584490376E-3</v>
      </c>
      <c r="AP11" s="33">
        <f>Qxo!AP11-Qmo!AP11</f>
        <v>-0.16458106044911902</v>
      </c>
      <c r="AQ11" s="33">
        <f>Qxo!AQ11-Qmo!AQ11</f>
        <v>-4.5389776232746107E-2</v>
      </c>
      <c r="AR11" s="33">
        <f>Qxo!AR11-Qmo!AR11</f>
        <v>-4.5389776232746107E-2</v>
      </c>
      <c r="AS11" s="33">
        <f>Qxo!AS11-Qmo!AS11</f>
        <v>-4.5389776232746107E-2</v>
      </c>
      <c r="AT11" s="33">
        <f>Qxo!AT11-Qmo!AT11</f>
        <v>-4.5389776232746107E-2</v>
      </c>
      <c r="AU11" s="33">
        <f>Qxo!AU11-Qmo!AU11</f>
        <v>-0.20392031136634289</v>
      </c>
      <c r="AV11" s="33">
        <f>Qxo!AV11-Qmo!AV11</f>
        <v>-4.5389776232746107E-2</v>
      </c>
      <c r="AW11" s="33">
        <f>Qxo!AW11-Qmo!AW11</f>
        <v>-4.5389776232746107E-2</v>
      </c>
      <c r="AX11" s="33">
        <f>Qxo!AX11-Qmo!AX11</f>
        <v>4.9400825893389996E-3</v>
      </c>
      <c r="AY11" s="33">
        <f>Qxo!AY11-Qmo!AY11</f>
        <v>-4.5389776232746107E-2</v>
      </c>
      <c r="AZ11" s="33">
        <f>Qxo!AZ11-Qmo!AZ11</f>
        <v>-4.2354540221577398E-2</v>
      </c>
      <c r="BA11" s="33">
        <f>Qxo!BA11-Qmo!BA11</f>
        <v>-2.9609725749271499E-2</v>
      </c>
      <c r="BB11" s="33">
        <f>Qxo!BB11-Qmo!BB11</f>
        <v>1.072060954796227E-2</v>
      </c>
      <c r="BC11" s="33">
        <f>Qxo!BC11-Qmo!BC11</f>
        <v>1.9463881846310597E-2</v>
      </c>
      <c r="BD11" s="33">
        <f>Qxo!BD11-Qmo!BD11</f>
        <v>-5.0577974082597191E-2</v>
      </c>
      <c r="BE11" s="33">
        <f>Qxo!BE11-Qmo!BE11</f>
        <v>-0.13817693770369771</v>
      </c>
      <c r="BF11" s="33">
        <f>Qxo!BF11-Qmo!BF11</f>
        <v>-4.9572496821001025E-3</v>
      </c>
      <c r="BG11" s="33">
        <f>Qxo!BG11-Qmo!BG11</f>
        <v>3.3002027935964809E-2</v>
      </c>
      <c r="BH11" s="33">
        <f>Qxo!BH11-Qmo!BH11</f>
        <v>1.4606722292032401E-2</v>
      </c>
      <c r="BI11" s="33">
        <f>Qxo!BI11-Qmo!BI11</f>
        <v>-0.12482016549654801</v>
      </c>
      <c r="BJ11" s="33">
        <f>Qxo!BJ11-Qmo!BJ11</f>
        <v>-7.4010621262269996E-2</v>
      </c>
      <c r="BK11" s="33">
        <f>Qxo!BK11-Qmo!BK11</f>
        <v>-2.5924795555652996E-2</v>
      </c>
      <c r="BL11" s="33">
        <f>Qxo!BL11-Qmo!BL11</f>
        <v>-0.10954731435915201</v>
      </c>
      <c r="BM11" s="33">
        <f>Qxo!BM11-Qmo!BM11</f>
        <v>-0.16108907689322602</v>
      </c>
      <c r="BN11" s="33">
        <f>Qxo!BN11-Qmo!BN11</f>
        <v>0.104800804612147</v>
      </c>
      <c r="BO11" s="33">
        <f>Qxo!BO11-Qmo!BO11</f>
        <v>4.253738999878201E-2</v>
      </c>
    </row>
    <row r="12" spans="1:67" x14ac:dyDescent="0.2">
      <c r="A12" s="1">
        <v>1977</v>
      </c>
      <c r="B12" s="33">
        <f>Qxo!B12-Qmo!B12</f>
        <v>0</v>
      </c>
      <c r="C12" s="33">
        <f>Qxo!C12-Qmo!C12</f>
        <v>2.2382352510109949E-3</v>
      </c>
      <c r="D12" s="33">
        <f>Qxo!D12-Qmo!D12</f>
        <v>1.9118596186113897E-2</v>
      </c>
      <c r="E12" s="33">
        <f>Qxo!E12-Qmo!E12</f>
        <v>-6.2850108582147499E-2</v>
      </c>
      <c r="F12" s="33">
        <f>Qxo!F12-Qmo!F12</f>
        <v>-2.6112493538884091E-2</v>
      </c>
      <c r="G12" s="33">
        <f>Qxo!G12-Qmo!G12</f>
        <v>-0.15754781944025162</v>
      </c>
      <c r="H12" s="33">
        <f>Qxo!H12-Qmo!H12</f>
        <v>-4.2857621593167798E-2</v>
      </c>
      <c r="I12" s="33">
        <f>Qxo!I12-Qmo!I12</f>
        <v>-8.6087864824117011E-3</v>
      </c>
      <c r="J12" s="33">
        <f>Qxo!J12-Qmo!J12</f>
        <v>-7.4800167463800998E-2</v>
      </c>
      <c r="K12" s="33">
        <f>Qxo!K12-Qmo!K12</f>
        <v>-4.5152746106631197E-2</v>
      </c>
      <c r="L12" s="33">
        <f>Qxo!L12-Qmo!L12</f>
        <v>1.85898633362237E-2</v>
      </c>
      <c r="M12" s="33">
        <f>Qxo!M12-Qmo!M12</f>
        <v>-0.17965053699255901</v>
      </c>
      <c r="N12" s="33">
        <f>Qxo!N12-Qmo!N12</f>
        <v>1.1106948284005005E-2</v>
      </c>
      <c r="O12" s="33">
        <f>Qxo!O12-Qmo!O12</f>
        <v>7.2523827059445295E-2</v>
      </c>
      <c r="P12" s="33">
        <f>Qxo!P12-Qmo!P12</f>
        <v>-3.06498171106157E-2</v>
      </c>
      <c r="Q12" s="33">
        <f>Qxo!Q12-Qmo!Q12</f>
        <v>0.103632063210292</v>
      </c>
      <c r="R12" s="33">
        <f>Qxo!R12-Qmo!R12</f>
        <v>3.8993843321403959E-2</v>
      </c>
      <c r="S12" s="33">
        <f>Qxo!S12-Qmo!S12</f>
        <v>-2.2363719580620056E-3</v>
      </c>
      <c r="T12" s="33">
        <f>Qxo!T12-Qmo!T12</f>
        <v>2.1220211298243002E-2</v>
      </c>
      <c r="U12" s="33">
        <f>Qxo!U12-Qmo!U12</f>
        <v>2.1220211298243002E-2</v>
      </c>
      <c r="V12" s="33">
        <f>Qxo!V12-Qmo!V12</f>
        <v>2.635080900701995E-2</v>
      </c>
      <c r="W12" s="33">
        <f>Qxo!W12-Qmo!W12</f>
        <v>-8.369812601568441E-2</v>
      </c>
      <c r="X12" s="33">
        <f>Qxo!X12-Qmo!X12</f>
        <v>-4.6150598254429957E-2</v>
      </c>
      <c r="Y12" s="33">
        <f>Qxo!Y12-Qmo!Y12</f>
        <v>-3.3899383726555807E-2</v>
      </c>
      <c r="Z12" s="33">
        <f>Qxo!Z12-Qmo!Z12</f>
        <v>-2.3942255813779595E-4</v>
      </c>
      <c r="AA12" s="33">
        <f>Qxo!AA12-Qmo!AA12</f>
        <v>-1.4935024308573401E-2</v>
      </c>
      <c r="AB12" s="33">
        <f>Qxo!AB12-Qmo!AB12</f>
        <v>6.1713234344260987E-3</v>
      </c>
      <c r="AC12" s="33">
        <f>Qxo!AC12-Qmo!AC12</f>
        <v>2.2874795288463298E-2</v>
      </c>
      <c r="AD12" s="33">
        <f>Qxo!AD12-Qmo!AD12</f>
        <v>-7.7933556866725526E-2</v>
      </c>
      <c r="AE12" s="33">
        <f>Qxo!AE12-Qmo!AE12</f>
        <v>-0.14395613594345943</v>
      </c>
      <c r="AF12" s="33">
        <f>Qxo!AF12-Qmo!AF12</f>
        <v>-1.3096191080369801E-2</v>
      </c>
      <c r="AG12" s="33">
        <f>Qxo!AG12-Qmo!AG12</f>
        <v>-2.4978910894649303E-2</v>
      </c>
      <c r="AH12" s="33">
        <f>Qxo!AH12-Qmo!AH12</f>
        <v>-7.1508910806094006E-3</v>
      </c>
      <c r="AI12" s="33">
        <f>Qxo!AI12-Qmo!AI12</f>
        <v>8.7936554059171002E-2</v>
      </c>
      <c r="AJ12" s="33">
        <f>Qxo!AJ12-Qmo!AJ12</f>
        <v>-7.1508910806094006E-3</v>
      </c>
      <c r="AK12" s="33">
        <f>Qxo!AK12-Qmo!AK12</f>
        <v>-3.4470929249373894E-2</v>
      </c>
      <c r="AL12" s="33">
        <f>Qxo!AL12-Qmo!AL12</f>
        <v>-0.15153678412320071</v>
      </c>
      <c r="AM12" s="33">
        <f>Qxo!AM12-Qmo!AM12</f>
        <v>3.8409609693366903E-2</v>
      </c>
      <c r="AN12" s="33">
        <f>Qxo!AN12-Qmo!AN12</f>
        <v>-7.1508910806094006E-3</v>
      </c>
      <c r="AO12" s="33">
        <f>Qxo!AO12-Qmo!AO12</f>
        <v>-8.1848957760091989E-2</v>
      </c>
      <c r="AP12" s="33">
        <f>Qxo!AP12-Qmo!AP12</f>
        <v>-0.21475131243741499</v>
      </c>
      <c r="AQ12" s="33">
        <f>Qxo!AQ12-Qmo!AQ12</f>
        <v>-6.1332351646054294E-2</v>
      </c>
      <c r="AR12" s="33">
        <f>Qxo!AR12-Qmo!AR12</f>
        <v>-6.1332351646054398E-2</v>
      </c>
      <c r="AS12" s="33">
        <f>Qxo!AS12-Qmo!AS12</f>
        <v>-6.1332351646054294E-2</v>
      </c>
      <c r="AT12" s="33">
        <f>Qxo!AT12-Qmo!AT12</f>
        <v>-6.1332351646054294E-2</v>
      </c>
      <c r="AU12" s="33">
        <f>Qxo!AU12-Qmo!AU12</f>
        <v>-0.23196062844066137</v>
      </c>
      <c r="AV12" s="33">
        <f>Qxo!AV12-Qmo!AV12</f>
        <v>-6.1332351646054398E-2</v>
      </c>
      <c r="AW12" s="33">
        <f>Qxo!AW12-Qmo!AW12</f>
        <v>-6.1332351646054294E-2</v>
      </c>
      <c r="AX12" s="33">
        <f>Qxo!AX12-Qmo!AX12</f>
        <v>-2.022970783151095E-3</v>
      </c>
      <c r="AY12" s="33">
        <f>Qxo!AY12-Qmo!AY12</f>
        <v>-6.1332351646054294E-2</v>
      </c>
      <c r="AZ12" s="33">
        <f>Qxo!AZ12-Qmo!AZ12</f>
        <v>-4.2857621593167798E-2</v>
      </c>
      <c r="BA12" s="33">
        <f>Qxo!BA12-Qmo!BA12</f>
        <v>-3.2131090148103697E-2</v>
      </c>
      <c r="BB12" s="33">
        <f>Qxo!BB12-Qmo!BB12</f>
        <v>4.9152749754000297E-3</v>
      </c>
      <c r="BC12" s="33">
        <f>Qxo!BC12-Qmo!BC12</f>
        <v>-5.5302285413608987E-3</v>
      </c>
      <c r="BD12" s="33">
        <f>Qxo!BD12-Qmo!BD12</f>
        <v>-4.1085457758144497E-2</v>
      </c>
      <c r="BE12" s="33">
        <f>Qxo!BE12-Qmo!BE12</f>
        <v>-0.1314749580827487</v>
      </c>
      <c r="BF12" s="33">
        <f>Qxo!BF12-Qmo!BF12</f>
        <v>-9.0157145028655974E-3</v>
      </c>
      <c r="BG12" s="33">
        <f>Qxo!BG12-Qmo!BG12</f>
        <v>1.3122650694069898E-2</v>
      </c>
      <c r="BH12" s="33">
        <f>Qxo!BH12-Qmo!BH12</f>
        <v>-2.517968311571403E-3</v>
      </c>
      <c r="BI12" s="33">
        <f>Qxo!BI12-Qmo!BI12</f>
        <v>-0.16471513461362297</v>
      </c>
      <c r="BJ12" s="33">
        <f>Qxo!BJ12-Qmo!BJ12</f>
        <v>-0.10666190763900761</v>
      </c>
      <c r="BK12" s="33">
        <f>Qxo!BK12-Qmo!BK12</f>
        <v>-5.3979682970635989E-2</v>
      </c>
      <c r="BL12" s="33">
        <f>Qxo!BL12-Qmo!BL12</f>
        <v>-0.14721752059065102</v>
      </c>
      <c r="BM12" s="33">
        <f>Qxo!BM12-Qmo!BM12</f>
        <v>-0.20800886403069699</v>
      </c>
      <c r="BN12" s="33">
        <f>Qxo!BN12-Qmo!BN12</f>
        <v>3.8960767546612984E-2</v>
      </c>
      <c r="BO12" s="33">
        <f>Qxo!BO12-Qmo!BO12</f>
        <v>-1.4379829867900151E-3</v>
      </c>
    </row>
    <row r="13" spans="1:67" x14ac:dyDescent="0.2">
      <c r="A13" s="1">
        <v>1978</v>
      </c>
      <c r="B13" s="33">
        <f>Qxo!B13-Qmo!B13</f>
        <v>0</v>
      </c>
      <c r="C13" s="33">
        <f>Qxo!C13-Qmo!C13</f>
        <v>-1.1779187906990063E-3</v>
      </c>
      <c r="D13" s="33">
        <f>Qxo!D13-Qmo!D13</f>
        <v>1.5714428134766902E-2</v>
      </c>
      <c r="E13" s="33">
        <f>Qxo!E13-Qmo!E13</f>
        <v>-4.6038684654888501E-2</v>
      </c>
      <c r="F13" s="33">
        <f>Qxo!F13-Qmo!F13</f>
        <v>-3.4609711221961104E-2</v>
      </c>
      <c r="G13" s="33">
        <f>Qxo!G13-Qmo!G13</f>
        <v>-3.6234068363404599E-2</v>
      </c>
      <c r="H13" s="33">
        <f>Qxo!H13-Qmo!H13</f>
        <v>-4.5987280691192602E-2</v>
      </c>
      <c r="I13" s="33">
        <f>Qxo!I13-Qmo!I13</f>
        <v>-1.3233289541447799E-2</v>
      </c>
      <c r="J13" s="33">
        <f>Qxo!J13-Qmo!J13</f>
        <v>2.78363693885188E-2</v>
      </c>
      <c r="K13" s="33">
        <f>Qxo!K13-Qmo!K13</f>
        <v>-4.9005670700336096E-2</v>
      </c>
      <c r="L13" s="33">
        <f>Qxo!L13-Qmo!L13</f>
        <v>1.719522613560346E-2</v>
      </c>
      <c r="M13" s="33">
        <f>Qxo!M13-Qmo!M13</f>
        <v>-0.16350831165825599</v>
      </c>
      <c r="N13" s="33">
        <f>Qxo!N13-Qmo!N13</f>
        <v>1.1033209513068992E-2</v>
      </c>
      <c r="O13" s="33">
        <f>Qxo!O13-Qmo!O13</f>
        <v>6.8852763591560895E-2</v>
      </c>
      <c r="P13" s="33">
        <f>Qxo!P13-Qmo!P13</f>
        <v>-3.35207217629322E-2</v>
      </c>
      <c r="Q13" s="33">
        <f>Qxo!Q13-Qmo!Q13</f>
        <v>8.5841537949414987E-2</v>
      </c>
      <c r="R13" s="33">
        <f>Qxo!R13-Qmo!R13</f>
        <v>2.3432132809449974E-2</v>
      </c>
      <c r="S13" s="33">
        <f>Qxo!S13-Qmo!S13</f>
        <v>-1.5194281155509998E-2</v>
      </c>
      <c r="T13" s="33">
        <f>Qxo!T13-Qmo!T13</f>
        <v>1.4356131964368996E-2</v>
      </c>
      <c r="U13" s="33">
        <f>Qxo!U13-Qmo!U13</f>
        <v>1.4356131964368996E-2</v>
      </c>
      <c r="V13" s="33">
        <f>Qxo!V13-Qmo!V13</f>
        <v>2.2654755203605631E-2</v>
      </c>
      <c r="W13" s="33">
        <f>Qxo!W13-Qmo!W13</f>
        <v>-8.8036647566436893E-2</v>
      </c>
      <c r="X13" s="33">
        <f>Qxo!X13-Qmo!X13</f>
        <v>-5.0184124182321904E-2</v>
      </c>
      <c r="Y13" s="33">
        <f>Qxo!Y13-Qmo!Y13</f>
        <v>-3.9618826241146696E-2</v>
      </c>
      <c r="Z13" s="33">
        <f>Qxo!Z13-Qmo!Z13</f>
        <v>-2.3317677597659014E-3</v>
      </c>
      <c r="AA13" s="33">
        <f>Qxo!AA13-Qmo!AA13</f>
        <v>-1.5634790779266099E-2</v>
      </c>
      <c r="AB13" s="33">
        <f>Qxo!AB13-Qmo!AB13</f>
        <v>1.1038387987983983E-3</v>
      </c>
      <c r="AC13" s="33">
        <f>Qxo!AC13-Qmo!AC13</f>
        <v>1.7492504172759299E-2</v>
      </c>
      <c r="AD13" s="33">
        <f>Qxo!AD13-Qmo!AD13</f>
        <v>-6.9218769055059332E-2</v>
      </c>
      <c r="AE13" s="33">
        <f>Qxo!AE13-Qmo!AE13</f>
        <v>-9.6270649652192328E-2</v>
      </c>
      <c r="AF13" s="33">
        <f>Qxo!AF13-Qmo!AF13</f>
        <v>-1.3456522675749497E-2</v>
      </c>
      <c r="AG13" s="33">
        <f>Qxo!AG13-Qmo!AG13</f>
        <v>-2.9167852543105301E-2</v>
      </c>
      <c r="AH13" s="33">
        <f>Qxo!AH13-Qmo!AH13</f>
        <v>-1.7496128507522801E-2</v>
      </c>
      <c r="AI13" s="33">
        <f>Qxo!AI13-Qmo!AI13</f>
        <v>5.2989104095335998E-2</v>
      </c>
      <c r="AJ13" s="33">
        <f>Qxo!AJ13-Qmo!AJ13</f>
        <v>-1.7496128507522801E-2</v>
      </c>
      <c r="AK13" s="33">
        <f>Qxo!AK13-Qmo!AK13</f>
        <v>-4.0356319310177108E-2</v>
      </c>
      <c r="AL13" s="33">
        <f>Qxo!AL13-Qmo!AL13</f>
        <v>-0.1567167827736794</v>
      </c>
      <c r="AM13" s="33">
        <f>Qxo!AM13-Qmo!AM13</f>
        <v>2.7444969683825697E-2</v>
      </c>
      <c r="AN13" s="33">
        <f>Qxo!AN13-Qmo!AN13</f>
        <v>-1.7496128507522801E-2</v>
      </c>
      <c r="AO13" s="33">
        <f>Qxo!AO13-Qmo!AO13</f>
        <v>0.14904879155963202</v>
      </c>
      <c r="AP13" s="33">
        <f>Qxo!AP13-Qmo!AP13</f>
        <v>-8.5543946791120096E-3</v>
      </c>
      <c r="AQ13" s="33">
        <f>Qxo!AQ13-Qmo!AQ13</f>
        <v>2.148554753795405E-3</v>
      </c>
      <c r="AR13" s="33">
        <f>Qxo!AR13-Qmo!AR13</f>
        <v>2.148554753795405E-3</v>
      </c>
      <c r="AS13" s="33">
        <f>Qxo!AS13-Qmo!AS13</f>
        <v>2.148554753795405E-3</v>
      </c>
      <c r="AT13" s="33">
        <f>Qxo!AT13-Qmo!AT13</f>
        <v>2.1485547537953009E-3</v>
      </c>
      <c r="AU13" s="33">
        <f>Qxo!AU13-Qmo!AU13</f>
        <v>-8.3630594159672195E-2</v>
      </c>
      <c r="AV13" s="33">
        <f>Qxo!AV13-Qmo!AV13</f>
        <v>2.148554753795405E-3</v>
      </c>
      <c r="AW13" s="33">
        <f>Qxo!AW13-Qmo!AW13</f>
        <v>2.148554753795405E-3</v>
      </c>
      <c r="AX13" s="33">
        <f>Qxo!AX13-Qmo!AX13</f>
        <v>1.8382963900914196E-2</v>
      </c>
      <c r="AY13" s="33">
        <f>Qxo!AY13-Qmo!AY13</f>
        <v>2.148554753795405E-3</v>
      </c>
      <c r="AZ13" s="33">
        <f>Qxo!AZ13-Qmo!AZ13</f>
        <v>-4.5987280691192602E-2</v>
      </c>
      <c r="BA13" s="33">
        <f>Qxo!BA13-Qmo!BA13</f>
        <v>-3.6249178431218797E-2</v>
      </c>
      <c r="BB13" s="33">
        <f>Qxo!BB13-Qmo!BB13</f>
        <v>3.3582614190152005E-3</v>
      </c>
      <c r="BC13" s="33">
        <f>Qxo!BC13-Qmo!BC13</f>
        <v>-9.8237058574235994E-3</v>
      </c>
      <c r="BD13" s="33">
        <f>Qxo!BD13-Qmo!BD13</f>
        <v>-6.3520960586585198E-2</v>
      </c>
      <c r="BE13" s="33">
        <f>Qxo!BE13-Qmo!BE13</f>
        <v>-0.141300981009019</v>
      </c>
      <c r="BF13" s="33">
        <f>Qxo!BF13-Qmo!BF13</f>
        <v>-1.2940109094623897E-2</v>
      </c>
      <c r="BG13" s="33">
        <f>Qxo!BG13-Qmo!BG13</f>
        <v>6.5795250286672102E-2</v>
      </c>
      <c r="BH13" s="33">
        <f>Qxo!BH13-Qmo!BH13</f>
        <v>4.6941359397456799E-2</v>
      </c>
      <c r="BI13" s="33">
        <f>Qxo!BI13-Qmo!BI13</f>
        <v>-2.5382979067919975E-3</v>
      </c>
      <c r="BJ13" s="33">
        <f>Qxo!BJ13-Qmo!BJ13</f>
        <v>1.7749240237017794E-2</v>
      </c>
      <c r="BK13" s="33">
        <f>Qxo!BK13-Qmo!BK13</f>
        <v>4.178413762440561E-2</v>
      </c>
      <c r="BL13" s="33">
        <f>Qxo!BL13-Qmo!BL13</f>
        <v>3.4585234615080035E-3</v>
      </c>
      <c r="BM13" s="33">
        <f>Qxo!BM13-Qmo!BM13</f>
        <v>-1.3051565626332001E-2</v>
      </c>
      <c r="BN13" s="33">
        <f>Qxo!BN13-Qmo!BN13</f>
        <v>0.21474164822719702</v>
      </c>
      <c r="BO13" s="33">
        <f>Qxo!BO13-Qmo!BO13</f>
        <v>0.124084977414884</v>
      </c>
    </row>
    <row r="14" spans="1:67" x14ac:dyDescent="0.2">
      <c r="A14" s="1">
        <v>1979</v>
      </c>
      <c r="B14" s="33">
        <f>Qxo!B14-Qmo!B14</f>
        <v>0</v>
      </c>
      <c r="C14" s="33">
        <f>Qxo!C14-Qmo!C14</f>
        <v>2.4660388014079021E-3</v>
      </c>
      <c r="D14" s="33">
        <f>Qxo!D14-Qmo!D14</f>
        <v>1.47398193509343E-2</v>
      </c>
      <c r="E14" s="33">
        <f>Qxo!E14-Qmo!E14</f>
        <v>-3.8972913885878605E-2</v>
      </c>
      <c r="F14" s="33">
        <f>Qxo!F14-Qmo!F14</f>
        <v>-2.8581624614277795E-2</v>
      </c>
      <c r="G14" s="33">
        <f>Qxo!G14-Qmo!G14</f>
        <v>-9.6092250572860208E-2</v>
      </c>
      <c r="H14" s="33">
        <f>Qxo!H14-Qmo!H14</f>
        <v>-4.6297701569082098E-2</v>
      </c>
      <c r="I14" s="33">
        <f>Qxo!I14-Qmo!I14</f>
        <v>-1.08771921624072E-2</v>
      </c>
      <c r="J14" s="33">
        <f>Qxo!J14-Qmo!J14</f>
        <v>6.3345089438379965E-3</v>
      </c>
      <c r="K14" s="33">
        <f>Qxo!K14-Qmo!K14</f>
        <v>-5.5796995345156197E-2</v>
      </c>
      <c r="L14" s="33">
        <f>Qxo!L14-Qmo!L14</f>
        <v>1.9422526554179979E-2</v>
      </c>
      <c r="M14" s="33">
        <f>Qxo!M14-Qmo!M14</f>
        <v>-0.17269314292775001</v>
      </c>
      <c r="N14" s="33">
        <f>Qxo!N14-Qmo!N14</f>
        <v>2.9901906519141097E-2</v>
      </c>
      <c r="O14" s="33">
        <f>Qxo!O14-Qmo!O14</f>
        <v>6.9523445316914984E-2</v>
      </c>
      <c r="P14" s="33">
        <f>Qxo!P14-Qmo!P14</f>
        <v>-3.1870799398599103E-2</v>
      </c>
      <c r="Q14" s="33">
        <f>Qxo!Q14-Qmo!Q14</f>
        <v>8.2541858501601978E-2</v>
      </c>
      <c r="R14" s="33">
        <f>Qxo!R14-Qmo!R14</f>
        <v>3.3417871178468977E-2</v>
      </c>
      <c r="S14" s="33">
        <f>Qxo!S14-Qmo!S14</f>
        <v>-1.2937724001179013E-2</v>
      </c>
      <c r="T14" s="33">
        <f>Qxo!T14-Qmo!T14</f>
        <v>1.8442556847477101E-2</v>
      </c>
      <c r="U14" s="33">
        <f>Qxo!U14-Qmo!U14</f>
        <v>1.8442556847477101E-2</v>
      </c>
      <c r="V14" s="33">
        <f>Qxo!V14-Qmo!V14</f>
        <v>2.1112852264410939E-2</v>
      </c>
      <c r="W14" s="33">
        <f>Qxo!W14-Qmo!W14</f>
        <v>-7.9358386718185292E-2</v>
      </c>
      <c r="X14" s="33">
        <f>Qxo!X14-Qmo!X14</f>
        <v>-5.1251762755160898E-2</v>
      </c>
      <c r="Y14" s="33">
        <f>Qxo!Y14-Qmo!Y14</f>
        <v>-3.5530194193291606E-2</v>
      </c>
      <c r="Z14" s="33">
        <f>Qxo!Z14-Qmo!Z14</f>
        <v>-1.5513740256983995E-3</v>
      </c>
      <c r="AA14" s="33">
        <f>Qxo!AA14-Qmo!AA14</f>
        <v>-2.2984423548012806E-2</v>
      </c>
      <c r="AB14" s="33">
        <f>Qxo!AB14-Qmo!AB14</f>
        <v>-7.9339817939117971E-3</v>
      </c>
      <c r="AC14" s="33">
        <f>Qxo!AC14-Qmo!AC14</f>
        <v>8.0915983166625002E-3</v>
      </c>
      <c r="AD14" s="33">
        <f>Qxo!AD14-Qmo!AD14</f>
        <v>-6.7989220422342705E-2</v>
      </c>
      <c r="AE14" s="33">
        <f>Qxo!AE14-Qmo!AE14</f>
        <v>-6.8962619701035982E-2</v>
      </c>
      <c r="AF14" s="33">
        <f>Qxo!AF14-Qmo!AF14</f>
        <v>-1.90905765664043E-2</v>
      </c>
      <c r="AG14" s="33">
        <f>Qxo!AG14-Qmo!AG14</f>
        <v>-2.6352933034152502E-2</v>
      </c>
      <c r="AH14" s="33">
        <f>Qxo!AH14-Qmo!AH14</f>
        <v>-5.1039655560969066E-3</v>
      </c>
      <c r="AI14" s="33">
        <f>Qxo!AI14-Qmo!AI14</f>
        <v>0.106032769694417</v>
      </c>
      <c r="AJ14" s="33">
        <f>Qxo!AJ14-Qmo!AJ14</f>
        <v>-5.1039655560969066E-3</v>
      </c>
      <c r="AK14" s="33">
        <f>Qxo!AK14-Qmo!AK14</f>
        <v>-3.63391609416331E-2</v>
      </c>
      <c r="AL14" s="33">
        <f>Qxo!AL14-Qmo!AL14</f>
        <v>-0.16527071701753338</v>
      </c>
      <c r="AM14" s="33">
        <f>Qxo!AM14-Qmo!AM14</f>
        <v>4.5166527567824903E-2</v>
      </c>
      <c r="AN14" s="33">
        <f>Qxo!AN14-Qmo!AN14</f>
        <v>-5.1039655560969066E-3</v>
      </c>
      <c r="AO14" s="33">
        <f>Qxo!AO14-Qmo!AO14</f>
        <v>0.14936813542305405</v>
      </c>
      <c r="AP14" s="33">
        <f>Qxo!AP14-Qmo!AP14</f>
        <v>-7.8685217971163984E-2</v>
      </c>
      <c r="AQ14" s="33">
        <f>Qxo!AQ14-Qmo!AQ14</f>
        <v>-1.7065171705305207E-2</v>
      </c>
      <c r="AR14" s="33">
        <f>Qxo!AR14-Qmo!AR14</f>
        <v>-1.7065171705305207E-2</v>
      </c>
      <c r="AS14" s="33">
        <f>Qxo!AS14-Qmo!AS14</f>
        <v>-1.7065171705305207E-2</v>
      </c>
      <c r="AT14" s="33">
        <f>Qxo!AT14-Qmo!AT14</f>
        <v>-1.7065171705305207E-2</v>
      </c>
      <c r="AU14" s="33">
        <f>Qxo!AU14-Qmo!AU14</f>
        <v>-0.17259245401547579</v>
      </c>
      <c r="AV14" s="33">
        <f>Qxo!AV14-Qmo!AV14</f>
        <v>-1.7065171705305207E-2</v>
      </c>
      <c r="AW14" s="33">
        <f>Qxo!AW14-Qmo!AW14</f>
        <v>-1.7065171705305207E-2</v>
      </c>
      <c r="AX14" s="33">
        <f>Qxo!AX14-Qmo!AX14</f>
        <v>2.1001265889537098E-2</v>
      </c>
      <c r="AY14" s="33">
        <f>Qxo!AY14-Qmo!AY14</f>
        <v>-1.7065171705305207E-2</v>
      </c>
      <c r="AZ14" s="33">
        <f>Qxo!AZ14-Qmo!AZ14</f>
        <v>-4.6297701569082098E-2</v>
      </c>
      <c r="BA14" s="33">
        <f>Qxo!BA14-Qmo!BA14</f>
        <v>-3.423745741640899E-2</v>
      </c>
      <c r="BB14" s="33">
        <f>Qxo!BB14-Qmo!BB14</f>
        <v>9.7105411493307592E-3</v>
      </c>
      <c r="BC14" s="33">
        <f>Qxo!BC14-Qmo!BC14</f>
        <v>-6.8222134838353994E-3</v>
      </c>
      <c r="BD14" s="33">
        <f>Qxo!BD14-Qmo!BD14</f>
        <v>-5.6864360664535804E-2</v>
      </c>
      <c r="BE14" s="33">
        <f>Qxo!BE14-Qmo!BE14</f>
        <v>-0.1355944491910176</v>
      </c>
      <c r="BF14" s="33">
        <f>Qxo!BF14-Qmo!BF14</f>
        <v>-8.8679683728809001E-3</v>
      </c>
      <c r="BG14" s="33">
        <f>Qxo!BG14-Qmo!BG14</f>
        <v>8.1672421344071405E-2</v>
      </c>
      <c r="BH14" s="33">
        <f>Qxo!BH14-Qmo!BH14</f>
        <v>5.44731943941517E-2</v>
      </c>
      <c r="BI14" s="33">
        <f>Qxo!BI14-Qmo!BI14</f>
        <v>-5.5614489573447001E-2</v>
      </c>
      <c r="BJ14" s="33">
        <f>Qxo!BJ14-Qmo!BJ14</f>
        <v>-1.3176461373045012E-2</v>
      </c>
      <c r="BK14" s="33">
        <f>Qxo!BK14-Qmo!BK14</f>
        <v>3.1958418727864008E-2</v>
      </c>
      <c r="BL14" s="33">
        <f>Qxo!BL14-Qmo!BL14</f>
        <v>-4.2962319494145002E-2</v>
      </c>
      <c r="BM14" s="33">
        <f>Qxo!BM14-Qmo!BM14</f>
        <v>-8.1826872410349999E-2</v>
      </c>
      <c r="BN14" s="33">
        <f>Qxo!BN14-Qmo!BN14</f>
        <v>0.265325299996097</v>
      </c>
      <c r="BO14" s="33">
        <f>Qxo!BO14-Qmo!BO14</f>
        <v>0.14566178515454201</v>
      </c>
    </row>
    <row r="15" spans="1:67" x14ac:dyDescent="0.2">
      <c r="A15" s="1">
        <v>1980</v>
      </c>
      <c r="B15" s="33">
        <f>Qxo!B15-Qmo!B15</f>
        <v>0</v>
      </c>
      <c r="C15" s="33">
        <f>Qxo!C15-Qmo!C15</f>
        <v>4.7982186137041083E-3</v>
      </c>
      <c r="D15" s="33">
        <f>Qxo!D15-Qmo!D15</f>
        <v>2.38207976328224E-2</v>
      </c>
      <c r="E15" s="33">
        <f>Qxo!E15-Qmo!E15</f>
        <v>-2.7716472989271497E-2</v>
      </c>
      <c r="F15" s="33">
        <f>Qxo!F15-Qmo!F15</f>
        <v>-4.5652297570828893E-2</v>
      </c>
      <c r="G15" s="33">
        <f>Qxo!G15-Qmo!G15</f>
        <v>-0.17894819322528921</v>
      </c>
      <c r="H15" s="33">
        <f>Qxo!H15-Qmo!H15</f>
        <v>-4.8353486407222798E-2</v>
      </c>
      <c r="I15" s="33">
        <f>Qxo!I15-Qmo!I15</f>
        <v>-1.10030251083468E-2</v>
      </c>
      <c r="J15" s="33">
        <f>Qxo!J15-Qmo!J15</f>
        <v>-8.9938393606828995E-2</v>
      </c>
      <c r="K15" s="33">
        <f>Qxo!K15-Qmo!K15</f>
        <v>-3.7130366698696002E-2</v>
      </c>
      <c r="L15" s="33">
        <f>Qxo!L15-Qmo!L15</f>
        <v>1.6180097493737201E-2</v>
      </c>
      <c r="M15" s="33">
        <f>Qxo!M15-Qmo!M15</f>
        <v>-0.214091757222304</v>
      </c>
      <c r="N15" s="33">
        <f>Qxo!N15-Qmo!N15</f>
        <v>2.9573670993823797E-2</v>
      </c>
      <c r="O15" s="33">
        <f>Qxo!O15-Qmo!O15</f>
        <v>6.6177543258272797E-2</v>
      </c>
      <c r="P15" s="33">
        <f>Qxo!P15-Qmo!P15</f>
        <v>-3.8677128128043907E-2</v>
      </c>
      <c r="Q15" s="33">
        <f>Qxo!Q15-Qmo!Q15</f>
        <v>8.5408909219101992E-2</v>
      </c>
      <c r="R15" s="33">
        <f>Qxo!R15-Qmo!R15</f>
        <v>3.817030228808399E-2</v>
      </c>
      <c r="S15" s="33">
        <f>Qxo!S15-Qmo!S15</f>
        <v>-1.0382436217207996E-2</v>
      </c>
      <c r="T15" s="33">
        <f>Qxo!T15-Qmo!T15</f>
        <v>2.03466707053266E-2</v>
      </c>
      <c r="U15" s="33">
        <f>Qxo!U15-Qmo!U15</f>
        <v>2.0346670705326697E-2</v>
      </c>
      <c r="V15" s="33">
        <f>Qxo!V15-Qmo!V15</f>
        <v>3.0931008302518589E-2</v>
      </c>
      <c r="W15" s="33">
        <f>Qxo!W15-Qmo!W15</f>
        <v>-7.76548865001285E-2</v>
      </c>
      <c r="X15" s="33">
        <f>Qxo!X15-Qmo!X15</f>
        <v>-5.1145773895166807E-2</v>
      </c>
      <c r="Y15" s="33">
        <f>Qxo!Y15-Qmo!Y15</f>
        <v>-1.71817868162569E-2</v>
      </c>
      <c r="Z15" s="33">
        <f>Qxo!Z15-Qmo!Z15</f>
        <v>6.2193833534582021E-3</v>
      </c>
      <c r="AA15" s="33">
        <f>Qxo!AA15-Qmo!AA15</f>
        <v>-1.2190033611434503E-2</v>
      </c>
      <c r="AB15" s="33">
        <f>Qxo!AB15-Qmo!AB15</f>
        <v>-8.638762650372972E-4</v>
      </c>
      <c r="AC15" s="33">
        <f>Qxo!AC15-Qmo!AC15</f>
        <v>1.0973235806027399E-2</v>
      </c>
      <c r="AD15" s="33">
        <f>Qxo!AD15-Qmo!AD15</f>
        <v>-4.8861386018573531E-2</v>
      </c>
      <c r="AE15" s="33">
        <f>Qxo!AE15-Qmo!AE15</f>
        <v>-5.2219275089855959E-2</v>
      </c>
      <c r="AF15" s="33">
        <f>Qxo!AF15-Qmo!AF15</f>
        <v>-1.0387104275380102E-2</v>
      </c>
      <c r="AG15" s="33">
        <f>Qxo!AG15-Qmo!AG15</f>
        <v>-2.5919596044509101E-2</v>
      </c>
      <c r="AH15" s="33">
        <f>Qxo!AH15-Qmo!AH15</f>
        <v>1.3299323473723035E-3</v>
      </c>
      <c r="AI15" s="33">
        <f>Qxo!AI15-Qmo!AI15</f>
        <v>0.13879130813415202</v>
      </c>
      <c r="AJ15" s="33">
        <f>Qxo!AJ15-Qmo!AJ15</f>
        <v>1.3299323473724006E-3</v>
      </c>
      <c r="AK15" s="33">
        <f>Qxo!AK15-Qmo!AK15</f>
        <v>-3.5668960728112903E-2</v>
      </c>
      <c r="AL15" s="33">
        <f>Qxo!AL15-Qmo!AL15</f>
        <v>-0.17660028238948772</v>
      </c>
      <c r="AM15" s="33">
        <f>Qxo!AM15-Qmo!AM15</f>
        <v>5.6508505274413208E-2</v>
      </c>
      <c r="AN15" s="33">
        <f>Qxo!AN15-Qmo!AN15</f>
        <v>1.3299323473724006E-3</v>
      </c>
      <c r="AO15" s="33">
        <f>Qxo!AO15-Qmo!AO15</f>
        <v>-6.2757077756859014E-2</v>
      </c>
      <c r="AP15" s="33">
        <f>Qxo!AP15-Qmo!AP15</f>
        <v>-0.23795664704373498</v>
      </c>
      <c r="AQ15" s="33">
        <f>Qxo!AQ15-Qmo!AQ15</f>
        <v>-6.7117534659728306E-2</v>
      </c>
      <c r="AR15" s="33">
        <f>Qxo!AR15-Qmo!AR15</f>
        <v>-6.7117534659728306E-2</v>
      </c>
      <c r="AS15" s="33">
        <f>Qxo!AS15-Qmo!AS15</f>
        <v>-6.7117534659728306E-2</v>
      </c>
      <c r="AT15" s="33">
        <f>Qxo!AT15-Qmo!AT15</f>
        <v>-6.7117534659728306E-2</v>
      </c>
      <c r="AU15" s="33">
        <f>Qxo!AU15-Qmo!AU15</f>
        <v>-0.27067012367964721</v>
      </c>
      <c r="AV15" s="33">
        <f>Qxo!AV15-Qmo!AV15</f>
        <v>-6.7117534659728306E-2</v>
      </c>
      <c r="AW15" s="33">
        <f>Qxo!AW15-Qmo!AW15</f>
        <v>-6.7117534659728306E-2</v>
      </c>
      <c r="AX15" s="33">
        <f>Qxo!AX15-Qmo!AX15</f>
        <v>1.1449770916872049E-3</v>
      </c>
      <c r="AY15" s="33">
        <f>Qxo!AY15-Qmo!AY15</f>
        <v>-6.7117534659728306E-2</v>
      </c>
      <c r="AZ15" s="33">
        <f>Qxo!AZ15-Qmo!AZ15</f>
        <v>-4.8353486407222798E-2</v>
      </c>
      <c r="BA15" s="33">
        <f>Qxo!BA15-Qmo!BA15</f>
        <v>-3.4556399978794103E-2</v>
      </c>
      <c r="BB15" s="33">
        <f>Qxo!BB15-Qmo!BB15</f>
        <v>3.0110732302943803E-3</v>
      </c>
      <c r="BC15" s="33">
        <f>Qxo!BC15-Qmo!BC15</f>
        <v>-3.4869474086715001E-3</v>
      </c>
      <c r="BD15" s="33">
        <f>Qxo!BD15-Qmo!BD15</f>
        <v>-9.6409480875554593E-2</v>
      </c>
      <c r="BE15" s="33">
        <f>Qxo!BE15-Qmo!BE15</f>
        <v>-0.1242726113005994</v>
      </c>
      <c r="BF15" s="33">
        <f>Qxo!BF15-Qmo!BF15</f>
        <v>-7.0472040544124065E-3</v>
      </c>
      <c r="BG15" s="33">
        <f>Qxo!BG15-Qmo!BG15</f>
        <v>2.6512786173965991E-2</v>
      </c>
      <c r="BH15" s="33">
        <f>Qxo!BH15-Qmo!BH15</f>
        <v>5.8382270542308018E-3</v>
      </c>
      <c r="BI15" s="33">
        <f>Qxo!BI15-Qmo!BI15</f>
        <v>-0.181775838966132</v>
      </c>
      <c r="BJ15" s="33">
        <f>Qxo!BJ15-Qmo!BJ15</f>
        <v>-0.114152623159477</v>
      </c>
      <c r="BK15" s="33">
        <f>Qxo!BK15-Qmo!BK15</f>
        <v>-5.1754208451286005E-2</v>
      </c>
      <c r="BL15" s="33">
        <f>Qxo!BL15-Qmo!BL15</f>
        <v>-0.16141540732755402</v>
      </c>
      <c r="BM15" s="33">
        <f>Qxo!BM15-Qmo!BM15</f>
        <v>-0.23135975476942397</v>
      </c>
      <c r="BN15" s="33">
        <f>Qxo!BN15-Qmo!BN15</f>
        <v>8.227353085557304E-2</v>
      </c>
      <c r="BO15" s="33">
        <f>Qxo!BO15-Qmo!BO15</f>
        <v>2.1176535985724998E-2</v>
      </c>
    </row>
    <row r="16" spans="1:67" x14ac:dyDescent="0.2">
      <c r="A16" s="1">
        <v>1981</v>
      </c>
      <c r="B16" s="33">
        <f>Qxo!B16-Qmo!B16</f>
        <v>0</v>
      </c>
      <c r="C16" s="33">
        <f>Qxo!C16-Qmo!C16</f>
        <v>-2.0003025023920123E-3</v>
      </c>
      <c r="D16" s="33">
        <f>Qxo!D16-Qmo!D16</f>
        <v>2.1957121063951902E-2</v>
      </c>
      <c r="E16" s="33">
        <f>Qxo!E16-Qmo!E16</f>
        <v>-3.7082317125942996E-2</v>
      </c>
      <c r="F16" s="33">
        <f>Qxo!F16-Qmo!F16</f>
        <v>-4.3155776069645199E-2</v>
      </c>
      <c r="G16" s="33">
        <f>Qxo!G16-Qmo!G16</f>
        <v>-0.1278152182184252</v>
      </c>
      <c r="H16" s="33">
        <f>Qxo!H16-Qmo!H16</f>
        <v>-4.8635161374541505E-2</v>
      </c>
      <c r="I16" s="33">
        <f>Qxo!I16-Qmo!I16</f>
        <v>-2.6840381061920965E-3</v>
      </c>
      <c r="J16" s="33">
        <f>Qxo!J16-Qmo!J16</f>
        <v>-5.5218567386371001E-2</v>
      </c>
      <c r="K16" s="33">
        <f>Qxo!K16-Qmo!K16</f>
        <v>-5.1286371141476106E-2</v>
      </c>
      <c r="L16" s="33">
        <f>Qxo!L16-Qmo!L16</f>
        <v>1.3872562664515802E-2</v>
      </c>
      <c r="M16" s="33">
        <f>Qxo!M16-Qmo!M16</f>
        <v>-0.28512063704044899</v>
      </c>
      <c r="N16" s="33">
        <f>Qxo!N16-Qmo!N16</f>
        <v>2.3471563253399608E-2</v>
      </c>
      <c r="O16" s="33">
        <f>Qxo!O16-Qmo!O16</f>
        <v>7.1664070762089097E-2</v>
      </c>
      <c r="P16" s="33">
        <f>Qxo!P16-Qmo!P16</f>
        <v>-3.6480412507552108E-2</v>
      </c>
      <c r="Q16" s="33">
        <f>Qxo!Q16-Qmo!Q16</f>
        <v>8.5939571581619995E-2</v>
      </c>
      <c r="R16" s="33">
        <f>Qxo!R16-Qmo!R16</f>
        <v>3.7408918008852987E-2</v>
      </c>
      <c r="S16" s="33">
        <f>Qxo!S16-Qmo!S16</f>
        <v>-2.5124906599283015E-2</v>
      </c>
      <c r="T16" s="33">
        <f>Qxo!T16-Qmo!T16</f>
        <v>2.02752812010073E-2</v>
      </c>
      <c r="U16" s="33">
        <f>Qxo!U16-Qmo!U16</f>
        <v>2.02752812010073E-2</v>
      </c>
      <c r="V16" s="33">
        <f>Qxo!V16-Qmo!V16</f>
        <v>2.8882887891097251E-2</v>
      </c>
      <c r="W16" s="33">
        <f>Qxo!W16-Qmo!W16</f>
        <v>-6.8260814636060901E-2</v>
      </c>
      <c r="X16" s="33">
        <f>Qxo!X16-Qmo!X16</f>
        <v>-5.6965744725985201E-2</v>
      </c>
      <c r="Y16" s="33">
        <f>Qxo!Y16-Qmo!Y16</f>
        <v>-2.1146745645260895E-2</v>
      </c>
      <c r="Z16" s="33">
        <f>Qxo!Z16-Qmo!Z16</f>
        <v>5.0835233932332996E-3</v>
      </c>
      <c r="AA16" s="33">
        <f>Qxo!AA16-Qmo!AA16</f>
        <v>-1.8839910813491706E-2</v>
      </c>
      <c r="AB16" s="33">
        <f>Qxo!AB16-Qmo!AB16</f>
        <v>-5.9623079068603993E-3</v>
      </c>
      <c r="AC16" s="33">
        <f>Qxo!AC16-Qmo!AC16</f>
        <v>7.5979395102249991E-3</v>
      </c>
      <c r="AD16" s="33">
        <f>Qxo!AD16-Qmo!AD16</f>
        <v>-5.7579277807654441E-2</v>
      </c>
      <c r="AE16" s="33">
        <f>Qxo!AE16-Qmo!AE16</f>
        <v>-6.0395861243658026E-2</v>
      </c>
      <c r="AF16" s="33">
        <f>Qxo!AF16-Qmo!AF16</f>
        <v>-1.5686081330769701E-2</v>
      </c>
      <c r="AG16" s="33">
        <f>Qxo!AG16-Qmo!AG16</f>
        <v>-2.4448796410879395E-2</v>
      </c>
      <c r="AH16" s="33">
        <f>Qxo!AH16-Qmo!AH16</f>
        <v>8.0741739539769986E-3</v>
      </c>
      <c r="AI16" s="33">
        <f>Qxo!AI16-Qmo!AI16</f>
        <v>0.167970022078861</v>
      </c>
      <c r="AJ16" s="33">
        <f>Qxo!AJ16-Qmo!AJ16</f>
        <v>8.0741739539769986E-3</v>
      </c>
      <c r="AK16" s="33">
        <f>Qxo!AK16-Qmo!AK16</f>
        <v>-3.3566908075780402E-2</v>
      </c>
      <c r="AL16" s="33">
        <f>Qxo!AL16-Qmo!AL16</f>
        <v>-0.18166550285144931</v>
      </c>
      <c r="AM16" s="33">
        <f>Qxo!AM16-Qmo!AM16</f>
        <v>6.6280586857901197E-2</v>
      </c>
      <c r="AN16" s="33">
        <f>Qxo!AN16-Qmo!AN16</f>
        <v>8.0741739539769986E-3</v>
      </c>
      <c r="AO16" s="33">
        <f>Qxo!AO16-Qmo!AO16</f>
        <v>6.9155838634830102E-3</v>
      </c>
      <c r="AP16" s="33">
        <f>Qxo!AP16-Qmo!AP16</f>
        <v>-0.15968517967798201</v>
      </c>
      <c r="AQ16" s="33">
        <f>Qxo!AQ16-Qmo!AQ16</f>
        <v>-4.3562350829023794E-2</v>
      </c>
      <c r="AR16" s="33">
        <f>Qxo!AR16-Qmo!AR16</f>
        <v>-4.3562350829023794E-2</v>
      </c>
      <c r="AS16" s="33">
        <f>Qxo!AS16-Qmo!AS16</f>
        <v>-4.3562350829023794E-2</v>
      </c>
      <c r="AT16" s="33">
        <f>Qxo!AT16-Qmo!AT16</f>
        <v>-4.3562350829023794E-2</v>
      </c>
      <c r="AU16" s="33">
        <f>Qxo!AU16-Qmo!AU16</f>
        <v>-0.20558528015356861</v>
      </c>
      <c r="AV16" s="33">
        <f>Qxo!AV16-Qmo!AV16</f>
        <v>-4.3562350829023794E-2</v>
      </c>
      <c r="AW16" s="33">
        <f>Qxo!AW16-Qmo!AW16</f>
        <v>-4.3562350829023697E-2</v>
      </c>
      <c r="AX16" s="33">
        <f>Qxo!AX16-Qmo!AX16</f>
        <v>6.7119621920522995E-3</v>
      </c>
      <c r="AY16" s="33">
        <f>Qxo!AY16-Qmo!AY16</f>
        <v>-4.3562350829023697E-2</v>
      </c>
      <c r="AZ16" s="33">
        <f>Qxo!AZ16-Qmo!AZ16</f>
        <v>-4.8635161374541505E-2</v>
      </c>
      <c r="BA16" s="33">
        <f>Qxo!BA16-Qmo!BA16</f>
        <v>-3.3542677574490198E-2</v>
      </c>
      <c r="BB16" s="33">
        <f>Qxo!BB16-Qmo!BB16</f>
        <v>-5.0163116433710204E-3</v>
      </c>
      <c r="BC16" s="33">
        <f>Qxo!BC16-Qmo!BC16</f>
        <v>7.8820470492234028E-3</v>
      </c>
      <c r="BD16" s="33">
        <f>Qxo!BD16-Qmo!BD16</f>
        <v>-0.11576892005242619</v>
      </c>
      <c r="BE16" s="33">
        <f>Qxo!BE16-Qmo!BE16</f>
        <v>-0.1113372923427651</v>
      </c>
      <c r="BF16" s="33">
        <f>Qxo!BF16-Qmo!BF16</f>
        <v>-4.8484659708089989E-3</v>
      </c>
      <c r="BG16" s="33">
        <f>Qxo!BG16-Qmo!BG16</f>
        <v>3.880378403558829E-2</v>
      </c>
      <c r="BH16" s="33">
        <f>Qxo!BH16-Qmo!BH16</f>
        <v>1.9061040289942599E-2</v>
      </c>
      <c r="BI16" s="33">
        <f>Qxo!BI16-Qmo!BI16</f>
        <v>-0.120688985083517</v>
      </c>
      <c r="BJ16" s="33">
        <f>Qxo!BJ16-Qmo!BJ16</f>
        <v>-6.9522832127439996E-2</v>
      </c>
      <c r="BK16" s="33">
        <f>Qxo!BK16-Qmo!BK16</f>
        <v>-2.058769259219001E-2</v>
      </c>
      <c r="BL16" s="33">
        <f>Qxo!BL16-Qmo!BL16</f>
        <v>-0.105319676501819</v>
      </c>
      <c r="BM16" s="33">
        <f>Qxo!BM16-Qmo!BM16</f>
        <v>-0.15679235730593999</v>
      </c>
      <c r="BN16" s="33">
        <f>Qxo!BN16-Qmo!BN16</f>
        <v>0.12383910166599099</v>
      </c>
      <c r="BO16" s="33">
        <f>Qxo!BO16-Qmo!BO16</f>
        <v>5.4173564131102026E-2</v>
      </c>
    </row>
    <row r="17" spans="1:67" x14ac:dyDescent="0.2">
      <c r="A17" s="1">
        <v>1982</v>
      </c>
      <c r="B17" s="33">
        <f>Qxo!B17-Qmo!B17</f>
        <v>0</v>
      </c>
      <c r="C17" s="33">
        <f>Qxo!C17-Qmo!C17</f>
        <v>-1.6081309574499103E-4</v>
      </c>
      <c r="D17" s="33">
        <f>Qxo!D17-Qmo!D17</f>
        <v>1.9847867568394999E-2</v>
      </c>
      <c r="E17" s="33">
        <f>Qxo!E17-Qmo!E17</f>
        <v>-4.8100004772709398E-2</v>
      </c>
      <c r="F17" s="33">
        <f>Qxo!F17-Qmo!F17</f>
        <v>-5.5922701541647107E-2</v>
      </c>
      <c r="G17" s="33">
        <f>Qxo!G17-Qmo!G17</f>
        <v>-9.9549044729488986E-2</v>
      </c>
      <c r="H17" s="33">
        <f>Qxo!H17-Qmo!H17</f>
        <v>-6.4100044999351097E-2</v>
      </c>
      <c r="I17" s="33">
        <f>Qxo!I17-Qmo!I17</f>
        <v>-1.0454017891061998E-2</v>
      </c>
      <c r="J17" s="33">
        <f>Qxo!J17-Qmo!J17</f>
        <v>-1.8167466899235984E-2</v>
      </c>
      <c r="K17" s="33">
        <f>Qxo!K17-Qmo!K17</f>
        <v>-4.1192919171364806E-2</v>
      </c>
      <c r="L17" s="33">
        <f>Qxo!L17-Qmo!L17</f>
        <v>6.2943510315331998E-3</v>
      </c>
      <c r="M17" s="33">
        <f>Qxo!M17-Qmo!M17</f>
        <v>-0.31948853081532302</v>
      </c>
      <c r="N17" s="33">
        <f>Qxo!N17-Qmo!N17</f>
        <v>1.4927227930290998E-2</v>
      </c>
      <c r="O17" s="33">
        <f>Qxo!O17-Qmo!O17</f>
        <v>7.1035281262259498E-2</v>
      </c>
      <c r="P17" s="33">
        <f>Qxo!P17-Qmo!P17</f>
        <v>-4.0657805655824594E-2</v>
      </c>
      <c r="Q17" s="33">
        <f>Qxo!Q17-Qmo!Q17</f>
        <v>8.3543939339956019E-2</v>
      </c>
      <c r="R17" s="33">
        <f>Qxo!R17-Qmo!R17</f>
        <v>4.854009227608902E-2</v>
      </c>
      <c r="S17" s="33">
        <f>Qxo!S17-Qmo!S17</f>
        <v>9.7069721514865981E-2</v>
      </c>
      <c r="T17" s="33">
        <f>Qxo!T17-Qmo!T17</f>
        <v>2.5232913946546198E-2</v>
      </c>
      <c r="U17" s="33">
        <f>Qxo!U17-Qmo!U17</f>
        <v>2.5232913946546198E-2</v>
      </c>
      <c r="V17" s="33">
        <f>Qxo!V17-Qmo!V17</f>
        <v>2.5952754622142582E-2</v>
      </c>
      <c r="W17" s="33">
        <f>Qxo!W17-Qmo!W17</f>
        <v>-6.09022872649383E-2</v>
      </c>
      <c r="X17" s="33">
        <f>Qxo!X17-Qmo!X17</f>
        <v>-5.7492971639566091E-2</v>
      </c>
      <c r="Y17" s="33">
        <f>Qxo!Y17-Qmo!Y17</f>
        <v>-1.7514120798905602E-2</v>
      </c>
      <c r="Z17" s="33">
        <f>Qxo!Z17-Qmo!Z17</f>
        <v>5.5229541613413015E-3</v>
      </c>
      <c r="AA17" s="33">
        <f>Qxo!AA17-Qmo!AA17</f>
        <v>-2.7072739378049597E-2</v>
      </c>
      <c r="AB17" s="33">
        <f>Qxo!AB17-Qmo!AB17</f>
        <v>-9.8053195118118011E-3</v>
      </c>
      <c r="AC17" s="33">
        <f>Qxo!AC17-Qmo!AC17</f>
        <v>6.4001576186581977E-3</v>
      </c>
      <c r="AD17" s="33">
        <f>Qxo!AD17-Qmo!AD17</f>
        <v>-7.408408530021722E-2</v>
      </c>
      <c r="AE17" s="33">
        <f>Qxo!AE17-Qmo!AE17</f>
        <v>-8.2569998787947532E-2</v>
      </c>
      <c r="AF17" s="33">
        <f>Qxo!AF17-Qmo!AF17</f>
        <v>-2.2363421508851795E-2</v>
      </c>
      <c r="AG17" s="33">
        <f>Qxo!AG17-Qmo!AG17</f>
        <v>-3.7077248700304898E-2</v>
      </c>
      <c r="AH17" s="33">
        <f>Qxo!AH17-Qmo!AH17</f>
        <v>-9.5218697086490028E-3</v>
      </c>
      <c r="AI17" s="33">
        <f>Qxo!AI17-Qmo!AI17</f>
        <v>0.13646394063108003</v>
      </c>
      <c r="AJ17" s="33">
        <f>Qxo!AJ17-Qmo!AJ17</f>
        <v>-9.5218697086490028E-3</v>
      </c>
      <c r="AK17" s="33">
        <f>Qxo!AK17-Qmo!AK17</f>
        <v>-5.1154151105588304E-2</v>
      </c>
      <c r="AL17" s="33">
        <f>Qxo!AL17-Qmo!AL17</f>
        <v>-0.22734921884471759</v>
      </c>
      <c r="AM17" s="33">
        <f>Qxo!AM17-Qmo!AM17</f>
        <v>5.9092143252809093E-2</v>
      </c>
      <c r="AN17" s="33">
        <f>Qxo!AN17-Qmo!AN17</f>
        <v>-9.5218697086490028E-3</v>
      </c>
      <c r="AO17" s="33">
        <f>Qxo!AO17-Qmo!AO17</f>
        <v>9.5860007016396021E-2</v>
      </c>
      <c r="AP17" s="33">
        <f>Qxo!AP17-Qmo!AP17</f>
        <v>-9.5787573885061983E-2</v>
      </c>
      <c r="AQ17" s="33">
        <f>Qxo!AQ17-Qmo!AQ17</f>
        <v>-2.3366158022406498E-2</v>
      </c>
      <c r="AR17" s="33">
        <f>Qxo!AR17-Qmo!AR17</f>
        <v>-2.3366158022406498E-2</v>
      </c>
      <c r="AS17" s="33">
        <f>Qxo!AS17-Qmo!AS17</f>
        <v>-2.3366158022406498E-2</v>
      </c>
      <c r="AT17" s="33">
        <f>Qxo!AT17-Qmo!AT17</f>
        <v>-2.3366158022406498E-2</v>
      </c>
      <c r="AU17" s="33">
        <f>Qxo!AU17-Qmo!AU17</f>
        <v>-0.16811459274751461</v>
      </c>
      <c r="AV17" s="33">
        <f>Qxo!AV17-Qmo!AV17</f>
        <v>-2.3366158022406595E-2</v>
      </c>
      <c r="AW17" s="33">
        <f>Qxo!AW17-Qmo!AW17</f>
        <v>-2.3366158022406595E-2</v>
      </c>
      <c r="AX17" s="33">
        <f>Qxo!AX17-Qmo!AX17</f>
        <v>1.5143857141987401E-2</v>
      </c>
      <c r="AY17" s="33">
        <f>Qxo!AY17-Qmo!AY17</f>
        <v>-2.3366158022406595E-2</v>
      </c>
      <c r="AZ17" s="33">
        <f>Qxo!AZ17-Qmo!AZ17</f>
        <v>-6.4100044999351097E-2</v>
      </c>
      <c r="BA17" s="33">
        <f>Qxo!BA17-Qmo!BA17</f>
        <v>-4.7845263461675905E-2</v>
      </c>
      <c r="BB17" s="33">
        <f>Qxo!BB17-Qmo!BB17</f>
        <v>6.6288003012638583E-2</v>
      </c>
      <c r="BC17" s="33">
        <f>Qxo!BC17-Qmo!BC17</f>
        <v>-8.4606774545430002E-3</v>
      </c>
      <c r="BD17" s="33">
        <f>Qxo!BD17-Qmo!BD17</f>
        <v>-9.5144002042577613E-2</v>
      </c>
      <c r="BE17" s="33">
        <f>Qxo!BE17-Qmo!BE17</f>
        <v>-0.10646704606024671</v>
      </c>
      <c r="BF17" s="33">
        <f>Qxo!BF17-Qmo!BF17</f>
        <v>-1.3094234090700006E-2</v>
      </c>
      <c r="BG17" s="33">
        <f>Qxo!BG17-Qmo!BG17</f>
        <v>6.2579850998034411E-2</v>
      </c>
      <c r="BH17" s="33">
        <f>Qxo!BH17-Qmo!BH17</f>
        <v>3.9759553888233906E-2</v>
      </c>
      <c r="BI17" s="33">
        <f>Qxo!BI17-Qmo!BI17</f>
        <v>-6.9973214167047992E-2</v>
      </c>
      <c r="BJ17" s="33">
        <f>Qxo!BJ17-Qmo!BJ17</f>
        <v>-2.8457539327305992E-2</v>
      </c>
      <c r="BK17" s="33">
        <f>Qxo!BK17-Qmo!BK17</f>
        <v>1.4105124177048012E-2</v>
      </c>
      <c r="BL17" s="33">
        <f>Qxo!BL17-Qmo!BL17</f>
        <v>-5.7562650886638006E-2</v>
      </c>
      <c r="BM17" s="33">
        <f>Qxo!BM17-Qmo!BM17</f>
        <v>-9.6921962577819015E-2</v>
      </c>
      <c r="BN17" s="33">
        <f>Qxo!BN17-Qmo!BN17</f>
        <v>0.20265558187961802</v>
      </c>
      <c r="BO17" s="33">
        <f>Qxo!BO17-Qmo!BO17</f>
        <v>0.10724736823813302</v>
      </c>
    </row>
    <row r="18" spans="1:67" x14ac:dyDescent="0.2">
      <c r="A18" s="1">
        <v>1983</v>
      </c>
      <c r="B18" s="33">
        <f>Qxo!B18-Qmo!B18</f>
        <v>1.0408340855860843E-16</v>
      </c>
      <c r="C18" s="33">
        <f>Qxo!C18-Qmo!C18</f>
        <v>3.0115165511289954E-3</v>
      </c>
      <c r="D18" s="33">
        <f>Qxo!D18-Qmo!D18</f>
        <v>1.69707799569663E-2</v>
      </c>
      <c r="E18" s="33">
        <f>Qxo!E18-Qmo!E18</f>
        <v>-5.6336696454471598E-2</v>
      </c>
      <c r="F18" s="33">
        <f>Qxo!F18-Qmo!F18</f>
        <v>-4.5404471338939698E-2</v>
      </c>
      <c r="G18" s="33">
        <f>Qxo!G18-Qmo!G18</f>
        <v>-0.12406066634390871</v>
      </c>
      <c r="H18" s="33">
        <f>Qxo!H18-Qmo!H18</f>
        <v>-5.8843923694845299E-2</v>
      </c>
      <c r="I18" s="33">
        <f>Qxo!I18-Qmo!I18</f>
        <v>-1.0440691361038999E-2</v>
      </c>
      <c r="J18" s="33">
        <f>Qxo!J18-Qmo!J18</f>
        <v>-2.244415493565402E-2</v>
      </c>
      <c r="K18" s="33">
        <f>Qxo!K18-Qmo!K18</f>
        <v>-4.69622829765865E-2</v>
      </c>
      <c r="L18" s="33">
        <f>Qxo!L18-Qmo!L18</f>
        <v>-4.5327175146612012E-3</v>
      </c>
      <c r="M18" s="33">
        <f>Qxo!M18-Qmo!M18</f>
        <v>-0.31986515995416498</v>
      </c>
      <c r="N18" s="33">
        <f>Qxo!N18-Qmo!N18</f>
        <v>2.7827950339089094E-2</v>
      </c>
      <c r="O18" s="33">
        <f>Qxo!O18-Qmo!O18</f>
        <v>6.9006070155352303E-2</v>
      </c>
      <c r="P18" s="33">
        <f>Qxo!P18-Qmo!P18</f>
        <v>-2.9853291766032498E-2</v>
      </c>
      <c r="Q18" s="33">
        <f>Qxo!Q18-Qmo!Q18</f>
        <v>7.3973467523018005E-2</v>
      </c>
      <c r="R18" s="33">
        <f>Qxo!R18-Qmo!R18</f>
        <v>5.2471612107948984E-2</v>
      </c>
      <c r="S18" s="33">
        <f>Qxo!S18-Qmo!S18</f>
        <v>8.7437607453892979E-2</v>
      </c>
      <c r="T18" s="33">
        <f>Qxo!T18-Qmo!T18</f>
        <v>2.6866919484654195E-2</v>
      </c>
      <c r="U18" s="33">
        <f>Qxo!U18-Qmo!U18</f>
        <v>2.6866919484654195E-2</v>
      </c>
      <c r="V18" s="33">
        <f>Qxo!V18-Qmo!V18</f>
        <v>2.2523154694652998E-2</v>
      </c>
      <c r="W18" s="33">
        <f>Qxo!W18-Qmo!W18</f>
        <v>-6.1033850759724506E-2</v>
      </c>
      <c r="X18" s="33">
        <f>Qxo!X18-Qmo!X18</f>
        <v>-6.0265602387749792E-2</v>
      </c>
      <c r="Y18" s="33">
        <f>Qxo!Y18-Qmo!Y18</f>
        <v>-2.1640371363493408E-2</v>
      </c>
      <c r="Z18" s="33">
        <f>Qxo!Z18-Qmo!Z18</f>
        <v>3.7205906373384001E-3</v>
      </c>
      <c r="AA18" s="33">
        <f>Qxo!AA18-Qmo!AA18</f>
        <v>-3.1479540725042207E-2</v>
      </c>
      <c r="AB18" s="33">
        <f>Qxo!AB18-Qmo!AB18</f>
        <v>-1.1656801777888699E-2</v>
      </c>
      <c r="AC18" s="33">
        <f>Qxo!AC18-Qmo!AC18</f>
        <v>3.0903994532271994E-3</v>
      </c>
      <c r="AD18" s="33">
        <f>Qxo!AD18-Qmo!AD18</f>
        <v>-7.7805446950415941E-2</v>
      </c>
      <c r="AE18" s="33">
        <f>Qxo!AE18-Qmo!AE18</f>
        <v>-0.10313903364117959</v>
      </c>
      <c r="AF18" s="33">
        <f>Qxo!AF18-Qmo!AF18</f>
        <v>-2.58328886409879E-2</v>
      </c>
      <c r="AG18" s="33">
        <f>Qxo!AG18-Qmo!AG18</f>
        <v>-3.5856886036598805E-2</v>
      </c>
      <c r="AH18" s="33">
        <f>Qxo!AH18-Qmo!AH18</f>
        <v>-1.6300581310796702E-2</v>
      </c>
      <c r="AI18" s="33">
        <f>Qxo!AI18-Qmo!AI18</f>
        <v>9.3437871950026008E-2</v>
      </c>
      <c r="AJ18" s="33">
        <f>Qxo!AJ18-Qmo!AJ18</f>
        <v>-1.6300581310796702E-2</v>
      </c>
      <c r="AK18" s="33">
        <f>Qxo!AK18-Qmo!AK18</f>
        <v>-4.9551605513852605E-2</v>
      </c>
      <c r="AL18" s="33">
        <f>Qxo!AL18-Qmo!AL18</f>
        <v>-0.20417727386053861</v>
      </c>
      <c r="AM18" s="33">
        <f>Qxo!AM18-Qmo!AM18</f>
        <v>4.3650122097042998E-2</v>
      </c>
      <c r="AN18" s="33">
        <f>Qxo!AN18-Qmo!AN18</f>
        <v>-1.6300581310796702E-2</v>
      </c>
      <c r="AO18" s="33">
        <f>Qxo!AO18-Qmo!AO18</f>
        <v>0.10932766738831395</v>
      </c>
      <c r="AP18" s="33">
        <f>Qxo!AP18-Qmo!AP18</f>
        <v>-0.12556829413929899</v>
      </c>
      <c r="AQ18" s="33">
        <f>Qxo!AQ18-Qmo!AQ18</f>
        <v>-3.1123254037536005E-2</v>
      </c>
      <c r="AR18" s="33">
        <f>Qxo!AR18-Qmo!AR18</f>
        <v>-3.1123254037536005E-2</v>
      </c>
      <c r="AS18" s="33">
        <f>Qxo!AS18-Qmo!AS18</f>
        <v>-3.1123254037536005E-2</v>
      </c>
      <c r="AT18" s="33">
        <f>Qxo!AT18-Qmo!AT18</f>
        <v>-3.1123254037536005E-2</v>
      </c>
      <c r="AU18" s="33">
        <f>Qxo!AU18-Qmo!AU18</f>
        <v>-0.21240345052715739</v>
      </c>
      <c r="AV18" s="33">
        <f>Qxo!AV18-Qmo!AV18</f>
        <v>-3.1123254037536005E-2</v>
      </c>
      <c r="AW18" s="33">
        <f>Qxo!AW18-Qmo!AW18</f>
        <v>-3.1123254037536005E-2</v>
      </c>
      <c r="AX18" s="33">
        <f>Qxo!AX18-Qmo!AX18</f>
        <v>1.7871873214975395E-2</v>
      </c>
      <c r="AY18" s="33">
        <f>Qxo!AY18-Qmo!AY18</f>
        <v>-3.1123254037536005E-2</v>
      </c>
      <c r="AZ18" s="33">
        <f>Qxo!AZ18-Qmo!AZ18</f>
        <v>-5.8843923694845299E-2</v>
      </c>
      <c r="BA18" s="33">
        <f>Qxo!BA18-Qmo!BA18</f>
        <v>-4.5285477890128392E-2</v>
      </c>
      <c r="BB18" s="33">
        <f>Qxo!BB18-Qmo!BB18</f>
        <v>6.6601357735283764E-2</v>
      </c>
      <c r="BC18" s="33">
        <f>Qxo!BC18-Qmo!BC18</f>
        <v>-9.0434563086352025E-3</v>
      </c>
      <c r="BD18" s="33">
        <f>Qxo!BD18-Qmo!BD18</f>
        <v>-7.9438170395846913E-2</v>
      </c>
      <c r="BE18" s="33">
        <f>Qxo!BE18-Qmo!BE18</f>
        <v>-0.10794879940769711</v>
      </c>
      <c r="BF18" s="33">
        <f>Qxo!BF18-Qmo!BF18</f>
        <v>-1.4533949564524501E-2</v>
      </c>
      <c r="BG18" s="33">
        <f>Qxo!BG18-Qmo!BG18</f>
        <v>7.5035505103612399E-2</v>
      </c>
      <c r="BH18" s="33">
        <f>Qxo!BH18-Qmo!BH18</f>
        <v>4.7075601629382E-2</v>
      </c>
      <c r="BI18" s="33">
        <f>Qxo!BI18-Qmo!BI18</f>
        <v>-9.2159625389973993E-2</v>
      </c>
      <c r="BJ18" s="33">
        <f>Qxo!BJ18-Qmo!BJ18</f>
        <v>-3.9664443453063997E-2</v>
      </c>
      <c r="BK18" s="33">
        <f>Qxo!BK18-Qmo!BK18</f>
        <v>1.3778378683715009E-2</v>
      </c>
      <c r="BL18" s="33">
        <f>Qxo!BL18-Qmo!BL18</f>
        <v>-7.6458991504257001E-2</v>
      </c>
      <c r="BM18" s="33">
        <f>Qxo!BM18-Qmo!BM18</f>
        <v>-0.12654422875130797</v>
      </c>
      <c r="BN18" s="33">
        <f>Qxo!BN18-Qmo!BN18</f>
        <v>0.24279678646039299</v>
      </c>
      <c r="BO18" s="33">
        <f>Qxo!BO18-Qmo!BO18</f>
        <v>0.12727638070811897</v>
      </c>
    </row>
    <row r="19" spans="1:67" x14ac:dyDescent="0.2">
      <c r="A19" s="1">
        <v>1984</v>
      </c>
      <c r="B19" s="33">
        <f>Qxo!B19-Qmo!B19</f>
        <v>0</v>
      </c>
      <c r="C19" s="33">
        <f>Qxo!C19-Qmo!C19</f>
        <v>-5.5659687458389923E-3</v>
      </c>
      <c r="D19" s="33">
        <f>Qxo!D19-Qmo!D19</f>
        <v>1.2876955124496599E-2</v>
      </c>
      <c r="E19" s="33">
        <f>Qxo!E19-Qmo!E19</f>
        <v>-5.6697878441261493E-2</v>
      </c>
      <c r="F19" s="33">
        <f>Qxo!F19-Qmo!F19</f>
        <v>-4.8106891610564986E-2</v>
      </c>
      <c r="G19" s="33">
        <f>Qxo!G19-Qmo!G19</f>
        <v>-4.7997546371237904E-2</v>
      </c>
      <c r="H19" s="33">
        <f>Qxo!H19-Qmo!H19</f>
        <v>-6.5478562376850499E-2</v>
      </c>
      <c r="I19" s="33">
        <f>Qxo!I19-Qmo!I19</f>
        <v>-1.3840424844112499E-2</v>
      </c>
      <c r="J19" s="33">
        <f>Qxo!J19-Qmo!J19</f>
        <v>0.10282609156964601</v>
      </c>
      <c r="K19" s="33">
        <f>Qxo!K19-Qmo!K19</f>
        <v>-5.9402869240730606E-2</v>
      </c>
      <c r="L19" s="33">
        <f>Qxo!L19-Qmo!L19</f>
        <v>-5.970434398625702E-3</v>
      </c>
      <c r="M19" s="33">
        <f>Qxo!M19-Qmo!M19</f>
        <v>-0.29124102858247003</v>
      </c>
      <c r="N19" s="33">
        <f>Qxo!N19-Qmo!N19</f>
        <v>1.93854988268201E-2</v>
      </c>
      <c r="O19" s="33">
        <f>Qxo!O19-Qmo!O19</f>
        <v>6.6870366117007404E-2</v>
      </c>
      <c r="P19" s="33">
        <f>Qxo!P19-Qmo!P19</f>
        <v>-3.6693994194337401E-2</v>
      </c>
      <c r="Q19" s="33">
        <f>Qxo!Q19-Qmo!Q19</f>
        <v>5.0558114159268003E-2</v>
      </c>
      <c r="R19" s="33">
        <f>Qxo!R19-Qmo!R19</f>
        <v>3.4205179122349993E-2</v>
      </c>
      <c r="S19" s="33">
        <f>Qxo!S19-Qmo!S19</f>
        <v>7.5244559391982019E-2</v>
      </c>
      <c r="T19" s="33">
        <f>Qxo!T19-Qmo!T19</f>
        <v>1.9009604989986703E-2</v>
      </c>
      <c r="U19" s="33">
        <f>Qxo!U19-Qmo!U19</f>
        <v>1.9009604989986703E-2</v>
      </c>
      <c r="V19" s="33">
        <f>Qxo!V19-Qmo!V19</f>
        <v>1.85895483185828E-2</v>
      </c>
      <c r="W19" s="33">
        <f>Qxo!W19-Qmo!W19</f>
        <v>-7.0055149429171404E-2</v>
      </c>
      <c r="X19" s="33">
        <f>Qxo!X19-Qmo!X19</f>
        <v>-7.5408280347198292E-2</v>
      </c>
      <c r="Y19" s="33">
        <f>Qxo!Y19-Qmo!Y19</f>
        <v>-3.5474036489261507E-2</v>
      </c>
      <c r="Z19" s="33">
        <f>Qxo!Z19-Qmo!Z19</f>
        <v>-1.7348214560196015E-3</v>
      </c>
      <c r="AA19" s="33">
        <f>Qxo!AA19-Qmo!AA19</f>
        <v>-2.4899308449378404E-2</v>
      </c>
      <c r="AB19" s="33">
        <f>Qxo!AB19-Qmo!AB19</f>
        <v>-6.0551772258497019E-3</v>
      </c>
      <c r="AC19" s="33">
        <f>Qxo!AC19-Qmo!AC19</f>
        <v>5.3735986687891979E-3</v>
      </c>
      <c r="AD19" s="33">
        <f>Qxo!AD19-Qmo!AD19</f>
        <v>-6.715408240292231E-2</v>
      </c>
      <c r="AE19" s="33">
        <f>Qxo!AE19-Qmo!AE19</f>
        <v>-0.10913444563588459</v>
      </c>
      <c r="AF19" s="33">
        <f>Qxo!AF19-Qmo!AF19</f>
        <v>-2.0547938270990402E-2</v>
      </c>
      <c r="AG19" s="33">
        <f>Qxo!AG19-Qmo!AG19</f>
        <v>-4.0974838640103692E-2</v>
      </c>
      <c r="AH19" s="33">
        <f>Qxo!AH19-Qmo!AH19</f>
        <v>-2.2604142454642803E-2</v>
      </c>
      <c r="AI19" s="33">
        <f>Qxo!AI19-Qmo!AI19</f>
        <v>8.5166138406733038E-2</v>
      </c>
      <c r="AJ19" s="33">
        <f>Qxo!AJ19-Qmo!AJ19</f>
        <v>-2.2604142454642803E-2</v>
      </c>
      <c r="AK19" s="33">
        <f>Qxo!AK19-Qmo!AK19</f>
        <v>-5.6669745766584699E-2</v>
      </c>
      <c r="AL19" s="33">
        <f>Qxo!AL19-Qmo!AL19</f>
        <v>-0.22452240943031129</v>
      </c>
      <c r="AM19" s="33">
        <f>Qxo!AM19-Qmo!AM19</f>
        <v>4.2311890811801103E-2</v>
      </c>
      <c r="AN19" s="33">
        <f>Qxo!AN19-Qmo!AN19</f>
        <v>-2.2604142454642803E-2</v>
      </c>
      <c r="AO19" s="33">
        <f>Qxo!AO19-Qmo!AO19</f>
        <v>0.43078198262390399</v>
      </c>
      <c r="AP19" s="33">
        <f>Qxo!AP19-Qmo!AP19</f>
        <v>7.465229988673E-2</v>
      </c>
      <c r="AQ19" s="33">
        <f>Qxo!AQ19-Qmo!AQ19</f>
        <v>3.3449509120128396E-2</v>
      </c>
      <c r="AR19" s="33">
        <f>Qxo!AR19-Qmo!AR19</f>
        <v>3.3449509120128396E-2</v>
      </c>
      <c r="AS19" s="33">
        <f>Qxo!AS19-Qmo!AS19</f>
        <v>3.3449509120128396E-2</v>
      </c>
      <c r="AT19" s="33">
        <f>Qxo!AT19-Qmo!AT19</f>
        <v>3.3449509120128396E-2</v>
      </c>
      <c r="AU19" s="33">
        <f>Qxo!AU19-Qmo!AU19</f>
        <v>-0.11587071447871888</v>
      </c>
      <c r="AV19" s="33">
        <f>Qxo!AV19-Qmo!AV19</f>
        <v>3.3449509120128396E-2</v>
      </c>
      <c r="AW19" s="33">
        <f>Qxo!AW19-Qmo!AW19</f>
        <v>3.3449509120128298E-2</v>
      </c>
      <c r="AX19" s="33">
        <f>Qxo!AX19-Qmo!AX19</f>
        <v>4.94752740668436E-2</v>
      </c>
      <c r="AY19" s="33">
        <f>Qxo!AY19-Qmo!AY19</f>
        <v>3.3449509120128396E-2</v>
      </c>
      <c r="AZ19" s="33">
        <f>Qxo!AZ19-Qmo!AZ19</f>
        <v>-6.5478562376850499E-2</v>
      </c>
      <c r="BA19" s="33">
        <f>Qxo!BA19-Qmo!BA19</f>
        <v>-5.1196854346754701E-2</v>
      </c>
      <c r="BB19" s="33">
        <f>Qxo!BB19-Qmo!BB19</f>
        <v>7.6255602980477455E-2</v>
      </c>
      <c r="BC19" s="33">
        <f>Qxo!BC19-Qmo!BC19</f>
        <v>-1.3734036165022299E-2</v>
      </c>
      <c r="BD19" s="33">
        <f>Qxo!BD19-Qmo!BD19</f>
        <v>-7.0696620366044294E-2</v>
      </c>
      <c r="BE19" s="33">
        <f>Qxo!BE19-Qmo!BE19</f>
        <v>-0.113534956911511</v>
      </c>
      <c r="BF19" s="33">
        <f>Qxo!BF19-Qmo!BF19</f>
        <v>-1.7657423419738298E-2</v>
      </c>
      <c r="BG19" s="33">
        <f>Qxo!BG19-Qmo!BG19</f>
        <v>0.1678577175599634</v>
      </c>
      <c r="BH19" s="33">
        <f>Qxo!BH19-Qmo!BH19</f>
        <v>0.12513733885074102</v>
      </c>
      <c r="BI19" s="33">
        <f>Qxo!BI19-Qmo!BI19</f>
        <v>6.7885389838912985E-2</v>
      </c>
      <c r="BJ19" s="33">
        <f>Qxo!BJ19-Qmo!BJ19</f>
        <v>9.5186466316454998E-2</v>
      </c>
      <c r="BK19" s="33">
        <f>Qxo!BK19-Qmo!BK19</f>
        <v>0.13481854133257001</v>
      </c>
      <c r="BL19" s="33">
        <f>Qxo!BL19-Qmo!BL19</f>
        <v>7.5802481055700005E-2</v>
      </c>
      <c r="BM19" s="33">
        <f>Qxo!BM19-Qmo!BM19</f>
        <v>5.9719597775085009E-2</v>
      </c>
      <c r="BN19" s="33">
        <f>Qxo!BN19-Qmo!BN19</f>
        <v>0.54960369759044003</v>
      </c>
      <c r="BO19" s="33">
        <f>Qxo!BO19-Qmo!BO19</f>
        <v>0.32842558762400198</v>
      </c>
    </row>
    <row r="20" spans="1:67" x14ac:dyDescent="0.2">
      <c r="A20" s="1">
        <v>1985</v>
      </c>
      <c r="B20" s="33">
        <f>Qxo!B20-Qmo!B20</f>
        <v>0</v>
      </c>
      <c r="C20" s="33">
        <f>Qxo!C20-Qmo!C20</f>
        <v>-4.4813785212019924E-3</v>
      </c>
      <c r="D20" s="33">
        <f>Qxo!D20-Qmo!D20</f>
        <v>1.21194559341246E-2</v>
      </c>
      <c r="E20" s="33">
        <f>Qxo!E20-Qmo!E20</f>
        <v>-6.6106382335604105E-2</v>
      </c>
      <c r="F20" s="33">
        <f>Qxo!F20-Qmo!F20</f>
        <v>-2.8343875660708007E-2</v>
      </c>
      <c r="G20" s="33">
        <f>Qxo!G20-Qmo!G20</f>
        <v>-5.7242504648442299E-2</v>
      </c>
      <c r="H20" s="33">
        <f>Qxo!H20-Qmo!H20</f>
        <v>-6.0779351861582696E-2</v>
      </c>
      <c r="I20" s="33">
        <f>Qxo!I20-Qmo!I20</f>
        <v>-1.0819841953719496E-2</v>
      </c>
      <c r="J20" s="33">
        <f>Qxo!J20-Qmo!J20</f>
        <v>5.3675232111539004E-2</v>
      </c>
      <c r="K20" s="33">
        <f>Qxo!K20-Qmo!K20</f>
        <v>-6.1656616613795699E-2</v>
      </c>
      <c r="L20" s="33">
        <f>Qxo!L20-Qmo!L20</f>
        <v>1.4735764141906998E-3</v>
      </c>
      <c r="M20" s="33">
        <f>Qxo!M20-Qmo!M20</f>
        <v>-0.262022046618963</v>
      </c>
      <c r="N20" s="33">
        <f>Qxo!N20-Qmo!N20</f>
        <v>1.757347589450059E-2</v>
      </c>
      <c r="O20" s="33">
        <f>Qxo!O20-Qmo!O20</f>
        <v>7.8263444900784795E-2</v>
      </c>
      <c r="P20" s="33">
        <f>Qxo!P20-Qmo!P20</f>
        <v>-2.8832853363905592E-2</v>
      </c>
      <c r="Q20" s="33">
        <f>Qxo!Q20-Qmo!Q20</f>
        <v>4.7533134828554008E-2</v>
      </c>
      <c r="R20" s="33">
        <f>Qxo!R20-Qmo!R20</f>
        <v>3.8214200461467979E-2</v>
      </c>
      <c r="S20" s="33">
        <f>Qxo!S20-Qmo!S20</f>
        <v>2.0634905169779894E-3</v>
      </c>
      <c r="T20" s="33">
        <f>Qxo!T20-Qmo!T20</f>
        <v>2.0705611796367193E-2</v>
      </c>
      <c r="U20" s="33">
        <f>Qxo!U20-Qmo!U20</f>
        <v>2.0705611796367193E-2</v>
      </c>
      <c r="V20" s="33">
        <f>Qxo!V20-Qmo!V20</f>
        <v>1.6902541255454394E-2</v>
      </c>
      <c r="W20" s="33">
        <f>Qxo!W20-Qmo!W20</f>
        <v>-6.8833152792504196E-2</v>
      </c>
      <c r="X20" s="33">
        <f>Qxo!X20-Qmo!X20</f>
        <v>-7.0773632267806794E-2</v>
      </c>
      <c r="Y20" s="33">
        <f>Qxo!Y20-Qmo!Y20</f>
        <v>-3.0001183077966301E-2</v>
      </c>
      <c r="Z20" s="33">
        <f>Qxo!Z20-Qmo!Z20</f>
        <v>-4.2037669080920159E-4</v>
      </c>
      <c r="AA20" s="33">
        <f>Qxo!AA20-Qmo!AA20</f>
        <v>-2.8395173623591806E-2</v>
      </c>
      <c r="AB20" s="33">
        <f>Qxo!AB20-Qmo!AB20</f>
        <v>-8.3582241635007971E-3</v>
      </c>
      <c r="AC20" s="33">
        <f>Qxo!AC20-Qmo!AC20</f>
        <v>1.6703186872177034E-3</v>
      </c>
      <c r="AD20" s="33">
        <f>Qxo!AD20-Qmo!AD20</f>
        <v>-6.8041298969115357E-2</v>
      </c>
      <c r="AE20" s="33">
        <f>Qxo!AE20-Qmo!AE20</f>
        <v>-0.12376848520200059</v>
      </c>
      <c r="AF20" s="33">
        <f>Qxo!AF20-Qmo!AF20</f>
        <v>-2.3257935080790701E-2</v>
      </c>
      <c r="AG20" s="33">
        <f>Qxo!AG20-Qmo!AG20</f>
        <v>-3.6369875277584694E-2</v>
      </c>
      <c r="AH20" s="33">
        <f>Qxo!AH20-Qmo!AH20</f>
        <v>-1.4068772199959098E-2</v>
      </c>
      <c r="AI20" s="33">
        <f>Qxo!AI20-Qmo!AI20</f>
        <v>0.10816812408239498</v>
      </c>
      <c r="AJ20" s="33">
        <f>Qxo!AJ20-Qmo!AJ20</f>
        <v>-1.4068772199959098E-2</v>
      </c>
      <c r="AK20" s="33">
        <f>Qxo!AK20-Qmo!AK20</f>
        <v>-5.0232315616848898E-2</v>
      </c>
      <c r="AL20" s="33">
        <f>Qxo!AL20-Qmo!AL20</f>
        <v>-0.21255138136535359</v>
      </c>
      <c r="AM20" s="33">
        <f>Qxo!AM20-Qmo!AM20</f>
        <v>4.8965794276485605E-2</v>
      </c>
      <c r="AN20" s="33">
        <f>Qxo!AN20-Qmo!AN20</f>
        <v>-1.4068772199959098E-2</v>
      </c>
      <c r="AO20" s="33">
        <f>Qxo!AO20-Qmo!AO20</f>
        <v>0.26254874612683898</v>
      </c>
      <c r="AP20" s="33">
        <f>Qxo!AP20-Qmo!AP20</f>
        <v>1.6402424688415018E-2</v>
      </c>
      <c r="AQ20" s="33">
        <f>Qxo!AQ20-Qmo!AQ20</f>
        <v>1.241107885451679E-2</v>
      </c>
      <c r="AR20" s="33">
        <f>Qxo!AR20-Qmo!AR20</f>
        <v>1.2411078854516693E-2</v>
      </c>
      <c r="AS20" s="33">
        <f>Qxo!AS20-Qmo!AS20</f>
        <v>1.241107885451679E-2</v>
      </c>
      <c r="AT20" s="33">
        <f>Qxo!AT20-Qmo!AT20</f>
        <v>1.241107885451679E-2</v>
      </c>
      <c r="AU20" s="33">
        <f>Qxo!AU20-Qmo!AU20</f>
        <v>-0.1074635817279572</v>
      </c>
      <c r="AV20" s="33">
        <f>Qxo!AV20-Qmo!AV20</f>
        <v>1.241107885451679E-2</v>
      </c>
      <c r="AW20" s="33">
        <f>Qxo!AW20-Qmo!AW20</f>
        <v>1.2411078854516693E-2</v>
      </c>
      <c r="AX20" s="33">
        <f>Qxo!AX20-Qmo!AX20</f>
        <v>3.1223923051714599E-2</v>
      </c>
      <c r="AY20" s="33">
        <f>Qxo!AY20-Qmo!AY20</f>
        <v>1.241107885451679E-2</v>
      </c>
      <c r="AZ20" s="33">
        <f>Qxo!AZ20-Qmo!AZ20</f>
        <v>-6.0779351861582696E-2</v>
      </c>
      <c r="BA20" s="33">
        <f>Qxo!BA20-Qmo!BA20</f>
        <v>-4.6275716922339998E-2</v>
      </c>
      <c r="BB20" s="33">
        <f>Qxo!BB20-Qmo!BB20</f>
        <v>9.4687494984585147E-2</v>
      </c>
      <c r="BC20" s="33">
        <f>Qxo!BC20-Qmo!BC20</f>
        <v>-1.2750047678653599E-2</v>
      </c>
      <c r="BD20" s="33">
        <f>Qxo!BD20-Qmo!BD20</f>
        <v>-5.5056901476586297E-2</v>
      </c>
      <c r="BE20" s="33">
        <f>Qxo!BE20-Qmo!BE20</f>
        <v>-9.0818048590893791E-2</v>
      </c>
      <c r="BF20" s="33">
        <f>Qxo!BF20-Qmo!BF20</f>
        <v>-1.40916793015353E-2</v>
      </c>
      <c r="BG20" s="33">
        <f>Qxo!BG20-Qmo!BG20</f>
        <v>0.10883461528514231</v>
      </c>
      <c r="BH20" s="33">
        <f>Qxo!BH20-Qmo!BH20</f>
        <v>7.935136109899249E-2</v>
      </c>
      <c r="BI20" s="33">
        <f>Qxo!BI20-Qmo!BI20</f>
        <v>1.9350332371572992E-2</v>
      </c>
      <c r="BJ20" s="33">
        <f>Qxo!BJ20-Qmo!BJ20</f>
        <v>4.5163696352699997E-2</v>
      </c>
      <c r="BK20" s="33">
        <f>Qxo!BK20-Qmo!BK20</f>
        <v>7.8053154477627701E-2</v>
      </c>
      <c r="BL20" s="33">
        <f>Qxo!BL20-Qmo!BL20</f>
        <v>2.6932128109095982E-2</v>
      </c>
      <c r="BM20" s="33">
        <f>Qxo!BM20-Qmo!BM20</f>
        <v>7.8679121208049818E-3</v>
      </c>
      <c r="BN20" s="33">
        <f>Qxo!BN20-Qmo!BN20</f>
        <v>0.35576776117217301</v>
      </c>
      <c r="BO20" s="33">
        <f>Qxo!BO20-Qmo!BO20</f>
        <v>0.20900939390839596</v>
      </c>
    </row>
    <row r="21" spans="1:67" x14ac:dyDescent="0.2">
      <c r="A21" s="1">
        <v>1986</v>
      </c>
      <c r="B21" s="33">
        <f>Qxo!B21-Qmo!B21</f>
        <v>1.0408340855860843E-16</v>
      </c>
      <c r="C21" s="33">
        <f>Qxo!C21-Qmo!C21</f>
        <v>-1.4717145508966883E-3</v>
      </c>
      <c r="D21" s="33">
        <f>Qxo!D21-Qmo!D21</f>
        <v>1.0951799698325704E-2</v>
      </c>
      <c r="E21" s="33">
        <f>Qxo!E21-Qmo!E21</f>
        <v>-7.1967140673009702E-2</v>
      </c>
      <c r="F21" s="33">
        <f>Qxo!F21-Qmo!F21</f>
        <v>-2.8934781039669011E-2</v>
      </c>
      <c r="G21" s="33">
        <f>Qxo!G21-Qmo!G21</f>
        <v>-9.1165644555631989E-3</v>
      </c>
      <c r="H21" s="33">
        <f>Qxo!H21-Qmo!H21</f>
        <v>-6.4318695020053801E-2</v>
      </c>
      <c r="I21" s="33">
        <f>Qxo!I21-Qmo!I21</f>
        <v>-1.8424083792844402E-2</v>
      </c>
      <c r="J21" s="33">
        <f>Qxo!J21-Qmo!J21</f>
        <v>4.9551754635938992E-2</v>
      </c>
      <c r="K21" s="33">
        <f>Qxo!K21-Qmo!K21</f>
        <v>-5.7401630654242607E-2</v>
      </c>
      <c r="L21" s="33">
        <f>Qxo!L21-Qmo!L21</f>
        <v>1.9654432564674001E-3</v>
      </c>
      <c r="M21" s="33">
        <f>Qxo!M21-Qmo!M21</f>
        <v>-0.20165128877826699</v>
      </c>
      <c r="N21" s="33">
        <f>Qxo!N21-Qmo!N21</f>
        <v>1.5963731622396504E-2</v>
      </c>
      <c r="O21" s="33">
        <f>Qxo!O21-Qmo!O21</f>
        <v>6.6173721475271091E-2</v>
      </c>
      <c r="P21" s="33">
        <f>Qxo!P21-Qmo!P21</f>
        <v>-2.0655826620247605E-2</v>
      </c>
      <c r="Q21" s="33">
        <f>Qxo!Q21-Qmo!Q21</f>
        <v>6.5149302542725995E-2</v>
      </c>
      <c r="R21" s="33">
        <f>Qxo!R21-Qmo!R21</f>
        <v>4.1829502841741001E-2</v>
      </c>
      <c r="S21" s="33">
        <f>Qxo!S21-Qmo!S21</f>
        <v>2.5974089608422013E-2</v>
      </c>
      <c r="T21" s="33">
        <f>Qxo!T21-Qmo!T21</f>
        <v>2.1852819728124695E-2</v>
      </c>
      <c r="U21" s="33">
        <f>Qxo!U21-Qmo!U21</f>
        <v>2.1852819728124695E-2</v>
      </c>
      <c r="V21" s="33">
        <f>Qxo!V21-Qmo!V21</f>
        <v>1.5547636693823301E-2</v>
      </c>
      <c r="W21" s="33">
        <f>Qxo!W21-Qmo!W21</f>
        <v>-7.0104247822452295E-2</v>
      </c>
      <c r="X21" s="33">
        <f>Qxo!X21-Qmo!X21</f>
        <v>-5.8699889180325704E-2</v>
      </c>
      <c r="Y21" s="33">
        <f>Qxo!Y21-Qmo!Y21</f>
        <v>-1.7742082323582001E-2</v>
      </c>
      <c r="Z21" s="33">
        <f>Qxo!Z21-Qmo!Z21</f>
        <v>5.9022506452064971E-3</v>
      </c>
      <c r="AA21" s="33">
        <f>Qxo!AA21-Qmo!AA21</f>
        <v>-3.4622844689655492E-2</v>
      </c>
      <c r="AB21" s="33">
        <f>Qxo!AB21-Qmo!AB21</f>
        <v>-1.0139263474571503E-2</v>
      </c>
      <c r="AC21" s="33">
        <f>Qxo!AC21-Qmo!AC21</f>
        <v>3.2608881726541999E-3</v>
      </c>
      <c r="AD21" s="33">
        <f>Qxo!AD21-Qmo!AD21</f>
        <v>-8.530990252267201E-2</v>
      </c>
      <c r="AE21" s="33">
        <f>Qxo!AE21-Qmo!AE21</f>
        <v>-0.1567815332601345</v>
      </c>
      <c r="AF21" s="33">
        <f>Qxo!AF21-Qmo!AF21</f>
        <v>-2.8406942237469299E-2</v>
      </c>
      <c r="AG21" s="33">
        <f>Qxo!AG21-Qmo!AG21</f>
        <v>-4.0718129034495398E-2</v>
      </c>
      <c r="AH21" s="33">
        <f>Qxo!AH21-Qmo!AH21</f>
        <v>-2.4152285198454304E-2</v>
      </c>
      <c r="AI21" s="33">
        <f>Qxo!AI21-Qmo!AI21</f>
        <v>7.5451386583225005E-2</v>
      </c>
      <c r="AJ21" s="33">
        <f>Qxo!AJ21-Qmo!AJ21</f>
        <v>-2.4152285198454304E-2</v>
      </c>
      <c r="AK21" s="33">
        <f>Qxo!AK21-Qmo!AK21</f>
        <v>-5.6334040229430095E-2</v>
      </c>
      <c r="AL21" s="33">
        <f>Qxo!AL21-Qmo!AL21</f>
        <v>-0.2193777311955962</v>
      </c>
      <c r="AM21" s="33">
        <f>Qxo!AM21-Qmo!AM21</f>
        <v>3.8831011166248708E-2</v>
      </c>
      <c r="AN21" s="33">
        <f>Qxo!AN21-Qmo!AN21</f>
        <v>-2.4152285198454304E-2</v>
      </c>
      <c r="AO21" s="33">
        <f>Qxo!AO21-Qmo!AO21</f>
        <v>0.20356470831543302</v>
      </c>
      <c r="AP21" s="33">
        <f>Qxo!AP21-Qmo!AP21</f>
        <v>3.3946793528426999E-2</v>
      </c>
      <c r="AQ21" s="33">
        <f>Qxo!AQ21-Qmo!AQ21</f>
        <v>1.5441922094607499E-2</v>
      </c>
      <c r="AR21" s="33">
        <f>Qxo!AR21-Qmo!AR21</f>
        <v>1.5441922094607499E-2</v>
      </c>
      <c r="AS21" s="33">
        <f>Qxo!AS21-Qmo!AS21</f>
        <v>1.5441922094607499E-2</v>
      </c>
      <c r="AT21" s="33">
        <f>Qxo!AT21-Qmo!AT21</f>
        <v>1.5441922094607499E-2</v>
      </c>
      <c r="AU21" s="33">
        <f>Qxo!AU21-Qmo!AU21</f>
        <v>-5.6438417831025003E-2</v>
      </c>
      <c r="AV21" s="33">
        <f>Qxo!AV21-Qmo!AV21</f>
        <v>1.5441922094607499E-2</v>
      </c>
      <c r="AW21" s="33">
        <f>Qxo!AW21-Qmo!AW21</f>
        <v>1.5441922094607499E-2</v>
      </c>
      <c r="AX21" s="33">
        <f>Qxo!AX21-Qmo!AX21</f>
        <v>2.3428307362777498E-2</v>
      </c>
      <c r="AY21" s="33">
        <f>Qxo!AY21-Qmo!AY21</f>
        <v>1.5441922094607499E-2</v>
      </c>
      <c r="AZ21" s="33">
        <f>Qxo!AZ21-Qmo!AZ21</f>
        <v>-6.4318695020053801E-2</v>
      </c>
      <c r="BA21" s="33">
        <f>Qxo!BA21-Qmo!BA21</f>
        <v>-5.0641417397404909E-2</v>
      </c>
      <c r="BB21" s="33">
        <f>Qxo!BB21-Qmo!BB21</f>
        <v>0.11209713748073849</v>
      </c>
      <c r="BC21" s="33">
        <f>Qxo!BC21-Qmo!BC21</f>
        <v>-2.1294085173408701E-2</v>
      </c>
      <c r="BD21" s="33">
        <f>Qxo!BD21-Qmo!BD21</f>
        <v>-6.1460115050884001E-2</v>
      </c>
      <c r="BE21" s="33">
        <f>Qxo!BE21-Qmo!BE21</f>
        <v>-7.8435367583900614E-2</v>
      </c>
      <c r="BF21" s="33">
        <f>Qxo!BF21-Qmo!BF21</f>
        <v>-1.7992509429246795E-2</v>
      </c>
      <c r="BG21" s="33">
        <f>Qxo!BG21-Qmo!BG21</f>
        <v>7.9619141733528201E-2</v>
      </c>
      <c r="BH21" s="33">
        <f>Qxo!BH21-Qmo!BH21</f>
        <v>5.9274225928247298E-2</v>
      </c>
      <c r="BI21" s="33">
        <f>Qxo!BI21-Qmo!BI21</f>
        <v>3.1072365605040897E-2</v>
      </c>
      <c r="BJ21" s="33">
        <f>Qxo!BJ21-Qmo!BJ21</f>
        <v>4.4392740838840997E-2</v>
      </c>
      <c r="BK21" s="33">
        <f>Qxo!BK21-Qmo!BK21</f>
        <v>6.3520012969167511E-2</v>
      </c>
      <c r="BL21" s="33">
        <f>Qxo!BL21-Qmo!BL21</f>
        <v>3.4939560503337297E-2</v>
      </c>
      <c r="BM21" s="33">
        <f>Qxo!BM21-Qmo!BM21</f>
        <v>2.6916285577243987E-2</v>
      </c>
      <c r="BN21" s="33">
        <f>Qxo!BN21-Qmo!BN21</f>
        <v>0.2606643104263458</v>
      </c>
      <c r="BO21" s="33">
        <f>Qxo!BO21-Qmo!BO21</f>
        <v>0.15560074172846383</v>
      </c>
    </row>
    <row r="22" spans="1:67" x14ac:dyDescent="0.2">
      <c r="A22" s="1">
        <v>1987</v>
      </c>
      <c r="B22" s="33">
        <f>Qxo!B22-Qmo!B22</f>
        <v>0</v>
      </c>
      <c r="C22" s="33">
        <f>Qxo!C22-Qmo!C22</f>
        <v>-1.2485582238645071E-3</v>
      </c>
      <c r="D22" s="33">
        <f>Qxo!D22-Qmo!D22</f>
        <v>9.2645159993923996E-3</v>
      </c>
      <c r="E22" s="33">
        <f>Qxo!E22-Qmo!E22</f>
        <v>-6.0191366353792596E-2</v>
      </c>
      <c r="F22" s="33">
        <f>Qxo!F22-Qmo!F22</f>
        <v>-1.8894513936970003E-2</v>
      </c>
      <c r="G22" s="33">
        <f>Qxo!G22-Qmo!G22</f>
        <v>4.7018615112535966E-3</v>
      </c>
      <c r="H22" s="33">
        <f>Qxo!H22-Qmo!H22</f>
        <v>-6.4156142069630204E-2</v>
      </c>
      <c r="I22" s="33">
        <f>Qxo!I22-Qmo!I22</f>
        <v>-1.8375530762131102E-2</v>
      </c>
      <c r="J22" s="33">
        <f>Qxo!J22-Qmo!J22</f>
        <v>4.5112932347205897E-2</v>
      </c>
      <c r="K22" s="33">
        <f>Qxo!K22-Qmo!K22</f>
        <v>-5.5355733523006996E-2</v>
      </c>
      <c r="L22" s="33">
        <f>Qxo!L22-Qmo!L22</f>
        <v>1.2771491905930295E-2</v>
      </c>
      <c r="M22" s="33">
        <f>Qxo!M22-Qmo!M22</f>
        <v>-0.18928448760106201</v>
      </c>
      <c r="N22" s="33">
        <f>Qxo!N22-Qmo!N22</f>
        <v>6.6456403733286123E-3</v>
      </c>
      <c r="O22" s="33">
        <f>Qxo!O22-Qmo!O22</f>
        <v>7.9005070480295092E-2</v>
      </c>
      <c r="P22" s="33">
        <f>Qxo!P22-Qmo!P22</f>
        <v>-1.39618411986542E-2</v>
      </c>
      <c r="Q22" s="33">
        <f>Qxo!Q22-Qmo!Q22</f>
        <v>7.4475522138465006E-2</v>
      </c>
      <c r="R22" s="33">
        <f>Qxo!R22-Qmo!R22</f>
        <v>4.1876607472638994E-2</v>
      </c>
      <c r="S22" s="33">
        <f>Qxo!S22-Qmo!S22</f>
        <v>1.1837806713848986E-2</v>
      </c>
      <c r="T22" s="33">
        <f>Qxo!T22-Qmo!T22</f>
        <v>2.1846350871719086E-2</v>
      </c>
      <c r="U22" s="33">
        <f>Qxo!U22-Qmo!U22</f>
        <v>2.1846350871719086E-2</v>
      </c>
      <c r="V22" s="33">
        <f>Qxo!V22-Qmo!V22</f>
        <v>1.3641347310516E-2</v>
      </c>
      <c r="W22" s="33">
        <f>Qxo!W22-Qmo!W22</f>
        <v>-5.8071705718329293E-2</v>
      </c>
      <c r="X22" s="33">
        <f>Qxo!X22-Qmo!X22</f>
        <v>-5.7041950416357401E-2</v>
      </c>
      <c r="Y22" s="33">
        <f>Qxo!Y22-Qmo!Y22</f>
        <v>-1.4463259272501097E-2</v>
      </c>
      <c r="Z22" s="33">
        <f>Qxo!Z22-Qmo!Z22</f>
        <v>7.4045602675742034E-3</v>
      </c>
      <c r="AA22" s="33">
        <f>Qxo!AA22-Qmo!AA22</f>
        <v>-2.39583260034004E-2</v>
      </c>
      <c r="AB22" s="33">
        <f>Qxo!AB22-Qmo!AB22</f>
        <v>-5.090261754346001E-3</v>
      </c>
      <c r="AC22" s="33">
        <f>Qxo!AC22-Qmo!AC22</f>
        <v>2.910608786711795E-3</v>
      </c>
      <c r="AD22" s="33">
        <f>Qxo!AD22-Qmo!AD22</f>
        <v>-6.0286130172035504E-2</v>
      </c>
      <c r="AE22" s="33">
        <f>Qxo!AE22-Qmo!AE22</f>
        <v>-0.16731390666327448</v>
      </c>
      <c r="AF22" s="33">
        <f>Qxo!AF22-Qmo!AF22</f>
        <v>-1.9682714506329801E-2</v>
      </c>
      <c r="AG22" s="33">
        <f>Qxo!AG22-Qmo!AG22</f>
        <v>-3.96963372653227E-2</v>
      </c>
      <c r="AH22" s="33">
        <f>Qxo!AH22-Qmo!AH22</f>
        <v>-2.0274436479135405E-2</v>
      </c>
      <c r="AI22" s="33">
        <f>Qxo!AI22-Qmo!AI22</f>
        <v>9.1334882863799982E-2</v>
      </c>
      <c r="AJ22" s="33">
        <f>Qxo!AJ22-Qmo!AJ22</f>
        <v>-2.0274436479135405E-2</v>
      </c>
      <c r="AK22" s="33">
        <f>Qxo!AK22-Qmo!AK22</f>
        <v>-5.4882944377369403E-2</v>
      </c>
      <c r="AL22" s="33">
        <f>Qxo!AL22-Qmo!AL22</f>
        <v>-0.2211103048467932</v>
      </c>
      <c r="AM22" s="33">
        <f>Qxo!AM22-Qmo!AM22</f>
        <v>4.408309607930519E-2</v>
      </c>
      <c r="AN22" s="33">
        <f>Qxo!AN22-Qmo!AN22</f>
        <v>-2.0274436479135405E-2</v>
      </c>
      <c r="AO22" s="33">
        <f>Qxo!AO22-Qmo!AO22</f>
        <v>0.185688277937302</v>
      </c>
      <c r="AP22" s="33">
        <f>Qxo!AP22-Qmo!AP22</f>
        <v>3.0444359283487502E-2</v>
      </c>
      <c r="AQ22" s="33">
        <f>Qxo!AQ22-Qmo!AQ22</f>
        <v>1.3942959301470503E-2</v>
      </c>
      <c r="AR22" s="33">
        <f>Qxo!AR22-Qmo!AR22</f>
        <v>1.3942959301470503E-2</v>
      </c>
      <c r="AS22" s="33">
        <f>Qxo!AS22-Qmo!AS22</f>
        <v>1.3942959301470503E-2</v>
      </c>
      <c r="AT22" s="33">
        <f>Qxo!AT22-Qmo!AT22</f>
        <v>1.3942959301470503E-2</v>
      </c>
      <c r="AU22" s="33">
        <f>Qxo!AU22-Qmo!AU22</f>
        <v>-5.2142323705204406E-2</v>
      </c>
      <c r="AV22" s="33">
        <f>Qxo!AV22-Qmo!AV22</f>
        <v>1.3942959301470503E-2</v>
      </c>
      <c r="AW22" s="33">
        <f>Qxo!AW22-Qmo!AW22</f>
        <v>1.3942959301470503E-2</v>
      </c>
      <c r="AX22" s="33">
        <f>Qxo!AX22-Qmo!AX22</f>
        <v>2.139008089562415E-2</v>
      </c>
      <c r="AY22" s="33">
        <f>Qxo!AY22-Qmo!AY22</f>
        <v>1.3942959301470503E-2</v>
      </c>
      <c r="AZ22" s="33">
        <f>Qxo!AZ22-Qmo!AZ22</f>
        <v>-6.4156142069630204E-2</v>
      </c>
      <c r="BA22" s="33">
        <f>Qxo!BA22-Qmo!BA22</f>
        <v>-4.9825014122191195E-2</v>
      </c>
      <c r="BB22" s="33">
        <f>Qxo!BB22-Qmo!BB22</f>
        <v>0.14517805609047099</v>
      </c>
      <c r="BC22" s="33">
        <f>Qxo!BC22-Qmo!BC22</f>
        <v>-2.1714166428223498E-2</v>
      </c>
      <c r="BD22" s="33">
        <f>Qxo!BD22-Qmo!BD22</f>
        <v>-4.9989902430090903E-2</v>
      </c>
      <c r="BE22" s="33">
        <f>Qxo!BE22-Qmo!BE22</f>
        <v>-9.1444361239942096E-2</v>
      </c>
      <c r="BF22" s="33">
        <f>Qxo!BF22-Qmo!BF22</f>
        <v>-1.6678001291330104E-2</v>
      </c>
      <c r="BG22" s="33">
        <f>Qxo!BG22-Qmo!BG22</f>
        <v>7.274424068869241E-2</v>
      </c>
      <c r="BH22" s="33">
        <f>Qxo!BH22-Qmo!BH22</f>
        <v>5.4124200722674404E-2</v>
      </c>
      <c r="BI22" s="33">
        <f>Qxo!BI22-Qmo!BI22</f>
        <v>2.7949070930355507E-2</v>
      </c>
      <c r="BJ22" s="33">
        <f>Qxo!BJ22-Qmo!BJ22</f>
        <v>4.0264071189355891E-2</v>
      </c>
      <c r="BK22" s="33">
        <f>Qxo!BK22-Qmo!BK22</f>
        <v>5.7868153526966601E-2</v>
      </c>
      <c r="BL22" s="33">
        <f>Qxo!BL22-Qmo!BL22</f>
        <v>3.1526051772960292E-2</v>
      </c>
      <c r="BM22" s="33">
        <f>Qxo!BM22-Qmo!BM22</f>
        <v>2.4041399813273204E-2</v>
      </c>
      <c r="BN22" s="33">
        <f>Qxo!BN22-Qmo!BN22</f>
        <v>0.23814626780807863</v>
      </c>
      <c r="BO22" s="33">
        <f>Qxo!BO22-Qmo!BO22</f>
        <v>0.14209482061995229</v>
      </c>
    </row>
    <row r="23" spans="1:67" x14ac:dyDescent="0.2">
      <c r="A23" s="1">
        <v>1988</v>
      </c>
      <c r="B23" s="33">
        <f>Qxo!B23-Qmo!B23</f>
        <v>0</v>
      </c>
      <c r="C23" s="33">
        <f>Qxo!C23-Qmo!C23</f>
        <v>-6.6644176574017083E-3</v>
      </c>
      <c r="D23" s="33">
        <f>Qxo!D23-Qmo!D23</f>
        <v>1.0497893139722197E-2</v>
      </c>
      <c r="E23" s="33">
        <f>Qxo!E23-Qmo!E23</f>
        <v>-5.3447802430077199E-2</v>
      </c>
      <c r="F23" s="33">
        <f>Qxo!F23-Qmo!F23</f>
        <v>-1.4616369044415004E-2</v>
      </c>
      <c r="G23" s="33">
        <f>Qxo!G23-Qmo!G23</f>
        <v>4.1730140245930886E-2</v>
      </c>
      <c r="H23" s="33">
        <f>Qxo!H23-Qmo!H23</f>
        <v>-6.4266883705812003E-2</v>
      </c>
      <c r="I23" s="33">
        <f>Qxo!I23-Qmo!I23</f>
        <v>-1.7230062633010898E-2</v>
      </c>
      <c r="J23" s="33">
        <f>Qxo!J23-Qmo!J23</f>
        <v>0.1032065967061068</v>
      </c>
      <c r="K23" s="33">
        <f>Qxo!K23-Qmo!K23</f>
        <v>-6.1083258195480099E-2</v>
      </c>
      <c r="L23" s="33">
        <f>Qxo!L23-Qmo!L23</f>
        <v>2.16570553250151E-2</v>
      </c>
      <c r="M23" s="33">
        <f>Qxo!M23-Qmo!M23</f>
        <v>-0.20322380896977202</v>
      </c>
      <c r="N23" s="33">
        <f>Qxo!N23-Qmo!N23</f>
        <v>5.4216727039501089E-3</v>
      </c>
      <c r="O23" s="33">
        <f>Qxo!O23-Qmo!O23</f>
        <v>5.8790612268720996E-2</v>
      </c>
      <c r="P23" s="33">
        <f>Qxo!P23-Qmo!P23</f>
        <v>-2.1186267504258602E-2</v>
      </c>
      <c r="Q23" s="33">
        <f>Qxo!Q23-Qmo!Q23</f>
        <v>6.6540548379056985E-2</v>
      </c>
      <c r="R23" s="33">
        <f>Qxo!R23-Qmo!R23</f>
        <v>2.9209835626733988E-2</v>
      </c>
      <c r="S23" s="33">
        <f>Qxo!S23-Qmo!S23</f>
        <v>4.605330284258996E-3</v>
      </c>
      <c r="T23" s="33">
        <f>Qxo!T23-Qmo!T23</f>
        <v>1.6202562977158205E-2</v>
      </c>
      <c r="U23" s="33">
        <f>Qxo!U23-Qmo!U23</f>
        <v>1.6202562977158205E-2</v>
      </c>
      <c r="V23" s="33">
        <f>Qxo!V23-Qmo!V23</f>
        <v>1.45791228734998E-2</v>
      </c>
      <c r="W23" s="33">
        <f>Qxo!W23-Qmo!W23</f>
        <v>-3.8811630251840493E-2</v>
      </c>
      <c r="X23" s="33">
        <f>Qxo!X23-Qmo!X23</f>
        <v>-5.4767120604130796E-2</v>
      </c>
      <c r="Y23" s="33">
        <f>Qxo!Y23-Qmo!Y23</f>
        <v>-7.797776340263296E-3</v>
      </c>
      <c r="Z23" s="33">
        <f>Qxo!Z23-Qmo!Z23</f>
        <v>9.0413169766244035E-3</v>
      </c>
      <c r="AA23" s="33">
        <f>Qxo!AA23-Qmo!AA23</f>
        <v>-2.1920718887355098E-2</v>
      </c>
      <c r="AB23" s="33">
        <f>Qxo!AB23-Qmo!AB23</f>
        <v>-5.1317370343480009E-3</v>
      </c>
      <c r="AC23" s="33">
        <f>Qxo!AC23-Qmo!AC23</f>
        <v>5.1861225988841936E-3</v>
      </c>
      <c r="AD23" s="33">
        <f>Qxo!AD23-Qmo!AD23</f>
        <v>-5.9993206598206242E-2</v>
      </c>
      <c r="AE23" s="33">
        <f>Qxo!AE23-Qmo!AE23</f>
        <v>-0.13712093392650029</v>
      </c>
      <c r="AF23" s="33">
        <f>Qxo!AF23-Qmo!AF23</f>
        <v>-1.81077521707377E-2</v>
      </c>
      <c r="AG23" s="33">
        <f>Qxo!AG23-Qmo!AG23</f>
        <v>-3.9504185678286091E-2</v>
      </c>
      <c r="AH23" s="33">
        <f>Qxo!AH23-Qmo!AH23</f>
        <v>-1.9226666763770703E-2</v>
      </c>
      <c r="AI23" s="33">
        <f>Qxo!AI23-Qmo!AI23</f>
        <v>9.6052521013256009E-2</v>
      </c>
      <c r="AJ23" s="33">
        <f>Qxo!AJ23-Qmo!AJ23</f>
        <v>-1.9226666763770703E-2</v>
      </c>
      <c r="AK23" s="33">
        <f>Qxo!AK23-Qmo!AK23</f>
        <v>-5.4606416178987392E-2</v>
      </c>
      <c r="AL23" s="33">
        <f>Qxo!AL23-Qmo!AL23</f>
        <v>-0.22214075593579388</v>
      </c>
      <c r="AM23" s="33">
        <f>Qxo!AM23-Qmo!AM23</f>
        <v>4.5676959504031597E-2</v>
      </c>
      <c r="AN23" s="33">
        <f>Qxo!AN23-Qmo!AN23</f>
        <v>-1.9226666763770703E-2</v>
      </c>
      <c r="AO23" s="33">
        <f>Qxo!AO23-Qmo!AO23</f>
        <v>0.32310188881740382</v>
      </c>
      <c r="AP23" s="33">
        <f>Qxo!AP23-Qmo!AP23</f>
        <v>0.13226147408385969</v>
      </c>
      <c r="AQ23" s="33">
        <f>Qxo!AQ23-Qmo!AQ23</f>
        <v>4.5994358065362978E-2</v>
      </c>
      <c r="AR23" s="33">
        <f>Qxo!AR23-Qmo!AR23</f>
        <v>4.5994358065362978E-2</v>
      </c>
      <c r="AS23" s="33">
        <f>Qxo!AS23-Qmo!AS23</f>
        <v>4.5994358065362978E-2</v>
      </c>
      <c r="AT23" s="33">
        <f>Qxo!AT23-Qmo!AT23</f>
        <v>4.5994358065362978E-2</v>
      </c>
      <c r="AU23" s="33">
        <f>Qxo!AU23-Qmo!AU23</f>
        <v>9.6721475325510994E-3</v>
      </c>
      <c r="AV23" s="33">
        <f>Qxo!AV23-Qmo!AV23</f>
        <v>4.5994358065362978E-2</v>
      </c>
      <c r="AW23" s="33">
        <f>Qxo!AW23-Qmo!AW23</f>
        <v>4.5994358065362978E-2</v>
      </c>
      <c r="AX23" s="33">
        <f>Qxo!AX23-Qmo!AX23</f>
        <v>3.4302835580451919E-2</v>
      </c>
      <c r="AY23" s="33">
        <f>Qxo!AY23-Qmo!AY23</f>
        <v>4.5994358065362978E-2</v>
      </c>
      <c r="AZ23" s="33">
        <f>Qxo!AZ23-Qmo!AZ23</f>
        <v>-6.4266883705812003E-2</v>
      </c>
      <c r="BA23" s="33">
        <f>Qxo!BA23-Qmo!BA23</f>
        <v>-4.9715725812422507E-2</v>
      </c>
      <c r="BB23" s="33">
        <f>Qxo!BB23-Qmo!BB23</f>
        <v>0.166552204425191</v>
      </c>
      <c r="BC23" s="33">
        <f>Qxo!BC23-Qmo!BC23</f>
        <v>-1.8711232012644102E-2</v>
      </c>
      <c r="BD23" s="33">
        <f>Qxo!BD23-Qmo!BD23</f>
        <v>-6.4186337702142396E-2</v>
      </c>
      <c r="BE23" s="33">
        <f>Qxo!BE23-Qmo!BE23</f>
        <v>-0.1188300892896627</v>
      </c>
      <c r="BF23" s="33">
        <f>Qxo!BF23-Qmo!BF23</f>
        <v>-1.6346785061117905E-2</v>
      </c>
      <c r="BG23" s="33">
        <f>Qxo!BG23-Qmo!BG23</f>
        <v>0.10878117828578095</v>
      </c>
      <c r="BH23" s="33">
        <f>Qxo!BH23-Qmo!BH23</f>
        <v>8.5773624475550578E-2</v>
      </c>
      <c r="BI23" s="33">
        <f>Qxo!BI23-Qmo!BI23</f>
        <v>0.10864774920881351</v>
      </c>
      <c r="BJ23" s="33">
        <f>Qxo!BJ23-Qmo!BJ23</f>
        <v>0.1050761320967933</v>
      </c>
      <c r="BK23" s="33">
        <f>Qxo!BK23-Qmo!BK23</f>
        <v>0.11190469871176524</v>
      </c>
      <c r="BL23" s="33">
        <f>Qxo!BL23-Qmo!BL23</f>
        <v>0.1073600244750873</v>
      </c>
      <c r="BM23" s="33">
        <f>Qxo!BM23-Qmo!BM23</f>
        <v>0.1195763778484534</v>
      </c>
      <c r="BN23" s="33">
        <f>Qxo!BN23-Qmo!BN23</f>
        <v>0.35769715341445901</v>
      </c>
      <c r="BO23" s="33">
        <f>Qxo!BO23-Qmo!BO23</f>
        <v>0.22314851444045361</v>
      </c>
    </row>
    <row r="24" spans="1:67" x14ac:dyDescent="0.2">
      <c r="A24" s="1">
        <v>1989</v>
      </c>
      <c r="B24" s="33">
        <f>Qxo!B24-Qmo!B24</f>
        <v>0</v>
      </c>
      <c r="C24" s="33">
        <f>Qxo!C24-Qmo!C24</f>
        <v>-4.2381095821124037E-3</v>
      </c>
      <c r="D24" s="33">
        <f>Qxo!D24-Qmo!D24</f>
        <v>1.4310580254759498E-2</v>
      </c>
      <c r="E24" s="33">
        <f>Qxo!E24-Qmo!E24</f>
        <v>-5.4422588810931996E-2</v>
      </c>
      <c r="F24" s="33">
        <f>Qxo!F24-Qmo!F24</f>
        <v>-2.3862273731032002E-2</v>
      </c>
      <c r="G24" s="33">
        <f>Qxo!G24-Qmo!G24</f>
        <v>2.2819205003978299E-2</v>
      </c>
      <c r="H24" s="33">
        <f>Qxo!H24-Qmo!H24</f>
        <v>-7.4939001528511198E-2</v>
      </c>
      <c r="I24" s="33">
        <f>Qxo!I24-Qmo!I24</f>
        <v>-2.7292907146842307E-2</v>
      </c>
      <c r="J24" s="33">
        <f>Qxo!J24-Qmo!J24</f>
        <v>6.7219968128006902E-2</v>
      </c>
      <c r="K24" s="33">
        <f>Qxo!K24-Qmo!K24</f>
        <v>-5.0372940715411395E-2</v>
      </c>
      <c r="L24" s="33">
        <f>Qxo!L24-Qmo!L24</f>
        <v>2.37550734943053E-2</v>
      </c>
      <c r="M24" s="33">
        <f>Qxo!M24-Qmo!M24</f>
        <v>-0.21217581642830802</v>
      </c>
      <c r="N24" s="33">
        <f>Qxo!N24-Qmo!N24</f>
        <v>5.3768718511967017E-3</v>
      </c>
      <c r="O24" s="33">
        <f>Qxo!O24-Qmo!O24</f>
        <v>5.1882467441592903E-2</v>
      </c>
      <c r="P24" s="33">
        <f>Qxo!P24-Qmo!P24</f>
        <v>-1.0385672690463706E-2</v>
      </c>
      <c r="Q24" s="33">
        <f>Qxo!Q24-Qmo!Q24</f>
        <v>7.9663615734285015E-2</v>
      </c>
      <c r="R24" s="33">
        <f>Qxo!R24-Qmo!R24</f>
        <v>3.6354727190512998E-2</v>
      </c>
      <c r="S24" s="33">
        <f>Qxo!S24-Qmo!S24</f>
        <v>4.8573608178089922E-3</v>
      </c>
      <c r="T24" s="33">
        <f>Qxo!T24-Qmo!T24</f>
        <v>1.9323773102220207E-2</v>
      </c>
      <c r="U24" s="33">
        <f>Qxo!U24-Qmo!U24</f>
        <v>1.9323773102220207E-2</v>
      </c>
      <c r="V24" s="33">
        <f>Qxo!V24-Qmo!V24</f>
        <v>1.8284345858193399E-2</v>
      </c>
      <c r="W24" s="33">
        <f>Qxo!W24-Qmo!W24</f>
        <v>-2.3909587323464099E-2</v>
      </c>
      <c r="X24" s="33">
        <f>Qxo!X24-Qmo!X24</f>
        <v>-5.7873316830400597E-2</v>
      </c>
      <c r="Y24" s="33">
        <f>Qxo!Y24-Qmo!Y24</f>
        <v>5.9167910105984989E-3</v>
      </c>
      <c r="Z24" s="33">
        <f>Qxo!Z24-Qmo!Z24</f>
        <v>1.3520124475329399E-2</v>
      </c>
      <c r="AA24" s="33">
        <f>Qxo!AA24-Qmo!AA24</f>
        <v>-2.6224883829999698E-2</v>
      </c>
      <c r="AB24" s="33">
        <f>Qxo!AB24-Qmo!AB24</f>
        <v>-1.0109940868099002E-2</v>
      </c>
      <c r="AC24" s="33">
        <f>Qxo!AC24-Qmo!AC24</f>
        <v>-9.7028778889982001E-3</v>
      </c>
      <c r="AD24" s="33">
        <f>Qxo!AD24-Qmo!AD24</f>
        <v>-4.1293835624338665E-2</v>
      </c>
      <c r="AE24" s="33">
        <f>Qxo!AE24-Qmo!AE24</f>
        <v>-0.12542668130704501</v>
      </c>
      <c r="AF24" s="33">
        <f>Qxo!AF24-Qmo!AF24</f>
        <v>-2.1038982592217759E-2</v>
      </c>
      <c r="AG24" s="33">
        <f>Qxo!AG24-Qmo!AG24</f>
        <v>-4.7602454162924503E-2</v>
      </c>
      <c r="AH24" s="33">
        <f>Qxo!AH24-Qmo!AH24</f>
        <v>-2.8808837298718998E-2</v>
      </c>
      <c r="AI24" s="33">
        <f>Qxo!AI24-Qmo!AI24</f>
        <v>8.509448221156396E-2</v>
      </c>
      <c r="AJ24" s="33">
        <f>Qxo!AJ24-Qmo!AJ24</f>
        <v>-2.8808837298718998E-2</v>
      </c>
      <c r="AK24" s="33">
        <f>Qxo!AK24-Qmo!AK24</f>
        <v>-6.586514676103461E-2</v>
      </c>
      <c r="AL24" s="33">
        <f>Qxo!AL24-Qmo!AL24</f>
        <v>-0.25520081810797329</v>
      </c>
      <c r="AM24" s="33">
        <f>Qxo!AM24-Qmo!AM24</f>
        <v>4.4305682396709997E-2</v>
      </c>
      <c r="AN24" s="33">
        <f>Qxo!AN24-Qmo!AN24</f>
        <v>-2.8808837298718998E-2</v>
      </c>
      <c r="AO24" s="33">
        <f>Qxo!AO24-Qmo!AO24</f>
        <v>0.26634253966447896</v>
      </c>
      <c r="AP24" s="33">
        <f>Qxo!AP24-Qmo!AP24</f>
        <v>5.801812937098999E-2</v>
      </c>
      <c r="AQ24" s="33">
        <f>Qxo!AQ24-Qmo!AQ24</f>
        <v>2.39326087889076E-2</v>
      </c>
      <c r="AR24" s="33">
        <f>Qxo!AR24-Qmo!AR24</f>
        <v>2.39326087889076E-2</v>
      </c>
      <c r="AS24" s="33">
        <f>Qxo!AS24-Qmo!AS24</f>
        <v>2.39326087889076E-2</v>
      </c>
      <c r="AT24" s="33">
        <f>Qxo!AT24-Qmo!AT24</f>
        <v>2.39326087889076E-2</v>
      </c>
      <c r="AU24" s="33">
        <f>Qxo!AU24-Qmo!AU24</f>
        <v>-5.6619035712152092E-2</v>
      </c>
      <c r="AV24" s="33">
        <f>Qxo!AV24-Qmo!AV24</f>
        <v>2.39326087889076E-2</v>
      </c>
      <c r="AW24" s="33">
        <f>Qxo!AW24-Qmo!AW24</f>
        <v>2.3932608788907503E-2</v>
      </c>
      <c r="AX24" s="33">
        <f>Qxo!AX24-Qmo!AX24</f>
        <v>3.0153091093213603E-2</v>
      </c>
      <c r="AY24" s="33">
        <f>Qxo!AY24-Qmo!AY24</f>
        <v>2.39326087889076E-2</v>
      </c>
      <c r="AZ24" s="33">
        <f>Qxo!AZ24-Qmo!AZ24</f>
        <v>-7.4939001528511198E-2</v>
      </c>
      <c r="BA24" s="33">
        <f>Qxo!BA24-Qmo!BA24</f>
        <v>-5.9123909352703605E-2</v>
      </c>
      <c r="BB24" s="33">
        <f>Qxo!BB24-Qmo!BB24</f>
        <v>0.121985614497131</v>
      </c>
      <c r="BC24" s="33">
        <f>Qxo!BC24-Qmo!BC24</f>
        <v>-2.7838331522109502E-2</v>
      </c>
      <c r="BD24" s="33">
        <f>Qxo!BD24-Qmo!BD24</f>
        <v>-8.0784794718179703E-2</v>
      </c>
      <c r="BE24" s="33">
        <f>Qxo!BE24-Qmo!BE24</f>
        <v>-9.6322138563685614E-2</v>
      </c>
      <c r="BF24" s="33">
        <f>Qxo!BF24-Qmo!BF24</f>
        <v>-2.11857089643573E-2</v>
      </c>
      <c r="BG24" s="33">
        <f>Qxo!BG24-Qmo!BG24</f>
        <v>0.1011201365267194</v>
      </c>
      <c r="BH24" s="33">
        <f>Qxo!BH24-Qmo!BH24</f>
        <v>7.6112227673997307E-2</v>
      </c>
      <c r="BI24" s="33">
        <f>Qxo!BI24-Qmo!BI24</f>
        <v>5.095101174050759E-2</v>
      </c>
      <c r="BJ24" s="33">
        <f>Qxo!BJ24-Qmo!BJ24</f>
        <v>6.4090347170869116E-2</v>
      </c>
      <c r="BK24" s="33">
        <f>Qxo!BK24-Qmo!BK24</f>
        <v>8.5032747716178192E-2</v>
      </c>
      <c r="BL24" s="33">
        <f>Qxo!BL24-Qmo!BL24</f>
        <v>5.4722121063384296E-2</v>
      </c>
      <c r="BM24" s="33">
        <f>Qxo!BM24-Qmo!BM24</f>
        <v>4.8554614762526982E-2</v>
      </c>
      <c r="BN24" s="33">
        <f>Qxo!BN24-Qmo!BN24</f>
        <v>0.3313268501320219</v>
      </c>
      <c r="BO24" s="33">
        <f>Qxo!BO24-Qmo!BO24</f>
        <v>0.19945234598138922</v>
      </c>
    </row>
    <row r="25" spans="1:67" x14ac:dyDescent="0.2">
      <c r="A25" s="1">
        <v>1990</v>
      </c>
      <c r="B25" s="33">
        <f>Qxo!B25-Qmo!B25</f>
        <v>0</v>
      </c>
      <c r="C25" s="33">
        <f>Qxo!C25-Qmo!C25</f>
        <v>-2.7392254289999862E-4</v>
      </c>
      <c r="D25" s="33">
        <f>Qxo!D25-Qmo!D25</f>
        <v>1.3480642657109097E-2</v>
      </c>
      <c r="E25" s="33">
        <f>Qxo!E25-Qmo!E25</f>
        <v>-6.6862102997144596E-2</v>
      </c>
      <c r="F25" s="33">
        <f>Qxo!F25-Qmo!F25</f>
        <v>-3.1979156329940001E-2</v>
      </c>
      <c r="G25" s="33">
        <f>Qxo!G25-Qmo!G25</f>
        <v>2.9430660436717895E-2</v>
      </c>
      <c r="H25" s="33">
        <f>Qxo!H25-Qmo!H25</f>
        <v>-8.5969945825090391E-2</v>
      </c>
      <c r="I25" s="33">
        <f>Qxo!I25-Qmo!I25</f>
        <v>-3.5479687704679103E-2</v>
      </c>
      <c r="J25" s="33">
        <f>Qxo!J25-Qmo!J25</f>
        <v>7.6684155164130713E-2</v>
      </c>
      <c r="K25" s="33">
        <f>Qxo!K25-Qmo!K25</f>
        <v>-4.4119294982476506E-2</v>
      </c>
      <c r="L25" s="33">
        <f>Qxo!L25-Qmo!L25</f>
        <v>2.3887911843082119E-2</v>
      </c>
      <c r="M25" s="33">
        <f>Qxo!M25-Qmo!M25</f>
        <v>-0.20230535473904801</v>
      </c>
      <c r="N25" s="33">
        <f>Qxo!N25-Qmo!N25</f>
        <v>2.6400375751349098E-3</v>
      </c>
      <c r="O25" s="33">
        <f>Qxo!O25-Qmo!O25</f>
        <v>5.7006301423760702E-2</v>
      </c>
      <c r="P25" s="33">
        <f>Qxo!P25-Qmo!P25</f>
        <v>1.136258822432841E-2</v>
      </c>
      <c r="Q25" s="33">
        <f>Qxo!Q25-Qmo!Q25</f>
        <v>7.9743958855194003E-2</v>
      </c>
      <c r="R25" s="33">
        <f>Qxo!R25-Qmo!R25</f>
        <v>4.7706879697978988E-2</v>
      </c>
      <c r="S25" s="33">
        <f>Qxo!S25-Qmo!S25</f>
        <v>-4.8816985287539749E-3</v>
      </c>
      <c r="T25" s="33">
        <f>Qxo!T25-Qmo!T25</f>
        <v>2.4267491257678492E-2</v>
      </c>
      <c r="U25" s="33">
        <f>Qxo!U25-Qmo!U25</f>
        <v>2.4267491257678492E-2</v>
      </c>
      <c r="V25" s="33">
        <f>Qxo!V25-Qmo!V25</f>
        <v>1.7083376913829301E-2</v>
      </c>
      <c r="W25" s="33">
        <f>Qxo!W25-Qmo!W25</f>
        <v>-2.42485485020877E-2</v>
      </c>
      <c r="X25" s="33">
        <f>Qxo!X25-Qmo!X25</f>
        <v>-4.7815954022525406E-2</v>
      </c>
      <c r="Y25" s="33">
        <f>Qxo!Y25-Qmo!Y25</f>
        <v>7.6168733453741977E-3</v>
      </c>
      <c r="Z25" s="33">
        <f>Qxo!Z25-Qmo!Z25</f>
        <v>1.3670428051416498E-2</v>
      </c>
      <c r="AA25" s="33">
        <f>Qxo!AA25-Qmo!AA25</f>
        <v>-3.3705481151402802E-2</v>
      </c>
      <c r="AB25" s="33">
        <f>Qxo!AB25-Qmo!AB25</f>
        <v>-1.3089273681364399E-2</v>
      </c>
      <c r="AC25" s="33">
        <f>Qxo!AC25-Qmo!AC25</f>
        <v>-1.1245242482090297E-2</v>
      </c>
      <c r="AD25" s="33">
        <f>Qxo!AD25-Qmo!AD25</f>
        <v>-5.5420673197927643E-2</v>
      </c>
      <c r="AE25" s="33">
        <f>Qxo!AE25-Qmo!AE25</f>
        <v>-0.14421238364600888</v>
      </c>
      <c r="AF25" s="33">
        <f>Qxo!AF25-Qmo!AF25</f>
        <v>-2.7088398737518501E-2</v>
      </c>
      <c r="AG25" s="33">
        <f>Qxo!AG25-Qmo!AG25</f>
        <v>-5.5144523129139193E-2</v>
      </c>
      <c r="AH25" s="33">
        <f>Qxo!AH25-Qmo!AH25</f>
        <v>-3.5271871334256008E-2</v>
      </c>
      <c r="AI25" s="33">
        <f>Qxo!AI25-Qmo!AI25</f>
        <v>8.8260831094247982E-2</v>
      </c>
      <c r="AJ25" s="33">
        <f>Qxo!AJ25-Qmo!AJ25</f>
        <v>-3.5271871334256008E-2</v>
      </c>
      <c r="AK25" s="33">
        <f>Qxo!AK25-Qmo!AK25</f>
        <v>-7.6322455237030309E-2</v>
      </c>
      <c r="AL25" s="33">
        <f>Qxo!AL25-Qmo!AL25</f>
        <v>-0.29143446730213413</v>
      </c>
      <c r="AM25" s="33">
        <f>Qxo!AM25-Qmo!AM25</f>
        <v>4.7712173909654904E-2</v>
      </c>
      <c r="AN25" s="33">
        <f>Qxo!AN25-Qmo!AN25</f>
        <v>-3.5271871334256008E-2</v>
      </c>
      <c r="AO25" s="33">
        <f>Qxo!AO25-Qmo!AO25</f>
        <v>0.28434066607967501</v>
      </c>
      <c r="AP25" s="33">
        <f>Qxo!AP25-Qmo!AP25</f>
        <v>7.6735280009916501E-2</v>
      </c>
      <c r="AQ25" s="33">
        <f>Qxo!AQ25-Qmo!AQ25</f>
        <v>2.9605701517932303E-2</v>
      </c>
      <c r="AR25" s="33">
        <f>Qxo!AR25-Qmo!AR25</f>
        <v>2.9605701517932303E-2</v>
      </c>
      <c r="AS25" s="33">
        <f>Qxo!AS25-Qmo!AS25</f>
        <v>2.9605701517932303E-2</v>
      </c>
      <c r="AT25" s="33">
        <f>Qxo!AT25-Qmo!AT25</f>
        <v>2.9605701517932303E-2</v>
      </c>
      <c r="AU25" s="33">
        <f>Qxo!AU25-Qmo!AU25</f>
        <v>-4.1708341318368203E-2</v>
      </c>
      <c r="AV25" s="33">
        <f>Qxo!AV25-Qmo!AV25</f>
        <v>2.9605701517932303E-2</v>
      </c>
      <c r="AW25" s="33">
        <f>Qxo!AW25-Qmo!AW25</f>
        <v>2.9605701517932303E-2</v>
      </c>
      <c r="AX25" s="33">
        <f>Qxo!AX25-Qmo!AX25</f>
        <v>3.1646434145476687E-2</v>
      </c>
      <c r="AY25" s="33">
        <f>Qxo!AY25-Qmo!AY25</f>
        <v>2.9605701517932303E-2</v>
      </c>
      <c r="AZ25" s="33">
        <f>Qxo!AZ25-Qmo!AZ25</f>
        <v>-8.5969945825090391E-2</v>
      </c>
      <c r="BA25" s="33">
        <f>Qxo!BA25-Qmo!BA25</f>
        <v>-6.8227730946034709E-2</v>
      </c>
      <c r="BB25" s="33">
        <f>Qxo!BB25-Qmo!BB25</f>
        <v>0.17715892019860099</v>
      </c>
      <c r="BC25" s="33">
        <f>Qxo!BC25-Qmo!BC25</f>
        <v>-3.7464117465548702E-2</v>
      </c>
      <c r="BD25" s="33">
        <f>Qxo!BD25-Qmo!BD25</f>
        <v>-8.116859424788489E-2</v>
      </c>
      <c r="BE25" s="33">
        <f>Qxo!BE25-Qmo!BE25</f>
        <v>-9.287384818166361E-2</v>
      </c>
      <c r="BF25" s="33">
        <f>Qxo!BF25-Qmo!BF25</f>
        <v>-2.5043141515218505E-2</v>
      </c>
      <c r="BG25" s="33">
        <f>Qxo!BG25-Qmo!BG25</f>
        <v>0.10463236653611328</v>
      </c>
      <c r="BH25" s="33">
        <f>Qxo!BH25-Qmo!BH25</f>
        <v>7.9687223524677706E-2</v>
      </c>
      <c r="BI25" s="33">
        <f>Qxo!BI25-Qmo!BI25</f>
        <v>6.55941050719204E-2</v>
      </c>
      <c r="BJ25" s="33">
        <f>Qxo!BJ25-Qmo!BJ25</f>
        <v>7.4955857498490402E-2</v>
      </c>
      <c r="BK25" s="33">
        <f>Qxo!BK25-Qmo!BK25</f>
        <v>9.2871361935566388E-2</v>
      </c>
      <c r="BL25" s="33">
        <f>Qxo!BL25-Qmo!BL25</f>
        <v>6.8218211598698703E-2</v>
      </c>
      <c r="BM25" s="33">
        <f>Qxo!BM25-Qmo!BM25</f>
        <v>6.6344165154230195E-2</v>
      </c>
      <c r="BN25" s="33">
        <f>Qxo!BN25-Qmo!BN25</f>
        <v>0.3431382026473469</v>
      </c>
      <c r="BO25" s="33">
        <f>Qxo!BO25-Qmo!BO25</f>
        <v>0.2084328887438601</v>
      </c>
    </row>
    <row r="26" spans="1:67" x14ac:dyDescent="0.2">
      <c r="A26" s="1">
        <v>1991</v>
      </c>
      <c r="B26" s="33">
        <f>Qxo!B26-Qmo!B26</f>
        <v>0</v>
      </c>
      <c r="C26" s="33">
        <f>Qxo!C26-Qmo!C26</f>
        <v>5.8072081608734061E-3</v>
      </c>
      <c r="D26" s="33">
        <f>Qxo!D26-Qmo!D26</f>
        <v>1.53478589292078E-2</v>
      </c>
      <c r="E26" s="33">
        <f>Qxo!E26-Qmo!E26</f>
        <v>-5.7964307165164305E-2</v>
      </c>
      <c r="F26" s="33">
        <f>Qxo!F26-Qmo!F26</f>
        <v>-3.1250315548107005E-2</v>
      </c>
      <c r="G26" s="33">
        <f>Qxo!G26-Qmo!G26</f>
        <v>-2.6709025368713696E-2</v>
      </c>
      <c r="H26" s="33">
        <f>Qxo!H26-Qmo!H26</f>
        <v>-8.4285457541072403E-2</v>
      </c>
      <c r="I26" s="33">
        <f>Qxo!I26-Qmo!I26</f>
        <v>-3.96910040888954E-2</v>
      </c>
      <c r="J26" s="33">
        <f>Qxo!J26-Qmo!J26</f>
        <v>-1.5161466126763001E-2</v>
      </c>
      <c r="K26" s="33">
        <f>Qxo!K26-Qmo!K26</f>
        <v>-2.8487269562537006E-2</v>
      </c>
      <c r="L26" s="33">
        <f>Qxo!L26-Qmo!L26</f>
        <v>5.8468867526719197E-2</v>
      </c>
      <c r="M26" s="33">
        <f>Qxo!M26-Qmo!M26</f>
        <v>-0.14613715756892032</v>
      </c>
      <c r="N26" s="33">
        <f>Qxo!N26-Qmo!N26</f>
        <v>1.2822205643985798E-2</v>
      </c>
      <c r="O26" s="33">
        <f>Qxo!O26-Qmo!O26</f>
        <v>5.7739881831406999E-2</v>
      </c>
      <c r="P26" s="33">
        <f>Qxo!P26-Qmo!P26</f>
        <v>-7.5230798755675024E-3</v>
      </c>
      <c r="Q26" s="33">
        <f>Qxo!Q26-Qmo!Q26</f>
        <v>7.4026937024818995E-2</v>
      </c>
      <c r="R26" s="33">
        <f>Qxo!R26-Qmo!R26</f>
        <v>5.1423511156430984E-2</v>
      </c>
      <c r="S26" s="33">
        <f>Qxo!S26-Qmo!S26</f>
        <v>1.5732911249727005E-2</v>
      </c>
      <c r="T26" s="33">
        <f>Qxo!T26-Qmo!T26</f>
        <v>2.5853581123286992E-2</v>
      </c>
      <c r="U26" s="33">
        <f>Qxo!U26-Qmo!U26</f>
        <v>2.5853581123286992E-2</v>
      </c>
      <c r="V26" s="33">
        <f>Qxo!V26-Qmo!V26</f>
        <v>1.8933712783359698E-2</v>
      </c>
      <c r="W26" s="33">
        <f>Qxo!W26-Qmo!W26</f>
        <v>-2.1034222764807001E-2</v>
      </c>
      <c r="X26" s="33">
        <f>Qxo!X26-Qmo!X26</f>
        <v>-4.5270968134263602E-2</v>
      </c>
      <c r="Y26" s="33">
        <f>Qxo!Y26-Qmo!Y26</f>
        <v>1.0194971239055897E-2</v>
      </c>
      <c r="Z26" s="33">
        <f>Qxo!Z26-Qmo!Z26</f>
        <v>1.5006663388516403E-2</v>
      </c>
      <c r="AA26" s="33">
        <f>Qxo!AA26-Qmo!AA26</f>
        <v>-3.5610991970213696E-2</v>
      </c>
      <c r="AB26" s="33">
        <f>Qxo!AB26-Qmo!AB26</f>
        <v>-1.7525654326294597E-2</v>
      </c>
      <c r="AC26" s="33">
        <f>Qxo!AC26-Qmo!AC26</f>
        <v>-1.2602198540376797E-2</v>
      </c>
      <c r="AD26" s="33">
        <f>Qxo!AD26-Qmo!AD26</f>
        <v>-5.7171951371209444E-2</v>
      </c>
      <c r="AE26" s="33">
        <f>Qxo!AE26-Qmo!AE26</f>
        <v>-0.1050897473757364</v>
      </c>
      <c r="AF26" s="33">
        <f>Qxo!AF26-Qmo!AF26</f>
        <v>-2.8591515615444197E-2</v>
      </c>
      <c r="AG26" s="33">
        <f>Qxo!AG26-Qmo!AG26</f>
        <v>-5.2212490790180602E-2</v>
      </c>
      <c r="AH26" s="33">
        <f>Qxo!AH26-Qmo!AH26</f>
        <v>-2.6889961091834974E-2</v>
      </c>
      <c r="AI26" s="33">
        <f>Qxo!AI26-Qmo!AI26</f>
        <v>0.11892062979280899</v>
      </c>
      <c r="AJ26" s="33">
        <f>Qxo!AJ26-Qmo!AJ26</f>
        <v>-2.6889961091834974E-2</v>
      </c>
      <c r="AK26" s="33">
        <f>Qxo!AK26-Qmo!AK26</f>
        <v>-7.2189948257518413E-2</v>
      </c>
      <c r="AL26" s="33">
        <f>Qxo!AL26-Qmo!AL26</f>
        <v>-0.29033240089755347</v>
      </c>
      <c r="AM26" s="33">
        <f>Qxo!AM26-Qmo!AM26</f>
        <v>5.7557901543801304E-2</v>
      </c>
      <c r="AN26" s="33">
        <f>Qxo!AN26-Qmo!AN26</f>
        <v>-2.6889961091834974E-2</v>
      </c>
      <c r="AO26" s="33">
        <f>Qxo!AO26-Qmo!AO26</f>
        <v>0.10928416221061105</v>
      </c>
      <c r="AP26" s="33">
        <f>Qxo!AP26-Qmo!AP26</f>
        <v>-8.4840937393044019E-2</v>
      </c>
      <c r="AQ26" s="33">
        <f>Qxo!AQ26-Qmo!AQ26</f>
        <v>-1.9960909608388297E-2</v>
      </c>
      <c r="AR26" s="33">
        <f>Qxo!AR26-Qmo!AR26</f>
        <v>-1.9960909608388297E-2</v>
      </c>
      <c r="AS26" s="33">
        <f>Qxo!AS26-Qmo!AS26</f>
        <v>-1.9960909608388297E-2</v>
      </c>
      <c r="AT26" s="33">
        <f>Qxo!AT26-Qmo!AT26</f>
        <v>-1.9960909608388297E-2</v>
      </c>
      <c r="AU26" s="33">
        <f>Qxo!AU26-Qmo!AU26</f>
        <v>-0.16080960015807011</v>
      </c>
      <c r="AV26" s="33">
        <f>Qxo!AV26-Qmo!AV26</f>
        <v>-1.9960909608388297E-2</v>
      </c>
      <c r="AW26" s="33">
        <f>Qxo!AW26-Qmo!AW26</f>
        <v>-1.9960909608388297E-2</v>
      </c>
      <c r="AX26" s="33">
        <f>Qxo!AX26-Qmo!AX26</f>
        <v>1.6368543714124297E-2</v>
      </c>
      <c r="AY26" s="33">
        <f>Qxo!AY26-Qmo!AY26</f>
        <v>-1.9960909608388297E-2</v>
      </c>
      <c r="AZ26" s="33">
        <f>Qxo!AZ26-Qmo!AZ26</f>
        <v>-8.4285457541072403E-2</v>
      </c>
      <c r="BA26" s="33">
        <f>Qxo!BA26-Qmo!BA26</f>
        <v>-6.5503735206466684E-2</v>
      </c>
      <c r="BB26" s="33">
        <f>Qxo!BB26-Qmo!BB26</f>
        <v>0.173777355924601</v>
      </c>
      <c r="BC26" s="33">
        <f>Qxo!BC26-Qmo!BC26</f>
        <v>-4.1749132907783704E-2</v>
      </c>
      <c r="BD26" s="33">
        <f>Qxo!BD26-Qmo!BD26</f>
        <v>-7.4647503378026697E-2</v>
      </c>
      <c r="BE26" s="33">
        <f>Qxo!BE26-Qmo!BE26</f>
        <v>-0.10106458740189631</v>
      </c>
      <c r="BF26" s="33">
        <f>Qxo!BF26-Qmo!BF26</f>
        <v>-2.1995365829889105E-2</v>
      </c>
      <c r="BG26" s="33">
        <f>Qxo!BG26-Qmo!BG26</f>
        <v>6.5875923828041111E-2</v>
      </c>
      <c r="BH26" s="33">
        <f>Qxo!BH26-Qmo!BH26</f>
        <v>4.2745450377744403E-2</v>
      </c>
      <c r="BI26" s="33">
        <f>Qxo!BI26-Qmo!BI26</f>
        <v>-6.1332724562052021E-2</v>
      </c>
      <c r="BJ26" s="33">
        <f>Qxo!BJ26-Qmo!BJ26</f>
        <v>-2.1684333995671018E-2</v>
      </c>
      <c r="BK26" s="33">
        <f>Qxo!BK26-Qmo!BK26</f>
        <v>1.9525453998681011E-2</v>
      </c>
      <c r="BL26" s="33">
        <f>Qxo!BL26-Qmo!BL26</f>
        <v>-4.9492138945707975E-2</v>
      </c>
      <c r="BM26" s="33">
        <f>Qxo!BM26-Qmo!BM26</f>
        <v>-8.6608508161040987E-2</v>
      </c>
      <c r="BN26" s="33">
        <f>Qxo!BN26-Qmo!BN26</f>
        <v>0.21361982566110402</v>
      </c>
      <c r="BO26" s="33">
        <f>Qxo!BO26-Qmo!BO26</f>
        <v>0.11486169161770599</v>
      </c>
    </row>
    <row r="27" spans="1:67" x14ac:dyDescent="0.2">
      <c r="A27" s="1">
        <v>1992</v>
      </c>
      <c r="B27" s="33">
        <f>Qxo!B27-Qmo!B27</f>
        <v>0</v>
      </c>
      <c r="C27" s="33">
        <f>Qxo!C27-Qmo!C27</f>
        <v>4.2170394397967048E-3</v>
      </c>
      <c r="D27" s="33">
        <f>Qxo!D27-Qmo!D27</f>
        <v>1.7918897839098304E-2</v>
      </c>
      <c r="E27" s="33">
        <f>Qxo!E27-Qmo!E27</f>
        <v>-6.0600682540752404E-2</v>
      </c>
      <c r="F27" s="33">
        <f>Qxo!F27-Qmo!F27</f>
        <v>-1.2639776034170991E-2</v>
      </c>
      <c r="G27" s="33">
        <f>Qxo!G27-Qmo!G27</f>
        <v>-4.2945810807214997E-2</v>
      </c>
      <c r="H27" s="33">
        <f>Qxo!H27-Qmo!H27</f>
        <v>-8.1987952837615397E-2</v>
      </c>
      <c r="I27" s="33">
        <f>Qxo!I27-Qmo!I27</f>
        <v>-3.6936028652411697E-2</v>
      </c>
      <c r="J27" s="33">
        <f>Qxo!J27-Qmo!J27</f>
        <v>-6.3189935899208696E-2</v>
      </c>
      <c r="K27" s="33">
        <f>Qxo!K27-Qmo!K27</f>
        <v>-2.3270513168494898E-2</v>
      </c>
      <c r="L27" s="33">
        <f>Qxo!L27-Qmo!L27</f>
        <v>6.7758890457732091E-2</v>
      </c>
      <c r="M27" s="33">
        <f>Qxo!M27-Qmo!M27</f>
        <v>-0.207038644264083</v>
      </c>
      <c r="N27" s="33">
        <f>Qxo!N27-Qmo!N27</f>
        <v>2.0987819378897002E-2</v>
      </c>
      <c r="O27" s="33">
        <f>Qxo!O27-Qmo!O27</f>
        <v>6.5269331110992701E-2</v>
      </c>
      <c r="P27" s="33">
        <f>Qxo!P27-Qmo!P27</f>
        <v>-9.8854426675761137E-3</v>
      </c>
      <c r="Q27" s="33">
        <f>Qxo!Q27-Qmo!Q27</f>
        <v>5.1200435709817999E-2</v>
      </c>
      <c r="R27" s="33">
        <f>Qxo!R27-Qmo!R27</f>
        <v>5.4822080761017994E-2</v>
      </c>
      <c r="S27" s="33">
        <f>Qxo!S27-Qmo!S27</f>
        <v>-1.3223352870140037E-3</v>
      </c>
      <c r="T27" s="33">
        <f>Qxo!T27-Qmo!T27</f>
        <v>2.7666548082819195E-2</v>
      </c>
      <c r="U27" s="33">
        <f>Qxo!U27-Qmo!U27</f>
        <v>2.7666548082819195E-2</v>
      </c>
      <c r="V27" s="33">
        <f>Qxo!V27-Qmo!V27</f>
        <v>2.14698182341636E-2</v>
      </c>
      <c r="W27" s="33">
        <f>Qxo!W27-Qmo!W27</f>
        <v>-2.1204475927311894E-2</v>
      </c>
      <c r="X27" s="33">
        <f>Qxo!X27-Qmo!X27</f>
        <v>-4.4459266269660194E-2</v>
      </c>
      <c r="Y27" s="33">
        <f>Qxo!Y27-Qmo!Y27</f>
        <v>1.15637037220339E-2</v>
      </c>
      <c r="Z27" s="33">
        <f>Qxo!Z27-Qmo!Z27</f>
        <v>1.54943351599654E-2</v>
      </c>
      <c r="AA27" s="33">
        <f>Qxo!AA27-Qmo!AA27</f>
        <v>-3.21885930437871E-2</v>
      </c>
      <c r="AB27" s="33">
        <f>Qxo!AB27-Qmo!AB27</f>
        <v>-1.4466272029989201E-2</v>
      </c>
      <c r="AC27" s="33">
        <f>Qxo!AC27-Qmo!AC27</f>
        <v>-8.5827973107548972E-3</v>
      </c>
      <c r="AD27" s="33">
        <f>Qxo!AD27-Qmo!AD27</f>
        <v>-5.7058199150230596E-2</v>
      </c>
      <c r="AE27" s="33">
        <f>Qxo!AE27-Qmo!AE27</f>
        <v>-0.11029512688529379</v>
      </c>
      <c r="AF27" s="33">
        <f>Qxo!AF27-Qmo!AF27</f>
        <v>-2.5953929588796703E-2</v>
      </c>
      <c r="AG27" s="33">
        <f>Qxo!AG27-Qmo!AG27</f>
        <v>-4.7103307056390598E-2</v>
      </c>
      <c r="AH27" s="33">
        <f>Qxo!AH27-Qmo!AH27</f>
        <v>-1.0846524004075986E-2</v>
      </c>
      <c r="AI27" s="33">
        <f>Qxo!AI27-Qmo!AI27</f>
        <v>0.18015777525937998</v>
      </c>
      <c r="AJ27" s="33">
        <f>Qxo!AJ27-Qmo!AJ27</f>
        <v>-1.0846524004075986E-2</v>
      </c>
      <c r="AK27" s="33">
        <f>Qxo!AK27-Qmo!AK27</f>
        <v>-6.4972440717233695E-2</v>
      </c>
      <c r="AL27" s="33">
        <f>Qxo!AL27-Qmo!AL27</f>
        <v>-0.29159227154972006</v>
      </c>
      <c r="AM27" s="33">
        <f>Qxo!AM27-Qmo!AM27</f>
        <v>7.74504274553766E-2</v>
      </c>
      <c r="AN27" s="33">
        <f>Qxo!AN27-Qmo!AN27</f>
        <v>-1.0846524004075986E-2</v>
      </c>
      <c r="AO27" s="33">
        <f>Qxo!AO27-Qmo!AO27</f>
        <v>-1.4057990660173991E-2</v>
      </c>
      <c r="AP27" s="33">
        <f>Qxo!AP27-Qmo!AP27</f>
        <v>-0.14587563604476497</v>
      </c>
      <c r="AQ27" s="33">
        <f>Qxo!AQ27-Qmo!AQ27</f>
        <v>-4.0409347901124305E-2</v>
      </c>
      <c r="AR27" s="33">
        <f>Qxo!AR27-Qmo!AR27</f>
        <v>-4.0409347901124403E-2</v>
      </c>
      <c r="AS27" s="33">
        <f>Qxo!AS27-Qmo!AS27</f>
        <v>-4.0409347901124403E-2</v>
      </c>
      <c r="AT27" s="33">
        <f>Qxo!AT27-Qmo!AT27</f>
        <v>-4.0409347901124403E-2</v>
      </c>
      <c r="AU27" s="33">
        <f>Qxo!AU27-Qmo!AU27</f>
        <v>-0.17785451583678499</v>
      </c>
      <c r="AV27" s="33">
        <f>Qxo!AV27-Qmo!AV27</f>
        <v>-4.0409347901124403E-2</v>
      </c>
      <c r="AW27" s="33">
        <f>Qxo!AW27-Qmo!AW27</f>
        <v>-4.0409347901124403E-2</v>
      </c>
      <c r="AX27" s="33">
        <f>Qxo!AX27-Qmo!AX27</f>
        <v>3.6615085737329994E-3</v>
      </c>
      <c r="AY27" s="33">
        <f>Qxo!AY27-Qmo!AY27</f>
        <v>-4.0409347901124403E-2</v>
      </c>
      <c r="AZ27" s="33">
        <f>Qxo!AZ27-Qmo!AZ27</f>
        <v>-8.1987952837615397E-2</v>
      </c>
      <c r="BA27" s="33">
        <f>Qxo!BA27-Qmo!BA27</f>
        <v>-6.0956730972069793E-2</v>
      </c>
      <c r="BB27" s="33">
        <f>Qxo!BB27-Qmo!BB27</f>
        <v>0.12753815190883599</v>
      </c>
      <c r="BC27" s="33">
        <f>Qxo!BC27-Qmo!BC27</f>
        <v>-3.8889761074167202E-2</v>
      </c>
      <c r="BD27" s="33">
        <f>Qxo!BD27-Qmo!BD27</f>
        <v>-6.3643529408575011E-2</v>
      </c>
      <c r="BE27" s="33">
        <f>Qxo!BE27-Qmo!BE27</f>
        <v>-0.10133971175011848</v>
      </c>
      <c r="BF27" s="33">
        <f>Qxo!BF27-Qmo!BF27</f>
        <v>-1.6305290314045699E-2</v>
      </c>
      <c r="BG27" s="33">
        <f>Qxo!BG27-Qmo!BG27</f>
        <v>2.6716054893044294E-2</v>
      </c>
      <c r="BH27" s="33">
        <f>Qxo!BH27-Qmo!BH27</f>
        <v>1.1119536439560908E-2</v>
      </c>
      <c r="BI27" s="33">
        <f>Qxo!BI27-Qmo!BI27</f>
        <v>-0.110790005503299</v>
      </c>
      <c r="BJ27" s="33">
        <f>Qxo!BJ27-Qmo!BJ27</f>
        <v>-6.6453346002338015E-2</v>
      </c>
      <c r="BK27" s="33">
        <f>Qxo!BK27-Qmo!BK27</f>
        <v>-2.4684695544442692E-2</v>
      </c>
      <c r="BL27" s="33">
        <f>Qxo!BL27-Qmo!BL27</f>
        <v>-9.745882795031939E-2</v>
      </c>
      <c r="BM27" s="33">
        <f>Qxo!BM27-Qmo!BM27</f>
        <v>-0.14259543506290201</v>
      </c>
      <c r="BN27" s="33">
        <f>Qxo!BN27-Qmo!BN27</f>
        <v>8.4609568041474986E-2</v>
      </c>
      <c r="BO27" s="33">
        <f>Qxo!BO27-Qmo!BO27</f>
        <v>3.2881222080929001E-2</v>
      </c>
    </row>
    <row r="28" spans="1:67" x14ac:dyDescent="0.2">
      <c r="A28" s="1">
        <v>1993</v>
      </c>
      <c r="B28" s="33">
        <f>Qxo!B28-Qmo!B28</f>
        <v>0</v>
      </c>
      <c r="C28" s="33">
        <f>Qxo!C28-Qmo!C28</f>
        <v>7.9049203286462033E-3</v>
      </c>
      <c r="D28" s="33">
        <f>Qxo!D28-Qmo!D28</f>
        <v>1.4970767934469401E-2</v>
      </c>
      <c r="E28" s="33">
        <f>Qxo!E28-Qmo!E28</f>
        <v>-5.9844704517581296E-2</v>
      </c>
      <c r="F28" s="33">
        <f>Qxo!F28-Qmo!F28</f>
        <v>7.5596336631239824E-3</v>
      </c>
      <c r="G28" s="33">
        <f>Qxo!G28-Qmo!G28</f>
        <v>-5.78712959989005E-2</v>
      </c>
      <c r="H28" s="33">
        <f>Qxo!H28-Qmo!H28</f>
        <v>-7.8160848532420613E-2</v>
      </c>
      <c r="I28" s="33">
        <f>Qxo!I28-Qmo!I28</f>
        <v>-2.9727517968161005E-2</v>
      </c>
      <c r="J28" s="33">
        <f>Qxo!J28-Qmo!J28</f>
        <v>-8.8445691317379407E-2</v>
      </c>
      <c r="K28" s="33">
        <f>Qxo!K28-Qmo!K28</f>
        <v>-1.2147594386819102E-2</v>
      </c>
      <c r="L28" s="33">
        <f>Qxo!L28-Qmo!L28</f>
        <v>6.1417752026838107E-2</v>
      </c>
      <c r="M28" s="33">
        <f>Qxo!M28-Qmo!M28</f>
        <v>-0.22112240515656006</v>
      </c>
      <c r="N28" s="33">
        <f>Qxo!N28-Qmo!N28</f>
        <v>2.5427487038031299E-2</v>
      </c>
      <c r="O28" s="33">
        <f>Qxo!O28-Qmo!O28</f>
        <v>6.878067487774199E-2</v>
      </c>
      <c r="P28" s="33">
        <f>Qxo!P28-Qmo!P28</f>
        <v>-1.0843634118185994E-2</v>
      </c>
      <c r="Q28" s="33">
        <f>Qxo!Q28-Qmo!Q28</f>
        <v>5.7077933864462999E-2</v>
      </c>
      <c r="R28" s="33">
        <f>Qxo!R28-Qmo!R28</f>
        <v>5.1485750096608995E-2</v>
      </c>
      <c r="S28" s="33">
        <f>Qxo!S28-Qmo!S28</f>
        <v>-3.1342758614375993E-2</v>
      </c>
      <c r="T28" s="33">
        <f>Qxo!T28-Qmo!T28</f>
        <v>2.6377095010645599E-2</v>
      </c>
      <c r="U28" s="33">
        <f>Qxo!U28-Qmo!U28</f>
        <v>2.6377095010645599E-2</v>
      </c>
      <c r="V28" s="33">
        <f>Qxo!V28-Qmo!V28</f>
        <v>1.7982349837714604E-2</v>
      </c>
      <c r="W28" s="33">
        <f>Qxo!W28-Qmo!W28</f>
        <v>-2.3253270009404504E-2</v>
      </c>
      <c r="X28" s="33">
        <f>Qxo!X28-Qmo!X28</f>
        <v>-4.0105351974405901E-2</v>
      </c>
      <c r="Y28" s="33">
        <f>Qxo!Y28-Qmo!Y28</f>
        <v>5.0359552442326982E-3</v>
      </c>
      <c r="Z28" s="33">
        <f>Qxo!Z28-Qmo!Z28</f>
        <v>1.3463661802500099E-2</v>
      </c>
      <c r="AA28" s="33">
        <f>Qxo!AA28-Qmo!AA28</f>
        <v>-3.7056423365122701E-2</v>
      </c>
      <c r="AB28" s="33">
        <f>Qxo!AB28-Qmo!AB28</f>
        <v>-1.9735162059903097E-2</v>
      </c>
      <c r="AC28" s="33">
        <f>Qxo!AC28-Qmo!AC28</f>
        <v>-1.4631989686995101E-2</v>
      </c>
      <c r="AD28" s="33">
        <f>Qxo!AD28-Qmo!AD28</f>
        <v>-5.6583446917400262E-2</v>
      </c>
      <c r="AE28" s="33">
        <f>Qxo!AE28-Qmo!AE28</f>
        <v>-9.6351086836258107E-2</v>
      </c>
      <c r="AF28" s="33">
        <f>Qxo!AF28-Qmo!AF28</f>
        <v>-2.9692448261026495E-2</v>
      </c>
      <c r="AG28" s="33">
        <f>Qxo!AG28-Qmo!AG28</f>
        <v>-4.2340570740854205E-2</v>
      </c>
      <c r="AH28" s="33">
        <f>Qxo!AH28-Qmo!AH28</f>
        <v>3.1000192687799522E-4</v>
      </c>
      <c r="AI28" s="33">
        <f>Qxo!AI28-Qmo!AI28</f>
        <v>0.21660077880831008</v>
      </c>
      <c r="AJ28" s="33">
        <f>Qxo!AJ28-Qmo!AJ28</f>
        <v>3.1000192687799522E-4</v>
      </c>
      <c r="AK28" s="33">
        <f>Qxo!AK28-Qmo!AK28</f>
        <v>-5.8287810293457004E-2</v>
      </c>
      <c r="AL28" s="33">
        <f>Qxo!AL28-Qmo!AL28</f>
        <v>-0.28436262370656268</v>
      </c>
      <c r="AM28" s="33">
        <f>Qxo!AM28-Qmo!AM28</f>
        <v>8.8764110802302801E-2</v>
      </c>
      <c r="AN28" s="33">
        <f>Qxo!AN28-Qmo!AN28</f>
        <v>3.1000192687799522E-4</v>
      </c>
      <c r="AO28" s="33">
        <f>Qxo!AO28-Qmo!AO28</f>
        <v>-5.9543186555753025E-2</v>
      </c>
      <c r="AP28" s="33">
        <f>Qxo!AP28-Qmo!AP28</f>
        <v>-0.186704041595502</v>
      </c>
      <c r="AQ28" s="33">
        <f>Qxo!AQ28-Qmo!AQ28</f>
        <v>-5.2971944517112693E-2</v>
      </c>
      <c r="AR28" s="33">
        <f>Qxo!AR28-Qmo!AR28</f>
        <v>-5.2971944517112693E-2</v>
      </c>
      <c r="AS28" s="33">
        <f>Qxo!AS28-Qmo!AS28</f>
        <v>-5.2971944517112693E-2</v>
      </c>
      <c r="AT28" s="33">
        <f>Qxo!AT28-Qmo!AT28</f>
        <v>-5.2971944517112693E-2</v>
      </c>
      <c r="AU28" s="33">
        <f>Qxo!AU28-Qmo!AU28</f>
        <v>-0.2073392414506893</v>
      </c>
      <c r="AV28" s="33">
        <f>Qxo!AV28-Qmo!AV28</f>
        <v>-5.2971944517112693E-2</v>
      </c>
      <c r="AW28" s="33">
        <f>Qxo!AW28-Qmo!AW28</f>
        <v>-5.2971944517112596E-2</v>
      </c>
      <c r="AX28" s="33">
        <f>Qxo!AX28-Qmo!AX28</f>
        <v>-3.5062271528539871E-4</v>
      </c>
      <c r="AY28" s="33">
        <f>Qxo!AY28-Qmo!AY28</f>
        <v>-5.2971944517112693E-2</v>
      </c>
      <c r="AZ28" s="33">
        <f>Qxo!AZ28-Qmo!AZ28</f>
        <v>-7.8160848532420613E-2</v>
      </c>
      <c r="BA28" s="33">
        <f>Qxo!BA28-Qmo!BA28</f>
        <v>-5.6190417505969592E-2</v>
      </c>
      <c r="BB28" s="33">
        <f>Qxo!BB28-Qmo!BB28</f>
        <v>9.1655280120522806E-2</v>
      </c>
      <c r="BC28" s="33">
        <f>Qxo!BC28-Qmo!BC28</f>
        <v>-3.0479614238679804E-2</v>
      </c>
      <c r="BD28" s="33">
        <f>Qxo!BD28-Qmo!BD28</f>
        <v>-4.2729148780350001E-2</v>
      </c>
      <c r="BE28" s="33">
        <f>Qxo!BE28-Qmo!BE28</f>
        <v>-0.10806331284852251</v>
      </c>
      <c r="BF28" s="33">
        <f>Qxo!BF28-Qmo!BF28</f>
        <v>-1.2003127530818905E-2</v>
      </c>
      <c r="BG28" s="33">
        <f>Qxo!BG28-Qmo!BG28</f>
        <v>1.6386861539883196E-2</v>
      </c>
      <c r="BH28" s="33">
        <f>Qxo!BH28-Qmo!BH28</f>
        <v>1.3985667920645012E-3</v>
      </c>
      <c r="BI28" s="33">
        <f>Qxo!BI28-Qmo!BI28</f>
        <v>-0.14289594827784979</v>
      </c>
      <c r="BJ28" s="33">
        <f>Qxo!BJ28-Qmo!BJ28</f>
        <v>-9.1053790144799293E-2</v>
      </c>
      <c r="BK28" s="33">
        <f>Qxo!BK28-Qmo!BK28</f>
        <v>-4.3579049559098498E-2</v>
      </c>
      <c r="BL28" s="33">
        <f>Qxo!BL28-Qmo!BL28</f>
        <v>-0.1272793874267929</v>
      </c>
      <c r="BM28" s="33">
        <f>Qxo!BM28-Qmo!BM28</f>
        <v>-0.18120564516204496</v>
      </c>
      <c r="BN28" s="33">
        <f>Qxo!BN28-Qmo!BN28</f>
        <v>5.0131481842616982E-2</v>
      </c>
      <c r="BO28" s="33">
        <f>Qxo!BO28-Qmo!BO28</f>
        <v>8.2176571385559893E-3</v>
      </c>
    </row>
    <row r="29" spans="1:67" x14ac:dyDescent="0.2">
      <c r="A29" s="1">
        <v>1994</v>
      </c>
      <c r="B29" s="33">
        <f>Qxo!B29-Qmo!B29</f>
        <v>0</v>
      </c>
      <c r="C29" s="33">
        <f>Qxo!C29-Qmo!C29</f>
        <v>6.035062422247009E-3</v>
      </c>
      <c r="D29" s="33">
        <f>Qxo!D29-Qmo!D29</f>
        <v>1.5868300773143804E-2</v>
      </c>
      <c r="E29" s="33">
        <f>Qxo!E29-Qmo!E29</f>
        <v>-6.2784244403590303E-2</v>
      </c>
      <c r="F29" s="33">
        <f>Qxo!F29-Qmo!F29</f>
        <v>7.2725452569439852E-3</v>
      </c>
      <c r="G29" s="33">
        <f>Qxo!G29-Qmo!G29</f>
        <v>-4.4896543573838502E-2</v>
      </c>
      <c r="H29" s="33">
        <f>Qxo!H29-Qmo!H29</f>
        <v>-7.9892190346245298E-2</v>
      </c>
      <c r="I29" s="33">
        <f>Qxo!I29-Qmo!I29</f>
        <v>-2.6615685425147695E-2</v>
      </c>
      <c r="J29" s="33">
        <f>Qxo!J29-Qmo!J29</f>
        <v>-7.6067243219658492E-2</v>
      </c>
      <c r="K29" s="33">
        <f>Qxo!K29-Qmo!K29</f>
        <v>-7.1185447964109E-3</v>
      </c>
      <c r="L29" s="33">
        <f>Qxo!L29-Qmo!L29</f>
        <v>6.1768521228259113E-2</v>
      </c>
      <c r="M29" s="33">
        <f>Qxo!M29-Qmo!M29</f>
        <v>-0.22716988110380901</v>
      </c>
      <c r="N29" s="33">
        <f>Qxo!N29-Qmo!N29</f>
        <v>1.0204358142002073E-3</v>
      </c>
      <c r="O29" s="33">
        <f>Qxo!O29-Qmo!O29</f>
        <v>7.8753761008459405E-2</v>
      </c>
      <c r="P29" s="33">
        <f>Qxo!P29-Qmo!P29</f>
        <v>-1.2788467060439387E-2</v>
      </c>
      <c r="Q29" s="33">
        <f>Qxo!Q29-Qmo!Q29</f>
        <v>5.2803990220881003E-2</v>
      </c>
      <c r="R29" s="33">
        <f>Qxo!R29-Qmo!R29</f>
        <v>4.049294422580399E-2</v>
      </c>
      <c r="S29" s="33">
        <f>Qxo!S29-Qmo!S29</f>
        <v>-2.7829435460839991E-2</v>
      </c>
      <c r="T29" s="33">
        <f>Qxo!T29-Qmo!T29</f>
        <v>2.1840110274137001E-2</v>
      </c>
      <c r="U29" s="33">
        <f>Qxo!U29-Qmo!U29</f>
        <v>2.1840110274137001E-2</v>
      </c>
      <c r="V29" s="33">
        <f>Qxo!V29-Qmo!V29</f>
        <v>1.8876238784274899E-2</v>
      </c>
      <c r="W29" s="33">
        <f>Qxo!W29-Qmo!W29</f>
        <v>-1.9959281255274811E-2</v>
      </c>
      <c r="X29" s="33">
        <f>Qxo!X29-Qmo!X29</f>
        <v>-3.5053907214408299E-2</v>
      </c>
      <c r="Y29" s="33">
        <f>Qxo!Y29-Qmo!Y29</f>
        <v>9.8357253264491906E-3</v>
      </c>
      <c r="Z29" s="33">
        <f>Qxo!Z29-Qmo!Z29</f>
        <v>1.60160014166746E-2</v>
      </c>
      <c r="AA29" s="33">
        <f>Qxo!AA29-Qmo!AA29</f>
        <v>-3.8678160790156603E-2</v>
      </c>
      <c r="AB29" s="33">
        <f>Qxo!AB29-Qmo!AB29</f>
        <v>-2.0623465009127599E-2</v>
      </c>
      <c r="AC29" s="33">
        <f>Qxo!AC29-Qmo!AC29</f>
        <v>-8.6724489085569026E-3</v>
      </c>
      <c r="AD29" s="33">
        <f>Qxo!AD29-Qmo!AD29</f>
        <v>-7.1705467672664905E-2</v>
      </c>
      <c r="AE29" s="33">
        <f>Qxo!AE29-Qmo!AE29</f>
        <v>-0.10099047656283899</v>
      </c>
      <c r="AF29" s="33">
        <f>Qxo!AF29-Qmo!AF29</f>
        <v>-3.1250909456420006E-2</v>
      </c>
      <c r="AG29" s="33">
        <f>Qxo!AG29-Qmo!AG29</f>
        <v>-4.0975009062230706E-2</v>
      </c>
      <c r="AH29" s="33">
        <f>Qxo!AH29-Qmo!AH29</f>
        <v>9.884794983469003E-3</v>
      </c>
      <c r="AI29" s="33">
        <f>Qxo!AI29-Qmo!AI29</f>
        <v>0.26169326368040102</v>
      </c>
      <c r="AJ29" s="33">
        <f>Qxo!AJ29-Qmo!AJ29</f>
        <v>9.884794983469003E-3</v>
      </c>
      <c r="AK29" s="33">
        <f>Qxo!AK29-Qmo!AK29</f>
        <v>-5.6298255457046711E-2</v>
      </c>
      <c r="AL29" s="33">
        <f>Qxo!AL29-Qmo!AL29</f>
        <v>-0.29639458548731884</v>
      </c>
      <c r="AM29" s="33">
        <f>Qxo!AM29-Qmo!AM29</f>
        <v>0.10414219461641049</v>
      </c>
      <c r="AN29" s="33">
        <f>Qxo!AN29-Qmo!AN29</f>
        <v>9.884794983469003E-3</v>
      </c>
      <c r="AO29" s="33">
        <f>Qxo!AO29-Qmo!AO29</f>
        <v>-3.1950739789049998E-2</v>
      </c>
      <c r="AP29" s="33">
        <f>Qxo!AP29-Qmo!AP29</f>
        <v>-0.16473615662784799</v>
      </c>
      <c r="AQ29" s="33">
        <f>Qxo!AQ29-Qmo!AQ29</f>
        <v>-4.6118562534277902E-2</v>
      </c>
      <c r="AR29" s="33">
        <f>Qxo!AR29-Qmo!AR29</f>
        <v>-4.6118562534277902E-2</v>
      </c>
      <c r="AS29" s="33">
        <f>Qxo!AS29-Qmo!AS29</f>
        <v>-4.6118562534277902E-2</v>
      </c>
      <c r="AT29" s="33">
        <f>Qxo!AT29-Qmo!AT29</f>
        <v>-4.6118562534277902E-2</v>
      </c>
      <c r="AU29" s="33">
        <f>Qxo!AU29-Qmo!AU29</f>
        <v>-0.19299822627262661</v>
      </c>
      <c r="AV29" s="33">
        <f>Qxo!AV29-Qmo!AV29</f>
        <v>-4.6118562534277902E-2</v>
      </c>
      <c r="AW29" s="33">
        <f>Qxo!AW29-Qmo!AW29</f>
        <v>-4.6118562534277902E-2</v>
      </c>
      <c r="AX29" s="33">
        <f>Qxo!AX29-Qmo!AX29</f>
        <v>2.1862133030395997E-3</v>
      </c>
      <c r="AY29" s="33">
        <f>Qxo!AY29-Qmo!AY29</f>
        <v>-4.6118562534277902E-2</v>
      </c>
      <c r="AZ29" s="33">
        <f>Qxo!AZ29-Qmo!AZ29</f>
        <v>-7.9892190346245298E-2</v>
      </c>
      <c r="BA29" s="33">
        <f>Qxo!BA29-Qmo!BA29</f>
        <v>-5.5709377302865001E-2</v>
      </c>
      <c r="BB29" s="33">
        <f>Qxo!BB29-Qmo!BB29</f>
        <v>0.1320716511419503</v>
      </c>
      <c r="BC29" s="33">
        <f>Qxo!BC29-Qmo!BC29</f>
        <v>-2.8841990909395002E-2</v>
      </c>
      <c r="BD29" s="33">
        <f>Qxo!BD29-Qmo!BD29</f>
        <v>-3.2278503768770402E-2</v>
      </c>
      <c r="BE29" s="33">
        <f>Qxo!BE29-Qmo!BE29</f>
        <v>-9.420909421738459E-2</v>
      </c>
      <c r="BF29" s="33">
        <f>Qxo!BF29-Qmo!BF29</f>
        <v>-9.0878069786335114E-3</v>
      </c>
      <c r="BG29" s="33">
        <f>Qxo!BG29-Qmo!BG29</f>
        <v>2.3281162882977005E-2</v>
      </c>
      <c r="BH29" s="33">
        <f>Qxo!BH29-Qmo!BH29</f>
        <v>7.592282896437999E-3</v>
      </c>
      <c r="BI29" s="33">
        <f>Qxo!BI29-Qmo!BI29</f>
        <v>-0.12553883753241901</v>
      </c>
      <c r="BJ29" s="33">
        <f>Qxo!BJ29-Qmo!BJ29</f>
        <v>-7.7366953056537582E-2</v>
      </c>
      <c r="BK29" s="33">
        <f>Qxo!BK29-Qmo!BK29</f>
        <v>-3.2513188385581801E-2</v>
      </c>
      <c r="BL29" s="33">
        <f>Qxo!BL29-Qmo!BL29</f>
        <v>-0.111043407469694</v>
      </c>
      <c r="BM29" s="33">
        <f>Qxo!BM29-Qmo!BM29</f>
        <v>-0.16052886111228598</v>
      </c>
      <c r="BN29" s="33">
        <f>Qxo!BN29-Qmo!BN29</f>
        <v>7.3048209331856018E-2</v>
      </c>
      <c r="BO29" s="33">
        <f>Qxo!BO29-Qmo!BO29</f>
        <v>2.4030146748432984E-2</v>
      </c>
    </row>
    <row r="30" spans="1:67" x14ac:dyDescent="0.2">
      <c r="A30" s="1">
        <v>1995</v>
      </c>
      <c r="B30" s="33">
        <f>Qxo!B30-Qmo!B30</f>
        <v>0</v>
      </c>
      <c r="C30" s="33">
        <f>Qxo!C30-Qmo!C30</f>
        <v>1.0180572592430492E-2</v>
      </c>
      <c r="D30" s="33">
        <f>Qxo!D30-Qmo!D30</f>
        <v>1.6344119914793495E-2</v>
      </c>
      <c r="E30" s="33">
        <f>Qxo!E30-Qmo!E30</f>
        <v>-3.5456471277639998E-2</v>
      </c>
      <c r="F30" s="33">
        <f>Qxo!F30-Qmo!F30</f>
        <v>-9.426238579942986E-3</v>
      </c>
      <c r="G30" s="33">
        <f>Qxo!G30-Qmo!G30</f>
        <v>-6.3465327988650191E-2</v>
      </c>
      <c r="H30" s="33">
        <f>Qxo!H30-Qmo!H30</f>
        <v>-9.1203552351622308E-2</v>
      </c>
      <c r="I30" s="33">
        <f>Qxo!I30-Qmo!I30</f>
        <v>-3.00427003926814E-2</v>
      </c>
      <c r="J30" s="33">
        <f>Qxo!J30-Qmo!J30</f>
        <v>-0.1190738317089618</v>
      </c>
      <c r="K30" s="33">
        <f>Qxo!K30-Qmo!K30</f>
        <v>-8.5714884436539074E-3</v>
      </c>
      <c r="L30" s="33">
        <f>Qxo!L30-Qmo!L30</f>
        <v>5.8299343803148995E-2</v>
      </c>
      <c r="M30" s="33">
        <f>Qxo!M30-Qmo!M30</f>
        <v>-1.7775073425635807E-2</v>
      </c>
      <c r="N30" s="33">
        <f>Qxo!N30-Qmo!N30</f>
        <v>-2.7595814123940188E-4</v>
      </c>
      <c r="O30" s="33">
        <f>Qxo!O30-Qmo!O30</f>
        <v>7.55925224396755E-2</v>
      </c>
      <c r="P30" s="33">
        <f>Qxo!P30-Qmo!P30</f>
        <v>-1.519363082512E-2</v>
      </c>
      <c r="Q30" s="33">
        <f>Qxo!Q30-Qmo!Q30</f>
        <v>9.281870494085992E-3</v>
      </c>
      <c r="R30" s="33">
        <f>Qxo!R30-Qmo!R30</f>
        <v>2.3821959386143982E-2</v>
      </c>
      <c r="S30" s="33">
        <f>Qxo!S30-Qmo!S30</f>
        <v>-5.7532028492574022E-2</v>
      </c>
      <c r="T30" s="33">
        <f>Qxo!T30-Qmo!T30</f>
        <v>1.4603694895762007E-2</v>
      </c>
      <c r="U30" s="33">
        <f>Qxo!U30-Qmo!U30</f>
        <v>1.4603694895762007E-2</v>
      </c>
      <c r="V30" s="33">
        <f>Qxo!V30-Qmo!V30</f>
        <v>1.9456337671072195E-2</v>
      </c>
      <c r="W30" s="33">
        <f>Qxo!W30-Qmo!W30</f>
        <v>-2.6366277579963487E-2</v>
      </c>
      <c r="X30" s="33">
        <f>Qxo!X30-Qmo!X30</f>
        <v>-3.0854990516908598E-2</v>
      </c>
      <c r="Y30" s="33">
        <f>Qxo!Y30-Qmo!Y30</f>
        <v>5.8218205054710037E-3</v>
      </c>
      <c r="Z30" s="33">
        <f>Qxo!Z30-Qmo!Z30</f>
        <v>1.4652157022986497E-2</v>
      </c>
      <c r="AA30" s="33">
        <f>Qxo!AA30-Qmo!AA30</f>
        <v>-4.5536075189911998E-2</v>
      </c>
      <c r="AB30" s="33">
        <f>Qxo!AB30-Qmo!AB30</f>
        <v>-2.7635647083220097E-2</v>
      </c>
      <c r="AC30" s="33">
        <f>Qxo!AC30-Qmo!AC30</f>
        <v>-1.0846690540912501E-2</v>
      </c>
      <c r="AD30" s="33">
        <f>Qxo!AD30-Qmo!AD30</f>
        <v>-8.3199692101279921E-2</v>
      </c>
      <c r="AE30" s="33">
        <f>Qxo!AE30-Qmo!AE30</f>
        <v>-3.2486621070022606E-2</v>
      </c>
      <c r="AF30" s="33">
        <f>Qxo!AF30-Qmo!AF30</f>
        <v>-3.6766938687558003E-2</v>
      </c>
      <c r="AG30" s="33">
        <f>Qxo!AG30-Qmo!AG30</f>
        <v>-5.3298857401773404E-2</v>
      </c>
      <c r="AH30" s="33">
        <f>Qxo!AH30-Qmo!AH30</f>
        <v>-1.5808423240877001E-2</v>
      </c>
      <c r="AI30" s="33">
        <f>Qxo!AI30-Qmo!AI30</f>
        <v>0.18464563925845895</v>
      </c>
      <c r="AJ30" s="33">
        <f>Qxo!AJ30-Qmo!AJ30</f>
        <v>-1.5808423240877001E-2</v>
      </c>
      <c r="AK30" s="33">
        <f>Qxo!AK30-Qmo!AK30</f>
        <v>-7.3558786872209903E-2</v>
      </c>
      <c r="AL30" s="33">
        <f>Qxo!AL30-Qmo!AL30</f>
        <v>-0.32212516877837671</v>
      </c>
      <c r="AM30" s="33">
        <f>Qxo!AM30-Qmo!AM30</f>
        <v>8.0909618238368092E-2</v>
      </c>
      <c r="AN30" s="33">
        <f>Qxo!AN30-Qmo!AN30</f>
        <v>-1.5808423240877001E-2</v>
      </c>
      <c r="AO30" s="33">
        <f>Qxo!AO30-Qmo!AO30</f>
        <v>-0.129953741284278</v>
      </c>
      <c r="AP30" s="33">
        <f>Qxo!AP30-Qmo!AP30</f>
        <v>-0.23557115855689004</v>
      </c>
      <c r="AQ30" s="33">
        <f>Qxo!AQ30-Qmo!AQ30</f>
        <v>-6.8489433603151892E-2</v>
      </c>
      <c r="AR30" s="33">
        <f>Qxo!AR30-Qmo!AR30</f>
        <v>-6.8489433603151892E-2</v>
      </c>
      <c r="AS30" s="33">
        <f>Qxo!AS30-Qmo!AS30</f>
        <v>-6.8489433603151892E-2</v>
      </c>
      <c r="AT30" s="33">
        <f>Qxo!AT30-Qmo!AT30</f>
        <v>-6.8489433603151892E-2</v>
      </c>
      <c r="AU30" s="33">
        <f>Qxo!AU30-Qmo!AU30</f>
        <v>-0.23482928011999027</v>
      </c>
      <c r="AV30" s="33">
        <f>Qxo!AV30-Qmo!AV30</f>
        <v>-6.8489433603151892E-2</v>
      </c>
      <c r="AW30" s="33">
        <f>Qxo!AW30-Qmo!AW30</f>
        <v>-6.8489433603151892E-2</v>
      </c>
      <c r="AX30" s="33">
        <f>Qxo!AX30-Qmo!AX30</f>
        <v>-7.0886249638664987E-3</v>
      </c>
      <c r="AY30" s="33">
        <f>Qxo!AY30-Qmo!AY30</f>
        <v>-6.8489433603151892E-2</v>
      </c>
      <c r="AZ30" s="33">
        <f>Qxo!AZ30-Qmo!AZ30</f>
        <v>-9.1203552351622308E-2</v>
      </c>
      <c r="BA30" s="33">
        <f>Qxo!BA30-Qmo!BA30</f>
        <v>-6.8483437508016692E-2</v>
      </c>
      <c r="BB30" s="33">
        <f>Qxo!BB30-Qmo!BB30</f>
        <v>8.4912674148519302E-2</v>
      </c>
      <c r="BC30" s="33">
        <f>Qxo!BC30-Qmo!BC30</f>
        <v>-2.95812110454821E-2</v>
      </c>
      <c r="BD30" s="33">
        <f>Qxo!BD30-Qmo!BD30</f>
        <v>-3.5633724856438606E-2</v>
      </c>
      <c r="BE30" s="33">
        <f>Qxo!BE30-Qmo!BE30</f>
        <v>-0.1138169764183784</v>
      </c>
      <c r="BF30" s="33">
        <f>Qxo!BF30-Qmo!BF30</f>
        <v>-1.9382440871138995E-2</v>
      </c>
      <c r="BG30" s="33">
        <f>Qxo!BG30-Qmo!BG30</f>
        <v>-2.8199392146827928E-3</v>
      </c>
      <c r="BH30" s="33">
        <f>Qxo!BH30-Qmo!BH30</f>
        <v>-1.5168732338995003E-2</v>
      </c>
      <c r="BI30" s="33">
        <f>Qxo!BI30-Qmo!BI30</f>
        <v>-0.18174504658819979</v>
      </c>
      <c r="BJ30" s="33">
        <f>Qxo!BJ30-Qmo!BJ30</f>
        <v>-0.1228043331891247</v>
      </c>
      <c r="BK30" s="33">
        <f>Qxo!BK30-Qmo!BK30</f>
        <v>-7.0800078821688886E-2</v>
      </c>
      <c r="BL30" s="33">
        <f>Qxo!BL30-Qmo!BL30</f>
        <v>-0.1639488247252357</v>
      </c>
      <c r="BM30" s="33">
        <f>Qxo!BM30-Qmo!BM30</f>
        <v>-0.22691813211272488</v>
      </c>
      <c r="BN30" s="33">
        <f>Qxo!BN30-Qmo!BN30</f>
        <v>-1.3488157139214974E-2</v>
      </c>
      <c r="BO30" s="33">
        <f>Qxo!BO30-Qmo!BO30</f>
        <v>-3.4318363887895997E-2</v>
      </c>
    </row>
    <row r="31" spans="1:67" x14ac:dyDescent="0.2">
      <c r="A31" s="1">
        <v>1996</v>
      </c>
      <c r="B31" s="33">
        <f>Qxo!B31-Qmo!B31</f>
        <v>0</v>
      </c>
      <c r="C31" s="33">
        <f>Qxo!C31-Qmo!C31</f>
        <v>1.1920489858382302E-2</v>
      </c>
      <c r="D31" s="33">
        <f>Qxo!D31-Qmo!D31</f>
        <v>1.5182301445850702E-2</v>
      </c>
      <c r="E31" s="33">
        <f>Qxo!E31-Qmo!E31</f>
        <v>-3.4025163068195197E-2</v>
      </c>
      <c r="F31" s="33">
        <f>Qxo!F31-Qmo!F31</f>
        <v>-5.6423017050329011E-2</v>
      </c>
      <c r="G31" s="33">
        <f>Qxo!G31-Qmo!G31</f>
        <v>-8.4795667210659897E-2</v>
      </c>
      <c r="H31" s="33">
        <f>Qxo!H31-Qmo!H31</f>
        <v>-9.155882774961889E-2</v>
      </c>
      <c r="I31" s="33">
        <f>Qxo!I31-Qmo!I31</f>
        <v>-2.9777868757988407E-2</v>
      </c>
      <c r="J31" s="33">
        <f>Qxo!J31-Qmo!J31</f>
        <v>-0.11844391617572059</v>
      </c>
      <c r="K31" s="33">
        <f>Qxo!K31-Qmo!K31</f>
        <v>-3.5696091344271097E-3</v>
      </c>
      <c r="L31" s="33">
        <f>Qxo!L31-Qmo!L31</f>
        <v>7.6447782243677015E-2</v>
      </c>
      <c r="M31" s="33">
        <f>Qxo!M31-Qmo!M31</f>
        <v>-1.340739714236501E-2</v>
      </c>
      <c r="N31" s="33">
        <f>Qxo!N31-Qmo!N31</f>
        <v>7.9680359844050419E-4</v>
      </c>
      <c r="O31" s="33">
        <f>Qxo!O31-Qmo!O31</f>
        <v>7.641941597886899E-2</v>
      </c>
      <c r="P31" s="33">
        <f>Qxo!P31-Qmo!P31</f>
        <v>-1.6357088804091896E-2</v>
      </c>
      <c r="Q31" s="33">
        <f>Qxo!Q31-Qmo!Q31</f>
        <v>5.5103514978660229E-3</v>
      </c>
      <c r="R31" s="33">
        <f>Qxo!R31-Qmo!R31</f>
        <v>2.3872332163213994E-2</v>
      </c>
      <c r="S31" s="33">
        <f>Qxo!S31-Qmo!S31</f>
        <v>-6.6835476746117006E-2</v>
      </c>
      <c r="T31" s="33">
        <f>Qxo!T31-Qmo!T31</f>
        <v>1.5284991563315004E-2</v>
      </c>
      <c r="U31" s="33">
        <f>Qxo!U31-Qmo!U31</f>
        <v>1.5284991563315004E-2</v>
      </c>
      <c r="V31" s="33">
        <f>Qxo!V31-Qmo!V31</f>
        <v>1.8777678711277598E-2</v>
      </c>
      <c r="W31" s="33">
        <f>Qxo!W31-Qmo!W31</f>
        <v>-2.4896780766009305E-2</v>
      </c>
      <c r="X31" s="33">
        <f>Qxo!X31-Qmo!X31</f>
        <v>-2.6524230984913195E-2</v>
      </c>
      <c r="Y31" s="33">
        <f>Qxo!Y31-Qmo!Y31</f>
        <v>-1.350949910400949E-2</v>
      </c>
      <c r="Z31" s="33">
        <f>Qxo!Z31-Qmo!Z31</f>
        <v>1.4111468967305398E-2</v>
      </c>
      <c r="AA31" s="33">
        <f>Qxo!AA31-Qmo!AA31</f>
        <v>-4.8852482049571197E-2</v>
      </c>
      <c r="AB31" s="33">
        <f>Qxo!AB31-Qmo!AB31</f>
        <v>-1.9397158132820804E-2</v>
      </c>
      <c r="AC31" s="33">
        <f>Qxo!AC31-Qmo!AC31</f>
        <v>-9.8428546996644981E-3</v>
      </c>
      <c r="AD31" s="33">
        <f>Qxo!AD31-Qmo!AD31</f>
        <v>-8.0603431837478007E-2</v>
      </c>
      <c r="AE31" s="33">
        <f>Qxo!AE31-Qmo!AE31</f>
        <v>-4.3069195878637799E-2</v>
      </c>
      <c r="AF31" s="33">
        <f>Qxo!AF31-Qmo!AF31</f>
        <v>-3.3827045101366901E-2</v>
      </c>
      <c r="AG31" s="33">
        <f>Qxo!AG31-Qmo!AG31</f>
        <v>-5.8098261020733191E-2</v>
      </c>
      <c r="AH31" s="33">
        <f>Qxo!AH31-Qmo!AH31</f>
        <v>-4.3427082691349983E-2</v>
      </c>
      <c r="AI31" s="33">
        <f>Qxo!AI31-Qmo!AI31</f>
        <v>0.14387580426032398</v>
      </c>
      <c r="AJ31" s="33">
        <f>Qxo!AJ31-Qmo!AJ31</f>
        <v>-4.3427082691349983E-2</v>
      </c>
      <c r="AK31" s="33">
        <f>Qxo!AK31-Qmo!AK31</f>
        <v>-3.2730439028645988E-2</v>
      </c>
      <c r="AL31" s="33">
        <f>Qxo!AL31-Qmo!AL31</f>
        <v>-0.40732605727914156</v>
      </c>
      <c r="AM31" s="33">
        <f>Qxo!AM31-Qmo!AM31</f>
        <v>2.1869445017933004E-2</v>
      </c>
      <c r="AN31" s="33">
        <f>Qxo!AN31-Qmo!AN31</f>
        <v>-4.3427082691349983E-2</v>
      </c>
      <c r="AO31" s="33">
        <f>Qxo!AO31-Qmo!AO31</f>
        <v>-0.16578895955946499</v>
      </c>
      <c r="AP31" s="33">
        <f>Qxo!AP31-Qmo!AP31</f>
        <v>-0.23516203125235499</v>
      </c>
      <c r="AQ31" s="33">
        <f>Qxo!AQ31-Qmo!AQ31</f>
        <v>-8.660795872662029E-2</v>
      </c>
      <c r="AR31" s="33">
        <f>Qxo!AR31-Qmo!AR31</f>
        <v>-8.660795872662029E-2</v>
      </c>
      <c r="AS31" s="33">
        <f>Qxo!AS31-Qmo!AS31</f>
        <v>-8.660795872662029E-2</v>
      </c>
      <c r="AT31" s="33">
        <f>Qxo!AT31-Qmo!AT31</f>
        <v>-8.660795872662029E-2</v>
      </c>
      <c r="AU31" s="33">
        <f>Qxo!AU31-Qmo!AU31</f>
        <v>-0.31250761945796313</v>
      </c>
      <c r="AV31" s="33">
        <f>Qxo!AV31-Qmo!AV31</f>
        <v>-8.660795872662029E-2</v>
      </c>
      <c r="AW31" s="33">
        <f>Qxo!AW31-Qmo!AW31</f>
        <v>-8.660795872662029E-2</v>
      </c>
      <c r="AX31" s="33">
        <f>Qxo!AX31-Qmo!AX31</f>
        <v>-8.4874361344565025E-3</v>
      </c>
      <c r="AY31" s="33">
        <f>Qxo!AY31-Qmo!AY31</f>
        <v>-8.660795872662029E-2</v>
      </c>
      <c r="AZ31" s="33">
        <f>Qxo!AZ31-Qmo!AZ31</f>
        <v>-9.155882774961889E-2</v>
      </c>
      <c r="BA31" s="33">
        <f>Qxo!BA31-Qmo!BA31</f>
        <v>-6.3763870707137293E-2</v>
      </c>
      <c r="BB31" s="33">
        <f>Qxo!BB31-Qmo!BB31</f>
        <v>7.5457803853641897E-2</v>
      </c>
      <c r="BC31" s="33">
        <f>Qxo!BC31-Qmo!BC31</f>
        <v>-2.9249044227252205E-2</v>
      </c>
      <c r="BD31" s="33">
        <f>Qxo!BD31-Qmo!BD31</f>
        <v>-4.4045864902631807E-2</v>
      </c>
      <c r="BE31" s="33">
        <f>Qxo!BE31-Qmo!BE31</f>
        <v>-0.1114922640153468</v>
      </c>
      <c r="BF31" s="33">
        <f>Qxo!BF31-Qmo!BF31</f>
        <v>-1.881909689774551E-2</v>
      </c>
      <c r="BG31" s="33">
        <f>Qxo!BG31-Qmo!BG31</f>
        <v>-7.5319301008393985E-3</v>
      </c>
      <c r="BH31" s="33">
        <f>Qxo!BH31-Qmo!BH31</f>
        <v>-1.4045569592629703E-2</v>
      </c>
      <c r="BI31" s="33">
        <f>Qxo!BI31-Qmo!BI31</f>
        <v>-0.18312955753240684</v>
      </c>
      <c r="BJ31" s="33">
        <f>Qxo!BJ31-Qmo!BJ31</f>
        <v>-0.1464040684248363</v>
      </c>
      <c r="BK31" s="33">
        <f>Qxo!BK31-Qmo!BK31</f>
        <v>-6.9793828822819606E-2</v>
      </c>
      <c r="BL31" s="33">
        <f>Qxo!BL31-Qmo!BL31</f>
        <v>-0.179674028727592</v>
      </c>
      <c r="BM31" s="33">
        <f>Qxo!BM31-Qmo!BM31</f>
        <v>-0.24963439735047313</v>
      </c>
      <c r="BN31" s="33">
        <f>Qxo!BN31-Qmo!BN31</f>
        <v>5.8171905063690021E-2</v>
      </c>
      <c r="BO31" s="33">
        <f>Qxo!BO31-Qmo!BO31</f>
        <v>-3.3303118854897007E-2</v>
      </c>
    </row>
    <row r="32" spans="1:67" x14ac:dyDescent="0.2">
      <c r="A32" s="1">
        <v>1997</v>
      </c>
      <c r="B32" s="33">
        <f>Qxo!B32-Qmo!B32</f>
        <v>1.1102230246251565E-16</v>
      </c>
      <c r="C32" s="33">
        <f>Qxo!C32-Qmo!C32</f>
        <v>1.495140030518799E-2</v>
      </c>
      <c r="D32" s="33">
        <f>Qxo!D32-Qmo!D32</f>
        <v>1.4815175229464798E-2</v>
      </c>
      <c r="E32" s="33">
        <f>Qxo!E32-Qmo!E32</f>
        <v>-4.1685679225530098E-2</v>
      </c>
      <c r="F32" s="33">
        <f>Qxo!F32-Qmo!F32</f>
        <v>-6.2658276551012998E-2</v>
      </c>
      <c r="G32" s="33">
        <f>Qxo!G32-Qmo!G32</f>
        <v>-8.8098387497581102E-2</v>
      </c>
      <c r="H32" s="33">
        <f>Qxo!H32-Qmo!H32</f>
        <v>-9.3810781418181999E-2</v>
      </c>
      <c r="I32" s="33">
        <f>Qxo!I32-Qmo!I32</f>
        <v>-3.4162113105055597E-2</v>
      </c>
      <c r="J32" s="33">
        <f>Qxo!J32-Qmo!J32</f>
        <v>-0.12690349029901238</v>
      </c>
      <c r="K32" s="33">
        <f>Qxo!K32-Qmo!K32</f>
        <v>-1.4169578290345042E-3</v>
      </c>
      <c r="L32" s="33">
        <f>Qxo!L32-Qmo!L32</f>
        <v>5.6029636619632006E-2</v>
      </c>
      <c r="M32" s="33">
        <f>Qxo!M32-Qmo!M32</f>
        <v>-1.0815181477747002E-2</v>
      </c>
      <c r="N32" s="33">
        <f>Qxo!N32-Qmo!N32</f>
        <v>4.7918646440274076E-3</v>
      </c>
      <c r="O32" s="33">
        <f>Qxo!O32-Qmo!O32</f>
        <v>7.61670829209386E-2</v>
      </c>
      <c r="P32" s="33">
        <f>Qxo!P32-Qmo!P32</f>
        <v>-1.6705199229477302E-2</v>
      </c>
      <c r="Q32" s="33">
        <f>Qxo!Q32-Qmo!Q32</f>
        <v>-5.4091017707089961E-3</v>
      </c>
      <c r="R32" s="33">
        <f>Qxo!R32-Qmo!R32</f>
        <v>2.8592311483667976E-2</v>
      </c>
      <c r="S32" s="33">
        <f>Qxo!S32-Qmo!S32</f>
        <v>-6.9988788402554014E-2</v>
      </c>
      <c r="T32" s="33">
        <f>Qxo!T32-Qmo!T32</f>
        <v>1.7020961179670002E-2</v>
      </c>
      <c r="U32" s="33">
        <f>Qxo!U32-Qmo!U32</f>
        <v>1.7020961179670002E-2</v>
      </c>
      <c r="V32" s="33">
        <f>Qxo!V32-Qmo!V32</f>
        <v>1.81557203373587E-2</v>
      </c>
      <c r="W32" s="33">
        <f>Qxo!W32-Qmo!W32</f>
        <v>-2.3934537035737294E-2</v>
      </c>
      <c r="X32" s="33">
        <f>Qxo!X32-Qmo!X32</f>
        <v>-2.4708034475312501E-2</v>
      </c>
      <c r="Y32" s="33">
        <f>Qxo!Y32-Qmo!Y32</f>
        <v>-1.9232954000311997E-2</v>
      </c>
      <c r="Z32" s="33">
        <f>Qxo!Z32-Qmo!Z32</f>
        <v>1.3806670530841798E-2</v>
      </c>
      <c r="AA32" s="33">
        <f>Qxo!AA32-Qmo!AA32</f>
        <v>-5.7520794703816699E-2</v>
      </c>
      <c r="AB32" s="33">
        <f>Qxo!AB32-Qmo!AB32</f>
        <v>-2.9715376291284502E-2</v>
      </c>
      <c r="AC32" s="33">
        <f>Qxo!AC32-Qmo!AC32</f>
        <v>-1.1603290063518804E-2</v>
      </c>
      <c r="AD32" s="33">
        <f>Qxo!AD32-Qmo!AD32</f>
        <v>-8.1264547361696304E-2</v>
      </c>
      <c r="AE32" s="33">
        <f>Qxo!AE32-Qmo!AE32</f>
        <v>-5.1012934845571699E-2</v>
      </c>
      <c r="AF32" s="33">
        <f>Qxo!AF32-Qmo!AF32</f>
        <v>-4.2108435748608994E-2</v>
      </c>
      <c r="AG32" s="33">
        <f>Qxo!AG32-Qmo!AG32</f>
        <v>-6.2723475376532209E-2</v>
      </c>
      <c r="AH32" s="33">
        <f>Qxo!AH32-Qmo!AH32</f>
        <v>-4.8380796378789004E-2</v>
      </c>
      <c r="AI32" s="33">
        <f>Qxo!AI32-Qmo!AI32</f>
        <v>-8.0472554107153982E-2</v>
      </c>
      <c r="AJ32" s="33">
        <f>Qxo!AJ32-Qmo!AJ32</f>
        <v>-4.8380796378789004E-2</v>
      </c>
      <c r="AK32" s="33">
        <f>Qxo!AK32-Qmo!AK32</f>
        <v>-3.5849875896502015E-2</v>
      </c>
      <c r="AL32" s="33">
        <f>Qxo!AL32-Qmo!AL32</f>
        <v>-0.38624175503390662</v>
      </c>
      <c r="AM32" s="33">
        <f>Qxo!AM32-Qmo!AM32</f>
        <v>3.8827066182371001E-2</v>
      </c>
      <c r="AN32" s="33">
        <f>Qxo!AN32-Qmo!AN32</f>
        <v>-4.8380796378789004E-2</v>
      </c>
      <c r="AO32" s="33">
        <f>Qxo!AO32-Qmo!AO32</f>
        <v>-0.13109985264078902</v>
      </c>
      <c r="AP32" s="33">
        <f>Qxo!AP32-Qmo!AP32</f>
        <v>-0.24420523878328798</v>
      </c>
      <c r="AQ32" s="33">
        <f>Qxo!AQ32-Qmo!AQ32</f>
        <v>-9.28841338122742E-2</v>
      </c>
      <c r="AR32" s="33">
        <f>Qxo!AR32-Qmo!AR32</f>
        <v>-9.28841338122742E-2</v>
      </c>
      <c r="AS32" s="33">
        <f>Qxo!AS32-Qmo!AS32</f>
        <v>-9.2884133812274311E-2</v>
      </c>
      <c r="AT32" s="33">
        <f>Qxo!AT32-Qmo!AT32</f>
        <v>-9.2884133812274311E-2</v>
      </c>
      <c r="AU32" s="33">
        <f>Qxo!AU32-Qmo!AU32</f>
        <v>-0.33787981124823413</v>
      </c>
      <c r="AV32" s="33">
        <f>Qxo!AV32-Qmo!AV32</f>
        <v>-9.28841338122742E-2</v>
      </c>
      <c r="AW32" s="33">
        <f>Qxo!AW32-Qmo!AW32</f>
        <v>-9.28841338122742E-2</v>
      </c>
      <c r="AX32" s="33">
        <f>Qxo!AX32-Qmo!AX32</f>
        <v>-9.468969984419498E-3</v>
      </c>
      <c r="AY32" s="33">
        <f>Qxo!AY32-Qmo!AY32</f>
        <v>-9.28841338122742E-2</v>
      </c>
      <c r="AZ32" s="33">
        <f>Qxo!AZ32-Qmo!AZ32</f>
        <v>-9.3810781418181999E-2</v>
      </c>
      <c r="BA32" s="33">
        <f>Qxo!BA32-Qmo!BA32</f>
        <v>-6.8152448468703608E-2</v>
      </c>
      <c r="BB32" s="33">
        <f>Qxo!BB32-Qmo!BB32</f>
        <v>6.3647695472893007E-2</v>
      </c>
      <c r="BC32" s="33">
        <f>Qxo!BC32-Qmo!BC32</f>
        <v>-3.3922561742351406E-2</v>
      </c>
      <c r="BD32" s="33">
        <f>Qxo!BD32-Qmo!BD32</f>
        <v>-4.2497410862266397E-2</v>
      </c>
      <c r="BE32" s="33">
        <f>Qxo!BE32-Qmo!BE32</f>
        <v>-0.1122676941470353</v>
      </c>
      <c r="BF32" s="33">
        <f>Qxo!BF32-Qmo!BF32</f>
        <v>-2.3348387781538797E-2</v>
      </c>
      <c r="BG32" s="33">
        <f>Qxo!BG32-Qmo!BG32</f>
        <v>-1.3218073327586705E-2</v>
      </c>
      <c r="BH32" s="33">
        <f>Qxo!BH32-Qmo!BH32</f>
        <v>-8.5748447196676014E-3</v>
      </c>
      <c r="BI32" s="33">
        <f>Qxo!BI32-Qmo!BI32</f>
        <v>-0.27278650944374772</v>
      </c>
      <c r="BJ32" s="33">
        <f>Qxo!BJ32-Qmo!BJ32</f>
        <v>-0.12544639899107279</v>
      </c>
      <c r="BK32" s="33">
        <f>Qxo!BK32-Qmo!BK32</f>
        <v>-8.2611597899242495E-2</v>
      </c>
      <c r="BL32" s="33">
        <f>Qxo!BL32-Qmo!BL32</f>
        <v>-0.15749522125450899</v>
      </c>
      <c r="BM32" s="33">
        <f>Qxo!BM32-Qmo!BM32</f>
        <v>-0.301374719093709</v>
      </c>
      <c r="BN32" s="33">
        <f>Qxo!BN32-Qmo!BN32</f>
        <v>-7.0432692997129953E-3</v>
      </c>
      <c r="BO32" s="33">
        <f>Qxo!BO32-Qmo!BO32</f>
        <v>-4.0653635912691E-2</v>
      </c>
    </row>
    <row r="33" spans="1:67" x14ac:dyDescent="0.2">
      <c r="A33" s="1">
        <v>1998</v>
      </c>
      <c r="B33" s="33">
        <f>Qxo!B33-Qmo!B33</f>
        <v>0</v>
      </c>
      <c r="C33" s="33">
        <f>Qxo!C33-Qmo!C33</f>
        <v>1.0770689582554005E-2</v>
      </c>
      <c r="D33" s="33">
        <f>Qxo!D33-Qmo!D33</f>
        <v>1.2790948945332399E-2</v>
      </c>
      <c r="E33" s="33">
        <f>Qxo!E33-Qmo!E33</f>
        <v>-4.1682078422166702E-2</v>
      </c>
      <c r="F33" s="33">
        <f>Qxo!F33-Qmo!F33</f>
        <v>-1.2742131527224976E-2</v>
      </c>
      <c r="G33" s="33">
        <f>Qxo!G33-Qmo!G33</f>
        <v>-8.4617725113749501E-2</v>
      </c>
      <c r="H33" s="33">
        <f>Qxo!H33-Qmo!H33</f>
        <v>-0.1167081557324515</v>
      </c>
      <c r="I33" s="33">
        <f>Qxo!I33-Qmo!I33</f>
        <v>-3.6131006216201002E-2</v>
      </c>
      <c r="J33" s="33">
        <f>Qxo!J33-Qmo!J33</f>
        <v>-0.11822276865141601</v>
      </c>
      <c r="K33" s="33">
        <f>Qxo!K33-Qmo!K33</f>
        <v>-1.1543873258424014E-3</v>
      </c>
      <c r="L33" s="33">
        <f>Qxo!L33-Qmo!L33</f>
        <v>3.8035843297026001E-2</v>
      </c>
      <c r="M33" s="33">
        <f>Qxo!M33-Qmo!M33</f>
        <v>-9.9582150017620136E-3</v>
      </c>
      <c r="N33" s="33">
        <f>Qxo!N33-Qmo!N33</f>
        <v>-9.5923534890769713E-4</v>
      </c>
      <c r="O33" s="33">
        <f>Qxo!O33-Qmo!O33</f>
        <v>7.0773094263227199E-2</v>
      </c>
      <c r="P33" s="33">
        <f>Qxo!P33-Qmo!P33</f>
        <v>-2.2508531711041099E-2</v>
      </c>
      <c r="Q33" s="33">
        <f>Qxo!Q33-Qmo!Q33</f>
        <v>-2.072002145292301E-2</v>
      </c>
      <c r="R33" s="33">
        <f>Qxo!R33-Qmo!R33</f>
        <v>-3.7818256868590305E-3</v>
      </c>
      <c r="S33" s="33">
        <f>Qxo!S33-Qmo!S33</f>
        <v>-7.5065998847085008E-2</v>
      </c>
      <c r="T33" s="33">
        <f>Qxo!T33-Qmo!T33</f>
        <v>1.2558612423971008E-2</v>
      </c>
      <c r="U33" s="33">
        <f>Qxo!U33-Qmo!U33</f>
        <v>1.2558612423971008E-2</v>
      </c>
      <c r="V33" s="33">
        <f>Qxo!V33-Qmo!V33</f>
        <v>1.5381997149256702E-2</v>
      </c>
      <c r="W33" s="33">
        <f>Qxo!W33-Qmo!W33</f>
        <v>-2.2726536300515313E-2</v>
      </c>
      <c r="X33" s="33">
        <f>Qxo!X33-Qmo!X33</f>
        <v>-1.8030970937504893E-2</v>
      </c>
      <c r="Y33" s="33">
        <f>Qxo!Y33-Qmo!Y33</f>
        <v>-2.3285231969657288E-2</v>
      </c>
      <c r="Z33" s="33">
        <f>Qxo!Z33-Qmo!Z33</f>
        <v>1.2056865706410999E-2</v>
      </c>
      <c r="AA33" s="33">
        <f>Qxo!AA33-Qmo!AA33</f>
        <v>-5.9161265427061495E-2</v>
      </c>
      <c r="AB33" s="33">
        <f>Qxo!AB33-Qmo!AB33</f>
        <v>-2.7222996828971998E-2</v>
      </c>
      <c r="AC33" s="33">
        <f>Qxo!AC33-Qmo!AC33</f>
        <v>-1.7281952892951598E-2</v>
      </c>
      <c r="AD33" s="33">
        <f>Qxo!AD33-Qmo!AD33</f>
        <v>-8.9118557860880077E-2</v>
      </c>
      <c r="AE33" s="33">
        <f>Qxo!AE33-Qmo!AE33</f>
        <v>-5.0258796977151902E-2</v>
      </c>
      <c r="AF33" s="33">
        <f>Qxo!AF33-Qmo!AF33</f>
        <v>-4.1790256653395003E-2</v>
      </c>
      <c r="AG33" s="33">
        <f>Qxo!AG33-Qmo!AG33</f>
        <v>-7.3069117262379801E-2</v>
      </c>
      <c r="AH33" s="33">
        <f>Qxo!AH33-Qmo!AH33</f>
        <v>-1.3567776130313014E-2</v>
      </c>
      <c r="AI33" s="33">
        <f>Qxo!AI33-Qmo!AI33</f>
        <v>-4.7417420065682003E-2</v>
      </c>
      <c r="AJ33" s="33">
        <f>Qxo!AJ33-Qmo!AJ33</f>
        <v>-1.3567776130313014E-2</v>
      </c>
      <c r="AK33" s="33">
        <f>Qxo!AK33-Qmo!AK33</f>
        <v>3.8673708081810032E-3</v>
      </c>
      <c r="AL33" s="33">
        <f>Qxo!AL33-Qmo!AL33</f>
        <v>-0.24684294922298997</v>
      </c>
      <c r="AM33" s="33">
        <f>Qxo!AM33-Qmo!AM33</f>
        <v>5.6712191796183004E-2</v>
      </c>
      <c r="AN33" s="33">
        <f>Qxo!AN33-Qmo!AN33</f>
        <v>-1.3567776130313014E-2</v>
      </c>
      <c r="AO33" s="33">
        <f>Qxo!AO33-Qmo!AO33</f>
        <v>-0.19493545652201499</v>
      </c>
      <c r="AP33" s="33">
        <f>Qxo!AP33-Qmo!AP33</f>
        <v>-0.181188720181091</v>
      </c>
      <c r="AQ33" s="33">
        <f>Qxo!AQ33-Qmo!AQ33</f>
        <v>-9.4294250094055204E-2</v>
      </c>
      <c r="AR33" s="33">
        <f>Qxo!AR33-Qmo!AR33</f>
        <v>-9.4294250094055204E-2</v>
      </c>
      <c r="AS33" s="33">
        <f>Qxo!AS33-Qmo!AS33</f>
        <v>-9.4294250094055204E-2</v>
      </c>
      <c r="AT33" s="33">
        <f>Qxo!AT33-Qmo!AT33</f>
        <v>-9.4294250094055204E-2</v>
      </c>
      <c r="AU33" s="33">
        <f>Qxo!AU33-Qmo!AU33</f>
        <v>-0.29519253721419758</v>
      </c>
      <c r="AV33" s="33">
        <f>Qxo!AV33-Qmo!AV33</f>
        <v>-9.4294250094055204E-2</v>
      </c>
      <c r="AW33" s="33">
        <f>Qxo!AW33-Qmo!AW33</f>
        <v>-9.4294250094055204E-2</v>
      </c>
      <c r="AX33" s="33">
        <f>Qxo!AX33-Qmo!AX33</f>
        <v>-9.0871612900256006E-3</v>
      </c>
      <c r="AY33" s="33">
        <f>Qxo!AY33-Qmo!AY33</f>
        <v>-9.4294250094055204E-2</v>
      </c>
      <c r="AZ33" s="33">
        <f>Qxo!AZ33-Qmo!AZ33</f>
        <v>-0.1167081557324515</v>
      </c>
      <c r="BA33" s="33">
        <f>Qxo!BA33-Qmo!BA33</f>
        <v>-8.6430835478791684E-2</v>
      </c>
      <c r="BB33" s="33">
        <f>Qxo!BB33-Qmo!BB33</f>
        <v>6.2236978790049191E-2</v>
      </c>
      <c r="BC33" s="33">
        <f>Qxo!BC33-Qmo!BC33</f>
        <v>-3.6177915824119104E-2</v>
      </c>
      <c r="BD33" s="33">
        <f>Qxo!BD33-Qmo!BD33</f>
        <v>-4.8423189517500007E-2</v>
      </c>
      <c r="BE33" s="33">
        <f>Qxo!BE33-Qmo!BE33</f>
        <v>-0.1291135318997659</v>
      </c>
      <c r="BF33" s="33">
        <f>Qxo!BF33-Qmo!BF33</f>
        <v>-2.6060523561772103E-2</v>
      </c>
      <c r="BG33" s="33">
        <f>Qxo!BG33-Qmo!BG33</f>
        <v>-4.7674402497040053E-3</v>
      </c>
      <c r="BH33" s="33">
        <f>Qxo!BH33-Qmo!BH33</f>
        <v>-4.393960650374687E-3</v>
      </c>
      <c r="BI33" s="33">
        <f>Qxo!BI33-Qmo!BI33</f>
        <v>-0.42564552018968899</v>
      </c>
      <c r="BJ33" s="33">
        <f>Qxo!BJ33-Qmo!BJ33</f>
        <v>-0.1926736260662498</v>
      </c>
      <c r="BK33" s="33">
        <f>Qxo!BK33-Qmo!BK33</f>
        <v>-7.5963274439276307E-2</v>
      </c>
      <c r="BL33" s="33">
        <f>Qxo!BL33-Qmo!BL33</f>
        <v>-0.22469027252239199</v>
      </c>
      <c r="BM33" s="33">
        <f>Qxo!BM33-Qmo!BM33</f>
        <v>-0.29798929109173999</v>
      </c>
      <c r="BN33" s="33">
        <f>Qxo!BN33-Qmo!BN33</f>
        <v>1.1007630811033009E-2</v>
      </c>
      <c r="BO33" s="33">
        <f>Qxo!BO33-Qmo!BO33</f>
        <v>-2.5734902015267014E-2</v>
      </c>
    </row>
    <row r="34" spans="1:67" x14ac:dyDescent="0.2">
      <c r="A34" s="1">
        <v>1999</v>
      </c>
      <c r="B34" s="33">
        <f>Qxo!B34-Qmo!B34</f>
        <v>0</v>
      </c>
      <c r="C34" s="33">
        <f>Qxo!C34-Qmo!C34</f>
        <v>9.8776443286279908E-3</v>
      </c>
      <c r="D34" s="33">
        <f>Qxo!D34-Qmo!D34</f>
        <v>1.0936800378901001E-2</v>
      </c>
      <c r="E34" s="33">
        <f>Qxo!E34-Qmo!E34</f>
        <v>-4.4525944826356897E-2</v>
      </c>
      <c r="F34" s="33">
        <f>Qxo!F34-Qmo!F34</f>
        <v>-3.5007171802864001E-2</v>
      </c>
      <c r="G34" s="33">
        <f>Qxo!G34-Qmo!G34</f>
        <v>-5.5576789414293601E-2</v>
      </c>
      <c r="H34" s="33">
        <f>Qxo!H34-Qmo!H34</f>
        <v>-0.12018701642372241</v>
      </c>
      <c r="I34" s="33">
        <f>Qxo!I34-Qmo!I34</f>
        <v>-2.9994927477929804E-2</v>
      </c>
      <c r="J34" s="33">
        <f>Qxo!J34-Qmo!J34</f>
        <v>-7.5702837138341014E-2</v>
      </c>
      <c r="K34" s="33">
        <f>Qxo!K34-Qmo!K34</f>
        <v>-1.0957756440158811E-2</v>
      </c>
      <c r="L34" s="33">
        <f>Qxo!L34-Qmo!L34</f>
        <v>7.8339901322863004E-2</v>
      </c>
      <c r="M34" s="33">
        <f>Qxo!M34-Qmo!M34</f>
        <v>5.5015405364498837E-4</v>
      </c>
      <c r="N34" s="33">
        <f>Qxo!N34-Qmo!N34</f>
        <v>-2.8180058577935013E-3</v>
      </c>
      <c r="O34" s="33">
        <f>Qxo!O34-Qmo!O34</f>
        <v>7.2714482407397002E-2</v>
      </c>
      <c r="P34" s="33">
        <f>Qxo!P34-Qmo!P34</f>
        <v>-2.5754266367621098E-2</v>
      </c>
      <c r="Q34" s="33">
        <f>Qxo!Q34-Qmo!Q34</f>
        <v>-2.1562824142601994E-2</v>
      </c>
      <c r="R34" s="33">
        <f>Qxo!R34-Qmo!R34</f>
        <v>4.4444244586539505E-3</v>
      </c>
      <c r="S34" s="33">
        <f>Qxo!S34-Qmo!S34</f>
        <v>-7.0237468069930975E-2</v>
      </c>
      <c r="T34" s="33">
        <f>Qxo!T34-Qmo!T34</f>
        <v>1.2571907710055008E-2</v>
      </c>
      <c r="U34" s="33">
        <f>Qxo!U34-Qmo!U34</f>
        <v>1.2571907710055008E-2</v>
      </c>
      <c r="V34" s="33">
        <f>Qxo!V34-Qmo!V34</f>
        <v>1.3561149786125801E-2</v>
      </c>
      <c r="W34" s="33">
        <f>Qxo!W34-Qmo!W34</f>
        <v>-2.6293545214019193E-2</v>
      </c>
      <c r="X34" s="33">
        <f>Qxo!X34-Qmo!X34</f>
        <v>-2.0014947377524302E-2</v>
      </c>
      <c r="Y34" s="33">
        <f>Qxo!Y34-Qmo!Y34</f>
        <v>-1.3705643104158005E-2</v>
      </c>
      <c r="Z34" s="33">
        <f>Qxo!Z34-Qmo!Z34</f>
        <v>1.0188653772394703E-2</v>
      </c>
      <c r="AA34" s="33">
        <f>Qxo!AA34-Qmo!AA34</f>
        <v>-5.6261273076450596E-2</v>
      </c>
      <c r="AB34" s="33">
        <f>Qxo!AB34-Qmo!AB34</f>
        <v>-3.0054578254301401E-2</v>
      </c>
      <c r="AC34" s="33">
        <f>Qxo!AC34-Qmo!AC34</f>
        <v>-2.0248287976333892E-2</v>
      </c>
      <c r="AD34" s="33">
        <f>Qxo!AD34-Qmo!AD34</f>
        <v>-9.245385019805942E-2</v>
      </c>
      <c r="AE34" s="33">
        <f>Qxo!AE34-Qmo!AE34</f>
        <v>-4.7085659888916304E-2</v>
      </c>
      <c r="AF34" s="33">
        <f>Qxo!AF34-Qmo!AF34</f>
        <v>-4.3883491000086108E-2</v>
      </c>
      <c r="AG34" s="33">
        <f>Qxo!AG34-Qmo!AG34</f>
        <v>-5.8936806253456001E-2</v>
      </c>
      <c r="AH34" s="33">
        <f>Qxo!AH34-Qmo!AH34</f>
        <v>-2.7162856354744996E-2</v>
      </c>
      <c r="AI34" s="33">
        <f>Qxo!AI34-Qmo!AI34</f>
        <v>-9.8448575850456022E-2</v>
      </c>
      <c r="AJ34" s="33">
        <f>Qxo!AJ34-Qmo!AJ34</f>
        <v>-2.7162856354744996E-2</v>
      </c>
      <c r="AK34" s="33">
        <f>Qxo!AK34-Qmo!AK34</f>
        <v>1.9630421504171991E-2</v>
      </c>
      <c r="AL34" s="33">
        <f>Qxo!AL34-Qmo!AL34</f>
        <v>-0.22943466262904372</v>
      </c>
      <c r="AM34" s="33">
        <f>Qxo!AM34-Qmo!AM34</f>
        <v>1.4205741682469991E-2</v>
      </c>
      <c r="AN34" s="33">
        <f>Qxo!AN34-Qmo!AN34</f>
        <v>-2.7162856354744996E-2</v>
      </c>
      <c r="AO34" s="33">
        <f>Qxo!AO34-Qmo!AO34</f>
        <v>-0.130704249118721</v>
      </c>
      <c r="AP34" s="33">
        <f>Qxo!AP34-Qmo!AP34</f>
        <v>-0.14625971731531659</v>
      </c>
      <c r="AQ34" s="33">
        <f>Qxo!AQ34-Qmo!AQ34</f>
        <v>-8.1829703169290904E-2</v>
      </c>
      <c r="AR34" s="33">
        <f>Qxo!AR34-Qmo!AR34</f>
        <v>-8.1829703169290904E-2</v>
      </c>
      <c r="AS34" s="33">
        <f>Qxo!AS34-Qmo!AS34</f>
        <v>-8.1829703169290807E-2</v>
      </c>
      <c r="AT34" s="33">
        <f>Qxo!AT34-Qmo!AT34</f>
        <v>-8.1829703169290904E-2</v>
      </c>
      <c r="AU34" s="33">
        <f>Qxo!AU34-Qmo!AU34</f>
        <v>-0.16334908278411292</v>
      </c>
      <c r="AV34" s="33">
        <f>Qxo!AV34-Qmo!AV34</f>
        <v>-8.1829703169290904E-2</v>
      </c>
      <c r="AW34" s="33">
        <f>Qxo!AW34-Qmo!AW34</f>
        <v>-8.1829703169290807E-2</v>
      </c>
      <c r="AX34" s="33">
        <f>Qxo!AX34-Qmo!AX34</f>
        <v>-8.3477228091039038E-3</v>
      </c>
      <c r="AY34" s="33">
        <f>Qxo!AY34-Qmo!AY34</f>
        <v>-8.1829703169290904E-2</v>
      </c>
      <c r="AZ34" s="33">
        <f>Qxo!AZ34-Qmo!AZ34</f>
        <v>-0.12018701642372241</v>
      </c>
      <c r="BA34" s="33">
        <f>Qxo!BA34-Qmo!BA34</f>
        <v>-8.8285669604849001E-2</v>
      </c>
      <c r="BB34" s="33">
        <f>Qxo!BB34-Qmo!BB34</f>
        <v>5.6545647512488501E-2</v>
      </c>
      <c r="BC34" s="33">
        <f>Qxo!BC34-Qmo!BC34</f>
        <v>-3.0093827554834002E-2</v>
      </c>
      <c r="BD34" s="33">
        <f>Qxo!BD34-Qmo!BD34</f>
        <v>-3.5242366603486605E-2</v>
      </c>
      <c r="BE34" s="33">
        <f>Qxo!BE34-Qmo!BE34</f>
        <v>-0.1214958788817152</v>
      </c>
      <c r="BF34" s="33">
        <f>Qxo!BF34-Qmo!BF34</f>
        <v>-2.0676079839201694E-2</v>
      </c>
      <c r="BG34" s="33">
        <f>Qxo!BG34-Qmo!BG34</f>
        <v>2.2269816327193936E-3</v>
      </c>
      <c r="BH34" s="33">
        <f>Qxo!BH34-Qmo!BH34</f>
        <v>2.4993155217857999E-2</v>
      </c>
      <c r="BI34" s="33">
        <f>Qxo!BI34-Qmo!BI34</f>
        <v>-0.27765998496652972</v>
      </c>
      <c r="BJ34" s="33">
        <f>Qxo!BJ34-Qmo!BJ34</f>
        <v>-0.2034590325349302</v>
      </c>
      <c r="BK34" s="33">
        <f>Qxo!BK34-Qmo!BK34</f>
        <v>-5.4764327130239709E-2</v>
      </c>
      <c r="BL34" s="33">
        <f>Qxo!BL34-Qmo!BL34</f>
        <v>-0.18861917956757102</v>
      </c>
      <c r="BM34" s="33">
        <f>Qxo!BM34-Qmo!BM34</f>
        <v>-0.26075614284769</v>
      </c>
      <c r="BN34" s="33">
        <f>Qxo!BN34-Qmo!BN34</f>
        <v>-6.7615157430240269E-3</v>
      </c>
      <c r="BO34" s="33">
        <f>Qxo!BO34-Qmo!BO34</f>
        <v>-7.0581438761939952E-3</v>
      </c>
    </row>
    <row r="35" spans="1:67" x14ac:dyDescent="0.2">
      <c r="A35" s="1">
        <v>2000</v>
      </c>
      <c r="B35" s="33">
        <f>Qxo!B35-Qmo!B35</f>
        <v>0</v>
      </c>
      <c r="C35" s="33">
        <f>Qxo!C35-Qmo!C35</f>
        <v>1.4965013477566E-2</v>
      </c>
      <c r="D35" s="33">
        <f>Qxo!D35-Qmo!D35</f>
        <v>7.8178054081480958E-3</v>
      </c>
      <c r="E35" s="33">
        <f>Qxo!E35-Qmo!E35</f>
        <v>-3.9018700035177309E-2</v>
      </c>
      <c r="F35" s="33">
        <f>Qxo!F35-Qmo!F35</f>
        <v>-6.1462886701217995E-2</v>
      </c>
      <c r="G35" s="33">
        <f>Qxo!G35-Qmo!G35</f>
        <v>-5.4328836103188095E-2</v>
      </c>
      <c r="H35" s="33">
        <f>Qxo!H35-Qmo!H35</f>
        <v>-0.1047510224922391</v>
      </c>
      <c r="I35" s="33">
        <f>Qxo!I35-Qmo!I35</f>
        <v>-2.6437341230818007E-2</v>
      </c>
      <c r="J35" s="33">
        <f>Qxo!J35-Qmo!J35</f>
        <v>-5.2140234137034003E-2</v>
      </c>
      <c r="K35" s="33">
        <f>Qxo!K35-Qmo!K35</f>
        <v>-9.7820031643834071E-3</v>
      </c>
      <c r="L35" s="33">
        <f>Qxo!L35-Qmo!L35</f>
        <v>0.10011103887215098</v>
      </c>
      <c r="M35" s="33">
        <f>Qxo!M35-Qmo!M35</f>
        <v>-3.4746393652380081E-3</v>
      </c>
      <c r="N35" s="33">
        <f>Qxo!N35-Qmo!N35</f>
        <v>4.9897154999169191E-4</v>
      </c>
      <c r="O35" s="33">
        <f>Qxo!O35-Qmo!O35</f>
        <v>7.9003674264952098E-2</v>
      </c>
      <c r="P35" s="33">
        <f>Qxo!P35-Qmo!P35</f>
        <v>-2.6494297649889496E-2</v>
      </c>
      <c r="Q35" s="33">
        <f>Qxo!Q35-Qmo!Q35</f>
        <v>-2.3537487052213008E-2</v>
      </c>
      <c r="R35" s="33">
        <f>Qxo!R35-Qmo!R35</f>
        <v>2.8685973989392988E-2</v>
      </c>
      <c r="S35" s="33">
        <f>Qxo!S35-Qmo!S35</f>
        <v>-2.2497295402974987E-2</v>
      </c>
      <c r="T35" s="33">
        <f>Qxo!T35-Qmo!T35</f>
        <v>1.8327574643250022E-2</v>
      </c>
      <c r="U35" s="33">
        <f>Qxo!U35-Qmo!U35</f>
        <v>1.8327574643250022E-2</v>
      </c>
      <c r="V35" s="33">
        <f>Qxo!V35-Qmo!V35</f>
        <v>9.8944906936541989E-3</v>
      </c>
      <c r="W35" s="33">
        <f>Qxo!W35-Qmo!W35</f>
        <v>-2.40770341360481E-2</v>
      </c>
      <c r="X35" s="33">
        <f>Qxo!X35-Qmo!X35</f>
        <v>-1.5923544447134598E-2</v>
      </c>
      <c r="Y35" s="33">
        <f>Qxo!Y35-Qmo!Y35</f>
        <v>-1.4930649322747902E-2</v>
      </c>
      <c r="Z35" s="33">
        <f>Qxo!Z35-Qmo!Z35</f>
        <v>7.1961493734010035E-3</v>
      </c>
      <c r="AA35" s="33">
        <f>Qxo!AA35-Qmo!AA35</f>
        <v>-5.8195572161273204E-2</v>
      </c>
      <c r="AB35" s="33">
        <f>Qxo!AB35-Qmo!AB35</f>
        <v>-2.8829202965646394E-2</v>
      </c>
      <c r="AC35" s="33">
        <f>Qxo!AC35-Qmo!AC35</f>
        <v>-1.4415551916651399E-2</v>
      </c>
      <c r="AD35" s="33">
        <f>Qxo!AD35-Qmo!AD35</f>
        <v>-6.1349632469112292E-2</v>
      </c>
      <c r="AE35" s="33">
        <f>Qxo!AE35-Qmo!AE35</f>
        <v>-4.7292613021393301E-2</v>
      </c>
      <c r="AF35" s="33">
        <f>Qxo!AF35-Qmo!AF35</f>
        <v>-4.1252174532754898E-2</v>
      </c>
      <c r="AG35" s="33">
        <f>Qxo!AG35-Qmo!AG35</f>
        <v>-4.4956233002635404E-2</v>
      </c>
      <c r="AH35" s="33">
        <f>Qxo!AH35-Qmo!AH35</f>
        <v>-3.6836948693040994E-2</v>
      </c>
      <c r="AI35" s="33">
        <f>Qxo!AI35-Qmo!AI35</f>
        <v>-0.19641078443972398</v>
      </c>
      <c r="AJ35" s="33">
        <f>Qxo!AJ35-Qmo!AJ35</f>
        <v>-3.6836948693040994E-2</v>
      </c>
      <c r="AK35" s="33">
        <f>Qxo!AK35-Qmo!AK35</f>
        <v>4.5550065211189955E-3</v>
      </c>
      <c r="AL35" s="33">
        <f>Qxo!AL35-Qmo!AL35</f>
        <v>-0.39843408844959788</v>
      </c>
      <c r="AM35" s="33">
        <f>Qxo!AM35-Qmo!AM35</f>
        <v>5.0345989782989986E-2</v>
      </c>
      <c r="AN35" s="33">
        <f>Qxo!AN35-Qmo!AN35</f>
        <v>-3.6836948693040994E-2</v>
      </c>
      <c r="AO35" s="33">
        <f>Qxo!AO35-Qmo!AO35</f>
        <v>-0.20506455287296205</v>
      </c>
      <c r="AP35" s="33">
        <f>Qxo!AP35-Qmo!AP35</f>
        <v>-0.25107168947562553</v>
      </c>
      <c r="AQ35" s="33">
        <f>Qxo!AQ35-Qmo!AQ35</f>
        <v>-7.5391634763267906E-2</v>
      </c>
      <c r="AR35" s="33">
        <f>Qxo!AR35-Qmo!AR35</f>
        <v>-7.5391634763267906E-2</v>
      </c>
      <c r="AS35" s="33">
        <f>Qxo!AS35-Qmo!AS35</f>
        <v>-7.5391634763267906E-2</v>
      </c>
      <c r="AT35" s="33">
        <f>Qxo!AT35-Qmo!AT35</f>
        <v>-7.5391634763267906E-2</v>
      </c>
      <c r="AU35" s="33">
        <f>Qxo!AU35-Qmo!AU35</f>
        <v>-0.14479662082691</v>
      </c>
      <c r="AV35" s="33">
        <f>Qxo!AV35-Qmo!AV35</f>
        <v>-7.5391634763267906E-2</v>
      </c>
      <c r="AW35" s="33">
        <f>Qxo!AW35-Qmo!AW35</f>
        <v>-7.5391634763267906E-2</v>
      </c>
      <c r="AX35" s="33">
        <f>Qxo!AX35-Qmo!AX35</f>
        <v>-9.525328002596499E-3</v>
      </c>
      <c r="AY35" s="33">
        <f>Qxo!AY35-Qmo!AY35</f>
        <v>-7.5391634763267906E-2</v>
      </c>
      <c r="AZ35" s="33">
        <f>Qxo!AZ35-Qmo!AZ35</f>
        <v>-0.1047510224922391</v>
      </c>
      <c r="BA35" s="33">
        <f>Qxo!BA35-Qmo!BA35</f>
        <v>-9.7876045337367004E-2</v>
      </c>
      <c r="BB35" s="33">
        <f>Qxo!BB35-Qmo!BB35</f>
        <v>6.0850535337768893E-2</v>
      </c>
      <c r="BC35" s="33">
        <f>Qxo!BC35-Qmo!BC35</f>
        <v>-2.5738289421406001E-2</v>
      </c>
      <c r="BD35" s="33">
        <f>Qxo!BD35-Qmo!BD35</f>
        <v>-3.273979235334859E-2</v>
      </c>
      <c r="BE35" s="33">
        <f>Qxo!BE35-Qmo!BE35</f>
        <v>-0.12983582658209011</v>
      </c>
      <c r="BF35" s="33">
        <f>Qxo!BF35-Qmo!BF35</f>
        <v>-1.6584211799975497E-2</v>
      </c>
      <c r="BG35" s="33">
        <f>Qxo!BG35-Qmo!BG35</f>
        <v>1.0636637756605311E-2</v>
      </c>
      <c r="BH35" s="33">
        <f>Qxo!BH35-Qmo!BH35</f>
        <v>1.8603876981930306E-2</v>
      </c>
      <c r="BI35" s="33">
        <f>Qxo!BI35-Qmo!BI35</f>
        <v>-0.22720214372476921</v>
      </c>
      <c r="BJ35" s="33">
        <f>Qxo!BJ35-Qmo!BJ35</f>
        <v>-0.11916050482264801</v>
      </c>
      <c r="BK35" s="33">
        <f>Qxo!BK35-Qmo!BK35</f>
        <v>-6.2665773698161287E-2</v>
      </c>
      <c r="BL35" s="33">
        <f>Qxo!BL35-Qmo!BL35</f>
        <v>-8.8438793099971991E-2</v>
      </c>
      <c r="BM35" s="33">
        <f>Qxo!BM35-Qmo!BM35</f>
        <v>-0.20538796283974411</v>
      </c>
      <c r="BN35" s="33">
        <f>Qxo!BN35-Qmo!BN35</f>
        <v>1.5081061472080992E-2</v>
      </c>
      <c r="BO35" s="33">
        <f>Qxo!BO35-Qmo!BO35</f>
        <v>-2.1438331786893E-2</v>
      </c>
    </row>
    <row r="36" spans="1:67" x14ac:dyDescent="0.2">
      <c r="A36" s="1">
        <v>2001</v>
      </c>
      <c r="B36" s="33">
        <f>Qxo!B36-Qmo!B36</f>
        <v>0</v>
      </c>
      <c r="C36" s="33">
        <f>Qxo!C36-Qmo!C36</f>
        <v>2.0399741626830017E-2</v>
      </c>
      <c r="D36" s="33">
        <f>Qxo!D36-Qmo!D36</f>
        <v>6.8767334371922992E-3</v>
      </c>
      <c r="E36" s="33">
        <f>Qxo!E36-Qmo!E36</f>
        <v>-4.1761388252416203E-2</v>
      </c>
      <c r="F36" s="33">
        <f>Qxo!F36-Qmo!F36</f>
        <v>-5.0003915881941002E-2</v>
      </c>
      <c r="G36" s="33">
        <f>Qxo!G36-Qmo!G36</f>
        <v>-8.9226109853477509E-2</v>
      </c>
      <c r="H36" s="33">
        <f>Qxo!H36-Qmo!H36</f>
        <v>-0.13217800815917219</v>
      </c>
      <c r="I36" s="33">
        <f>Qxo!I36-Qmo!I36</f>
        <v>-2.9944067278696106E-2</v>
      </c>
      <c r="J36" s="33">
        <f>Qxo!J36-Qmo!J36</f>
        <v>-5.7111094509818008E-2</v>
      </c>
      <c r="K36" s="33">
        <f>Qxo!K36-Qmo!K36</f>
        <v>-1.0756294965517998E-2</v>
      </c>
      <c r="L36" s="33">
        <f>Qxo!L36-Qmo!L36</f>
        <v>0.11386475043938699</v>
      </c>
      <c r="M36" s="33">
        <f>Qxo!M36-Qmo!M36</f>
        <v>2.1044678483420065E-3</v>
      </c>
      <c r="N36" s="33">
        <f>Qxo!N36-Qmo!N36</f>
        <v>3.0189305800797095E-3</v>
      </c>
      <c r="O36" s="33">
        <f>Qxo!O36-Qmo!O36</f>
        <v>9.3710503931261208E-2</v>
      </c>
      <c r="P36" s="33">
        <f>Qxo!P36-Qmo!P36</f>
        <v>-2.4391678607397299E-2</v>
      </c>
      <c r="Q36" s="33">
        <f>Qxo!Q36-Qmo!Q36</f>
        <v>-1.4019386153011015E-2</v>
      </c>
      <c r="R36" s="33">
        <f>Qxo!R36-Qmo!R36</f>
        <v>5.4474098953298022E-2</v>
      </c>
      <c r="S36" s="33">
        <f>Qxo!S36-Qmo!S36</f>
        <v>-1.5992445218925982E-2</v>
      </c>
      <c r="T36" s="33">
        <f>Qxo!T36-Qmo!T36</f>
        <v>2.3379566296867993E-2</v>
      </c>
      <c r="U36" s="33">
        <f>Qxo!U36-Qmo!U36</f>
        <v>2.3379566296867993E-2</v>
      </c>
      <c r="V36" s="33">
        <f>Qxo!V36-Qmo!V36</f>
        <v>8.6284553802702044E-3</v>
      </c>
      <c r="W36" s="33">
        <f>Qxo!W36-Qmo!W36</f>
        <v>-2.2453334027183205E-2</v>
      </c>
      <c r="X36" s="33">
        <f>Qxo!X36-Qmo!X36</f>
        <v>-8.1219970546203973E-3</v>
      </c>
      <c r="Y36" s="33">
        <f>Qxo!Y36-Qmo!Y36</f>
        <v>-1.4650377552923005E-2</v>
      </c>
      <c r="Z36" s="33">
        <f>Qxo!Z36-Qmo!Z36</f>
        <v>6.3597222442568005E-3</v>
      </c>
      <c r="AA36" s="33">
        <f>Qxo!AA36-Qmo!AA36</f>
        <v>-5.4736915049073992E-2</v>
      </c>
      <c r="AB36" s="33">
        <f>Qxo!AB36-Qmo!AB36</f>
        <v>-3.5350423005218803E-2</v>
      </c>
      <c r="AC36" s="33">
        <f>Qxo!AC36-Qmo!AC36</f>
        <v>-1.3297506856227201E-2</v>
      </c>
      <c r="AD36" s="33">
        <f>Qxo!AD36-Qmo!AD36</f>
        <v>-7.4743152331396112E-2</v>
      </c>
      <c r="AE36" s="33">
        <f>Qxo!AE36-Qmo!AE36</f>
        <v>-4.3939917787277398E-2</v>
      </c>
      <c r="AF36" s="33">
        <f>Qxo!AF36-Qmo!AF36</f>
        <v>-4.3613544598603907E-2</v>
      </c>
      <c r="AG36" s="33">
        <f>Qxo!AG36-Qmo!AG36</f>
        <v>-6.3028535018274101E-2</v>
      </c>
      <c r="AH36" s="33">
        <f>Qxo!AH36-Qmo!AH36</f>
        <v>-3.6965657979125016E-2</v>
      </c>
      <c r="AI36" s="33">
        <f>Qxo!AI36-Qmo!AI36</f>
        <v>-0.14641981628415002</v>
      </c>
      <c r="AJ36" s="33">
        <f>Qxo!AJ36-Qmo!AJ36</f>
        <v>-3.6965657979125016E-2</v>
      </c>
      <c r="AK36" s="33">
        <f>Qxo!AK36-Qmo!AK36</f>
        <v>5.3940418855826996E-2</v>
      </c>
      <c r="AL36" s="33">
        <f>Qxo!AL36-Qmo!AL36</f>
        <v>-0.29923561305948321</v>
      </c>
      <c r="AM36" s="33">
        <f>Qxo!AM36-Qmo!AM36</f>
        <v>3.5308591589473984E-2</v>
      </c>
      <c r="AN36" s="33">
        <f>Qxo!AN36-Qmo!AN36</f>
        <v>-3.6965657979125016E-2</v>
      </c>
      <c r="AO36" s="33">
        <f>Qxo!AO36-Qmo!AO36</f>
        <v>-0.17501122661541496</v>
      </c>
      <c r="AP36" s="33">
        <f>Qxo!AP36-Qmo!AP36</f>
        <v>-0.20286867690334598</v>
      </c>
      <c r="AQ36" s="33">
        <f>Qxo!AQ36-Qmo!AQ36</f>
        <v>-0.11116341509487998</v>
      </c>
      <c r="AR36" s="33">
        <f>Qxo!AR36-Qmo!AR36</f>
        <v>-0.11116341509487998</v>
      </c>
      <c r="AS36" s="33">
        <f>Qxo!AS36-Qmo!AS36</f>
        <v>-0.11116341509487998</v>
      </c>
      <c r="AT36" s="33">
        <f>Qxo!AT36-Qmo!AT36</f>
        <v>-0.11116341509487998</v>
      </c>
      <c r="AU36" s="33">
        <f>Qxo!AU36-Qmo!AU36</f>
        <v>-0.26939101647902086</v>
      </c>
      <c r="AV36" s="33">
        <f>Qxo!AV36-Qmo!AV36</f>
        <v>-0.11116341509487998</v>
      </c>
      <c r="AW36" s="33">
        <f>Qxo!AW36-Qmo!AW36</f>
        <v>-0.11116341509487998</v>
      </c>
      <c r="AX36" s="33">
        <f>Qxo!AX36-Qmo!AX36</f>
        <v>-7.1253017351306999E-3</v>
      </c>
      <c r="AY36" s="33">
        <f>Qxo!AY36-Qmo!AY36</f>
        <v>-0.11116341509487998</v>
      </c>
      <c r="AZ36" s="33">
        <f>Qxo!AZ36-Qmo!AZ36</f>
        <v>-0.13217800815917219</v>
      </c>
      <c r="BA36" s="33">
        <f>Qxo!BA36-Qmo!BA36</f>
        <v>-0.11920830257125199</v>
      </c>
      <c r="BB36" s="33">
        <f>Qxo!BB36-Qmo!BB36</f>
        <v>6.5944124042799368E-4</v>
      </c>
      <c r="BC36" s="33">
        <f>Qxo!BC36-Qmo!BC36</f>
        <v>-2.7427459423579298E-2</v>
      </c>
      <c r="BD36" s="33">
        <f>Qxo!BD36-Qmo!BD36</f>
        <v>-3.0420739468594499E-2</v>
      </c>
      <c r="BE36" s="33">
        <f>Qxo!BE36-Qmo!BE36</f>
        <v>-0.123081127735061</v>
      </c>
      <c r="BF36" s="33">
        <f>Qxo!BF36-Qmo!BF36</f>
        <v>-2.4722770297134496E-2</v>
      </c>
      <c r="BG36" s="33">
        <f>Qxo!BG36-Qmo!BG36</f>
        <v>9.9025996212168954E-3</v>
      </c>
      <c r="BH36" s="33">
        <f>Qxo!BH36-Qmo!BH36</f>
        <v>2.9056834653513997E-2</v>
      </c>
      <c r="BI36" s="33">
        <f>Qxo!BI36-Qmo!BI36</f>
        <v>-0.41612289019925908</v>
      </c>
      <c r="BJ36" s="33">
        <f>Qxo!BJ36-Qmo!BJ36</f>
        <v>-6.546766983664401E-2</v>
      </c>
      <c r="BK36" s="33">
        <f>Qxo!BK36-Qmo!BK36</f>
        <v>-6.7975796840368585E-2</v>
      </c>
      <c r="BL36" s="33">
        <f>Qxo!BL36-Qmo!BL36</f>
        <v>-3.2450037767936007E-2</v>
      </c>
      <c r="BM36" s="33">
        <f>Qxo!BM36-Qmo!BM36</f>
        <v>-0.18485180920039451</v>
      </c>
      <c r="BN36" s="33">
        <f>Qxo!BN36-Qmo!BN36</f>
        <v>-1.2633328398440336E-3</v>
      </c>
      <c r="BO36" s="33">
        <f>Qxo!BO36-Qmo!BO36</f>
        <v>-2.2061921951489982E-2</v>
      </c>
    </row>
    <row r="37" spans="1:67" x14ac:dyDescent="0.2">
      <c r="A37" s="1">
        <v>2002</v>
      </c>
      <c r="B37" s="33">
        <f>Qxo!B37-Qmo!B37</f>
        <v>0</v>
      </c>
      <c r="C37" s="33">
        <f>Qxo!C37-Qmo!C37</f>
        <v>1.8632610305309993E-2</v>
      </c>
      <c r="D37" s="33">
        <f>Qxo!D37-Qmo!D37</f>
        <v>6.8640147559030987E-3</v>
      </c>
      <c r="E37" s="33">
        <f>Qxo!E37-Qmo!E37</f>
        <v>-4.1190555655035897E-2</v>
      </c>
      <c r="F37" s="33">
        <f>Qxo!F37-Qmo!F37</f>
        <v>-5.9778419358546997E-2</v>
      </c>
      <c r="G37" s="33">
        <f>Qxo!G37-Qmo!G37</f>
        <v>-9.475313704211151E-2</v>
      </c>
      <c r="H37" s="33">
        <f>Qxo!H37-Qmo!H37</f>
        <v>-0.1176503074278209</v>
      </c>
      <c r="I37" s="33">
        <f>Qxo!I37-Qmo!I37</f>
        <v>-2.7250113480033901E-2</v>
      </c>
      <c r="J37" s="33">
        <f>Qxo!J37-Qmo!J37</f>
        <v>-5.559536351532901E-2</v>
      </c>
      <c r="K37" s="33">
        <f>Qxo!K37-Qmo!K37</f>
        <v>4.4036563656199984E-3</v>
      </c>
      <c r="L37" s="33">
        <f>Qxo!L37-Qmo!L37</f>
        <v>8.2766045986507025E-2</v>
      </c>
      <c r="M37" s="33">
        <f>Qxo!M37-Qmo!M37</f>
        <v>1.000902877668991E-3</v>
      </c>
      <c r="N37" s="33">
        <f>Qxo!N37-Qmo!N37</f>
        <v>7.8969765771211009E-3</v>
      </c>
      <c r="O37" s="33">
        <f>Qxo!O37-Qmo!O37</f>
        <v>8.3720553550868201E-2</v>
      </c>
      <c r="P37" s="33">
        <f>Qxo!P37-Qmo!P37</f>
        <v>-2.7851819942889697E-2</v>
      </c>
      <c r="Q37" s="33">
        <f>Qxo!Q37-Qmo!Q37</f>
        <v>-3.4543336196826008E-2</v>
      </c>
      <c r="R37" s="33">
        <f>Qxo!R37-Qmo!R37</f>
        <v>1.1897724544737975E-2</v>
      </c>
      <c r="S37" s="33">
        <f>Qxo!S37-Qmo!S37</f>
        <v>-1.9719230133935006E-2</v>
      </c>
      <c r="T37" s="33">
        <f>Qxo!T37-Qmo!T37</f>
        <v>1.9422452135709006E-2</v>
      </c>
      <c r="U37" s="33">
        <f>Qxo!U37-Qmo!U37</f>
        <v>1.9422452135709006E-2</v>
      </c>
      <c r="V37" s="33">
        <f>Qxo!V37-Qmo!V37</f>
        <v>9.0060301018456967E-3</v>
      </c>
      <c r="W37" s="33">
        <f>Qxo!W37-Qmo!W37</f>
        <v>-2.4340829260649302E-2</v>
      </c>
      <c r="X37" s="33">
        <f>Qxo!X37-Qmo!X37</f>
        <v>-1.3160385686566502E-2</v>
      </c>
      <c r="Y37" s="33">
        <f>Qxo!Y37-Qmo!Y37</f>
        <v>-1.4717607889229697E-2</v>
      </c>
      <c r="Z37" s="33">
        <f>Qxo!Z37-Qmo!Z37</f>
        <v>6.3303933085902958E-3</v>
      </c>
      <c r="AA37" s="33">
        <f>Qxo!AA37-Qmo!AA37</f>
        <v>-4.371322081288069E-2</v>
      </c>
      <c r="AB37" s="33">
        <f>Qxo!AB37-Qmo!AB37</f>
        <v>-2.5458402856740295E-2</v>
      </c>
      <c r="AC37" s="33">
        <f>Qxo!AC37-Qmo!AC37</f>
        <v>-1.644320721116091E-2</v>
      </c>
      <c r="AD37" s="33">
        <f>Qxo!AD37-Qmo!AD37</f>
        <v>-8.5990375004040595E-2</v>
      </c>
      <c r="AE37" s="33">
        <f>Qxo!AE37-Qmo!AE37</f>
        <v>-5.4999778889715301E-2</v>
      </c>
      <c r="AF37" s="33">
        <f>Qxo!AF37-Qmo!AF37</f>
        <v>-4.3074917197287593E-2</v>
      </c>
      <c r="AG37" s="33">
        <f>Qxo!AG37-Qmo!AG37</f>
        <v>-7.137744507382679E-2</v>
      </c>
      <c r="AH37" s="33">
        <f>Qxo!AH37-Qmo!AH37</f>
        <v>-3.9717427306521003E-2</v>
      </c>
      <c r="AI37" s="33">
        <f>Qxo!AI37-Qmo!AI37</f>
        <v>-0.11711108419151095</v>
      </c>
      <c r="AJ37" s="33">
        <f>Qxo!AJ37-Qmo!AJ37</f>
        <v>-3.9717427306521003E-2</v>
      </c>
      <c r="AK37" s="33">
        <f>Qxo!AK37-Qmo!AK37</f>
        <v>6.4335871858059002E-2</v>
      </c>
      <c r="AL37" s="33">
        <f>Qxo!AL37-Qmo!AL37</f>
        <v>-0.28816380953848159</v>
      </c>
      <c r="AM37" s="33">
        <f>Qxo!AM37-Qmo!AM37</f>
        <v>1.9648460946374999E-2</v>
      </c>
      <c r="AN37" s="33">
        <f>Qxo!AN37-Qmo!AN37</f>
        <v>-3.9717427306521003E-2</v>
      </c>
      <c r="AO37" s="33">
        <f>Qxo!AO37-Qmo!AO37</f>
        <v>-0.14832809184828799</v>
      </c>
      <c r="AP37" s="33">
        <f>Qxo!AP37-Qmo!AP37</f>
        <v>-0.167612225435429</v>
      </c>
      <c r="AQ37" s="33">
        <f>Qxo!AQ37-Qmo!AQ37</f>
        <v>-0.10628929181497691</v>
      </c>
      <c r="AR37" s="33">
        <f>Qxo!AR37-Qmo!AR37</f>
        <v>-0.10628929181497691</v>
      </c>
      <c r="AS37" s="33">
        <f>Qxo!AS37-Qmo!AS37</f>
        <v>-0.10628929181497691</v>
      </c>
      <c r="AT37" s="33">
        <f>Qxo!AT37-Qmo!AT37</f>
        <v>-0.10628929181497691</v>
      </c>
      <c r="AU37" s="33">
        <f>Qxo!AU37-Qmo!AU37</f>
        <v>-0.23211080895367689</v>
      </c>
      <c r="AV37" s="33">
        <f>Qxo!AV37-Qmo!AV37</f>
        <v>-0.10628929181497691</v>
      </c>
      <c r="AW37" s="33">
        <f>Qxo!AW37-Qmo!AW37</f>
        <v>-0.10628929181497691</v>
      </c>
      <c r="AX37" s="33">
        <f>Qxo!AX37-Qmo!AX37</f>
        <v>-1.1269259647925804E-2</v>
      </c>
      <c r="AY37" s="33">
        <f>Qxo!AY37-Qmo!AY37</f>
        <v>-0.10628929181497691</v>
      </c>
      <c r="AZ37" s="33">
        <f>Qxo!AZ37-Qmo!AZ37</f>
        <v>-0.1176503074278209</v>
      </c>
      <c r="BA37" s="33">
        <f>Qxo!BA37-Qmo!BA37</f>
        <v>-0.113609802642908</v>
      </c>
      <c r="BB37" s="33">
        <f>Qxo!BB37-Qmo!BB37</f>
        <v>9.0456374259987038E-3</v>
      </c>
      <c r="BC37" s="33">
        <f>Qxo!BC37-Qmo!BC37</f>
        <v>-2.3741780115014099E-2</v>
      </c>
      <c r="BD37" s="33">
        <f>Qxo!BD37-Qmo!BD37</f>
        <v>-3.7803511437565204E-2</v>
      </c>
      <c r="BE37" s="33">
        <f>Qxo!BE37-Qmo!BE37</f>
        <v>-0.12858037326710958</v>
      </c>
      <c r="BF37" s="33">
        <f>Qxo!BF37-Qmo!BF37</f>
        <v>-2.2107815329360112E-2</v>
      </c>
      <c r="BG37" s="33">
        <f>Qxo!BG37-Qmo!BG37</f>
        <v>1.2795174792498976E-3</v>
      </c>
      <c r="BH37" s="33">
        <f>Qxo!BH37-Qmo!BH37</f>
        <v>3.768729543435119E-2</v>
      </c>
      <c r="BI37" s="33">
        <f>Qxo!BI37-Qmo!BI37</f>
        <v>-0.42263855187198496</v>
      </c>
      <c r="BJ37" s="33">
        <f>Qxo!BJ37-Qmo!BJ37</f>
        <v>-6.6024377840481013E-2</v>
      </c>
      <c r="BK37" s="33">
        <f>Qxo!BK37-Qmo!BK37</f>
        <v>-4.6733618109426209E-2</v>
      </c>
      <c r="BL37" s="33">
        <f>Qxo!BL37-Qmo!BL37</f>
        <v>-7.9866144355439928E-3</v>
      </c>
      <c r="BM37" s="33">
        <f>Qxo!BM37-Qmo!BM37</f>
        <v>-0.17392303252362601</v>
      </c>
      <c r="BN37" s="33">
        <f>Qxo!BN37-Qmo!BN37</f>
        <v>-1.9589840286246996E-2</v>
      </c>
      <c r="BO37" s="33">
        <f>Qxo!BO37-Qmo!BO37</f>
        <v>-1.7815197874595012E-2</v>
      </c>
    </row>
    <row r="38" spans="1:67" x14ac:dyDescent="0.2">
      <c r="A38" s="1">
        <v>2003</v>
      </c>
      <c r="B38" s="33">
        <f>Qxo!B38-Qmo!B38</f>
        <v>0</v>
      </c>
      <c r="C38" s="33">
        <f>Qxo!C38-Qmo!C38</f>
        <v>2.0731100735725996E-2</v>
      </c>
      <c r="D38" s="33">
        <f>Qxo!D38-Qmo!D38</f>
        <v>2.4378287075575988E-3</v>
      </c>
      <c r="E38" s="33">
        <f>Qxo!E38-Qmo!E38</f>
        <v>-4.2570891540493996E-2</v>
      </c>
      <c r="F38" s="33">
        <f>Qxo!F38-Qmo!F38</f>
        <v>-7.3221324814112018E-2</v>
      </c>
      <c r="G38" s="33">
        <f>Qxo!G38-Qmo!G38</f>
        <v>-8.5584792769654597E-2</v>
      </c>
      <c r="H38" s="33">
        <f>Qxo!H38-Qmo!H38</f>
        <v>-9.7089960854891202E-2</v>
      </c>
      <c r="I38" s="33">
        <f>Qxo!I38-Qmo!I38</f>
        <v>-2.3654027475413002E-2</v>
      </c>
      <c r="J38" s="33">
        <f>Qxo!J38-Qmo!J38</f>
        <v>-3.1913086908694016E-2</v>
      </c>
      <c r="K38" s="33">
        <f>Qxo!K38-Qmo!K38</f>
        <v>9.5832062957923042E-3</v>
      </c>
      <c r="L38" s="33">
        <f>Qxo!L38-Qmo!L38</f>
        <v>8.9961311572080011E-2</v>
      </c>
      <c r="M38" s="33">
        <f>Qxo!M38-Qmo!M38</f>
        <v>-4.1549285215700116E-4</v>
      </c>
      <c r="N38" s="33">
        <f>Qxo!N38-Qmo!N38</f>
        <v>4.7596488512198082E-3</v>
      </c>
      <c r="O38" s="33">
        <f>Qxo!O38-Qmo!O38</f>
        <v>9.1587262388387103E-2</v>
      </c>
      <c r="P38" s="33">
        <f>Qxo!P38-Qmo!P38</f>
        <v>-2.6109258906559005E-2</v>
      </c>
      <c r="Q38" s="33">
        <f>Qxo!Q38-Qmo!Q38</f>
        <v>-3.7367727795279998E-2</v>
      </c>
      <c r="R38" s="33">
        <f>Qxo!R38-Qmo!R38</f>
        <v>3.0682581998479896E-3</v>
      </c>
      <c r="S38" s="33">
        <f>Qxo!S38-Qmo!S38</f>
        <v>8.8583033798098065E-4</v>
      </c>
      <c r="T38" s="33">
        <f>Qxo!T38-Qmo!T38</f>
        <v>2.1761265969687998E-2</v>
      </c>
      <c r="U38" s="33">
        <f>Qxo!U38-Qmo!U38</f>
        <v>2.1761265969687998E-2</v>
      </c>
      <c r="V38" s="33">
        <f>Qxo!V38-Qmo!V38</f>
        <v>4.8148189188228982E-3</v>
      </c>
      <c r="W38" s="33">
        <f>Qxo!W38-Qmo!W38</f>
        <v>-2.3302812119150904E-2</v>
      </c>
      <c r="X38" s="33">
        <f>Qxo!X38-Qmo!X38</f>
        <v>-1.26141522621342E-2</v>
      </c>
      <c r="Y38" s="33">
        <f>Qxo!Y38-Qmo!Y38</f>
        <v>-1.8487881035641002E-2</v>
      </c>
      <c r="Z38" s="33">
        <f>Qxo!Z38-Qmo!Z38</f>
        <v>2.2841907544028997E-3</v>
      </c>
      <c r="AA38" s="33">
        <f>Qxo!AA38-Qmo!AA38</f>
        <v>-3.7827860135377797E-2</v>
      </c>
      <c r="AB38" s="33">
        <f>Qxo!AB38-Qmo!AB38</f>
        <v>-2.7454763202372293E-2</v>
      </c>
      <c r="AC38" s="33">
        <f>Qxo!AC38-Qmo!AC38</f>
        <v>-1.2685269234401081E-3</v>
      </c>
      <c r="AD38" s="33">
        <f>Qxo!AD38-Qmo!AD38</f>
        <v>-8.5158815796087001E-2</v>
      </c>
      <c r="AE38" s="33">
        <f>Qxo!AE38-Qmo!AE38</f>
        <v>-5.7927922648573008E-2</v>
      </c>
      <c r="AF38" s="33">
        <f>Qxo!AF38-Qmo!AF38</f>
        <v>-4.2628794658097796E-2</v>
      </c>
      <c r="AG38" s="33">
        <f>Qxo!AG38-Qmo!AG38</f>
        <v>-6.7494461352202995E-2</v>
      </c>
      <c r="AH38" s="33">
        <f>Qxo!AH38-Qmo!AH38</f>
        <v>-4.2649605536948992E-2</v>
      </c>
      <c r="AI38" s="33">
        <f>Qxo!AI38-Qmo!AI38</f>
        <v>-4.1706696531128962E-2</v>
      </c>
      <c r="AJ38" s="33">
        <f>Qxo!AJ38-Qmo!AJ38</f>
        <v>-4.2649605536948992E-2</v>
      </c>
      <c r="AK38" s="33">
        <f>Qxo!AK38-Qmo!AK38</f>
        <v>0.11511420338524402</v>
      </c>
      <c r="AL38" s="33">
        <f>Qxo!AL38-Qmo!AL38</f>
        <v>-0.32895225196165812</v>
      </c>
      <c r="AM38" s="33">
        <f>Qxo!AM38-Qmo!AM38</f>
        <v>-2.3214851807255313E-2</v>
      </c>
      <c r="AN38" s="33">
        <f>Qxo!AN38-Qmo!AN38</f>
        <v>-4.2649605536948992E-2</v>
      </c>
      <c r="AO38" s="33">
        <f>Qxo!AO38-Qmo!AO38</f>
        <v>-0.25705297316672404</v>
      </c>
      <c r="AP38" s="33">
        <f>Qxo!AP38-Qmo!AP38</f>
        <v>-0.17062486495958901</v>
      </c>
      <c r="AQ38" s="33">
        <f>Qxo!AQ38-Qmo!AQ38</f>
        <v>-9.2581241077631216E-2</v>
      </c>
      <c r="AR38" s="33">
        <f>Qxo!AR38-Qmo!AR38</f>
        <v>-9.2581241077631216E-2</v>
      </c>
      <c r="AS38" s="33">
        <f>Qxo!AS38-Qmo!AS38</f>
        <v>-9.2581241077631216E-2</v>
      </c>
      <c r="AT38" s="33">
        <f>Qxo!AT38-Qmo!AT38</f>
        <v>-9.2581241077631216E-2</v>
      </c>
      <c r="AU38" s="33">
        <f>Qxo!AU38-Qmo!AU38</f>
        <v>-0.26208827785524202</v>
      </c>
      <c r="AV38" s="33">
        <f>Qxo!AV38-Qmo!AV38</f>
        <v>-9.2581241077631216E-2</v>
      </c>
      <c r="AW38" s="33">
        <f>Qxo!AW38-Qmo!AW38</f>
        <v>-9.2581241077631216E-2</v>
      </c>
      <c r="AX38" s="33">
        <f>Qxo!AX38-Qmo!AX38</f>
        <v>-8.9355496007648E-3</v>
      </c>
      <c r="AY38" s="33">
        <f>Qxo!AY38-Qmo!AY38</f>
        <v>-9.2581241077631216E-2</v>
      </c>
      <c r="AZ38" s="33">
        <f>Qxo!AZ38-Qmo!AZ38</f>
        <v>-9.7089960854891202E-2</v>
      </c>
      <c r="BA38" s="33">
        <f>Qxo!BA38-Qmo!BA38</f>
        <v>-9.7807096290084009E-2</v>
      </c>
      <c r="BB38" s="33">
        <f>Qxo!BB38-Qmo!BB38</f>
        <v>-1.0751790026216193E-2</v>
      </c>
      <c r="BC38" s="33">
        <f>Qxo!BC38-Qmo!BC38</f>
        <v>-1.6395858833484399E-2</v>
      </c>
      <c r="BD38" s="33">
        <f>Qxo!BD38-Qmo!BD38</f>
        <v>-3.8349321008887508E-2</v>
      </c>
      <c r="BE38" s="33">
        <f>Qxo!BE38-Qmo!BE38</f>
        <v>-0.1358299998946817</v>
      </c>
      <c r="BF38" s="33">
        <f>Qxo!BF38-Qmo!BF38</f>
        <v>-2.0133489958106598E-2</v>
      </c>
      <c r="BG38" s="33">
        <f>Qxo!BG38-Qmo!BG38</f>
        <v>1.5191838103564198E-2</v>
      </c>
      <c r="BH38" s="33">
        <f>Qxo!BH38-Qmo!BH38</f>
        <v>6.5795667878455782E-2</v>
      </c>
      <c r="BI38" s="33">
        <f>Qxo!BI38-Qmo!BI38</f>
        <v>-0.35504896626950599</v>
      </c>
      <c r="BJ38" s="33">
        <f>Qxo!BJ38-Qmo!BJ38</f>
        <v>-4.7092557878663982E-2</v>
      </c>
      <c r="BK38" s="33">
        <f>Qxo!BK38-Qmo!BK38</f>
        <v>-1.796979317362199E-2</v>
      </c>
      <c r="BL38" s="33">
        <f>Qxo!BL38-Qmo!BL38</f>
        <v>1.4168519161115001E-2</v>
      </c>
      <c r="BM38" s="33">
        <f>Qxo!BM38-Qmo!BM38</f>
        <v>-0.16126464148743802</v>
      </c>
      <c r="BN38" s="33">
        <f>Qxo!BN38-Qmo!BN38</f>
        <v>-2.4737968274150979E-2</v>
      </c>
      <c r="BO38" s="33">
        <f>Qxo!BO38-Qmo!BO38</f>
        <v>-4.6686037860809992E-3</v>
      </c>
    </row>
    <row r="39" spans="1:67" x14ac:dyDescent="0.2">
      <c r="A39" s="1">
        <v>2004</v>
      </c>
      <c r="B39" s="33">
        <f>Qxo!B39-Qmo!B39</f>
        <v>0</v>
      </c>
      <c r="C39" s="33">
        <f>Qxo!C39-Qmo!C39</f>
        <v>2.0507041448243002E-2</v>
      </c>
      <c r="D39" s="33">
        <f>Qxo!D39-Qmo!D39</f>
        <v>7.5339796617469867E-4</v>
      </c>
      <c r="E39" s="33">
        <f>Qxo!E39-Qmo!E39</f>
        <v>-4.3816348149688697E-2</v>
      </c>
      <c r="F39" s="33">
        <f>Qxo!F39-Qmo!F39</f>
        <v>-7.5900415290163989E-2</v>
      </c>
      <c r="G39" s="33">
        <f>Qxo!G39-Qmo!G39</f>
        <v>-6.2292027919826298E-2</v>
      </c>
      <c r="H39" s="33">
        <f>Qxo!H39-Qmo!H39</f>
        <v>-7.5108239063768401E-2</v>
      </c>
      <c r="I39" s="33">
        <f>Qxo!I39-Qmo!I39</f>
        <v>-2.2539565255401392E-2</v>
      </c>
      <c r="J39" s="33">
        <f>Qxo!J39-Qmo!J39</f>
        <v>-1.1044836289149013E-2</v>
      </c>
      <c r="K39" s="33">
        <f>Qxo!K39-Qmo!K39</f>
        <v>1.6306120916432007E-2</v>
      </c>
      <c r="L39" s="33">
        <f>Qxo!L39-Qmo!L39</f>
        <v>8.7465124137271977E-2</v>
      </c>
      <c r="M39" s="33">
        <f>Qxo!M39-Qmo!M39</f>
        <v>-1.5660493830773003E-2</v>
      </c>
      <c r="N39" s="33">
        <f>Qxo!N39-Qmo!N39</f>
        <v>-2.1717918339137082E-3</v>
      </c>
      <c r="O39" s="33">
        <f>Qxo!O39-Qmo!O39</f>
        <v>8.9757901183132691E-2</v>
      </c>
      <c r="P39" s="33">
        <f>Qxo!P39-Qmo!P39</f>
        <v>-2.4010888938173505E-2</v>
      </c>
      <c r="Q39" s="33">
        <f>Qxo!Q39-Qmo!Q39</f>
        <v>-4.4043254848386976E-2</v>
      </c>
      <c r="R39" s="33">
        <f>Qxo!R39-Qmo!R39</f>
        <v>2.8712101336459961E-3</v>
      </c>
      <c r="S39" s="33">
        <f>Qxo!S39-Qmo!S39</f>
        <v>1.6020072400802998E-2</v>
      </c>
      <c r="T39" s="33">
        <f>Qxo!T39-Qmo!T39</f>
        <v>2.0599194395524018E-2</v>
      </c>
      <c r="U39" s="33">
        <f>Qxo!U39-Qmo!U39</f>
        <v>2.0599194395524018E-2</v>
      </c>
      <c r="V39" s="33">
        <f>Qxo!V39-Qmo!V39</f>
        <v>3.7378574664893999E-3</v>
      </c>
      <c r="W39" s="33">
        <f>Qxo!W39-Qmo!W39</f>
        <v>-2.8514729319730592E-2</v>
      </c>
      <c r="X39" s="33">
        <f>Qxo!X39-Qmo!X39</f>
        <v>-1.6756847293371603E-2</v>
      </c>
      <c r="Y39" s="33">
        <f>Qxo!Y39-Qmo!Y39</f>
        <v>-2.6743540548179498E-2</v>
      </c>
      <c r="Z39" s="33">
        <f>Qxo!Z39-Qmo!Z39</f>
        <v>5.6520038311839993E-4</v>
      </c>
      <c r="AA39" s="33">
        <f>Qxo!AA39-Qmo!AA39</f>
        <v>-5.2061219906767819E-2</v>
      </c>
      <c r="AB39" s="33">
        <f>Qxo!AB39-Qmo!AB39</f>
        <v>-2.2092885559362792E-2</v>
      </c>
      <c r="AC39" s="33">
        <f>Qxo!AC39-Qmo!AC39</f>
        <v>9.8730209927861967E-3</v>
      </c>
      <c r="AD39" s="33">
        <f>Qxo!AD39-Qmo!AD39</f>
        <v>-7.6222986719124503E-2</v>
      </c>
      <c r="AE39" s="33">
        <f>Qxo!AE39-Qmo!AE39</f>
        <v>-7.0279876793136395E-2</v>
      </c>
      <c r="AF39" s="33">
        <f>Qxo!AF39-Qmo!AF39</f>
        <v>-4.2429335541214294E-2</v>
      </c>
      <c r="AG39" s="33">
        <f>Qxo!AG39-Qmo!AG39</f>
        <v>-7.5076569312075986E-2</v>
      </c>
      <c r="AH39" s="33">
        <f>Qxo!AH39-Qmo!AH39</f>
        <v>-4.7252117181127984E-2</v>
      </c>
      <c r="AI39" s="33">
        <f>Qxo!AI39-Qmo!AI39</f>
        <v>-6.5522749260634061E-2</v>
      </c>
      <c r="AJ39" s="33">
        <f>Qxo!AJ39-Qmo!AJ39</f>
        <v>-4.7252117181127984E-2</v>
      </c>
      <c r="AK39" s="33">
        <f>Qxo!AK39-Qmo!AK39</f>
        <v>0.11058989576309</v>
      </c>
      <c r="AL39" s="33">
        <f>Qxo!AL39-Qmo!AL39</f>
        <v>-0.3251999624700565</v>
      </c>
      <c r="AM39" s="33">
        <f>Qxo!AM39-Qmo!AM39</f>
        <v>-2.8038677883956004E-2</v>
      </c>
      <c r="AN39" s="33">
        <f>Qxo!AN39-Qmo!AN39</f>
        <v>-4.7252117181127984E-2</v>
      </c>
      <c r="AO39" s="33">
        <f>Qxo!AO39-Qmo!AO39</f>
        <v>-0.230819159645831</v>
      </c>
      <c r="AP39" s="33">
        <f>Qxo!AP39-Qmo!AP39</f>
        <v>-0.19209005704009802</v>
      </c>
      <c r="AQ39" s="33">
        <f>Qxo!AQ39-Qmo!AQ39</f>
        <v>-7.7905777997223202E-2</v>
      </c>
      <c r="AR39" s="33">
        <f>Qxo!AR39-Qmo!AR39</f>
        <v>-7.7905777997223202E-2</v>
      </c>
      <c r="AS39" s="33">
        <f>Qxo!AS39-Qmo!AS39</f>
        <v>-7.7905777997223202E-2</v>
      </c>
      <c r="AT39" s="33">
        <f>Qxo!AT39-Qmo!AT39</f>
        <v>-7.7905777997223202E-2</v>
      </c>
      <c r="AU39" s="33">
        <f>Qxo!AU39-Qmo!AU39</f>
        <v>-0.14438378858448839</v>
      </c>
      <c r="AV39" s="33">
        <f>Qxo!AV39-Qmo!AV39</f>
        <v>-7.7905777997223202E-2</v>
      </c>
      <c r="AW39" s="33">
        <f>Qxo!AW39-Qmo!AW39</f>
        <v>-7.7905777997223202E-2</v>
      </c>
      <c r="AX39" s="33">
        <f>Qxo!AX39-Qmo!AX39</f>
        <v>-1.4387999063132501E-2</v>
      </c>
      <c r="AY39" s="33">
        <f>Qxo!AY39-Qmo!AY39</f>
        <v>-7.7905777997223202E-2</v>
      </c>
      <c r="AZ39" s="33">
        <f>Qxo!AZ39-Qmo!AZ39</f>
        <v>-7.5108239063768401E-2</v>
      </c>
      <c r="BA39" s="33">
        <f>Qxo!BA39-Qmo!BA39</f>
        <v>-7.6963502209530008E-2</v>
      </c>
      <c r="BB39" s="33">
        <f>Qxo!BB39-Qmo!BB39</f>
        <v>-5.3681159073097062E-3</v>
      </c>
      <c r="BC39" s="33">
        <f>Qxo!BC39-Qmo!BC39</f>
        <v>-1.7444341319728704E-2</v>
      </c>
      <c r="BD39" s="33">
        <f>Qxo!BD39-Qmo!BD39</f>
        <v>-2.6583374949541008E-2</v>
      </c>
      <c r="BE39" s="33">
        <f>Qxo!BE39-Qmo!BE39</f>
        <v>-0.15339046004456519</v>
      </c>
      <c r="BF39" s="33">
        <f>Qxo!BF39-Qmo!BF39</f>
        <v>-1.8045286558378795E-2</v>
      </c>
      <c r="BG39" s="33">
        <f>Qxo!BG39-Qmo!BG39</f>
        <v>1.1367447569396893E-2</v>
      </c>
      <c r="BH39" s="33">
        <f>Qxo!BH39-Qmo!BH39</f>
        <v>9.5689943320589013E-2</v>
      </c>
      <c r="BI39" s="33">
        <f>Qxo!BI39-Qmo!BI39</f>
        <v>-0.30314094418466797</v>
      </c>
      <c r="BJ39" s="33">
        <f>Qxo!BJ39-Qmo!BJ39</f>
        <v>-0.12506948864965001</v>
      </c>
      <c r="BK39" s="33">
        <f>Qxo!BK39-Qmo!BK39</f>
        <v>-3.160969392779199E-2</v>
      </c>
      <c r="BL39" s="33">
        <f>Qxo!BL39-Qmo!BL39</f>
        <v>6.8551540755640017E-3</v>
      </c>
      <c r="BM39" s="33">
        <f>Qxo!BM39-Qmo!BM39</f>
        <v>-0.17980185918612002</v>
      </c>
      <c r="BN39" s="33">
        <f>Qxo!BN39-Qmo!BN39</f>
        <v>-3.8710008052773998E-2</v>
      </c>
      <c r="BO39" s="33">
        <f>Qxo!BO39-Qmo!BO39</f>
        <v>1.4662509373568999E-2</v>
      </c>
    </row>
    <row r="40" spans="1:67" x14ac:dyDescent="0.2">
      <c r="A40" s="1">
        <v>2005</v>
      </c>
      <c r="B40" s="33">
        <f>Qxo!B40-Qmo!B40</f>
        <v>0</v>
      </c>
      <c r="C40" s="33">
        <f>Qxo!C40-Qmo!C40</f>
        <v>1.8929155259374011E-2</v>
      </c>
      <c r="D40" s="33">
        <f>Qxo!D40-Qmo!D40</f>
        <v>4.5940853389440234E-4</v>
      </c>
      <c r="E40" s="33">
        <f>Qxo!E40-Qmo!E40</f>
        <v>-4.2186988132263806E-2</v>
      </c>
      <c r="F40" s="33">
        <f>Qxo!F40-Qmo!F40</f>
        <v>-4.8120600721886009E-2</v>
      </c>
      <c r="G40" s="33">
        <f>Qxo!G40-Qmo!G40</f>
        <v>-5.1066550836743996E-2</v>
      </c>
      <c r="H40" s="33">
        <f>Qxo!H40-Qmo!H40</f>
        <v>-5.8653170501988303E-2</v>
      </c>
      <c r="I40" s="33">
        <f>Qxo!I40-Qmo!I40</f>
        <v>-2.2572440898100204E-2</v>
      </c>
      <c r="J40" s="33">
        <f>Qxo!J40-Qmo!J40</f>
        <v>3.4336388855541022E-2</v>
      </c>
      <c r="K40" s="33">
        <f>Qxo!K40-Qmo!K40</f>
        <v>6.8649500967700033E-3</v>
      </c>
      <c r="L40" s="33">
        <f>Qxo!L40-Qmo!L40</f>
        <v>0.12176299284293399</v>
      </c>
      <c r="M40" s="33">
        <f>Qxo!M40-Qmo!M40</f>
        <v>-2.1412924199096003E-2</v>
      </c>
      <c r="N40" s="33">
        <f>Qxo!N40-Qmo!N40</f>
        <v>-2.8297023106039071E-3</v>
      </c>
      <c r="O40" s="33">
        <f>Qxo!O40-Qmo!O40</f>
        <v>9.3748703861588401E-2</v>
      </c>
      <c r="P40" s="33">
        <f>Qxo!P40-Qmo!P40</f>
        <v>-2.686828406499131E-2</v>
      </c>
      <c r="Q40" s="33">
        <f>Qxo!Q40-Qmo!Q40</f>
        <v>-5.2757457232637001E-2</v>
      </c>
      <c r="R40" s="33">
        <f>Qxo!R40-Qmo!R40</f>
        <v>2.2158266180073993E-2</v>
      </c>
      <c r="S40" s="33">
        <f>Qxo!S40-Qmo!S40</f>
        <v>1.3193518296262002E-2</v>
      </c>
      <c r="T40" s="33">
        <f>Qxo!T40-Qmo!T40</f>
        <v>1.844683192937599E-2</v>
      </c>
      <c r="U40" s="33">
        <f>Qxo!U40-Qmo!U40</f>
        <v>1.844683192937599E-2</v>
      </c>
      <c r="V40" s="33">
        <f>Qxo!V40-Qmo!V40</f>
        <v>3.4506315463756002E-3</v>
      </c>
      <c r="W40" s="33">
        <f>Qxo!W40-Qmo!W40</f>
        <v>-2.5264692375312897E-2</v>
      </c>
      <c r="X40" s="33">
        <f>Qxo!X40-Qmo!X40</f>
        <v>-1.7333293064884896E-2</v>
      </c>
      <c r="Y40" s="33">
        <f>Qxo!Y40-Qmo!Y40</f>
        <v>-3.1920119768376706E-2</v>
      </c>
      <c r="Z40" s="33">
        <f>Qxo!Z40-Qmo!Z40</f>
        <v>3.2923945004850047E-4</v>
      </c>
      <c r="AA40" s="33">
        <f>Qxo!AA40-Qmo!AA40</f>
        <v>-4.0660556727952615E-2</v>
      </c>
      <c r="AB40" s="33">
        <f>Qxo!AB40-Qmo!AB40</f>
        <v>-2.7195831229049595E-2</v>
      </c>
      <c r="AC40" s="33">
        <f>Qxo!AC40-Qmo!AC40</f>
        <v>1.3721981353991705E-2</v>
      </c>
      <c r="AD40" s="33">
        <f>Qxo!AD40-Qmo!AD40</f>
        <v>-8.0774890062496801E-2</v>
      </c>
      <c r="AE40" s="33">
        <f>Qxo!AE40-Qmo!AE40</f>
        <v>-6.8607946354068888E-2</v>
      </c>
      <c r="AF40" s="33">
        <f>Qxo!AF40-Qmo!AF40</f>
        <v>-4.1999737442798002E-2</v>
      </c>
      <c r="AG40" s="33">
        <f>Qxo!AG40-Qmo!AG40</f>
        <v>-1.5776361231271102E-2</v>
      </c>
      <c r="AH40" s="33">
        <f>Qxo!AH40-Qmo!AH40</f>
        <v>-3.046024338150799E-2</v>
      </c>
      <c r="AI40" s="33">
        <f>Qxo!AI40-Qmo!AI40</f>
        <v>-0.18707875748346298</v>
      </c>
      <c r="AJ40" s="33">
        <f>Qxo!AJ40-Qmo!AJ40</f>
        <v>-3.046024338150799E-2</v>
      </c>
      <c r="AK40" s="33">
        <f>Qxo!AK40-Qmo!AK40</f>
        <v>0.15106515792688799</v>
      </c>
      <c r="AL40" s="33">
        <f>Qxo!AL40-Qmo!AL40</f>
        <v>-0.22683027037326681</v>
      </c>
      <c r="AM40" s="33">
        <f>Qxo!AM40-Qmo!AM40</f>
        <v>-1.1502691030218198E-2</v>
      </c>
      <c r="AN40" s="33">
        <f>Qxo!AN40-Qmo!AN40</f>
        <v>-3.046024338150799E-2</v>
      </c>
      <c r="AO40" s="33">
        <f>Qxo!AO40-Qmo!AO40</f>
        <v>-0.212826082596276</v>
      </c>
      <c r="AP40" s="33">
        <f>Qxo!AP40-Qmo!AP40</f>
        <v>-0.19609061598351898</v>
      </c>
      <c r="AQ40" s="33">
        <f>Qxo!AQ40-Qmo!AQ40</f>
        <v>-7.8513219141242901E-2</v>
      </c>
      <c r="AR40" s="33">
        <f>Qxo!AR40-Qmo!AR40</f>
        <v>-7.8513219141242901E-2</v>
      </c>
      <c r="AS40" s="33">
        <f>Qxo!AS40-Qmo!AS40</f>
        <v>-7.8513219141242901E-2</v>
      </c>
      <c r="AT40" s="33">
        <f>Qxo!AT40-Qmo!AT40</f>
        <v>-7.8513219141242901E-2</v>
      </c>
      <c r="AU40" s="33">
        <f>Qxo!AU40-Qmo!AU40</f>
        <v>-9.2616268838761298E-2</v>
      </c>
      <c r="AV40" s="33">
        <f>Qxo!AV40-Qmo!AV40</f>
        <v>-7.8513219141242901E-2</v>
      </c>
      <c r="AW40" s="33">
        <f>Qxo!AW40-Qmo!AW40</f>
        <v>-7.8513219141242901E-2</v>
      </c>
      <c r="AX40" s="33">
        <f>Qxo!AX40-Qmo!AX40</f>
        <v>-1.62894401307037E-2</v>
      </c>
      <c r="AY40" s="33">
        <f>Qxo!AY40-Qmo!AY40</f>
        <v>-7.8513219141242901E-2</v>
      </c>
      <c r="AZ40" s="33">
        <f>Qxo!AZ40-Qmo!AZ40</f>
        <v>-5.8653170501988303E-2</v>
      </c>
      <c r="BA40" s="33">
        <f>Qxo!BA40-Qmo!BA40</f>
        <v>-7.3839830822991087E-2</v>
      </c>
      <c r="BB40" s="33">
        <f>Qxo!BB40-Qmo!BB40</f>
        <v>-4.5288278262407972E-3</v>
      </c>
      <c r="BC40" s="33">
        <f>Qxo!BC40-Qmo!BC40</f>
        <v>-1.6778659937157596E-2</v>
      </c>
      <c r="BD40" s="33">
        <f>Qxo!BD40-Qmo!BD40</f>
        <v>-3.2744661217802007E-2</v>
      </c>
      <c r="BE40" s="33">
        <f>Qxo!BE40-Qmo!BE40</f>
        <v>-0.16002247123384181</v>
      </c>
      <c r="BF40" s="33">
        <f>Qxo!BF40-Qmo!BF40</f>
        <v>-1.9109880018761904E-2</v>
      </c>
      <c r="BG40" s="33">
        <f>Qxo!BG40-Qmo!BG40</f>
        <v>2.0034391790959602E-2</v>
      </c>
      <c r="BH40" s="33">
        <f>Qxo!BH40-Qmo!BH40</f>
        <v>0.14832529509741341</v>
      </c>
      <c r="BI40" s="33">
        <f>Qxo!BI40-Qmo!BI40</f>
        <v>-0.31736636019317699</v>
      </c>
      <c r="BJ40" s="33">
        <f>Qxo!BJ40-Qmo!BJ40</f>
        <v>-0.10857647918020201</v>
      </c>
      <c r="BK40" s="33">
        <f>Qxo!BK40-Qmo!BK40</f>
        <v>-5.9959713060627709E-2</v>
      </c>
      <c r="BL40" s="33">
        <f>Qxo!BL40-Qmo!BL40</f>
        <v>0.16368054827620998</v>
      </c>
      <c r="BM40" s="33">
        <f>Qxo!BM40-Qmo!BM40</f>
        <v>-0.197624694095552</v>
      </c>
      <c r="BN40" s="33">
        <f>Qxo!BN40-Qmo!BN40</f>
        <v>-2.9292200844183991E-2</v>
      </c>
      <c r="BO40" s="33">
        <f>Qxo!BO40-Qmo!BO40</f>
        <v>4.5723295428286986E-2</v>
      </c>
    </row>
    <row r="41" spans="1:67" x14ac:dyDescent="0.2">
      <c r="A41" s="1">
        <v>2006</v>
      </c>
      <c r="B41" s="33">
        <f>Qxo!B41-Qmo!B41</f>
        <v>0</v>
      </c>
      <c r="C41" s="33">
        <f>Qxo!C41-Qmo!C41</f>
        <v>2.1981687497379013E-2</v>
      </c>
      <c r="D41" s="33">
        <f>Qxo!D41-Qmo!D41</f>
        <v>6.3498463032689995E-4</v>
      </c>
      <c r="E41" s="33">
        <f>Qxo!E41-Qmo!E41</f>
        <v>-3.8159276018058304E-2</v>
      </c>
      <c r="F41" s="33">
        <f>Qxo!F41-Qmo!F41</f>
        <v>-0.10828447649942199</v>
      </c>
      <c r="G41" s="33">
        <f>Qxo!G41-Qmo!G41</f>
        <v>-0.1043244371532715</v>
      </c>
      <c r="H41" s="33">
        <f>Qxo!H41-Qmo!H41</f>
        <v>-5.6365440697651897E-2</v>
      </c>
      <c r="I41" s="33">
        <f>Qxo!I41-Qmo!I41</f>
        <v>-1.9268669559012505E-2</v>
      </c>
      <c r="J41" s="33">
        <f>Qxo!J41-Qmo!J41</f>
        <v>3.6655161343692982E-2</v>
      </c>
      <c r="K41" s="33">
        <f>Qxo!K41-Qmo!K41</f>
        <v>1.5035329770838005E-2</v>
      </c>
      <c r="L41" s="33">
        <f>Qxo!L41-Qmo!L41</f>
        <v>0.13443430564791398</v>
      </c>
      <c r="M41" s="33">
        <f>Qxo!M41-Qmo!M41</f>
        <v>-1.583976761196898E-2</v>
      </c>
      <c r="N41" s="33">
        <f>Qxo!N41-Qmo!N41</f>
        <v>-9.2519919282707114E-3</v>
      </c>
      <c r="O41" s="33">
        <f>Qxo!O41-Qmo!O41</f>
        <v>0.1002453686924922</v>
      </c>
      <c r="P41" s="33">
        <f>Qxo!P41-Qmo!P41</f>
        <v>-3.2214566406966502E-2</v>
      </c>
      <c r="Q41" s="33">
        <f>Qxo!Q41-Qmo!Q41</f>
        <v>-4.9259027352996976E-2</v>
      </c>
      <c r="R41" s="33">
        <f>Qxo!R41-Qmo!R41</f>
        <v>4.4525511030347964E-2</v>
      </c>
      <c r="S41" s="33">
        <f>Qxo!S41-Qmo!S41</f>
        <v>9.8514385637719915E-3</v>
      </c>
      <c r="T41" s="33">
        <f>Qxo!T41-Qmo!T41</f>
        <v>2.2065184664737003E-2</v>
      </c>
      <c r="U41" s="33">
        <f>Qxo!U41-Qmo!U41</f>
        <v>2.2065184664737003E-2</v>
      </c>
      <c r="V41" s="33">
        <f>Qxo!V41-Qmo!V41</f>
        <v>3.8268162612997009E-3</v>
      </c>
      <c r="W41" s="33">
        <f>Qxo!W41-Qmo!W41</f>
        <v>-2.5504304699024788E-2</v>
      </c>
      <c r="X41" s="33">
        <f>Qxo!X41-Qmo!X41</f>
        <v>-1.5377987094049597E-2</v>
      </c>
      <c r="Y41" s="33">
        <f>Qxo!Y41-Qmo!Y41</f>
        <v>-3.1895627588586606E-2</v>
      </c>
      <c r="Z41" s="33">
        <f>Qxo!Z41-Qmo!Z41</f>
        <v>6.2401704834749716E-4</v>
      </c>
      <c r="AA41" s="33">
        <f>Qxo!AA41-Qmo!AA41</f>
        <v>-3.0415407943514605E-2</v>
      </c>
      <c r="AB41" s="33">
        <f>Qxo!AB41-Qmo!AB41</f>
        <v>-2.2444345723516501E-2</v>
      </c>
      <c r="AC41" s="33">
        <f>Qxo!AC41-Qmo!AC41</f>
        <v>8.1368952976051956E-3</v>
      </c>
      <c r="AD41" s="33">
        <f>Qxo!AD41-Qmo!AD41</f>
        <v>-6.535913227550641E-2</v>
      </c>
      <c r="AE41" s="33">
        <f>Qxo!AE41-Qmo!AE41</f>
        <v>-7.4042673411509802E-2</v>
      </c>
      <c r="AF41" s="33">
        <f>Qxo!AF41-Qmo!AF41</f>
        <v>-3.8241371828006104E-2</v>
      </c>
      <c r="AG41" s="33">
        <f>Qxo!AG41-Qmo!AG41</f>
        <v>-1.2925771718477891E-2</v>
      </c>
      <c r="AH41" s="33">
        <f>Qxo!AH41-Qmo!AH41</f>
        <v>-7.0707184276670998E-2</v>
      </c>
      <c r="AI41" s="33">
        <f>Qxo!AI41-Qmo!AI41</f>
        <v>-0.19174620641083395</v>
      </c>
      <c r="AJ41" s="33">
        <f>Qxo!AJ41-Qmo!AJ41</f>
        <v>-7.0707184276670998E-2</v>
      </c>
      <c r="AK41" s="33">
        <f>Qxo!AK41-Qmo!AK41</f>
        <v>0.11582766186180898</v>
      </c>
      <c r="AL41" s="33">
        <f>Qxo!AL41-Qmo!AL41</f>
        <v>-0.50548982662379316</v>
      </c>
      <c r="AM41" s="33">
        <f>Qxo!AM41-Qmo!AM41</f>
        <v>-2.5861816158064307E-2</v>
      </c>
      <c r="AN41" s="33">
        <f>Qxo!AN41-Qmo!AN41</f>
        <v>-7.0707184276670998E-2</v>
      </c>
      <c r="AO41" s="33">
        <f>Qxo!AO41-Qmo!AO41</f>
        <v>-0.22145439076337503</v>
      </c>
      <c r="AP41" s="33">
        <f>Qxo!AP41-Qmo!AP41</f>
        <v>-0.21865272184505397</v>
      </c>
      <c r="AQ41" s="33">
        <f>Qxo!AQ41-Qmo!AQ41</f>
        <v>-0.10691994236968191</v>
      </c>
      <c r="AR41" s="33">
        <f>Qxo!AR41-Qmo!AR41</f>
        <v>-0.10691994236968191</v>
      </c>
      <c r="AS41" s="33">
        <f>Qxo!AS41-Qmo!AS41</f>
        <v>-0.10691994236968191</v>
      </c>
      <c r="AT41" s="33">
        <f>Qxo!AT41-Qmo!AT41</f>
        <v>-0.10691994236968191</v>
      </c>
      <c r="AU41" s="33">
        <f>Qxo!AU41-Qmo!AU41</f>
        <v>-0.19634709164435929</v>
      </c>
      <c r="AV41" s="33">
        <f>Qxo!AV41-Qmo!AV41</f>
        <v>-0.10691994236968191</v>
      </c>
      <c r="AW41" s="33">
        <f>Qxo!AW41-Qmo!AW41</f>
        <v>-0.10691994236968191</v>
      </c>
      <c r="AX41" s="33">
        <f>Qxo!AX41-Qmo!AX41</f>
        <v>-2.0770904725744704E-2</v>
      </c>
      <c r="AY41" s="33">
        <f>Qxo!AY41-Qmo!AY41</f>
        <v>-0.10691994236968191</v>
      </c>
      <c r="AZ41" s="33">
        <f>Qxo!AZ41-Qmo!AZ41</f>
        <v>-5.6365440697651897E-2</v>
      </c>
      <c r="BA41" s="33">
        <f>Qxo!BA41-Qmo!BA41</f>
        <v>-7.0113264091142088E-2</v>
      </c>
      <c r="BB41" s="33">
        <f>Qxo!BB41-Qmo!BB41</f>
        <v>1.2004812752830496E-4</v>
      </c>
      <c r="BC41" s="33">
        <f>Qxo!BC41-Qmo!BC41</f>
        <v>-1.0848220264435202E-2</v>
      </c>
      <c r="BD41" s="33">
        <f>Qxo!BD41-Qmo!BD41</f>
        <v>-3.3181220048553103E-2</v>
      </c>
      <c r="BE41" s="33">
        <f>Qxo!BE41-Qmo!BE41</f>
        <v>-0.1716173103403508</v>
      </c>
      <c r="BF41" s="33">
        <f>Qxo!BF41-Qmo!BF41</f>
        <v>-1.53511738613928E-2</v>
      </c>
      <c r="BG41" s="33">
        <f>Qxo!BG41-Qmo!BG41</f>
        <v>2.1204165412678E-2</v>
      </c>
      <c r="BH41" s="33">
        <f>Qxo!BH41-Qmo!BH41</f>
        <v>0.170344394627574</v>
      </c>
      <c r="BI41" s="33">
        <f>Qxo!BI41-Qmo!BI41</f>
        <v>-0.24422983369374401</v>
      </c>
      <c r="BJ41" s="33">
        <f>Qxo!BJ41-Qmo!BJ41</f>
        <v>-9.200064426199199E-2</v>
      </c>
      <c r="BK41" s="33">
        <f>Qxo!BK41-Qmo!BK41</f>
        <v>-7.5449972709004609E-2</v>
      </c>
      <c r="BL41" s="33">
        <f>Qxo!BL41-Qmo!BL41</f>
        <v>0.157341817625369</v>
      </c>
      <c r="BM41" s="33">
        <f>Qxo!BM41-Qmo!BM41</f>
        <v>-0.25578627842266605</v>
      </c>
      <c r="BN41" s="33">
        <f>Qxo!BN41-Qmo!BN41</f>
        <v>-1.7490894133416979E-2</v>
      </c>
      <c r="BO41" s="33">
        <f>Qxo!BO41-Qmo!BO41</f>
        <v>4.5660511088945033E-2</v>
      </c>
    </row>
    <row r="42" spans="1:67" x14ac:dyDescent="0.2">
      <c r="A42" s="1">
        <v>2007</v>
      </c>
      <c r="B42" s="33">
        <f>Qxo!B42-Qmo!B42</f>
        <v>0</v>
      </c>
      <c r="C42" s="33">
        <f>Qxo!C42-Qmo!C42</f>
        <v>2.1528454557251997E-2</v>
      </c>
      <c r="D42" s="33">
        <f>Qxo!D42-Qmo!D42</f>
        <v>1.4866341204868988E-3</v>
      </c>
      <c r="E42" s="33">
        <f>Qxo!E42-Qmo!E42</f>
        <v>-3.7593218069087601E-2</v>
      </c>
      <c r="F42" s="33">
        <f>Qxo!F42-Qmo!F42</f>
        <v>-0.1002566177395489</v>
      </c>
      <c r="G42" s="33">
        <f>Qxo!G42-Qmo!G42</f>
        <v>-0.1193752078438864</v>
      </c>
      <c r="H42" s="33">
        <f>Qxo!H42-Qmo!H42</f>
        <v>-7.0814254404837407E-2</v>
      </c>
      <c r="I42" s="33">
        <f>Qxo!I42-Qmo!I42</f>
        <v>-1.6467267388202006E-2</v>
      </c>
      <c r="J42" s="33">
        <f>Qxo!J42-Qmo!J42</f>
        <v>3.1006897316076004E-2</v>
      </c>
      <c r="K42" s="33">
        <f>Qxo!K42-Qmo!K42</f>
        <v>1.6630425269083995E-2</v>
      </c>
      <c r="L42" s="33">
        <f>Qxo!L42-Qmo!L42</f>
        <v>0.13151163079845202</v>
      </c>
      <c r="M42" s="33">
        <f>Qxo!M42-Qmo!M42</f>
        <v>-9.4797609122850152E-3</v>
      </c>
      <c r="N42" s="33">
        <f>Qxo!N42-Qmo!N42</f>
        <v>-7.4697690793346927E-3</v>
      </c>
      <c r="O42" s="33">
        <f>Qxo!O42-Qmo!O42</f>
        <v>0.10707333429726849</v>
      </c>
      <c r="P42" s="33">
        <f>Qxo!P42-Qmo!P42</f>
        <v>-3.4084853778514196E-2</v>
      </c>
      <c r="Q42" s="33">
        <f>Qxo!Q42-Qmo!Q42</f>
        <v>-8.1792256361364973E-2</v>
      </c>
      <c r="R42" s="33">
        <f>Qxo!R42-Qmo!R42</f>
        <v>2.4099319013035997E-2</v>
      </c>
      <c r="S42" s="33">
        <f>Qxo!S42-Qmo!S42</f>
        <v>1.8726087127738017E-2</v>
      </c>
      <c r="T42" s="33">
        <f>Qxo!T42-Qmo!T42</f>
        <v>2.2917204962452004E-2</v>
      </c>
      <c r="U42" s="33">
        <f>Qxo!U42-Qmo!U42</f>
        <v>2.2917204962452004E-2</v>
      </c>
      <c r="V42" s="33">
        <f>Qxo!V42-Qmo!V42</f>
        <v>5.3002605139852027E-3</v>
      </c>
      <c r="W42" s="33">
        <f>Qxo!W42-Qmo!W42</f>
        <v>-2.8539013205202593E-2</v>
      </c>
      <c r="X42" s="33">
        <f>Qxo!X42-Qmo!X42</f>
        <v>-1.7552786947263199E-2</v>
      </c>
      <c r="Y42" s="33">
        <f>Qxo!Y42-Qmo!Y42</f>
        <v>-3.4991935962293497E-2</v>
      </c>
      <c r="Z42" s="33">
        <f>Qxo!Z42-Qmo!Z42</f>
        <v>1.5262438950152044E-3</v>
      </c>
      <c r="AA42" s="33">
        <f>Qxo!AA42-Qmo!AA42</f>
        <v>-3.0443378014564398E-2</v>
      </c>
      <c r="AB42" s="33">
        <f>Qxo!AB42-Qmo!AB42</f>
        <v>-2.0711839611497695E-2</v>
      </c>
      <c r="AC42" s="33">
        <f>Qxo!AC42-Qmo!AC42</f>
        <v>1.1668594359384596E-2</v>
      </c>
      <c r="AD42" s="33">
        <f>Qxo!AD42-Qmo!AD42</f>
        <v>-5.6418304625145604E-2</v>
      </c>
      <c r="AE42" s="33">
        <f>Qxo!AE42-Qmo!AE42</f>
        <v>-8.4256028097819194E-2</v>
      </c>
      <c r="AF42" s="33">
        <f>Qxo!AF42-Qmo!AF42</f>
        <v>-3.8404712861274996E-2</v>
      </c>
      <c r="AG42" s="33">
        <f>Qxo!AG42-Qmo!AG42</f>
        <v>-2.56619824334616E-2</v>
      </c>
      <c r="AH42" s="33">
        <f>Qxo!AH42-Qmo!AH42</f>
        <v>-6.1566732271935987E-2</v>
      </c>
      <c r="AI42" s="33">
        <f>Qxo!AI42-Qmo!AI42</f>
        <v>-0.15847382861730602</v>
      </c>
      <c r="AJ42" s="33">
        <f>Qxo!AJ42-Qmo!AJ42</f>
        <v>-6.1566732271935987E-2</v>
      </c>
      <c r="AK42" s="33">
        <f>Qxo!AK42-Qmo!AK42</f>
        <v>0.12782870004948599</v>
      </c>
      <c r="AL42" s="33">
        <f>Qxo!AL42-Qmo!AL42</f>
        <v>-0.40821735483531496</v>
      </c>
      <c r="AM42" s="33">
        <f>Qxo!AM42-Qmo!AM42</f>
        <v>-4.27668019057688E-2</v>
      </c>
      <c r="AN42" s="33">
        <f>Qxo!AN42-Qmo!AN42</f>
        <v>-6.1566732271935987E-2</v>
      </c>
      <c r="AO42" s="33">
        <f>Qxo!AO42-Qmo!AO42</f>
        <v>-0.52445565327507293</v>
      </c>
      <c r="AP42" s="33">
        <f>Qxo!AP42-Qmo!AP42</f>
        <v>-0.23287792950686798</v>
      </c>
      <c r="AQ42" s="33">
        <f>Qxo!AQ42-Qmo!AQ42</f>
        <v>-0.13531256258490099</v>
      </c>
      <c r="AR42" s="33">
        <f>Qxo!AR42-Qmo!AR42</f>
        <v>-0.13531256258490099</v>
      </c>
      <c r="AS42" s="33">
        <f>Qxo!AS42-Qmo!AS42</f>
        <v>-0.13531256258490099</v>
      </c>
      <c r="AT42" s="33">
        <f>Qxo!AT42-Qmo!AT42</f>
        <v>-0.13531256258490099</v>
      </c>
      <c r="AU42" s="33">
        <f>Qxo!AU42-Qmo!AU42</f>
        <v>-0.22450035094868714</v>
      </c>
      <c r="AV42" s="33">
        <f>Qxo!AV42-Qmo!AV42</f>
        <v>-0.13531256258490099</v>
      </c>
      <c r="AW42" s="33">
        <f>Qxo!AW42-Qmo!AW42</f>
        <v>-0.13531256258490099</v>
      </c>
      <c r="AX42" s="33">
        <f>Qxo!AX42-Qmo!AX42</f>
        <v>-2.00165870305705E-2</v>
      </c>
      <c r="AY42" s="33">
        <f>Qxo!AY42-Qmo!AY42</f>
        <v>-0.13531256258490099</v>
      </c>
      <c r="AZ42" s="33">
        <f>Qxo!AZ42-Qmo!AZ42</f>
        <v>-7.0814254404837407E-2</v>
      </c>
      <c r="BA42" s="33">
        <f>Qxo!BA42-Qmo!BA42</f>
        <v>-8.4235469816622804E-2</v>
      </c>
      <c r="BB42" s="33">
        <f>Qxo!BB42-Qmo!BB42</f>
        <v>4.3896424961772929E-3</v>
      </c>
      <c r="BC42" s="33">
        <f>Qxo!BC42-Qmo!BC42</f>
        <v>-1.1514331080962101E-2</v>
      </c>
      <c r="BD42" s="33">
        <f>Qxo!BD42-Qmo!BD42</f>
        <v>-2.7243968806108007E-2</v>
      </c>
      <c r="BE42" s="33">
        <f>Qxo!BE42-Qmo!BE42</f>
        <v>-0.16314562944738559</v>
      </c>
      <c r="BF42" s="33">
        <f>Qxo!BF42-Qmo!BF42</f>
        <v>-1.2028614929880596E-2</v>
      </c>
      <c r="BG42" s="33">
        <f>Qxo!BG42-Qmo!BG42</f>
        <v>3.3724095144945399E-2</v>
      </c>
      <c r="BH42" s="33">
        <f>Qxo!BH42-Qmo!BH42</f>
        <v>0.16451740237935314</v>
      </c>
      <c r="BI42" s="33">
        <f>Qxo!BI42-Qmo!BI42</f>
        <v>-0.20952544176519697</v>
      </c>
      <c r="BJ42" s="33">
        <f>Qxo!BJ42-Qmo!BJ42</f>
        <v>-7.5704505677507E-2</v>
      </c>
      <c r="BK42" s="33">
        <f>Qxo!BK42-Qmo!BK42</f>
        <v>-4.3121410612865993E-2</v>
      </c>
      <c r="BL42" s="33">
        <f>Qxo!BL42-Qmo!BL42</f>
        <v>8.9983920778143989E-2</v>
      </c>
      <c r="BM42" s="33">
        <f>Qxo!BM42-Qmo!BM42</f>
        <v>-0.27874572793742503</v>
      </c>
      <c r="BN42" s="33">
        <f>Qxo!BN42-Qmo!BN42</f>
        <v>-1.8848723415390012E-2</v>
      </c>
      <c r="BO42" s="33">
        <f>Qxo!BO42-Qmo!BO42</f>
        <v>5.0940438628086004E-2</v>
      </c>
    </row>
    <row r="43" spans="1:67" x14ac:dyDescent="0.2">
      <c r="A43" s="1">
        <v>2008</v>
      </c>
      <c r="B43" s="33">
        <f>Qxo!B43-Qmo!B43</f>
        <v>0</v>
      </c>
      <c r="C43" s="33">
        <f>Qxo!C43-Qmo!C43</f>
        <v>2.3878723160304982E-2</v>
      </c>
      <c r="D43" s="33">
        <f>Qxo!D43-Qmo!D43</f>
        <v>1.3570105220601994E-3</v>
      </c>
      <c r="E43" s="33">
        <f>Qxo!E43-Qmo!E43</f>
        <v>-2.6521231215586298E-2</v>
      </c>
      <c r="F43" s="33">
        <f>Qxo!F43-Qmo!F43</f>
        <v>-0.13854004215749599</v>
      </c>
      <c r="G43" s="33">
        <f>Qxo!G43-Qmo!G43</f>
        <v>-0.1366813971327456</v>
      </c>
      <c r="H43" s="33">
        <f>Qxo!H43-Qmo!H43</f>
        <v>-7.0864369265003307E-2</v>
      </c>
      <c r="I43" s="33">
        <f>Qxo!I43-Qmo!I43</f>
        <v>-1.5575845163427693E-2</v>
      </c>
      <c r="J43" s="33">
        <f>Qxo!J43-Qmo!J43</f>
        <v>4.4513275737704999E-2</v>
      </c>
      <c r="K43" s="33">
        <f>Qxo!K43-Qmo!K43</f>
        <v>1.3953241881706005E-2</v>
      </c>
      <c r="L43" s="33">
        <f>Qxo!L43-Qmo!L43</f>
        <v>0.11922615969885098</v>
      </c>
      <c r="M43" s="33">
        <f>Qxo!M43-Qmo!M43</f>
        <v>-6.6515073514500367E-4</v>
      </c>
      <c r="N43" s="33">
        <f>Qxo!N43-Qmo!N43</f>
        <v>-1.4359433183932097E-3</v>
      </c>
      <c r="O43" s="33">
        <f>Qxo!O43-Qmo!O43</f>
        <v>0.1152295855629781</v>
      </c>
      <c r="P43" s="33">
        <f>Qxo!P43-Qmo!P43</f>
        <v>-3.8391909946653993E-2</v>
      </c>
      <c r="Q43" s="33">
        <f>Qxo!Q43-Qmo!Q43</f>
        <v>-3.8791716011550015E-2</v>
      </c>
      <c r="R43" s="33">
        <f>Qxo!R43-Qmo!R43</f>
        <v>3.395893678605999E-2</v>
      </c>
      <c r="S43" s="33">
        <f>Qxo!S43-Qmo!S43</f>
        <v>2.9685809446518996E-2</v>
      </c>
      <c r="T43" s="33">
        <f>Qxo!T43-Qmo!T43</f>
        <v>2.4432881853441002E-2</v>
      </c>
      <c r="U43" s="33">
        <f>Qxo!U43-Qmo!U43</f>
        <v>2.4432881853442001E-2</v>
      </c>
      <c r="V43" s="33">
        <f>Qxo!V43-Qmo!V43</f>
        <v>5.9001059845438034E-3</v>
      </c>
      <c r="W43" s="33">
        <f>Qxo!W43-Qmo!W43</f>
        <v>-3.0814129577052304E-2</v>
      </c>
      <c r="X43" s="33">
        <f>Qxo!X43-Qmo!X43</f>
        <v>-2.0713222758906399E-2</v>
      </c>
      <c r="Y43" s="33">
        <f>Qxo!Y43-Qmo!Y43</f>
        <v>-4.3688741962300201E-2</v>
      </c>
      <c r="Z43" s="33">
        <f>Qxo!Z43-Qmo!Z43</f>
        <v>1.5228180652946052E-3</v>
      </c>
      <c r="AA43" s="33">
        <f>Qxo!AA43-Qmo!AA43</f>
        <v>-2.9201950318891196E-2</v>
      </c>
      <c r="AB43" s="33">
        <f>Qxo!AB43-Qmo!AB43</f>
        <v>5.7837467520645003E-3</v>
      </c>
      <c r="AC43" s="33">
        <f>Qxo!AC43-Qmo!AC43</f>
        <v>-9.217955484800297E-3</v>
      </c>
      <c r="AD43" s="33">
        <f>Qxo!AD43-Qmo!AD43</f>
        <v>-6.2379594534232696E-2</v>
      </c>
      <c r="AE43" s="33">
        <f>Qxo!AE43-Qmo!AE43</f>
        <v>-9.0319574425974408E-2</v>
      </c>
      <c r="AF43" s="33">
        <f>Qxo!AF43-Qmo!AF43</f>
        <v>-2.7090555117549507E-2</v>
      </c>
      <c r="AG43" s="33">
        <f>Qxo!AG43-Qmo!AG43</f>
        <v>-3.98791483313648E-2</v>
      </c>
      <c r="AH43" s="33">
        <f>Qxo!AH43-Qmo!AH43</f>
        <v>-7.3308736145051984E-2</v>
      </c>
      <c r="AI43" s="33">
        <f>Qxo!AI43-Qmo!AI43</f>
        <v>-0.14777615199788197</v>
      </c>
      <c r="AJ43" s="33">
        <f>Qxo!AJ43-Qmo!AJ43</f>
        <v>-7.3308736145051984E-2</v>
      </c>
      <c r="AK43" s="33">
        <f>Qxo!AK43-Qmo!AK43</f>
        <v>8.722952197451897E-2</v>
      </c>
      <c r="AL43" s="33">
        <f>Qxo!AL43-Qmo!AL43</f>
        <v>-0.48275821121962614</v>
      </c>
      <c r="AM43" s="33">
        <f>Qxo!AM43-Qmo!AM43</f>
        <v>-3.3434951587667905E-2</v>
      </c>
      <c r="AN43" s="33">
        <f>Qxo!AN43-Qmo!AN43</f>
        <v>-7.3308736145051984E-2</v>
      </c>
      <c r="AO43" s="33">
        <f>Qxo!AO43-Qmo!AO43</f>
        <v>-0.41197575001748399</v>
      </c>
      <c r="AP43" s="33">
        <f>Qxo!AP43-Qmo!AP43</f>
        <v>-0.19896242595175898</v>
      </c>
      <c r="AQ43" s="33">
        <f>Qxo!AQ43-Qmo!AQ43</f>
        <v>-0.180462706280862</v>
      </c>
      <c r="AR43" s="33">
        <f>Qxo!AR43-Qmo!AR43</f>
        <v>-0.180462706280862</v>
      </c>
      <c r="AS43" s="33">
        <f>Qxo!AS43-Qmo!AS43</f>
        <v>-0.180462706280862</v>
      </c>
      <c r="AT43" s="33">
        <f>Qxo!AT43-Qmo!AT43</f>
        <v>-0.180462706280862</v>
      </c>
      <c r="AU43" s="33">
        <f>Qxo!AU43-Qmo!AU43</f>
        <v>-0.22118168838805696</v>
      </c>
      <c r="AV43" s="33">
        <f>Qxo!AV43-Qmo!AV43</f>
        <v>-0.180462706280862</v>
      </c>
      <c r="AW43" s="33">
        <f>Qxo!AW43-Qmo!AW43</f>
        <v>-0.180462706280862</v>
      </c>
      <c r="AX43" s="33">
        <f>Qxo!AX43-Qmo!AX43</f>
        <v>-2.1311639881781204E-2</v>
      </c>
      <c r="AY43" s="33">
        <f>Qxo!AY43-Qmo!AY43</f>
        <v>-0.180462706280862</v>
      </c>
      <c r="AZ43" s="33">
        <f>Qxo!AZ43-Qmo!AZ43</f>
        <v>-7.0864369265003307E-2</v>
      </c>
      <c r="BA43" s="33">
        <f>Qxo!BA43-Qmo!BA43</f>
        <v>-7.7315161823472395E-2</v>
      </c>
      <c r="BB43" s="33">
        <f>Qxo!BB43-Qmo!BB43</f>
        <v>-3.5645605630596072E-3</v>
      </c>
      <c r="BC43" s="33">
        <f>Qxo!BC43-Qmo!BC43</f>
        <v>-7.2187447617410028E-3</v>
      </c>
      <c r="BD43" s="33">
        <f>Qxo!BD43-Qmo!BD43</f>
        <v>-3.3189804549910024E-2</v>
      </c>
      <c r="BE43" s="33">
        <f>Qxo!BE43-Qmo!BE43</f>
        <v>-0.14319919318133859</v>
      </c>
      <c r="BF43" s="33">
        <f>Qxo!BF43-Qmo!BF43</f>
        <v>-1.1891380102873189E-2</v>
      </c>
      <c r="BG43" s="33">
        <f>Qxo!BG43-Qmo!BG43</f>
        <v>5.7170476789046194E-2</v>
      </c>
      <c r="BH43" s="33">
        <f>Qxo!BH43-Qmo!BH43</f>
        <v>0.18615640445374593</v>
      </c>
      <c r="BI43" s="33">
        <f>Qxo!BI43-Qmo!BI43</f>
        <v>-0.19767387435647801</v>
      </c>
      <c r="BJ43" s="33">
        <f>Qxo!BJ43-Qmo!BJ43</f>
        <v>-5.0763919079139894E-2</v>
      </c>
      <c r="BK43" s="33">
        <f>Qxo!BK43-Qmo!BK43</f>
        <v>-3.3162526377774802E-2</v>
      </c>
      <c r="BL43" s="33">
        <f>Qxo!BL43-Qmo!BL43</f>
        <v>4.052870125560798E-2</v>
      </c>
      <c r="BM43" s="33">
        <f>Qxo!BM43-Qmo!BM43</f>
        <v>-0.326919208954498</v>
      </c>
      <c r="BN43" s="33">
        <f>Qxo!BN43-Qmo!BN43</f>
        <v>-2.9946283178577005E-2</v>
      </c>
      <c r="BO43" s="33">
        <f>Qxo!BO43-Qmo!BO43</f>
        <v>5.5510735858506022E-2</v>
      </c>
    </row>
    <row r="44" spans="1:67" x14ac:dyDescent="0.2">
      <c r="A44" s="1">
        <v>2009</v>
      </c>
      <c r="B44" s="33">
        <f>Qxo!B44-Qmo!B44</f>
        <v>0</v>
      </c>
      <c r="C44" s="33">
        <f>Qxo!C44-Qmo!C44</f>
        <v>2.4256288845715984E-2</v>
      </c>
      <c r="D44" s="33">
        <f>Qxo!D44-Qmo!D44</f>
        <v>3.3201192994838022E-3</v>
      </c>
      <c r="E44" s="33">
        <f>Qxo!E44-Qmo!E44</f>
        <v>-4.2682116189194701E-2</v>
      </c>
      <c r="F44" s="33">
        <f>Qxo!F44-Qmo!F44</f>
        <v>-0.17508428661890868</v>
      </c>
      <c r="G44" s="33">
        <f>Qxo!G44-Qmo!G44</f>
        <v>-0.1245253675908706</v>
      </c>
      <c r="H44" s="33">
        <f>Qxo!H44-Qmo!H44</f>
        <v>-7.122067569033301E-2</v>
      </c>
      <c r="I44" s="33">
        <f>Qxo!I44-Qmo!I44</f>
        <v>-1.5021926891702495E-2</v>
      </c>
      <c r="J44" s="33">
        <f>Qxo!J44-Qmo!J44</f>
        <v>4.4590820685195015E-2</v>
      </c>
      <c r="K44" s="33">
        <f>Qxo!K44-Qmo!K44</f>
        <v>1.6755491550132007E-2</v>
      </c>
      <c r="L44" s="33">
        <f>Qxo!L44-Qmo!L44</f>
        <v>0.10300127889184102</v>
      </c>
      <c r="M44" s="33">
        <f>Qxo!M44-Qmo!M44</f>
        <v>8.3035885277890076E-3</v>
      </c>
      <c r="N44" s="33">
        <f>Qxo!N44-Qmo!N44</f>
        <v>-2.3952700144558026E-3</v>
      </c>
      <c r="O44" s="33">
        <f>Qxo!O44-Qmo!O44</f>
        <v>0.11623381940052499</v>
      </c>
      <c r="P44" s="33">
        <f>Qxo!P44-Qmo!P44</f>
        <v>-3.2983256441651503E-2</v>
      </c>
      <c r="Q44" s="33">
        <f>Qxo!Q44-Qmo!Q44</f>
        <v>-3.8111745247053019E-2</v>
      </c>
      <c r="R44" s="33">
        <f>Qxo!R44-Qmo!R44</f>
        <v>1.2964380522623997E-2</v>
      </c>
      <c r="S44" s="33">
        <f>Qxo!S44-Qmo!S44</f>
        <v>3.6050681973726018E-2</v>
      </c>
      <c r="T44" s="33">
        <f>Qxo!T44-Qmo!T44</f>
        <v>2.5945543308271007E-2</v>
      </c>
      <c r="U44" s="33">
        <f>Qxo!U44-Qmo!U44</f>
        <v>2.5945543308271007E-2</v>
      </c>
      <c r="V44" s="33">
        <f>Qxo!V44-Qmo!V44</f>
        <v>7.7942175348911999E-3</v>
      </c>
      <c r="W44" s="33">
        <f>Qxo!W44-Qmo!W44</f>
        <v>-2.9249434509353897E-2</v>
      </c>
      <c r="X44" s="33">
        <f>Qxo!X44-Qmo!X44</f>
        <v>-1.9199624625137305E-2</v>
      </c>
      <c r="Y44" s="33">
        <f>Qxo!Y44-Qmo!Y44</f>
        <v>-3.7343672082110799E-2</v>
      </c>
      <c r="Z44" s="33">
        <f>Qxo!Z44-Qmo!Z44</f>
        <v>3.3896480299641027E-3</v>
      </c>
      <c r="AA44" s="33">
        <f>Qxo!AA44-Qmo!AA44</f>
        <v>-1.4841384332292096E-2</v>
      </c>
      <c r="AB44" s="33">
        <f>Qxo!AB44-Qmo!AB44</f>
        <v>-2.0576374585608397E-2</v>
      </c>
      <c r="AC44" s="33">
        <f>Qxo!AC44-Qmo!AC44</f>
        <v>-2.56678334369662E-2</v>
      </c>
      <c r="AD44" s="33">
        <f>Qxo!AD44-Qmo!AD44</f>
        <v>-7.7039569303876398E-2</v>
      </c>
      <c r="AE44" s="33">
        <f>Qxo!AE44-Qmo!AE44</f>
        <v>-0.1015280326623294</v>
      </c>
      <c r="AF44" s="33">
        <f>Qxo!AF44-Qmo!AF44</f>
        <v>-4.1940937698863097E-2</v>
      </c>
      <c r="AG44" s="33">
        <f>Qxo!AG44-Qmo!AG44</f>
        <v>-1.8036100414967005E-2</v>
      </c>
      <c r="AH44" s="33">
        <f>Qxo!AH44-Qmo!AH44</f>
        <v>-8.1079606227024009E-2</v>
      </c>
      <c r="AI44" s="33">
        <f>Qxo!AI44-Qmo!AI44</f>
        <v>-0.15564338183916898</v>
      </c>
      <c r="AJ44" s="33">
        <f>Qxo!AJ44-Qmo!AJ44</f>
        <v>-8.1079606227024009E-2</v>
      </c>
      <c r="AK44" s="33">
        <f>Qxo!AK44-Qmo!AK44</f>
        <v>7.2839175415055968E-2</v>
      </c>
      <c r="AL44" s="33">
        <f>Qxo!AL44-Qmo!AL44</f>
        <v>-0.59709524558146576</v>
      </c>
      <c r="AM44" s="33">
        <f>Qxo!AM44-Qmo!AM44</f>
        <v>-2.6326379107813491E-2</v>
      </c>
      <c r="AN44" s="33">
        <f>Qxo!AN44-Qmo!AN44</f>
        <v>-8.1079606227024009E-2</v>
      </c>
      <c r="AO44" s="33">
        <f>Qxo!AO44-Qmo!AO44</f>
        <v>-0.37455740667211501</v>
      </c>
      <c r="AP44" s="33">
        <f>Qxo!AP44-Qmo!AP44</f>
        <v>-0.18522065047058897</v>
      </c>
      <c r="AQ44" s="33">
        <f>Qxo!AQ44-Qmo!AQ44</f>
        <v>-0.1794154159589102</v>
      </c>
      <c r="AR44" s="33">
        <f>Qxo!AR44-Qmo!AR44</f>
        <v>-0.1794154159589102</v>
      </c>
      <c r="AS44" s="33">
        <f>Qxo!AS44-Qmo!AS44</f>
        <v>-0.1794154159589102</v>
      </c>
      <c r="AT44" s="33">
        <f>Qxo!AT44-Qmo!AT44</f>
        <v>-0.1794154159589102</v>
      </c>
      <c r="AU44" s="33">
        <f>Qxo!AU44-Qmo!AU44</f>
        <v>-0.2278533659109237</v>
      </c>
      <c r="AV44" s="33">
        <f>Qxo!AV44-Qmo!AV44</f>
        <v>-0.1794154159589102</v>
      </c>
      <c r="AW44" s="33">
        <f>Qxo!AW44-Qmo!AW44</f>
        <v>-0.1794154159589102</v>
      </c>
      <c r="AX44" s="33">
        <f>Qxo!AX44-Qmo!AX44</f>
        <v>-1.57765130428308E-2</v>
      </c>
      <c r="AY44" s="33">
        <f>Qxo!AY44-Qmo!AY44</f>
        <v>-0.1794154159589102</v>
      </c>
      <c r="AZ44" s="33">
        <f>Qxo!AZ44-Qmo!AZ44</f>
        <v>-7.122067569033301E-2</v>
      </c>
      <c r="BA44" s="33">
        <f>Qxo!BA44-Qmo!BA44</f>
        <v>-8.0396838942972004E-2</v>
      </c>
      <c r="BB44" s="33">
        <f>Qxo!BB44-Qmo!BB44</f>
        <v>-8.5708673635571941E-3</v>
      </c>
      <c r="BC44" s="33">
        <f>Qxo!BC44-Qmo!BC44</f>
        <v>-5.055246223766803E-3</v>
      </c>
      <c r="BD44" s="33">
        <f>Qxo!BD44-Qmo!BD44</f>
        <v>-4.2623434518195003E-2</v>
      </c>
      <c r="BE44" s="33">
        <f>Qxo!BE44-Qmo!BE44</f>
        <v>-0.1241974159099368</v>
      </c>
      <c r="BF44" s="33">
        <f>Qxo!BF44-Qmo!BF44</f>
        <v>-1.1515925317868492E-2</v>
      </c>
      <c r="BG44" s="33">
        <f>Qxo!BG44-Qmo!BG44</f>
        <v>3.6684622882751698E-2</v>
      </c>
      <c r="BH44" s="33">
        <f>Qxo!BH44-Qmo!BH44</f>
        <v>0.14820893071116104</v>
      </c>
      <c r="BI44" s="33">
        <f>Qxo!BI44-Qmo!BI44</f>
        <v>-0.15420330646960403</v>
      </c>
      <c r="BJ44" s="33">
        <f>Qxo!BJ44-Qmo!BJ44</f>
        <v>-6.1853598159537705E-2</v>
      </c>
      <c r="BK44" s="33">
        <f>Qxo!BK44-Qmo!BK44</f>
        <v>-1.6533874120169906E-2</v>
      </c>
      <c r="BL44" s="33">
        <f>Qxo!BL44-Qmo!BL44</f>
        <v>7.7484656018926013E-2</v>
      </c>
      <c r="BM44" s="33">
        <f>Qxo!BM44-Qmo!BM44</f>
        <v>-0.26794737557736104</v>
      </c>
      <c r="BN44" s="33">
        <f>Qxo!BN44-Qmo!BN44</f>
        <v>-6.2827364037726E-2</v>
      </c>
      <c r="BO44" s="33">
        <f>Qxo!BO44-Qmo!BO44</f>
        <v>5.2263022735936027E-2</v>
      </c>
    </row>
    <row r="45" spans="1:67" x14ac:dyDescent="0.2">
      <c r="A45" s="1">
        <v>2010</v>
      </c>
      <c r="B45" s="33">
        <f>Qxo!B45-Qmo!B45</f>
        <v>0</v>
      </c>
      <c r="C45" s="33">
        <f>Qxo!C45-Qmo!C45</f>
        <v>2.6490249365409002E-2</v>
      </c>
      <c r="D45" s="33">
        <f>Qxo!D45-Qmo!D45</f>
        <v>5.0099008054267993E-3</v>
      </c>
      <c r="E45" s="33">
        <f>Qxo!E45-Qmo!E45</f>
        <v>-4.5823382447419493E-2</v>
      </c>
      <c r="F45" s="33">
        <f>Qxo!F45-Qmo!F45</f>
        <v>-0.20226990562714792</v>
      </c>
      <c r="G45" s="33">
        <f>Qxo!G45-Qmo!G45</f>
        <v>-0.1008678116076407</v>
      </c>
      <c r="H45" s="33">
        <f>Qxo!H45-Qmo!H45</f>
        <v>-6.5288536047072299E-2</v>
      </c>
      <c r="I45" s="33">
        <f>Qxo!I45-Qmo!I45</f>
        <v>-7.838050715723105E-3</v>
      </c>
      <c r="J45" s="33">
        <f>Qxo!J45-Qmo!J45</f>
        <v>4.0443776074643001E-2</v>
      </c>
      <c r="K45" s="33">
        <f>Qxo!K45-Qmo!K45</f>
        <v>6.2256535714790007E-3</v>
      </c>
      <c r="L45" s="33">
        <f>Qxo!L45-Qmo!L45</f>
        <v>0.140091185852801</v>
      </c>
      <c r="M45" s="33">
        <f>Qxo!M45-Qmo!M45</f>
        <v>6.9081631449309927E-3</v>
      </c>
      <c r="N45" s="33">
        <f>Qxo!N45-Qmo!N45</f>
        <v>3.932049975856694E-3</v>
      </c>
      <c r="O45" s="33">
        <f>Qxo!O45-Qmo!O45</f>
        <v>0.12209971255430209</v>
      </c>
      <c r="P45" s="33">
        <f>Qxo!P45-Qmo!P45</f>
        <v>-3.6374398922044401E-2</v>
      </c>
      <c r="Q45" s="33">
        <f>Qxo!Q45-Qmo!Q45</f>
        <v>-2.7418384237422017E-2</v>
      </c>
      <c r="R45" s="33">
        <f>Qxo!R45-Qmo!R45</f>
        <v>2.7251169394699987E-2</v>
      </c>
      <c r="S45" s="33">
        <f>Qxo!S45-Qmo!S45</f>
        <v>3.5460339762777987E-2</v>
      </c>
      <c r="T45" s="33">
        <f>Qxo!T45-Qmo!T45</f>
        <v>2.8829310103291983E-2</v>
      </c>
      <c r="U45" s="33">
        <f>Qxo!U45-Qmo!U45</f>
        <v>2.8829310103291983E-2</v>
      </c>
      <c r="V45" s="33">
        <f>Qxo!V45-Qmo!V45</f>
        <v>9.9551753112206015E-3</v>
      </c>
      <c r="W45" s="33">
        <f>Qxo!W45-Qmo!W45</f>
        <v>-2.5922884880496599E-2</v>
      </c>
      <c r="X45" s="33">
        <f>Qxo!X45-Qmo!X45</f>
        <v>-1.8465781004323101E-2</v>
      </c>
      <c r="Y45" s="33">
        <f>Qxo!Y45-Qmo!Y45</f>
        <v>-3.8780212966117403E-2</v>
      </c>
      <c r="Z45" s="33">
        <f>Qxo!Z45-Qmo!Z45</f>
        <v>4.9710142702925966E-3</v>
      </c>
      <c r="AA45" s="33">
        <f>Qxo!AA45-Qmo!AA45</f>
        <v>-1.9058336196742395E-2</v>
      </c>
      <c r="AB45" s="33">
        <f>Qxo!AB45-Qmo!AB45</f>
        <v>-3.5096736781401898E-2</v>
      </c>
      <c r="AC45" s="33">
        <f>Qxo!AC45-Qmo!AC45</f>
        <v>-1.8915811844827699E-2</v>
      </c>
      <c r="AD45" s="33">
        <f>Qxo!AD45-Qmo!AD45</f>
        <v>-7.4236683801448197E-2</v>
      </c>
      <c r="AE45" s="33">
        <f>Qxo!AE45-Qmo!AE45</f>
        <v>-9.6967569672168491E-2</v>
      </c>
      <c r="AF45" s="33">
        <f>Qxo!AF45-Qmo!AF45</f>
        <v>-4.7099082345698394E-2</v>
      </c>
      <c r="AG45" s="33">
        <f>Qxo!AG45-Qmo!AG45</f>
        <v>-0.12799734911583402</v>
      </c>
      <c r="AH45" s="33">
        <f>Qxo!AH45-Qmo!AH45</f>
        <v>-9.5197024368368022E-2</v>
      </c>
      <c r="AI45" s="33">
        <f>Qxo!AI45-Qmo!AI45</f>
        <v>-0.19600837128408599</v>
      </c>
      <c r="AJ45" s="33">
        <f>Qxo!AJ45-Qmo!AJ45</f>
        <v>-9.5197024368368022E-2</v>
      </c>
      <c r="AK45" s="33">
        <f>Qxo!AK45-Qmo!AK45</f>
        <v>7.7867547649678986E-2</v>
      </c>
      <c r="AL45" s="33">
        <f>Qxo!AL45-Qmo!AL45</f>
        <v>-0.57895404655216143</v>
      </c>
      <c r="AM45" s="33">
        <f>Qxo!AM45-Qmo!AM45</f>
        <v>-3.2499307157664692E-2</v>
      </c>
      <c r="AN45" s="33">
        <f>Qxo!AN45-Qmo!AN45</f>
        <v>-9.5197024368368022E-2</v>
      </c>
      <c r="AO45" s="33">
        <f>Qxo!AO45-Qmo!AO45</f>
        <v>-0.58112277084083197</v>
      </c>
      <c r="AP45" s="33">
        <f>Qxo!AP45-Qmo!AP45</f>
        <v>-0.171185065405077</v>
      </c>
      <c r="AQ45" s="33">
        <f>Qxo!AQ45-Qmo!AQ45</f>
        <v>-0.1476556236951091</v>
      </c>
      <c r="AR45" s="33">
        <f>Qxo!AR45-Qmo!AR45</f>
        <v>-0.1476556236951091</v>
      </c>
      <c r="AS45" s="33">
        <f>Qxo!AS45-Qmo!AS45</f>
        <v>-0.1476556236951091</v>
      </c>
      <c r="AT45" s="33">
        <f>Qxo!AT45-Qmo!AT45</f>
        <v>-0.1476556236951091</v>
      </c>
      <c r="AU45" s="33">
        <f>Qxo!AU45-Qmo!AU45</f>
        <v>-0.19447963565945331</v>
      </c>
      <c r="AV45" s="33">
        <f>Qxo!AV45-Qmo!AV45</f>
        <v>-0.1476556236951091</v>
      </c>
      <c r="AW45" s="33">
        <f>Qxo!AW45-Qmo!AW45</f>
        <v>-0.1476556236951091</v>
      </c>
      <c r="AX45" s="33">
        <f>Qxo!AX45-Qmo!AX45</f>
        <v>-1.6020695467245598E-2</v>
      </c>
      <c r="AY45" s="33">
        <f>Qxo!AY45-Qmo!AY45</f>
        <v>-0.1476556236951091</v>
      </c>
      <c r="AZ45" s="33">
        <f>Qxo!AZ45-Qmo!AZ45</f>
        <v>-6.5288536047072299E-2</v>
      </c>
      <c r="BA45" s="33">
        <f>Qxo!BA45-Qmo!BA45</f>
        <v>-7.2331676917751997E-2</v>
      </c>
      <c r="BB45" s="33">
        <f>Qxo!BB45-Qmo!BB45</f>
        <v>1.4123850127665698E-2</v>
      </c>
      <c r="BC45" s="33">
        <f>Qxo!BC45-Qmo!BC45</f>
        <v>-4.0027159736357038E-3</v>
      </c>
      <c r="BD45" s="33">
        <f>Qxo!BD45-Qmo!BD45</f>
        <v>-2.9590642539827988E-2</v>
      </c>
      <c r="BE45" s="33">
        <f>Qxo!BE45-Qmo!BE45</f>
        <v>-0.15909139003887379</v>
      </c>
      <c r="BF45" s="33">
        <f>Qxo!BF45-Qmo!BF45</f>
        <v>-6.2113351546819184E-4</v>
      </c>
      <c r="BG45" s="33">
        <f>Qxo!BG45-Qmo!BG45</f>
        <v>2.9665579681300396E-2</v>
      </c>
      <c r="BH45" s="33">
        <f>Qxo!BH45-Qmo!BH45</f>
        <v>0.13744054955464696</v>
      </c>
      <c r="BI45" s="33">
        <f>Qxo!BI45-Qmo!BI45</f>
        <v>-0.12986635066779301</v>
      </c>
      <c r="BJ45" s="33">
        <f>Qxo!BJ45-Qmo!BJ45</f>
        <v>-5.1298553896197599E-2</v>
      </c>
      <c r="BK45" s="33">
        <f>Qxo!BK45-Qmo!BK45</f>
        <v>2.5079095286235101E-2</v>
      </c>
      <c r="BL45" s="33">
        <f>Qxo!BL45-Qmo!BL45</f>
        <v>0.14160343791954499</v>
      </c>
      <c r="BM45" s="33">
        <f>Qxo!BM45-Qmo!BM45</f>
        <v>-0.282039444166163</v>
      </c>
      <c r="BN45" s="33">
        <f>Qxo!BN45-Qmo!BN45</f>
        <v>-5.9976821080264989E-2</v>
      </c>
      <c r="BO45" s="33">
        <f>Qxo!BO45-Qmo!BO45</f>
        <v>5.2463441105934011E-2</v>
      </c>
    </row>
    <row r="46" spans="1:67" x14ac:dyDescent="0.2">
      <c r="A46" s="1">
        <v>2011</v>
      </c>
      <c r="B46" s="33">
        <f>Qxo!B46-Qmo!B46</f>
        <v>0</v>
      </c>
      <c r="C46" s="33">
        <f>Qxo!C46-Qmo!C46</f>
        <v>2.9171424174041005E-2</v>
      </c>
      <c r="D46" s="33">
        <f>Qxo!D46-Qmo!D46</f>
        <v>7.9270440806055997E-3</v>
      </c>
      <c r="E46" s="33">
        <f>Qxo!E46-Qmo!E46</f>
        <v>-4.7285809839966601E-2</v>
      </c>
      <c r="F46" s="33">
        <f>Qxo!F46-Qmo!F46</f>
        <v>-0.20465450814284561</v>
      </c>
      <c r="G46" s="33">
        <f>Qxo!G46-Qmo!G46</f>
        <v>-0.12477831784613659</v>
      </c>
      <c r="H46" s="33">
        <f>Qxo!H46-Qmo!H46</f>
        <v>-4.6609119143673189E-2</v>
      </c>
      <c r="I46" s="33">
        <f>Qxo!I46-Qmo!I46</f>
        <v>-8.955730722999003E-3</v>
      </c>
      <c r="J46" s="33">
        <f>Qxo!J46-Qmo!J46</f>
        <v>4.5408044705334993E-2</v>
      </c>
      <c r="K46" s="33">
        <f>Qxo!K46-Qmo!K46</f>
        <v>2.8984530445699819E-4</v>
      </c>
      <c r="L46" s="33">
        <f>Qxo!L46-Qmo!L46</f>
        <v>0.10198638320470998</v>
      </c>
      <c r="M46" s="33">
        <f>Qxo!M46-Qmo!M46</f>
        <v>2.5458411170692002E-2</v>
      </c>
      <c r="N46" s="33">
        <f>Qxo!N46-Qmo!N46</f>
        <v>7.4539385395299002E-3</v>
      </c>
      <c r="O46" s="33">
        <f>Qxo!O46-Qmo!O46</f>
        <v>0.136397334657165</v>
      </c>
      <c r="P46" s="33">
        <f>Qxo!P46-Qmo!P46</f>
        <v>-3.2749601206412897E-2</v>
      </c>
      <c r="Q46" s="33">
        <f>Qxo!Q46-Qmo!Q46</f>
        <v>-3.6830258307732983E-2</v>
      </c>
      <c r="R46" s="33">
        <f>Qxo!R46-Qmo!R46</f>
        <v>6.4747658882049752E-3</v>
      </c>
      <c r="S46" s="33">
        <f>Qxo!S46-Qmo!S46</f>
        <v>3.9280497297237982E-2</v>
      </c>
      <c r="T46" s="33">
        <f>Qxo!T46-Qmo!T46</f>
        <v>3.1229884243599987E-2</v>
      </c>
      <c r="U46" s="33">
        <f>Qxo!U46-Qmo!U46</f>
        <v>3.1229884243599987E-2</v>
      </c>
      <c r="V46" s="33">
        <f>Qxo!V46-Qmo!V46</f>
        <v>1.3663666224655709E-2</v>
      </c>
      <c r="W46" s="33">
        <f>Qxo!W46-Qmo!W46</f>
        <v>-2.2473692940831402E-2</v>
      </c>
      <c r="X46" s="33">
        <f>Qxo!X46-Qmo!X46</f>
        <v>-2.0583189977000701E-2</v>
      </c>
      <c r="Y46" s="33">
        <f>Qxo!Y46-Qmo!Y46</f>
        <v>-4.296236834172891E-2</v>
      </c>
      <c r="Z46" s="33">
        <f>Qxo!Z46-Qmo!Z46</f>
        <v>7.8111648192405042E-3</v>
      </c>
      <c r="AA46" s="33">
        <f>Qxo!AA46-Qmo!AA46</f>
        <v>-2.2316712341869896E-2</v>
      </c>
      <c r="AB46" s="33">
        <f>Qxo!AB46-Qmo!AB46</f>
        <v>-3.4318881190341093E-2</v>
      </c>
      <c r="AC46" s="33">
        <f>Qxo!AC46-Qmo!AC46</f>
        <v>-2.0885183424143111E-2</v>
      </c>
      <c r="AD46" s="33">
        <f>Qxo!AD46-Qmo!AD46</f>
        <v>-9.1566976752345403E-2</v>
      </c>
      <c r="AE46" s="33">
        <f>Qxo!AE46-Qmo!AE46</f>
        <v>-0.10828268472347691</v>
      </c>
      <c r="AF46" s="33">
        <f>Qxo!AF46-Qmo!AF46</f>
        <v>-4.8935366582426698E-2</v>
      </c>
      <c r="AG46" s="33">
        <f>Qxo!AG46-Qmo!AG46</f>
        <v>-0.23582221818960802</v>
      </c>
      <c r="AH46" s="33">
        <f>Qxo!AH46-Qmo!AH46</f>
        <v>-0.10538648933490399</v>
      </c>
      <c r="AI46" s="33">
        <f>Qxo!AI46-Qmo!AI46</f>
        <v>-0.219253458172255</v>
      </c>
      <c r="AJ46" s="33">
        <f>Qxo!AJ46-Qmo!AJ46</f>
        <v>-0.10538648933490399</v>
      </c>
      <c r="AK46" s="33">
        <f>Qxo!AK46-Qmo!AK46</f>
        <v>5.2270915410476015E-2</v>
      </c>
      <c r="AL46" s="33">
        <f>Qxo!AL46-Qmo!AL46</f>
        <v>-0.51669703211841345</v>
      </c>
      <c r="AM46" s="33">
        <f>Qxo!AM46-Qmo!AM46</f>
        <v>-2.7811040136127799E-2</v>
      </c>
      <c r="AN46" s="33">
        <f>Qxo!AN46-Qmo!AN46</f>
        <v>-0.10538648933490399</v>
      </c>
      <c r="AO46" s="33">
        <f>Qxo!AO46-Qmo!AO46</f>
        <v>-0.54176675099343297</v>
      </c>
      <c r="AP46" s="33">
        <f>Qxo!AP46-Qmo!AP46</f>
        <v>-0.20324051104192525</v>
      </c>
      <c r="AQ46" s="33">
        <f>Qxo!AQ46-Qmo!AQ46</f>
        <v>-0.1681501334163531</v>
      </c>
      <c r="AR46" s="33">
        <f>Qxo!AR46-Qmo!AR46</f>
        <v>-0.1681501334163531</v>
      </c>
      <c r="AS46" s="33">
        <f>Qxo!AS46-Qmo!AS46</f>
        <v>-0.1681501334163531</v>
      </c>
      <c r="AT46" s="33">
        <f>Qxo!AT46-Qmo!AT46</f>
        <v>-0.1681501334163531</v>
      </c>
      <c r="AU46" s="33">
        <f>Qxo!AU46-Qmo!AU46</f>
        <v>-0.24290356998577031</v>
      </c>
      <c r="AV46" s="33">
        <f>Qxo!AV46-Qmo!AV46</f>
        <v>-0.1681501334163531</v>
      </c>
      <c r="AW46" s="33">
        <f>Qxo!AW46-Qmo!AW46</f>
        <v>-0.1681501334163531</v>
      </c>
      <c r="AX46" s="33">
        <f>Qxo!AX46-Qmo!AX46</f>
        <v>-1.6002580596374997E-2</v>
      </c>
      <c r="AY46" s="33">
        <f>Qxo!AY46-Qmo!AY46</f>
        <v>-0.1681501334163531</v>
      </c>
      <c r="AZ46" s="33">
        <f>Qxo!AZ46-Qmo!AZ46</f>
        <v>-4.6609119143673189E-2</v>
      </c>
      <c r="BA46" s="33">
        <f>Qxo!BA46-Qmo!BA46</f>
        <v>-4.87586128130931E-2</v>
      </c>
      <c r="BB46" s="33">
        <f>Qxo!BB46-Qmo!BB46</f>
        <v>1.0281265315165197E-2</v>
      </c>
      <c r="BC46" s="33">
        <f>Qxo!BC46-Qmo!BC46</f>
        <v>-5.3035551105123924E-3</v>
      </c>
      <c r="BD46" s="33">
        <f>Qxo!BD46-Qmo!BD46</f>
        <v>-3.3372417468439025E-2</v>
      </c>
      <c r="BE46" s="33">
        <f>Qxo!BE46-Qmo!BE46</f>
        <v>-0.14852661918185381</v>
      </c>
      <c r="BF46" s="33">
        <f>Qxo!BF46-Qmo!BF46</f>
        <v>-1.2382125784849013E-3</v>
      </c>
      <c r="BG46" s="33">
        <f>Qxo!BG46-Qmo!BG46</f>
        <v>1.36043998683157E-2</v>
      </c>
      <c r="BH46" s="33">
        <f>Qxo!BH46-Qmo!BH46</f>
        <v>0.16771464878417602</v>
      </c>
      <c r="BI46" s="33">
        <f>Qxo!BI46-Qmo!BI46</f>
        <v>-0.12149978876002798</v>
      </c>
      <c r="BJ46" s="33">
        <f>Qxo!BJ46-Qmo!BJ46</f>
        <v>-6.1669991227778401E-2</v>
      </c>
      <c r="BK46" s="33">
        <f>Qxo!BK46-Qmo!BK46</f>
        <v>1.2289236584756197E-2</v>
      </c>
      <c r="BL46" s="33">
        <f>Qxo!BL46-Qmo!BL46</f>
        <v>0.11920935762597799</v>
      </c>
      <c r="BM46" s="33">
        <f>Qxo!BM46-Qmo!BM46</f>
        <v>-0.28339715738552501</v>
      </c>
      <c r="BN46" s="33">
        <f>Qxo!BN46-Qmo!BN46</f>
        <v>-5.7257416377199985E-2</v>
      </c>
      <c r="BO46" s="33">
        <f>Qxo!BO46-Qmo!BO46</f>
        <v>5.6686151020483994E-2</v>
      </c>
    </row>
    <row r="47" spans="1:67" x14ac:dyDescent="0.2">
      <c r="A47" s="1">
        <v>2012</v>
      </c>
      <c r="B47" s="33">
        <f>Qxo!B47-Qmo!B47</f>
        <v>0</v>
      </c>
      <c r="C47" s="33">
        <f>Qxo!C47-Qmo!C47</f>
        <v>3.3869782502681009E-2</v>
      </c>
      <c r="D47" s="33">
        <f>Qxo!D47-Qmo!D47</f>
        <v>8.0307991551996014E-3</v>
      </c>
      <c r="E47" s="33">
        <f>Qxo!E47-Qmo!E47</f>
        <v>-4.7346809117200205E-2</v>
      </c>
      <c r="F47" s="33">
        <f>Qxo!F47-Qmo!F47</f>
        <v>-0.15242252646283699</v>
      </c>
      <c r="G47" s="33">
        <f>Qxo!G47-Qmo!G47</f>
        <v>-0.1155558186696361</v>
      </c>
      <c r="H47" s="33">
        <f>Qxo!H47-Qmo!H47</f>
        <v>-5.8710251770768704E-2</v>
      </c>
      <c r="I47" s="33">
        <f>Qxo!I47-Qmo!I47</f>
        <v>-1.9189902155397592E-2</v>
      </c>
      <c r="J47" s="33">
        <f>Qxo!J47-Qmo!J47</f>
        <v>4.1652716934931E-2</v>
      </c>
      <c r="K47" s="33">
        <f>Qxo!K47-Qmo!K47</f>
        <v>3.6349198672619987E-3</v>
      </c>
      <c r="L47" s="33">
        <f>Qxo!L47-Qmo!L47</f>
        <v>0.10465034608233698</v>
      </c>
      <c r="M47" s="33">
        <f>Qxo!M47-Qmo!M47</f>
        <v>2.7108781222577996E-2</v>
      </c>
      <c r="N47" s="33">
        <f>Qxo!N47-Qmo!N47</f>
        <v>8.138636972528604E-3</v>
      </c>
      <c r="O47" s="33">
        <f>Qxo!O47-Qmo!O47</f>
        <v>0.1364184855717987</v>
      </c>
      <c r="P47" s="33">
        <f>Qxo!P47-Qmo!P47</f>
        <v>-2.792254692284471E-2</v>
      </c>
      <c r="Q47" s="33">
        <f>Qxo!Q47-Qmo!Q47</f>
        <v>-3.3758434677241989E-2</v>
      </c>
      <c r="R47" s="33">
        <f>Qxo!R47-Qmo!R47</f>
        <v>2.7311285288667997E-2</v>
      </c>
      <c r="S47" s="33">
        <f>Qxo!S47-Qmo!S47</f>
        <v>4.1765024065023998E-2</v>
      </c>
      <c r="T47" s="33">
        <f>Qxo!T47-Qmo!T47</f>
        <v>3.6301217375836997E-2</v>
      </c>
      <c r="U47" s="33">
        <f>Qxo!U47-Qmo!U47</f>
        <v>3.6301217375836997E-2</v>
      </c>
      <c r="V47" s="33">
        <f>Qxo!V47-Qmo!V47</f>
        <v>1.4018133844044801E-2</v>
      </c>
      <c r="W47" s="33">
        <f>Qxo!W47-Qmo!W47</f>
        <v>-2.2824833399815891E-2</v>
      </c>
      <c r="X47" s="33">
        <f>Qxo!X47-Qmo!X47</f>
        <v>-2.2045056974510001E-2</v>
      </c>
      <c r="Y47" s="33">
        <f>Qxo!Y47-Qmo!Y47</f>
        <v>-4.30284109216994E-2</v>
      </c>
      <c r="Z47" s="33">
        <f>Qxo!Z47-Qmo!Z47</f>
        <v>8.0944993876884003E-3</v>
      </c>
      <c r="AA47" s="33">
        <f>Qxo!AA47-Qmo!AA47</f>
        <v>-2.0483873189423699E-2</v>
      </c>
      <c r="AB47" s="33">
        <f>Qxo!AB47-Qmo!AB47</f>
        <v>-3.6660619770077708E-2</v>
      </c>
      <c r="AC47" s="33">
        <f>Qxo!AC47-Qmo!AC47</f>
        <v>-1.953662282732601E-2</v>
      </c>
      <c r="AD47" s="33">
        <f>Qxo!AD47-Qmo!AD47</f>
        <v>-7.7370578570866003E-2</v>
      </c>
      <c r="AE47" s="33">
        <f>Qxo!AE47-Qmo!AE47</f>
        <v>-0.1058738787057648</v>
      </c>
      <c r="AF47" s="33">
        <f>Qxo!AF47-Qmo!AF47</f>
        <v>-4.9113943645012197E-2</v>
      </c>
      <c r="AG47" s="33">
        <f>Qxo!AG47-Qmo!AG47</f>
        <v>-0.29742034725319261</v>
      </c>
      <c r="AH47" s="33">
        <f>Qxo!AH47-Qmo!AH47</f>
        <v>-8.6207904580264005E-2</v>
      </c>
      <c r="AI47" s="33">
        <f>Qxo!AI47-Qmo!AI47</f>
        <v>-0.23671361052808401</v>
      </c>
      <c r="AJ47" s="33">
        <f>Qxo!AJ47-Qmo!AJ47</f>
        <v>-8.6207904580264005E-2</v>
      </c>
      <c r="AK47" s="33">
        <f>Qxo!AK47-Qmo!AK47</f>
        <v>7.2325612306835013E-2</v>
      </c>
      <c r="AL47" s="33">
        <f>Qxo!AL47-Qmo!AL47</f>
        <v>-0.31168268534178439</v>
      </c>
      <c r="AM47" s="33">
        <f>Qxo!AM47-Qmo!AM47</f>
        <v>-2.2302634958203504E-2</v>
      </c>
      <c r="AN47" s="33">
        <f>Qxo!AN47-Qmo!AN47</f>
        <v>-8.6207904580264005E-2</v>
      </c>
      <c r="AO47" s="33">
        <f>Qxo!AO47-Qmo!AO47</f>
        <v>-0.56930496144391907</v>
      </c>
      <c r="AP47" s="33">
        <f>Qxo!AP47-Qmo!AP47</f>
        <v>-0.13226259118224631</v>
      </c>
      <c r="AQ47" s="33">
        <f>Qxo!AQ47-Qmo!AQ47</f>
        <v>-0.15062447905671769</v>
      </c>
      <c r="AR47" s="33">
        <f>Qxo!AR47-Qmo!AR47</f>
        <v>-0.15062447905671769</v>
      </c>
      <c r="AS47" s="33">
        <f>Qxo!AS47-Qmo!AS47</f>
        <v>-0.15062447905671769</v>
      </c>
      <c r="AT47" s="33">
        <f>Qxo!AT47-Qmo!AT47</f>
        <v>-0.15062447905671769</v>
      </c>
      <c r="AU47" s="33">
        <f>Qxo!AU47-Qmo!AU47</f>
        <v>-0.20248041407906819</v>
      </c>
      <c r="AV47" s="33">
        <f>Qxo!AV47-Qmo!AV47</f>
        <v>-0.15062447905671769</v>
      </c>
      <c r="AW47" s="33">
        <f>Qxo!AW47-Qmo!AW47</f>
        <v>-0.15062447905671769</v>
      </c>
      <c r="AX47" s="33">
        <f>Qxo!AX47-Qmo!AX47</f>
        <v>-1.2980474863604801E-2</v>
      </c>
      <c r="AY47" s="33">
        <f>Qxo!AY47-Qmo!AY47</f>
        <v>-0.15062447905671769</v>
      </c>
      <c r="AZ47" s="33">
        <f>Qxo!AZ47-Qmo!AZ47</f>
        <v>-5.8710251770768704E-2</v>
      </c>
      <c r="BA47" s="33">
        <f>Qxo!BA47-Qmo!BA47</f>
        <v>-6.175582861262921E-2</v>
      </c>
      <c r="BB47" s="33">
        <f>Qxo!BB47-Qmo!BB47</f>
        <v>-8.6346790486351993E-3</v>
      </c>
      <c r="BC47" s="33">
        <f>Qxo!BC47-Qmo!BC47</f>
        <v>-1.3477557959218997E-2</v>
      </c>
      <c r="BD47" s="33">
        <f>Qxo!BD47-Qmo!BD47</f>
        <v>-3.2161427348061988E-2</v>
      </c>
      <c r="BE47" s="33">
        <f>Qxo!BE47-Qmo!BE47</f>
        <v>-0.15724014844383269</v>
      </c>
      <c r="BF47" s="33">
        <f>Qxo!BF47-Qmo!BF47</f>
        <v>-1.2300300237927997E-2</v>
      </c>
      <c r="BG47" s="33">
        <f>Qxo!BG47-Qmo!BG47</f>
        <v>-2.9967710864494498E-2</v>
      </c>
      <c r="BH47" s="33">
        <f>Qxo!BH47-Qmo!BH47</f>
        <v>0.167901314235814</v>
      </c>
      <c r="BI47" s="33">
        <f>Qxo!BI47-Qmo!BI47</f>
        <v>-0.109615524463612</v>
      </c>
      <c r="BJ47" s="33">
        <f>Qxo!BJ47-Qmo!BJ47</f>
        <v>-3.3055115455624604E-2</v>
      </c>
      <c r="BK47" s="33">
        <f>Qxo!BK47-Qmo!BK47</f>
        <v>-1.6254870854220893E-2</v>
      </c>
      <c r="BL47" s="33">
        <f>Qxo!BL47-Qmo!BL47</f>
        <v>8.9565495803243009E-2</v>
      </c>
      <c r="BM47" s="33">
        <f>Qxo!BM47-Qmo!BM47</f>
        <v>-0.24484057250651203</v>
      </c>
      <c r="BN47" s="33">
        <f>Qxo!BN47-Qmo!BN47</f>
        <v>-6.4978442934189515E-2</v>
      </c>
      <c r="BO47" s="33">
        <f>Qxo!BO47-Qmo!BO47</f>
        <v>4.7266433390370982E-2</v>
      </c>
    </row>
    <row r="48" spans="1:67" x14ac:dyDescent="0.2">
      <c r="A48" s="1">
        <v>2013</v>
      </c>
      <c r="B48" s="33">
        <f>Qxo!B48-Qmo!B48</f>
        <v>0</v>
      </c>
      <c r="C48" s="33">
        <f>Qxo!C48-Qmo!C48</f>
        <v>2.7934489346657015E-2</v>
      </c>
      <c r="D48" s="33">
        <f>Qxo!D48-Qmo!D48</f>
        <v>8.8750224425677982E-3</v>
      </c>
      <c r="E48" s="33">
        <f>Qxo!E48-Qmo!E48</f>
        <v>-5.3863271224306293E-2</v>
      </c>
      <c r="F48" s="33">
        <f>Qxo!F48-Qmo!F48</f>
        <v>-0.108099286296527</v>
      </c>
      <c r="G48" s="33">
        <f>Qxo!G48-Qmo!G48</f>
        <v>-0.10550860124577149</v>
      </c>
      <c r="H48" s="33">
        <f>Qxo!H48-Qmo!H48</f>
        <v>-6.4623634364316493E-2</v>
      </c>
      <c r="I48" s="33">
        <f>Qxo!I48-Qmo!I48</f>
        <v>-2.1992898890699789E-2</v>
      </c>
      <c r="J48" s="33">
        <f>Qxo!J48-Qmo!J48</f>
        <v>4.7731286364633002E-2</v>
      </c>
      <c r="K48" s="33">
        <f>Qxo!K48-Qmo!K48</f>
        <v>-7.0453886287480116E-3</v>
      </c>
      <c r="L48" s="33">
        <f>Qxo!L48-Qmo!L48</f>
        <v>0.12430202523813699</v>
      </c>
      <c r="M48" s="33">
        <f>Qxo!M48-Qmo!M48</f>
        <v>3.8590963877432993E-2</v>
      </c>
      <c r="N48" s="33">
        <f>Qxo!N48-Qmo!N48</f>
        <v>2.5956411947579971E-3</v>
      </c>
      <c r="O48" s="33">
        <f>Qxo!O48-Qmo!O48</f>
        <v>0.12686423503916361</v>
      </c>
      <c r="P48" s="33">
        <f>Qxo!P48-Qmo!P48</f>
        <v>-3.05051713734222E-2</v>
      </c>
      <c r="Q48" s="33">
        <f>Qxo!Q48-Qmo!Q48</f>
        <v>-4.2057686683765E-2</v>
      </c>
      <c r="R48" s="33">
        <f>Qxo!R48-Qmo!R48</f>
        <v>1.5724673122959998E-2</v>
      </c>
      <c r="S48" s="33">
        <f>Qxo!S48-Qmo!S48</f>
        <v>3.6828816455656999E-2</v>
      </c>
      <c r="T48" s="33">
        <f>Qxo!T48-Qmo!T48</f>
        <v>3.1063288591394983E-2</v>
      </c>
      <c r="U48" s="33">
        <f>Qxo!U48-Qmo!U48</f>
        <v>3.1063288591394983E-2</v>
      </c>
      <c r="V48" s="33">
        <f>Qxo!V48-Qmo!V48</f>
        <v>1.5438721440831901E-2</v>
      </c>
      <c r="W48" s="33">
        <f>Qxo!W48-Qmo!W48</f>
        <v>-2.7410531186852799E-2</v>
      </c>
      <c r="X48" s="33">
        <f>Qxo!X48-Qmo!X48</f>
        <v>-2.4324648767092501E-2</v>
      </c>
      <c r="Y48" s="33">
        <f>Qxo!Y48-Qmo!Y48</f>
        <v>-4.5214569622185299E-2</v>
      </c>
      <c r="Z48" s="33">
        <f>Qxo!Z48-Qmo!Z48</f>
        <v>9.0356811403623019E-3</v>
      </c>
      <c r="AA48" s="33">
        <f>Qxo!AA48-Qmo!AA48</f>
        <v>-2.5476164215475897E-2</v>
      </c>
      <c r="AB48" s="33">
        <f>Qxo!AB48-Qmo!AB48</f>
        <v>-4.4518649626895994E-2</v>
      </c>
      <c r="AC48" s="33">
        <f>Qxo!AC48-Qmo!AC48</f>
        <v>-2.7223536197661005E-2</v>
      </c>
      <c r="AD48" s="33">
        <f>Qxo!AD48-Qmo!AD48</f>
        <v>-7.8652370552968601E-2</v>
      </c>
      <c r="AE48" s="33">
        <f>Qxo!AE48-Qmo!AE48</f>
        <v>-9.93731278383993E-2</v>
      </c>
      <c r="AF48" s="33">
        <f>Qxo!AF48-Qmo!AF48</f>
        <v>-5.4424317843542604E-2</v>
      </c>
      <c r="AG48" s="33">
        <f>Qxo!AG48-Qmo!AG48</f>
        <v>-0.23888100329115497</v>
      </c>
      <c r="AH48" s="33">
        <f>Qxo!AH48-Qmo!AH48</f>
        <v>-4.8450041864975979E-2</v>
      </c>
      <c r="AI48" s="33">
        <f>Qxo!AI48-Qmo!AI48</f>
        <v>-0.17995373123990802</v>
      </c>
      <c r="AJ48" s="33">
        <f>Qxo!AJ48-Qmo!AJ48</f>
        <v>-4.8450041864975979E-2</v>
      </c>
      <c r="AK48" s="33">
        <f>Qxo!AK48-Qmo!AK48</f>
        <v>5.3108130750464999E-2</v>
      </c>
      <c r="AL48" s="33">
        <f>Qxo!AL48-Qmo!AL48</f>
        <v>-0.27622288883574853</v>
      </c>
      <c r="AM48" s="33">
        <f>Qxo!AM48-Qmo!AM48</f>
        <v>2.1344238230605994E-2</v>
      </c>
      <c r="AN48" s="33">
        <f>Qxo!AN48-Qmo!AN48</f>
        <v>-4.8450041864975979E-2</v>
      </c>
      <c r="AO48" s="33">
        <f>Qxo!AO48-Qmo!AO48</f>
        <v>-0.51291826217031522</v>
      </c>
      <c r="AP48" s="33">
        <f>Qxo!AP48-Qmo!AP48</f>
        <v>-0.13395165268033959</v>
      </c>
      <c r="AQ48" s="33">
        <f>Qxo!AQ48-Qmo!AQ48</f>
        <v>-0.14710552308473232</v>
      </c>
      <c r="AR48" s="33">
        <f>Qxo!AR48-Qmo!AR48</f>
        <v>-0.14710552308473232</v>
      </c>
      <c r="AS48" s="33">
        <f>Qxo!AS48-Qmo!AS48</f>
        <v>-0.14710552308473232</v>
      </c>
      <c r="AT48" s="33">
        <f>Qxo!AT48-Qmo!AT48</f>
        <v>-0.14710552308473232</v>
      </c>
      <c r="AU48" s="33">
        <f>Qxo!AU48-Qmo!AU48</f>
        <v>-0.16252179907336117</v>
      </c>
      <c r="AV48" s="33">
        <f>Qxo!AV48-Qmo!AV48</f>
        <v>-0.14710552308473232</v>
      </c>
      <c r="AW48" s="33">
        <f>Qxo!AW48-Qmo!AW48</f>
        <v>-0.14710552308473232</v>
      </c>
      <c r="AX48" s="33">
        <f>Qxo!AX48-Qmo!AX48</f>
        <v>-1.55052278104858E-2</v>
      </c>
      <c r="AY48" s="33">
        <f>Qxo!AY48-Qmo!AY48</f>
        <v>-0.14710552308473232</v>
      </c>
      <c r="AZ48" s="33">
        <f>Qxo!AZ48-Qmo!AZ48</f>
        <v>-6.4623634364316493E-2</v>
      </c>
      <c r="BA48" s="33">
        <f>Qxo!BA48-Qmo!BA48</f>
        <v>-6.2662997825393002E-2</v>
      </c>
      <c r="BB48" s="33">
        <f>Qxo!BB48-Qmo!BB48</f>
        <v>-1.3702174667434897E-2</v>
      </c>
      <c r="BC48" s="33">
        <f>Qxo!BC48-Qmo!BC48</f>
        <v>-1.6537392276474897E-2</v>
      </c>
      <c r="BD48" s="33">
        <f>Qxo!BD48-Qmo!BD48</f>
        <v>-3.3385040742103994E-2</v>
      </c>
      <c r="BE48" s="33">
        <f>Qxo!BE48-Qmo!BE48</f>
        <v>-0.13809099643165157</v>
      </c>
      <c r="BF48" s="33">
        <f>Qxo!BF48-Qmo!BF48</f>
        <v>-1.5556867973913605E-2</v>
      </c>
      <c r="BG48" s="33">
        <f>Qxo!BG48-Qmo!BG48</f>
        <v>-4.7331257374984698E-2</v>
      </c>
      <c r="BH48" s="33">
        <f>Qxo!BH48-Qmo!BH48</f>
        <v>0.16001582930530803</v>
      </c>
      <c r="BI48" s="33">
        <f>Qxo!BI48-Qmo!BI48</f>
        <v>-0.119516553090734</v>
      </c>
      <c r="BJ48" s="33">
        <f>Qxo!BJ48-Qmo!BJ48</f>
        <v>-2.2087606679054697E-2</v>
      </c>
      <c r="BK48" s="33">
        <f>Qxo!BK48-Qmo!BK48</f>
        <v>-1.8544126243016899E-2</v>
      </c>
      <c r="BL48" s="33">
        <f>Qxo!BL48-Qmo!BL48</f>
        <v>0.100256886948736</v>
      </c>
      <c r="BM48" s="33">
        <f>Qxo!BM48-Qmo!BM48</f>
        <v>-0.24269640096077902</v>
      </c>
      <c r="BN48" s="33">
        <f>Qxo!BN48-Qmo!BN48</f>
        <v>-7.2712755204490012E-2</v>
      </c>
      <c r="BO48" s="33">
        <f>Qxo!BO48-Qmo!BO48</f>
        <v>3.787454359970599E-2</v>
      </c>
    </row>
    <row r="49" spans="1:67" x14ac:dyDescent="0.2">
      <c r="A49" s="1">
        <v>2014</v>
      </c>
      <c r="B49" s="33">
        <f>Qxo!B49-Qmo!B49</f>
        <v>0</v>
      </c>
      <c r="C49" s="33">
        <f>Qxo!C49-Qmo!C49</f>
        <v>2.810099320422399E-2</v>
      </c>
      <c r="D49" s="33">
        <f>Qxo!D49-Qmo!D49</f>
        <v>1.0130423910487497E-2</v>
      </c>
      <c r="E49" s="33">
        <f>Qxo!E49-Qmo!E49</f>
        <v>-5.9041550548473598E-2</v>
      </c>
      <c r="F49" s="33">
        <f>Qxo!F49-Qmo!F49</f>
        <v>-0.13594448761088102</v>
      </c>
      <c r="G49" s="33">
        <f>Qxo!G49-Qmo!G49</f>
        <v>-0.1152208167122732</v>
      </c>
      <c r="H49" s="33">
        <f>Qxo!H49-Qmo!H49</f>
        <v>-6.3918770210381115E-2</v>
      </c>
      <c r="I49" s="33">
        <f>Qxo!I49-Qmo!I49</f>
        <v>-2.1725692469123897E-2</v>
      </c>
      <c r="J49" s="33">
        <f>Qxo!J49-Qmo!J49</f>
        <v>5.9832347641690986E-2</v>
      </c>
      <c r="K49" s="33">
        <f>Qxo!K49-Qmo!K49</f>
        <v>-6.9830581068000552E-4</v>
      </c>
      <c r="L49" s="33">
        <f>Qxo!L49-Qmo!L49</f>
        <v>0.13523181010038698</v>
      </c>
      <c r="M49" s="33">
        <f>Qxo!M49-Qmo!M49</f>
        <v>3.144617858789199E-2</v>
      </c>
      <c r="N49" s="33">
        <f>Qxo!N49-Qmo!N49</f>
        <v>2.2809864421979992E-3</v>
      </c>
      <c r="O49" s="33">
        <f>Qxo!O49-Qmo!O49</f>
        <v>0.11757276850409601</v>
      </c>
      <c r="P49" s="33">
        <f>Qxo!P49-Qmo!P49</f>
        <v>-3.3480474857785797E-2</v>
      </c>
      <c r="Q49" s="33">
        <f>Qxo!Q49-Qmo!Q49</f>
        <v>-3.0105846984898987E-2</v>
      </c>
      <c r="R49" s="33">
        <f>Qxo!R49-Qmo!R49</f>
        <v>2.0683195768897988E-2</v>
      </c>
      <c r="S49" s="33">
        <f>Qxo!S49-Qmo!S49</f>
        <v>1.8727339806747012E-2</v>
      </c>
      <c r="T49" s="33">
        <f>Qxo!T49-Qmo!T49</f>
        <v>3.0030727997696988E-2</v>
      </c>
      <c r="U49" s="33">
        <f>Qxo!U49-Qmo!U49</f>
        <v>3.0030727997696988E-2</v>
      </c>
      <c r="V49" s="33">
        <f>Qxo!V49-Qmo!V49</f>
        <v>1.63288758994381E-2</v>
      </c>
      <c r="W49" s="33">
        <f>Qxo!W49-Qmo!W49</f>
        <v>-3.0752900822999293E-2</v>
      </c>
      <c r="X49" s="33">
        <f>Qxo!X49-Qmo!X49</f>
        <v>-1.8479514472884304E-2</v>
      </c>
      <c r="Y49" s="33">
        <f>Qxo!Y49-Qmo!Y49</f>
        <v>-4.812670179064861E-2</v>
      </c>
      <c r="Z49" s="33">
        <f>Qxo!Z49-Qmo!Z49</f>
        <v>1.0398830267400599E-2</v>
      </c>
      <c r="AA49" s="33">
        <f>Qxo!AA49-Qmo!AA49</f>
        <v>-2.5078712470321507E-2</v>
      </c>
      <c r="AB49" s="33">
        <f>Qxo!AB49-Qmo!AB49</f>
        <v>-5.1978833428964304E-2</v>
      </c>
      <c r="AC49" s="33">
        <f>Qxo!AC49-Qmo!AC49</f>
        <v>-3.5549513504341303E-2</v>
      </c>
      <c r="AD49" s="33">
        <f>Qxo!AD49-Qmo!AD49</f>
        <v>-6.7894033116299907E-2</v>
      </c>
      <c r="AE49" s="33">
        <f>Qxo!AE49-Qmo!AE49</f>
        <v>-0.1037694476283975</v>
      </c>
      <c r="AF49" s="33">
        <f>Qxo!AF49-Qmo!AF49</f>
        <v>-5.9182405400768294E-2</v>
      </c>
      <c r="AG49" s="33">
        <f>Qxo!AG49-Qmo!AG49</f>
        <v>-0.33676743976736201</v>
      </c>
      <c r="AH49" s="33">
        <f>Qxo!AH49-Qmo!AH49</f>
        <v>-7.2969356730099993E-2</v>
      </c>
      <c r="AI49" s="33">
        <f>Qxo!AI49-Qmo!AI49</f>
        <v>-0.12559266875538699</v>
      </c>
      <c r="AJ49" s="33">
        <f>Qxo!AJ49-Qmo!AJ49</f>
        <v>-7.2969356730099993E-2</v>
      </c>
      <c r="AK49" s="33">
        <f>Qxo!AK49-Qmo!AK49</f>
        <v>7.4736396329899979E-3</v>
      </c>
      <c r="AL49" s="33">
        <f>Qxo!AL49-Qmo!AL49</f>
        <v>-0.34152938564102103</v>
      </c>
      <c r="AM49" s="33">
        <f>Qxo!AM49-Qmo!AM49</f>
        <v>2.1695594490976994E-2</v>
      </c>
      <c r="AN49" s="33">
        <f>Qxo!AN49-Qmo!AN49</f>
        <v>-7.2969356730099993E-2</v>
      </c>
      <c r="AO49" s="33">
        <f>Qxo!AO49-Qmo!AO49</f>
        <v>-0.47447757908020682</v>
      </c>
      <c r="AP49" s="33">
        <f>Qxo!AP49-Qmo!AP49</f>
        <v>-0.32485734947548212</v>
      </c>
      <c r="AQ49" s="33">
        <f>Qxo!AQ49-Qmo!AQ49</f>
        <v>-0.1580356415345045</v>
      </c>
      <c r="AR49" s="33">
        <f>Qxo!AR49-Qmo!AR49</f>
        <v>-0.1580356415345045</v>
      </c>
      <c r="AS49" s="33">
        <f>Qxo!AS49-Qmo!AS49</f>
        <v>-0.1580356415345045</v>
      </c>
      <c r="AT49" s="33">
        <f>Qxo!AT49-Qmo!AT49</f>
        <v>-0.1580356415345045</v>
      </c>
      <c r="AU49" s="33">
        <f>Qxo!AU49-Qmo!AU49</f>
        <v>-0.16670772360185426</v>
      </c>
      <c r="AV49" s="33">
        <f>Qxo!AV49-Qmo!AV49</f>
        <v>-0.1580356415345045</v>
      </c>
      <c r="AW49" s="33">
        <f>Qxo!AW49-Qmo!AW49</f>
        <v>-0.1580356415345045</v>
      </c>
      <c r="AX49" s="33">
        <f>Qxo!AX49-Qmo!AX49</f>
        <v>-1.15728982506971E-2</v>
      </c>
      <c r="AY49" s="33">
        <f>Qxo!AY49-Qmo!AY49</f>
        <v>-0.1580356415345045</v>
      </c>
      <c r="AZ49" s="33">
        <f>Qxo!AZ49-Qmo!AZ49</f>
        <v>-6.3918770210381115E-2</v>
      </c>
      <c r="BA49" s="33">
        <f>Qxo!BA49-Qmo!BA49</f>
        <v>-6.2726460367797998E-2</v>
      </c>
      <c r="BB49" s="33">
        <f>Qxo!BB49-Qmo!BB49</f>
        <v>-1.3921956048901597E-2</v>
      </c>
      <c r="BC49" s="33">
        <f>Qxo!BC49-Qmo!BC49</f>
        <v>-1.7525742019463206E-2</v>
      </c>
      <c r="BD49" s="33">
        <f>Qxo!BD49-Qmo!BD49</f>
        <v>-2.8363713768407017E-2</v>
      </c>
      <c r="BE49" s="33">
        <f>Qxo!BE49-Qmo!BE49</f>
        <v>-0.130292566906618</v>
      </c>
      <c r="BF49" s="33">
        <f>Qxo!BF49-Qmo!BF49</f>
        <v>-1.4704149736326499E-2</v>
      </c>
      <c r="BG49" s="33">
        <f>Qxo!BG49-Qmo!BG49</f>
        <v>-8.0509042193625591E-2</v>
      </c>
      <c r="BH49" s="33">
        <f>Qxo!BH49-Qmo!BH49</f>
        <v>0.1609383048679458</v>
      </c>
      <c r="BI49" s="33">
        <f>Qxo!BI49-Qmo!BI49</f>
        <v>-0.134017432867755</v>
      </c>
      <c r="BJ49" s="33">
        <f>Qxo!BJ49-Qmo!BJ49</f>
        <v>1.6672420209003003E-2</v>
      </c>
      <c r="BK49" s="33">
        <f>Qxo!BK49-Qmo!BK49</f>
        <v>3.5278917564176976E-3</v>
      </c>
      <c r="BL49" s="33">
        <f>Qxo!BL49-Qmo!BL49</f>
        <v>0.12198707530397401</v>
      </c>
      <c r="BM49" s="33">
        <f>Qxo!BM49-Qmo!BM49</f>
        <v>-0.24843304578822098</v>
      </c>
      <c r="BN49" s="33">
        <f>Qxo!BN49-Qmo!BN49</f>
        <v>-7.7969972834640994E-2</v>
      </c>
      <c r="BO49" s="33">
        <f>Qxo!BO49-Qmo!BO49</f>
        <v>4.2349821191273007E-2</v>
      </c>
    </row>
    <row r="50" spans="1:67" x14ac:dyDescent="0.2">
      <c r="A50" s="1">
        <v>2015</v>
      </c>
      <c r="B50" s="33">
        <f>Qxo!B50-Qmo!B50</f>
        <v>0</v>
      </c>
      <c r="C50" s="33">
        <f>Qxo!C50-Qmo!C50</f>
        <v>2.5254587380215993E-2</v>
      </c>
      <c r="D50" s="33">
        <f>Qxo!D50-Qmo!D50</f>
        <v>1.0262022285297004E-2</v>
      </c>
      <c r="E50" s="33">
        <f>Qxo!E50-Qmo!E50</f>
        <v>-6.3139392584761297E-2</v>
      </c>
      <c r="F50" s="33">
        <f>Qxo!F50-Qmo!F50</f>
        <v>-0.15511593185779701</v>
      </c>
      <c r="G50" s="33">
        <f>Qxo!G50-Qmo!G50</f>
        <v>-9.2248699339650103E-2</v>
      </c>
      <c r="H50" s="33">
        <f>Qxo!H50-Qmo!H50</f>
        <v>-6.5452550766758988E-2</v>
      </c>
      <c r="I50" s="33">
        <f>Qxo!I50-Qmo!I50</f>
        <v>-1.9808604246263697E-2</v>
      </c>
      <c r="J50" s="33">
        <f>Qxo!J50-Qmo!J50</f>
        <v>5.5928644532654004E-2</v>
      </c>
      <c r="K50" s="33">
        <f>Qxo!K50-Qmo!K50</f>
        <v>5.6353623075419967E-3</v>
      </c>
      <c r="L50" s="33">
        <f>Qxo!L50-Qmo!L50</f>
        <v>0.121705035091214</v>
      </c>
      <c r="M50" s="33">
        <f>Qxo!M50-Qmo!M50</f>
        <v>3.0103987896801007E-2</v>
      </c>
      <c r="N50" s="33">
        <f>Qxo!N50-Qmo!N50</f>
        <v>1.075666319915014E-3</v>
      </c>
      <c r="O50" s="33">
        <f>Qxo!O50-Qmo!O50</f>
        <v>0.11444907423560501</v>
      </c>
      <c r="P50" s="33">
        <f>Qxo!P50-Qmo!P50</f>
        <v>-3.8723797222769002E-2</v>
      </c>
      <c r="Q50" s="33">
        <f>Qxo!Q50-Qmo!Q50</f>
        <v>-9.8954054565431993E-2</v>
      </c>
      <c r="R50" s="33">
        <f>Qxo!R50-Qmo!R50</f>
        <v>1.3580947141471983E-2</v>
      </c>
      <c r="S50" s="33">
        <f>Qxo!S50-Qmo!S50</f>
        <v>3.5839090828348991E-2</v>
      </c>
      <c r="T50" s="33">
        <f>Qxo!T50-Qmo!T50</f>
        <v>2.4491279732544002E-2</v>
      </c>
      <c r="U50" s="33">
        <f>Qxo!U50-Qmo!U50</f>
        <v>2.4491279732544002E-2</v>
      </c>
      <c r="V50" s="33">
        <f>Qxo!V50-Qmo!V50</f>
        <v>1.5902720065649301E-2</v>
      </c>
      <c r="W50" s="33">
        <f>Qxo!W50-Qmo!W50</f>
        <v>-3.4208186298952711E-2</v>
      </c>
      <c r="X50" s="33">
        <f>Qxo!X50-Qmo!X50</f>
        <v>-1.7534276508686698E-2</v>
      </c>
      <c r="Y50" s="33">
        <f>Qxo!Y50-Qmo!Y50</f>
        <v>-4.4793598553556399E-2</v>
      </c>
      <c r="Z50" s="33">
        <f>Qxo!Z50-Qmo!Z50</f>
        <v>1.0690380117905698E-2</v>
      </c>
      <c r="AA50" s="33">
        <f>Qxo!AA50-Qmo!AA50</f>
        <v>-2.6244288788586208E-2</v>
      </c>
      <c r="AB50" s="33">
        <f>Qxo!AB50-Qmo!AB50</f>
        <v>-5.5822138803167796E-2</v>
      </c>
      <c r="AC50" s="33">
        <f>Qxo!AC50-Qmo!AC50</f>
        <v>-4.6250284508482099E-2</v>
      </c>
      <c r="AD50" s="33">
        <f>Qxo!AD50-Qmo!AD50</f>
        <v>-7.3218717371235004E-2</v>
      </c>
      <c r="AE50" s="33">
        <f>Qxo!AE50-Qmo!AE50</f>
        <v>-0.11395206786081299</v>
      </c>
      <c r="AF50" s="33">
        <f>Qxo!AF50-Qmo!AF50</f>
        <v>-6.3365620655622901E-2</v>
      </c>
      <c r="AG50" s="33">
        <f>Qxo!AG50-Qmo!AG50</f>
        <v>-0.30903315567730605</v>
      </c>
      <c r="AH50" s="33">
        <f>Qxo!AH50-Qmo!AH50</f>
        <v>-7.9686162335528027E-2</v>
      </c>
      <c r="AI50" s="33">
        <f>Qxo!AI50-Qmo!AI50</f>
        <v>-0.12917077988168102</v>
      </c>
      <c r="AJ50" s="33">
        <f>Qxo!AJ50-Qmo!AJ50</f>
        <v>-7.9686162335528027E-2</v>
      </c>
      <c r="AK50" s="33">
        <f>Qxo!AK50-Qmo!AK50</f>
        <v>2.9287170439476984E-2</v>
      </c>
      <c r="AL50" s="33">
        <f>Qxo!AL50-Qmo!AL50</f>
        <v>-0.42703797557342288</v>
      </c>
      <c r="AM50" s="33">
        <f>Qxo!AM50-Qmo!AM50</f>
        <v>1.6146662527085992E-2</v>
      </c>
      <c r="AN50" s="33">
        <f>Qxo!AN50-Qmo!AN50</f>
        <v>-7.9686162335528027E-2</v>
      </c>
      <c r="AO50" s="33">
        <f>Qxo!AO50-Qmo!AO50</f>
        <v>-0.4032550070988089</v>
      </c>
      <c r="AP50" s="33">
        <f>Qxo!AP50-Qmo!AP50</f>
        <v>-0.29494067773185534</v>
      </c>
      <c r="AQ50" s="33">
        <f>Qxo!AQ50-Qmo!AQ50</f>
        <v>-0.13259872205525558</v>
      </c>
      <c r="AR50" s="33">
        <f>Qxo!AR50-Qmo!AR50</f>
        <v>-0.13259872205525558</v>
      </c>
      <c r="AS50" s="33">
        <f>Qxo!AS50-Qmo!AS50</f>
        <v>-0.13259872205525558</v>
      </c>
      <c r="AT50" s="33">
        <f>Qxo!AT50-Qmo!AT50</f>
        <v>-0.13259872205525558</v>
      </c>
      <c r="AU50" s="33">
        <f>Qxo!AU50-Qmo!AU50</f>
        <v>-0.12900178198575055</v>
      </c>
      <c r="AV50" s="33">
        <f>Qxo!AV50-Qmo!AV50</f>
        <v>-0.13259872205525558</v>
      </c>
      <c r="AW50" s="33">
        <f>Qxo!AW50-Qmo!AW50</f>
        <v>-0.13259872205525558</v>
      </c>
      <c r="AX50" s="33">
        <f>Qxo!AX50-Qmo!AX50</f>
        <v>-1.6902582670974498E-2</v>
      </c>
      <c r="AY50" s="33">
        <f>Qxo!AY50-Qmo!AY50</f>
        <v>-0.13259872205525558</v>
      </c>
      <c r="AZ50" s="33">
        <f>Qxo!AZ50-Qmo!AZ50</f>
        <v>-6.5452550766758988E-2</v>
      </c>
      <c r="BA50" s="33">
        <f>Qxo!BA50-Qmo!BA50</f>
        <v>-6.2072421567546998E-2</v>
      </c>
      <c r="BB50" s="33">
        <f>Qxo!BB50-Qmo!BB50</f>
        <v>-1.2664172350507999E-2</v>
      </c>
      <c r="BC50" s="33">
        <f>Qxo!BC50-Qmo!BC50</f>
        <v>-2.0601438471436598E-2</v>
      </c>
      <c r="BD50" s="33">
        <f>Qxo!BD50-Qmo!BD50</f>
        <v>-1.5536034026429002E-2</v>
      </c>
      <c r="BE50" s="33">
        <f>Qxo!BE50-Qmo!BE50</f>
        <v>-0.11166548437104001</v>
      </c>
      <c r="BF50" s="33">
        <f>Qxo!BF50-Qmo!BF50</f>
        <v>-1.3161244552693102E-2</v>
      </c>
      <c r="BG50" s="33">
        <f>Qxo!BG50-Qmo!BG50</f>
        <v>-5.1881305298242891E-2</v>
      </c>
      <c r="BH50" s="33">
        <f>Qxo!BH50-Qmo!BH50</f>
        <v>0.13833698251025528</v>
      </c>
      <c r="BI50" s="33">
        <f>Qxo!BI50-Qmo!BI50</f>
        <v>-0.12811885301947601</v>
      </c>
      <c r="BJ50" s="33">
        <f>Qxo!BJ50-Qmo!BJ50</f>
        <v>2.106134650876898E-2</v>
      </c>
      <c r="BK50" s="33">
        <f>Qxo!BK50-Qmo!BK50</f>
        <v>-3.6651691871728009E-3</v>
      </c>
      <c r="BL50" s="33">
        <f>Qxo!BL50-Qmo!BL50</f>
        <v>0.13037174502409202</v>
      </c>
      <c r="BM50" s="33">
        <f>Qxo!BM50-Qmo!BM50</f>
        <v>-0.21545661623978898</v>
      </c>
      <c r="BN50" s="33">
        <f>Qxo!BN50-Qmo!BN50</f>
        <v>-9.9085364123024586E-2</v>
      </c>
      <c r="BO50" s="33">
        <f>Qxo!BO50-Qmo!BO50</f>
        <v>5.0517167808450031E-2</v>
      </c>
    </row>
    <row r="51" spans="1:67" x14ac:dyDescent="0.2">
      <c r="A51" s="1">
        <v>2016</v>
      </c>
      <c r="B51" s="33">
        <f>Qxo!B51-Qmo!B51</f>
        <v>0</v>
      </c>
      <c r="C51" s="33">
        <f>Qxo!C51-Qmo!C51</f>
        <v>2.6698912695338001E-2</v>
      </c>
      <c r="D51" s="33">
        <f>Qxo!D51-Qmo!D51</f>
        <v>1.0528589420810794E-2</v>
      </c>
      <c r="E51" s="33">
        <f>Qxo!E51-Qmo!E51</f>
        <v>-6.3270014087279114E-2</v>
      </c>
      <c r="F51" s="33">
        <f>Qxo!F51-Qmo!F51</f>
        <v>-0.159464619973294</v>
      </c>
      <c r="G51" s="33">
        <f>Qxo!G51-Qmo!G51</f>
        <v>-8.2714344270094303E-2</v>
      </c>
      <c r="H51" s="33">
        <f>Qxo!H51-Qmo!H51</f>
        <v>-7.3894346804772387E-2</v>
      </c>
      <c r="I51" s="33">
        <f>Qxo!I51-Qmo!I51</f>
        <v>-1.8684233537958797E-2</v>
      </c>
      <c r="J51" s="33">
        <f>Qxo!J51-Qmo!J51</f>
        <v>3.9701187924537001E-2</v>
      </c>
      <c r="K51" s="33">
        <f>Qxo!K51-Qmo!K51</f>
        <v>5.9719099905570228E-3</v>
      </c>
      <c r="L51" s="33">
        <f>Qxo!L51-Qmo!L51</f>
        <v>8.1177646522370972E-2</v>
      </c>
      <c r="M51" s="33">
        <f>Qxo!M51-Qmo!M51</f>
        <v>4.4868950015568981E-2</v>
      </c>
      <c r="N51" s="33">
        <f>Qxo!N51-Qmo!N51</f>
        <v>4.4345076078430024E-3</v>
      </c>
      <c r="O51" s="33">
        <f>Qxo!O51-Qmo!O51</f>
        <v>0.11499441397079999</v>
      </c>
      <c r="P51" s="33">
        <f>Qxo!P51-Qmo!P51</f>
        <v>-3.6998501743531809E-2</v>
      </c>
      <c r="Q51" s="33">
        <f>Qxo!Q51-Qmo!Q51</f>
        <v>-2.8008694198446038E-2</v>
      </c>
      <c r="R51" s="33">
        <f>Qxo!R51-Qmo!R51</f>
        <v>1.7983406224979792E-3</v>
      </c>
      <c r="S51" s="33">
        <f>Qxo!S51-Qmo!S51</f>
        <v>2.6028352441221009E-2</v>
      </c>
      <c r="T51" s="33">
        <f>Qxo!T51-Qmo!T51</f>
        <v>2.3316658341512003E-2</v>
      </c>
      <c r="U51" s="33">
        <f>Qxo!U51-Qmo!U51</f>
        <v>2.3316658341512003E-2</v>
      </c>
      <c r="V51" s="33">
        <f>Qxo!V51-Qmo!V51</f>
        <v>1.6283146417804602E-2</v>
      </c>
      <c r="W51" s="33">
        <f>Qxo!W51-Qmo!W51</f>
        <v>-3.8154748675436001E-2</v>
      </c>
      <c r="X51" s="33">
        <f>Qxo!X51-Qmo!X51</f>
        <v>-1.5987693096148795E-2</v>
      </c>
      <c r="Y51" s="33">
        <f>Qxo!Y51-Qmo!Y51</f>
        <v>-4.2083120537599106E-2</v>
      </c>
      <c r="Z51" s="33">
        <f>Qxo!Z51-Qmo!Z51</f>
        <v>1.1066379929506903E-2</v>
      </c>
      <c r="AA51" s="33">
        <f>Qxo!AA51-Qmo!AA51</f>
        <v>-3.2984216823368509E-2</v>
      </c>
      <c r="AB51" s="33">
        <f>Qxo!AB51-Qmo!AB51</f>
        <v>-5.1663117763281405E-2</v>
      </c>
      <c r="AC51" s="33">
        <f>Qxo!AC51-Qmo!AC51</f>
        <v>-4.6087514179375302E-2</v>
      </c>
      <c r="AD51" s="33">
        <f>Qxo!AD51-Qmo!AD51</f>
        <v>-6.0837814012779198E-2</v>
      </c>
      <c r="AE51" s="33">
        <f>Qxo!AE51-Qmo!AE51</f>
        <v>-0.12594039838325799</v>
      </c>
      <c r="AF51" s="33">
        <f>Qxo!AF51-Qmo!AF51</f>
        <v>-6.3265492780862104E-2</v>
      </c>
      <c r="AG51" s="33">
        <f>Qxo!AG51-Qmo!AG51</f>
        <v>-0.35352373960517303</v>
      </c>
      <c r="AH51" s="33">
        <f>Qxo!AH51-Qmo!AH51</f>
        <v>-7.9348792804880997E-2</v>
      </c>
      <c r="AI51" s="33">
        <f>Qxo!AI51-Qmo!AI51</f>
        <v>-0.15965403240504</v>
      </c>
      <c r="AJ51" s="33">
        <f>Qxo!AJ51-Qmo!AJ51</f>
        <v>-7.9348792804880997E-2</v>
      </c>
      <c r="AK51" s="33">
        <f>Qxo!AK51-Qmo!AK51</f>
        <v>4.6549159237280008E-2</v>
      </c>
      <c r="AL51" s="33">
        <f>Qxo!AL51-Qmo!AL51</f>
        <v>-0.36921287766500493</v>
      </c>
      <c r="AM51" s="33">
        <f>Qxo!AM51-Qmo!AM51</f>
        <v>2.5867388775780015E-3</v>
      </c>
      <c r="AN51" s="33">
        <f>Qxo!AN51-Qmo!AN51</f>
        <v>-7.9348792804880997E-2</v>
      </c>
      <c r="AO51" s="33">
        <f>Qxo!AO51-Qmo!AO51</f>
        <v>-0.30678725066088619</v>
      </c>
      <c r="AP51" s="33">
        <f>Qxo!AP51-Qmo!AP51</f>
        <v>-0.27669723775623539</v>
      </c>
      <c r="AQ51" s="33">
        <f>Qxo!AQ51-Qmo!AQ51</f>
        <v>-0.1112234178922748</v>
      </c>
      <c r="AR51" s="33">
        <f>Qxo!AR51-Qmo!AR51</f>
        <v>-0.1112234178922748</v>
      </c>
      <c r="AS51" s="33">
        <f>Qxo!AS51-Qmo!AS51</f>
        <v>-0.1112234178922748</v>
      </c>
      <c r="AT51" s="33">
        <f>Qxo!AT51-Qmo!AT51</f>
        <v>-0.1112234178922748</v>
      </c>
      <c r="AU51" s="33">
        <f>Qxo!AU51-Qmo!AU51</f>
        <v>-0.11965233625754702</v>
      </c>
      <c r="AV51" s="33">
        <f>Qxo!AV51-Qmo!AV51</f>
        <v>-0.1112234178922748</v>
      </c>
      <c r="AW51" s="33">
        <f>Qxo!AW51-Qmo!AW51</f>
        <v>-0.1112234178922748</v>
      </c>
      <c r="AX51" s="33">
        <f>Qxo!AX51-Qmo!AX51</f>
        <v>-1.7048880478610799E-2</v>
      </c>
      <c r="AY51" s="33">
        <f>Qxo!AY51-Qmo!AY51</f>
        <v>-0.1112234178922748</v>
      </c>
      <c r="AZ51" s="33">
        <f>Qxo!AZ51-Qmo!AZ51</f>
        <v>-7.3894346804772387E-2</v>
      </c>
      <c r="BA51" s="33">
        <f>Qxo!BA51-Qmo!BA51</f>
        <v>-6.9661011236208006E-2</v>
      </c>
      <c r="BB51" s="33">
        <f>Qxo!BB51-Qmo!BB51</f>
        <v>-1.4250721014599003E-2</v>
      </c>
      <c r="BC51" s="33">
        <f>Qxo!BC51-Qmo!BC51</f>
        <v>-1.5440893098822003E-2</v>
      </c>
      <c r="BD51" s="33">
        <f>Qxo!BD51-Qmo!BD51</f>
        <v>-1.9941479344519994E-2</v>
      </c>
      <c r="BE51" s="33">
        <f>Qxo!BE51-Qmo!BE51</f>
        <v>-9.8320293120677998E-2</v>
      </c>
      <c r="BF51" s="33">
        <f>Qxo!BF51-Qmo!BF51</f>
        <v>-1.3262208634919698E-2</v>
      </c>
      <c r="BG51" s="33">
        <f>Qxo!BG51-Qmo!BG51</f>
        <v>-7.1599091272521592E-2</v>
      </c>
      <c r="BH51" s="33">
        <f>Qxo!BH51-Qmo!BH51</f>
        <v>0.1150486490725536</v>
      </c>
      <c r="BI51" s="33">
        <f>Qxo!BI51-Qmo!BI51</f>
        <v>-9.9121290297719988E-2</v>
      </c>
      <c r="BJ51" s="33">
        <f>Qxo!BJ51-Qmo!BJ51</f>
        <v>6.9551589571757999E-2</v>
      </c>
      <c r="BK51" s="33">
        <f>Qxo!BK51-Qmo!BK51</f>
        <v>-2.5884954588676193E-2</v>
      </c>
      <c r="BL51" s="33">
        <f>Qxo!BL51-Qmo!BL51</f>
        <v>0.13280673219046202</v>
      </c>
      <c r="BM51" s="33">
        <f>Qxo!BM51-Qmo!BM51</f>
        <v>-0.188329643870218</v>
      </c>
      <c r="BN51" s="33">
        <f>Qxo!BN51-Qmo!BN51</f>
        <v>-6.2769596485710594E-2</v>
      </c>
      <c r="BO51" s="33">
        <f>Qxo!BO51-Qmo!BO51</f>
        <v>3.9383434922272031E-2</v>
      </c>
    </row>
    <row r="52" spans="1:67" x14ac:dyDescent="0.2">
      <c r="A52" s="1">
        <v>2017</v>
      </c>
      <c r="B52" s="33">
        <f>Qxo!B52-Qmo!B52</f>
        <v>0</v>
      </c>
      <c r="C52" s="33">
        <f>Qxo!C52-Qmo!C52</f>
        <v>2.6782090352741011E-2</v>
      </c>
      <c r="D52" s="33">
        <f>Qxo!D52-Qmo!D52</f>
        <v>1.1656750570846697E-2</v>
      </c>
      <c r="E52" s="33">
        <f>Qxo!E52-Qmo!E52</f>
        <v>-6.19054087491323E-2</v>
      </c>
      <c r="F52" s="33">
        <f>Qxo!F52-Qmo!F52</f>
        <v>-0.17755653972891902</v>
      </c>
      <c r="G52" s="33">
        <f>Qxo!G52-Qmo!G52</f>
        <v>-8.3177830847679005E-2</v>
      </c>
      <c r="H52" s="33">
        <f>Qxo!H52-Qmo!H52</f>
        <v>-6.9757606571035191E-2</v>
      </c>
      <c r="I52" s="33">
        <f>Qxo!I52-Qmo!I52</f>
        <v>-2.0855069334904094E-2</v>
      </c>
      <c r="J52" s="33">
        <f>Qxo!J52-Qmo!J52</f>
        <v>4.2949350003232994E-2</v>
      </c>
      <c r="K52" s="33">
        <f>Qxo!K52-Qmo!K52</f>
        <v>6.7334718182520126E-3</v>
      </c>
      <c r="L52" s="33">
        <f>Qxo!L52-Qmo!L52</f>
        <v>0.10306766075134899</v>
      </c>
      <c r="M52" s="33">
        <f>Qxo!M52-Qmo!M52</f>
        <v>4.8213760294721006E-2</v>
      </c>
      <c r="N52" s="33">
        <f>Qxo!N52-Qmo!N52</f>
        <v>-5.1038424876298505E-4</v>
      </c>
      <c r="O52" s="33">
        <f>Qxo!O52-Qmo!O52</f>
        <v>0.117492091949372</v>
      </c>
      <c r="P52" s="33">
        <f>Qxo!P52-Qmo!P52</f>
        <v>-3.720912335589481E-2</v>
      </c>
      <c r="Q52" s="33">
        <f>Qxo!Q52-Qmo!Q52</f>
        <v>-2.2356072468713017E-2</v>
      </c>
      <c r="R52" s="33">
        <f>Qxo!R52-Qmo!R52</f>
        <v>-1.719374218747699E-2</v>
      </c>
      <c r="S52" s="33">
        <f>Qxo!S52-Qmo!S52</f>
        <v>-6.5228624995090079E-3</v>
      </c>
      <c r="T52" s="33">
        <f>Qxo!T52-Qmo!T52</f>
        <v>2.2917649325612993E-2</v>
      </c>
      <c r="U52" s="33">
        <f>Qxo!U52-Qmo!U52</f>
        <v>2.2917649325612993E-2</v>
      </c>
      <c r="V52" s="33">
        <f>Qxo!V52-Qmo!V52</f>
        <v>1.68706181100481E-2</v>
      </c>
      <c r="W52" s="33">
        <f>Qxo!W52-Qmo!W52</f>
        <v>-3.1192553231758291E-2</v>
      </c>
      <c r="X52" s="33">
        <f>Qxo!X52-Qmo!X52</f>
        <v>-1.3239635937696902E-2</v>
      </c>
      <c r="Y52" s="33">
        <f>Qxo!Y52-Qmo!Y52</f>
        <v>-4.15083725352281E-2</v>
      </c>
      <c r="Z52" s="33">
        <f>Qxo!Z52-Qmo!Z52</f>
        <v>1.2078007726048605E-2</v>
      </c>
      <c r="AA52" s="33">
        <f>Qxo!AA52-Qmo!AA52</f>
        <v>-2.7177243833046996E-2</v>
      </c>
      <c r="AB52" s="33">
        <f>Qxo!AB52-Qmo!AB52</f>
        <v>-5.0910041270902304E-2</v>
      </c>
      <c r="AC52" s="33">
        <f>Qxo!AC52-Qmo!AC52</f>
        <v>-4.3250533982102692E-2</v>
      </c>
      <c r="AD52" s="33">
        <f>Qxo!AD52-Qmo!AD52</f>
        <v>-6.529999388134991E-2</v>
      </c>
      <c r="AE52" s="33">
        <f>Qxo!AE52-Qmo!AE52</f>
        <v>-0.13031809442833769</v>
      </c>
      <c r="AF52" s="33">
        <f>Qxo!AF52-Qmo!AF52</f>
        <v>-6.239177952999219E-2</v>
      </c>
      <c r="AG52" s="33">
        <f>Qxo!AG52-Qmo!AG52</f>
        <v>-0.28215671246659907</v>
      </c>
      <c r="AH52" s="33">
        <f>Qxo!AH52-Qmo!AH52</f>
        <v>-7.5002638037251962E-2</v>
      </c>
      <c r="AI52" s="33">
        <f>Qxo!AI52-Qmo!AI52</f>
        <v>-0.16933714332256</v>
      </c>
      <c r="AJ52" s="33">
        <f>Qxo!AJ52-Qmo!AJ52</f>
        <v>-7.5002638037251962E-2</v>
      </c>
      <c r="AK52" s="33">
        <f>Qxo!AK52-Qmo!AK52</f>
        <v>5.8919266426349981E-2</v>
      </c>
      <c r="AL52" s="33">
        <f>Qxo!AL52-Qmo!AL52</f>
        <v>-0.45867588621548611</v>
      </c>
      <c r="AM52" s="33">
        <f>Qxo!AM52-Qmo!AM52</f>
        <v>3.1302438489750062E-3</v>
      </c>
      <c r="AN52" s="33">
        <f>Qxo!AN52-Qmo!AN52</f>
        <v>-7.5002638037251962E-2</v>
      </c>
      <c r="AO52" s="33">
        <f>Qxo!AO52-Qmo!AO52</f>
        <v>-0.40836647100716067</v>
      </c>
      <c r="AP52" s="33">
        <f>Qxo!AP52-Qmo!AP52</f>
        <v>-0.3138452840792183</v>
      </c>
      <c r="AQ52" s="33">
        <f>Qxo!AQ52-Qmo!AQ52</f>
        <v>-0.1111797777912315</v>
      </c>
      <c r="AR52" s="33">
        <f>Qxo!AR52-Qmo!AR52</f>
        <v>-0.1111797777912315</v>
      </c>
      <c r="AS52" s="33">
        <f>Qxo!AS52-Qmo!AS52</f>
        <v>-0.1111797777912315</v>
      </c>
      <c r="AT52" s="33">
        <f>Qxo!AT52-Qmo!AT52</f>
        <v>-0.1111797777912315</v>
      </c>
      <c r="AU52" s="33">
        <f>Qxo!AU52-Qmo!AU52</f>
        <v>-0.1323521097551266</v>
      </c>
      <c r="AV52" s="33">
        <f>Qxo!AV52-Qmo!AV52</f>
        <v>-0.1111797777912315</v>
      </c>
      <c r="AW52" s="33">
        <f>Qxo!AW52-Qmo!AW52</f>
        <v>-0.1111797777912315</v>
      </c>
      <c r="AX52" s="33">
        <f>Qxo!AX52-Qmo!AX52</f>
        <v>-1.4302029776232697E-2</v>
      </c>
      <c r="AY52" s="33">
        <f>Qxo!AY52-Qmo!AY52</f>
        <v>-0.1111797777912315</v>
      </c>
      <c r="AZ52" s="33">
        <f>Qxo!AZ52-Qmo!AZ52</f>
        <v>-6.9757606571035191E-2</v>
      </c>
      <c r="BA52" s="33">
        <f>Qxo!BA52-Qmo!BA52</f>
        <v>-6.1101595277757909E-2</v>
      </c>
      <c r="BB52" s="33">
        <f>Qxo!BB52-Qmo!BB52</f>
        <v>-1.4001228128273702E-2</v>
      </c>
      <c r="BC52" s="33">
        <f>Qxo!BC52-Qmo!BC52</f>
        <v>-1.6967301308897995E-2</v>
      </c>
      <c r="BD52" s="33">
        <f>Qxo!BD52-Qmo!BD52</f>
        <v>-3.7158356896904998E-2</v>
      </c>
      <c r="BE52" s="33">
        <f>Qxo!BE52-Qmo!BE52</f>
        <v>-8.0313623451153004E-2</v>
      </c>
      <c r="BF52" s="33">
        <f>Qxo!BF52-Qmo!BF52</f>
        <v>-1.4799312724435007E-2</v>
      </c>
      <c r="BG52" s="33">
        <f>Qxo!BG52-Qmo!BG52</f>
        <v>-5.2583869063090795E-2</v>
      </c>
      <c r="BH52" s="33">
        <f>Qxo!BH52-Qmo!BH52</f>
        <v>0.117532972897144</v>
      </c>
      <c r="BI52" s="33">
        <f>Qxo!BI52-Qmo!BI52</f>
        <v>-9.4600953694043005E-2</v>
      </c>
      <c r="BJ52" s="33">
        <f>Qxo!BJ52-Qmo!BJ52</f>
        <v>8.1831841322205973E-2</v>
      </c>
      <c r="BK52" s="33">
        <f>Qxo!BK52-Qmo!BK52</f>
        <v>-4.3047700704394898E-2</v>
      </c>
      <c r="BL52" s="33">
        <f>Qxo!BL52-Qmo!BL52</f>
        <v>0.15222635060105</v>
      </c>
      <c r="BM52" s="33">
        <f>Qxo!BM52-Qmo!BM52</f>
        <v>-0.20312328552803002</v>
      </c>
      <c r="BN52" s="33">
        <f>Qxo!BN52-Qmo!BN52</f>
        <v>-6.3038564795774382E-2</v>
      </c>
      <c r="BO52" s="33">
        <f>Qxo!BO52-Qmo!BO52</f>
        <v>3.9436963992914992E-2</v>
      </c>
    </row>
    <row r="53" spans="1:67" x14ac:dyDescent="0.2">
      <c r="A53" s="1">
        <v>2018</v>
      </c>
      <c r="B53" s="33">
        <f>Qxo!B53-Qmo!B53</f>
        <v>0</v>
      </c>
      <c r="C53" s="33">
        <f>Qxo!C53-Qmo!C53</f>
        <v>2.5434351187278992E-2</v>
      </c>
      <c r="D53" s="33">
        <f>Qxo!D53-Qmo!D53</f>
        <v>1.3958149932739201E-2</v>
      </c>
      <c r="E53" s="33">
        <f>Qxo!E53-Qmo!E53</f>
        <v>-6.853060239077749E-2</v>
      </c>
      <c r="F53" s="33">
        <f>Qxo!F53-Qmo!F53</f>
        <v>-0.19416203149579203</v>
      </c>
      <c r="G53" s="33">
        <f>Qxo!G53-Qmo!G53</f>
        <v>-0.11224471105499551</v>
      </c>
      <c r="H53" s="33">
        <f>Qxo!H53-Qmo!H53</f>
        <v>-6.7064703857557806E-2</v>
      </c>
      <c r="I53" s="33">
        <f>Qxo!I53-Qmo!I53</f>
        <v>-2.28886365559718E-2</v>
      </c>
      <c r="J53" s="33">
        <f>Qxo!J53-Qmo!J53</f>
        <v>4.1234961455378E-2</v>
      </c>
      <c r="K53" s="33">
        <f>Qxo!K53-Qmo!K53</f>
        <v>5.3105769564910088E-3</v>
      </c>
      <c r="L53" s="33">
        <f>Qxo!L53-Qmo!L53</f>
        <v>0.10357612597334803</v>
      </c>
      <c r="M53" s="33">
        <f>Qxo!M53-Qmo!M53</f>
        <v>3.8403318565741001E-2</v>
      </c>
      <c r="N53" s="33">
        <f>Qxo!N53-Qmo!N53</f>
        <v>-7.6504844522401472E-4</v>
      </c>
      <c r="O53" s="33">
        <f>Qxo!O53-Qmo!O53</f>
        <v>0.112959320513383</v>
      </c>
      <c r="P53" s="33">
        <f>Qxo!P53-Qmo!P53</f>
        <v>-3.9903095086459797E-2</v>
      </c>
      <c r="Q53" s="33">
        <f>Qxo!Q53-Qmo!Q53</f>
        <v>2.4694660420579995E-3</v>
      </c>
      <c r="R53" s="33">
        <f>Qxo!R53-Qmo!R53</f>
        <v>-1.9322798027227001E-2</v>
      </c>
      <c r="S53" s="33">
        <f>Qxo!S53-Qmo!S53</f>
        <v>-9.3006444337759842E-3</v>
      </c>
      <c r="T53" s="33">
        <f>Qxo!T53-Qmo!T53</f>
        <v>2.5685101187012005E-2</v>
      </c>
      <c r="U53" s="33">
        <f>Qxo!U53-Qmo!U53</f>
        <v>2.5685101187012005E-2</v>
      </c>
      <c r="V53" s="33">
        <f>Qxo!V53-Qmo!V53</f>
        <v>1.97617126600017E-2</v>
      </c>
      <c r="W53" s="33">
        <f>Qxo!W53-Qmo!W53</f>
        <v>-3.5122616317720012E-2</v>
      </c>
      <c r="X53" s="33">
        <f>Qxo!X53-Qmo!X53</f>
        <v>-1.5340793980433698E-2</v>
      </c>
      <c r="Y53" s="33">
        <f>Qxo!Y53-Qmo!Y53</f>
        <v>-5.2705403054990885E-2</v>
      </c>
      <c r="Z53" s="33">
        <f>Qxo!Z53-Qmo!Z53</f>
        <v>1.4351048879792598E-2</v>
      </c>
      <c r="AA53" s="33">
        <f>Qxo!AA53-Qmo!AA53</f>
        <v>-3.4582888846467694E-2</v>
      </c>
      <c r="AB53" s="33">
        <f>Qxo!AB53-Qmo!AB53</f>
        <v>-5.2434068502215998E-2</v>
      </c>
      <c r="AC53" s="33">
        <f>Qxo!AC53-Qmo!AC53</f>
        <v>-5.0374136008286899E-2</v>
      </c>
      <c r="AD53" s="33">
        <f>Qxo!AD53-Qmo!AD53</f>
        <v>-6.6013329443497096E-2</v>
      </c>
      <c r="AE53" s="33">
        <f>Qxo!AE53-Qmo!AE53</f>
        <v>-0.13696871190376181</v>
      </c>
      <c r="AF53" s="33">
        <f>Qxo!AF53-Qmo!AF53</f>
        <v>-6.80041363348136E-2</v>
      </c>
      <c r="AG53" s="33">
        <f>Qxo!AG53-Qmo!AG53</f>
        <v>-0.27891650109980498</v>
      </c>
      <c r="AH53" s="33">
        <f>Qxo!AH53-Qmo!AH53</f>
        <v>-7.6437299364394029E-2</v>
      </c>
      <c r="AI53" s="33">
        <f>Qxo!AI53-Qmo!AI53</f>
        <v>-0.14279923253644697</v>
      </c>
      <c r="AJ53" s="33">
        <f>Qxo!AJ53-Qmo!AJ53</f>
        <v>-7.6437299364394029E-2</v>
      </c>
      <c r="AK53" s="33">
        <f>Qxo!AK53-Qmo!AK53</f>
        <v>6.3363923622056034E-2</v>
      </c>
      <c r="AL53" s="33">
        <f>Qxo!AL53-Qmo!AL53</f>
        <v>-0.45035597377669417</v>
      </c>
      <c r="AM53" s="33">
        <f>Qxo!AM53-Qmo!AM53</f>
        <v>1.7638360324646996E-2</v>
      </c>
      <c r="AN53" s="33">
        <f>Qxo!AN53-Qmo!AN53</f>
        <v>-7.6437299364394029E-2</v>
      </c>
      <c r="AO53" s="33">
        <f>Qxo!AO53-Qmo!AO53</f>
        <v>-0.48425669590801651</v>
      </c>
      <c r="AP53" s="33">
        <f>Qxo!AP53-Qmo!AP53</f>
        <v>-0.2943344582419406</v>
      </c>
      <c r="AQ53" s="33">
        <f>Qxo!AQ53-Qmo!AQ53</f>
        <v>-0.11482082177267421</v>
      </c>
      <c r="AR53" s="33">
        <f>Qxo!AR53-Qmo!AR53</f>
        <v>-0.11482082177267421</v>
      </c>
      <c r="AS53" s="33">
        <f>Qxo!AS53-Qmo!AS53</f>
        <v>-0.11482082177267421</v>
      </c>
      <c r="AT53" s="33">
        <f>Qxo!AT53-Qmo!AT53</f>
        <v>-0.11482082177267421</v>
      </c>
      <c r="AU53" s="33">
        <f>Qxo!AU53-Qmo!AU53</f>
        <v>-0.19464270287680499</v>
      </c>
      <c r="AV53" s="33">
        <f>Qxo!AV53-Qmo!AV53</f>
        <v>-0.11482082177267421</v>
      </c>
      <c r="AW53" s="33">
        <f>Qxo!AW53-Qmo!AW53</f>
        <v>-0.11482082177267421</v>
      </c>
      <c r="AX53" s="33">
        <f>Qxo!AX53-Qmo!AX53</f>
        <v>-1.5746068064349798E-2</v>
      </c>
      <c r="AY53" s="33">
        <f>Qxo!AY53-Qmo!AY53</f>
        <v>-0.11482082177267421</v>
      </c>
      <c r="AZ53" s="33">
        <f>Qxo!AZ53-Qmo!AZ53</f>
        <v>-6.7064703857557806E-2</v>
      </c>
      <c r="BA53" s="33">
        <f>Qxo!BA53-Qmo!BA53</f>
        <v>-6.1204445009521005E-2</v>
      </c>
      <c r="BB53" s="33">
        <f>Qxo!BB53-Qmo!BB53</f>
        <v>-1.6871777883404902E-2</v>
      </c>
      <c r="BC53" s="33">
        <f>Qxo!BC53-Qmo!BC53</f>
        <v>-2.6254240719332009E-2</v>
      </c>
      <c r="BD53" s="33">
        <f>Qxo!BD53-Qmo!BD53</f>
        <v>-2.4245328489617995E-2</v>
      </c>
      <c r="BE53" s="33">
        <f>Qxo!BE53-Qmo!BE53</f>
        <v>-7.2190342594430995E-2</v>
      </c>
      <c r="BF53" s="33">
        <f>Qxo!BF53-Qmo!BF53</f>
        <v>-1.7473261875873808E-2</v>
      </c>
      <c r="BG53" s="33">
        <f>Qxo!BG53-Qmo!BG53</f>
        <v>-6.5314908342284012E-2</v>
      </c>
      <c r="BH53" s="33">
        <f>Qxo!BH53-Qmo!BH53</f>
        <v>0.11810618310223601</v>
      </c>
      <c r="BI53" s="33">
        <f>Qxo!BI53-Qmo!BI53</f>
        <v>-8.8746865558404997E-2</v>
      </c>
      <c r="BJ53" s="33">
        <f>Qxo!BJ53-Qmo!BJ53</f>
        <v>3.8398452325457966E-2</v>
      </c>
      <c r="BK53" s="33">
        <f>Qxo!BK53-Qmo!BK53</f>
        <v>-6.0193405051994386E-2</v>
      </c>
      <c r="BL53" s="33">
        <f>Qxo!BL53-Qmo!BL53</f>
        <v>0.15578136572972098</v>
      </c>
      <c r="BM53" s="33">
        <f>Qxo!BM53-Qmo!BM53</f>
        <v>-0.23066239665265897</v>
      </c>
      <c r="BN53" s="33">
        <f>Qxo!BN53-Qmo!BN53</f>
        <v>-6.6407231408488115E-2</v>
      </c>
      <c r="BO53" s="33">
        <f>Qxo!BO53-Qmo!BO53</f>
        <v>4.7108691390037982E-2</v>
      </c>
    </row>
    <row r="54" spans="1:67" x14ac:dyDescent="0.2">
      <c r="A54" s="1">
        <v>2019</v>
      </c>
      <c r="B54" s="33">
        <f>Qxo!B54-Qmo!B54</f>
        <v>0</v>
      </c>
      <c r="C54" s="33">
        <f>Qxo!C54-Qmo!C54</f>
        <v>2.6278884683096998E-2</v>
      </c>
      <c r="D54" s="33">
        <f>Qxo!D54-Qmo!D54</f>
        <v>1.5075999008477892E-2</v>
      </c>
      <c r="E54" s="33">
        <f>Qxo!E54-Qmo!E54</f>
        <v>-6.8347697334879887E-2</v>
      </c>
      <c r="F54" s="33">
        <f>Qxo!F54-Qmo!F54</f>
        <v>-0.16685453029990099</v>
      </c>
      <c r="G54" s="33">
        <f>Qxo!G54-Qmo!G54</f>
        <v>-0.12259523670075741</v>
      </c>
      <c r="H54" s="33">
        <f>Qxo!H54-Qmo!H54</f>
        <v>-7.6200874185195208E-2</v>
      </c>
      <c r="I54" s="33">
        <f>Qxo!I54-Qmo!I54</f>
        <v>-2.4551123925640295E-2</v>
      </c>
      <c r="J54" s="33">
        <f>Qxo!J54-Qmo!J54</f>
        <v>2.1748710069987992E-2</v>
      </c>
      <c r="K54" s="33">
        <f>Qxo!K54-Qmo!K54</f>
        <v>8.7799701756819948E-3</v>
      </c>
      <c r="L54" s="33">
        <f>Qxo!L54-Qmo!L54</f>
        <v>8.7470805824418019E-2</v>
      </c>
      <c r="M54" s="33">
        <f>Qxo!M54-Qmo!M54</f>
        <v>3.6997104917699988E-2</v>
      </c>
      <c r="N54" s="33">
        <f>Qxo!N54-Qmo!N54</f>
        <v>-5.2631225130879977E-3</v>
      </c>
      <c r="O54" s="33">
        <f>Qxo!O54-Qmo!O54</f>
        <v>0.11083507500452799</v>
      </c>
      <c r="P54" s="33">
        <f>Qxo!P54-Qmo!P54</f>
        <v>-3.8884275545814306E-2</v>
      </c>
      <c r="Q54" s="33">
        <f>Qxo!Q54-Qmo!Q54</f>
        <v>1.2693274065421978E-2</v>
      </c>
      <c r="R54" s="33">
        <f>Qxo!R54-Qmo!R54</f>
        <v>-2.232851631437402E-2</v>
      </c>
      <c r="S54" s="33">
        <f>Qxo!S54-Qmo!S54</f>
        <v>-2.0755560378549753E-3</v>
      </c>
      <c r="T54" s="33">
        <f>Qxo!T54-Qmo!T54</f>
        <v>1.3535728197718006E-2</v>
      </c>
      <c r="U54" s="33">
        <f>Qxo!U54-Qmo!U54</f>
        <v>1.3535728197718006E-2</v>
      </c>
      <c r="V54" s="33">
        <f>Qxo!V54-Qmo!V54</f>
        <v>2.07303585903117E-2</v>
      </c>
      <c r="W54" s="33">
        <f>Qxo!W54-Qmo!W54</f>
        <v>-3.2363611196407002E-2</v>
      </c>
      <c r="X54" s="33">
        <f>Qxo!X54-Qmo!X54</f>
        <v>-1.7404941387201701E-2</v>
      </c>
      <c r="Y54" s="33">
        <f>Qxo!Y54-Qmo!Y54</f>
        <v>-5.8655494221790699E-2</v>
      </c>
      <c r="Z54" s="33">
        <f>Qxo!Z54-Qmo!Z54</f>
        <v>1.5458918827800705E-2</v>
      </c>
      <c r="AA54" s="33">
        <f>Qxo!AA54-Qmo!AA54</f>
        <v>-2.9077942001965298E-2</v>
      </c>
      <c r="AB54" s="33">
        <f>Qxo!AB54-Qmo!AB54</f>
        <v>-5.2273835314503497E-2</v>
      </c>
      <c r="AC54" s="33">
        <f>Qxo!AC54-Qmo!AC54</f>
        <v>-5.4813473037949506E-2</v>
      </c>
      <c r="AD54" s="33">
        <f>Qxo!AD54-Qmo!AD54</f>
        <v>-6.9438761917093805E-2</v>
      </c>
      <c r="AE54" s="33">
        <f>Qxo!AE54-Qmo!AE54</f>
        <v>-0.13132577512480781</v>
      </c>
      <c r="AF54" s="33">
        <f>Qxo!AF54-Qmo!AF54</f>
        <v>-6.7875234044416893E-2</v>
      </c>
      <c r="AG54" s="33">
        <f>Qxo!AG54-Qmo!AG54</f>
        <v>-0.27775163798373104</v>
      </c>
      <c r="AH54" s="33">
        <f>Qxo!AH54-Qmo!AH54</f>
        <v>-6.3135858039089998E-2</v>
      </c>
      <c r="AI54" s="33">
        <f>Qxo!AI54-Qmo!AI54</f>
        <v>-0.17345516755865797</v>
      </c>
      <c r="AJ54" s="33">
        <f>Qxo!AJ54-Qmo!AJ54</f>
        <v>-6.3135858039089998E-2</v>
      </c>
      <c r="AK54" s="33">
        <f>Qxo!AK54-Qmo!AK54</f>
        <v>9.7278258824395031E-2</v>
      </c>
      <c r="AL54" s="33">
        <f>Qxo!AL54-Qmo!AL54</f>
        <v>-0.39172100253105491</v>
      </c>
      <c r="AM54" s="33">
        <f>Qxo!AM54-Qmo!AM54</f>
        <v>4.4629761785909827E-3</v>
      </c>
      <c r="AN54" s="33">
        <f>Qxo!AN54-Qmo!AN54</f>
        <v>-6.3135858039089998E-2</v>
      </c>
      <c r="AO54" s="33">
        <f>Qxo!AO54-Qmo!AO54</f>
        <v>-0.36358283787221168</v>
      </c>
      <c r="AP54" s="33">
        <f>Qxo!AP54-Qmo!AP54</f>
        <v>-0.26888620466777563</v>
      </c>
      <c r="AQ54" s="33">
        <f>Qxo!AQ54-Qmo!AQ54</f>
        <v>-0.11000923902962842</v>
      </c>
      <c r="AR54" s="33">
        <f>Qxo!AR54-Qmo!AR54</f>
        <v>-0.11000923902962842</v>
      </c>
      <c r="AS54" s="33">
        <f>Qxo!AS54-Qmo!AS54</f>
        <v>-0.11000923902962842</v>
      </c>
      <c r="AT54" s="33">
        <f>Qxo!AT54-Qmo!AT54</f>
        <v>-0.11000923902962842</v>
      </c>
      <c r="AU54" s="33">
        <f>Qxo!AU54-Qmo!AU54</f>
        <v>-0.19228528933431085</v>
      </c>
      <c r="AV54" s="33">
        <f>Qxo!AV54-Qmo!AV54</f>
        <v>-0.11000923902962842</v>
      </c>
      <c r="AW54" s="33">
        <f>Qxo!AW54-Qmo!AW54</f>
        <v>-0.11000923902962842</v>
      </c>
      <c r="AX54" s="33">
        <f>Qxo!AX54-Qmo!AX54</f>
        <v>-1.8658439232146704E-2</v>
      </c>
      <c r="AY54" s="33">
        <f>Qxo!AY54-Qmo!AY54</f>
        <v>-0.11000923902962842</v>
      </c>
      <c r="AZ54" s="33">
        <f>Qxo!AZ54-Qmo!AZ54</f>
        <v>-7.6200874185195208E-2</v>
      </c>
      <c r="BA54" s="33">
        <f>Qxo!BA54-Qmo!BA54</f>
        <v>-6.2341616288228013E-2</v>
      </c>
      <c r="BB54" s="33">
        <f>Qxo!BB54-Qmo!BB54</f>
        <v>-1.3358330450587104E-2</v>
      </c>
      <c r="BC54" s="33">
        <f>Qxo!BC54-Qmo!BC54</f>
        <v>-3.5028059477225995E-2</v>
      </c>
      <c r="BD54" s="33">
        <f>Qxo!BD54-Qmo!BD54</f>
        <v>-2.6654672077205982E-2</v>
      </c>
      <c r="BE54" s="33">
        <f>Qxo!BE54-Qmo!BE54</f>
        <v>-6.3722952910011982E-2</v>
      </c>
      <c r="BF54" s="33">
        <f>Qxo!BF54-Qmo!BF54</f>
        <v>-1.793195763666551E-2</v>
      </c>
      <c r="BG54" s="33">
        <f>Qxo!BG54-Qmo!BG54</f>
        <v>-5.1684888216265892E-2</v>
      </c>
      <c r="BH54" s="33">
        <f>Qxo!BH54-Qmo!BH54</f>
        <v>8.6513107657780003E-2</v>
      </c>
      <c r="BI54" s="33">
        <f>Qxo!BI54-Qmo!BI54</f>
        <v>-8.7089051175631982E-2</v>
      </c>
      <c r="BJ54" s="33">
        <f>Qxo!BJ54-Qmo!BJ54</f>
        <v>9.3584532369428985E-2</v>
      </c>
      <c r="BK54" s="33">
        <f>Qxo!BK54-Qmo!BK54</f>
        <v>-6.5146990710686387E-2</v>
      </c>
      <c r="BL54" s="33">
        <f>Qxo!BL54-Qmo!BL54</f>
        <v>0.12952212789321602</v>
      </c>
      <c r="BM54" s="33">
        <f>Qxo!BM54-Qmo!BM54</f>
        <v>-0.23348938965618798</v>
      </c>
      <c r="BN54" s="33">
        <f>Qxo!BN54-Qmo!BN54</f>
        <v>-5.4800696722892589E-2</v>
      </c>
      <c r="BO54" s="33">
        <f>Qxo!BO54-Qmo!BO54</f>
        <v>3.5126166611514964E-2</v>
      </c>
    </row>
    <row r="55" spans="1:67" x14ac:dyDescent="0.2">
      <c r="A55" s="1">
        <v>2020</v>
      </c>
      <c r="B55" s="33">
        <f>Qxo!B55-Qmo!B55</f>
        <v>0</v>
      </c>
      <c r="C55" s="33">
        <f>Qxo!C55-Qmo!C55</f>
        <v>2.5907294963635003E-2</v>
      </c>
      <c r="D55" s="33">
        <f>Qxo!D55-Qmo!D55</f>
        <v>1.32361760570186E-2</v>
      </c>
      <c r="E55" s="33">
        <f>Qxo!E55-Qmo!E55</f>
        <v>-7.3839715021830205E-2</v>
      </c>
      <c r="F55" s="33">
        <f>Qxo!F55-Qmo!F55</f>
        <v>-0.13558208457366003</v>
      </c>
      <c r="G55" s="33">
        <f>Qxo!G55-Qmo!G55</f>
        <v>-0.13988135660053752</v>
      </c>
      <c r="H55" s="33">
        <f>Qxo!H55-Qmo!H55</f>
        <v>-7.4042109006023815E-2</v>
      </c>
      <c r="I55" s="33">
        <f>Qxo!I55-Qmo!I55</f>
        <v>-2.3808162937933003E-2</v>
      </c>
      <c r="J55" s="33">
        <f>Qxo!J55-Qmo!J55</f>
        <v>1.482232907528902E-2</v>
      </c>
      <c r="K55" s="33">
        <f>Qxo!K55-Qmo!K55</f>
        <v>1.3581227505903015E-2</v>
      </c>
      <c r="L55" s="33">
        <f>Qxo!L55-Qmo!L55</f>
        <v>9.3228894828056019E-2</v>
      </c>
      <c r="M55" s="33">
        <f>Qxo!M55-Qmo!M55</f>
        <v>1.0101856896368999E-2</v>
      </c>
      <c r="N55" s="33">
        <f>Qxo!N55-Qmo!N55</f>
        <v>-1.5848896979753002E-2</v>
      </c>
      <c r="O55" s="33">
        <f>Qxo!O55-Qmo!O55</f>
        <v>0.126758035497123</v>
      </c>
      <c r="P55" s="33">
        <f>Qxo!P55-Qmo!P55</f>
        <v>-4.152893849784621E-2</v>
      </c>
      <c r="Q55" s="33">
        <f>Qxo!Q55-Qmo!Q55</f>
        <v>6.7956512925960166E-3</v>
      </c>
      <c r="R55" s="33">
        <f>Qxo!R55-Qmo!R55</f>
        <v>-3.6914492901867019E-2</v>
      </c>
      <c r="S55" s="33">
        <f>Qxo!S55-Qmo!S55</f>
        <v>-1.0753992156097014E-2</v>
      </c>
      <c r="T55" s="33">
        <f>Qxo!T55-Qmo!T55</f>
        <v>8.9646833480589994E-3</v>
      </c>
      <c r="U55" s="33">
        <f>Qxo!U55-Qmo!U55</f>
        <v>8.9646833480589994E-3</v>
      </c>
      <c r="V55" s="33">
        <f>Qxo!V55-Qmo!V55</f>
        <v>1.8511297327370099E-2</v>
      </c>
      <c r="W55" s="33">
        <f>Qxo!W55-Qmo!W55</f>
        <v>-3.6184259948444014E-2</v>
      </c>
      <c r="X55" s="33">
        <f>Qxo!X55-Qmo!X55</f>
        <v>-1.4134087337366201E-2</v>
      </c>
      <c r="Y55" s="33">
        <f>Qxo!Y55-Qmo!Y55</f>
        <v>-6.1045022108958603E-2</v>
      </c>
      <c r="Z55" s="33">
        <f>Qxo!Z55-Qmo!Z55</f>
        <v>1.3551673630252101E-2</v>
      </c>
      <c r="AA55" s="33">
        <f>Qxo!AA55-Qmo!AA55</f>
        <v>-1.4319190976513504E-2</v>
      </c>
      <c r="AB55" s="33">
        <f>Qxo!AB55-Qmo!AB55</f>
        <v>-6.1178580915067303E-2</v>
      </c>
      <c r="AC55" s="33">
        <f>Qxo!AC55-Qmo!AC55</f>
        <v>-4.8332632974193303E-2</v>
      </c>
      <c r="AD55" s="33">
        <f>Qxo!AD55-Qmo!AD55</f>
        <v>-5.3652572519221405E-2</v>
      </c>
      <c r="AE55" s="33">
        <f>Qxo!AE55-Qmo!AE55</f>
        <v>-0.14488767322350998</v>
      </c>
      <c r="AF55" s="33">
        <f>Qxo!AF55-Qmo!AF55</f>
        <v>-7.2765726074450407E-2</v>
      </c>
      <c r="AG55" s="33">
        <f>Qxo!AG55-Qmo!AG55</f>
        <v>-0.20930978297576497</v>
      </c>
      <c r="AH55" s="33">
        <f>Qxo!AH55-Qmo!AH55</f>
        <v>-3.2977040826827009E-2</v>
      </c>
      <c r="AI55" s="33">
        <f>Qxo!AI55-Qmo!AI55</f>
        <v>-0.19625320643589361</v>
      </c>
      <c r="AJ55" s="33">
        <f>Qxo!AJ55-Qmo!AJ55</f>
        <v>-3.2977040826827009E-2</v>
      </c>
      <c r="AK55" s="33">
        <f>Qxo!AK55-Qmo!AK55</f>
        <v>0.12335539954604999</v>
      </c>
      <c r="AL55" s="33">
        <f>Qxo!AL55-Qmo!AL55</f>
        <v>-0.27968087527702651</v>
      </c>
      <c r="AM55" s="33">
        <f>Qxo!AM55-Qmo!AM55</f>
        <v>-3.6331959234736005E-2</v>
      </c>
      <c r="AN55" s="33">
        <f>Qxo!AN55-Qmo!AN55</f>
        <v>-3.2977040826827009E-2</v>
      </c>
      <c r="AO55" s="33">
        <f>Qxo!AO55-Qmo!AO55</f>
        <v>-0.48193292640548252</v>
      </c>
      <c r="AP55" s="33">
        <f>Qxo!AP55-Qmo!AP55</f>
        <v>-0.25513420990813029</v>
      </c>
      <c r="AQ55" s="33">
        <f>Qxo!AQ55-Qmo!AQ55</f>
        <v>-0.12060789662060671</v>
      </c>
      <c r="AR55" s="33">
        <f>Qxo!AR55-Qmo!AR55</f>
        <v>-0.12060789662060671</v>
      </c>
      <c r="AS55" s="33">
        <f>Qxo!AS55-Qmo!AS55</f>
        <v>-0.12060789662060671</v>
      </c>
      <c r="AT55" s="33">
        <f>Qxo!AT55-Qmo!AT55</f>
        <v>-0.12060789662060671</v>
      </c>
      <c r="AU55" s="33">
        <f>Qxo!AU55-Qmo!AU55</f>
        <v>-0.22445821804206795</v>
      </c>
      <c r="AV55" s="33">
        <f>Qxo!AV55-Qmo!AV55</f>
        <v>-0.12060789662060671</v>
      </c>
      <c r="AW55" s="33">
        <f>Qxo!AW55-Qmo!AW55</f>
        <v>-0.12060789662060671</v>
      </c>
      <c r="AX55" s="33">
        <f>Qxo!AX55-Qmo!AX55</f>
        <v>-1.50774839893527E-2</v>
      </c>
      <c r="AY55" s="33">
        <f>Qxo!AY55-Qmo!AY55</f>
        <v>-0.12060789662060671</v>
      </c>
      <c r="AZ55" s="33">
        <f>Qxo!AZ55-Qmo!AZ55</f>
        <v>-7.4042109006023815E-2</v>
      </c>
      <c r="BA55" s="33">
        <f>Qxo!BA55-Qmo!BA55</f>
        <v>-5.6398331903508986E-2</v>
      </c>
      <c r="BB55" s="33">
        <f>Qxo!BB55-Qmo!BB55</f>
        <v>-1.3022299208053E-2</v>
      </c>
      <c r="BC55" s="33">
        <f>Qxo!BC55-Qmo!BC55</f>
        <v>-4.4424828355580287E-2</v>
      </c>
      <c r="BD55" s="33">
        <f>Qxo!BD55-Qmo!BD55</f>
        <v>-4.2480151914340014E-3</v>
      </c>
      <c r="BE55" s="33">
        <f>Qxo!BE55-Qmo!BE55</f>
        <v>-6.7498330583859983E-2</v>
      </c>
      <c r="BF55" s="33">
        <f>Qxo!BF55-Qmo!BF55</f>
        <v>-1.8607271528029698E-2</v>
      </c>
      <c r="BG55" s="33">
        <f>Qxo!BG55-Qmo!BG55</f>
        <v>-3.9902026787560607E-2</v>
      </c>
      <c r="BH55" s="33">
        <f>Qxo!BH55-Qmo!BH55</f>
        <v>8.9427274012096006E-2</v>
      </c>
      <c r="BI55" s="33">
        <f>Qxo!BI55-Qmo!BI55</f>
        <v>-7.7748747347241506E-2</v>
      </c>
      <c r="BJ55" s="33">
        <f>Qxo!BJ55-Qmo!BJ55</f>
        <v>4.4532093621413971E-2</v>
      </c>
      <c r="BK55" s="33">
        <f>Qxo!BK55-Qmo!BK55</f>
        <v>-8.2712624998991E-2</v>
      </c>
      <c r="BL55" s="33">
        <f>Qxo!BL55-Qmo!BL55</f>
        <v>9.6179763170544025E-2</v>
      </c>
      <c r="BM55" s="33">
        <f>Qxo!BM55-Qmo!BM55</f>
        <v>-0.26291158932859743</v>
      </c>
      <c r="BN55" s="33">
        <f>Qxo!BN55-Qmo!BN55</f>
        <v>-7.7468590474693011E-2</v>
      </c>
      <c r="BO55" s="33">
        <f>Qxo!BO55-Qmo!BO55</f>
        <v>3.0455103509323012E-2</v>
      </c>
    </row>
    <row r="56" spans="1:67" x14ac:dyDescent="0.2">
      <c r="A56" s="1">
        <v>2021</v>
      </c>
      <c r="B56" s="33">
        <f>Qxo!B56-Qmo!B56</f>
        <v>0</v>
      </c>
      <c r="C56" s="33">
        <f>Qxo!C56-Qmo!C56</f>
        <v>2.6457751011759012E-2</v>
      </c>
      <c r="D56" s="33">
        <f>Qxo!D56-Qmo!D56</f>
        <v>9.8882823909684017E-3</v>
      </c>
      <c r="E56" s="33">
        <f>Qxo!E56-Qmo!E56</f>
        <v>-7.9740282932542594E-2</v>
      </c>
      <c r="F56" s="33">
        <f>Qxo!F56-Qmo!F56</f>
        <v>-0.11741164772534599</v>
      </c>
      <c r="G56" s="33">
        <f>Qxo!G56-Qmo!G56</f>
        <v>-0.11241556575391379</v>
      </c>
      <c r="H56" s="33">
        <f>Qxo!H56-Qmo!H56</f>
        <v>-6.1743021689865202E-2</v>
      </c>
      <c r="I56" s="33">
        <f>Qxo!I56-Qmo!I56</f>
        <v>-1.7163637265779505E-2</v>
      </c>
      <c r="J56" s="33">
        <f>Qxo!J56-Qmo!J56</f>
        <v>2.1984868529560109E-3</v>
      </c>
      <c r="K56" s="33">
        <f>Qxo!K56-Qmo!K56</f>
        <v>9.0902676398469939E-3</v>
      </c>
      <c r="L56" s="33">
        <f>Qxo!L56-Qmo!L56</f>
        <v>0.11811818258073398</v>
      </c>
      <c r="M56" s="33">
        <f>Qxo!M56-Qmo!M56</f>
        <v>-1.4849563178173014E-2</v>
      </c>
      <c r="N56" s="33">
        <f>Qxo!N56-Qmo!N56</f>
        <v>-8.296199585432984E-3</v>
      </c>
      <c r="O56" s="33">
        <f>Qxo!O56-Qmo!O56</f>
        <v>0.12321917234600901</v>
      </c>
      <c r="P56" s="33">
        <f>Qxo!P56-Qmo!P56</f>
        <v>-4.7726379226839408E-2</v>
      </c>
      <c r="Q56" s="33">
        <f>Qxo!Q56-Qmo!Q56</f>
        <v>2.0197645698397992E-2</v>
      </c>
      <c r="R56" s="33">
        <f>Qxo!R56-Qmo!R56</f>
        <v>-2.3354167978972995E-2</v>
      </c>
      <c r="S56" s="33">
        <f>Qxo!S56-Qmo!S56</f>
        <v>-2.5167382543169997E-2</v>
      </c>
      <c r="T56" s="33">
        <f>Qxo!T56-Qmo!T56</f>
        <v>1.3865648785514995E-2</v>
      </c>
      <c r="U56" s="33">
        <f>Qxo!U56-Qmo!U56</f>
        <v>1.3865648785514995E-2</v>
      </c>
      <c r="V56" s="33">
        <f>Qxo!V56-Qmo!V56</f>
        <v>1.5340974517810795E-2</v>
      </c>
      <c r="W56" s="33">
        <f>Qxo!W56-Qmo!W56</f>
        <v>-3.3999830340901011E-2</v>
      </c>
      <c r="X56" s="33">
        <f>Qxo!X56-Qmo!X56</f>
        <v>-1.9892886113772702E-2</v>
      </c>
      <c r="Y56" s="33">
        <f>Qxo!Y56-Qmo!Y56</f>
        <v>-7.8647965016017507E-2</v>
      </c>
      <c r="Z56" s="33">
        <f>Qxo!Z56-Qmo!Z56</f>
        <v>1.0180662222266199E-2</v>
      </c>
      <c r="AA56" s="33">
        <f>Qxo!AA56-Qmo!AA56</f>
        <v>-2.5698350281061502E-2</v>
      </c>
      <c r="AB56" s="33">
        <f>Qxo!AB56-Qmo!AB56</f>
        <v>-6.3233241687839906E-2</v>
      </c>
      <c r="AC56" s="33">
        <f>Qxo!AC56-Qmo!AC56</f>
        <v>-5.0264086912193404E-2</v>
      </c>
      <c r="AD56" s="33">
        <f>Qxo!AD56-Qmo!AD56</f>
        <v>-4.2917953116416108E-2</v>
      </c>
      <c r="AE56" s="33">
        <f>Qxo!AE56-Qmo!AE56</f>
        <v>-0.17996088169751198</v>
      </c>
      <c r="AF56" s="33">
        <f>Qxo!AF56-Qmo!AF56</f>
        <v>-8.3478823543288311E-2</v>
      </c>
      <c r="AG56" s="33">
        <f>Qxo!AG56-Qmo!AG56</f>
        <v>-0.17957433908686904</v>
      </c>
      <c r="AH56" s="33">
        <f>Qxo!AH56-Qmo!AH56</f>
        <v>-1.2672134615985015E-2</v>
      </c>
      <c r="AI56" s="33">
        <f>Qxo!AI56-Qmo!AI56</f>
        <v>-0.19279875984123299</v>
      </c>
      <c r="AJ56" s="33">
        <f>Qxo!AJ56-Qmo!AJ56</f>
        <v>-1.2672134615985015E-2</v>
      </c>
      <c r="AK56" s="33">
        <f>Qxo!AK56-Qmo!AK56</f>
        <v>9.489489514363697E-2</v>
      </c>
      <c r="AL56" s="33">
        <f>Qxo!AL56-Qmo!AL56</f>
        <v>-0.2589188494468444</v>
      </c>
      <c r="AM56" s="33">
        <f>Qxo!AM56-Qmo!AM56</f>
        <v>-1.0226489093621005E-2</v>
      </c>
      <c r="AN56" s="33">
        <f>Qxo!AN56-Qmo!AN56</f>
        <v>-1.2672134615985015E-2</v>
      </c>
      <c r="AO56" s="33">
        <f>Qxo!AO56-Qmo!AO56</f>
        <v>-0.58561003222358332</v>
      </c>
      <c r="AP56" s="33">
        <f>Qxo!AP56-Qmo!AP56</f>
        <v>-0.28798129764275227</v>
      </c>
      <c r="AQ56" s="33">
        <f>Qxo!AQ56-Qmo!AQ56</f>
        <v>-0.101999498320269</v>
      </c>
      <c r="AR56" s="33">
        <f>Qxo!AR56-Qmo!AR56</f>
        <v>-0.101999498320269</v>
      </c>
      <c r="AS56" s="33">
        <f>Qxo!AS56-Qmo!AS56</f>
        <v>-0.101999498320269</v>
      </c>
      <c r="AT56" s="33">
        <f>Qxo!AT56-Qmo!AT56</f>
        <v>-0.101999498320269</v>
      </c>
      <c r="AU56" s="33">
        <f>Qxo!AU56-Qmo!AU56</f>
        <v>-0.16256586332755302</v>
      </c>
      <c r="AV56" s="33">
        <f>Qxo!AV56-Qmo!AV56</f>
        <v>-0.101999498320269</v>
      </c>
      <c r="AW56" s="33">
        <f>Qxo!AW56-Qmo!AW56</f>
        <v>-0.101999498320269</v>
      </c>
      <c r="AX56" s="33">
        <f>Qxo!AX56-Qmo!AX56</f>
        <v>-1.8421229075704298E-2</v>
      </c>
      <c r="AY56" s="33">
        <f>Qxo!AY56-Qmo!AY56</f>
        <v>-0.101999498320269</v>
      </c>
      <c r="AZ56" s="33">
        <f>Qxo!AZ56-Qmo!AZ56</f>
        <v>-6.1743021689865202E-2</v>
      </c>
      <c r="BA56" s="33">
        <f>Qxo!BA56-Qmo!BA56</f>
        <v>-4.4619840538893993E-2</v>
      </c>
      <c r="BB56" s="33">
        <f>Qxo!BB56-Qmo!BB56</f>
        <v>-3.6573359424409979E-3</v>
      </c>
      <c r="BC56" s="33">
        <f>Qxo!BC56-Qmo!BC56</f>
        <v>-4.7819005596047987E-2</v>
      </c>
      <c r="BD56" s="33">
        <f>Qxo!BD56-Qmo!BD56</f>
        <v>7.2900419588029924E-3</v>
      </c>
      <c r="BE56" s="33">
        <f>Qxo!BE56-Qmo!BE56</f>
        <v>-9.2643994308280991E-2</v>
      </c>
      <c r="BF56" s="33">
        <f>Qxo!BF56-Qmo!BF56</f>
        <v>-1.1043060367544003E-2</v>
      </c>
      <c r="BG56" s="33">
        <f>Qxo!BG56-Qmo!BG56</f>
        <v>-2.7068289276088592E-2</v>
      </c>
      <c r="BH56" s="33">
        <f>Qxo!BH56-Qmo!BH56</f>
        <v>8.7373501818284988E-2</v>
      </c>
      <c r="BI56" s="33">
        <f>Qxo!BI56-Qmo!BI56</f>
        <v>-0.10141839120870472</v>
      </c>
      <c r="BJ56" s="33">
        <f>Qxo!BJ56-Qmo!BJ56</f>
        <v>1.5117725085428024E-2</v>
      </c>
      <c r="BK56" s="33">
        <f>Qxo!BK56-Qmo!BK56</f>
        <v>-8.6973855911313208E-2</v>
      </c>
      <c r="BL56" s="33">
        <f>Qxo!BL56-Qmo!BL56</f>
        <v>8.5226479700489993E-2</v>
      </c>
      <c r="BM56" s="33">
        <f>Qxo!BM56-Qmo!BM56</f>
        <v>-0.41231757749686704</v>
      </c>
      <c r="BN56" s="33">
        <f>Qxo!BN56-Qmo!BN56</f>
        <v>-9.4659789788359608E-2</v>
      </c>
      <c r="BO56" s="33">
        <f>Qxo!BO56-Qmo!BO56</f>
        <v>2.3251713598653023E-2</v>
      </c>
    </row>
    <row r="57" spans="1:67" x14ac:dyDescent="0.2">
      <c r="A57" s="1">
        <v>2022</v>
      </c>
      <c r="B57" s="33">
        <f>Qxo!B57-Qmo!B57</f>
        <v>0</v>
      </c>
      <c r="C57" s="33">
        <f>Qxo!C57-Qmo!C57</f>
        <v>2.5796511774424019E-2</v>
      </c>
      <c r="D57" s="33">
        <f>Qxo!D57-Qmo!D57</f>
        <v>1.0711217011093996E-2</v>
      </c>
      <c r="E57" s="33">
        <f>Qxo!E57-Qmo!E57</f>
        <v>-8.6411093207206913E-2</v>
      </c>
      <c r="F57" s="33">
        <f>Qxo!F57-Qmo!F57</f>
        <v>-0.10365458585767998</v>
      </c>
      <c r="G57" s="33">
        <f>Qxo!G57-Qmo!G57</f>
        <v>-0.15553557985628089</v>
      </c>
      <c r="H57" s="33">
        <f>Qxo!H57-Qmo!H57</f>
        <v>-2.8779371541773305E-2</v>
      </c>
      <c r="I57" s="33">
        <f>Qxo!I57-Qmo!I57</f>
        <v>-1.9083122921077E-2</v>
      </c>
      <c r="J57" s="33">
        <f>Qxo!J57-Qmo!J57</f>
        <v>1.3498985683518011E-2</v>
      </c>
      <c r="K57" s="33">
        <f>Qxo!K57-Qmo!K57</f>
        <v>7.3839126635802388E-4</v>
      </c>
      <c r="L57" s="33">
        <f>Qxo!L57-Qmo!L57</f>
        <v>0.23307063275372103</v>
      </c>
      <c r="M57" s="33">
        <f>Qxo!M57-Qmo!M57</f>
        <v>6.1927169990299846E-3</v>
      </c>
      <c r="N57" s="33">
        <f>Qxo!N57-Qmo!N57</f>
        <v>-3.9244678752300144E-3</v>
      </c>
      <c r="O57" s="33">
        <f>Qxo!O57-Qmo!O57</f>
        <v>0.11514371478152899</v>
      </c>
      <c r="P57" s="33">
        <f>Qxo!P57-Qmo!P57</f>
        <v>-6.1469573305945699E-2</v>
      </c>
      <c r="Q57" s="33">
        <f>Qxo!Q57-Qmo!Q57</f>
        <v>2.3548888281431007E-2</v>
      </c>
      <c r="R57" s="33">
        <f>Qxo!R57-Qmo!R57</f>
        <v>-7.8701225635210148E-3</v>
      </c>
      <c r="S57" s="33">
        <f>Qxo!S57-Qmo!S57</f>
        <v>-4.6208307231285994E-2</v>
      </c>
      <c r="T57" s="33">
        <f>Qxo!T57-Qmo!T57</f>
        <v>1.792987516504399E-2</v>
      </c>
      <c r="U57" s="33">
        <f>Qxo!U57-Qmo!U57</f>
        <v>1.792987516504399E-2</v>
      </c>
      <c r="V57" s="33">
        <f>Qxo!V57-Qmo!V57</f>
        <v>1.6511062214720498E-2</v>
      </c>
      <c r="W57" s="33">
        <f>Qxo!W57-Qmo!W57</f>
        <v>-3.5546623786980994E-2</v>
      </c>
      <c r="X57" s="33">
        <f>Qxo!X57-Qmo!X57</f>
        <v>-2.59956063503698E-2</v>
      </c>
      <c r="Y57" s="33">
        <f>Qxo!Y57-Qmo!Y57</f>
        <v>-8.874829022936831E-2</v>
      </c>
      <c r="Z57" s="33">
        <f>Qxo!Z57-Qmo!Z57</f>
        <v>1.0867291846418298E-2</v>
      </c>
      <c r="AA57" s="33">
        <f>Qxo!AA57-Qmo!AA57</f>
        <v>-1.7288350990221191E-2</v>
      </c>
      <c r="AB57" s="33">
        <f>Qxo!AB57-Qmo!AB57</f>
        <v>-7.2703736281808207E-2</v>
      </c>
      <c r="AC57" s="33">
        <f>Qxo!AC57-Qmo!AC57</f>
        <v>-5.8085886347469307E-2</v>
      </c>
      <c r="AD57" s="33">
        <f>Qxo!AD57-Qmo!AD57</f>
        <v>-7.5234726355669593E-2</v>
      </c>
      <c r="AE57" s="33">
        <f>Qxo!AE57-Qmo!AE57</f>
        <v>-0.20917207408029692</v>
      </c>
      <c r="AF57" s="33">
        <f>Qxo!AF57-Qmo!AF57</f>
        <v>-9.2263368712828683E-2</v>
      </c>
      <c r="AG57" s="33">
        <f>Qxo!AG57-Qmo!AG57</f>
        <v>-5.5953712414010037E-2</v>
      </c>
      <c r="AH57" s="33">
        <f>Qxo!AH57-Qmo!AH57</f>
        <v>2.0288389972369925E-3</v>
      </c>
      <c r="AI57" s="33">
        <f>Qxo!AI57-Qmo!AI57</f>
        <v>-0.17559066770250198</v>
      </c>
      <c r="AJ57" s="33">
        <f>Qxo!AJ57-Qmo!AJ57</f>
        <v>2.0288389972369925E-3</v>
      </c>
      <c r="AK57" s="33">
        <f>Qxo!AK57-Qmo!AK57</f>
        <v>0.17481677223004599</v>
      </c>
      <c r="AL57" s="33">
        <f>Qxo!AL57-Qmo!AL57</f>
        <v>-0.23116994383999323</v>
      </c>
      <c r="AM57" s="33">
        <f>Qxo!AM57-Qmo!AM57</f>
        <v>-2.4582383634314003E-2</v>
      </c>
      <c r="AN57" s="33">
        <f>Qxo!AN57-Qmo!AN57</f>
        <v>2.0288389972369925E-3</v>
      </c>
      <c r="AO57" s="33">
        <f>Qxo!AO57-Qmo!AO57</f>
        <v>-0.73392484744270803</v>
      </c>
      <c r="AP57" s="33">
        <f>Qxo!AP57-Qmo!AP57</f>
        <v>-0.35033985265831302</v>
      </c>
      <c r="AQ57" s="33">
        <f>Qxo!AQ57-Qmo!AQ57</f>
        <v>-0.13801134769312301</v>
      </c>
      <c r="AR57" s="33">
        <f>Qxo!AR57-Qmo!AR57</f>
        <v>-0.13801134769312301</v>
      </c>
      <c r="AS57" s="33">
        <f>Qxo!AS57-Qmo!AS57</f>
        <v>-0.13801134769312301</v>
      </c>
      <c r="AT57" s="33">
        <f>Qxo!AT57-Qmo!AT57</f>
        <v>-0.13801134769312301</v>
      </c>
      <c r="AU57" s="33">
        <f>Qxo!AU57-Qmo!AU57</f>
        <v>-0.22177602473225072</v>
      </c>
      <c r="AV57" s="33">
        <f>Qxo!AV57-Qmo!AV57</f>
        <v>-0.13801134769312301</v>
      </c>
      <c r="AW57" s="33">
        <f>Qxo!AW57-Qmo!AW57</f>
        <v>-0.13801134769312301</v>
      </c>
      <c r="AX57" s="33">
        <f>Qxo!AX57-Qmo!AX57</f>
        <v>-2.23232759475743E-2</v>
      </c>
      <c r="AY57" s="33">
        <f>Qxo!AY57-Qmo!AY57</f>
        <v>-0.13801134769312301</v>
      </c>
      <c r="AZ57" s="33">
        <f>Qxo!AZ57-Qmo!AZ57</f>
        <v>-2.8779371541773305E-2</v>
      </c>
      <c r="BA57" s="33">
        <f>Qxo!BA57-Qmo!BA57</f>
        <v>-2.6962347138518195E-2</v>
      </c>
      <c r="BB57" s="33">
        <f>Qxo!BB57-Qmo!BB57</f>
        <v>-1.1506502739980703E-2</v>
      </c>
      <c r="BC57" s="33">
        <f>Qxo!BC57-Qmo!BC57</f>
        <v>-4.7124144664989001E-2</v>
      </c>
      <c r="BD57" s="33">
        <f>Qxo!BD57-Qmo!BD57</f>
        <v>1.3814445228242989E-2</v>
      </c>
      <c r="BE57" s="33">
        <f>Qxo!BE57-Qmo!BE57</f>
        <v>-8.2252050660827997E-2</v>
      </c>
      <c r="BF57" s="33">
        <f>Qxo!BF57-Qmo!BF57</f>
        <v>-1.4143996745716703E-2</v>
      </c>
      <c r="BG57" s="33">
        <f>Qxo!BG57-Qmo!BG57</f>
        <v>-2.6311144640385295E-2</v>
      </c>
      <c r="BH57" s="33">
        <f>Qxo!BH57-Qmo!BH57</f>
        <v>9.4194031869490991E-2</v>
      </c>
      <c r="BI57" s="33">
        <f>Qxo!BI57-Qmo!BI57</f>
        <v>-0.11800698694099199</v>
      </c>
      <c r="BJ57" s="33">
        <f>Qxo!BJ57-Qmo!BJ57</f>
        <v>8.4579585959959624E-3</v>
      </c>
      <c r="BK57" s="33">
        <f>Qxo!BK57-Qmo!BK57</f>
        <v>-9.6939594859934003E-2</v>
      </c>
      <c r="BL57" s="33">
        <f>Qxo!BL57-Qmo!BL57</f>
        <v>8.9483554297149992E-2</v>
      </c>
      <c r="BM57" s="33">
        <f>Qxo!BM57-Qmo!BM57</f>
        <v>-0.33345103335982701</v>
      </c>
      <c r="BN57" s="33">
        <f>Qxo!BN57-Qmo!BN57</f>
        <v>-8.8427261517579903E-2</v>
      </c>
      <c r="BO57" s="33">
        <f>Qxo!BO57-Qmo!BO57</f>
        <v>4.1636106414088991E-2</v>
      </c>
    </row>
    <row r="58" spans="1:67" x14ac:dyDescent="0.2">
      <c r="A58" s="1">
        <v>2023</v>
      </c>
      <c r="B58" s="8" t="s">
        <v>75</v>
      </c>
      <c r="C58" s="8" t="s">
        <v>75</v>
      </c>
      <c r="D58" s="8" t="s">
        <v>75</v>
      </c>
      <c r="E58" s="8" t="s">
        <v>75</v>
      </c>
      <c r="F58" s="8" t="s">
        <v>75</v>
      </c>
      <c r="G58" s="8" t="s">
        <v>75</v>
      </c>
      <c r="H58" s="8" t="s">
        <v>75</v>
      </c>
      <c r="I58" s="8" t="s">
        <v>75</v>
      </c>
      <c r="J58" s="8" t="s">
        <v>75</v>
      </c>
      <c r="K58" s="8" t="s">
        <v>75</v>
      </c>
      <c r="L58" s="8" t="s">
        <v>75</v>
      </c>
      <c r="M58" s="8" t="s">
        <v>75</v>
      </c>
      <c r="N58" s="8" t="s">
        <v>75</v>
      </c>
      <c r="O58" s="8" t="s">
        <v>75</v>
      </c>
      <c r="P58" s="8" t="s">
        <v>75</v>
      </c>
      <c r="Q58" s="8" t="s">
        <v>75</v>
      </c>
      <c r="R58" s="8" t="s">
        <v>75</v>
      </c>
      <c r="S58" s="8" t="s">
        <v>75</v>
      </c>
      <c r="T58" s="8" t="s">
        <v>75</v>
      </c>
      <c r="U58" s="8" t="s">
        <v>75</v>
      </c>
      <c r="V58" s="8" t="s">
        <v>75</v>
      </c>
      <c r="W58" s="8" t="s">
        <v>75</v>
      </c>
      <c r="X58" s="8" t="s">
        <v>75</v>
      </c>
      <c r="Y58" s="8" t="s">
        <v>75</v>
      </c>
      <c r="Z58" s="8" t="s">
        <v>75</v>
      </c>
      <c r="AA58" s="8" t="s">
        <v>75</v>
      </c>
      <c r="AB58" s="8" t="s">
        <v>75</v>
      </c>
      <c r="AC58" s="8" t="s">
        <v>75</v>
      </c>
      <c r="AD58" s="8" t="s">
        <v>75</v>
      </c>
      <c r="AE58" s="8" t="s">
        <v>75</v>
      </c>
      <c r="AF58" s="8" t="s">
        <v>75</v>
      </c>
      <c r="AG58" s="8" t="s">
        <v>75</v>
      </c>
      <c r="AH58" s="8" t="s">
        <v>75</v>
      </c>
      <c r="AI58" s="8" t="s">
        <v>75</v>
      </c>
      <c r="AJ58" s="8" t="s">
        <v>75</v>
      </c>
      <c r="AK58" s="8" t="s">
        <v>75</v>
      </c>
      <c r="AL58" s="8" t="s">
        <v>75</v>
      </c>
      <c r="AM58" s="8" t="s">
        <v>75</v>
      </c>
      <c r="AN58" s="8" t="s">
        <v>75</v>
      </c>
      <c r="AO58" s="8" t="s">
        <v>75</v>
      </c>
      <c r="AP58" s="8" t="s">
        <v>75</v>
      </c>
      <c r="AQ58" s="8" t="s">
        <v>75</v>
      </c>
      <c r="AR58" s="8" t="s">
        <v>75</v>
      </c>
      <c r="AS58" s="8" t="s">
        <v>75</v>
      </c>
      <c r="AT58" s="8" t="s">
        <v>75</v>
      </c>
      <c r="AU58" s="8" t="s">
        <v>75</v>
      </c>
      <c r="AV58" s="8" t="s">
        <v>75</v>
      </c>
      <c r="AW58" s="8" t="s">
        <v>75</v>
      </c>
      <c r="AX58" s="8" t="s">
        <v>75</v>
      </c>
      <c r="AY58" s="8" t="s">
        <v>75</v>
      </c>
      <c r="AZ58" s="8" t="s">
        <v>75</v>
      </c>
      <c r="BA58" s="8" t="s">
        <v>75</v>
      </c>
      <c r="BB58" s="8" t="s">
        <v>75</v>
      </c>
      <c r="BC58" s="8" t="s">
        <v>75</v>
      </c>
      <c r="BD58" s="8" t="s">
        <v>75</v>
      </c>
      <c r="BE58" s="8" t="s">
        <v>75</v>
      </c>
      <c r="BF58" s="8" t="s">
        <v>75</v>
      </c>
      <c r="BG58" s="8" t="s">
        <v>75</v>
      </c>
      <c r="BH58" s="8" t="s">
        <v>75</v>
      </c>
      <c r="BI58" s="8" t="s">
        <v>75</v>
      </c>
      <c r="BJ58" s="8" t="s">
        <v>75</v>
      </c>
      <c r="BK58" s="8" t="s">
        <v>75</v>
      </c>
      <c r="BL58" s="8" t="s">
        <v>75</v>
      </c>
      <c r="BM58" s="8" t="s">
        <v>75</v>
      </c>
      <c r="BN58" s="8" t="s">
        <v>75</v>
      </c>
      <c r="BO58" s="8" t="s">
        <v>75</v>
      </c>
    </row>
    <row r="59" spans="1:67" x14ac:dyDescent="0.2">
      <c r="A59" s="1">
        <v>2024</v>
      </c>
      <c r="B59" s="8" t="s">
        <v>75</v>
      </c>
      <c r="C59" s="8" t="s">
        <v>75</v>
      </c>
      <c r="D59" s="8" t="s">
        <v>75</v>
      </c>
      <c r="E59" s="8" t="s">
        <v>75</v>
      </c>
      <c r="F59" s="8" t="s">
        <v>75</v>
      </c>
      <c r="G59" s="8" t="s">
        <v>75</v>
      </c>
      <c r="H59" s="8" t="s">
        <v>75</v>
      </c>
      <c r="I59" s="8" t="s">
        <v>75</v>
      </c>
      <c r="J59" s="8" t="s">
        <v>75</v>
      </c>
      <c r="K59" s="8" t="s">
        <v>75</v>
      </c>
      <c r="L59" s="8" t="s">
        <v>75</v>
      </c>
      <c r="M59" s="8" t="s">
        <v>75</v>
      </c>
      <c r="N59" s="8" t="s">
        <v>75</v>
      </c>
      <c r="O59" s="8" t="s">
        <v>75</v>
      </c>
      <c r="P59" s="8" t="s">
        <v>75</v>
      </c>
      <c r="Q59" s="8" t="s">
        <v>75</v>
      </c>
      <c r="R59" s="8" t="s">
        <v>75</v>
      </c>
      <c r="S59" s="8" t="s">
        <v>75</v>
      </c>
      <c r="T59" s="8" t="s">
        <v>75</v>
      </c>
      <c r="U59" s="8" t="s">
        <v>75</v>
      </c>
      <c r="V59" s="8" t="s">
        <v>75</v>
      </c>
      <c r="W59" s="8" t="s">
        <v>75</v>
      </c>
      <c r="X59" s="8" t="s">
        <v>75</v>
      </c>
      <c r="Y59" s="8" t="s">
        <v>75</v>
      </c>
      <c r="Z59" s="8" t="s">
        <v>75</v>
      </c>
      <c r="AA59" s="8" t="s">
        <v>75</v>
      </c>
      <c r="AB59" s="8" t="s">
        <v>75</v>
      </c>
      <c r="AC59" s="8" t="s">
        <v>75</v>
      </c>
      <c r="AD59" s="8" t="s">
        <v>75</v>
      </c>
      <c r="AE59" s="8" t="s">
        <v>75</v>
      </c>
      <c r="AF59" s="8" t="s">
        <v>75</v>
      </c>
      <c r="AG59" s="8" t="s">
        <v>75</v>
      </c>
      <c r="AH59" s="8" t="s">
        <v>75</v>
      </c>
      <c r="AI59" s="8" t="s">
        <v>75</v>
      </c>
      <c r="AJ59" s="8" t="s">
        <v>75</v>
      </c>
      <c r="AK59" s="8" t="s">
        <v>75</v>
      </c>
      <c r="AL59" s="8" t="s">
        <v>75</v>
      </c>
      <c r="AM59" s="8" t="s">
        <v>75</v>
      </c>
      <c r="AN59" s="8" t="s">
        <v>75</v>
      </c>
      <c r="AO59" s="8" t="s">
        <v>75</v>
      </c>
      <c r="AP59" s="8" t="s">
        <v>75</v>
      </c>
      <c r="AQ59" s="8" t="s">
        <v>75</v>
      </c>
      <c r="AR59" s="8" t="s">
        <v>75</v>
      </c>
      <c r="AS59" s="8" t="s">
        <v>75</v>
      </c>
      <c r="AT59" s="8" t="s">
        <v>75</v>
      </c>
      <c r="AU59" s="8" t="s">
        <v>75</v>
      </c>
      <c r="AV59" s="8" t="s">
        <v>75</v>
      </c>
      <c r="AW59" s="8" t="s">
        <v>75</v>
      </c>
      <c r="AX59" s="8" t="s">
        <v>75</v>
      </c>
      <c r="AY59" s="8" t="s">
        <v>75</v>
      </c>
      <c r="AZ59" s="8" t="s">
        <v>75</v>
      </c>
      <c r="BA59" s="8" t="s">
        <v>75</v>
      </c>
      <c r="BB59" s="8" t="s">
        <v>75</v>
      </c>
      <c r="BC59" s="8" t="s">
        <v>75</v>
      </c>
      <c r="BD59" s="8" t="s">
        <v>75</v>
      </c>
      <c r="BE59" s="8" t="s">
        <v>75</v>
      </c>
      <c r="BF59" s="8" t="s">
        <v>75</v>
      </c>
      <c r="BG59" s="8" t="s">
        <v>75</v>
      </c>
      <c r="BH59" s="8" t="s">
        <v>75</v>
      </c>
      <c r="BI59" s="8" t="s">
        <v>75</v>
      </c>
      <c r="BJ59" s="8" t="s">
        <v>75</v>
      </c>
      <c r="BK59" s="8" t="s">
        <v>75</v>
      </c>
      <c r="BL59" s="8" t="s">
        <v>75</v>
      </c>
      <c r="BM59" s="8" t="s">
        <v>75</v>
      </c>
      <c r="BN59" s="8" t="s">
        <v>75</v>
      </c>
      <c r="BO59" s="8" t="s">
        <v>75</v>
      </c>
    </row>
    <row r="60" spans="1:67" x14ac:dyDescent="0.2">
      <c r="A60" s="1">
        <v>2025</v>
      </c>
      <c r="B60" s="8" t="s">
        <v>75</v>
      </c>
      <c r="C60" s="8" t="s">
        <v>75</v>
      </c>
      <c r="D60" s="8" t="s">
        <v>75</v>
      </c>
      <c r="E60" s="8" t="s">
        <v>75</v>
      </c>
      <c r="F60" s="8" t="s">
        <v>75</v>
      </c>
      <c r="G60" s="8" t="s">
        <v>75</v>
      </c>
      <c r="H60" s="8" t="s">
        <v>75</v>
      </c>
      <c r="I60" s="8" t="s">
        <v>75</v>
      </c>
      <c r="J60" s="8" t="s">
        <v>75</v>
      </c>
      <c r="K60" s="8" t="s">
        <v>75</v>
      </c>
      <c r="L60" s="8" t="s">
        <v>75</v>
      </c>
      <c r="M60" s="8" t="s">
        <v>75</v>
      </c>
      <c r="N60" s="8" t="s">
        <v>75</v>
      </c>
      <c r="O60" s="8" t="s">
        <v>75</v>
      </c>
      <c r="P60" s="8" t="s">
        <v>75</v>
      </c>
      <c r="Q60" s="8" t="s">
        <v>75</v>
      </c>
      <c r="R60" s="8" t="s">
        <v>75</v>
      </c>
      <c r="S60" s="8" t="s">
        <v>75</v>
      </c>
      <c r="T60" s="8" t="s">
        <v>75</v>
      </c>
      <c r="U60" s="8" t="s">
        <v>75</v>
      </c>
      <c r="V60" s="8" t="s">
        <v>75</v>
      </c>
      <c r="W60" s="8" t="s">
        <v>75</v>
      </c>
      <c r="X60" s="8" t="s">
        <v>75</v>
      </c>
      <c r="Y60" s="8" t="s">
        <v>75</v>
      </c>
      <c r="Z60" s="8" t="s">
        <v>75</v>
      </c>
      <c r="AA60" s="8" t="s">
        <v>75</v>
      </c>
      <c r="AB60" s="8" t="s">
        <v>75</v>
      </c>
      <c r="AC60" s="8" t="s">
        <v>75</v>
      </c>
      <c r="AD60" s="8" t="s">
        <v>75</v>
      </c>
      <c r="AE60" s="8" t="s">
        <v>75</v>
      </c>
      <c r="AF60" s="8" t="s">
        <v>75</v>
      </c>
      <c r="AG60" s="8" t="s">
        <v>75</v>
      </c>
      <c r="AH60" s="8" t="s">
        <v>75</v>
      </c>
      <c r="AI60" s="8" t="s">
        <v>75</v>
      </c>
      <c r="AJ60" s="8" t="s">
        <v>75</v>
      </c>
      <c r="AK60" s="8" t="s">
        <v>75</v>
      </c>
      <c r="AL60" s="8" t="s">
        <v>75</v>
      </c>
      <c r="AM60" s="8" t="s">
        <v>75</v>
      </c>
      <c r="AN60" s="8" t="s">
        <v>75</v>
      </c>
      <c r="AO60" s="8" t="s">
        <v>75</v>
      </c>
      <c r="AP60" s="8" t="s">
        <v>75</v>
      </c>
      <c r="AQ60" s="8" t="s">
        <v>75</v>
      </c>
      <c r="AR60" s="8" t="s">
        <v>75</v>
      </c>
      <c r="AS60" s="8" t="s">
        <v>75</v>
      </c>
      <c r="AT60" s="8" t="s">
        <v>75</v>
      </c>
      <c r="AU60" s="8" t="s">
        <v>75</v>
      </c>
      <c r="AV60" s="8" t="s">
        <v>75</v>
      </c>
      <c r="AW60" s="8" t="s">
        <v>75</v>
      </c>
      <c r="AX60" s="8" t="s">
        <v>75</v>
      </c>
      <c r="AY60" s="8" t="s">
        <v>75</v>
      </c>
      <c r="AZ60" s="8" t="s">
        <v>75</v>
      </c>
      <c r="BA60" s="8" t="s">
        <v>75</v>
      </c>
      <c r="BB60" s="8" t="s">
        <v>75</v>
      </c>
      <c r="BC60" s="8" t="s">
        <v>75</v>
      </c>
      <c r="BD60" s="8" t="s">
        <v>75</v>
      </c>
      <c r="BE60" s="8" t="s">
        <v>75</v>
      </c>
      <c r="BF60" s="8" t="s">
        <v>75</v>
      </c>
      <c r="BG60" s="8" t="s">
        <v>75</v>
      </c>
      <c r="BH60" s="8" t="s">
        <v>75</v>
      </c>
      <c r="BI60" s="8" t="s">
        <v>75</v>
      </c>
      <c r="BJ60" s="8" t="s">
        <v>75</v>
      </c>
      <c r="BK60" s="8" t="s">
        <v>75</v>
      </c>
      <c r="BL60" s="8" t="s">
        <v>75</v>
      </c>
      <c r="BM60" s="8" t="s">
        <v>75</v>
      </c>
      <c r="BN60" s="8" t="s">
        <v>75</v>
      </c>
      <c r="BO60" s="8" t="s">
        <v>75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39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Final Consumption Expenditure as Share of " &amp; ReadMe!D1 &amp; " Output (current price MER)."</f>
        <v>Data Series on "Other Services" Final Consumption Expenditure as Share of "Other Services"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0.244449897869616</v>
      </c>
      <c r="C5" s="8">
        <v>0.206137963388174</v>
      </c>
      <c r="D5" s="8">
        <v>0.221565954812985</v>
      </c>
      <c r="E5" s="8">
        <v>0.262523428963366</v>
      </c>
      <c r="F5" s="8">
        <v>0.318561453631843</v>
      </c>
      <c r="G5" s="8">
        <v>0.269276583026</v>
      </c>
      <c r="H5" s="8">
        <v>0.339159766414074</v>
      </c>
      <c r="I5" s="8">
        <v>0.446183408036385</v>
      </c>
      <c r="J5" s="8">
        <v>0.351356130917446</v>
      </c>
      <c r="K5" s="8">
        <v>0.206991490110688</v>
      </c>
      <c r="L5" s="8">
        <v>0.265542066408062</v>
      </c>
      <c r="M5" s="8">
        <v>0.156707713753723</v>
      </c>
      <c r="N5" s="8">
        <v>0.180772099538743</v>
      </c>
      <c r="O5" s="8">
        <v>0.264945945882535</v>
      </c>
      <c r="P5" s="8">
        <v>0.183818111115327</v>
      </c>
      <c r="Q5" s="8">
        <v>0.211493303740912</v>
      </c>
      <c r="R5" s="8">
        <v>0.191348970379245</v>
      </c>
      <c r="S5" s="8">
        <v>0.203865680866958</v>
      </c>
      <c r="T5" s="8">
        <v>0.209687354562632</v>
      </c>
      <c r="U5" s="8">
        <v>0.209687354562632</v>
      </c>
      <c r="V5" s="8">
        <v>0.209107370909188</v>
      </c>
      <c r="W5" s="8">
        <v>0.471048072078857</v>
      </c>
      <c r="X5" s="8">
        <v>0.32188579784545</v>
      </c>
      <c r="Y5" s="8">
        <v>0.187363318130844</v>
      </c>
      <c r="Z5" s="8">
        <v>0.230139224222785</v>
      </c>
      <c r="AA5" s="8">
        <v>0.349849821331942</v>
      </c>
      <c r="AB5" s="8">
        <v>0.304374429871738</v>
      </c>
      <c r="AC5" s="8">
        <v>0.212033570519428</v>
      </c>
      <c r="AD5" s="8">
        <v>0.257937320499493</v>
      </c>
      <c r="AE5" s="8">
        <v>0.231232868107856</v>
      </c>
      <c r="AF5" s="8">
        <v>0.283738944514687</v>
      </c>
      <c r="AG5" s="8">
        <v>0.489569480605948</v>
      </c>
      <c r="AH5" s="8">
        <v>0.348087631217857</v>
      </c>
      <c r="AI5" s="8">
        <v>0.489111568658408</v>
      </c>
      <c r="AJ5" s="8">
        <v>0.348087631217857</v>
      </c>
      <c r="AK5" s="8">
        <v>0.434033654663245</v>
      </c>
      <c r="AL5" s="8">
        <v>0.263908706580785</v>
      </c>
      <c r="AM5" s="8">
        <v>0.268606783315476</v>
      </c>
      <c r="AN5" s="8">
        <v>0.348087631217857</v>
      </c>
      <c r="AO5" s="8">
        <v>0.298159395876135</v>
      </c>
      <c r="AP5" s="8">
        <v>0.470439885184361</v>
      </c>
      <c r="AQ5" s="8">
        <v>0.268581122588471</v>
      </c>
      <c r="AR5" s="8">
        <v>0.268581122588471</v>
      </c>
      <c r="AS5" s="8">
        <v>0.268581122588471</v>
      </c>
      <c r="AT5" s="8">
        <v>0.268581122588471</v>
      </c>
      <c r="AU5" s="8">
        <v>0.268581122588471</v>
      </c>
      <c r="AV5" s="8">
        <v>0.268581122588471</v>
      </c>
      <c r="AW5" s="8">
        <v>0.268581122588471</v>
      </c>
      <c r="AX5" s="8">
        <v>0.255707533559335</v>
      </c>
      <c r="AY5" s="8">
        <v>0.268581122588471</v>
      </c>
      <c r="AZ5" s="8">
        <v>0.339159766414074</v>
      </c>
      <c r="BA5" s="8">
        <v>0.352139578702171</v>
      </c>
      <c r="BB5" s="8">
        <v>0.411601984999982</v>
      </c>
      <c r="BC5" s="8">
        <v>0.464234039806846</v>
      </c>
      <c r="BD5" s="8">
        <v>0.168462972372049</v>
      </c>
      <c r="BE5" s="8">
        <v>0.417861340821968</v>
      </c>
      <c r="BF5" s="8">
        <v>0.44720596461953</v>
      </c>
      <c r="BG5" s="8">
        <v>0.654432512192558</v>
      </c>
      <c r="BH5" s="8">
        <v>0.269712799693586</v>
      </c>
      <c r="BI5" s="8">
        <v>0.539014721064655</v>
      </c>
      <c r="BJ5" s="8">
        <v>0.835129447740802</v>
      </c>
      <c r="BK5" s="8">
        <v>0.61354028980026</v>
      </c>
      <c r="BL5" s="8">
        <v>0.555765129639232</v>
      </c>
      <c r="BM5" s="8">
        <v>0.363969322446076</v>
      </c>
      <c r="BN5" s="8">
        <v>0.589290322416639</v>
      </c>
      <c r="BO5" s="8">
        <v>0.332149193148731</v>
      </c>
    </row>
    <row r="6" spans="1:67" x14ac:dyDescent="0.2">
      <c r="A6" s="1">
        <v>1971</v>
      </c>
      <c r="B6" s="8">
        <v>0.244665431095564</v>
      </c>
      <c r="C6" s="8">
        <v>0.204220635021168</v>
      </c>
      <c r="D6" s="8">
        <v>0.222469702361386</v>
      </c>
      <c r="E6" s="8">
        <v>0.26612665587445</v>
      </c>
      <c r="F6" s="8">
        <v>0.323412747134864</v>
      </c>
      <c r="G6" s="8">
        <v>0.24802983209376</v>
      </c>
      <c r="H6" s="8">
        <v>0.341031505982636</v>
      </c>
      <c r="I6" s="8">
        <v>0.452998629465806</v>
      </c>
      <c r="J6" s="8">
        <v>0.329280438341434</v>
      </c>
      <c r="K6" s="8">
        <v>0.203686505029374</v>
      </c>
      <c r="L6" s="8">
        <v>0.265712597896457</v>
      </c>
      <c r="M6" s="8">
        <v>0.161567299150684</v>
      </c>
      <c r="N6" s="8">
        <v>0.180305246027018</v>
      </c>
      <c r="O6" s="8">
        <v>0.260250318713846</v>
      </c>
      <c r="P6" s="8">
        <v>0.182137384624826</v>
      </c>
      <c r="Q6" s="8">
        <v>0.208049178061447</v>
      </c>
      <c r="R6" s="8">
        <v>0.190104030814181</v>
      </c>
      <c r="S6" s="8">
        <v>0.204873205718776</v>
      </c>
      <c r="T6" s="8">
        <v>0.20845621789234</v>
      </c>
      <c r="U6" s="8">
        <v>0.20845621789234</v>
      </c>
      <c r="V6" s="8">
        <v>0.209749163622383</v>
      </c>
      <c r="W6" s="8">
        <v>0.461152467039676</v>
      </c>
      <c r="X6" s="8">
        <v>0.326905831586289</v>
      </c>
      <c r="Y6" s="8">
        <v>0.187450037024078</v>
      </c>
      <c r="Z6" s="8">
        <v>0.23033115259349</v>
      </c>
      <c r="AA6" s="8">
        <v>0.353403324526831</v>
      </c>
      <c r="AB6" s="8">
        <v>0.306480453840627</v>
      </c>
      <c r="AC6" s="8">
        <v>0.212373286809075</v>
      </c>
      <c r="AD6" s="8">
        <v>0.257468974174816</v>
      </c>
      <c r="AE6" s="8">
        <v>0.233309309555551</v>
      </c>
      <c r="AF6" s="8">
        <v>0.285691296307814</v>
      </c>
      <c r="AG6" s="8">
        <v>0.492380813686937</v>
      </c>
      <c r="AH6" s="8">
        <v>0.35004035219542</v>
      </c>
      <c r="AI6" s="8">
        <v>0.491819823871683</v>
      </c>
      <c r="AJ6" s="8">
        <v>0.35004035219542</v>
      </c>
      <c r="AK6" s="8">
        <v>0.436618704906941</v>
      </c>
      <c r="AL6" s="8">
        <v>0.265538757083099</v>
      </c>
      <c r="AM6" s="8">
        <v>0.270353858610444</v>
      </c>
      <c r="AN6" s="8">
        <v>0.35004035219542</v>
      </c>
      <c r="AO6" s="8">
        <v>0.274807811155963</v>
      </c>
      <c r="AP6" s="8">
        <v>0.433276354404504</v>
      </c>
      <c r="AQ6" s="8">
        <v>0.247499238908091</v>
      </c>
      <c r="AR6" s="8">
        <v>0.247499238908091</v>
      </c>
      <c r="AS6" s="8">
        <v>0.247499238908091</v>
      </c>
      <c r="AT6" s="8">
        <v>0.247499238908091</v>
      </c>
      <c r="AU6" s="8">
        <v>0.247499238908091</v>
      </c>
      <c r="AV6" s="8">
        <v>0.247499238908091</v>
      </c>
      <c r="AW6" s="8">
        <v>0.247499238908091</v>
      </c>
      <c r="AX6" s="8">
        <v>0.235693183723374</v>
      </c>
      <c r="AY6" s="8">
        <v>0.247499238908091</v>
      </c>
      <c r="AZ6" s="8">
        <v>0.341031505982636</v>
      </c>
      <c r="BA6" s="8">
        <v>0.353807163081888</v>
      </c>
      <c r="BB6" s="8">
        <v>0.40454504887674</v>
      </c>
      <c r="BC6" s="8">
        <v>0.472831733366767</v>
      </c>
      <c r="BD6" s="8">
        <v>0.173452557864011</v>
      </c>
      <c r="BE6" s="8">
        <v>0.405133112208927</v>
      </c>
      <c r="BF6" s="8">
        <v>0.449132878413589</v>
      </c>
      <c r="BG6" s="8">
        <v>0.602508967540931</v>
      </c>
      <c r="BH6" s="8">
        <v>0.248521504594085</v>
      </c>
      <c r="BI6" s="8">
        <v>0.496502320755767</v>
      </c>
      <c r="BJ6" s="8">
        <v>0.769060575342761</v>
      </c>
      <c r="BK6" s="8">
        <v>0.564456202657614</v>
      </c>
      <c r="BL6" s="8">
        <v>0.51269080228983</v>
      </c>
      <c r="BM6" s="8">
        <v>0.334451458549913</v>
      </c>
      <c r="BN6" s="8">
        <v>0.543782681951358</v>
      </c>
      <c r="BO6" s="8">
        <v>0.305816936190308</v>
      </c>
    </row>
    <row r="7" spans="1:67" x14ac:dyDescent="0.2">
      <c r="A7" s="1">
        <v>1972</v>
      </c>
      <c r="B7" s="8">
        <v>0.24469775150778</v>
      </c>
      <c r="C7" s="8">
        <v>0.205936382309925</v>
      </c>
      <c r="D7" s="8">
        <v>0.22129804863527</v>
      </c>
      <c r="E7" s="8">
        <v>0.273576988801026</v>
      </c>
      <c r="F7" s="8">
        <v>0.305179298793557</v>
      </c>
      <c r="G7" s="8">
        <v>0.254386819625793</v>
      </c>
      <c r="H7" s="8">
        <v>0.342864936929614</v>
      </c>
      <c r="I7" s="8">
        <v>0.429832054698005</v>
      </c>
      <c r="J7" s="8">
        <v>0.3345564075555</v>
      </c>
      <c r="K7" s="8">
        <v>0.207798886229032</v>
      </c>
      <c r="L7" s="8">
        <v>0.258374524017606</v>
      </c>
      <c r="M7" s="8">
        <v>0.154483786227028</v>
      </c>
      <c r="N7" s="8">
        <v>0.182178303440025</v>
      </c>
      <c r="O7" s="8">
        <v>0.263558695203541</v>
      </c>
      <c r="P7" s="8">
        <v>0.184515002847236</v>
      </c>
      <c r="Q7" s="8">
        <v>0.212693845436088</v>
      </c>
      <c r="R7" s="8">
        <v>0.190864152129858</v>
      </c>
      <c r="S7" s="8">
        <v>0.202890602232196</v>
      </c>
      <c r="T7" s="8">
        <v>0.209203592352994</v>
      </c>
      <c r="U7" s="8">
        <v>0.209203592352994</v>
      </c>
      <c r="V7" s="8">
        <v>0.207820149192976</v>
      </c>
      <c r="W7" s="8">
        <v>0.462338642711882</v>
      </c>
      <c r="X7" s="8">
        <v>0.329403192552448</v>
      </c>
      <c r="Y7" s="8">
        <v>0.18578421695391</v>
      </c>
      <c r="Z7" s="8">
        <v>0.228276674588999</v>
      </c>
      <c r="AA7" s="8">
        <v>0.354186392820549</v>
      </c>
      <c r="AB7" s="8">
        <v>0.307835058827963</v>
      </c>
      <c r="AC7" s="8">
        <v>0.214085054682659</v>
      </c>
      <c r="AD7" s="8">
        <v>0.260150318429712</v>
      </c>
      <c r="AE7" s="8">
        <v>0.234012988693921</v>
      </c>
      <c r="AF7" s="8">
        <v>0.286961497049456</v>
      </c>
      <c r="AG7" s="8">
        <v>0.469433451416196</v>
      </c>
      <c r="AH7" s="8">
        <v>0.33383913449945</v>
      </c>
      <c r="AI7" s="8">
        <v>0.469143193357601</v>
      </c>
      <c r="AJ7" s="8">
        <v>0.33383913449945</v>
      </c>
      <c r="AK7" s="8">
        <v>0.416044728180378</v>
      </c>
      <c r="AL7" s="8">
        <v>0.252884661951194</v>
      </c>
      <c r="AM7" s="8">
        <v>0.257256565315482</v>
      </c>
      <c r="AN7" s="8">
        <v>0.33383913449945</v>
      </c>
      <c r="AO7" s="8">
        <v>0.281699671099831</v>
      </c>
      <c r="AP7" s="8">
        <v>0.443054996600973</v>
      </c>
      <c r="AQ7" s="8">
        <v>0.253546214237915</v>
      </c>
      <c r="AR7" s="8">
        <v>0.253546214237915</v>
      </c>
      <c r="AS7" s="8">
        <v>0.253546214237915</v>
      </c>
      <c r="AT7" s="8">
        <v>0.253546214237915</v>
      </c>
      <c r="AU7" s="8">
        <v>0.253546214237915</v>
      </c>
      <c r="AV7" s="8">
        <v>0.253546214237915</v>
      </c>
      <c r="AW7" s="8">
        <v>0.253546214237915</v>
      </c>
      <c r="AX7" s="8">
        <v>0.241646640487876</v>
      </c>
      <c r="AY7" s="8">
        <v>0.253546214237915</v>
      </c>
      <c r="AZ7" s="8">
        <v>0.342864936929614</v>
      </c>
      <c r="BA7" s="8">
        <v>0.355898766843014</v>
      </c>
      <c r="BB7" s="8">
        <v>0.459043296339836</v>
      </c>
      <c r="BC7" s="8">
        <v>0.431620706659806</v>
      </c>
      <c r="BD7" s="8">
        <v>0.163294702426544</v>
      </c>
      <c r="BE7" s="8">
        <v>0.420313029871138</v>
      </c>
      <c r="BF7" s="8">
        <v>0.429765220900387</v>
      </c>
      <c r="BG7" s="8">
        <v>0.615343112190457</v>
      </c>
      <c r="BH7" s="8">
        <v>0.254523217566439</v>
      </c>
      <c r="BI7" s="8">
        <v>0.50794046283362</v>
      </c>
      <c r="BJ7" s="8">
        <v>0.786092008982081</v>
      </c>
      <c r="BK7" s="8">
        <v>0.575111167411576</v>
      </c>
      <c r="BL7" s="8">
        <v>0.527102176349075</v>
      </c>
      <c r="BM7" s="8">
        <v>0.339423745032587</v>
      </c>
      <c r="BN7" s="8">
        <v>0.55963686455413</v>
      </c>
      <c r="BO7" s="8">
        <v>0.312402067361385</v>
      </c>
    </row>
    <row r="8" spans="1:67" x14ac:dyDescent="0.2">
      <c r="A8" s="1">
        <v>1973</v>
      </c>
      <c r="B8" s="8">
        <v>0.242819267442697</v>
      </c>
      <c r="C8" s="8">
        <v>0.197291360102495</v>
      </c>
      <c r="D8" s="8">
        <v>0.219961253738201</v>
      </c>
      <c r="E8" s="8">
        <v>0.279316295358064</v>
      </c>
      <c r="F8" s="8">
        <v>0.307431634939301</v>
      </c>
      <c r="G8" s="8">
        <v>0.257947665999487</v>
      </c>
      <c r="H8" s="8">
        <v>0.339771317642395</v>
      </c>
      <c r="I8" s="8">
        <v>0.434369749146024</v>
      </c>
      <c r="J8" s="8">
        <v>0.350027798554882</v>
      </c>
      <c r="K8" s="8">
        <v>0.209005114545606</v>
      </c>
      <c r="L8" s="8">
        <v>0.262982235048715</v>
      </c>
      <c r="M8" s="8">
        <v>0.155958743321431</v>
      </c>
      <c r="N8" s="8">
        <v>0.173579705158177</v>
      </c>
      <c r="O8" s="8">
        <v>0.227833242435335</v>
      </c>
      <c r="P8" s="8">
        <v>0.182417061446822</v>
      </c>
      <c r="Q8" s="8">
        <v>0.220131320700305</v>
      </c>
      <c r="R8" s="8">
        <v>0.186158279522333</v>
      </c>
      <c r="S8" s="8">
        <v>0.203911083229885</v>
      </c>
      <c r="T8" s="8">
        <v>0.203263126754505</v>
      </c>
      <c r="U8" s="8">
        <v>0.203263126754505</v>
      </c>
      <c r="V8" s="8">
        <v>0.205363615327767</v>
      </c>
      <c r="W8" s="8">
        <v>0.460795794693381</v>
      </c>
      <c r="X8" s="8">
        <v>0.329357572328939</v>
      </c>
      <c r="Y8" s="8">
        <v>0.184004026893586</v>
      </c>
      <c r="Z8" s="8">
        <v>0.225963819932528</v>
      </c>
      <c r="AA8" s="8">
        <v>0.350440715191022</v>
      </c>
      <c r="AB8" s="8">
        <v>0.304912734544993</v>
      </c>
      <c r="AC8" s="8">
        <v>0.212436510357795</v>
      </c>
      <c r="AD8" s="8">
        <v>0.258449543256682</v>
      </c>
      <c r="AE8" s="8">
        <v>0.231630094563593</v>
      </c>
      <c r="AF8" s="8">
        <v>0.284241022603011</v>
      </c>
      <c r="AG8" s="8">
        <v>0.471830155234502</v>
      </c>
      <c r="AH8" s="8">
        <v>0.335284585755833</v>
      </c>
      <c r="AI8" s="8">
        <v>0.470974917765136</v>
      </c>
      <c r="AJ8" s="8">
        <v>0.335284585755833</v>
      </c>
      <c r="AK8" s="8">
        <v>0.418688868124007</v>
      </c>
      <c r="AL8" s="8">
        <v>0.254819178480414</v>
      </c>
      <c r="AM8" s="8">
        <v>0.259719768394849</v>
      </c>
      <c r="AN8" s="8">
        <v>0.335284585755833</v>
      </c>
      <c r="AO8" s="8">
        <v>0.285812218590997</v>
      </c>
      <c r="AP8" s="8">
        <v>0.449078613083265</v>
      </c>
      <c r="AQ8" s="8">
        <v>0.257182161659599</v>
      </c>
      <c r="AR8" s="8">
        <v>0.257182161659599</v>
      </c>
      <c r="AS8" s="8">
        <v>0.257182161659599</v>
      </c>
      <c r="AT8" s="8">
        <v>0.257182161659599</v>
      </c>
      <c r="AU8" s="8">
        <v>0.257182161659599</v>
      </c>
      <c r="AV8" s="8">
        <v>0.257182161659599</v>
      </c>
      <c r="AW8" s="8">
        <v>0.257182161659599</v>
      </c>
      <c r="AX8" s="8">
        <v>0.245191909956414</v>
      </c>
      <c r="AY8" s="8">
        <v>0.257182161659599</v>
      </c>
      <c r="AZ8" s="8">
        <v>0.339771317642395</v>
      </c>
      <c r="BA8" s="8">
        <v>0.352781358397286</v>
      </c>
      <c r="BB8" s="8">
        <v>0.450579092917462</v>
      </c>
      <c r="BC8" s="8">
        <v>0.438470472139654</v>
      </c>
      <c r="BD8" s="8">
        <v>0.157936594840139</v>
      </c>
      <c r="BE8" s="8">
        <v>0.42130446221488</v>
      </c>
      <c r="BF8" s="8">
        <v>0.428370286973455</v>
      </c>
      <c r="BG8" s="8">
        <v>0.623397638523046</v>
      </c>
      <c r="BH8" s="8">
        <v>0.258144405341905</v>
      </c>
      <c r="BI8" s="8">
        <v>0.514941277457215</v>
      </c>
      <c r="BJ8" s="8">
        <v>0.796646551743193</v>
      </c>
      <c r="BK8" s="8">
        <v>0.582083215334134</v>
      </c>
      <c r="BL8" s="8">
        <v>0.53543739021265</v>
      </c>
      <c r="BM8" s="8">
        <v>0.342997434434831</v>
      </c>
      <c r="BN8" s="8">
        <v>0.568721500976686</v>
      </c>
      <c r="BO8" s="8">
        <v>0.316520140993037</v>
      </c>
    </row>
    <row r="9" spans="1:67" x14ac:dyDescent="0.2">
      <c r="A9" s="1">
        <v>1974</v>
      </c>
      <c r="B9" s="8">
        <v>0.240153185202767</v>
      </c>
      <c r="C9" s="8">
        <v>0.190751501969694</v>
      </c>
      <c r="D9" s="8">
        <v>0.222480781367748</v>
      </c>
      <c r="E9" s="8">
        <v>0.292144652095676</v>
      </c>
      <c r="F9" s="8">
        <v>0.28651557346489</v>
      </c>
      <c r="G9" s="8">
        <v>0.252357543839441</v>
      </c>
      <c r="H9" s="8">
        <v>0.347625604687809</v>
      </c>
      <c r="I9" s="8">
        <v>0.408922650488891</v>
      </c>
      <c r="J9" s="8">
        <v>0.364475472300371</v>
      </c>
      <c r="K9" s="8">
        <v>0.209234639857574</v>
      </c>
      <c r="L9" s="8">
        <v>0.262453614888501</v>
      </c>
      <c r="M9" s="8">
        <v>0.162742148411326</v>
      </c>
      <c r="N9" s="8">
        <v>0.174670766633723</v>
      </c>
      <c r="O9" s="8">
        <v>0.193827646468163</v>
      </c>
      <c r="P9" s="8">
        <v>0.169780695573309</v>
      </c>
      <c r="Q9" s="8">
        <v>0.221515312708252</v>
      </c>
      <c r="R9" s="8">
        <v>0.182315148735658</v>
      </c>
      <c r="S9" s="8">
        <v>0.20839826366897</v>
      </c>
      <c r="T9" s="8">
        <v>0.198876453191122</v>
      </c>
      <c r="U9" s="8">
        <v>0.198876453191122</v>
      </c>
      <c r="V9" s="8">
        <v>0.204922894236562</v>
      </c>
      <c r="W9" s="8">
        <v>0.457003272298018</v>
      </c>
      <c r="X9" s="8">
        <v>0.37120241807785</v>
      </c>
      <c r="Y9" s="8">
        <v>0.184330688066246</v>
      </c>
      <c r="Z9" s="8">
        <v>0.226506524977975</v>
      </c>
      <c r="AA9" s="8">
        <v>0.360688593498973</v>
      </c>
      <c r="AB9" s="8">
        <v>0.31252471332278</v>
      </c>
      <c r="AC9" s="8">
        <v>0.216250886396901</v>
      </c>
      <c r="AD9" s="8">
        <v>0.26192836446368</v>
      </c>
      <c r="AE9" s="8">
        <v>0.238043084215794</v>
      </c>
      <c r="AF9" s="8">
        <v>0.291322540117936</v>
      </c>
      <c r="AG9" s="8">
        <v>0.446670176376824</v>
      </c>
      <c r="AH9" s="8">
        <v>0.317274705168928</v>
      </c>
      <c r="AI9" s="8">
        <v>0.445575493355551</v>
      </c>
      <c r="AJ9" s="8">
        <v>0.317274705168928</v>
      </c>
      <c r="AK9" s="8">
        <v>0.396626647769234</v>
      </c>
      <c r="AL9" s="8">
        <v>0.241558483121735</v>
      </c>
      <c r="AM9" s="8">
        <v>0.246457091785883</v>
      </c>
      <c r="AN9" s="8">
        <v>0.317274705168928</v>
      </c>
      <c r="AO9" s="8">
        <v>0.279814740800254</v>
      </c>
      <c r="AP9" s="8">
        <v>0.440358289057065</v>
      </c>
      <c r="AQ9" s="8">
        <v>0.251889142073823</v>
      </c>
      <c r="AR9" s="8">
        <v>0.251889142073823</v>
      </c>
      <c r="AS9" s="8">
        <v>0.251889142073823</v>
      </c>
      <c r="AT9" s="8">
        <v>0.251889142073823</v>
      </c>
      <c r="AU9" s="8">
        <v>0.251889142073823</v>
      </c>
      <c r="AV9" s="8">
        <v>0.251889142073823</v>
      </c>
      <c r="AW9" s="8">
        <v>0.251889142073823</v>
      </c>
      <c r="AX9" s="8">
        <v>0.240019213769138</v>
      </c>
      <c r="AY9" s="8">
        <v>0.251889142073823</v>
      </c>
      <c r="AZ9" s="8">
        <v>0.347625604687809</v>
      </c>
      <c r="BA9" s="8">
        <v>0.360572004034376</v>
      </c>
      <c r="BB9" s="8">
        <v>0.459069891230595</v>
      </c>
      <c r="BC9" s="8">
        <v>0.40829489496048</v>
      </c>
      <c r="BD9" s="8">
        <v>0.160918111840551</v>
      </c>
      <c r="BE9" s="8">
        <v>0.44602947686652</v>
      </c>
      <c r="BF9" s="8">
        <v>0.403731953146222</v>
      </c>
      <c r="BG9" s="8">
        <v>0.611785888968666</v>
      </c>
      <c r="BH9" s="8">
        <v>0.252877086800946</v>
      </c>
      <c r="BI9" s="8">
        <v>0.504791477157744</v>
      </c>
      <c r="BJ9" s="8">
        <v>0.781387589745142</v>
      </c>
      <c r="BK9" s="8">
        <v>0.572123080504138</v>
      </c>
      <c r="BL9" s="8">
        <v>0.523190869679263</v>
      </c>
      <c r="BM9" s="8">
        <v>0.337989195689619</v>
      </c>
      <c r="BN9" s="8">
        <v>0.555343425485687</v>
      </c>
      <c r="BO9" s="8">
        <v>0.310578646352615</v>
      </c>
    </row>
    <row r="10" spans="1:67" x14ac:dyDescent="0.2">
      <c r="A10" s="1">
        <v>1975</v>
      </c>
      <c r="B10" s="8">
        <v>0.239175599334113</v>
      </c>
      <c r="C10" s="8">
        <v>0.192770307612608</v>
      </c>
      <c r="D10" s="8">
        <v>0.224268928418179</v>
      </c>
      <c r="E10" s="8">
        <v>0.261019440017322</v>
      </c>
      <c r="F10" s="8">
        <v>0.299285032659482</v>
      </c>
      <c r="G10" s="8">
        <v>0.228986039092829</v>
      </c>
      <c r="H10" s="8">
        <v>0.32818813578471</v>
      </c>
      <c r="I10" s="8">
        <v>0.427499515616916</v>
      </c>
      <c r="J10" s="8">
        <v>0.331476454907851</v>
      </c>
      <c r="K10" s="8">
        <v>0.219350774656478</v>
      </c>
      <c r="L10" s="8">
        <v>0.273183336311598</v>
      </c>
      <c r="M10" s="8">
        <v>0.158563012577371</v>
      </c>
      <c r="N10" s="8">
        <v>0.174531637103968</v>
      </c>
      <c r="O10" s="8">
        <v>0.197013170913209</v>
      </c>
      <c r="P10" s="8">
        <v>0.168714195922074</v>
      </c>
      <c r="Q10" s="8">
        <v>0.225513267130204</v>
      </c>
      <c r="R10" s="8">
        <v>0.187461416493534</v>
      </c>
      <c r="S10" s="8">
        <v>0.203668201066293</v>
      </c>
      <c r="T10" s="8">
        <v>0.202376726135226</v>
      </c>
      <c r="U10" s="8">
        <v>0.202376726135226</v>
      </c>
      <c r="V10" s="8">
        <v>0.204151885640299</v>
      </c>
      <c r="W10" s="8">
        <v>0.474294471954426</v>
      </c>
      <c r="X10" s="8">
        <v>0.444884524364863</v>
      </c>
      <c r="Y10" s="8">
        <v>0.18641325087734</v>
      </c>
      <c r="Z10" s="8">
        <v>0.228882514106887</v>
      </c>
      <c r="AA10" s="8">
        <v>0.346287021872252</v>
      </c>
      <c r="AB10" s="8">
        <v>0.296539448750915</v>
      </c>
      <c r="AC10" s="8">
        <v>0.201334940833632</v>
      </c>
      <c r="AD10" s="8">
        <v>0.240958597989679</v>
      </c>
      <c r="AE10" s="8">
        <v>0.227559489875297</v>
      </c>
      <c r="AF10" s="8">
        <v>0.276383482657975</v>
      </c>
      <c r="AG10" s="8">
        <v>0.465386843087203</v>
      </c>
      <c r="AH10" s="8">
        <v>0.330969834706331</v>
      </c>
      <c r="AI10" s="8">
        <v>0.465117500985485</v>
      </c>
      <c r="AJ10" s="8">
        <v>0.330969834706331</v>
      </c>
      <c r="AK10" s="8">
        <v>0.412441390946581</v>
      </c>
      <c r="AL10" s="8">
        <v>0.250683802174958</v>
      </c>
      <c r="AM10" s="8">
        <v>0.255001609196881</v>
      </c>
      <c r="AN10" s="8">
        <v>0.330969834706331</v>
      </c>
      <c r="AO10" s="8">
        <v>0.253841119328548</v>
      </c>
      <c r="AP10" s="8">
        <v>0.397098243504789</v>
      </c>
      <c r="AQ10" s="8">
        <v>0.228154988591927</v>
      </c>
      <c r="AR10" s="8">
        <v>0.228154988591927</v>
      </c>
      <c r="AS10" s="8">
        <v>0.228154988591927</v>
      </c>
      <c r="AT10" s="8">
        <v>0.228154988591927</v>
      </c>
      <c r="AU10" s="8">
        <v>0.228154988591927</v>
      </c>
      <c r="AV10" s="8">
        <v>0.228154988591927</v>
      </c>
      <c r="AW10" s="8">
        <v>0.228154988591927</v>
      </c>
      <c r="AX10" s="8">
        <v>0.217833589356232</v>
      </c>
      <c r="AY10" s="8">
        <v>0.228154988591927</v>
      </c>
      <c r="AZ10" s="8">
        <v>0.32818813578471</v>
      </c>
      <c r="BA10" s="8">
        <v>0.339457630221368</v>
      </c>
      <c r="BB10" s="8">
        <v>0.467090838466929</v>
      </c>
      <c r="BC10" s="8">
        <v>0.42948010913067</v>
      </c>
      <c r="BD10" s="8">
        <v>0.150530628884562</v>
      </c>
      <c r="BE10" s="8">
        <v>0.452215885237166</v>
      </c>
      <c r="BF10" s="8">
        <v>0.426178714258753</v>
      </c>
      <c r="BG10" s="8">
        <v>0.55002530116731</v>
      </c>
      <c r="BH10" s="8">
        <v>0.228895366277405</v>
      </c>
      <c r="BI10" s="8">
        <v>0.455709415269693</v>
      </c>
      <c r="BJ10" s="8">
        <v>0.703916373545306</v>
      </c>
      <c r="BK10" s="8">
        <v>0.511421437150454</v>
      </c>
      <c r="BL10" s="8">
        <v>0.47808715711759</v>
      </c>
      <c r="BM10" s="8">
        <v>0.299290743725923</v>
      </c>
      <c r="BN10" s="8">
        <v>0.508747246602898</v>
      </c>
      <c r="BO10" s="8">
        <v>0.279378999004474</v>
      </c>
    </row>
    <row r="11" spans="1:67" x14ac:dyDescent="0.2">
      <c r="A11" s="1">
        <v>1976</v>
      </c>
      <c r="B11" s="8">
        <v>0.240459803678156</v>
      </c>
      <c r="C11" s="8">
        <v>0.19197406472252</v>
      </c>
      <c r="D11" s="8">
        <v>0.223889579983152</v>
      </c>
      <c r="E11" s="8">
        <v>0.271702401429464</v>
      </c>
      <c r="F11" s="8">
        <v>0.299553191467534</v>
      </c>
      <c r="G11" s="8">
        <v>0.217340202507655</v>
      </c>
      <c r="H11" s="8">
        <v>0.335574218771035</v>
      </c>
      <c r="I11" s="8">
        <v>0.430731076060237</v>
      </c>
      <c r="J11" s="8">
        <v>0.324277058037022</v>
      </c>
      <c r="K11" s="8">
        <v>0.215571327599301</v>
      </c>
      <c r="L11" s="8">
        <v>0.270020781055102</v>
      </c>
      <c r="M11" s="8">
        <v>0.168196447215835</v>
      </c>
      <c r="N11" s="8">
        <v>0.176212110223601</v>
      </c>
      <c r="O11" s="8">
        <v>0.189499274885927</v>
      </c>
      <c r="P11" s="8">
        <v>0.165460296689756</v>
      </c>
      <c r="Q11" s="8">
        <v>0.224674219069931</v>
      </c>
      <c r="R11" s="8">
        <v>0.188123549512121</v>
      </c>
      <c r="S11" s="8">
        <v>0.206644640021815</v>
      </c>
      <c r="T11" s="8">
        <v>0.202705941400694</v>
      </c>
      <c r="U11" s="8">
        <v>0.202705941400694</v>
      </c>
      <c r="V11" s="8">
        <v>0.201915134438753</v>
      </c>
      <c r="W11" s="8">
        <v>0.473795902463618</v>
      </c>
      <c r="X11" s="8">
        <v>0.498576991317067</v>
      </c>
      <c r="Y11" s="8">
        <v>0.185850579790468</v>
      </c>
      <c r="Z11" s="8">
        <v>0.227949074173471</v>
      </c>
      <c r="AA11" s="8">
        <v>0.352627980995394</v>
      </c>
      <c r="AB11" s="8">
        <v>0.302841378809244</v>
      </c>
      <c r="AC11" s="8">
        <v>0.206561165850956</v>
      </c>
      <c r="AD11" s="8">
        <v>0.247923757845643</v>
      </c>
      <c r="AE11" s="8">
        <v>0.231971189331587</v>
      </c>
      <c r="AF11" s="8">
        <v>0.282266605664551</v>
      </c>
      <c r="AG11" s="8">
        <v>0.46575579204643</v>
      </c>
      <c r="AH11" s="8">
        <v>0.331246660655964</v>
      </c>
      <c r="AI11" s="8">
        <v>0.465517671282399</v>
      </c>
      <c r="AJ11" s="8">
        <v>0.331246660655964</v>
      </c>
      <c r="AK11" s="8">
        <v>0.412739436060174</v>
      </c>
      <c r="AL11" s="8">
        <v>0.250846796091787</v>
      </c>
      <c r="AM11" s="8">
        <v>0.255140032918984</v>
      </c>
      <c r="AN11" s="8">
        <v>0.331246660655964</v>
      </c>
      <c r="AO11" s="8">
        <v>0.240611491698691</v>
      </c>
      <c r="AP11" s="8">
        <v>0.377238768143037</v>
      </c>
      <c r="AQ11" s="8">
        <v>0.216388149006854</v>
      </c>
      <c r="AR11" s="8">
        <v>0.216388149006854</v>
      </c>
      <c r="AS11" s="8">
        <v>0.216388149006854</v>
      </c>
      <c r="AT11" s="8">
        <v>0.216388149006854</v>
      </c>
      <c r="AU11" s="8">
        <v>0.216388149006854</v>
      </c>
      <c r="AV11" s="8">
        <v>0.216388149006854</v>
      </c>
      <c r="AW11" s="8">
        <v>0.216388149006854</v>
      </c>
      <c r="AX11" s="8">
        <v>0.206447481116781</v>
      </c>
      <c r="AY11" s="8">
        <v>0.216388149006854</v>
      </c>
      <c r="AZ11" s="8">
        <v>0.335574218771035</v>
      </c>
      <c r="BA11" s="8">
        <v>0.347333861681541</v>
      </c>
      <c r="BB11" s="8">
        <v>0.485763109881403</v>
      </c>
      <c r="BC11" s="8">
        <v>0.434530536802395</v>
      </c>
      <c r="BD11" s="8">
        <v>0.157244017449058</v>
      </c>
      <c r="BE11" s="8">
        <v>0.424080569380779</v>
      </c>
      <c r="BF11" s="8">
        <v>0.426718413382341</v>
      </c>
      <c r="BG11" s="8">
        <v>0.523100196313437</v>
      </c>
      <c r="BH11" s="8">
        <v>0.217144697105783</v>
      </c>
      <c r="BI11" s="8">
        <v>0.432740041481779</v>
      </c>
      <c r="BJ11" s="8">
        <v>0.66896160737486</v>
      </c>
      <c r="BK11" s="8">
        <v>0.487417028728011</v>
      </c>
      <c r="BL11" s="8">
        <v>0.451945925979791</v>
      </c>
      <c r="BM11" s="8">
        <v>0.286232732423168</v>
      </c>
      <c r="BN11" s="8">
        <v>0.48047748176721</v>
      </c>
      <c r="BO11" s="8">
        <v>0.265648694148402</v>
      </c>
    </row>
    <row r="12" spans="1:67" x14ac:dyDescent="0.2">
      <c r="A12" s="1">
        <v>1977</v>
      </c>
      <c r="B12" s="8">
        <v>0.239801817871836</v>
      </c>
      <c r="C12" s="8">
        <v>0.190104330529755</v>
      </c>
      <c r="D12" s="8">
        <v>0.218918277024104</v>
      </c>
      <c r="E12" s="8">
        <v>0.275468973376877</v>
      </c>
      <c r="F12" s="8">
        <v>0.301692201771615</v>
      </c>
      <c r="G12" s="8">
        <v>0.214450645766756</v>
      </c>
      <c r="H12" s="8">
        <v>0.338901821993519</v>
      </c>
      <c r="I12" s="8">
        <v>0.432298585125531</v>
      </c>
      <c r="J12" s="8">
        <v>0.32487319581325</v>
      </c>
      <c r="K12" s="8">
        <v>0.214172834938256</v>
      </c>
      <c r="L12" s="8">
        <v>0.270520523273291</v>
      </c>
      <c r="M12" s="8">
        <v>0.164219781122146</v>
      </c>
      <c r="N12" s="8">
        <v>0.170671650860534</v>
      </c>
      <c r="O12" s="8">
        <v>0.193316694212468</v>
      </c>
      <c r="P12" s="8">
        <v>0.160695517681613</v>
      </c>
      <c r="Q12" s="8">
        <v>0.223500080335423</v>
      </c>
      <c r="R12" s="8">
        <v>0.189367708931523</v>
      </c>
      <c r="S12" s="8">
        <v>0.206072375152625</v>
      </c>
      <c r="T12" s="8">
        <v>0.203076567992887</v>
      </c>
      <c r="U12" s="8">
        <v>0.203076567992887</v>
      </c>
      <c r="V12" s="8">
        <v>0.19783757423657</v>
      </c>
      <c r="W12" s="8">
        <v>0.47023492689335</v>
      </c>
      <c r="X12" s="8">
        <v>0.53543956080559</v>
      </c>
      <c r="Y12" s="8">
        <v>0.182947368417275</v>
      </c>
      <c r="Z12" s="8">
        <v>0.223827506010301</v>
      </c>
      <c r="AA12" s="8">
        <v>0.354251387410846</v>
      </c>
      <c r="AB12" s="8">
        <v>0.305361600606324</v>
      </c>
      <c r="AC12" s="8">
        <v>0.209521382072321</v>
      </c>
      <c r="AD12" s="8">
        <v>0.252419067002467</v>
      </c>
      <c r="AE12" s="8">
        <v>0.233353942884702</v>
      </c>
      <c r="AF12" s="8">
        <v>0.28462797134241</v>
      </c>
      <c r="AG12" s="8">
        <v>0.465007012942885</v>
      </c>
      <c r="AH12" s="8">
        <v>0.330520792030563</v>
      </c>
      <c r="AI12" s="8">
        <v>0.464348522597013</v>
      </c>
      <c r="AJ12" s="8">
        <v>0.330520792030563</v>
      </c>
      <c r="AK12" s="8">
        <v>0.41246377410201</v>
      </c>
      <c r="AL12" s="8">
        <v>0.250923184240303</v>
      </c>
      <c r="AM12" s="8">
        <v>0.255586328161525</v>
      </c>
      <c r="AN12" s="8">
        <v>0.330520792030563</v>
      </c>
      <c r="AO12" s="8">
        <v>0.236967520416031</v>
      </c>
      <c r="AP12" s="8">
        <v>0.371345772235859</v>
      </c>
      <c r="AQ12" s="8">
        <v>0.213084382646949</v>
      </c>
      <c r="AR12" s="8">
        <v>0.213084382646949</v>
      </c>
      <c r="AS12" s="8">
        <v>0.213084382646949</v>
      </c>
      <c r="AT12" s="8">
        <v>0.213084382646949</v>
      </c>
      <c r="AU12" s="8">
        <v>0.213084382646949</v>
      </c>
      <c r="AV12" s="8">
        <v>0.213084382646949</v>
      </c>
      <c r="AW12" s="8">
        <v>0.213084382646949</v>
      </c>
      <c r="AX12" s="8">
        <v>0.203328018116756</v>
      </c>
      <c r="AY12" s="8">
        <v>0.213084382646949</v>
      </c>
      <c r="AZ12" s="8">
        <v>0.338901821993519</v>
      </c>
      <c r="BA12" s="8">
        <v>0.351086486646883</v>
      </c>
      <c r="BB12" s="8">
        <v>0.468645117535989</v>
      </c>
      <c r="BC12" s="8">
        <v>0.440324769240616</v>
      </c>
      <c r="BD12" s="8">
        <v>0.150060871789222</v>
      </c>
      <c r="BE12" s="8">
        <v>0.403051537383998</v>
      </c>
      <c r="BF12" s="8">
        <v>0.423344394856606</v>
      </c>
      <c r="BG12" s="8">
        <v>0.514803337720826</v>
      </c>
      <c r="BH12" s="8">
        <v>0.21381770586903</v>
      </c>
      <c r="BI12" s="8">
        <v>0.426018427227161</v>
      </c>
      <c r="BJ12" s="8">
        <v>0.658457929261809</v>
      </c>
      <c r="BK12" s="8">
        <v>0.479464048607397</v>
      </c>
      <c r="BL12" s="8">
        <v>0.445363654364799</v>
      </c>
      <c r="BM12" s="8">
        <v>0.281348709956762</v>
      </c>
      <c r="BN12" s="8">
        <v>0.473576493847277</v>
      </c>
      <c r="BO12" s="8">
        <v>0.261446871028796</v>
      </c>
    </row>
    <row r="13" spans="1:67" x14ac:dyDescent="0.2">
      <c r="A13" s="1">
        <v>1978</v>
      </c>
      <c r="B13" s="8">
        <v>0.240709976474776</v>
      </c>
      <c r="C13" s="8">
        <v>0.192889798985643</v>
      </c>
      <c r="D13" s="8">
        <v>0.214507683204934</v>
      </c>
      <c r="E13" s="8">
        <v>0.270071174313903</v>
      </c>
      <c r="F13" s="8">
        <v>0.301180844115264</v>
      </c>
      <c r="G13" s="8">
        <v>0.206920026544167</v>
      </c>
      <c r="H13" s="8">
        <v>0.330238181467871</v>
      </c>
      <c r="I13" s="8">
        <v>0.43318546720332</v>
      </c>
      <c r="J13" s="8">
        <v>0.320708616631876</v>
      </c>
      <c r="K13" s="8">
        <v>0.212570871316536</v>
      </c>
      <c r="L13" s="8">
        <v>0.267714208189214</v>
      </c>
      <c r="M13" s="8">
        <v>0.160909751163477</v>
      </c>
      <c r="N13" s="8">
        <v>0.179446821901429</v>
      </c>
      <c r="O13" s="8">
        <v>0.196827819045436</v>
      </c>
      <c r="P13" s="8">
        <v>0.154474984843193</v>
      </c>
      <c r="Q13" s="8">
        <v>0.227664464779888</v>
      </c>
      <c r="R13" s="8">
        <v>0.193220512627054</v>
      </c>
      <c r="S13" s="8">
        <v>0.209369117954787</v>
      </c>
      <c r="T13" s="8">
        <v>0.206444414695526</v>
      </c>
      <c r="U13" s="8">
        <v>0.206444414695526</v>
      </c>
      <c r="V13" s="8">
        <v>0.195030034756048</v>
      </c>
      <c r="W13" s="8">
        <v>0.462559402284323</v>
      </c>
      <c r="X13" s="8">
        <v>0.51672396321248</v>
      </c>
      <c r="Y13" s="8">
        <v>0.180702606465595</v>
      </c>
      <c r="Z13" s="8">
        <v>0.220544944212943</v>
      </c>
      <c r="AA13" s="8">
        <v>0.348785069344046</v>
      </c>
      <c r="AB13" s="8">
        <v>0.298477252676702</v>
      </c>
      <c r="AC13" s="8">
        <v>0.202433778207025</v>
      </c>
      <c r="AD13" s="8">
        <v>0.242112618353139</v>
      </c>
      <c r="AE13" s="8">
        <v>0.229144395577881</v>
      </c>
      <c r="AF13" s="8">
        <v>0.278187377705168</v>
      </c>
      <c r="AG13" s="8">
        <v>0.463953339345793</v>
      </c>
      <c r="AH13" s="8">
        <v>0.329699064520697</v>
      </c>
      <c r="AI13" s="8">
        <v>0.463137998499986</v>
      </c>
      <c r="AJ13" s="8">
        <v>0.329699064520697</v>
      </c>
      <c r="AK13" s="8">
        <v>0.411675505053016</v>
      </c>
      <c r="AL13" s="8">
        <v>0.250535825847985</v>
      </c>
      <c r="AM13" s="8">
        <v>0.255331405311577</v>
      </c>
      <c r="AN13" s="8">
        <v>0.329699064520697</v>
      </c>
      <c r="AO13" s="8">
        <v>0.227964722519519</v>
      </c>
      <c r="AP13" s="8">
        <v>0.358983160076346</v>
      </c>
      <c r="AQ13" s="8">
        <v>0.205246720712506</v>
      </c>
      <c r="AR13" s="8">
        <v>0.205246720712506</v>
      </c>
      <c r="AS13" s="8">
        <v>0.205246720712506</v>
      </c>
      <c r="AT13" s="8">
        <v>0.205246720712506</v>
      </c>
      <c r="AU13" s="8">
        <v>0.205246720712506</v>
      </c>
      <c r="AV13" s="8">
        <v>0.205246720712506</v>
      </c>
      <c r="AW13" s="8">
        <v>0.205246720712506</v>
      </c>
      <c r="AX13" s="8">
        <v>0.195534593623912</v>
      </c>
      <c r="AY13" s="8">
        <v>0.205246720712506</v>
      </c>
      <c r="AZ13" s="8">
        <v>0.330238181467871</v>
      </c>
      <c r="BA13" s="8">
        <v>0.341523849308331</v>
      </c>
      <c r="BB13" s="8">
        <v>0.456220709638262</v>
      </c>
      <c r="BC13" s="8">
        <v>0.443394772057407</v>
      </c>
      <c r="BD13" s="8">
        <v>0.148811556485227</v>
      </c>
      <c r="BE13" s="8">
        <v>0.379302360390022</v>
      </c>
      <c r="BF13" s="8">
        <v>0.421381066117141</v>
      </c>
      <c r="BG13" s="8">
        <v>0.498889510441787</v>
      </c>
      <c r="BH13" s="8">
        <v>0.206066193583518</v>
      </c>
      <c r="BI13" s="8">
        <v>0.411461619647408</v>
      </c>
      <c r="BJ13" s="8">
        <v>0.637059710925998</v>
      </c>
      <c r="BK13" s="8">
        <v>0.466827856515568</v>
      </c>
      <c r="BL13" s="8">
        <v>0.425922752332696</v>
      </c>
      <c r="BM13" s="8">
        <v>0.276060976858259</v>
      </c>
      <c r="BN13" s="8">
        <v>0.451980634075935</v>
      </c>
      <c r="BO13" s="8">
        <v>0.253251167358557</v>
      </c>
    </row>
    <row r="14" spans="1:67" x14ac:dyDescent="0.2">
      <c r="A14" s="1">
        <v>1979</v>
      </c>
      <c r="B14" s="8">
        <v>0.237126189546321</v>
      </c>
      <c r="C14" s="8">
        <v>0.193338772721898</v>
      </c>
      <c r="D14" s="8">
        <v>0.21048173595178</v>
      </c>
      <c r="E14" s="8">
        <v>0.276564056834246</v>
      </c>
      <c r="F14" s="8">
        <v>0.294390858304334</v>
      </c>
      <c r="G14" s="8">
        <v>0.196948835441301</v>
      </c>
      <c r="H14" s="8">
        <v>0.332344909792376</v>
      </c>
      <c r="I14" s="8">
        <v>0.432857929216171</v>
      </c>
      <c r="J14" s="8">
        <v>0.309879809739996</v>
      </c>
      <c r="K14" s="8">
        <v>0.207968326680736</v>
      </c>
      <c r="L14" s="8">
        <v>0.265539343947362</v>
      </c>
      <c r="M14" s="8">
        <v>0.164975056438914</v>
      </c>
      <c r="N14" s="8">
        <v>0.180725779091962</v>
      </c>
      <c r="O14" s="8">
        <v>0.204308949928061</v>
      </c>
      <c r="P14" s="8">
        <v>0.155510189045824</v>
      </c>
      <c r="Q14" s="8">
        <v>0.226903973611086</v>
      </c>
      <c r="R14" s="8">
        <v>0.19187967232973</v>
      </c>
      <c r="S14" s="8">
        <v>0.206205893092486</v>
      </c>
      <c r="T14" s="8">
        <v>0.205242400672601</v>
      </c>
      <c r="U14" s="8">
        <v>0.205242400672601</v>
      </c>
      <c r="V14" s="8">
        <v>0.191812968801064</v>
      </c>
      <c r="W14" s="8">
        <v>0.453434250782337</v>
      </c>
      <c r="X14" s="8">
        <v>0.499000207713104</v>
      </c>
      <c r="Y14" s="8">
        <v>0.177749517416467</v>
      </c>
      <c r="Z14" s="8">
        <v>0.216580969337449</v>
      </c>
      <c r="AA14" s="8">
        <v>0.352034086792378</v>
      </c>
      <c r="AB14" s="8">
        <v>0.300641896792648</v>
      </c>
      <c r="AC14" s="8">
        <v>0.203243078697477</v>
      </c>
      <c r="AD14" s="8">
        <v>0.242594033683804</v>
      </c>
      <c r="AE14" s="8">
        <v>0.231105369292661</v>
      </c>
      <c r="AF14" s="8">
        <v>0.280198175464549</v>
      </c>
      <c r="AG14" s="8">
        <v>0.46277014030816</v>
      </c>
      <c r="AH14" s="8">
        <v>0.32864185729101</v>
      </c>
      <c r="AI14" s="8">
        <v>0.461486385573659</v>
      </c>
      <c r="AJ14" s="8">
        <v>0.32864185729101</v>
      </c>
      <c r="AK14" s="8">
        <v>0.411061682023522</v>
      </c>
      <c r="AL14" s="8">
        <v>0.250437645635683</v>
      </c>
      <c r="AM14" s="8">
        <v>0.255649830133908</v>
      </c>
      <c r="AN14" s="8">
        <v>0.32864185729101</v>
      </c>
      <c r="AO14" s="8">
        <v>0.217116029182324</v>
      </c>
      <c r="AP14" s="8">
        <v>0.343888287827176</v>
      </c>
      <c r="AQ14" s="8">
        <v>0.195770573228715</v>
      </c>
      <c r="AR14" s="8">
        <v>0.195770573228715</v>
      </c>
      <c r="AS14" s="8">
        <v>0.195770573228715</v>
      </c>
      <c r="AT14" s="8">
        <v>0.195770573228715</v>
      </c>
      <c r="AU14" s="8">
        <v>0.195770573228715</v>
      </c>
      <c r="AV14" s="8">
        <v>0.195770573228715</v>
      </c>
      <c r="AW14" s="8">
        <v>0.195770573228715</v>
      </c>
      <c r="AX14" s="8">
        <v>0.186151895310455</v>
      </c>
      <c r="AY14" s="8">
        <v>0.195770573228715</v>
      </c>
      <c r="AZ14" s="8">
        <v>0.332344909792376</v>
      </c>
      <c r="BA14" s="8">
        <v>0.343537556405878</v>
      </c>
      <c r="BB14" s="8">
        <v>0.491121608167177</v>
      </c>
      <c r="BC14" s="8">
        <v>0.442330868399681</v>
      </c>
      <c r="BD14" s="8">
        <v>0.160874492852444</v>
      </c>
      <c r="BE14" s="8">
        <v>0.395972432492673</v>
      </c>
      <c r="BF14" s="8">
        <v>0.417347035908986</v>
      </c>
      <c r="BG14" s="8">
        <v>0.479322955198417</v>
      </c>
      <c r="BH14" s="8">
        <v>0.19668043955018</v>
      </c>
      <c r="BI14" s="8">
        <v>0.393732213421448</v>
      </c>
      <c r="BJ14" s="8">
        <v>0.610872221187136</v>
      </c>
      <c r="BK14" s="8">
        <v>0.45107058978343</v>
      </c>
      <c r="BL14" s="8">
        <v>0.402847734371466</v>
      </c>
      <c r="BM14" s="8">
        <v>0.269284394847395</v>
      </c>
      <c r="BN14" s="8">
        <v>0.42647773659406</v>
      </c>
      <c r="BO14" s="8">
        <v>0.243187275456443</v>
      </c>
    </row>
    <row r="15" spans="1:67" x14ac:dyDescent="0.2">
      <c r="A15" s="1">
        <v>1980</v>
      </c>
      <c r="B15" s="8">
        <v>0.233684013335515</v>
      </c>
      <c r="C15" s="8">
        <v>0.187844665603513</v>
      </c>
      <c r="D15" s="8">
        <v>0.212107240124573</v>
      </c>
      <c r="E15" s="8">
        <v>0.275364022750899</v>
      </c>
      <c r="F15" s="8">
        <v>0.291903340238494</v>
      </c>
      <c r="G15" s="8">
        <v>0.203330385684915</v>
      </c>
      <c r="H15" s="8">
        <v>0.328492356503434</v>
      </c>
      <c r="I15" s="8">
        <v>0.42418375055872</v>
      </c>
      <c r="J15" s="8">
        <v>0.321704483115185</v>
      </c>
      <c r="K15" s="8">
        <v>0.203238259310356</v>
      </c>
      <c r="L15" s="8">
        <v>0.263963717122505</v>
      </c>
      <c r="M15" s="8">
        <v>0.167604072432099</v>
      </c>
      <c r="N15" s="8">
        <v>0.170965224748182</v>
      </c>
      <c r="O15" s="8">
        <v>0.194929671218089</v>
      </c>
      <c r="P15" s="8">
        <v>0.159149733274313</v>
      </c>
      <c r="Q15" s="8">
        <v>0.225506826406903</v>
      </c>
      <c r="R15" s="8">
        <v>0.186402164527159</v>
      </c>
      <c r="S15" s="8">
        <v>0.205898812211323</v>
      </c>
      <c r="T15" s="8">
        <v>0.199106039296603</v>
      </c>
      <c r="U15" s="8">
        <v>0.199106039296603</v>
      </c>
      <c r="V15" s="8">
        <v>0.193465635353394</v>
      </c>
      <c r="W15" s="8">
        <v>0.45359881228557</v>
      </c>
      <c r="X15" s="8">
        <v>0.476368257761353</v>
      </c>
      <c r="Y15" s="8">
        <v>0.178329383229013</v>
      </c>
      <c r="Z15" s="8">
        <v>0.218000220500361</v>
      </c>
      <c r="AA15" s="8">
        <v>0.350536047315876</v>
      </c>
      <c r="AB15" s="8">
        <v>0.297809237653734</v>
      </c>
      <c r="AC15" s="8">
        <v>0.199693510143406</v>
      </c>
      <c r="AD15" s="8">
        <v>0.237168252872255</v>
      </c>
      <c r="AE15" s="8">
        <v>0.229682078121076</v>
      </c>
      <c r="AF15" s="8">
        <v>0.277541329474831</v>
      </c>
      <c r="AG15" s="8">
        <v>0.451517623773349</v>
      </c>
      <c r="AH15" s="8">
        <v>0.320555217076965</v>
      </c>
      <c r="AI15" s="8">
        <v>0.450057487937805</v>
      </c>
      <c r="AJ15" s="8">
        <v>0.320555217076965</v>
      </c>
      <c r="AK15" s="8">
        <v>0.401259468957835</v>
      </c>
      <c r="AL15" s="8">
        <v>0.244587814416636</v>
      </c>
      <c r="AM15" s="8">
        <v>0.249864379363437</v>
      </c>
      <c r="AN15" s="8">
        <v>0.320555217076965</v>
      </c>
      <c r="AO15" s="8">
        <v>0.225241854270438</v>
      </c>
      <c r="AP15" s="8">
        <v>0.354740154189756</v>
      </c>
      <c r="AQ15" s="8">
        <v>0.202801790789679</v>
      </c>
      <c r="AR15" s="8">
        <v>0.202801790789679</v>
      </c>
      <c r="AS15" s="8">
        <v>0.202801790789679</v>
      </c>
      <c r="AT15" s="8">
        <v>0.202801790789679</v>
      </c>
      <c r="AU15" s="8">
        <v>0.202801790789679</v>
      </c>
      <c r="AV15" s="8">
        <v>0.202801790789679</v>
      </c>
      <c r="AW15" s="8">
        <v>0.202801790789679</v>
      </c>
      <c r="AX15" s="8">
        <v>0.193197327258232</v>
      </c>
      <c r="AY15" s="8">
        <v>0.202801790789679</v>
      </c>
      <c r="AZ15" s="8">
        <v>0.328492356503434</v>
      </c>
      <c r="BA15" s="8">
        <v>0.339144001136177</v>
      </c>
      <c r="BB15" s="8">
        <v>0.500362463313505</v>
      </c>
      <c r="BC15" s="8">
        <v>0.432238070182294</v>
      </c>
      <c r="BD15" s="8">
        <v>0.171370782398806</v>
      </c>
      <c r="BE15" s="8">
        <v>0.405456457209272</v>
      </c>
      <c r="BF15" s="8">
        <v>0.405904628447464</v>
      </c>
      <c r="BG15" s="8">
        <v>0.493024382555832</v>
      </c>
      <c r="BH15" s="8">
        <v>0.203614395134285</v>
      </c>
      <c r="BI15" s="8">
        <v>0.406588754920694</v>
      </c>
      <c r="BJ15" s="8">
        <v>0.629543400140364</v>
      </c>
      <c r="BK15" s="8">
        <v>0.461396142735564</v>
      </c>
      <c r="BL15" s="8">
        <v>0.4207714631033</v>
      </c>
      <c r="BM15" s="8">
        <v>0.272904335960919</v>
      </c>
      <c r="BN15" s="8">
        <v>0.446490812341877</v>
      </c>
      <c r="BO15" s="8">
        <v>0.250270929165585</v>
      </c>
    </row>
    <row r="16" spans="1:67" x14ac:dyDescent="0.2">
      <c r="A16" s="1">
        <v>1981</v>
      </c>
      <c r="B16" s="8">
        <v>0.229208763432196</v>
      </c>
      <c r="C16" s="8">
        <v>0.188471737677954</v>
      </c>
      <c r="D16" s="8">
        <v>0.20967894279441</v>
      </c>
      <c r="E16" s="8">
        <v>0.253019353079243</v>
      </c>
      <c r="F16" s="8">
        <v>0.285470292293737</v>
      </c>
      <c r="G16" s="8">
        <v>0.19822104151684</v>
      </c>
      <c r="H16" s="8">
        <v>0.309027467996727</v>
      </c>
      <c r="I16" s="8">
        <v>0.382868110045751</v>
      </c>
      <c r="J16" s="8">
        <v>0.318775076528259</v>
      </c>
      <c r="K16" s="8">
        <v>0.206813724606991</v>
      </c>
      <c r="L16" s="8">
        <v>0.265299829486914</v>
      </c>
      <c r="M16" s="8">
        <v>0.161630386960504</v>
      </c>
      <c r="N16" s="8">
        <v>0.175100291757899</v>
      </c>
      <c r="O16" s="8">
        <v>0.182920381955535</v>
      </c>
      <c r="P16" s="8">
        <v>0.161212882042375</v>
      </c>
      <c r="Q16" s="8">
        <v>0.235497393592421</v>
      </c>
      <c r="R16" s="8">
        <v>0.189181897105649</v>
      </c>
      <c r="S16" s="8">
        <v>0.212270573651691</v>
      </c>
      <c r="T16" s="8">
        <v>0.199663680733935</v>
      </c>
      <c r="U16" s="8">
        <v>0.199663680733935</v>
      </c>
      <c r="V16" s="8">
        <v>0.192049614958457</v>
      </c>
      <c r="W16" s="8">
        <v>0.436302593261089</v>
      </c>
      <c r="X16" s="8">
        <v>0.450255958231002</v>
      </c>
      <c r="Y16" s="8">
        <v>0.17618010414662</v>
      </c>
      <c r="Z16" s="8">
        <v>0.215682975507268</v>
      </c>
      <c r="AA16" s="8">
        <v>0.334921001762201</v>
      </c>
      <c r="AB16" s="8">
        <v>0.281444010664335</v>
      </c>
      <c r="AC16" s="8">
        <v>0.185573844355932</v>
      </c>
      <c r="AD16" s="8">
        <v>0.218182386137413</v>
      </c>
      <c r="AE16" s="8">
        <v>0.218564098780511</v>
      </c>
      <c r="AF16" s="8">
        <v>0.262256703178227</v>
      </c>
      <c r="AG16" s="8">
        <v>0.437231201165981</v>
      </c>
      <c r="AH16" s="8">
        <v>0.309012652466047</v>
      </c>
      <c r="AI16" s="8">
        <v>0.432783058239974</v>
      </c>
      <c r="AJ16" s="8">
        <v>0.309012652466047</v>
      </c>
      <c r="AK16" s="8">
        <v>0.391427291009009</v>
      </c>
      <c r="AL16" s="8">
        <v>0.240435438653398</v>
      </c>
      <c r="AM16" s="8">
        <v>0.248484685291408</v>
      </c>
      <c r="AN16" s="8">
        <v>0.309012652466047</v>
      </c>
      <c r="AO16" s="8">
        <v>0.220085018729873</v>
      </c>
      <c r="AP16" s="8">
        <v>0.346316857596277</v>
      </c>
      <c r="AQ16" s="8">
        <v>0.198114305526202</v>
      </c>
      <c r="AR16" s="8">
        <v>0.198114305526202</v>
      </c>
      <c r="AS16" s="8">
        <v>0.198114305526202</v>
      </c>
      <c r="AT16" s="8">
        <v>0.198114305526202</v>
      </c>
      <c r="AU16" s="8">
        <v>0.198114305526202</v>
      </c>
      <c r="AV16" s="8">
        <v>0.198114305526202</v>
      </c>
      <c r="AW16" s="8">
        <v>0.198114305526202</v>
      </c>
      <c r="AX16" s="8">
        <v>0.188785949815728</v>
      </c>
      <c r="AY16" s="8">
        <v>0.198114305526202</v>
      </c>
      <c r="AZ16" s="8">
        <v>0.309027467996727</v>
      </c>
      <c r="BA16" s="8">
        <v>0.318248515148228</v>
      </c>
      <c r="BB16" s="8">
        <v>0.487651565529586</v>
      </c>
      <c r="BC16" s="8">
        <v>0.385599580410603</v>
      </c>
      <c r="BD16" s="8">
        <v>0.18170839211276</v>
      </c>
      <c r="BE16" s="8">
        <v>0.383326126772254</v>
      </c>
      <c r="BF16" s="8">
        <v>0.374938111072456</v>
      </c>
      <c r="BG16" s="8">
        <v>0.481105587678164</v>
      </c>
      <c r="BH16" s="8">
        <v>0.198888634188357</v>
      </c>
      <c r="BI16" s="8">
        <v>0.396998860262307</v>
      </c>
      <c r="BJ16" s="8">
        <v>0.614504569085791</v>
      </c>
      <c r="BK16" s="8">
        <v>0.449862377665986</v>
      </c>
      <c r="BL16" s="8">
        <v>0.411569595830383</v>
      </c>
      <c r="BM16" s="8">
        <v>0.265710673655028</v>
      </c>
      <c r="BN16" s="8">
        <v>0.436884434527481</v>
      </c>
      <c r="BO16" s="8">
        <v>0.244240333875261</v>
      </c>
    </row>
    <row r="17" spans="1:67" x14ac:dyDescent="0.2">
      <c r="A17" s="1">
        <v>1982</v>
      </c>
      <c r="B17" s="8">
        <v>0.226645454658802</v>
      </c>
      <c r="C17" s="8">
        <v>0.187922260760697</v>
      </c>
      <c r="D17" s="8">
        <v>0.209615816044914</v>
      </c>
      <c r="E17" s="8">
        <v>0.252806994082337</v>
      </c>
      <c r="F17" s="8">
        <v>0.285810137466995</v>
      </c>
      <c r="G17" s="8">
        <v>0.199571381914403</v>
      </c>
      <c r="H17" s="8">
        <v>0.310626403553996</v>
      </c>
      <c r="I17" s="8">
        <v>0.360782072696589</v>
      </c>
      <c r="J17" s="8">
        <v>0.319620062208662</v>
      </c>
      <c r="K17" s="8">
        <v>0.210767346083144</v>
      </c>
      <c r="L17" s="8">
        <v>0.260890730303499</v>
      </c>
      <c r="M17" s="8">
        <v>0.157705113884949</v>
      </c>
      <c r="N17" s="8">
        <v>0.179303116679476</v>
      </c>
      <c r="O17" s="8">
        <v>0.168112293484103</v>
      </c>
      <c r="P17" s="8">
        <v>0.164699548651873</v>
      </c>
      <c r="Q17" s="8">
        <v>0.239180412853674</v>
      </c>
      <c r="R17" s="8">
        <v>0.190345457185913</v>
      </c>
      <c r="S17" s="8">
        <v>0.204130037424738</v>
      </c>
      <c r="T17" s="8">
        <v>0.199635428217879</v>
      </c>
      <c r="U17" s="8">
        <v>0.199635428217879</v>
      </c>
      <c r="V17" s="8">
        <v>0.191885808699284</v>
      </c>
      <c r="W17" s="8">
        <v>0.445113744804367</v>
      </c>
      <c r="X17" s="8">
        <v>0.468194994687809</v>
      </c>
      <c r="Y17" s="8">
        <v>0.175677387718161</v>
      </c>
      <c r="Z17" s="8">
        <v>0.21554507203804</v>
      </c>
      <c r="AA17" s="8">
        <v>0.338485255311451</v>
      </c>
      <c r="AB17" s="8">
        <v>0.283348720630665</v>
      </c>
      <c r="AC17" s="8">
        <v>0.185751601553318</v>
      </c>
      <c r="AD17" s="8">
        <v>0.217646337621006</v>
      </c>
      <c r="AE17" s="8">
        <v>0.220575212813424</v>
      </c>
      <c r="AF17" s="8">
        <v>0.264019938291388</v>
      </c>
      <c r="AG17" s="8">
        <v>0.427747045261411</v>
      </c>
      <c r="AH17" s="8">
        <v>0.301819647077853</v>
      </c>
      <c r="AI17" s="8">
        <v>0.422336705005832</v>
      </c>
      <c r="AJ17" s="8">
        <v>0.301819647077853</v>
      </c>
      <c r="AK17" s="8">
        <v>0.383955661527743</v>
      </c>
      <c r="AL17" s="8">
        <v>0.236509575608469</v>
      </c>
      <c r="AM17" s="8">
        <v>0.245478685177626</v>
      </c>
      <c r="AN17" s="8">
        <v>0.301819647077853</v>
      </c>
      <c r="AO17" s="8">
        <v>0.22160747019203</v>
      </c>
      <c r="AP17" s="8">
        <v>0.34839561056587</v>
      </c>
      <c r="AQ17" s="8">
        <v>0.199438055697576</v>
      </c>
      <c r="AR17" s="8">
        <v>0.199438055697576</v>
      </c>
      <c r="AS17" s="8">
        <v>0.199438055697576</v>
      </c>
      <c r="AT17" s="8">
        <v>0.199438055697576</v>
      </c>
      <c r="AU17" s="8">
        <v>0.199438055697576</v>
      </c>
      <c r="AV17" s="8">
        <v>0.199438055697576</v>
      </c>
      <c r="AW17" s="8">
        <v>0.199438055697576</v>
      </c>
      <c r="AX17" s="8">
        <v>0.190104319295555</v>
      </c>
      <c r="AY17" s="8">
        <v>0.199438055697576</v>
      </c>
      <c r="AZ17" s="8">
        <v>0.310626403553996</v>
      </c>
      <c r="BA17" s="8">
        <v>0.319618037139423</v>
      </c>
      <c r="BB17" s="8">
        <v>0.458281211361482</v>
      </c>
      <c r="BC17" s="8">
        <v>0.361146757456269</v>
      </c>
      <c r="BD17" s="8">
        <v>0.183311352477526</v>
      </c>
      <c r="BE17" s="8">
        <v>0.394044628716991</v>
      </c>
      <c r="BF17" s="8">
        <v>0.360815149633069</v>
      </c>
      <c r="BG17" s="8">
        <v>0.483771132983428</v>
      </c>
      <c r="BH17" s="8">
        <v>0.200197059579777</v>
      </c>
      <c r="BI17" s="8">
        <v>0.399449604738506</v>
      </c>
      <c r="BJ17" s="8">
        <v>0.618098310678064</v>
      </c>
      <c r="BK17" s="8">
        <v>0.451957611422584</v>
      </c>
      <c r="BL17" s="8">
        <v>0.414871840619964</v>
      </c>
      <c r="BM17" s="8">
        <v>0.266560674894324</v>
      </c>
      <c r="BN17" s="8">
        <v>0.440556697725884</v>
      </c>
      <c r="BO17" s="8">
        <v>0.245614158789394</v>
      </c>
    </row>
    <row r="18" spans="1:67" x14ac:dyDescent="0.2">
      <c r="A18" s="1">
        <v>1983</v>
      </c>
      <c r="B18" s="8">
        <v>0.224662612797986</v>
      </c>
      <c r="C18" s="8">
        <v>0.186853861754223</v>
      </c>
      <c r="D18" s="8">
        <v>0.200509184196575</v>
      </c>
      <c r="E18" s="8">
        <v>0.28762385005449</v>
      </c>
      <c r="F18" s="8">
        <v>0.284509971563323</v>
      </c>
      <c r="G18" s="8">
        <v>0.202397816772661</v>
      </c>
      <c r="H18" s="8">
        <v>0.352048115997468</v>
      </c>
      <c r="I18" s="8">
        <v>0.34213886700904</v>
      </c>
      <c r="J18" s="8">
        <v>0.316549280516172</v>
      </c>
      <c r="K18" s="8">
        <v>0.209634228152727</v>
      </c>
      <c r="L18" s="8">
        <v>0.255165385564288</v>
      </c>
      <c r="M18" s="8">
        <v>0.153410280561986</v>
      </c>
      <c r="N18" s="8">
        <v>0.180271312838712</v>
      </c>
      <c r="O18" s="8">
        <v>0.159453609942952</v>
      </c>
      <c r="P18" s="8">
        <v>0.166854396052996</v>
      </c>
      <c r="Q18" s="8">
        <v>0.250335608701124</v>
      </c>
      <c r="R18" s="8">
        <v>0.192347705027631</v>
      </c>
      <c r="S18" s="8">
        <v>0.197530695678868</v>
      </c>
      <c r="T18" s="8">
        <v>0.199961073497102</v>
      </c>
      <c r="U18" s="8">
        <v>0.199961073497102</v>
      </c>
      <c r="V18" s="8">
        <v>0.185202245895748</v>
      </c>
      <c r="W18" s="8">
        <v>0.44941914108633</v>
      </c>
      <c r="X18" s="8">
        <v>0.39932655453896</v>
      </c>
      <c r="Y18" s="8">
        <v>0.170193880389151</v>
      </c>
      <c r="Z18" s="8">
        <v>0.207692430377387</v>
      </c>
      <c r="AA18" s="8">
        <v>0.365449957707661</v>
      </c>
      <c r="AB18" s="8">
        <v>0.31654578415331</v>
      </c>
      <c r="AC18" s="8">
        <v>0.218914909308336</v>
      </c>
      <c r="AD18" s="8">
        <v>0.265063244792106</v>
      </c>
      <c r="AE18" s="8">
        <v>0.2411564729442</v>
      </c>
      <c r="AF18" s="8">
        <v>0.295069661843377</v>
      </c>
      <c r="AG18" s="8">
        <v>0.418710495176619</v>
      </c>
      <c r="AH18" s="8">
        <v>0.295352497677243</v>
      </c>
      <c r="AI18" s="8">
        <v>0.413218230039995</v>
      </c>
      <c r="AJ18" s="8">
        <v>0.295352497677243</v>
      </c>
      <c r="AK18" s="8">
        <v>0.376034271688197</v>
      </c>
      <c r="AL18" s="8">
        <v>0.231754378970043</v>
      </c>
      <c r="AM18" s="8">
        <v>0.240741083464653</v>
      </c>
      <c r="AN18" s="8">
        <v>0.295352497677243</v>
      </c>
      <c r="AO18" s="8">
        <v>0.225526048979505</v>
      </c>
      <c r="AP18" s="8">
        <v>0.35231944220696</v>
      </c>
      <c r="AQ18" s="8">
        <v>0.202633131287087</v>
      </c>
      <c r="AR18" s="8">
        <v>0.202633131287087</v>
      </c>
      <c r="AS18" s="8">
        <v>0.202633131287087</v>
      </c>
      <c r="AT18" s="8">
        <v>0.202633131287087</v>
      </c>
      <c r="AU18" s="8">
        <v>0.202633131287087</v>
      </c>
      <c r="AV18" s="8">
        <v>0.202633131287087</v>
      </c>
      <c r="AW18" s="8">
        <v>0.202633131287087</v>
      </c>
      <c r="AX18" s="8">
        <v>0.193554261916382</v>
      </c>
      <c r="AY18" s="8">
        <v>0.202633131287087</v>
      </c>
      <c r="AZ18" s="8">
        <v>0.352048115997468</v>
      </c>
      <c r="BA18" s="8">
        <v>0.36513013489176</v>
      </c>
      <c r="BB18" s="8">
        <v>0.453740250532047</v>
      </c>
      <c r="BC18" s="8">
        <v>0.341143094589574</v>
      </c>
      <c r="BD18" s="8">
        <v>0.174438636664544</v>
      </c>
      <c r="BE18" s="8">
        <v>0.389373560157337</v>
      </c>
      <c r="BF18" s="8">
        <v>0.352100626000268</v>
      </c>
      <c r="BG18" s="8">
        <v>0.487666480464168</v>
      </c>
      <c r="BH18" s="8">
        <v>0.20325919916774</v>
      </c>
      <c r="BI18" s="8">
        <v>0.4044243915665</v>
      </c>
      <c r="BJ18" s="8">
        <v>0.62439566972476</v>
      </c>
      <c r="BK18" s="8">
        <v>0.452849135084927</v>
      </c>
      <c r="BL18" s="8">
        <v>0.425472319219081</v>
      </c>
      <c r="BM18" s="8">
        <v>0.264451958171402</v>
      </c>
      <c r="BN18" s="8">
        <v>0.453023395442521</v>
      </c>
      <c r="BO18" s="8">
        <v>0.247735590309502</v>
      </c>
    </row>
    <row r="19" spans="1:67" x14ac:dyDescent="0.2">
      <c r="A19" s="1">
        <v>1984</v>
      </c>
      <c r="B19" s="8">
        <v>0.218697922934907</v>
      </c>
      <c r="C19" s="8">
        <v>0.183927642398064</v>
      </c>
      <c r="D19" s="8">
        <v>0.193848127042842</v>
      </c>
      <c r="E19" s="8">
        <v>0.289004866400261</v>
      </c>
      <c r="F19" s="8">
        <v>0.283266634336476</v>
      </c>
      <c r="G19" s="8">
        <v>0.188461539025554</v>
      </c>
      <c r="H19" s="8">
        <v>0.354869719565133</v>
      </c>
      <c r="I19" s="8">
        <v>0.328413252488734</v>
      </c>
      <c r="J19" s="8">
        <v>0.302503515255346</v>
      </c>
      <c r="K19" s="8">
        <v>0.20806883154604</v>
      </c>
      <c r="L19" s="8">
        <v>0.248430452565689</v>
      </c>
      <c r="M19" s="8">
        <v>0.147015928030715</v>
      </c>
      <c r="N19" s="8">
        <v>0.178042729550918</v>
      </c>
      <c r="O19" s="8">
        <v>0.150062112324218</v>
      </c>
      <c r="P19" s="8">
        <v>0.170591202925652</v>
      </c>
      <c r="Q19" s="8">
        <v>0.250450209243363</v>
      </c>
      <c r="R19" s="8">
        <v>0.190517393901515</v>
      </c>
      <c r="S19" s="8">
        <v>0.192772171335319</v>
      </c>
      <c r="T19" s="8">
        <v>0.19751597274812</v>
      </c>
      <c r="U19" s="8">
        <v>0.19751597274812</v>
      </c>
      <c r="V19" s="8">
        <v>0.180136017800918</v>
      </c>
      <c r="W19" s="8">
        <v>0.439598557946715</v>
      </c>
      <c r="X19" s="8">
        <v>0.375174913310794</v>
      </c>
      <c r="Y19" s="8">
        <v>0.165813034109472</v>
      </c>
      <c r="Z19" s="8">
        <v>0.201614401029241</v>
      </c>
      <c r="AA19" s="8">
        <v>0.365757509737071</v>
      </c>
      <c r="AB19" s="8">
        <v>0.318394696391911</v>
      </c>
      <c r="AC19" s="8">
        <v>0.222008751181837</v>
      </c>
      <c r="AD19" s="8">
        <v>0.270236681961251</v>
      </c>
      <c r="AE19" s="8">
        <v>0.241796734757261</v>
      </c>
      <c r="AF19" s="8">
        <v>0.296810688277476</v>
      </c>
      <c r="AG19" s="8">
        <v>0.411787027430395</v>
      </c>
      <c r="AH19" s="8">
        <v>0.290005323412338</v>
      </c>
      <c r="AI19" s="8">
        <v>0.405386503371772</v>
      </c>
      <c r="AJ19" s="8">
        <v>0.290005323412338</v>
      </c>
      <c r="AK19" s="8">
        <v>0.370789881454418</v>
      </c>
      <c r="AL19" s="8">
        <v>0.229162389818414</v>
      </c>
      <c r="AM19" s="8">
        <v>0.239076644913682</v>
      </c>
      <c r="AN19" s="8">
        <v>0.290005323412338</v>
      </c>
      <c r="AO19" s="8">
        <v>0.209637876707774</v>
      </c>
      <c r="AP19" s="8">
        <v>0.330536253967424</v>
      </c>
      <c r="AQ19" s="8">
        <v>0.18880696067785</v>
      </c>
      <c r="AR19" s="8">
        <v>0.18880696067785</v>
      </c>
      <c r="AS19" s="8">
        <v>0.18880696067785</v>
      </c>
      <c r="AT19" s="8">
        <v>0.18880696067785</v>
      </c>
      <c r="AU19" s="8">
        <v>0.18880696067785</v>
      </c>
      <c r="AV19" s="8">
        <v>0.18880696067785</v>
      </c>
      <c r="AW19" s="8">
        <v>0.18880696067785</v>
      </c>
      <c r="AX19" s="8">
        <v>0.179798779195117</v>
      </c>
      <c r="AY19" s="8">
        <v>0.18880696067785</v>
      </c>
      <c r="AZ19" s="8">
        <v>0.354869719565133</v>
      </c>
      <c r="BA19" s="8">
        <v>0.368501628616919</v>
      </c>
      <c r="BB19" s="8">
        <v>0.468935874429937</v>
      </c>
      <c r="BC19" s="8">
        <v>0.324092009417065</v>
      </c>
      <c r="BD19" s="8">
        <v>0.175540688449976</v>
      </c>
      <c r="BE19" s="8">
        <v>0.390694525384374</v>
      </c>
      <c r="BF19" s="8">
        <v>0.340807492738731</v>
      </c>
      <c r="BG19" s="8">
        <v>0.459647009470226</v>
      </c>
      <c r="BH19" s="8">
        <v>0.189587464746723</v>
      </c>
      <c r="BI19" s="8">
        <v>0.378767653308873</v>
      </c>
      <c r="BJ19" s="8">
        <v>0.586701141234108</v>
      </c>
      <c r="BK19" s="8">
        <v>0.430629965100192</v>
      </c>
      <c r="BL19" s="8">
        <v>0.391093027927788</v>
      </c>
      <c r="BM19" s="8">
        <v>0.25516954987742</v>
      </c>
      <c r="BN19" s="8">
        <v>0.414805373361977</v>
      </c>
      <c r="BO19" s="8">
        <v>0.233303476556683</v>
      </c>
    </row>
    <row r="20" spans="1:67" x14ac:dyDescent="0.2">
      <c r="A20" s="1">
        <v>1985</v>
      </c>
      <c r="B20" s="8">
        <v>0.212921974961551</v>
      </c>
      <c r="C20" s="8">
        <v>0.180980875420635</v>
      </c>
      <c r="D20" s="8">
        <v>0.189759639659586</v>
      </c>
      <c r="E20" s="8">
        <v>0.26823313185598</v>
      </c>
      <c r="F20" s="8">
        <v>0.280720881556472</v>
      </c>
      <c r="G20" s="8">
        <v>0.194036353287699</v>
      </c>
      <c r="H20" s="8">
        <v>0.332052819746927</v>
      </c>
      <c r="I20" s="8">
        <v>0.320221226348527</v>
      </c>
      <c r="J20" s="8">
        <v>0.303617322823019</v>
      </c>
      <c r="K20" s="8">
        <v>0.206416012890757</v>
      </c>
      <c r="L20" s="8">
        <v>0.238624938333194</v>
      </c>
      <c r="M20" s="8">
        <v>0.145398702982327</v>
      </c>
      <c r="N20" s="8">
        <v>0.180044579291338</v>
      </c>
      <c r="O20" s="8">
        <v>0.140763846735887</v>
      </c>
      <c r="P20" s="8">
        <v>0.168667625844549</v>
      </c>
      <c r="Q20" s="8">
        <v>0.245220390100137</v>
      </c>
      <c r="R20" s="8">
        <v>0.184288432130584</v>
      </c>
      <c r="S20" s="8">
        <v>0.194545026021916</v>
      </c>
      <c r="T20" s="8">
        <v>0.193426221413054</v>
      </c>
      <c r="U20" s="8">
        <v>0.193426221413054</v>
      </c>
      <c r="V20" s="8">
        <v>0.177625851060198</v>
      </c>
      <c r="W20" s="8">
        <v>0.434887605952084</v>
      </c>
      <c r="X20" s="8">
        <v>0.370547878040399</v>
      </c>
      <c r="Y20" s="8">
        <v>0.163605689560161</v>
      </c>
      <c r="Z20" s="8">
        <v>0.198350516772238</v>
      </c>
      <c r="AA20" s="8">
        <v>0.348043006243317</v>
      </c>
      <c r="AB20" s="8">
        <v>0.299435914359623</v>
      </c>
      <c r="AC20" s="8">
        <v>0.204822068771288</v>
      </c>
      <c r="AD20" s="8">
        <v>0.246277323646414</v>
      </c>
      <c r="AE20" s="8">
        <v>0.229103998604347</v>
      </c>
      <c r="AF20" s="8">
        <v>0.279098338195954</v>
      </c>
      <c r="AG20" s="8">
        <v>0.404447717135341</v>
      </c>
      <c r="AH20" s="8">
        <v>0.284309385058531</v>
      </c>
      <c r="AI20" s="8">
        <v>0.397027005903694</v>
      </c>
      <c r="AJ20" s="8">
        <v>0.284309385058531</v>
      </c>
      <c r="AK20" s="8">
        <v>0.36529863171711</v>
      </c>
      <c r="AL20" s="8">
        <v>0.226510196074978</v>
      </c>
      <c r="AM20" s="8">
        <v>0.237515830844814</v>
      </c>
      <c r="AN20" s="8">
        <v>0.284309385058531</v>
      </c>
      <c r="AO20" s="8">
        <v>0.216084904518753</v>
      </c>
      <c r="AP20" s="8">
        <v>0.334832006376487</v>
      </c>
      <c r="AQ20" s="8">
        <v>0.193740126327118</v>
      </c>
      <c r="AR20" s="8">
        <v>0.193740126327118</v>
      </c>
      <c r="AS20" s="8">
        <v>0.193740126327118</v>
      </c>
      <c r="AT20" s="8">
        <v>0.193740126327118</v>
      </c>
      <c r="AU20" s="8">
        <v>0.193740126327118</v>
      </c>
      <c r="AV20" s="8">
        <v>0.193740126327118</v>
      </c>
      <c r="AW20" s="8">
        <v>0.193740126327118</v>
      </c>
      <c r="AX20" s="8">
        <v>0.185561489788202</v>
      </c>
      <c r="AY20" s="8">
        <v>0.193740126327118</v>
      </c>
      <c r="AZ20" s="8">
        <v>0.332052819746927</v>
      </c>
      <c r="BA20" s="8">
        <v>0.343834236185967</v>
      </c>
      <c r="BB20" s="8">
        <v>0.445848222882741</v>
      </c>
      <c r="BC20" s="8">
        <v>0.315174159216817</v>
      </c>
      <c r="BD20" s="8">
        <v>0.172484904130798</v>
      </c>
      <c r="BE20" s="8">
        <v>0.45205454192529</v>
      </c>
      <c r="BF20" s="8">
        <v>0.328698234119501</v>
      </c>
      <c r="BG20" s="8">
        <v>0.461588545293645</v>
      </c>
      <c r="BH20" s="8">
        <v>0.19415983412114</v>
      </c>
      <c r="BI20" s="8">
        <v>0.384930256958373</v>
      </c>
      <c r="BJ20" s="8">
        <v>0.592599267935867</v>
      </c>
      <c r="BK20" s="8">
        <v>0.42537859546705</v>
      </c>
      <c r="BL20" s="8">
        <v>0.411788592655903</v>
      </c>
      <c r="BM20" s="8">
        <v>0.245381049304219</v>
      </c>
      <c r="BN20" s="8">
        <v>0.440008597427811</v>
      </c>
      <c r="BO20" s="8">
        <v>0.234660762237164</v>
      </c>
    </row>
    <row r="21" spans="1:67" x14ac:dyDescent="0.2">
      <c r="A21" s="1">
        <v>1986</v>
      </c>
      <c r="B21" s="8">
        <v>0.21597851122885</v>
      </c>
      <c r="C21" s="8">
        <v>0.188141991580056</v>
      </c>
      <c r="D21" s="8">
        <v>0.190542588792064</v>
      </c>
      <c r="E21" s="8">
        <v>0.277407368798576</v>
      </c>
      <c r="F21" s="8">
        <v>0.281794569788915</v>
      </c>
      <c r="G21" s="8">
        <v>0.211900847336896</v>
      </c>
      <c r="H21" s="8">
        <v>0.335406099708148</v>
      </c>
      <c r="I21" s="8">
        <v>0.314002135578999</v>
      </c>
      <c r="J21" s="8">
        <v>0.319238464037301</v>
      </c>
      <c r="K21" s="8">
        <v>0.209552347090174</v>
      </c>
      <c r="L21" s="8">
        <v>0.229854764151549</v>
      </c>
      <c r="M21" s="8">
        <v>0.146387510063835</v>
      </c>
      <c r="N21" s="8">
        <v>0.186652528828912</v>
      </c>
      <c r="O21" s="8">
        <v>0.147609639903696</v>
      </c>
      <c r="P21" s="8">
        <v>0.186165887344318</v>
      </c>
      <c r="Q21" s="8">
        <v>0.249623950472942</v>
      </c>
      <c r="R21" s="8">
        <v>0.191735961654372</v>
      </c>
      <c r="S21" s="8">
        <v>0.196745577026294</v>
      </c>
      <c r="T21" s="8">
        <v>0.200581110303246</v>
      </c>
      <c r="U21" s="8">
        <v>0.200581110303246</v>
      </c>
      <c r="V21" s="8">
        <v>0.178256511128259</v>
      </c>
      <c r="W21" s="8">
        <v>0.43079231028087</v>
      </c>
      <c r="X21" s="8">
        <v>0.368515608374858</v>
      </c>
      <c r="Y21" s="8">
        <v>0.164188106544914</v>
      </c>
      <c r="Z21" s="8">
        <v>0.198847889701617</v>
      </c>
      <c r="AA21" s="8">
        <v>0.347082353587699</v>
      </c>
      <c r="AB21" s="8">
        <v>0.301296162793486</v>
      </c>
      <c r="AC21" s="8">
        <v>0.209120171546123</v>
      </c>
      <c r="AD21" s="8">
        <v>0.253790219062958</v>
      </c>
      <c r="AE21" s="8">
        <v>0.229218611058693</v>
      </c>
      <c r="AF21" s="8">
        <v>0.280861955528553</v>
      </c>
      <c r="AG21" s="8">
        <v>0.402528753696283</v>
      </c>
      <c r="AH21" s="8">
        <v>0.282670453904712</v>
      </c>
      <c r="AI21" s="8">
        <v>0.394520269724649</v>
      </c>
      <c r="AJ21" s="8">
        <v>0.282670453904712</v>
      </c>
      <c r="AK21" s="8">
        <v>0.364184786808358</v>
      </c>
      <c r="AL21" s="8">
        <v>0.226233429570085</v>
      </c>
      <c r="AM21" s="8">
        <v>0.237905373613325</v>
      </c>
      <c r="AN21" s="8">
        <v>0.282670453904712</v>
      </c>
      <c r="AO21" s="8">
        <v>0.235718125770239</v>
      </c>
      <c r="AP21" s="8">
        <v>0.362659090629172</v>
      </c>
      <c r="AQ21" s="8">
        <v>0.210949911580823</v>
      </c>
      <c r="AR21" s="8">
        <v>0.210949911580823</v>
      </c>
      <c r="AS21" s="8">
        <v>0.210949911580823</v>
      </c>
      <c r="AT21" s="8">
        <v>0.210949911580823</v>
      </c>
      <c r="AU21" s="8">
        <v>0.210949911580823</v>
      </c>
      <c r="AV21" s="8">
        <v>0.210949911580823</v>
      </c>
      <c r="AW21" s="8">
        <v>0.210949911580823</v>
      </c>
      <c r="AX21" s="8">
        <v>0.20252731455985</v>
      </c>
      <c r="AY21" s="8">
        <v>0.210949911580823</v>
      </c>
      <c r="AZ21" s="8">
        <v>0.335406099708148</v>
      </c>
      <c r="BA21" s="8">
        <v>0.348054236021899</v>
      </c>
      <c r="BB21" s="8">
        <v>0.457924471525151</v>
      </c>
      <c r="BC21" s="8">
        <v>0.309712090395356</v>
      </c>
      <c r="BD21" s="8">
        <v>0.16465905425604</v>
      </c>
      <c r="BE21" s="8">
        <v>0.452094449335625</v>
      </c>
      <c r="BF21" s="8">
        <v>0.323901667841546</v>
      </c>
      <c r="BG21" s="8">
        <v>0.498201195982115</v>
      </c>
      <c r="BH21" s="8">
        <v>0.211236048373973</v>
      </c>
      <c r="BI21" s="8">
        <v>0.417467795683042</v>
      </c>
      <c r="BJ21" s="8">
        <v>0.641093697618078</v>
      </c>
      <c r="BK21" s="8">
        <v>0.456132761349502</v>
      </c>
      <c r="BL21" s="8">
        <v>0.453251985493069</v>
      </c>
      <c r="BM21" s="8">
        <v>0.260422101983049</v>
      </c>
      <c r="BN21" s="8">
        <v>0.485862897204678</v>
      </c>
      <c r="BO21" s="8">
        <v>0.253434833858803</v>
      </c>
    </row>
    <row r="22" spans="1:67" x14ac:dyDescent="0.2">
      <c r="A22" s="1">
        <v>1987</v>
      </c>
      <c r="B22" s="8">
        <v>0.212818678468752</v>
      </c>
      <c r="C22" s="8">
        <v>0.189085476238287</v>
      </c>
      <c r="D22" s="8">
        <v>0.188242995605868</v>
      </c>
      <c r="E22" s="8">
        <v>0.260882410608539</v>
      </c>
      <c r="F22" s="8">
        <v>0.27804141968949</v>
      </c>
      <c r="G22" s="8">
        <v>0.212196552654262</v>
      </c>
      <c r="H22" s="8">
        <v>0.306255520405763</v>
      </c>
      <c r="I22" s="8">
        <v>0.30489002190812</v>
      </c>
      <c r="J22" s="8">
        <v>0.318095299177005</v>
      </c>
      <c r="K22" s="8">
        <v>0.206657136638235</v>
      </c>
      <c r="L22" s="8">
        <v>0.22626683657686</v>
      </c>
      <c r="M22" s="8">
        <v>0.145771899189502</v>
      </c>
      <c r="N22" s="8">
        <v>0.190307437755126</v>
      </c>
      <c r="O22" s="8">
        <v>0.143415024513611</v>
      </c>
      <c r="P22" s="8">
        <v>0.191224609123477</v>
      </c>
      <c r="Q22" s="8">
        <v>0.247367485759967</v>
      </c>
      <c r="R22" s="8">
        <v>0.192140330901524</v>
      </c>
      <c r="S22" s="8">
        <v>0.199653054485081</v>
      </c>
      <c r="T22" s="8">
        <v>0.202197553613968</v>
      </c>
      <c r="U22" s="8">
        <v>0.202197553613968</v>
      </c>
      <c r="V22" s="8">
        <v>0.175906996615831</v>
      </c>
      <c r="W22" s="8">
        <v>0.425464221338772</v>
      </c>
      <c r="X22" s="8">
        <v>0.332432177411861</v>
      </c>
      <c r="Y22" s="8">
        <v>0.161611466196037</v>
      </c>
      <c r="Z22" s="8">
        <v>0.195800792614971</v>
      </c>
      <c r="AA22" s="8">
        <v>0.333572330832951</v>
      </c>
      <c r="AB22" s="8">
        <v>0.279325052953275</v>
      </c>
      <c r="AC22" s="8">
        <v>0.183201392059271</v>
      </c>
      <c r="AD22" s="8">
        <v>0.214718573667352</v>
      </c>
      <c r="AE22" s="8">
        <v>0.217399436685678</v>
      </c>
      <c r="AF22" s="8">
        <v>0.260271695871314</v>
      </c>
      <c r="AG22" s="8">
        <v>0.394282000641653</v>
      </c>
      <c r="AH22" s="8">
        <v>0.27664974214232</v>
      </c>
      <c r="AI22" s="8">
        <v>0.385944952379073</v>
      </c>
      <c r="AJ22" s="8">
        <v>0.27664974214232</v>
      </c>
      <c r="AK22" s="8">
        <v>0.357216297474634</v>
      </c>
      <c r="AL22" s="8">
        <v>0.222235364811033</v>
      </c>
      <c r="AM22" s="8">
        <v>0.234247966284548</v>
      </c>
      <c r="AN22" s="8">
        <v>0.27664974214232</v>
      </c>
      <c r="AO22" s="8">
        <v>0.236656523680515</v>
      </c>
      <c r="AP22" s="8">
        <v>0.363620829960231</v>
      </c>
      <c r="AQ22" s="8">
        <v>0.211716220818282</v>
      </c>
      <c r="AR22" s="8">
        <v>0.211716220818282</v>
      </c>
      <c r="AS22" s="8">
        <v>0.211716220818282</v>
      </c>
      <c r="AT22" s="8">
        <v>0.211716220818282</v>
      </c>
      <c r="AU22" s="8">
        <v>0.211716220818282</v>
      </c>
      <c r="AV22" s="8">
        <v>0.211716220818282</v>
      </c>
      <c r="AW22" s="8">
        <v>0.211716220818282</v>
      </c>
      <c r="AX22" s="8">
        <v>0.203353431187087</v>
      </c>
      <c r="AY22" s="8">
        <v>0.211716220818282</v>
      </c>
      <c r="AZ22" s="8">
        <v>0.306255520405763</v>
      </c>
      <c r="BA22" s="8">
        <v>0.315143203975158</v>
      </c>
      <c r="BB22" s="8">
        <v>0.472592294383077</v>
      </c>
      <c r="BC22" s="8">
        <v>0.299372375991741</v>
      </c>
      <c r="BD22" s="8">
        <v>0.158428689731228</v>
      </c>
      <c r="BE22" s="8">
        <v>0.462338929373051</v>
      </c>
      <c r="BF22" s="8">
        <v>0.314744323395608</v>
      </c>
      <c r="BG22" s="8">
        <v>0.499199353508937</v>
      </c>
      <c r="BH22" s="8">
        <v>0.211971508849237</v>
      </c>
      <c r="BI22" s="8">
        <v>0.418676478533804</v>
      </c>
      <c r="BJ22" s="8">
        <v>0.642653968464152</v>
      </c>
      <c r="BK22" s="8">
        <v>0.456499631480262</v>
      </c>
      <c r="BL22" s="8">
        <v>0.455822838696113</v>
      </c>
      <c r="BM22" s="8">
        <v>0.260143658671035</v>
      </c>
      <c r="BN22" s="8">
        <v>0.488913641717651</v>
      </c>
      <c r="BO22" s="8">
        <v>0.25397234856901</v>
      </c>
    </row>
    <row r="23" spans="1:67" x14ac:dyDescent="0.2">
      <c r="A23" s="1">
        <v>1988</v>
      </c>
      <c r="B23" s="8">
        <v>0.205360192283897</v>
      </c>
      <c r="C23" s="8">
        <v>0.18332246802827</v>
      </c>
      <c r="D23" s="8">
        <v>0.184882263463122</v>
      </c>
      <c r="E23" s="8">
        <v>0.241286965163929</v>
      </c>
      <c r="F23" s="8">
        <v>0.266862152415497</v>
      </c>
      <c r="G23" s="8">
        <v>0.203123666770611</v>
      </c>
      <c r="H23" s="8">
        <v>0.279774668656298</v>
      </c>
      <c r="I23" s="8">
        <v>0.283806969893373</v>
      </c>
      <c r="J23" s="8">
        <v>0.309774221658828</v>
      </c>
      <c r="K23" s="8">
        <v>0.200900659073038</v>
      </c>
      <c r="L23" s="8">
        <v>0.222277074212159</v>
      </c>
      <c r="M23" s="8">
        <v>0.146923268555963</v>
      </c>
      <c r="N23" s="8">
        <v>0.18727470434324</v>
      </c>
      <c r="O23" s="8">
        <v>0.138180905842409</v>
      </c>
      <c r="P23" s="8">
        <v>0.192905834350936</v>
      </c>
      <c r="Q23" s="8">
        <v>0.237731147509569</v>
      </c>
      <c r="R23" s="8">
        <v>0.179997695853197</v>
      </c>
      <c r="S23" s="8">
        <v>0.198598155736623</v>
      </c>
      <c r="T23" s="8">
        <v>0.193380793758639</v>
      </c>
      <c r="U23" s="8">
        <v>0.193380793758639</v>
      </c>
      <c r="V23" s="8">
        <v>0.172223537340273</v>
      </c>
      <c r="W23" s="8">
        <v>0.415058787777659</v>
      </c>
      <c r="X23" s="8">
        <v>0.309871783072559</v>
      </c>
      <c r="Y23" s="8">
        <v>0.157899654533374</v>
      </c>
      <c r="Z23" s="8">
        <v>0.19137460411942</v>
      </c>
      <c r="AA23" s="8">
        <v>0.316063851007529</v>
      </c>
      <c r="AB23" s="8">
        <v>0.257868638417452</v>
      </c>
      <c r="AC23" s="8">
        <v>0.162853875757037</v>
      </c>
      <c r="AD23" s="8">
        <v>0.186794108713667</v>
      </c>
      <c r="AE23" s="8">
        <v>0.203990315643411</v>
      </c>
      <c r="AF23" s="8">
        <v>0.240208303754084</v>
      </c>
      <c r="AG23" s="8">
        <v>0.373703436436351</v>
      </c>
      <c r="AH23" s="8">
        <v>0.261505692148477</v>
      </c>
      <c r="AI23" s="8">
        <v>0.364291291409721</v>
      </c>
      <c r="AJ23" s="8">
        <v>0.261505692148477</v>
      </c>
      <c r="AK23" s="8">
        <v>0.34009985305439</v>
      </c>
      <c r="AL23" s="8">
        <v>0.21262351862034</v>
      </c>
      <c r="AM23" s="8">
        <v>0.225856659104382</v>
      </c>
      <c r="AN23" s="8">
        <v>0.261505692148477</v>
      </c>
      <c r="AO23" s="8">
        <v>0.226677344235777</v>
      </c>
      <c r="AP23" s="8">
        <v>0.348368512802305</v>
      </c>
      <c r="AQ23" s="8">
        <v>0.202801007573556</v>
      </c>
      <c r="AR23" s="8">
        <v>0.202801007573556</v>
      </c>
      <c r="AS23" s="8">
        <v>0.202801007573556</v>
      </c>
      <c r="AT23" s="8">
        <v>0.202801007573556</v>
      </c>
      <c r="AU23" s="8">
        <v>0.202801007573556</v>
      </c>
      <c r="AV23" s="8">
        <v>0.202801007573556</v>
      </c>
      <c r="AW23" s="8">
        <v>0.202801007573556</v>
      </c>
      <c r="AX23" s="8">
        <v>0.194775231132326</v>
      </c>
      <c r="AY23" s="8">
        <v>0.202801007573556</v>
      </c>
      <c r="AZ23" s="8">
        <v>0.279774668656298</v>
      </c>
      <c r="BA23" s="8">
        <v>0.286258226684057</v>
      </c>
      <c r="BB23" s="8">
        <v>0.354523022956722</v>
      </c>
      <c r="BC23" s="8">
        <v>0.28101335160166</v>
      </c>
      <c r="BD23" s="8">
        <v>0.156594673366349</v>
      </c>
      <c r="BE23" s="8">
        <v>0.481128656777483</v>
      </c>
      <c r="BF23" s="8">
        <v>0.290801317399203</v>
      </c>
      <c r="BG23" s="8">
        <v>0.478314111458233</v>
      </c>
      <c r="BH23" s="8">
        <v>0.203050882519704</v>
      </c>
      <c r="BI23" s="8">
        <v>0.401097817566435</v>
      </c>
      <c r="BJ23" s="8">
        <v>0.615720810911168</v>
      </c>
      <c r="BK23" s="8">
        <v>0.437492210313522</v>
      </c>
      <c r="BL23" s="8">
        <v>0.436473497187652</v>
      </c>
      <c r="BM23" s="8">
        <v>0.249393364958343</v>
      </c>
      <c r="BN23" s="8">
        <v>0.46811016524516</v>
      </c>
      <c r="BO23" s="8">
        <v>0.243341810726109</v>
      </c>
    </row>
    <row r="24" spans="1:67" x14ac:dyDescent="0.2">
      <c r="A24" s="1">
        <v>1989</v>
      </c>
      <c r="B24" s="8">
        <v>0.199784990750227</v>
      </c>
      <c r="C24" s="8">
        <v>0.177685964727969</v>
      </c>
      <c r="D24" s="8">
        <v>0.184327699635046</v>
      </c>
      <c r="E24" s="8">
        <v>0.219235893443866</v>
      </c>
      <c r="F24" s="8">
        <v>0.253883279639894</v>
      </c>
      <c r="G24" s="8">
        <v>0.195387734387615</v>
      </c>
      <c r="H24" s="8">
        <v>0.25461035513787</v>
      </c>
      <c r="I24" s="8">
        <v>0.271349065940002</v>
      </c>
      <c r="J24" s="8">
        <v>0.299205506344596</v>
      </c>
      <c r="K24" s="8">
        <v>0.195724652771228</v>
      </c>
      <c r="L24" s="8">
        <v>0.219577646393593</v>
      </c>
      <c r="M24" s="8">
        <v>0.146093036574156</v>
      </c>
      <c r="N24" s="8">
        <v>0.180895726710329</v>
      </c>
      <c r="O24" s="8">
        <v>0.126154659432331</v>
      </c>
      <c r="P24" s="8">
        <v>0.195721267892561</v>
      </c>
      <c r="Q24" s="8">
        <v>0.236984227534657</v>
      </c>
      <c r="R24" s="8">
        <v>0.172511669956737</v>
      </c>
      <c r="S24" s="8">
        <v>0.189661484006896</v>
      </c>
      <c r="T24" s="8">
        <v>0.187559220021961</v>
      </c>
      <c r="U24" s="8">
        <v>0.187559220021961</v>
      </c>
      <c r="V24" s="8">
        <v>0.171074419305027</v>
      </c>
      <c r="W24" s="8">
        <v>0.405841757046437</v>
      </c>
      <c r="X24" s="8">
        <v>0.321559548276588</v>
      </c>
      <c r="Y24" s="8">
        <v>0.156578204908179</v>
      </c>
      <c r="Z24" s="8">
        <v>0.18992119442803</v>
      </c>
      <c r="AA24" s="8">
        <v>0.307146292130236</v>
      </c>
      <c r="AB24" s="8">
        <v>0.238986697924049</v>
      </c>
      <c r="AC24" s="8">
        <v>0.141689807916941</v>
      </c>
      <c r="AD24" s="8">
        <v>0.157185242986561</v>
      </c>
      <c r="AE24" s="8">
        <v>0.194662851823881</v>
      </c>
      <c r="AF24" s="8">
        <v>0.222504657011712</v>
      </c>
      <c r="AG24" s="8">
        <v>0.357672456124464</v>
      </c>
      <c r="AH24" s="8">
        <v>0.25002705509094</v>
      </c>
      <c r="AI24" s="8">
        <v>0.348106792408983</v>
      </c>
      <c r="AJ24" s="8">
        <v>0.25002705509094</v>
      </c>
      <c r="AK24" s="8">
        <v>0.326080860123482</v>
      </c>
      <c r="AL24" s="8">
        <v>0.204249660524459</v>
      </c>
      <c r="AM24" s="8">
        <v>0.217625436988286</v>
      </c>
      <c r="AN24" s="8">
        <v>0.25002705509094</v>
      </c>
      <c r="AO24" s="8">
        <v>0.217491689355086</v>
      </c>
      <c r="AP24" s="8">
        <v>0.334145123564479</v>
      </c>
      <c r="AQ24" s="8">
        <v>0.194566653049424</v>
      </c>
      <c r="AR24" s="8">
        <v>0.194566653049424</v>
      </c>
      <c r="AS24" s="8">
        <v>0.194566653049424</v>
      </c>
      <c r="AT24" s="8">
        <v>0.194566653049424</v>
      </c>
      <c r="AU24" s="8">
        <v>0.194566653049424</v>
      </c>
      <c r="AV24" s="8">
        <v>0.194566653049424</v>
      </c>
      <c r="AW24" s="8">
        <v>0.194566653049424</v>
      </c>
      <c r="AX24" s="8">
        <v>0.186886736098452</v>
      </c>
      <c r="AY24" s="8">
        <v>0.194566653049424</v>
      </c>
      <c r="AZ24" s="8">
        <v>0.25461035513787</v>
      </c>
      <c r="BA24" s="8">
        <v>0.258007329728238</v>
      </c>
      <c r="BB24" s="8">
        <v>0.27490275861777</v>
      </c>
      <c r="BC24" s="8">
        <v>0.268356608794573</v>
      </c>
      <c r="BD24" s="8">
        <v>0.174052637236277</v>
      </c>
      <c r="BE24" s="8">
        <v>0.477331671758273</v>
      </c>
      <c r="BF24" s="8">
        <v>0.275633948405448</v>
      </c>
      <c r="BG24" s="8">
        <v>0.458713945075941</v>
      </c>
      <c r="BH24" s="8">
        <v>0.194799335686834</v>
      </c>
      <c r="BI24" s="8">
        <v>0.384744003404156</v>
      </c>
      <c r="BJ24" s="8">
        <v>0.590550935318882</v>
      </c>
      <c r="BK24" s="8">
        <v>0.419444252214771</v>
      </c>
      <c r="BL24" s="8">
        <v>0.418955966574104</v>
      </c>
      <c r="BM24" s="8">
        <v>0.238997727918775</v>
      </c>
      <c r="BN24" s="8">
        <v>0.449388263000234</v>
      </c>
      <c r="BO24" s="8">
        <v>0.233376812251596</v>
      </c>
    </row>
    <row r="25" spans="1:67" x14ac:dyDescent="0.2">
      <c r="A25" s="1">
        <v>1990</v>
      </c>
      <c r="B25" s="8">
        <v>0.199063692413895</v>
      </c>
      <c r="C25" s="8">
        <v>0.174508994500171</v>
      </c>
      <c r="D25" s="8">
        <v>0.184436765764745</v>
      </c>
      <c r="E25" s="8">
        <v>0.252664996339141</v>
      </c>
      <c r="F25" s="8">
        <v>0.248334940725789</v>
      </c>
      <c r="G25" s="8">
        <v>0.18968780122913</v>
      </c>
      <c r="H25" s="8">
        <v>0.299881496077572</v>
      </c>
      <c r="I25" s="8">
        <v>0.272733943536621</v>
      </c>
      <c r="J25" s="8">
        <v>0.290369118446282</v>
      </c>
      <c r="K25" s="8">
        <v>0.188001309214839</v>
      </c>
      <c r="L25" s="8">
        <v>0.216279273787124</v>
      </c>
      <c r="M25" s="8">
        <v>0.149934408899243</v>
      </c>
      <c r="N25" s="8">
        <v>0.177083470667127</v>
      </c>
      <c r="O25" s="8">
        <v>0.127936088040822</v>
      </c>
      <c r="P25" s="8">
        <v>0.191856621545491</v>
      </c>
      <c r="Q25" s="8">
        <v>0.227111767547066</v>
      </c>
      <c r="R25" s="8">
        <v>0.170092452176661</v>
      </c>
      <c r="S25" s="8">
        <v>0.187534251441813</v>
      </c>
      <c r="T25" s="8">
        <v>0.185392300446473</v>
      </c>
      <c r="U25" s="8">
        <v>0.185392300446473</v>
      </c>
      <c r="V25" s="8">
        <v>0.170579494297826</v>
      </c>
      <c r="W25" s="8">
        <v>0.407668456250295</v>
      </c>
      <c r="X25" s="8">
        <v>0.338800741199233</v>
      </c>
      <c r="Y25" s="8">
        <v>0.15602082629456</v>
      </c>
      <c r="Z25" s="8">
        <v>0.189546194286873</v>
      </c>
      <c r="AA25" s="8">
        <v>0.333328787877597</v>
      </c>
      <c r="AB25" s="8">
        <v>0.275123438743397</v>
      </c>
      <c r="AC25" s="8">
        <v>0.176648845045334</v>
      </c>
      <c r="AD25" s="8">
        <v>0.20450761573548</v>
      </c>
      <c r="AE25" s="8">
        <v>0.216073563933362</v>
      </c>
      <c r="AF25" s="8">
        <v>0.256314679665457</v>
      </c>
      <c r="AG25" s="8">
        <v>0.360042515012413</v>
      </c>
      <c r="AH25" s="8">
        <v>0.251464639489613</v>
      </c>
      <c r="AI25" s="8">
        <v>0.349945370009538</v>
      </c>
      <c r="AJ25" s="8">
        <v>0.251464639489613</v>
      </c>
      <c r="AK25" s="8">
        <v>0.328723722123897</v>
      </c>
      <c r="AL25" s="8">
        <v>0.206236800915665</v>
      </c>
      <c r="AM25" s="8">
        <v>0.220310634704894</v>
      </c>
      <c r="AN25" s="8">
        <v>0.251464639489613</v>
      </c>
      <c r="AO25" s="8">
        <v>0.211507488953053</v>
      </c>
      <c r="AP25" s="8">
        <v>0.324004098956399</v>
      </c>
      <c r="AQ25" s="8">
        <v>0.189068355678448</v>
      </c>
      <c r="AR25" s="8">
        <v>0.189068355678448</v>
      </c>
      <c r="AS25" s="8">
        <v>0.189068355678448</v>
      </c>
      <c r="AT25" s="8">
        <v>0.189068355678448</v>
      </c>
      <c r="AU25" s="8">
        <v>0.189068355678448</v>
      </c>
      <c r="AV25" s="8">
        <v>0.189068355678448</v>
      </c>
      <c r="AW25" s="8">
        <v>0.189068355678448</v>
      </c>
      <c r="AX25" s="8">
        <v>0.181783813518031</v>
      </c>
      <c r="AY25" s="8">
        <v>0.189068355678448</v>
      </c>
      <c r="AZ25" s="8">
        <v>0.299881496077572</v>
      </c>
      <c r="BA25" s="8">
        <v>0.307599214832233</v>
      </c>
      <c r="BB25" s="8">
        <v>0.283280505867921</v>
      </c>
      <c r="BC25" s="8">
        <v>0.27059719405954</v>
      </c>
      <c r="BD25" s="8">
        <v>0.182723532759406</v>
      </c>
      <c r="BE25" s="8">
        <v>0.4457734229108</v>
      </c>
      <c r="BF25" s="8">
        <v>0.275231951298518</v>
      </c>
      <c r="BG25" s="8">
        <v>0.444160881992886</v>
      </c>
      <c r="BH25" s="8">
        <v>0.189231679461156</v>
      </c>
      <c r="BI25" s="8">
        <v>0.373266541462844</v>
      </c>
      <c r="BJ25" s="8">
        <v>0.572354424615925</v>
      </c>
      <c r="BK25" s="8">
        <v>0.405073529393947</v>
      </c>
      <c r="BL25" s="8">
        <v>0.40894982920589</v>
      </c>
      <c r="BM25" s="8">
        <v>0.229869136654409</v>
      </c>
      <c r="BN25" s="8">
        <v>0.439244108050838</v>
      </c>
      <c r="BO25" s="8">
        <v>0.226030847649466</v>
      </c>
    </row>
    <row r="26" spans="1:67" x14ac:dyDescent="0.2">
      <c r="A26" s="1">
        <v>1991</v>
      </c>
      <c r="B26" s="8">
        <v>0.200474640077293</v>
      </c>
      <c r="C26" s="8">
        <v>0.176033886334938</v>
      </c>
      <c r="D26" s="8">
        <v>0.188308185381819</v>
      </c>
      <c r="E26" s="8">
        <v>0.277490935786736</v>
      </c>
      <c r="F26" s="8">
        <v>0.236102153311195</v>
      </c>
      <c r="G26" s="8">
        <v>0.192731610510766</v>
      </c>
      <c r="H26" s="8">
        <v>0.335937557094313</v>
      </c>
      <c r="I26" s="8">
        <v>0.253038789919096</v>
      </c>
      <c r="J26" s="8">
        <v>0.29632742301537</v>
      </c>
      <c r="K26" s="8">
        <v>0.173693246053611</v>
      </c>
      <c r="L26" s="8">
        <v>0.209623930194218</v>
      </c>
      <c r="M26" s="8">
        <v>0.152508778266133</v>
      </c>
      <c r="N26" s="8">
        <v>0.168754499436881</v>
      </c>
      <c r="O26" s="8">
        <v>0.154085615959315</v>
      </c>
      <c r="P26" s="8">
        <v>0.194703265877542</v>
      </c>
      <c r="Q26" s="8">
        <v>0.237626346004356</v>
      </c>
      <c r="R26" s="8">
        <v>0.16397347039467</v>
      </c>
      <c r="S26" s="8">
        <v>0.19563215860487</v>
      </c>
      <c r="T26" s="8">
        <v>0.18093546309929</v>
      </c>
      <c r="U26" s="8">
        <v>0.18093546309929</v>
      </c>
      <c r="V26" s="8">
        <v>0.174915051105039</v>
      </c>
      <c r="W26" s="8">
        <v>0.40493925040051</v>
      </c>
      <c r="X26" s="8">
        <v>0.3265929310125</v>
      </c>
      <c r="Y26" s="8">
        <v>0.159654165267146</v>
      </c>
      <c r="Z26" s="8">
        <v>0.194086695675123</v>
      </c>
      <c r="AA26" s="8">
        <v>0.357597209192664</v>
      </c>
      <c r="AB26" s="8">
        <v>0.304336577663422</v>
      </c>
      <c r="AC26" s="8">
        <v>0.204624258034409</v>
      </c>
      <c r="AD26" s="8">
        <v>0.243426941513065</v>
      </c>
      <c r="AE26" s="8">
        <v>0.234458696749891</v>
      </c>
      <c r="AF26" s="8">
        <v>0.283630166834876</v>
      </c>
      <c r="AG26" s="8">
        <v>0.343453290923871</v>
      </c>
      <c r="AH26" s="8">
        <v>0.238984864473837</v>
      </c>
      <c r="AI26" s="8">
        <v>0.331918134347319</v>
      </c>
      <c r="AJ26" s="8">
        <v>0.238984864473837</v>
      </c>
      <c r="AK26" s="8">
        <v>0.315567203291249</v>
      </c>
      <c r="AL26" s="8">
        <v>0.199372057846686</v>
      </c>
      <c r="AM26" s="8">
        <v>0.215406647604648</v>
      </c>
      <c r="AN26" s="8">
        <v>0.238984864473837</v>
      </c>
      <c r="AO26" s="8">
        <v>0.215377367983504</v>
      </c>
      <c r="AP26" s="8">
        <v>0.330838666133301</v>
      </c>
      <c r="AQ26" s="8">
        <v>0.192666325803228</v>
      </c>
      <c r="AR26" s="8">
        <v>0.192666325803228</v>
      </c>
      <c r="AS26" s="8">
        <v>0.192666325803228</v>
      </c>
      <c r="AT26" s="8">
        <v>0.192666325803228</v>
      </c>
      <c r="AU26" s="8">
        <v>0.192666325803228</v>
      </c>
      <c r="AV26" s="8">
        <v>0.192666325803228</v>
      </c>
      <c r="AW26" s="8">
        <v>0.192666325803228</v>
      </c>
      <c r="AX26" s="8">
        <v>0.185072334678595</v>
      </c>
      <c r="AY26" s="8">
        <v>0.192666325803228</v>
      </c>
      <c r="AZ26" s="8">
        <v>0.335937557094313</v>
      </c>
      <c r="BA26" s="8">
        <v>0.346970519810917</v>
      </c>
      <c r="BB26" s="8">
        <v>0.210757055590086</v>
      </c>
      <c r="BC26" s="8">
        <v>0.253331089362432</v>
      </c>
      <c r="BD26" s="8">
        <v>0.184691323740185</v>
      </c>
      <c r="BE26" s="8">
        <v>0.397830164066029</v>
      </c>
      <c r="BF26" s="8">
        <v>0.253800551905702</v>
      </c>
      <c r="BG26" s="8">
        <v>0.4541359488585</v>
      </c>
      <c r="BH26" s="8">
        <v>0.192892888222663</v>
      </c>
      <c r="BI26" s="8">
        <v>0.380949103272454</v>
      </c>
      <c r="BJ26" s="8">
        <v>0.584690423281517</v>
      </c>
      <c r="BK26" s="8">
        <v>0.41519241280606</v>
      </c>
      <c r="BL26" s="8">
        <v>0.414975873581393</v>
      </c>
      <c r="BM26" s="8">
        <v>0.236516545885607</v>
      </c>
      <c r="BN26" s="8">
        <v>0.445154787336456</v>
      </c>
      <c r="BO26" s="8">
        <v>0.231051278450528</v>
      </c>
    </row>
    <row r="27" spans="1:67" x14ac:dyDescent="0.2">
      <c r="A27" s="1">
        <v>1992</v>
      </c>
      <c r="B27" s="8">
        <v>0.199204215569672</v>
      </c>
      <c r="C27" s="8">
        <v>0.177975487874157</v>
      </c>
      <c r="D27" s="8">
        <v>0.187681903449365</v>
      </c>
      <c r="E27" s="8">
        <v>0.278742950426127</v>
      </c>
      <c r="F27" s="8">
        <v>0.228287779508806</v>
      </c>
      <c r="G27" s="8">
        <v>0.200338902933769</v>
      </c>
      <c r="H27" s="8">
        <v>0.337607754920816</v>
      </c>
      <c r="I27" s="8">
        <v>0.239792517455972</v>
      </c>
      <c r="J27" s="8">
        <v>0.309071616597993</v>
      </c>
      <c r="K27" s="8">
        <v>0.160914504010616</v>
      </c>
      <c r="L27" s="8">
        <v>0.195385043794492</v>
      </c>
      <c r="M27" s="8">
        <v>0.154938644078775</v>
      </c>
      <c r="N27" s="8">
        <v>0.163184464435786</v>
      </c>
      <c r="O27" s="8">
        <v>0.189962343505225</v>
      </c>
      <c r="P27" s="8">
        <v>0.190719760730585</v>
      </c>
      <c r="Q27" s="8">
        <v>0.236448930692417</v>
      </c>
      <c r="R27" s="8">
        <v>0.160692396972791</v>
      </c>
      <c r="S27" s="8">
        <v>0.198757330881244</v>
      </c>
      <c r="T27" s="8">
        <v>0.180309807096589</v>
      </c>
      <c r="U27" s="8">
        <v>0.180309807096589</v>
      </c>
      <c r="V27" s="8">
        <v>0.176103610184017</v>
      </c>
      <c r="W27" s="8">
        <v>0.406666965106788</v>
      </c>
      <c r="X27" s="8">
        <v>0.290308520994746</v>
      </c>
      <c r="Y27" s="8">
        <v>0.160564484262319</v>
      </c>
      <c r="Z27" s="8">
        <v>0.195152689145603</v>
      </c>
      <c r="AA27" s="8">
        <v>0.361492856877714</v>
      </c>
      <c r="AB27" s="8">
        <v>0.306381472512389</v>
      </c>
      <c r="AC27" s="8">
        <v>0.204677518757367</v>
      </c>
      <c r="AD27" s="8">
        <v>0.242537907399728</v>
      </c>
      <c r="AE27" s="8">
        <v>0.236651767512394</v>
      </c>
      <c r="AF27" s="8">
        <v>0.285522216900166</v>
      </c>
      <c r="AG27" s="8">
        <v>0.329119160445709</v>
      </c>
      <c r="AH27" s="8">
        <v>0.22845962967126</v>
      </c>
      <c r="AI27" s="8">
        <v>0.316895108601651</v>
      </c>
      <c r="AJ27" s="8">
        <v>0.22845962967126</v>
      </c>
      <c r="AK27" s="8">
        <v>0.303644893858347</v>
      </c>
      <c r="AL27" s="8">
        <v>0.192725000008244</v>
      </c>
      <c r="AM27" s="8">
        <v>0.209809664748933</v>
      </c>
      <c r="AN27" s="8">
        <v>0.22845962967126</v>
      </c>
      <c r="AO27" s="8">
        <v>0.224634295860286</v>
      </c>
      <c r="AP27" s="8">
        <v>0.340658726557372</v>
      </c>
      <c r="AQ27" s="8">
        <v>0.200269120470932</v>
      </c>
      <c r="AR27" s="8">
        <v>0.200269120470932</v>
      </c>
      <c r="AS27" s="8">
        <v>0.200269120470932</v>
      </c>
      <c r="AT27" s="8">
        <v>0.200269120470932</v>
      </c>
      <c r="AU27" s="8">
        <v>0.200269120470932</v>
      </c>
      <c r="AV27" s="8">
        <v>0.200269120470932</v>
      </c>
      <c r="AW27" s="8">
        <v>0.200269120470932</v>
      </c>
      <c r="AX27" s="8">
        <v>0.19321082245568</v>
      </c>
      <c r="AY27" s="8">
        <v>0.200269120470932</v>
      </c>
      <c r="AZ27" s="8">
        <v>0.337607754920816</v>
      </c>
      <c r="BA27" s="8">
        <v>0.348361609873317</v>
      </c>
      <c r="BB27" s="8">
        <v>0.137318242041647</v>
      </c>
      <c r="BC27" s="8">
        <v>0.246171860624606</v>
      </c>
      <c r="BD27" s="8">
        <v>0.174011353832187</v>
      </c>
      <c r="BE27" s="8">
        <v>0.333966149393855</v>
      </c>
      <c r="BF27" s="8">
        <v>0.238068851209243</v>
      </c>
      <c r="BG27" s="8">
        <v>0.464726389041649</v>
      </c>
      <c r="BH27" s="8">
        <v>0.200211912136079</v>
      </c>
      <c r="BI27" s="8">
        <v>0.39317422584055</v>
      </c>
      <c r="BJ27" s="8">
        <v>0.600788561564203</v>
      </c>
      <c r="BK27" s="8">
        <v>0.420075736917287</v>
      </c>
      <c r="BL27" s="8">
        <v>0.440046161756546</v>
      </c>
      <c r="BM27" s="8">
        <v>0.235151426087006</v>
      </c>
      <c r="BN27" s="8">
        <v>0.474899082035365</v>
      </c>
      <c r="BO27" s="8">
        <v>0.236704173748778</v>
      </c>
    </row>
    <row r="28" spans="1:67" x14ac:dyDescent="0.2">
      <c r="A28" s="1">
        <v>1993</v>
      </c>
      <c r="B28" s="8">
        <v>0.202746439982788</v>
      </c>
      <c r="C28" s="8">
        <v>0.179442518917792</v>
      </c>
      <c r="D28" s="8">
        <v>0.1882105599117</v>
      </c>
      <c r="E28" s="8">
        <v>0.271069991951983</v>
      </c>
      <c r="F28" s="8">
        <v>0.234867615449821</v>
      </c>
      <c r="G28" s="8">
        <v>0.20871617357748</v>
      </c>
      <c r="H28" s="8">
        <v>0.335553841062478</v>
      </c>
      <c r="I28" s="8">
        <v>0.246854530538419</v>
      </c>
      <c r="J28" s="8">
        <v>0.322784907990122</v>
      </c>
      <c r="K28" s="8">
        <v>0.14884797994201</v>
      </c>
      <c r="L28" s="8">
        <v>0.181990514789898</v>
      </c>
      <c r="M28" s="8">
        <v>0.15360580276992</v>
      </c>
      <c r="N28" s="8">
        <v>0.163473269933073</v>
      </c>
      <c r="O28" s="8">
        <v>0.220528438133238</v>
      </c>
      <c r="P28" s="8">
        <v>0.187889652672914</v>
      </c>
      <c r="Q28" s="8">
        <v>0.231037360428052</v>
      </c>
      <c r="R28" s="8">
        <v>0.158793877291119</v>
      </c>
      <c r="S28" s="8">
        <v>0.210393841428196</v>
      </c>
      <c r="T28" s="8">
        <v>0.180405917231123</v>
      </c>
      <c r="U28" s="8">
        <v>0.180405917231123</v>
      </c>
      <c r="V28" s="8">
        <v>0.177375663661222</v>
      </c>
      <c r="W28" s="8">
        <v>0.428102206272652</v>
      </c>
      <c r="X28" s="8">
        <v>0.26934203474767</v>
      </c>
      <c r="Y28" s="8">
        <v>0.161783348605729</v>
      </c>
      <c r="Z28" s="8">
        <v>0.196748896855211</v>
      </c>
      <c r="AA28" s="8">
        <v>0.352852667610245</v>
      </c>
      <c r="AB28" s="8">
        <v>0.302886150164256</v>
      </c>
      <c r="AC28" s="8">
        <v>0.206430120558041</v>
      </c>
      <c r="AD28" s="8">
        <v>0.247645136180473</v>
      </c>
      <c r="AE28" s="8">
        <v>0.23207745353432</v>
      </c>
      <c r="AF28" s="8">
        <v>0.282306714777703</v>
      </c>
      <c r="AG28" s="8">
        <v>0.338898694875682</v>
      </c>
      <c r="AH28" s="8">
        <v>0.235233164534268</v>
      </c>
      <c r="AI28" s="8">
        <v>0.326279655555249</v>
      </c>
      <c r="AJ28" s="8">
        <v>0.235233164534268</v>
      </c>
      <c r="AK28" s="8">
        <v>0.312701617947482</v>
      </c>
      <c r="AL28" s="8">
        <v>0.198497685863197</v>
      </c>
      <c r="AM28" s="8">
        <v>0.216137991731335</v>
      </c>
      <c r="AN28" s="8">
        <v>0.235233164534268</v>
      </c>
      <c r="AO28" s="8">
        <v>0.23387682186197</v>
      </c>
      <c r="AP28" s="8">
        <v>0.356671168190821</v>
      </c>
      <c r="AQ28" s="8">
        <v>0.208818419400279</v>
      </c>
      <c r="AR28" s="8">
        <v>0.208818419400279</v>
      </c>
      <c r="AS28" s="8">
        <v>0.208818419400279</v>
      </c>
      <c r="AT28" s="8">
        <v>0.208818419400279</v>
      </c>
      <c r="AU28" s="8">
        <v>0.208818419400279</v>
      </c>
      <c r="AV28" s="8">
        <v>0.208818419400279</v>
      </c>
      <c r="AW28" s="8">
        <v>0.208818419400279</v>
      </c>
      <c r="AX28" s="8">
        <v>0.201076268985175</v>
      </c>
      <c r="AY28" s="8">
        <v>0.208818419400279</v>
      </c>
      <c r="AZ28" s="8">
        <v>0.335553841062478</v>
      </c>
      <c r="BA28" s="8">
        <v>0.347272534500197</v>
      </c>
      <c r="BB28" s="8">
        <v>0.172827019287449</v>
      </c>
      <c r="BC28" s="8">
        <v>0.25654939069888</v>
      </c>
      <c r="BD28" s="8">
        <v>0.174659088727863</v>
      </c>
      <c r="BE28" s="8">
        <v>0.285059667832009</v>
      </c>
      <c r="BF28" s="8">
        <v>0.245005935436276</v>
      </c>
      <c r="BG28" s="8">
        <v>0.487884299700992</v>
      </c>
      <c r="BH28" s="8">
        <v>0.208892376229164</v>
      </c>
      <c r="BI28" s="8">
        <v>0.41123585996598</v>
      </c>
      <c r="BJ28" s="8">
        <v>0.629601026308767</v>
      </c>
      <c r="BK28" s="8">
        <v>0.443182496287478</v>
      </c>
      <c r="BL28" s="8">
        <v>0.454814670998918</v>
      </c>
      <c r="BM28" s="8">
        <v>0.249955219805143</v>
      </c>
      <c r="BN28" s="8">
        <v>0.48952752602887</v>
      </c>
      <c r="BO28" s="8">
        <v>0.248378650872676</v>
      </c>
    </row>
    <row r="29" spans="1:67" x14ac:dyDescent="0.2">
      <c r="A29" s="1">
        <v>1994</v>
      </c>
      <c r="B29" s="8">
        <v>0.201170536851706</v>
      </c>
      <c r="C29" s="8">
        <v>0.178891373493115</v>
      </c>
      <c r="D29" s="8">
        <v>0.186320767240223</v>
      </c>
      <c r="E29" s="8">
        <v>0.247661827370645</v>
      </c>
      <c r="F29" s="8">
        <v>0.243198721912181</v>
      </c>
      <c r="G29" s="8">
        <v>0.196121128737066</v>
      </c>
      <c r="H29" s="8">
        <v>0.302499836337933</v>
      </c>
      <c r="I29" s="8">
        <v>0.251989520607071</v>
      </c>
      <c r="J29" s="8">
        <v>0.305682111808584</v>
      </c>
      <c r="K29" s="8">
        <v>0.137209610342254</v>
      </c>
      <c r="L29" s="8">
        <v>0.173786125336597</v>
      </c>
      <c r="M29" s="8">
        <v>0.15226840058697</v>
      </c>
      <c r="N29" s="8">
        <v>0.168044311459709</v>
      </c>
      <c r="O29" s="8">
        <v>0.230287247610965</v>
      </c>
      <c r="P29" s="8">
        <v>0.18437188419232</v>
      </c>
      <c r="Q29" s="8">
        <v>0.230400858558468</v>
      </c>
      <c r="R29" s="8">
        <v>0.153796319784287</v>
      </c>
      <c r="S29" s="8">
        <v>0.204281861160226</v>
      </c>
      <c r="T29" s="8">
        <v>0.177664366445591</v>
      </c>
      <c r="U29" s="8">
        <v>0.177664366445591</v>
      </c>
      <c r="V29" s="8">
        <v>0.176183568072265</v>
      </c>
      <c r="W29" s="8">
        <v>0.443171283891256</v>
      </c>
      <c r="X29" s="8">
        <v>0.231343292188664</v>
      </c>
      <c r="Y29" s="8">
        <v>0.15991904847572</v>
      </c>
      <c r="Z29" s="8">
        <v>0.194625024215468</v>
      </c>
      <c r="AA29" s="8">
        <v>0.327036334303</v>
      </c>
      <c r="AB29" s="8">
        <v>0.275299527751898</v>
      </c>
      <c r="AC29" s="8">
        <v>0.182004930160104</v>
      </c>
      <c r="AD29" s="8">
        <v>0.214324313605759</v>
      </c>
      <c r="AE29" s="8">
        <v>0.213557158648411</v>
      </c>
      <c r="AF29" s="8">
        <v>0.256536275609527</v>
      </c>
      <c r="AG29" s="8">
        <v>0.344106927370664</v>
      </c>
      <c r="AH29" s="8">
        <v>0.23882785084877</v>
      </c>
      <c r="AI29" s="8">
        <v>0.331250691854841</v>
      </c>
      <c r="AJ29" s="8">
        <v>0.23882785084877</v>
      </c>
      <c r="AK29" s="8">
        <v>0.317553781177733</v>
      </c>
      <c r="AL29" s="8">
        <v>0.201610940239604</v>
      </c>
      <c r="AM29" s="8">
        <v>0.219587823437118</v>
      </c>
      <c r="AN29" s="8">
        <v>0.23882785084877</v>
      </c>
      <c r="AO29" s="8">
        <v>0.221506645833031</v>
      </c>
      <c r="AP29" s="8">
        <v>0.336516560579402</v>
      </c>
      <c r="AQ29" s="8">
        <v>0.197574082291412</v>
      </c>
      <c r="AR29" s="8">
        <v>0.197574082291412</v>
      </c>
      <c r="AS29" s="8">
        <v>0.197574082291412</v>
      </c>
      <c r="AT29" s="8">
        <v>0.197574082291412</v>
      </c>
      <c r="AU29" s="8">
        <v>0.197574082291412</v>
      </c>
      <c r="AV29" s="8">
        <v>0.197574082291412</v>
      </c>
      <c r="AW29" s="8">
        <v>0.197574082291412</v>
      </c>
      <c r="AX29" s="8">
        <v>0.190495247858088</v>
      </c>
      <c r="AY29" s="8">
        <v>0.197574082291412</v>
      </c>
      <c r="AZ29" s="8">
        <v>0.302499836337933</v>
      </c>
      <c r="BA29" s="8">
        <v>0.311649818468298</v>
      </c>
      <c r="BB29" s="8">
        <v>0.21613352361427</v>
      </c>
      <c r="BC29" s="8">
        <v>0.26306320394126</v>
      </c>
      <c r="BD29" s="8">
        <v>0.170110684564789</v>
      </c>
      <c r="BE29" s="8">
        <v>0.251422382620368</v>
      </c>
      <c r="BF29" s="8">
        <v>0.248584836487916</v>
      </c>
      <c r="BG29" s="8">
        <v>0.459468916315986</v>
      </c>
      <c r="BH29" s="8">
        <v>0.197557921147626</v>
      </c>
      <c r="BI29" s="8">
        <v>0.388267684866842</v>
      </c>
      <c r="BJ29" s="8">
        <v>0.593655075311229</v>
      </c>
      <c r="BK29" s="8">
        <v>0.415970759491072</v>
      </c>
      <c r="BL29" s="8">
        <v>0.432905768835453</v>
      </c>
      <c r="BM29" s="8">
        <v>0.233405400248979</v>
      </c>
      <c r="BN29" s="8">
        <v>0.466792652330711</v>
      </c>
      <c r="BO29" s="8">
        <v>0.233990222600627</v>
      </c>
    </row>
    <row r="30" spans="1:67" x14ac:dyDescent="0.2">
      <c r="A30" s="1">
        <v>1995</v>
      </c>
      <c r="B30" s="8">
        <v>0.195751402492311</v>
      </c>
      <c r="C30" s="8">
        <v>0.174033680530641</v>
      </c>
      <c r="D30" s="8">
        <v>0.185150788241945</v>
      </c>
      <c r="E30" s="8">
        <v>0.247558322579106</v>
      </c>
      <c r="F30" s="8">
        <v>0.236553616334214</v>
      </c>
      <c r="G30" s="8">
        <v>0.189894954457641</v>
      </c>
      <c r="H30" s="8">
        <v>0.288001656166858</v>
      </c>
      <c r="I30" s="8">
        <v>0.23910920182466</v>
      </c>
      <c r="J30" s="8">
        <v>0.291798397639814</v>
      </c>
      <c r="K30" s="8">
        <v>0.131052679487481</v>
      </c>
      <c r="L30" s="8">
        <v>0.16181117318579</v>
      </c>
      <c r="M30" s="8">
        <v>0.158991711195762</v>
      </c>
      <c r="N30" s="8">
        <v>0.167330858009718</v>
      </c>
      <c r="O30" s="8">
        <v>0.228038589924317</v>
      </c>
      <c r="P30" s="8">
        <v>0.170730001928503</v>
      </c>
      <c r="Q30" s="8">
        <v>0.215989434188648</v>
      </c>
      <c r="R30" s="8">
        <v>0.147396744128912</v>
      </c>
      <c r="S30" s="8">
        <v>0.205296495658522</v>
      </c>
      <c r="T30" s="8">
        <v>0.172232091480658</v>
      </c>
      <c r="U30" s="8">
        <v>0.172232091480658</v>
      </c>
      <c r="V30" s="8">
        <v>0.175028988593059</v>
      </c>
      <c r="W30" s="8">
        <v>0.448552608970442</v>
      </c>
      <c r="X30" s="8">
        <v>0.231511421679994</v>
      </c>
      <c r="Y30" s="8">
        <v>0.159160150704674</v>
      </c>
      <c r="Z30" s="8">
        <v>0.193535362357056</v>
      </c>
      <c r="AA30" s="8">
        <v>0.328884790614935</v>
      </c>
      <c r="AB30" s="8">
        <v>0.266262482032505</v>
      </c>
      <c r="AC30" s="8">
        <v>0.16635122058226</v>
      </c>
      <c r="AD30" s="8">
        <v>0.189677847904338</v>
      </c>
      <c r="AE30" s="8">
        <v>0.211644438243391</v>
      </c>
      <c r="AF30" s="8">
        <v>0.248006002814169</v>
      </c>
      <c r="AG30" s="8">
        <v>0.333954804696046</v>
      </c>
      <c r="AH30" s="8">
        <v>0.231352106352347</v>
      </c>
      <c r="AI30" s="8">
        <v>0.320567700097188</v>
      </c>
      <c r="AJ30" s="8">
        <v>0.231352106352347</v>
      </c>
      <c r="AK30" s="8">
        <v>0.309170087668693</v>
      </c>
      <c r="AL30" s="8">
        <v>0.19699562503933</v>
      </c>
      <c r="AM30" s="8">
        <v>0.215850666638463</v>
      </c>
      <c r="AN30" s="8">
        <v>0.231352106352347</v>
      </c>
      <c r="AO30" s="8">
        <v>0.214260036432842</v>
      </c>
      <c r="AP30" s="8">
        <v>0.324578450808743</v>
      </c>
      <c r="AQ30" s="8">
        <v>0.190965982056823</v>
      </c>
      <c r="AR30" s="8">
        <v>0.190965982056823</v>
      </c>
      <c r="AS30" s="8">
        <v>0.190965982056823</v>
      </c>
      <c r="AT30" s="8">
        <v>0.190965982056823</v>
      </c>
      <c r="AU30" s="8">
        <v>0.190965982056823</v>
      </c>
      <c r="AV30" s="8">
        <v>0.190965982056823</v>
      </c>
      <c r="AW30" s="8">
        <v>0.190965982056823</v>
      </c>
      <c r="AX30" s="8">
        <v>0.18430255523217</v>
      </c>
      <c r="AY30" s="8">
        <v>0.190965982056823</v>
      </c>
      <c r="AZ30" s="8">
        <v>0.288001656166858</v>
      </c>
      <c r="BA30" s="8">
        <v>0.294193977875176</v>
      </c>
      <c r="BB30" s="8">
        <v>0.246467430105143</v>
      </c>
      <c r="BC30" s="8">
        <v>0.247194011981183</v>
      </c>
      <c r="BD30" s="8">
        <v>0.176273289988825</v>
      </c>
      <c r="BE30" s="8">
        <v>0.230565038540202</v>
      </c>
      <c r="BF30" s="8">
        <v>0.237384389420405</v>
      </c>
      <c r="BG30" s="8">
        <v>0.44256311839308</v>
      </c>
      <c r="BH30" s="8">
        <v>0.190888104507032</v>
      </c>
      <c r="BI30" s="8">
        <v>0.374687663009451</v>
      </c>
      <c r="BJ30" s="8">
        <v>0.572330259787986</v>
      </c>
      <c r="BK30" s="8">
        <v>0.399670376958448</v>
      </c>
      <c r="BL30" s="8">
        <v>0.420313817881318</v>
      </c>
      <c r="BM30" s="8">
        <v>0.223414098313362</v>
      </c>
      <c r="BN30" s="8">
        <v>0.453838324019195</v>
      </c>
      <c r="BO30" s="8">
        <v>0.22543629037235</v>
      </c>
    </row>
    <row r="31" spans="1:67" x14ac:dyDescent="0.2">
      <c r="A31" s="1">
        <v>1996</v>
      </c>
      <c r="B31" s="8">
        <v>0.197585907164233</v>
      </c>
      <c r="C31" s="8">
        <v>0.188288362383304</v>
      </c>
      <c r="D31" s="8">
        <v>0.177332822821801</v>
      </c>
      <c r="E31" s="8">
        <v>0.263631444046412</v>
      </c>
      <c r="F31" s="8">
        <v>0.234420924565089</v>
      </c>
      <c r="G31" s="8">
        <v>0.179671821733594</v>
      </c>
      <c r="H31" s="8">
        <v>0.311856155993287</v>
      </c>
      <c r="I31" s="8">
        <v>0.236168204864461</v>
      </c>
      <c r="J31" s="8">
        <v>0.297917531066328</v>
      </c>
      <c r="K31" s="8">
        <v>0.203946124788575</v>
      </c>
      <c r="L31" s="8">
        <v>0.16645832087828</v>
      </c>
      <c r="M31" s="8">
        <v>0.158316272473826</v>
      </c>
      <c r="N31" s="8">
        <v>0.159956282498655</v>
      </c>
      <c r="O31" s="8">
        <v>0.220163458686777</v>
      </c>
      <c r="P31" s="8">
        <v>0.16259265406086</v>
      </c>
      <c r="Q31" s="8">
        <v>0.209979469311821</v>
      </c>
      <c r="R31" s="8">
        <v>0.149125949667729</v>
      </c>
      <c r="S31" s="8">
        <v>0.204806800416406</v>
      </c>
      <c r="T31" s="8">
        <v>0.185231295476271</v>
      </c>
      <c r="U31" s="8">
        <v>0.185231295476271</v>
      </c>
      <c r="V31" s="8">
        <v>0.170959116347677</v>
      </c>
      <c r="W31" s="8">
        <v>0.28120205007385</v>
      </c>
      <c r="X31" s="8">
        <v>0.223284345279616</v>
      </c>
      <c r="Y31" s="8">
        <v>0.154295873325295</v>
      </c>
      <c r="Z31" s="8">
        <v>0.179566084358407</v>
      </c>
      <c r="AA31" s="8">
        <v>0.335208207453501</v>
      </c>
      <c r="AB31" s="8">
        <v>0.279002615952967</v>
      </c>
      <c r="AC31" s="8">
        <v>0.167251611279501</v>
      </c>
      <c r="AD31" s="8">
        <v>0.193894995085221</v>
      </c>
      <c r="AE31" s="8">
        <v>0.231056811956188</v>
      </c>
      <c r="AF31" s="8">
        <v>0.260458521441626</v>
      </c>
      <c r="AG31" s="8">
        <v>0.336243677615675</v>
      </c>
      <c r="AH31" s="8">
        <v>0.225243897798237</v>
      </c>
      <c r="AI31" s="8">
        <v>0.341969734221331</v>
      </c>
      <c r="AJ31" s="8">
        <v>0.225243897798237</v>
      </c>
      <c r="AK31" s="8">
        <v>0.299204889309336</v>
      </c>
      <c r="AL31" s="8">
        <v>0.191248429202925</v>
      </c>
      <c r="AM31" s="8">
        <v>0.212842359300248</v>
      </c>
      <c r="AN31" s="8">
        <v>0.225243897798237</v>
      </c>
      <c r="AO31" s="8">
        <v>0.106746003002687</v>
      </c>
      <c r="AP31" s="8">
        <v>0.309504108055303</v>
      </c>
      <c r="AQ31" s="8">
        <v>0.182410421125496</v>
      </c>
      <c r="AR31" s="8">
        <v>0.182410421125496</v>
      </c>
      <c r="AS31" s="8">
        <v>0.182410421125496</v>
      </c>
      <c r="AT31" s="8">
        <v>0.182410421125496</v>
      </c>
      <c r="AU31" s="8">
        <v>0.182410421125496</v>
      </c>
      <c r="AV31" s="8">
        <v>0.182410421125496</v>
      </c>
      <c r="AW31" s="8">
        <v>0.182410421125496</v>
      </c>
      <c r="AX31" s="8">
        <v>0.175656122456727</v>
      </c>
      <c r="AY31" s="8">
        <v>0.182410421125496</v>
      </c>
      <c r="AZ31" s="8">
        <v>0.311856155993287</v>
      </c>
      <c r="BA31" s="8">
        <v>0.317115931601465</v>
      </c>
      <c r="BB31" s="8">
        <v>0.26165549301151</v>
      </c>
      <c r="BC31" s="8">
        <v>0.242896406224959</v>
      </c>
      <c r="BD31" s="8">
        <v>0.176836010446232</v>
      </c>
      <c r="BE31" s="8">
        <v>0.251048324330427</v>
      </c>
      <c r="BF31" s="8">
        <v>0.235482146278588</v>
      </c>
      <c r="BG31" s="8">
        <v>0.447549828029569</v>
      </c>
      <c r="BH31" s="8">
        <v>0.191512809062367</v>
      </c>
      <c r="BI31" s="8">
        <v>0.382146466873613</v>
      </c>
      <c r="BJ31" s="8">
        <v>0.573308386433321</v>
      </c>
      <c r="BK31" s="8">
        <v>0.407213921997814</v>
      </c>
      <c r="BL31" s="8">
        <v>0.464862188349185</v>
      </c>
      <c r="BM31" s="8">
        <v>0.232209846696098</v>
      </c>
      <c r="BN31" s="8">
        <v>0.450002258919032</v>
      </c>
      <c r="BO31" s="8">
        <v>0.227319157902227</v>
      </c>
    </row>
    <row r="32" spans="1:67" x14ac:dyDescent="0.2">
      <c r="A32" s="1">
        <v>1997</v>
      </c>
      <c r="B32" s="8">
        <v>0.191464624413235</v>
      </c>
      <c r="C32" s="8">
        <v>0.172649767225018</v>
      </c>
      <c r="D32" s="8">
        <v>0.174470334910406</v>
      </c>
      <c r="E32" s="8">
        <v>0.271083877704268</v>
      </c>
      <c r="F32" s="8">
        <v>0.238563549123679</v>
      </c>
      <c r="G32" s="8">
        <v>0.184727321280174</v>
      </c>
      <c r="H32" s="8">
        <v>0.368069250159784</v>
      </c>
      <c r="I32" s="8">
        <v>0.236496332633768</v>
      </c>
      <c r="J32" s="8">
        <v>0.29403802853666</v>
      </c>
      <c r="K32" s="8">
        <v>0.143585396022339</v>
      </c>
      <c r="L32" s="8">
        <v>0.159740155420563</v>
      </c>
      <c r="M32" s="8">
        <v>0.158473991246395</v>
      </c>
      <c r="N32" s="8">
        <v>0.151775742507328</v>
      </c>
      <c r="O32" s="8">
        <v>0.221386710456545</v>
      </c>
      <c r="P32" s="8">
        <v>0.154245950705697</v>
      </c>
      <c r="Q32" s="8">
        <v>0.210806857949369</v>
      </c>
      <c r="R32" s="8">
        <v>0.137759820618416</v>
      </c>
      <c r="S32" s="8">
        <v>0.192669648439655</v>
      </c>
      <c r="T32" s="8">
        <v>0.17031242097174</v>
      </c>
      <c r="U32" s="8">
        <v>0.17031242097174</v>
      </c>
      <c r="V32" s="8">
        <v>0.168195524513622</v>
      </c>
      <c r="W32" s="8">
        <v>0.28325351967768</v>
      </c>
      <c r="X32" s="8">
        <v>0.216015313910342</v>
      </c>
      <c r="Y32" s="8">
        <v>0.148827521115316</v>
      </c>
      <c r="Z32" s="8">
        <v>0.17662889539031</v>
      </c>
      <c r="AA32" s="8">
        <v>0.328673021830761</v>
      </c>
      <c r="AB32" s="8">
        <v>0.288657556771768</v>
      </c>
      <c r="AC32" s="8">
        <v>0.180335119353569</v>
      </c>
      <c r="AD32" s="8">
        <v>0.200981683602927</v>
      </c>
      <c r="AE32" s="8">
        <v>0.237430536162631</v>
      </c>
      <c r="AF32" s="8">
        <v>0.267354410754552</v>
      </c>
      <c r="AG32" s="8">
        <v>0.351848685348446</v>
      </c>
      <c r="AH32" s="8">
        <v>0.227839788076285</v>
      </c>
      <c r="AI32" s="8">
        <v>0.430993242281126</v>
      </c>
      <c r="AJ32" s="8">
        <v>0.227839788076285</v>
      </c>
      <c r="AK32" s="8">
        <v>0.290449890278578</v>
      </c>
      <c r="AL32" s="8">
        <v>0.199758818155767</v>
      </c>
      <c r="AM32" s="8">
        <v>0.201292416875843</v>
      </c>
      <c r="AN32" s="8">
        <v>0.227839788076285</v>
      </c>
      <c r="AO32" s="8">
        <v>0.299974351206626</v>
      </c>
      <c r="AP32" s="8">
        <v>0.292648818134093</v>
      </c>
      <c r="AQ32" s="8">
        <v>0.184870438800584</v>
      </c>
      <c r="AR32" s="8">
        <v>0.184870438800584</v>
      </c>
      <c r="AS32" s="8">
        <v>0.184870438800584</v>
      </c>
      <c r="AT32" s="8">
        <v>0.184870438800584</v>
      </c>
      <c r="AU32" s="8">
        <v>0.184870438800584</v>
      </c>
      <c r="AV32" s="8">
        <v>0.184870438800584</v>
      </c>
      <c r="AW32" s="8">
        <v>0.184870438800584</v>
      </c>
      <c r="AX32" s="8">
        <v>0.17748353860872</v>
      </c>
      <c r="AY32" s="8">
        <v>0.184870438800584</v>
      </c>
      <c r="AZ32" s="8">
        <v>0.368069250159784</v>
      </c>
      <c r="BA32" s="8">
        <v>0.366044383722651</v>
      </c>
      <c r="BB32" s="8">
        <v>0.263395208660265</v>
      </c>
      <c r="BC32" s="8">
        <v>0.242729502188226</v>
      </c>
      <c r="BD32" s="8">
        <v>0.182555421269279</v>
      </c>
      <c r="BE32" s="8">
        <v>0.244224431127995</v>
      </c>
      <c r="BF32" s="8">
        <v>0.235517227858567</v>
      </c>
      <c r="BG32" s="8">
        <v>0.438297289071001</v>
      </c>
      <c r="BH32" s="8">
        <v>0.185677850639217</v>
      </c>
      <c r="BI32" s="8">
        <v>0.366555663161138</v>
      </c>
      <c r="BJ32" s="8">
        <v>0.572525571020899</v>
      </c>
      <c r="BK32" s="8">
        <v>0.415861598896979</v>
      </c>
      <c r="BL32" s="8">
        <v>0.521195331103178</v>
      </c>
      <c r="BM32" s="8">
        <v>0.245967365577104</v>
      </c>
      <c r="BN32" s="8">
        <v>0.441148760138635</v>
      </c>
      <c r="BO32" s="8">
        <v>0.224613341031197</v>
      </c>
    </row>
    <row r="33" spans="1:67" x14ac:dyDescent="0.2">
      <c r="A33" s="1">
        <v>1998</v>
      </c>
      <c r="B33" s="8">
        <v>0.186093583143038</v>
      </c>
      <c r="C33" s="8">
        <v>0.167121708095309</v>
      </c>
      <c r="D33" s="8">
        <v>0.171280927522658</v>
      </c>
      <c r="E33" s="8">
        <v>0.278002202410747</v>
      </c>
      <c r="F33" s="8">
        <v>0.244990259688033</v>
      </c>
      <c r="G33" s="8">
        <v>0.178813077715869</v>
      </c>
      <c r="H33" s="8">
        <v>0.3799090819631</v>
      </c>
      <c r="I33" s="8">
        <v>0.235316948616987</v>
      </c>
      <c r="J33" s="8">
        <v>0.287107199544129</v>
      </c>
      <c r="K33" s="8">
        <v>0.13872461996917</v>
      </c>
      <c r="L33" s="8">
        <v>0.164140580315691</v>
      </c>
      <c r="M33" s="8">
        <v>0.158364982654895</v>
      </c>
      <c r="N33" s="8">
        <v>0.135129567838989</v>
      </c>
      <c r="O33" s="8">
        <v>0.219549883683044</v>
      </c>
      <c r="P33" s="8">
        <v>0.146722137435728</v>
      </c>
      <c r="Q33" s="8">
        <v>0.209283286104545</v>
      </c>
      <c r="R33" s="8">
        <v>0.129945289072924</v>
      </c>
      <c r="S33" s="8">
        <v>0.184540213205879</v>
      </c>
      <c r="T33" s="8">
        <v>0.164800036681963</v>
      </c>
      <c r="U33" s="8">
        <v>0.164800036681963</v>
      </c>
      <c r="V33" s="8">
        <v>0.165825592459939</v>
      </c>
      <c r="W33" s="8">
        <v>0.270754793414933</v>
      </c>
      <c r="X33" s="8">
        <v>0.217819359034551</v>
      </c>
      <c r="Y33" s="8">
        <v>0.142828542096263</v>
      </c>
      <c r="Z33" s="8">
        <v>0.173020914127384</v>
      </c>
      <c r="AA33" s="8">
        <v>0.329092320881882</v>
      </c>
      <c r="AB33" s="8">
        <v>0.301767913674153</v>
      </c>
      <c r="AC33" s="8">
        <v>0.184088783412312</v>
      </c>
      <c r="AD33" s="8">
        <v>0.205051432074372</v>
      </c>
      <c r="AE33" s="8">
        <v>0.242123350613134</v>
      </c>
      <c r="AF33" s="8">
        <v>0.276263888809908</v>
      </c>
      <c r="AG33" s="8">
        <v>0.362344713355493</v>
      </c>
      <c r="AH33" s="8">
        <v>0.233847622985311</v>
      </c>
      <c r="AI33" s="8">
        <v>0.403200951299767</v>
      </c>
      <c r="AJ33" s="8">
        <v>0.233847622985311</v>
      </c>
      <c r="AK33" s="8">
        <v>0.28465978319461</v>
      </c>
      <c r="AL33" s="8">
        <v>0.265669327773538</v>
      </c>
      <c r="AM33" s="8">
        <v>0.197815172850734</v>
      </c>
      <c r="AN33" s="8">
        <v>0.233847622985311</v>
      </c>
      <c r="AO33" s="8">
        <v>0.371721663866983</v>
      </c>
      <c r="AP33" s="8">
        <v>0.276904922050363</v>
      </c>
      <c r="AQ33" s="8">
        <v>0.179435188095271</v>
      </c>
      <c r="AR33" s="8">
        <v>0.179435188095271</v>
      </c>
      <c r="AS33" s="8">
        <v>0.179435188095271</v>
      </c>
      <c r="AT33" s="8">
        <v>0.179435188095271</v>
      </c>
      <c r="AU33" s="8">
        <v>0.179435188095271</v>
      </c>
      <c r="AV33" s="8">
        <v>0.179435188095271</v>
      </c>
      <c r="AW33" s="8">
        <v>0.179435188095271</v>
      </c>
      <c r="AX33" s="8">
        <v>0.169672183143115</v>
      </c>
      <c r="AY33" s="8">
        <v>0.179435188095271</v>
      </c>
      <c r="AZ33" s="8">
        <v>0.3799090819631</v>
      </c>
      <c r="BA33" s="8">
        <v>0.370333188398857</v>
      </c>
      <c r="BB33" s="8">
        <v>0.278637766627778</v>
      </c>
      <c r="BC33" s="8">
        <v>0.239034436986879</v>
      </c>
      <c r="BD33" s="8">
        <v>0.169642406065929</v>
      </c>
      <c r="BE33" s="8">
        <v>0.24099794460227</v>
      </c>
      <c r="BF33" s="8">
        <v>0.236254832924535</v>
      </c>
      <c r="BG33" s="8">
        <v>0.431721489186378</v>
      </c>
      <c r="BH33" s="8">
        <v>0.189491921556995</v>
      </c>
      <c r="BI33" s="8">
        <v>0.395868921981857</v>
      </c>
      <c r="BJ33" s="8">
        <v>0.614453959489984</v>
      </c>
      <c r="BK33" s="8">
        <v>0.402993445170328</v>
      </c>
      <c r="BL33" s="8">
        <v>0.554310641783697</v>
      </c>
      <c r="BM33" s="8">
        <v>0.262506632025223</v>
      </c>
      <c r="BN33" s="8">
        <v>0.417659944393777</v>
      </c>
      <c r="BO33" s="8">
        <v>0.219813684483414</v>
      </c>
    </row>
    <row r="34" spans="1:67" x14ac:dyDescent="0.2">
      <c r="A34" s="1">
        <v>1999</v>
      </c>
      <c r="B34" s="8">
        <v>0.181686585502945</v>
      </c>
      <c r="C34" s="8">
        <v>0.160123348510539</v>
      </c>
      <c r="D34" s="8">
        <v>0.170665224480244</v>
      </c>
      <c r="E34" s="8">
        <v>0.265232806303226</v>
      </c>
      <c r="F34" s="8">
        <v>0.225497963527925</v>
      </c>
      <c r="G34" s="8">
        <v>0.170150916165126</v>
      </c>
      <c r="H34" s="8">
        <v>0.277688556816338</v>
      </c>
      <c r="I34" s="8">
        <v>0.232628268657758</v>
      </c>
      <c r="J34" s="8">
        <v>0.290797695436737</v>
      </c>
      <c r="K34" s="8">
        <v>0.132304466707391</v>
      </c>
      <c r="L34" s="8">
        <v>0.161124909252865</v>
      </c>
      <c r="M34" s="8">
        <v>0.148032014943349</v>
      </c>
      <c r="N34" s="8">
        <v>0.11766170712351</v>
      </c>
      <c r="O34" s="8">
        <v>0.217946024668387</v>
      </c>
      <c r="P34" s="8">
        <v>0.138875118454058</v>
      </c>
      <c r="Q34" s="8">
        <v>0.203894736250734</v>
      </c>
      <c r="R34" s="8">
        <v>0.119886887155758</v>
      </c>
      <c r="S34" s="8">
        <v>0.183193808085167</v>
      </c>
      <c r="T34" s="8">
        <v>0.15788438786211</v>
      </c>
      <c r="U34" s="8">
        <v>0.15788438786211</v>
      </c>
      <c r="V34" s="8">
        <v>0.165570039681037</v>
      </c>
      <c r="W34" s="8">
        <v>0.267250795023229</v>
      </c>
      <c r="X34" s="8">
        <v>0.209332110440253</v>
      </c>
      <c r="Y34" s="8">
        <v>0.135715942429981</v>
      </c>
      <c r="Z34" s="8">
        <v>0.172284676512053</v>
      </c>
      <c r="AA34" s="8">
        <v>0.331282093070244</v>
      </c>
      <c r="AB34" s="8">
        <v>0.292699374817755</v>
      </c>
      <c r="AC34" s="8">
        <v>0.182186699179749</v>
      </c>
      <c r="AD34" s="8">
        <v>0.20402049197603</v>
      </c>
      <c r="AE34" s="8">
        <v>0.231639068889205</v>
      </c>
      <c r="AF34" s="8">
        <v>0.264097118017388</v>
      </c>
      <c r="AG34" s="8">
        <v>0.36566277940015</v>
      </c>
      <c r="AH34" s="8">
        <v>0.222686394066433</v>
      </c>
      <c r="AI34" s="8">
        <v>0.43635592830222</v>
      </c>
      <c r="AJ34" s="8">
        <v>0.222686394066433</v>
      </c>
      <c r="AK34" s="8">
        <v>0.276090261023268</v>
      </c>
      <c r="AL34" s="8">
        <v>0.187822003063309</v>
      </c>
      <c r="AM34" s="8">
        <v>0.185457207217869</v>
      </c>
      <c r="AN34" s="8">
        <v>0.222686394066433</v>
      </c>
      <c r="AO34" s="8">
        <v>0.246078637308952</v>
      </c>
      <c r="AP34" s="8">
        <v>0.271709790860462</v>
      </c>
      <c r="AQ34" s="8">
        <v>0.171850404006426</v>
      </c>
      <c r="AR34" s="8">
        <v>0.171850404006426</v>
      </c>
      <c r="AS34" s="8">
        <v>0.171850404006426</v>
      </c>
      <c r="AT34" s="8">
        <v>0.171850404006426</v>
      </c>
      <c r="AU34" s="8">
        <v>0.171850404006426</v>
      </c>
      <c r="AV34" s="8">
        <v>0.171850404006426</v>
      </c>
      <c r="AW34" s="8">
        <v>0.171850404006426</v>
      </c>
      <c r="AX34" s="8">
        <v>0.163622751326117</v>
      </c>
      <c r="AY34" s="8">
        <v>0.171850404006426</v>
      </c>
      <c r="AZ34" s="8">
        <v>0.277688556816338</v>
      </c>
      <c r="BA34" s="8">
        <v>0.286643315757405</v>
      </c>
      <c r="BB34" s="8">
        <v>0.29485676697133</v>
      </c>
      <c r="BC34" s="8">
        <v>0.235507044233768</v>
      </c>
      <c r="BD34" s="8">
        <v>0.16877286683993</v>
      </c>
      <c r="BE34" s="8">
        <v>0.236640442995255</v>
      </c>
      <c r="BF34" s="8">
        <v>0.234897493790287</v>
      </c>
      <c r="BG34" s="8">
        <v>0.416607594596624</v>
      </c>
      <c r="BH34" s="8">
        <v>0.181201499346131</v>
      </c>
      <c r="BI34" s="8">
        <v>0.436982598549173</v>
      </c>
      <c r="BJ34" s="8">
        <v>0.695856870841688</v>
      </c>
      <c r="BK34" s="8">
        <v>0.39924062499046</v>
      </c>
      <c r="BL34" s="8">
        <v>0.547599208449747</v>
      </c>
      <c r="BM34" s="8">
        <v>0.317563295263201</v>
      </c>
      <c r="BN34" s="8">
        <v>0.409999721294067</v>
      </c>
      <c r="BO34" s="8">
        <v>0.227573558441597</v>
      </c>
    </row>
    <row r="35" spans="1:67" x14ac:dyDescent="0.2">
      <c r="A35" s="1">
        <v>2000</v>
      </c>
      <c r="B35" s="8">
        <v>0.184064447376296</v>
      </c>
      <c r="C35" s="8">
        <v>0.172614481727581</v>
      </c>
      <c r="D35" s="8">
        <v>0.169256062342406</v>
      </c>
      <c r="E35" s="8">
        <v>0.241901043026747</v>
      </c>
      <c r="F35" s="8">
        <v>0.23071734784966</v>
      </c>
      <c r="G35" s="8">
        <v>0.156867561769034</v>
      </c>
      <c r="H35" s="8">
        <v>0.244169768853922</v>
      </c>
      <c r="I35" s="8">
        <v>0.227564721697877</v>
      </c>
      <c r="J35" s="8">
        <v>0.277373257177958</v>
      </c>
      <c r="K35" s="8">
        <v>0.156052144123332</v>
      </c>
      <c r="L35" s="8">
        <v>0.197506974744332</v>
      </c>
      <c r="M35" s="8">
        <v>0.209657608851614</v>
      </c>
      <c r="N35" s="8">
        <v>0.126531806761402</v>
      </c>
      <c r="O35" s="8">
        <v>0.221026775032459</v>
      </c>
      <c r="P35" s="8">
        <v>0.143017849282718</v>
      </c>
      <c r="Q35" s="8">
        <v>0.202961331241513</v>
      </c>
      <c r="R35" s="8">
        <v>0.121909009260933</v>
      </c>
      <c r="S35" s="8">
        <v>0.173213964143834</v>
      </c>
      <c r="T35" s="8">
        <v>0.168477700307596</v>
      </c>
      <c r="U35" s="8">
        <v>0.168477700307596</v>
      </c>
      <c r="V35" s="8">
        <v>0.165068105605522</v>
      </c>
      <c r="W35" s="8">
        <v>0.252370479119394</v>
      </c>
      <c r="X35" s="8">
        <v>0.199290491477511</v>
      </c>
      <c r="Y35" s="8">
        <v>0.130057392233771</v>
      </c>
      <c r="Z35" s="8">
        <v>0.17061844317502</v>
      </c>
      <c r="AA35" s="8">
        <v>0.323075804894909</v>
      </c>
      <c r="AB35" s="8">
        <v>0.23076114895737</v>
      </c>
      <c r="AC35" s="8">
        <v>0.170628721611023</v>
      </c>
      <c r="AD35" s="8">
        <v>0.218263247100636</v>
      </c>
      <c r="AE35" s="8">
        <v>0.238655486158804</v>
      </c>
      <c r="AF35" s="8">
        <v>0.236618093201754</v>
      </c>
      <c r="AG35" s="8">
        <v>0.345334668998128</v>
      </c>
      <c r="AH35" s="8">
        <v>0.220587973666655</v>
      </c>
      <c r="AI35" s="8">
        <v>0.461612335296647</v>
      </c>
      <c r="AJ35" s="8">
        <v>0.220587973666655</v>
      </c>
      <c r="AK35" s="8">
        <v>0.276769293109805</v>
      </c>
      <c r="AL35" s="8">
        <v>0.162216882180379</v>
      </c>
      <c r="AM35" s="8">
        <v>0.192715561566437</v>
      </c>
      <c r="AN35" s="8">
        <v>0.220587973666655</v>
      </c>
      <c r="AO35" s="8">
        <v>0.0896754482092975</v>
      </c>
      <c r="AP35" s="8">
        <v>0.319557996276507</v>
      </c>
      <c r="AQ35" s="8">
        <v>0.160184940970122</v>
      </c>
      <c r="AR35" s="8">
        <v>0.160184940970122</v>
      </c>
      <c r="AS35" s="8">
        <v>0.160184940970122</v>
      </c>
      <c r="AT35" s="8">
        <v>0.160184940970122</v>
      </c>
      <c r="AU35" s="8">
        <v>0.160184940970122</v>
      </c>
      <c r="AV35" s="8">
        <v>0.160184940970122</v>
      </c>
      <c r="AW35" s="8">
        <v>0.160184940970122</v>
      </c>
      <c r="AX35" s="8">
        <v>0.152362244700361</v>
      </c>
      <c r="AY35" s="8">
        <v>0.160184940970122</v>
      </c>
      <c r="AZ35" s="8">
        <v>0.244169768853922</v>
      </c>
      <c r="BA35" s="8">
        <v>0.252725814701161</v>
      </c>
      <c r="BB35" s="8">
        <v>0.288927254259923</v>
      </c>
      <c r="BC35" s="8">
        <v>0.228905799934617</v>
      </c>
      <c r="BD35" s="8">
        <v>0.175887771487598</v>
      </c>
      <c r="BE35" s="8">
        <v>0.229363165469099</v>
      </c>
      <c r="BF35" s="8">
        <v>0.229780219312966</v>
      </c>
      <c r="BG35" s="8">
        <v>0.408430683195401</v>
      </c>
      <c r="BH35" s="8">
        <v>0.185296497600673</v>
      </c>
      <c r="BI35" s="8">
        <v>0.364729502472638</v>
      </c>
      <c r="BJ35" s="8">
        <v>0.638865324256376</v>
      </c>
      <c r="BK35" s="8">
        <v>0.409380913846357</v>
      </c>
      <c r="BL35" s="8">
        <v>0.543647128699893</v>
      </c>
      <c r="BM35" s="8">
        <v>0.308781799192371</v>
      </c>
      <c r="BN35" s="8">
        <v>0.397291631827447</v>
      </c>
      <c r="BO35" s="8">
        <v>0.224125944157725</v>
      </c>
    </row>
    <row r="36" spans="1:67" x14ac:dyDescent="0.2">
      <c r="A36" s="1">
        <v>2001</v>
      </c>
      <c r="B36" s="8">
        <v>0.182159687549193</v>
      </c>
      <c r="C36" s="8">
        <v>0.168117274077892</v>
      </c>
      <c r="D36" s="8">
        <v>0.167683912724856</v>
      </c>
      <c r="E36" s="8">
        <v>0.239663878754936</v>
      </c>
      <c r="F36" s="8">
        <v>0.232167759994504</v>
      </c>
      <c r="G36" s="8">
        <v>0.158337853175032</v>
      </c>
      <c r="H36" s="8">
        <v>0.249201892573923</v>
      </c>
      <c r="I36" s="8">
        <v>0.226500536916116</v>
      </c>
      <c r="J36" s="8">
        <v>0.281049715734075</v>
      </c>
      <c r="K36" s="8">
        <v>0.155800912093378</v>
      </c>
      <c r="L36" s="8">
        <v>0.195048644341591</v>
      </c>
      <c r="M36" s="8">
        <v>0.209139624698798</v>
      </c>
      <c r="N36" s="8">
        <v>0.125967457844314</v>
      </c>
      <c r="O36" s="8">
        <v>0.21159013225794</v>
      </c>
      <c r="P36" s="8">
        <v>0.144848862542534</v>
      </c>
      <c r="Q36" s="8">
        <v>0.186071788490543</v>
      </c>
      <c r="R36" s="8">
        <v>0.114633006607722</v>
      </c>
      <c r="S36" s="8">
        <v>0.165566166599585</v>
      </c>
      <c r="T36" s="8">
        <v>0.166064259473754</v>
      </c>
      <c r="U36" s="8">
        <v>0.166064259473754</v>
      </c>
      <c r="V36" s="8">
        <v>0.164082531019352</v>
      </c>
      <c r="W36" s="8">
        <v>0.243817429511001</v>
      </c>
      <c r="X36" s="8">
        <v>0.185786493769401</v>
      </c>
      <c r="Y36" s="8">
        <v>0.122231439281349</v>
      </c>
      <c r="Z36" s="8">
        <v>0.168857006237564</v>
      </c>
      <c r="AA36" s="8">
        <v>0.3163911905598</v>
      </c>
      <c r="AB36" s="8">
        <v>0.223975006668628</v>
      </c>
      <c r="AC36" s="8">
        <v>0.169912280803647</v>
      </c>
      <c r="AD36" s="8">
        <v>0.226151984792006</v>
      </c>
      <c r="AE36" s="8">
        <v>0.240939844786509</v>
      </c>
      <c r="AF36" s="8">
        <v>0.23457690597636</v>
      </c>
      <c r="AG36" s="8">
        <v>0.392989571178466</v>
      </c>
      <c r="AH36" s="8">
        <v>0.228059605098398</v>
      </c>
      <c r="AI36" s="8">
        <v>0.456590894395072</v>
      </c>
      <c r="AJ36" s="8">
        <v>0.228059605098398</v>
      </c>
      <c r="AK36" s="8">
        <v>0.270908420394046</v>
      </c>
      <c r="AL36" s="8">
        <v>0.185129618935601</v>
      </c>
      <c r="AM36" s="8">
        <v>0.172097114794994</v>
      </c>
      <c r="AN36" s="8">
        <v>0.228059605098398</v>
      </c>
      <c r="AO36" s="8">
        <v>0.261752790477218</v>
      </c>
      <c r="AP36" s="8">
        <v>0.328671605840179</v>
      </c>
      <c r="AQ36" s="8">
        <v>0.160379451317203</v>
      </c>
      <c r="AR36" s="8">
        <v>0.160379451317203</v>
      </c>
      <c r="AS36" s="8">
        <v>0.160379451317203</v>
      </c>
      <c r="AT36" s="8">
        <v>0.160379451317203</v>
      </c>
      <c r="AU36" s="8">
        <v>0.160379451317203</v>
      </c>
      <c r="AV36" s="8">
        <v>0.160379451317203</v>
      </c>
      <c r="AW36" s="8">
        <v>0.160379451317203</v>
      </c>
      <c r="AX36" s="8">
        <v>0.149702764641967</v>
      </c>
      <c r="AY36" s="8">
        <v>0.160379451317203</v>
      </c>
      <c r="AZ36" s="8">
        <v>0.249201892573923</v>
      </c>
      <c r="BA36" s="8">
        <v>0.258057225461137</v>
      </c>
      <c r="BB36" s="8">
        <v>0.256911016139725</v>
      </c>
      <c r="BC36" s="8">
        <v>0.228059390602378</v>
      </c>
      <c r="BD36" s="8">
        <v>0.187721801357805</v>
      </c>
      <c r="BE36" s="8">
        <v>0.227888819173606</v>
      </c>
      <c r="BF36" s="8">
        <v>0.226687376704386</v>
      </c>
      <c r="BG36" s="8">
        <v>0.413155899067539</v>
      </c>
      <c r="BH36" s="8">
        <v>0.194451542775316</v>
      </c>
      <c r="BI36" s="8">
        <v>0.386696017315123</v>
      </c>
      <c r="BJ36" s="8">
        <v>0.593228483030188</v>
      </c>
      <c r="BK36" s="8">
        <v>0.401909520128719</v>
      </c>
      <c r="BL36" s="8">
        <v>0.474402907514937</v>
      </c>
      <c r="BM36" s="8">
        <v>0.326558641402502</v>
      </c>
      <c r="BN36" s="8">
        <v>0.383080059528089</v>
      </c>
      <c r="BO36" s="8">
        <v>0.232039946889043</v>
      </c>
    </row>
    <row r="37" spans="1:67" x14ac:dyDescent="0.2">
      <c r="A37" s="1">
        <v>2002</v>
      </c>
      <c r="B37" s="8">
        <v>0.181583341154223</v>
      </c>
      <c r="C37" s="8">
        <v>0.162721466426126</v>
      </c>
      <c r="D37" s="8">
        <v>0.170105856159596</v>
      </c>
      <c r="E37" s="8">
        <v>0.22055221090969</v>
      </c>
      <c r="F37" s="8">
        <v>0.236640085759575</v>
      </c>
      <c r="G37" s="8">
        <v>0.154961464342753</v>
      </c>
      <c r="H37" s="8">
        <v>0.286412594427706</v>
      </c>
      <c r="I37" s="8">
        <v>0.230704794686748</v>
      </c>
      <c r="J37" s="8">
        <v>0.286539032358721</v>
      </c>
      <c r="K37" s="8">
        <v>0.157641270463143</v>
      </c>
      <c r="L37" s="8">
        <v>0.184788230262715</v>
      </c>
      <c r="M37" s="8">
        <v>0.196988020817934</v>
      </c>
      <c r="N37" s="8">
        <v>0.116033724275811</v>
      </c>
      <c r="O37" s="8">
        <v>0.203212661989116</v>
      </c>
      <c r="P37" s="8">
        <v>0.139231863765843</v>
      </c>
      <c r="Q37" s="8">
        <v>0.185640010101181</v>
      </c>
      <c r="R37" s="8">
        <v>0.115224651077107</v>
      </c>
      <c r="S37" s="8">
        <v>0.168380783291067</v>
      </c>
      <c r="T37" s="8">
        <v>0.161374480170676</v>
      </c>
      <c r="U37" s="8">
        <v>0.161374480170676</v>
      </c>
      <c r="V37" s="8">
        <v>0.166603227886309</v>
      </c>
      <c r="W37" s="8">
        <v>0.245408744870151</v>
      </c>
      <c r="X37" s="8">
        <v>0.179613190596666</v>
      </c>
      <c r="Y37" s="8">
        <v>0.118803376563069</v>
      </c>
      <c r="Z37" s="8">
        <v>0.171103191454873</v>
      </c>
      <c r="AA37" s="8">
        <v>0.215289706528668</v>
      </c>
      <c r="AB37" s="8">
        <v>0.218266818747743</v>
      </c>
      <c r="AC37" s="8">
        <v>0.172762222030325</v>
      </c>
      <c r="AD37" s="8">
        <v>0.229649447717214</v>
      </c>
      <c r="AE37" s="8">
        <v>0.227726369008099</v>
      </c>
      <c r="AF37" s="8">
        <v>0.21782147807955</v>
      </c>
      <c r="AG37" s="8">
        <v>0.424505487482463</v>
      </c>
      <c r="AH37" s="8">
        <v>0.233639608692211</v>
      </c>
      <c r="AI37" s="8">
        <v>0.45064303481012</v>
      </c>
      <c r="AJ37" s="8">
        <v>0.233639608692211</v>
      </c>
      <c r="AK37" s="8">
        <v>0.272566024132495</v>
      </c>
      <c r="AL37" s="8">
        <v>0.162599852598175</v>
      </c>
      <c r="AM37" s="8">
        <v>0.17444742544128</v>
      </c>
      <c r="AN37" s="8">
        <v>0.233639608692211</v>
      </c>
      <c r="AO37" s="8">
        <v>0.247318103124767</v>
      </c>
      <c r="AP37" s="8">
        <v>0.314820795490133</v>
      </c>
      <c r="AQ37" s="8">
        <v>0.1573452943956</v>
      </c>
      <c r="AR37" s="8">
        <v>0.1573452943956</v>
      </c>
      <c r="AS37" s="8">
        <v>0.1573452943956</v>
      </c>
      <c r="AT37" s="8">
        <v>0.1573452943956</v>
      </c>
      <c r="AU37" s="8">
        <v>0.1573452943956</v>
      </c>
      <c r="AV37" s="8">
        <v>0.1573452943956</v>
      </c>
      <c r="AW37" s="8">
        <v>0.1573452943956</v>
      </c>
      <c r="AX37" s="8">
        <v>0.145061928146988</v>
      </c>
      <c r="AY37" s="8">
        <v>0.1573452943956</v>
      </c>
      <c r="AZ37" s="8">
        <v>0.286412594427706</v>
      </c>
      <c r="BA37" s="8">
        <v>0.289505246951475</v>
      </c>
      <c r="BB37" s="8">
        <v>0.230286250172664</v>
      </c>
      <c r="BC37" s="8">
        <v>0.234531235544075</v>
      </c>
      <c r="BD37" s="8">
        <v>0.207944393891394</v>
      </c>
      <c r="BE37" s="8">
        <v>0.230230277055707</v>
      </c>
      <c r="BF37" s="8">
        <v>0.228074904122799</v>
      </c>
      <c r="BG37" s="8">
        <v>0.40736127181004</v>
      </c>
      <c r="BH37" s="8">
        <v>0.199039696238015</v>
      </c>
      <c r="BI37" s="8">
        <v>0.411855697786879</v>
      </c>
      <c r="BJ37" s="8">
        <v>0.548090099491935</v>
      </c>
      <c r="BK37" s="8">
        <v>0.389188270797472</v>
      </c>
      <c r="BL37" s="8">
        <v>0.474388198618392</v>
      </c>
      <c r="BM37" s="8">
        <v>0.31758109913155</v>
      </c>
      <c r="BN37" s="8">
        <v>0.366007348347182</v>
      </c>
      <c r="BO37" s="8">
        <v>0.237592050653282</v>
      </c>
    </row>
    <row r="38" spans="1:67" x14ac:dyDescent="0.2">
      <c r="A38" s="1">
        <v>2003</v>
      </c>
      <c r="B38" s="8">
        <v>0.192899532472009</v>
      </c>
      <c r="C38" s="8">
        <v>0.163876432931732</v>
      </c>
      <c r="D38" s="8">
        <v>0.199836278731946</v>
      </c>
      <c r="E38" s="8">
        <v>0.217260496003254</v>
      </c>
      <c r="F38" s="8">
        <v>0.234977241690412</v>
      </c>
      <c r="G38" s="8">
        <v>0.161118457160581</v>
      </c>
      <c r="H38" s="8">
        <v>0.270652567809758</v>
      </c>
      <c r="I38" s="8">
        <v>0.228379683103621</v>
      </c>
      <c r="J38" s="8">
        <v>0.274557646318865</v>
      </c>
      <c r="K38" s="8">
        <v>0.160505117381431</v>
      </c>
      <c r="L38" s="8">
        <v>0.19730085310144</v>
      </c>
      <c r="M38" s="8">
        <v>0.189677365711363</v>
      </c>
      <c r="N38" s="8">
        <v>0.116903770373659</v>
      </c>
      <c r="O38" s="8">
        <v>0.203191886537318</v>
      </c>
      <c r="P38" s="8">
        <v>0.139105344207181</v>
      </c>
      <c r="Q38" s="8">
        <v>0.18862112143532</v>
      </c>
      <c r="R38" s="8">
        <v>0.170653333976541</v>
      </c>
      <c r="S38" s="8">
        <v>0.1656336814425</v>
      </c>
      <c r="T38" s="8">
        <v>0.161858058740718</v>
      </c>
      <c r="U38" s="8">
        <v>0.161858058740718</v>
      </c>
      <c r="V38" s="8">
        <v>0.198513301808868</v>
      </c>
      <c r="W38" s="8">
        <v>0.246916804548607</v>
      </c>
      <c r="X38" s="8">
        <v>0.177516065549891</v>
      </c>
      <c r="Y38" s="8">
        <v>0.117455744196602</v>
      </c>
      <c r="Z38" s="8">
        <v>0.200068480744533</v>
      </c>
      <c r="AA38" s="8">
        <v>0.203229596314243</v>
      </c>
      <c r="AB38" s="8">
        <v>0.234715714651937</v>
      </c>
      <c r="AC38" s="8">
        <v>0.152420277174891</v>
      </c>
      <c r="AD38" s="8">
        <v>0.228744814575896</v>
      </c>
      <c r="AE38" s="8">
        <v>0.208584969351102</v>
      </c>
      <c r="AF38" s="8">
        <v>0.215391514789211</v>
      </c>
      <c r="AG38" s="8">
        <v>0.402186855261701</v>
      </c>
      <c r="AH38" s="8">
        <v>0.229094370828806</v>
      </c>
      <c r="AI38" s="8">
        <v>0.434329852346507</v>
      </c>
      <c r="AJ38" s="8">
        <v>0.229094370828806</v>
      </c>
      <c r="AK38" s="8">
        <v>0.269584990683326</v>
      </c>
      <c r="AL38" s="8">
        <v>0.13642623519061</v>
      </c>
      <c r="AM38" s="8">
        <v>0.203363885538208</v>
      </c>
      <c r="AN38" s="8">
        <v>0.229094370828806</v>
      </c>
      <c r="AO38" s="8">
        <v>0.27925459946747</v>
      </c>
      <c r="AP38" s="8">
        <v>0.32826041732929</v>
      </c>
      <c r="AQ38" s="8">
        <v>0.163432196358281</v>
      </c>
      <c r="AR38" s="8">
        <v>0.163432196358281</v>
      </c>
      <c r="AS38" s="8">
        <v>0.163432196358281</v>
      </c>
      <c r="AT38" s="8">
        <v>0.163432196358281</v>
      </c>
      <c r="AU38" s="8">
        <v>0.163432196358281</v>
      </c>
      <c r="AV38" s="8">
        <v>0.163432196358281</v>
      </c>
      <c r="AW38" s="8">
        <v>0.163432196358281</v>
      </c>
      <c r="AX38" s="8">
        <v>0.152792147984149</v>
      </c>
      <c r="AY38" s="8">
        <v>0.163432196358281</v>
      </c>
      <c r="AZ38" s="8">
        <v>0.270652567809758</v>
      </c>
      <c r="BA38" s="8">
        <v>0.274352338513519</v>
      </c>
      <c r="BB38" s="8">
        <v>0.225698374621981</v>
      </c>
      <c r="BC38" s="8">
        <v>0.232360792876674</v>
      </c>
      <c r="BD38" s="8">
        <v>0.206583166182311</v>
      </c>
      <c r="BE38" s="8">
        <v>0.229249243169707</v>
      </c>
      <c r="BF38" s="8">
        <v>0.225636665430849</v>
      </c>
      <c r="BG38" s="8">
        <v>0.399245694366547</v>
      </c>
      <c r="BH38" s="8">
        <v>0.189211676200474</v>
      </c>
      <c r="BI38" s="8">
        <v>0.386166464394261</v>
      </c>
      <c r="BJ38" s="8">
        <v>0.513999781762518</v>
      </c>
      <c r="BK38" s="8">
        <v>0.382349646256165</v>
      </c>
      <c r="BL38" s="8">
        <v>0.454615704420378</v>
      </c>
      <c r="BM38" s="8">
        <v>0.295098872478664</v>
      </c>
      <c r="BN38" s="8">
        <v>0.359941392309692</v>
      </c>
      <c r="BO38" s="8">
        <v>0.227955139587772</v>
      </c>
    </row>
    <row r="39" spans="1:67" x14ac:dyDescent="0.2">
      <c r="A39" s="1">
        <v>2004</v>
      </c>
      <c r="B39" s="8">
        <v>0.190449142156989</v>
      </c>
      <c r="C39" s="8">
        <v>0.163602259904679</v>
      </c>
      <c r="D39" s="8">
        <v>0.198642333608952</v>
      </c>
      <c r="E39" s="8">
        <v>0.212989792110648</v>
      </c>
      <c r="F39" s="8">
        <v>0.227141996123465</v>
      </c>
      <c r="G39" s="8">
        <v>0.167204935377861</v>
      </c>
      <c r="H39" s="8">
        <v>0.271091773820501</v>
      </c>
      <c r="I39" s="8">
        <v>0.221506945248404</v>
      </c>
      <c r="J39" s="8">
        <v>0.261949052705427</v>
      </c>
      <c r="K39" s="8">
        <v>0.158966155099409</v>
      </c>
      <c r="L39" s="8">
        <v>0.192782865716524</v>
      </c>
      <c r="M39" s="8">
        <v>0.194803822051906</v>
      </c>
      <c r="N39" s="8">
        <v>0.11575651073965</v>
      </c>
      <c r="O39" s="8">
        <v>0.20580048287155</v>
      </c>
      <c r="P39" s="8">
        <v>0.132311120689948</v>
      </c>
      <c r="Q39" s="8">
        <v>0.191351426607785</v>
      </c>
      <c r="R39" s="8">
        <v>0.179798867144952</v>
      </c>
      <c r="S39" s="8">
        <v>0.157998817457641</v>
      </c>
      <c r="T39" s="8">
        <v>0.161159073380772</v>
      </c>
      <c r="U39" s="8">
        <v>0.161159073380772</v>
      </c>
      <c r="V39" s="8">
        <v>0.19723224955834</v>
      </c>
      <c r="W39" s="8">
        <v>0.249055547776195</v>
      </c>
      <c r="X39" s="8">
        <v>0.173599834138283</v>
      </c>
      <c r="Y39" s="8">
        <v>0.115261531793466</v>
      </c>
      <c r="Z39" s="8">
        <v>0.198862099575114</v>
      </c>
      <c r="AA39" s="8">
        <v>0.178321517914464</v>
      </c>
      <c r="AB39" s="8">
        <v>0.215081193048172</v>
      </c>
      <c r="AC39" s="8">
        <v>0.137350799725026</v>
      </c>
      <c r="AD39" s="8">
        <v>0.222245990438988</v>
      </c>
      <c r="AE39" s="8">
        <v>0.228765394609224</v>
      </c>
      <c r="AF39" s="8">
        <v>0.209342011998452</v>
      </c>
      <c r="AG39" s="8">
        <v>0.418364269694079</v>
      </c>
      <c r="AH39" s="8">
        <v>0.223570456584654</v>
      </c>
      <c r="AI39" s="8">
        <v>0.418585370212601</v>
      </c>
      <c r="AJ39" s="8">
        <v>0.223570456584654</v>
      </c>
      <c r="AK39" s="8">
        <v>0.265961411634009</v>
      </c>
      <c r="AL39" s="8">
        <v>0.118103595806546</v>
      </c>
      <c r="AM39" s="8">
        <v>0.20086602667616</v>
      </c>
      <c r="AN39" s="8">
        <v>0.223570456584654</v>
      </c>
      <c r="AO39" s="8">
        <v>0.254689966120169</v>
      </c>
      <c r="AP39" s="8">
        <v>0.34514777140193</v>
      </c>
      <c r="AQ39" s="8">
        <v>0.169546098996654</v>
      </c>
      <c r="AR39" s="8">
        <v>0.169546098996654</v>
      </c>
      <c r="AS39" s="8">
        <v>0.169546098996654</v>
      </c>
      <c r="AT39" s="8">
        <v>0.169546098996654</v>
      </c>
      <c r="AU39" s="8">
        <v>0.169546098996654</v>
      </c>
      <c r="AV39" s="8">
        <v>0.169546098996654</v>
      </c>
      <c r="AW39" s="8">
        <v>0.169546098996654</v>
      </c>
      <c r="AX39" s="8">
        <v>0.160228254331437</v>
      </c>
      <c r="AY39" s="8">
        <v>0.169546098996654</v>
      </c>
      <c r="AZ39" s="8">
        <v>0.271091773820501</v>
      </c>
      <c r="BA39" s="8">
        <v>0.267282397954512</v>
      </c>
      <c r="BB39" s="8">
        <v>0.193065904264208</v>
      </c>
      <c r="BC39" s="8">
        <v>0.230577071693833</v>
      </c>
      <c r="BD39" s="8">
        <v>0.197396754253755</v>
      </c>
      <c r="BE39" s="8">
        <v>0.229231921367629</v>
      </c>
      <c r="BF39" s="8">
        <v>0.216594271776036</v>
      </c>
      <c r="BG39" s="8">
        <v>0.397272385033824</v>
      </c>
      <c r="BH39" s="8">
        <v>0.171205056293889</v>
      </c>
      <c r="BI39" s="8">
        <v>0.387119709745088</v>
      </c>
      <c r="BJ39" s="8">
        <v>0.516629072888025</v>
      </c>
      <c r="BK39" s="8">
        <v>0.39165341706397</v>
      </c>
      <c r="BL39" s="8">
        <v>0.452193164672085</v>
      </c>
      <c r="BM39" s="8">
        <v>0.275955955711451</v>
      </c>
      <c r="BN39" s="8">
        <v>0.345375785416814</v>
      </c>
      <c r="BO39" s="8">
        <v>0.215276740406241</v>
      </c>
    </row>
    <row r="40" spans="1:67" x14ac:dyDescent="0.2">
      <c r="A40" s="1">
        <v>2005</v>
      </c>
      <c r="B40" s="8">
        <v>0.191986775709534</v>
      </c>
      <c r="C40" s="8">
        <v>0.165857920425065</v>
      </c>
      <c r="D40" s="8">
        <v>0.19805463918837</v>
      </c>
      <c r="E40" s="8">
        <v>0.216114938776399</v>
      </c>
      <c r="F40" s="8">
        <v>0.21827473077699</v>
      </c>
      <c r="G40" s="8">
        <v>0.166871641719639</v>
      </c>
      <c r="H40" s="8">
        <v>0.264840041781516</v>
      </c>
      <c r="I40" s="8">
        <v>0.226331509035057</v>
      </c>
      <c r="J40" s="8">
        <v>0.242857580370054</v>
      </c>
      <c r="K40" s="8">
        <v>0.159566181328108</v>
      </c>
      <c r="L40" s="8">
        <v>0.183391568189293</v>
      </c>
      <c r="M40" s="8">
        <v>0.192983580807588</v>
      </c>
      <c r="N40" s="8">
        <v>0.114164422528531</v>
      </c>
      <c r="O40" s="8">
        <v>0.213360805436076</v>
      </c>
      <c r="P40" s="8">
        <v>0.139354181532529</v>
      </c>
      <c r="Q40" s="8">
        <v>0.188220686991234</v>
      </c>
      <c r="R40" s="8">
        <v>0.17743448969979</v>
      </c>
      <c r="S40" s="8">
        <v>0.150480500760311</v>
      </c>
      <c r="T40" s="8">
        <v>0.163247530389947</v>
      </c>
      <c r="U40" s="8">
        <v>0.163247530389947</v>
      </c>
      <c r="V40" s="8">
        <v>0.196818245980798</v>
      </c>
      <c r="W40" s="8">
        <v>0.247512993975695</v>
      </c>
      <c r="X40" s="8">
        <v>0.169205886258206</v>
      </c>
      <c r="Y40" s="8">
        <v>0.112875775174899</v>
      </c>
      <c r="Z40" s="8">
        <v>0.198230073128105</v>
      </c>
      <c r="AA40" s="8">
        <v>0.188299586971016</v>
      </c>
      <c r="AB40" s="8">
        <v>0.210984636865503</v>
      </c>
      <c r="AC40" s="8">
        <v>0.141555123793638</v>
      </c>
      <c r="AD40" s="8">
        <v>0.231484989847444</v>
      </c>
      <c r="AE40" s="8">
        <v>0.241051605689741</v>
      </c>
      <c r="AF40" s="8">
        <v>0.212620633632807</v>
      </c>
      <c r="AG40" s="8">
        <v>0.382272987075779</v>
      </c>
      <c r="AH40" s="8">
        <v>0.216582414589479</v>
      </c>
      <c r="AI40" s="8">
        <v>0.460008544947547</v>
      </c>
      <c r="AJ40" s="8">
        <v>0.216582414589479</v>
      </c>
      <c r="AK40" s="8">
        <v>0.250695306854786</v>
      </c>
      <c r="AL40" s="8">
        <v>0.110937234541607</v>
      </c>
      <c r="AM40" s="8">
        <v>0.192142367339813</v>
      </c>
      <c r="AN40" s="8">
        <v>0.216582414589479</v>
      </c>
      <c r="AO40" s="8">
        <v>0.358633599724217</v>
      </c>
      <c r="AP40" s="8">
        <v>0.321303989697372</v>
      </c>
      <c r="AQ40" s="8">
        <v>0.169022644725707</v>
      </c>
      <c r="AR40" s="8">
        <v>0.169022644725707</v>
      </c>
      <c r="AS40" s="8">
        <v>0.169022644725707</v>
      </c>
      <c r="AT40" s="8">
        <v>0.169022644725707</v>
      </c>
      <c r="AU40" s="8">
        <v>0.169022644725707</v>
      </c>
      <c r="AV40" s="8">
        <v>0.169022644725707</v>
      </c>
      <c r="AW40" s="8">
        <v>0.169022644725707</v>
      </c>
      <c r="AX40" s="8">
        <v>0.159726309602089</v>
      </c>
      <c r="AY40" s="8">
        <v>0.169022644725707</v>
      </c>
      <c r="AZ40" s="8">
        <v>0.264840041781516</v>
      </c>
      <c r="BA40" s="8">
        <v>0.263242694269597</v>
      </c>
      <c r="BB40" s="8">
        <v>0.174460713231279</v>
      </c>
      <c r="BC40" s="8">
        <v>0.245297471161052</v>
      </c>
      <c r="BD40" s="8">
        <v>0.202635793886704</v>
      </c>
      <c r="BE40" s="8">
        <v>0.227288570895466</v>
      </c>
      <c r="BF40" s="8">
        <v>0.219919006517978</v>
      </c>
      <c r="BG40" s="8">
        <v>0.394524372494115</v>
      </c>
      <c r="BH40" s="8">
        <v>0.158858017782894</v>
      </c>
      <c r="BI40" s="8">
        <v>0.368941754028202</v>
      </c>
      <c r="BJ40" s="8">
        <v>0.494872329742362</v>
      </c>
      <c r="BK40" s="8">
        <v>0.393919251188783</v>
      </c>
      <c r="BL40" s="8">
        <v>0.412252103330136</v>
      </c>
      <c r="BM40" s="8">
        <v>0.253023619138231</v>
      </c>
      <c r="BN40" s="8">
        <v>0.325082461435789</v>
      </c>
      <c r="BO40" s="8">
        <v>0.202381252903266</v>
      </c>
    </row>
    <row r="41" spans="1:67" x14ac:dyDescent="0.2">
      <c r="A41" s="1">
        <v>2006</v>
      </c>
      <c r="B41" s="8">
        <v>0.189921461779771</v>
      </c>
      <c r="C41" s="8">
        <v>0.164131101414035</v>
      </c>
      <c r="D41" s="8">
        <v>0.200855345280617</v>
      </c>
      <c r="E41" s="8">
        <v>0.218937688092921</v>
      </c>
      <c r="F41" s="8">
        <v>0.244669789219563</v>
      </c>
      <c r="G41" s="8">
        <v>0.162432421702195</v>
      </c>
      <c r="H41" s="8">
        <v>0.259580410116742</v>
      </c>
      <c r="I41" s="8">
        <v>0.208897329294633</v>
      </c>
      <c r="J41" s="8">
        <v>0.243609327969044</v>
      </c>
      <c r="K41" s="8">
        <v>0.156968891465066</v>
      </c>
      <c r="L41" s="8">
        <v>0.184208467305044</v>
      </c>
      <c r="M41" s="8">
        <v>0.184735567270715</v>
      </c>
      <c r="N41" s="8">
        <v>0.117910227852407</v>
      </c>
      <c r="O41" s="8">
        <v>0.201505556151782</v>
      </c>
      <c r="P41" s="8">
        <v>0.14611385641088</v>
      </c>
      <c r="Q41" s="8">
        <v>0.197940758253197</v>
      </c>
      <c r="R41" s="8">
        <v>0.16519275090962</v>
      </c>
      <c r="S41" s="8">
        <v>0.144631346275948</v>
      </c>
      <c r="T41" s="8">
        <v>0.161342020284973</v>
      </c>
      <c r="U41" s="8">
        <v>0.161342020284973</v>
      </c>
      <c r="V41" s="8">
        <v>0.19970166877026</v>
      </c>
      <c r="W41" s="8">
        <v>0.248518545772226</v>
      </c>
      <c r="X41" s="8">
        <v>0.168938092456096</v>
      </c>
      <c r="Y41" s="8">
        <v>0.108192990663322</v>
      </c>
      <c r="Z41" s="8">
        <v>0.200995470899188</v>
      </c>
      <c r="AA41" s="8">
        <v>0.19584186837245</v>
      </c>
      <c r="AB41" s="8">
        <v>0.211696220000818</v>
      </c>
      <c r="AC41" s="8">
        <v>0.141004718398584</v>
      </c>
      <c r="AD41" s="8">
        <v>0.229165106134543</v>
      </c>
      <c r="AE41" s="8">
        <v>0.253411497337366</v>
      </c>
      <c r="AF41" s="8">
        <v>0.214939019419713</v>
      </c>
      <c r="AG41" s="8">
        <v>0.421489502748228</v>
      </c>
      <c r="AH41" s="8">
        <v>0.233670602837692</v>
      </c>
      <c r="AI41" s="8">
        <v>0.46126045839072</v>
      </c>
      <c r="AJ41" s="8">
        <v>0.233670602837692</v>
      </c>
      <c r="AK41" s="8">
        <v>0.258539234844942</v>
      </c>
      <c r="AL41" s="8">
        <v>0.141440232379252</v>
      </c>
      <c r="AM41" s="8">
        <v>0.220241636138099</v>
      </c>
      <c r="AN41" s="8">
        <v>0.233670602837692</v>
      </c>
      <c r="AO41" s="8">
        <v>0.345293714272345</v>
      </c>
      <c r="AP41" s="8">
        <v>0.304140193506809</v>
      </c>
      <c r="AQ41" s="8">
        <v>0.164860161124015</v>
      </c>
      <c r="AR41" s="8">
        <v>0.164860161124015</v>
      </c>
      <c r="AS41" s="8">
        <v>0.164860161124015</v>
      </c>
      <c r="AT41" s="8">
        <v>0.164860161124015</v>
      </c>
      <c r="AU41" s="8">
        <v>0.164860161124015</v>
      </c>
      <c r="AV41" s="8">
        <v>0.164860161124015</v>
      </c>
      <c r="AW41" s="8">
        <v>0.164860161124015</v>
      </c>
      <c r="AX41" s="8">
        <v>0.155523966479124</v>
      </c>
      <c r="AY41" s="8">
        <v>0.164860161124015</v>
      </c>
      <c r="AZ41" s="8">
        <v>0.259580410116742</v>
      </c>
      <c r="BA41" s="8">
        <v>0.25605387505136</v>
      </c>
      <c r="BB41" s="8">
        <v>0.170793690955138</v>
      </c>
      <c r="BC41" s="8">
        <v>0.224404633533415</v>
      </c>
      <c r="BD41" s="8">
        <v>0.205193144592503</v>
      </c>
      <c r="BE41" s="8">
        <v>0.217802947148912</v>
      </c>
      <c r="BF41" s="8">
        <v>0.203793937384218</v>
      </c>
      <c r="BG41" s="8">
        <v>0.387244740577774</v>
      </c>
      <c r="BH41" s="8">
        <v>0.154753553601783</v>
      </c>
      <c r="BI41" s="8">
        <v>0.347256952626942</v>
      </c>
      <c r="BJ41" s="8">
        <v>0.480218233238603</v>
      </c>
      <c r="BK41" s="8">
        <v>0.386106035172242</v>
      </c>
      <c r="BL41" s="8">
        <v>0.40210267276127</v>
      </c>
      <c r="BM41" s="8">
        <v>0.27206814050131</v>
      </c>
      <c r="BN41" s="8">
        <v>0.314692765220801</v>
      </c>
      <c r="BO41" s="8">
        <v>0.201309776917604</v>
      </c>
    </row>
    <row r="42" spans="1:67" x14ac:dyDescent="0.2">
      <c r="A42" s="1">
        <v>2007</v>
      </c>
      <c r="B42" s="8">
        <v>0.186136766198266</v>
      </c>
      <c r="C42" s="8">
        <v>0.164590127790895</v>
      </c>
      <c r="D42" s="8">
        <v>0.193097670254126</v>
      </c>
      <c r="E42" s="8">
        <v>0.220451260279734</v>
      </c>
      <c r="F42" s="8">
        <v>0.245141481466374</v>
      </c>
      <c r="G42" s="8">
        <v>0.155766014863368</v>
      </c>
      <c r="H42" s="8">
        <v>0.251480153707611</v>
      </c>
      <c r="I42" s="8">
        <v>0.202163445935481</v>
      </c>
      <c r="J42" s="8">
        <v>0.234079753754299</v>
      </c>
      <c r="K42" s="8">
        <v>0.147964051154476</v>
      </c>
      <c r="L42" s="8">
        <v>0.177804499066369</v>
      </c>
      <c r="M42" s="8">
        <v>0.187179997120777</v>
      </c>
      <c r="N42" s="8">
        <v>0.121907743247116</v>
      </c>
      <c r="O42" s="8">
        <v>0.203465688329113</v>
      </c>
      <c r="P42" s="8">
        <v>0.153038915288527</v>
      </c>
      <c r="Q42" s="8">
        <v>0.206076878779861</v>
      </c>
      <c r="R42" s="8">
        <v>0.164681676782002</v>
      </c>
      <c r="S42" s="8">
        <v>0.14062182510477</v>
      </c>
      <c r="T42" s="8">
        <v>0.161461920710378</v>
      </c>
      <c r="U42" s="8">
        <v>0.161461920710378</v>
      </c>
      <c r="V42" s="8">
        <v>0.189872379907714</v>
      </c>
      <c r="W42" s="8">
        <v>0.264037886349606</v>
      </c>
      <c r="X42" s="8">
        <v>0.169035380017033</v>
      </c>
      <c r="Y42" s="8">
        <v>0.113314853889337</v>
      </c>
      <c r="Z42" s="8">
        <v>0.193185369242357</v>
      </c>
      <c r="AA42" s="8">
        <v>0.198856410350199</v>
      </c>
      <c r="AB42" s="8">
        <v>0.2115727881223</v>
      </c>
      <c r="AC42" s="8">
        <v>0.141262784264908</v>
      </c>
      <c r="AD42" s="8">
        <v>0.22638116192754</v>
      </c>
      <c r="AE42" s="8">
        <v>0.264662296582956</v>
      </c>
      <c r="AF42" s="8">
        <v>0.21725004728312</v>
      </c>
      <c r="AG42" s="8">
        <v>0.418428890110781</v>
      </c>
      <c r="AH42" s="8">
        <v>0.234162085798007</v>
      </c>
      <c r="AI42" s="8">
        <v>0.400433918903444</v>
      </c>
      <c r="AJ42" s="8">
        <v>0.234162085798007</v>
      </c>
      <c r="AK42" s="8">
        <v>0.295372464308758</v>
      </c>
      <c r="AL42" s="8">
        <v>0.13531357793467</v>
      </c>
      <c r="AM42" s="8">
        <v>0.2282218207872</v>
      </c>
      <c r="AN42" s="8">
        <v>0.234162085798007</v>
      </c>
      <c r="AO42" s="8">
        <v>0.389095514597587</v>
      </c>
      <c r="AP42" s="8">
        <v>0.31707288334136</v>
      </c>
      <c r="AQ42" s="8">
        <v>0.158114185455385</v>
      </c>
      <c r="AR42" s="8">
        <v>0.158114185455385</v>
      </c>
      <c r="AS42" s="8">
        <v>0.158114185455385</v>
      </c>
      <c r="AT42" s="8">
        <v>0.158114185455385</v>
      </c>
      <c r="AU42" s="8">
        <v>0.158114185455385</v>
      </c>
      <c r="AV42" s="8">
        <v>0.158114185455385</v>
      </c>
      <c r="AW42" s="8">
        <v>0.158114185455385</v>
      </c>
      <c r="AX42" s="8">
        <v>0.147805160637998</v>
      </c>
      <c r="AY42" s="8">
        <v>0.158114185455385</v>
      </c>
      <c r="AZ42" s="8">
        <v>0.251480153707611</v>
      </c>
      <c r="BA42" s="8">
        <v>0.251932561691108</v>
      </c>
      <c r="BB42" s="8">
        <v>0.161279080321495</v>
      </c>
      <c r="BC42" s="8">
        <v>0.223245248728249</v>
      </c>
      <c r="BD42" s="8">
        <v>0.201265764347925</v>
      </c>
      <c r="BE42" s="8">
        <v>0.209547172574488</v>
      </c>
      <c r="BF42" s="8">
        <v>0.197145061952657</v>
      </c>
      <c r="BG42" s="8">
        <v>0.377216268378594</v>
      </c>
      <c r="BH42" s="8">
        <v>0.141534854431252</v>
      </c>
      <c r="BI42" s="8">
        <v>0.350395877203291</v>
      </c>
      <c r="BJ42" s="8">
        <v>0.450768894789509</v>
      </c>
      <c r="BK42" s="8">
        <v>0.388363956753354</v>
      </c>
      <c r="BL42" s="8">
        <v>0.342274963060746</v>
      </c>
      <c r="BM42" s="8">
        <v>0.256478976705154</v>
      </c>
      <c r="BN42" s="8">
        <v>0.356223559734294</v>
      </c>
      <c r="BO42" s="8">
        <v>0.193070962853007</v>
      </c>
    </row>
    <row r="43" spans="1:67" x14ac:dyDescent="0.2">
      <c r="A43" s="1">
        <v>2008</v>
      </c>
      <c r="B43" s="8">
        <v>0.180047344391773</v>
      </c>
      <c r="C43" s="8">
        <v>0.15641131061554</v>
      </c>
      <c r="D43" s="8">
        <v>0.189070020143546</v>
      </c>
      <c r="E43" s="8">
        <v>0.204211992996389</v>
      </c>
      <c r="F43" s="8">
        <v>0.244290549838641</v>
      </c>
      <c r="G43" s="8">
        <v>0.152575746436318</v>
      </c>
      <c r="H43" s="8">
        <v>0.242639305226099</v>
      </c>
      <c r="I43" s="8">
        <v>0.195898520139834</v>
      </c>
      <c r="J43" s="8">
        <v>0.22837198813648</v>
      </c>
      <c r="K43" s="8">
        <v>0.132372706310132</v>
      </c>
      <c r="L43" s="8">
        <v>0.179055716037675</v>
      </c>
      <c r="M43" s="8">
        <v>0.176600686904893</v>
      </c>
      <c r="N43" s="8">
        <v>0.120594151895379</v>
      </c>
      <c r="O43" s="8">
        <v>0.199451533904681</v>
      </c>
      <c r="P43" s="8">
        <v>0.15995423700538</v>
      </c>
      <c r="Q43" s="8">
        <v>0.1900783472331</v>
      </c>
      <c r="R43" s="8">
        <v>0.147515989284957</v>
      </c>
      <c r="S43" s="8">
        <v>0.137347922304455</v>
      </c>
      <c r="T43" s="8">
        <v>0.154808129891027</v>
      </c>
      <c r="U43" s="8">
        <v>0.154808129891027</v>
      </c>
      <c r="V43" s="8">
        <v>0.192705822899053</v>
      </c>
      <c r="W43" s="8">
        <v>0.180753287000102</v>
      </c>
      <c r="X43" s="8">
        <v>0.155531875077159</v>
      </c>
      <c r="Y43" s="8">
        <v>0.110289185732089</v>
      </c>
      <c r="Z43" s="8">
        <v>0.189150275237733</v>
      </c>
      <c r="AA43" s="8">
        <v>0.204037045277976</v>
      </c>
      <c r="AB43" s="8">
        <v>0.184263015664164</v>
      </c>
      <c r="AC43" s="8">
        <v>0.144820146285137</v>
      </c>
      <c r="AD43" s="8">
        <v>0.222332817145221</v>
      </c>
      <c r="AE43" s="8">
        <v>0.257280307209152</v>
      </c>
      <c r="AF43" s="8">
        <v>0.201052236109235</v>
      </c>
      <c r="AG43" s="8">
        <v>0.459512185124436</v>
      </c>
      <c r="AH43" s="8">
        <v>0.23858481906724</v>
      </c>
      <c r="AI43" s="8">
        <v>0.393532703361007</v>
      </c>
      <c r="AJ43" s="8">
        <v>0.23858481906724</v>
      </c>
      <c r="AK43" s="8">
        <v>0.28494578190094</v>
      </c>
      <c r="AL43" s="8">
        <v>0.114575733059627</v>
      </c>
      <c r="AM43" s="8">
        <v>0.246490151321799</v>
      </c>
      <c r="AN43" s="8">
        <v>0.23858481906724</v>
      </c>
      <c r="AO43" s="8">
        <v>0.445109526791791</v>
      </c>
      <c r="AP43" s="8">
        <v>0.287597502378338</v>
      </c>
      <c r="AQ43" s="8">
        <v>0.155271626967322</v>
      </c>
      <c r="AR43" s="8">
        <v>0.155271626967322</v>
      </c>
      <c r="AS43" s="8">
        <v>0.155271626967322</v>
      </c>
      <c r="AT43" s="8">
        <v>0.155271626967322</v>
      </c>
      <c r="AU43" s="8">
        <v>0.155271626967322</v>
      </c>
      <c r="AV43" s="8">
        <v>0.155271626967322</v>
      </c>
      <c r="AW43" s="8">
        <v>0.155271626967322</v>
      </c>
      <c r="AX43" s="8">
        <v>0.141558534051119</v>
      </c>
      <c r="AY43" s="8">
        <v>0.155271626967322</v>
      </c>
      <c r="AZ43" s="8">
        <v>0.242639305226099</v>
      </c>
      <c r="BA43" s="8">
        <v>0.243032583338626</v>
      </c>
      <c r="BB43" s="8">
        <v>0.169611725669481</v>
      </c>
      <c r="BC43" s="8">
        <v>0.209367437037851</v>
      </c>
      <c r="BD43" s="8">
        <v>0.192860025541102</v>
      </c>
      <c r="BE43" s="8">
        <v>0.211253871428316</v>
      </c>
      <c r="BF43" s="8">
        <v>0.191760706948028</v>
      </c>
      <c r="BG43" s="8">
        <v>0.377647785975817</v>
      </c>
      <c r="BH43" s="8">
        <v>0.138512431724471</v>
      </c>
      <c r="BI43" s="8">
        <v>0.33945330024695</v>
      </c>
      <c r="BJ43" s="8">
        <v>0.436654880549901</v>
      </c>
      <c r="BK43" s="8">
        <v>0.392890976194399</v>
      </c>
      <c r="BL43" s="8">
        <v>0.342305314879656</v>
      </c>
      <c r="BM43" s="8">
        <v>0.273130556341402</v>
      </c>
      <c r="BN43" s="8">
        <v>0.394752068374103</v>
      </c>
      <c r="BO43" s="8">
        <v>0.19592904643315</v>
      </c>
    </row>
    <row r="44" spans="1:67" x14ac:dyDescent="0.2">
      <c r="A44" s="1">
        <v>2009</v>
      </c>
      <c r="B44" s="8">
        <v>0.1778206867942</v>
      </c>
      <c r="C44" s="8">
        <v>0.142469621104493</v>
      </c>
      <c r="D44" s="8">
        <v>0.190687572737641</v>
      </c>
      <c r="E44" s="8">
        <v>0.225589054491477</v>
      </c>
      <c r="F44" s="8">
        <v>0.248556033622105</v>
      </c>
      <c r="G44" s="8">
        <v>0.157004286636667</v>
      </c>
      <c r="H44" s="8">
        <v>0.295195134542681</v>
      </c>
      <c r="I44" s="8">
        <v>0.199736681782337</v>
      </c>
      <c r="J44" s="8">
        <v>0.220961411218358</v>
      </c>
      <c r="K44" s="8">
        <v>0.125774032727626</v>
      </c>
      <c r="L44" s="8">
        <v>0.175420249156418</v>
      </c>
      <c r="M44" s="8">
        <v>0.149856873432064</v>
      </c>
      <c r="N44" s="8">
        <v>0.118008661580624</v>
      </c>
      <c r="O44" s="8">
        <v>0.175213423913337</v>
      </c>
      <c r="P44" s="8">
        <v>0.137905689106361</v>
      </c>
      <c r="Q44" s="8">
        <v>0.166633566905817</v>
      </c>
      <c r="R44" s="8">
        <v>0.143198061002937</v>
      </c>
      <c r="S44" s="8">
        <v>0.14195170193587</v>
      </c>
      <c r="T44" s="8">
        <v>0.143837969210813</v>
      </c>
      <c r="U44" s="8">
        <v>0.143837969210813</v>
      </c>
      <c r="V44" s="8">
        <v>0.193949084953603</v>
      </c>
      <c r="W44" s="8">
        <v>0.192193991002017</v>
      </c>
      <c r="X44" s="8">
        <v>0.152034548809816</v>
      </c>
      <c r="Y44" s="8">
        <v>0.113440331323401</v>
      </c>
      <c r="Z44" s="8">
        <v>0.190654815245817</v>
      </c>
      <c r="AA44" s="8">
        <v>0.191331924996562</v>
      </c>
      <c r="AB44" s="8">
        <v>0.224677232832135</v>
      </c>
      <c r="AC44" s="8">
        <v>0.155474048959987</v>
      </c>
      <c r="AD44" s="8">
        <v>0.22717953791812</v>
      </c>
      <c r="AE44" s="8">
        <v>0.264359919353116</v>
      </c>
      <c r="AF44" s="8">
        <v>0.222770859815298</v>
      </c>
      <c r="AG44" s="8">
        <v>0.380736224711275</v>
      </c>
      <c r="AH44" s="8">
        <v>0.243771956928437</v>
      </c>
      <c r="AI44" s="8">
        <v>0.463643526494112</v>
      </c>
      <c r="AJ44" s="8">
        <v>0.243771956928437</v>
      </c>
      <c r="AK44" s="8">
        <v>0.32276306753864</v>
      </c>
      <c r="AL44" s="8">
        <v>0.168541455323572</v>
      </c>
      <c r="AM44" s="8">
        <v>0.23403556580914</v>
      </c>
      <c r="AN44" s="8">
        <v>0.243771956928437</v>
      </c>
      <c r="AO44" s="8">
        <v>0.402493755291752</v>
      </c>
      <c r="AP44" s="8">
        <v>0.297021774771338</v>
      </c>
      <c r="AQ44" s="8">
        <v>0.159729391994536</v>
      </c>
      <c r="AR44" s="8">
        <v>0.159729391994536</v>
      </c>
      <c r="AS44" s="8">
        <v>0.159729391994536</v>
      </c>
      <c r="AT44" s="8">
        <v>0.159729391994536</v>
      </c>
      <c r="AU44" s="8">
        <v>0.159729391994536</v>
      </c>
      <c r="AV44" s="8">
        <v>0.159729391994536</v>
      </c>
      <c r="AW44" s="8">
        <v>0.159729391994536</v>
      </c>
      <c r="AX44" s="8">
        <v>0.14732448125213</v>
      </c>
      <c r="AY44" s="8">
        <v>0.159729391994536</v>
      </c>
      <c r="AZ44" s="8">
        <v>0.295195134542681</v>
      </c>
      <c r="BA44" s="8">
        <v>0.290954824047013</v>
      </c>
      <c r="BB44" s="8">
        <v>0.173353248746702</v>
      </c>
      <c r="BC44" s="8">
        <v>0.213600463374446</v>
      </c>
      <c r="BD44" s="8">
        <v>0.191803980588326</v>
      </c>
      <c r="BE44" s="8">
        <v>0.220245661056268</v>
      </c>
      <c r="BF44" s="8">
        <v>0.194789177722181</v>
      </c>
      <c r="BG44" s="8">
        <v>0.380547062548901</v>
      </c>
      <c r="BH44" s="8">
        <v>0.131559619440244</v>
      </c>
      <c r="BI44" s="8">
        <v>0.327634718484402</v>
      </c>
      <c r="BJ44" s="8">
        <v>0.424455269792637</v>
      </c>
      <c r="BK44" s="8">
        <v>0.395417264539426</v>
      </c>
      <c r="BL44" s="8">
        <v>0.334903654669528</v>
      </c>
      <c r="BM44" s="8">
        <v>0.28872008518402</v>
      </c>
      <c r="BN44" s="8">
        <v>0.400546114647335</v>
      </c>
      <c r="BO44" s="8">
        <v>0.191312481255848</v>
      </c>
    </row>
    <row r="45" spans="1:67" x14ac:dyDescent="0.2">
      <c r="A45" s="1">
        <v>2010</v>
      </c>
      <c r="B45" s="8">
        <v>0.178695157674778</v>
      </c>
      <c r="C45" s="8">
        <v>0.144811415653564</v>
      </c>
      <c r="D45" s="8">
        <v>0.191644196741402</v>
      </c>
      <c r="E45" s="8">
        <v>0.211543437599106</v>
      </c>
      <c r="F45" s="8">
        <v>0.232993652177491</v>
      </c>
      <c r="G45" s="8">
        <v>0.159305763377061</v>
      </c>
      <c r="H45" s="8">
        <v>0.248091336773743</v>
      </c>
      <c r="I45" s="8">
        <v>0.198792854185874</v>
      </c>
      <c r="J45" s="8">
        <v>0.212770604827753</v>
      </c>
      <c r="K45" s="8">
        <v>0.156170945007076</v>
      </c>
      <c r="L45" s="8">
        <v>0.175179102124677</v>
      </c>
      <c r="M45" s="8">
        <v>0.154310791656189</v>
      </c>
      <c r="N45" s="8">
        <v>0.115671512047682</v>
      </c>
      <c r="O45" s="8">
        <v>0.164867958500533</v>
      </c>
      <c r="P45" s="8">
        <v>0.125946378794302</v>
      </c>
      <c r="Q45" s="8">
        <v>0.166435726599362</v>
      </c>
      <c r="R45" s="8">
        <v>0.136029468585095</v>
      </c>
      <c r="S45" s="8">
        <v>0.135522153998188</v>
      </c>
      <c r="T45" s="8">
        <v>0.14609536813957</v>
      </c>
      <c r="U45" s="8">
        <v>0.14609536813957</v>
      </c>
      <c r="V45" s="8">
        <v>0.19309560721738</v>
      </c>
      <c r="W45" s="8">
        <v>0.220079433451494</v>
      </c>
      <c r="X45" s="8">
        <v>0.154320773412766</v>
      </c>
      <c r="Y45" s="8">
        <v>0.117307338598456</v>
      </c>
      <c r="Z45" s="8">
        <v>0.191673624865019</v>
      </c>
      <c r="AA45" s="8">
        <v>0.216288865399527</v>
      </c>
      <c r="AB45" s="8">
        <v>0.190421802901395</v>
      </c>
      <c r="AC45" s="8">
        <v>0.149884728479163</v>
      </c>
      <c r="AD45" s="8">
        <v>0.225042313286927</v>
      </c>
      <c r="AE45" s="8">
        <v>0.2963282171198</v>
      </c>
      <c r="AF45" s="8">
        <v>0.209504845002636</v>
      </c>
      <c r="AG45" s="8">
        <v>0.299965041335118</v>
      </c>
      <c r="AH45" s="8">
        <v>0.227987630548936</v>
      </c>
      <c r="AI45" s="8">
        <v>0.490837720917283</v>
      </c>
      <c r="AJ45" s="8">
        <v>0.227987630548936</v>
      </c>
      <c r="AK45" s="8">
        <v>0.316139961084566</v>
      </c>
      <c r="AL45" s="8">
        <v>0.137486848757851</v>
      </c>
      <c r="AM45" s="8">
        <v>0.242847243031341</v>
      </c>
      <c r="AN45" s="8">
        <v>0.227987630548936</v>
      </c>
      <c r="AO45" s="8">
        <v>0.272418392927665</v>
      </c>
      <c r="AP45" s="8">
        <v>0.301173384271553</v>
      </c>
      <c r="AQ45" s="8">
        <v>0.161885816309921</v>
      </c>
      <c r="AR45" s="8">
        <v>0.161885816309921</v>
      </c>
      <c r="AS45" s="8">
        <v>0.161885816309921</v>
      </c>
      <c r="AT45" s="8">
        <v>0.161885816309921</v>
      </c>
      <c r="AU45" s="8">
        <v>0.161885816309921</v>
      </c>
      <c r="AV45" s="8">
        <v>0.161885816309921</v>
      </c>
      <c r="AW45" s="8">
        <v>0.161885816309921</v>
      </c>
      <c r="AX45" s="8">
        <v>0.153389002083083</v>
      </c>
      <c r="AY45" s="8">
        <v>0.161885816309921</v>
      </c>
      <c r="AZ45" s="8">
        <v>0.248091336773743</v>
      </c>
      <c r="BA45" s="8">
        <v>0.250264110959202</v>
      </c>
      <c r="BB45" s="8">
        <v>0.181754470065382</v>
      </c>
      <c r="BC45" s="8">
        <v>0.21521717285862</v>
      </c>
      <c r="BD45" s="8">
        <v>0.174035885783961</v>
      </c>
      <c r="BE45" s="8">
        <v>0.207869276650765</v>
      </c>
      <c r="BF45" s="8">
        <v>0.195516399275225</v>
      </c>
      <c r="BG45" s="8">
        <v>0.387234219068074</v>
      </c>
      <c r="BH45" s="8">
        <v>0.1309552839743</v>
      </c>
      <c r="BI45" s="8">
        <v>0.295473191718354</v>
      </c>
      <c r="BJ45" s="8">
        <v>0.395212073140516</v>
      </c>
      <c r="BK45" s="8">
        <v>0.402915950082616</v>
      </c>
      <c r="BL45" s="8">
        <v>0.299570058099486</v>
      </c>
      <c r="BM45" s="8">
        <v>0.263384228675137</v>
      </c>
      <c r="BN45" s="8">
        <v>0.349241313441542</v>
      </c>
      <c r="BO45" s="8">
        <v>0.183197266439109</v>
      </c>
    </row>
    <row r="46" spans="1:67" x14ac:dyDescent="0.2">
      <c r="A46" s="1">
        <v>2011</v>
      </c>
      <c r="B46" s="8">
        <v>0.173982752800796</v>
      </c>
      <c r="C46" s="8">
        <v>0.139983264064504</v>
      </c>
      <c r="D46" s="8">
        <v>0.186327651704665</v>
      </c>
      <c r="E46" s="8">
        <v>0.211828204215229</v>
      </c>
      <c r="F46" s="8">
        <v>0.218301458076309</v>
      </c>
      <c r="G46" s="8">
        <v>0.155779061203436</v>
      </c>
      <c r="H46" s="8">
        <v>0.217568256660811</v>
      </c>
      <c r="I46" s="8">
        <v>0.188413601556528</v>
      </c>
      <c r="J46" s="8">
        <v>0.234908970629136</v>
      </c>
      <c r="K46" s="8">
        <v>0.139779582109489</v>
      </c>
      <c r="L46" s="8">
        <v>0.18423857142791</v>
      </c>
      <c r="M46" s="8">
        <v>0.152834257638847</v>
      </c>
      <c r="N46" s="8">
        <v>0.113060871859012</v>
      </c>
      <c r="O46" s="8">
        <v>0.16297345712913</v>
      </c>
      <c r="P46" s="8">
        <v>0.130079472231782</v>
      </c>
      <c r="Q46" s="8">
        <v>0.155435878329497</v>
      </c>
      <c r="R46" s="8">
        <v>0.130982408079949</v>
      </c>
      <c r="S46" s="8">
        <v>0.134249051215833</v>
      </c>
      <c r="T46" s="8">
        <v>0.142071119158101</v>
      </c>
      <c r="U46" s="8">
        <v>0.142071119158101</v>
      </c>
      <c r="V46" s="8">
        <v>0.187882473840453</v>
      </c>
      <c r="W46" s="8">
        <v>0.217518806164091</v>
      </c>
      <c r="X46" s="8">
        <v>0.148232529040918</v>
      </c>
      <c r="Y46" s="8">
        <v>0.117374442717997</v>
      </c>
      <c r="Z46" s="8">
        <v>0.186354135656148</v>
      </c>
      <c r="AA46" s="8">
        <v>0.217048683048518</v>
      </c>
      <c r="AB46" s="8">
        <v>0.188351766818425</v>
      </c>
      <c r="AC46" s="8">
        <v>0.151466848069436</v>
      </c>
      <c r="AD46" s="8">
        <v>0.222882791844391</v>
      </c>
      <c r="AE46" s="8">
        <v>0.315099424296962</v>
      </c>
      <c r="AF46" s="8">
        <v>0.210479467009105</v>
      </c>
      <c r="AG46" s="8">
        <v>0.302671453231435</v>
      </c>
      <c r="AH46" s="8">
        <v>0.217189942039671</v>
      </c>
      <c r="AI46" s="8">
        <v>0.468653083338478</v>
      </c>
      <c r="AJ46" s="8">
        <v>0.217189942039671</v>
      </c>
      <c r="AK46" s="8">
        <v>0.301575855694885</v>
      </c>
      <c r="AL46" s="8">
        <v>0.135303931983949</v>
      </c>
      <c r="AM46" s="8">
        <v>0.224098538112382</v>
      </c>
      <c r="AN46" s="8">
        <v>0.217189942039671</v>
      </c>
      <c r="AO46" s="8">
        <v>0.280264782006538</v>
      </c>
      <c r="AP46" s="8">
        <v>0.353401926757205</v>
      </c>
      <c r="AQ46" s="8">
        <v>0.15905433891027</v>
      </c>
      <c r="AR46" s="8">
        <v>0.15905433891027</v>
      </c>
      <c r="AS46" s="8">
        <v>0.15905433891027</v>
      </c>
      <c r="AT46" s="8">
        <v>0.15905433891027</v>
      </c>
      <c r="AU46" s="8">
        <v>0.15905433891027</v>
      </c>
      <c r="AV46" s="8">
        <v>0.15905433891027</v>
      </c>
      <c r="AW46" s="8">
        <v>0.15905433891027</v>
      </c>
      <c r="AX46" s="8">
        <v>0.148946391273325</v>
      </c>
      <c r="AY46" s="8">
        <v>0.15905433891027</v>
      </c>
      <c r="AZ46" s="8">
        <v>0.217568256660811</v>
      </c>
      <c r="BA46" s="8">
        <v>0.222792117739728</v>
      </c>
      <c r="BB46" s="8">
        <v>0.16770365718445</v>
      </c>
      <c r="BC46" s="8">
        <v>0.208334983814635</v>
      </c>
      <c r="BD46" s="8">
        <v>0.168136595952302</v>
      </c>
      <c r="BE46" s="8">
        <v>0.209823725655716</v>
      </c>
      <c r="BF46" s="8">
        <v>0.184170789506173</v>
      </c>
      <c r="BG46" s="8">
        <v>0.389271368400629</v>
      </c>
      <c r="BH46" s="8">
        <v>0.158582210821054</v>
      </c>
      <c r="BI46" s="8">
        <v>0.330446800708685</v>
      </c>
      <c r="BJ46" s="8">
        <v>0.358822383897596</v>
      </c>
      <c r="BK46" s="8">
        <v>0.406403517491528</v>
      </c>
      <c r="BL46" s="8">
        <v>0.293389012060919</v>
      </c>
      <c r="BM46" s="8">
        <v>0.254441243061867</v>
      </c>
      <c r="BN46" s="8">
        <v>0.359108054895941</v>
      </c>
      <c r="BO46" s="8">
        <v>0.200207204710384</v>
      </c>
    </row>
    <row r="47" spans="1:67" x14ac:dyDescent="0.2">
      <c r="A47" s="1">
        <v>2012</v>
      </c>
      <c r="B47" s="8">
        <v>0.172153906446634</v>
      </c>
      <c r="C47" s="8">
        <v>0.139105179038335</v>
      </c>
      <c r="D47" s="8">
        <v>0.179934970285966</v>
      </c>
      <c r="E47" s="8">
        <v>0.210982367530482</v>
      </c>
      <c r="F47" s="8">
        <v>0.204231980934214</v>
      </c>
      <c r="G47" s="8">
        <v>0.162548490358084</v>
      </c>
      <c r="H47" s="8">
        <v>0.22714853343402</v>
      </c>
      <c r="I47" s="8">
        <v>0.184224309737343</v>
      </c>
      <c r="J47" s="8">
        <v>0.244533043213397</v>
      </c>
      <c r="K47" s="8">
        <v>0.141717615755667</v>
      </c>
      <c r="L47" s="8">
        <v>0.177254105384824</v>
      </c>
      <c r="M47" s="8">
        <v>0.159881720210818</v>
      </c>
      <c r="N47" s="8">
        <v>0.110510218939519</v>
      </c>
      <c r="O47" s="8">
        <v>0.16163212207077</v>
      </c>
      <c r="P47" s="8">
        <v>0.124125329413185</v>
      </c>
      <c r="Q47" s="8">
        <v>0.138353695907625</v>
      </c>
      <c r="R47" s="8">
        <v>0.138501650381199</v>
      </c>
      <c r="S47" s="8">
        <v>0.142566204422395</v>
      </c>
      <c r="T47" s="8">
        <v>0.138365086733152</v>
      </c>
      <c r="U47" s="8">
        <v>0.138365086733152</v>
      </c>
      <c r="V47" s="8">
        <v>0.181287611440959</v>
      </c>
      <c r="W47" s="8">
        <v>0.210899403393955</v>
      </c>
      <c r="X47" s="8">
        <v>0.144857629772925</v>
      </c>
      <c r="Y47" s="8">
        <v>0.116956564348241</v>
      </c>
      <c r="Z47" s="8">
        <v>0.179960732778759</v>
      </c>
      <c r="AA47" s="8">
        <v>0.210560770276821</v>
      </c>
      <c r="AB47" s="8">
        <v>0.184772327949416</v>
      </c>
      <c r="AC47" s="8">
        <v>0.148821433263195</v>
      </c>
      <c r="AD47" s="8">
        <v>0.225477396022396</v>
      </c>
      <c r="AE47" s="8">
        <v>0.321721592255525</v>
      </c>
      <c r="AF47" s="8">
        <v>0.209837878697732</v>
      </c>
      <c r="AG47" s="8">
        <v>0.238894562421083</v>
      </c>
      <c r="AH47" s="8">
        <v>0.206308021437444</v>
      </c>
      <c r="AI47" s="8">
        <v>0.47109924741394</v>
      </c>
      <c r="AJ47" s="8">
        <v>0.206308021437444</v>
      </c>
      <c r="AK47" s="8">
        <v>0.303711028072113</v>
      </c>
      <c r="AL47" s="8">
        <v>0.125994899217912</v>
      </c>
      <c r="AM47" s="8">
        <v>0.213795551396338</v>
      </c>
      <c r="AN47" s="8">
        <v>0.206308021437444</v>
      </c>
      <c r="AO47" s="8">
        <v>0.58455025596392</v>
      </c>
      <c r="AP47" s="8">
        <v>0.326832803779754</v>
      </c>
      <c r="AQ47" s="8">
        <v>0.165535347257286</v>
      </c>
      <c r="AR47" s="8">
        <v>0.165535347257286</v>
      </c>
      <c r="AS47" s="8">
        <v>0.165535347257286</v>
      </c>
      <c r="AT47" s="8">
        <v>0.165535347257286</v>
      </c>
      <c r="AU47" s="8">
        <v>0.165535347257286</v>
      </c>
      <c r="AV47" s="8">
        <v>0.165535347257286</v>
      </c>
      <c r="AW47" s="8">
        <v>0.165535347257286</v>
      </c>
      <c r="AX47" s="8">
        <v>0.152117078441891</v>
      </c>
      <c r="AY47" s="8">
        <v>0.165535347257286</v>
      </c>
      <c r="AZ47" s="8">
        <v>0.22714853343402</v>
      </c>
      <c r="BA47" s="8">
        <v>0.22999929200556</v>
      </c>
      <c r="BB47" s="8">
        <v>0.160180942818368</v>
      </c>
      <c r="BC47" s="8">
        <v>0.210749210956091</v>
      </c>
      <c r="BD47" s="8">
        <v>0.163709472509088</v>
      </c>
      <c r="BE47" s="8">
        <v>0.214235460903196</v>
      </c>
      <c r="BF47" s="8">
        <v>0.180958067722617</v>
      </c>
      <c r="BG47" s="8">
        <v>0.396050146034133</v>
      </c>
      <c r="BH47" s="8">
        <v>0.170943616824285</v>
      </c>
      <c r="BI47" s="8">
        <v>0.35291584971005</v>
      </c>
      <c r="BJ47" s="8">
        <v>0.332472036212428</v>
      </c>
      <c r="BK47" s="8">
        <v>0.407400906295731</v>
      </c>
      <c r="BL47" s="8">
        <v>0.295978615076628</v>
      </c>
      <c r="BM47" s="8">
        <v>0.247049388290465</v>
      </c>
      <c r="BN47" s="8">
        <v>0.315266542140571</v>
      </c>
      <c r="BO47" s="8">
        <v>0.208378154337376</v>
      </c>
    </row>
    <row r="48" spans="1:67" x14ac:dyDescent="0.2">
      <c r="A48" s="1">
        <v>2013</v>
      </c>
      <c r="B48" s="8">
        <v>0.17122975995227</v>
      </c>
      <c r="C48" s="8">
        <v>0.138496707215388</v>
      </c>
      <c r="D48" s="8">
        <v>0.17890338572906</v>
      </c>
      <c r="E48" s="8">
        <v>0.212574058260406</v>
      </c>
      <c r="F48" s="8">
        <v>0.208794889542651</v>
      </c>
      <c r="G48" s="8">
        <v>0.188008162039856</v>
      </c>
      <c r="H48" s="8">
        <v>0.219668952126893</v>
      </c>
      <c r="I48" s="8">
        <v>0.177290666710683</v>
      </c>
      <c r="J48" s="8">
        <v>0.240978564067714</v>
      </c>
      <c r="K48" s="8">
        <v>0.143938789880722</v>
      </c>
      <c r="L48" s="8">
        <v>0.163908709757427</v>
      </c>
      <c r="M48" s="8">
        <v>0.156961404647252</v>
      </c>
      <c r="N48" s="8">
        <v>0.110390791592909</v>
      </c>
      <c r="O48" s="8">
        <v>0.160862917714885</v>
      </c>
      <c r="P48" s="8">
        <v>0.123938256052512</v>
      </c>
      <c r="Q48" s="8">
        <v>0.13608146483408</v>
      </c>
      <c r="R48" s="8">
        <v>0.136026195092779</v>
      </c>
      <c r="S48" s="8">
        <v>0.139506756215937</v>
      </c>
      <c r="T48" s="8">
        <v>0.135855133162439</v>
      </c>
      <c r="U48" s="8">
        <v>0.135855133162439</v>
      </c>
      <c r="V48" s="8">
        <v>0.180049028873463</v>
      </c>
      <c r="W48" s="8">
        <v>0.202957401480233</v>
      </c>
      <c r="X48" s="8">
        <v>0.149622224215607</v>
      </c>
      <c r="Y48" s="8">
        <v>0.116352829107699</v>
      </c>
      <c r="Z48" s="8">
        <v>0.178871650175636</v>
      </c>
      <c r="AA48" s="8">
        <v>0.220286830185582</v>
      </c>
      <c r="AB48" s="8">
        <v>0.186633271977353</v>
      </c>
      <c r="AC48" s="8">
        <v>0.150754506434697</v>
      </c>
      <c r="AD48" s="8">
        <v>0.223690757664528</v>
      </c>
      <c r="AE48" s="8">
        <v>0.295088041768674</v>
      </c>
      <c r="AF48" s="8">
        <v>0.208758403205205</v>
      </c>
      <c r="AG48" s="8">
        <v>0.256108743325927</v>
      </c>
      <c r="AH48" s="8">
        <v>0.205911972366119</v>
      </c>
      <c r="AI48" s="8">
        <v>0.453798116274855</v>
      </c>
      <c r="AJ48" s="8">
        <v>0.205911972366119</v>
      </c>
      <c r="AK48" s="8">
        <v>0.320343443275226</v>
      </c>
      <c r="AL48" s="8">
        <v>0.137616903772759</v>
      </c>
      <c r="AM48" s="8">
        <v>0.209788701339974</v>
      </c>
      <c r="AN48" s="8">
        <v>0.205911972366119</v>
      </c>
      <c r="AO48" s="8">
        <v>0.335726744289824</v>
      </c>
      <c r="AP48" s="8">
        <v>0.275461413759552</v>
      </c>
      <c r="AQ48" s="8">
        <v>0.189724131204247</v>
      </c>
      <c r="AR48" s="8">
        <v>0.189724131204247</v>
      </c>
      <c r="AS48" s="8">
        <v>0.189724131204247</v>
      </c>
      <c r="AT48" s="8">
        <v>0.189724131204247</v>
      </c>
      <c r="AU48" s="8">
        <v>0.189724131204247</v>
      </c>
      <c r="AV48" s="8">
        <v>0.189724131204247</v>
      </c>
      <c r="AW48" s="8">
        <v>0.189724131204247</v>
      </c>
      <c r="AX48" s="8">
        <v>0.181338994285712</v>
      </c>
      <c r="AY48" s="8">
        <v>0.189724131204247</v>
      </c>
      <c r="AZ48" s="8">
        <v>0.219668952126893</v>
      </c>
      <c r="BA48" s="8">
        <v>0.223848588823028</v>
      </c>
      <c r="BB48" s="8">
        <v>0.155425068990469</v>
      </c>
      <c r="BC48" s="8">
        <v>0.212082848409473</v>
      </c>
      <c r="BD48" s="8">
        <v>0.15525632241914</v>
      </c>
      <c r="BE48" s="8">
        <v>0.206102288057742</v>
      </c>
      <c r="BF48" s="8">
        <v>0.173787868413181</v>
      </c>
      <c r="BG48" s="8">
        <v>0.391468698703063</v>
      </c>
      <c r="BH48" s="8">
        <v>0.165555793071105</v>
      </c>
      <c r="BI48" s="8">
        <v>0.386555174438013</v>
      </c>
      <c r="BJ48" s="8">
        <v>0.334289844004875</v>
      </c>
      <c r="BK48" s="8">
        <v>0.411346135781647</v>
      </c>
      <c r="BL48" s="8">
        <v>0.305473368666298</v>
      </c>
      <c r="BM48" s="8">
        <v>0.245848918285672</v>
      </c>
      <c r="BN48" s="8">
        <v>0.323108320759456</v>
      </c>
      <c r="BO48" s="8">
        <v>0.209610883832207</v>
      </c>
    </row>
    <row r="49" spans="1:67" x14ac:dyDescent="0.2">
      <c r="A49" s="1">
        <v>2014</v>
      </c>
      <c r="B49" s="8">
        <v>0.170491164598738</v>
      </c>
      <c r="C49" s="8">
        <v>0.138746944711987</v>
      </c>
      <c r="D49" s="8">
        <v>0.177594625335123</v>
      </c>
      <c r="E49" s="8">
        <v>0.218153390284098</v>
      </c>
      <c r="F49" s="8">
        <v>0.227713594045262</v>
      </c>
      <c r="G49" s="8">
        <v>0.187886516102885</v>
      </c>
      <c r="H49" s="8">
        <v>0.209387249067225</v>
      </c>
      <c r="I49" s="8">
        <v>0.175191207401375</v>
      </c>
      <c r="J49" s="8">
        <v>0.225708487528107</v>
      </c>
      <c r="K49" s="8">
        <v>0.138251277276215</v>
      </c>
      <c r="L49" s="8">
        <v>0.169347769084727</v>
      </c>
      <c r="M49" s="8">
        <v>0.162295379990537</v>
      </c>
      <c r="N49" s="8">
        <v>0.106170348991975</v>
      </c>
      <c r="O49" s="8">
        <v>0.16835425921251</v>
      </c>
      <c r="P49" s="8">
        <v>0.126876822818762</v>
      </c>
      <c r="Q49" s="8">
        <v>0.134158225543179</v>
      </c>
      <c r="R49" s="8">
        <v>0.132929531748524</v>
      </c>
      <c r="S49" s="8">
        <v>0.135350504924575</v>
      </c>
      <c r="T49" s="8">
        <v>0.134816674182303</v>
      </c>
      <c r="U49" s="8">
        <v>0.134816674182303</v>
      </c>
      <c r="V49" s="8">
        <v>0.177963758289097</v>
      </c>
      <c r="W49" s="8">
        <v>0.205797914715349</v>
      </c>
      <c r="X49" s="8">
        <v>0.154642432206377</v>
      </c>
      <c r="Y49" s="8">
        <v>0.114667317757311</v>
      </c>
      <c r="Z49" s="8">
        <v>0.177639204978693</v>
      </c>
      <c r="AA49" s="8">
        <v>0.22696621788622</v>
      </c>
      <c r="AB49" s="8">
        <v>0.191279937526205</v>
      </c>
      <c r="AC49" s="8">
        <v>0.148825844213774</v>
      </c>
      <c r="AD49" s="8">
        <v>0.217265005580112</v>
      </c>
      <c r="AE49" s="8">
        <v>0.310977523866056</v>
      </c>
      <c r="AF49" s="8">
        <v>0.21486645768151</v>
      </c>
      <c r="AG49" s="8">
        <v>0.252302527934425</v>
      </c>
      <c r="AH49" s="8">
        <v>0.213211480118989</v>
      </c>
      <c r="AI49" s="8">
        <v>0.473574963889124</v>
      </c>
      <c r="AJ49" s="8">
        <v>0.213211480118989</v>
      </c>
      <c r="AK49" s="8">
        <v>0.262398249058819</v>
      </c>
      <c r="AL49" s="8">
        <v>0.197467935434114</v>
      </c>
      <c r="AM49" s="8">
        <v>0.19700970659847</v>
      </c>
      <c r="AN49" s="8">
        <v>0.213211480118989</v>
      </c>
      <c r="AO49" s="8">
        <v>0.298650871557506</v>
      </c>
      <c r="AP49" s="8">
        <v>0.282086645244986</v>
      </c>
      <c r="AQ49" s="8">
        <v>0.189655278075992</v>
      </c>
      <c r="AR49" s="8">
        <v>0.189655278075992</v>
      </c>
      <c r="AS49" s="8">
        <v>0.189655278075992</v>
      </c>
      <c r="AT49" s="8">
        <v>0.189655278075992</v>
      </c>
      <c r="AU49" s="8">
        <v>0.189655278075992</v>
      </c>
      <c r="AV49" s="8">
        <v>0.189655278075992</v>
      </c>
      <c r="AW49" s="8">
        <v>0.189655278075992</v>
      </c>
      <c r="AX49" s="8">
        <v>0.180770829791632</v>
      </c>
      <c r="AY49" s="8">
        <v>0.189655278075992</v>
      </c>
      <c r="AZ49" s="8">
        <v>0.209387249067225</v>
      </c>
      <c r="BA49" s="8">
        <v>0.214924052241852</v>
      </c>
      <c r="BB49" s="8">
        <v>0.158397734283609</v>
      </c>
      <c r="BC49" s="8">
        <v>0.205817588344756</v>
      </c>
      <c r="BD49" s="8">
        <v>0.155246476323656</v>
      </c>
      <c r="BE49" s="8">
        <v>0.204779104254609</v>
      </c>
      <c r="BF49" s="8">
        <v>0.171514222868752</v>
      </c>
      <c r="BG49" s="8">
        <v>0.389607677491353</v>
      </c>
      <c r="BH49" s="8">
        <v>0.148521098471517</v>
      </c>
      <c r="BI49" s="8">
        <v>0.401766990166104</v>
      </c>
      <c r="BJ49" s="8">
        <v>0.357254068428371</v>
      </c>
      <c r="BK49" s="8">
        <v>0.411398855228344</v>
      </c>
      <c r="BL49" s="8">
        <v>0.306548723381812</v>
      </c>
      <c r="BM49" s="8">
        <v>0.250676593564353</v>
      </c>
      <c r="BN49" s="8">
        <v>0.292466965823373</v>
      </c>
      <c r="BO49" s="8">
        <v>0.200628789000555</v>
      </c>
    </row>
    <row r="50" spans="1:67" x14ac:dyDescent="0.2">
      <c r="A50" s="1">
        <v>2015</v>
      </c>
      <c r="B50" s="8">
        <v>0.172443921849492</v>
      </c>
      <c r="C50" s="8">
        <v>0.142152288662764</v>
      </c>
      <c r="D50" s="8">
        <v>0.179495526518945</v>
      </c>
      <c r="E50" s="8">
        <v>0.219369500033856</v>
      </c>
      <c r="F50" s="8">
        <v>0.230674598930712</v>
      </c>
      <c r="G50" s="8">
        <v>0.193020709119032</v>
      </c>
      <c r="H50" s="8">
        <v>0.178281007815076</v>
      </c>
      <c r="I50" s="8">
        <v>0.175267934316169</v>
      </c>
      <c r="J50" s="8">
        <v>0.225086918500369</v>
      </c>
      <c r="K50" s="8">
        <v>0.154881212219972</v>
      </c>
      <c r="L50" s="8">
        <v>0.16598878741062</v>
      </c>
      <c r="M50" s="8">
        <v>0.159842459547616</v>
      </c>
      <c r="N50" s="8">
        <v>0.104615212783891</v>
      </c>
      <c r="O50" s="8">
        <v>0.164556170821849</v>
      </c>
      <c r="P50" s="8">
        <v>0.143523703855749</v>
      </c>
      <c r="Q50" s="8">
        <v>0.116005808568323</v>
      </c>
      <c r="R50" s="8">
        <v>0.130771279482341</v>
      </c>
      <c r="S50" s="8">
        <v>0.130337213234213</v>
      </c>
      <c r="T50" s="8">
        <v>0.13672610898953</v>
      </c>
      <c r="U50" s="8">
        <v>0.13672610898953</v>
      </c>
      <c r="V50" s="8">
        <v>0.180797317026192</v>
      </c>
      <c r="W50" s="8">
        <v>0.198709074508788</v>
      </c>
      <c r="X50" s="8">
        <v>0.150881306376395</v>
      </c>
      <c r="Y50" s="8">
        <v>0.113033210738176</v>
      </c>
      <c r="Z50" s="8">
        <v>0.179603546070609</v>
      </c>
      <c r="AA50" s="8">
        <v>0.224699716240102</v>
      </c>
      <c r="AB50" s="8">
        <v>0.191492595080957</v>
      </c>
      <c r="AC50" s="8">
        <v>0.154554005794502</v>
      </c>
      <c r="AD50" s="8">
        <v>0.226949890961995</v>
      </c>
      <c r="AE50" s="8">
        <v>0.306603248036697</v>
      </c>
      <c r="AF50" s="8">
        <v>0.216798092584515</v>
      </c>
      <c r="AG50" s="8">
        <v>0.261336871055604</v>
      </c>
      <c r="AH50" s="8">
        <v>0.220171114496775</v>
      </c>
      <c r="AI50" s="8">
        <v>0.4923298248699</v>
      </c>
      <c r="AJ50" s="8">
        <v>0.220171114496775</v>
      </c>
      <c r="AK50" s="8">
        <v>0.256208116798891</v>
      </c>
      <c r="AL50" s="8">
        <v>0.194300356367811</v>
      </c>
      <c r="AM50" s="8">
        <v>0.199962759852374</v>
      </c>
      <c r="AN50" s="8">
        <v>0.220171114496775</v>
      </c>
      <c r="AO50" s="8">
        <v>0.325870308215694</v>
      </c>
      <c r="AP50" s="8">
        <v>0.313019472802854</v>
      </c>
      <c r="AQ50" s="8">
        <v>0.19559611879392</v>
      </c>
      <c r="AR50" s="8">
        <v>0.19559611879392</v>
      </c>
      <c r="AS50" s="8">
        <v>0.19559611879392</v>
      </c>
      <c r="AT50" s="8">
        <v>0.19559611879392</v>
      </c>
      <c r="AU50" s="8">
        <v>0.19559611879392</v>
      </c>
      <c r="AV50" s="8">
        <v>0.19559611879392</v>
      </c>
      <c r="AW50" s="8">
        <v>0.19559611879392</v>
      </c>
      <c r="AX50" s="8">
        <v>0.182957346693549</v>
      </c>
      <c r="AY50" s="8">
        <v>0.19559611879392</v>
      </c>
      <c r="AZ50" s="8">
        <v>0.178281007815076</v>
      </c>
      <c r="BA50" s="8">
        <v>0.191316450600065</v>
      </c>
      <c r="BB50" s="8">
        <v>0.155031791951063</v>
      </c>
      <c r="BC50" s="8">
        <v>0.212028063323819</v>
      </c>
      <c r="BD50" s="8">
        <v>0.160921967797149</v>
      </c>
      <c r="BE50" s="8">
        <v>0.202471467752937</v>
      </c>
      <c r="BF50" s="8">
        <v>0.169933663405338</v>
      </c>
      <c r="BG50" s="8">
        <v>0.374644507658696</v>
      </c>
      <c r="BH50" s="8">
        <v>0.150357128595729</v>
      </c>
      <c r="BI50" s="8">
        <v>0.412577196041468</v>
      </c>
      <c r="BJ50" s="8">
        <v>0.378284288832076</v>
      </c>
      <c r="BK50" s="8">
        <v>0.413248963371892</v>
      </c>
      <c r="BL50" s="8">
        <v>0.32222115390879</v>
      </c>
      <c r="BM50" s="8">
        <v>0.251833468791954</v>
      </c>
      <c r="BN50" s="8">
        <v>0.274787800108715</v>
      </c>
      <c r="BO50" s="8">
        <v>0.195663188291778</v>
      </c>
    </row>
    <row r="51" spans="1:67" x14ac:dyDescent="0.2">
      <c r="A51" s="1">
        <v>2016</v>
      </c>
      <c r="B51" s="8">
        <v>0.173577692816027</v>
      </c>
      <c r="C51" s="8">
        <v>0.139132380265579</v>
      </c>
      <c r="D51" s="8">
        <v>0.181237288080403</v>
      </c>
      <c r="E51" s="8">
        <v>0.217516397130885</v>
      </c>
      <c r="F51" s="8">
        <v>0.236044108142633</v>
      </c>
      <c r="G51" s="8">
        <v>0.193808338913565</v>
      </c>
      <c r="H51" s="8">
        <v>0.16809639145538</v>
      </c>
      <c r="I51" s="8">
        <v>0.182079098024029</v>
      </c>
      <c r="J51" s="8">
        <v>0.235305658493615</v>
      </c>
      <c r="K51" s="8">
        <v>0.1486170448858</v>
      </c>
      <c r="L51" s="8">
        <v>0.161544212252</v>
      </c>
      <c r="M51" s="8">
        <v>0.160167193434323</v>
      </c>
      <c r="N51" s="8">
        <v>0.102112530639047</v>
      </c>
      <c r="O51" s="8">
        <v>0.164886983824857</v>
      </c>
      <c r="P51" s="8">
        <v>0.143567745033604</v>
      </c>
      <c r="Q51" s="8">
        <v>0.119591405089834</v>
      </c>
      <c r="R51" s="8">
        <v>0.131870575475621</v>
      </c>
      <c r="S51" s="8">
        <v>0.122942371429186</v>
      </c>
      <c r="T51" s="8">
        <v>0.135327541498764</v>
      </c>
      <c r="U51" s="8">
        <v>0.135327541498764</v>
      </c>
      <c r="V51" s="8">
        <v>0.182593709619273</v>
      </c>
      <c r="W51" s="8">
        <v>0.197992349134572</v>
      </c>
      <c r="X51" s="8">
        <v>0.155475140990082</v>
      </c>
      <c r="Y51" s="8">
        <v>0.114829312613131</v>
      </c>
      <c r="Z51" s="8">
        <v>0.181389832521223</v>
      </c>
      <c r="AA51" s="8">
        <v>0.227351193308831</v>
      </c>
      <c r="AB51" s="8">
        <v>0.189595993744464</v>
      </c>
      <c r="AC51" s="8">
        <v>0.162496498780797</v>
      </c>
      <c r="AD51" s="8">
        <v>0.226976147709722</v>
      </c>
      <c r="AE51" s="8">
        <v>0.308024245142029</v>
      </c>
      <c r="AF51" s="8">
        <v>0.215300890110581</v>
      </c>
      <c r="AG51" s="8">
        <v>0.272883506779066</v>
      </c>
      <c r="AH51" s="8">
        <v>0.221892432921815</v>
      </c>
      <c r="AI51" s="8">
        <v>0.536961317484745</v>
      </c>
      <c r="AJ51" s="8">
        <v>0.221892432921815</v>
      </c>
      <c r="AK51" s="8">
        <v>0.259975648335317</v>
      </c>
      <c r="AL51" s="8">
        <v>0.186698601062387</v>
      </c>
      <c r="AM51" s="8">
        <v>0.214560688062564</v>
      </c>
      <c r="AN51" s="8">
        <v>0.221892432921815</v>
      </c>
      <c r="AO51" s="8">
        <v>0.371803975221048</v>
      </c>
      <c r="AP51" s="8">
        <v>0.307609157780333</v>
      </c>
      <c r="AQ51" s="8">
        <v>0.196397926457768</v>
      </c>
      <c r="AR51" s="8">
        <v>0.196397926457768</v>
      </c>
      <c r="AS51" s="8">
        <v>0.196397926457768</v>
      </c>
      <c r="AT51" s="8">
        <v>0.196397926457768</v>
      </c>
      <c r="AU51" s="8">
        <v>0.196397926457768</v>
      </c>
      <c r="AV51" s="8">
        <v>0.196397926457768</v>
      </c>
      <c r="AW51" s="8">
        <v>0.196397926457768</v>
      </c>
      <c r="AX51" s="8">
        <v>0.182457849389296</v>
      </c>
      <c r="AY51" s="8">
        <v>0.196397926457768</v>
      </c>
      <c r="AZ51" s="8">
        <v>0.16809639145538</v>
      </c>
      <c r="BA51" s="8">
        <v>0.183717725080351</v>
      </c>
      <c r="BB51" s="8">
        <v>0.1683280127034</v>
      </c>
      <c r="BC51" s="8">
        <v>0.206801411065082</v>
      </c>
      <c r="BD51" s="8">
        <v>0.160929568927214</v>
      </c>
      <c r="BE51" s="8">
        <v>0.218669310968879</v>
      </c>
      <c r="BF51" s="8">
        <v>0.178190881602093</v>
      </c>
      <c r="BG51" s="8">
        <v>0.3716121714214</v>
      </c>
      <c r="BH51" s="8">
        <v>0.153994996052319</v>
      </c>
      <c r="BI51" s="8">
        <v>0.414754880057921</v>
      </c>
      <c r="BJ51" s="8">
        <v>0.372083011234738</v>
      </c>
      <c r="BK51" s="8">
        <v>0.427921501458123</v>
      </c>
      <c r="BL51" s="8">
        <v>0.33498198165006</v>
      </c>
      <c r="BM51" s="8">
        <v>0.250448525890004</v>
      </c>
      <c r="BN51" s="8">
        <v>0.236806318536373</v>
      </c>
      <c r="BO51" s="8">
        <v>0.196289248409443</v>
      </c>
    </row>
    <row r="52" spans="1:67" x14ac:dyDescent="0.2">
      <c r="A52" s="1">
        <v>2017</v>
      </c>
      <c r="B52" s="8">
        <v>0.169662020075192</v>
      </c>
      <c r="C52" s="8">
        <v>0.136714578927504</v>
      </c>
      <c r="D52" s="8">
        <v>0.17170475223206</v>
      </c>
      <c r="E52" s="8">
        <v>0.220281312088684</v>
      </c>
      <c r="F52" s="8">
        <v>0.220372898232577</v>
      </c>
      <c r="G52" s="8">
        <v>0.19603652111295</v>
      </c>
      <c r="H52" s="8">
        <v>0.164078014334081</v>
      </c>
      <c r="I52" s="8">
        <v>0.18617608130515</v>
      </c>
      <c r="J52" s="8">
        <v>0.244981293672589</v>
      </c>
      <c r="K52" s="8">
        <v>0.148352690003178</v>
      </c>
      <c r="L52" s="8">
        <v>0.163382008998215</v>
      </c>
      <c r="M52" s="8">
        <v>0.159350608211327</v>
      </c>
      <c r="N52" s="8">
        <v>0.100692938827862</v>
      </c>
      <c r="O52" s="8">
        <v>0.156512415232247</v>
      </c>
      <c r="P52" s="8">
        <v>0.140564661529105</v>
      </c>
      <c r="Q52" s="8">
        <v>0.120779037264217</v>
      </c>
      <c r="R52" s="8">
        <v>0.129926741474402</v>
      </c>
      <c r="S52" s="8">
        <v>0.121832315764416</v>
      </c>
      <c r="T52" s="8">
        <v>0.131689512674413</v>
      </c>
      <c r="U52" s="8">
        <v>0.131689512674413</v>
      </c>
      <c r="V52" s="8">
        <v>0.172019736430164</v>
      </c>
      <c r="W52" s="8">
        <v>0.193489750732452</v>
      </c>
      <c r="X52" s="8">
        <v>0.155322234107765</v>
      </c>
      <c r="Y52" s="8">
        <v>0.114267215268466</v>
      </c>
      <c r="Z52" s="8">
        <v>0.171773811074555</v>
      </c>
      <c r="AA52" s="8">
        <v>0.224155887530557</v>
      </c>
      <c r="AB52" s="8">
        <v>0.193527721224883</v>
      </c>
      <c r="AC52" s="8">
        <v>0.165577159008404</v>
      </c>
      <c r="AD52" s="8">
        <v>0.234765622269275</v>
      </c>
      <c r="AE52" s="8">
        <v>0.313830597488046</v>
      </c>
      <c r="AF52" s="8">
        <v>0.21843992228212</v>
      </c>
      <c r="AG52" s="8">
        <v>0.302137014111716</v>
      </c>
      <c r="AH52" s="8">
        <v>0.204774628787654</v>
      </c>
      <c r="AI52" s="8">
        <v>0.432260982891071</v>
      </c>
      <c r="AJ52" s="8">
        <v>0.204774628787654</v>
      </c>
      <c r="AK52" s="8">
        <v>0.260809270603341</v>
      </c>
      <c r="AL52" s="8">
        <v>0.178546613034083</v>
      </c>
      <c r="AM52" s="8">
        <v>0.200013668327294</v>
      </c>
      <c r="AN52" s="8">
        <v>0.204774628787654</v>
      </c>
      <c r="AO52" s="8">
        <v>0.487306469444582</v>
      </c>
      <c r="AP52" s="8">
        <v>0.321704415719935</v>
      </c>
      <c r="AQ52" s="8">
        <v>0.198974596112573</v>
      </c>
      <c r="AR52" s="8">
        <v>0.198974596112573</v>
      </c>
      <c r="AS52" s="8">
        <v>0.198974596112573</v>
      </c>
      <c r="AT52" s="8">
        <v>0.198974596112573</v>
      </c>
      <c r="AU52" s="8">
        <v>0.198974596112573</v>
      </c>
      <c r="AV52" s="8">
        <v>0.198974596112573</v>
      </c>
      <c r="AW52" s="8">
        <v>0.198974596112573</v>
      </c>
      <c r="AX52" s="8">
        <v>0.184963439075587</v>
      </c>
      <c r="AY52" s="8">
        <v>0.198974596112573</v>
      </c>
      <c r="AZ52" s="8">
        <v>0.164078014334081</v>
      </c>
      <c r="BA52" s="8">
        <v>0.169280069632738</v>
      </c>
      <c r="BB52" s="8">
        <v>0.172729243022334</v>
      </c>
      <c r="BC52" s="8">
        <v>0.214176049798364</v>
      </c>
      <c r="BD52" s="8">
        <v>0.161884297492392</v>
      </c>
      <c r="BE52" s="8">
        <v>0.222819092617834</v>
      </c>
      <c r="BF52" s="8">
        <v>0.182418467595588</v>
      </c>
      <c r="BG52" s="8">
        <v>0.346134974529173</v>
      </c>
      <c r="BH52" s="8">
        <v>0.175143749613665</v>
      </c>
      <c r="BI52" s="8">
        <v>0.426305633573387</v>
      </c>
      <c r="BJ52" s="8">
        <v>0.372993910260123</v>
      </c>
      <c r="BK52" s="8">
        <v>0.426602178520307</v>
      </c>
      <c r="BL52" s="8">
        <v>0.331647033952319</v>
      </c>
      <c r="BM52" s="8">
        <v>0.252992081607738</v>
      </c>
      <c r="BN52" s="8">
        <v>0.236728364722668</v>
      </c>
      <c r="BO52" s="8">
        <v>0.20694258637678</v>
      </c>
    </row>
    <row r="53" spans="1:67" x14ac:dyDescent="0.2">
      <c r="A53" s="1">
        <v>2018</v>
      </c>
      <c r="B53" s="8">
        <v>0.173368524142791</v>
      </c>
      <c r="C53" s="8">
        <v>0.13615136373696</v>
      </c>
      <c r="D53" s="8">
        <v>0.177886811321422</v>
      </c>
      <c r="E53" s="8">
        <v>0.222380527696969</v>
      </c>
      <c r="F53" s="8">
        <v>0.202529332192315</v>
      </c>
      <c r="G53" s="8">
        <v>0.20672202494533</v>
      </c>
      <c r="H53" s="8">
        <v>0.163883369157807</v>
      </c>
      <c r="I53" s="8">
        <v>0.204157082945536</v>
      </c>
      <c r="J53" s="8">
        <v>0.239045022976697</v>
      </c>
      <c r="K53" s="8">
        <v>0.146381309429196</v>
      </c>
      <c r="L53" s="8">
        <v>0.161521199684385</v>
      </c>
      <c r="M53" s="8">
        <v>0.162522246262091</v>
      </c>
      <c r="N53" s="8">
        <v>0.0999060529886771</v>
      </c>
      <c r="O53" s="8">
        <v>0.156847534041836</v>
      </c>
      <c r="P53" s="8">
        <v>0.141845555137502</v>
      </c>
      <c r="Q53" s="8">
        <v>0.120870229980028</v>
      </c>
      <c r="R53" s="8">
        <v>0.126220982214915</v>
      </c>
      <c r="S53" s="8">
        <v>0.11992973359314</v>
      </c>
      <c r="T53" s="8">
        <v>0.130861959116438</v>
      </c>
      <c r="U53" s="8">
        <v>0.130861959116438</v>
      </c>
      <c r="V53" s="8">
        <v>0.179088441330075</v>
      </c>
      <c r="W53" s="8">
        <v>0.198377939266778</v>
      </c>
      <c r="X53" s="8">
        <v>0.15099268913647</v>
      </c>
      <c r="Y53" s="8">
        <v>0.114734923956466</v>
      </c>
      <c r="Z53" s="8">
        <v>0.17804728600285</v>
      </c>
      <c r="AA53" s="8">
        <v>0.228974185301662</v>
      </c>
      <c r="AB53" s="8">
        <v>0.193617220850898</v>
      </c>
      <c r="AC53" s="8">
        <v>0.168431691666091</v>
      </c>
      <c r="AD53" s="8">
        <v>0.229737158379119</v>
      </c>
      <c r="AE53" s="8">
        <v>0.307429807964791</v>
      </c>
      <c r="AF53" s="8">
        <v>0.219230447000459</v>
      </c>
      <c r="AG53" s="8">
        <v>0.28935952201919</v>
      </c>
      <c r="AH53" s="8">
        <v>0.194018070540875</v>
      </c>
      <c r="AI53" s="8">
        <v>0.438895875421412</v>
      </c>
      <c r="AJ53" s="8">
        <v>0.194018070540875</v>
      </c>
      <c r="AK53" s="8">
        <v>0.260826056895692</v>
      </c>
      <c r="AL53" s="8">
        <v>0.154490544746072</v>
      </c>
      <c r="AM53" s="8">
        <v>0.178907253368405</v>
      </c>
      <c r="AN53" s="8">
        <v>0.194018070540875</v>
      </c>
      <c r="AO53" s="8">
        <v>0.572613172018385</v>
      </c>
      <c r="AP53" s="8">
        <v>0.331210796012309</v>
      </c>
      <c r="AQ53" s="8">
        <v>0.210148756677281</v>
      </c>
      <c r="AR53" s="8">
        <v>0.210148756677281</v>
      </c>
      <c r="AS53" s="8">
        <v>0.210148756677281</v>
      </c>
      <c r="AT53" s="8">
        <v>0.210148756677281</v>
      </c>
      <c r="AU53" s="8">
        <v>0.210148756677281</v>
      </c>
      <c r="AV53" s="8">
        <v>0.210148756677281</v>
      </c>
      <c r="AW53" s="8">
        <v>0.210148756677281</v>
      </c>
      <c r="AX53" s="8">
        <v>0.194619912052464</v>
      </c>
      <c r="AY53" s="8">
        <v>0.210148756677281</v>
      </c>
      <c r="AZ53" s="8">
        <v>0.163883369157807</v>
      </c>
      <c r="BA53" s="8">
        <v>0.172084423101388</v>
      </c>
      <c r="BB53" s="8">
        <v>0.20804560539969</v>
      </c>
      <c r="BC53" s="8">
        <v>0.214948497200684</v>
      </c>
      <c r="BD53" s="8">
        <v>0.160212323911893</v>
      </c>
      <c r="BE53" s="8">
        <v>0.232737120313326</v>
      </c>
      <c r="BF53" s="8">
        <v>0.205956413352002</v>
      </c>
      <c r="BG53" s="8">
        <v>0.352707245170907</v>
      </c>
      <c r="BH53" s="8">
        <v>0.163918699284528</v>
      </c>
      <c r="BI53" s="8">
        <v>0.43018695934525</v>
      </c>
      <c r="BJ53" s="8">
        <v>0.359790604804203</v>
      </c>
      <c r="BK53" s="8">
        <v>0.420012890773787</v>
      </c>
      <c r="BL53" s="8">
        <v>0.34789632930409</v>
      </c>
      <c r="BM53" s="8">
        <v>0.264778229302462</v>
      </c>
      <c r="BN53" s="8">
        <v>0.238482544665946</v>
      </c>
      <c r="BO53" s="8">
        <v>0.201713961066641</v>
      </c>
    </row>
    <row r="54" spans="1:67" x14ac:dyDescent="0.2">
      <c r="A54" s="1">
        <v>2019</v>
      </c>
      <c r="B54" s="8">
        <v>0.171191114410528</v>
      </c>
      <c r="C54" s="8">
        <v>0.13424327358925</v>
      </c>
      <c r="D54" s="8">
        <v>0.173646658656983</v>
      </c>
      <c r="E54" s="8">
        <v>0.22392996648828</v>
      </c>
      <c r="F54" s="8">
        <v>0.209192409854798</v>
      </c>
      <c r="G54" s="8">
        <v>0.217132631011714</v>
      </c>
      <c r="H54" s="8">
        <v>0.178366833698238</v>
      </c>
      <c r="I54" s="8">
        <v>0.20543851398465</v>
      </c>
      <c r="J54" s="8">
        <v>0.227794090757021</v>
      </c>
      <c r="K54" s="8">
        <v>0.140309815652548</v>
      </c>
      <c r="L54" s="8">
        <v>0.162474164517153</v>
      </c>
      <c r="M54" s="8">
        <v>0.153539804961167</v>
      </c>
      <c r="N54" s="8">
        <v>0.0965174060862111</v>
      </c>
      <c r="O54" s="8">
        <v>0.161084631194616</v>
      </c>
      <c r="P54" s="8">
        <v>0.142152519287061</v>
      </c>
      <c r="Q54" s="8">
        <v>0.116472359961449</v>
      </c>
      <c r="R54" s="8">
        <v>0.124644448923781</v>
      </c>
      <c r="S54" s="8">
        <v>0.12109790723734</v>
      </c>
      <c r="T54" s="8">
        <v>0.128298541598194</v>
      </c>
      <c r="U54" s="8">
        <v>0.128298541598194</v>
      </c>
      <c r="V54" s="8">
        <v>0.175148075238398</v>
      </c>
      <c r="W54" s="8">
        <v>0.195308000677126</v>
      </c>
      <c r="X54" s="8">
        <v>0.13669298586231</v>
      </c>
      <c r="Y54" s="8">
        <v>0.113579822729934</v>
      </c>
      <c r="Z54" s="8">
        <v>0.173753380226741</v>
      </c>
      <c r="AA54" s="8">
        <v>0.220813982109487</v>
      </c>
      <c r="AB54" s="8">
        <v>0.193933265492852</v>
      </c>
      <c r="AC54" s="8">
        <v>0.162757367782626</v>
      </c>
      <c r="AD54" s="8">
        <v>0.230948271284019</v>
      </c>
      <c r="AE54" s="8">
        <v>0.316891976413022</v>
      </c>
      <c r="AF54" s="8">
        <v>0.221063110484966</v>
      </c>
      <c r="AG54" s="8">
        <v>0.291981768561457</v>
      </c>
      <c r="AH54" s="8">
        <v>0.195945056951418</v>
      </c>
      <c r="AI54" s="8">
        <v>0.456086664647858</v>
      </c>
      <c r="AJ54" s="8">
        <v>0.195945056951418</v>
      </c>
      <c r="AK54" s="8">
        <v>0.257083776539876</v>
      </c>
      <c r="AL54" s="8">
        <v>0.16787634962937</v>
      </c>
      <c r="AM54" s="8">
        <v>0.174582122598464</v>
      </c>
      <c r="AN54" s="8">
        <v>0.195945056951418</v>
      </c>
      <c r="AO54" s="8">
        <v>0.360144866756263</v>
      </c>
      <c r="AP54" s="8">
        <v>0.318880863413845</v>
      </c>
      <c r="AQ54" s="8">
        <v>0.219693032385843</v>
      </c>
      <c r="AR54" s="8">
        <v>0.219693032385843</v>
      </c>
      <c r="AS54" s="8">
        <v>0.219693032385843</v>
      </c>
      <c r="AT54" s="8">
        <v>0.219693032385843</v>
      </c>
      <c r="AU54" s="8">
        <v>0.219693032385843</v>
      </c>
      <c r="AV54" s="8">
        <v>0.219693032385843</v>
      </c>
      <c r="AW54" s="8">
        <v>0.219693032385843</v>
      </c>
      <c r="AX54" s="8">
        <v>0.20805043432112</v>
      </c>
      <c r="AY54" s="8">
        <v>0.219693032385843</v>
      </c>
      <c r="AZ54" s="8">
        <v>0.178366833698238</v>
      </c>
      <c r="BA54" s="8">
        <v>0.18446171330658</v>
      </c>
      <c r="BB54" s="8">
        <v>0.212067132845751</v>
      </c>
      <c r="BC54" s="8">
        <v>0.214570380574834</v>
      </c>
      <c r="BD54" s="8">
        <v>0.155816436063597</v>
      </c>
      <c r="BE54" s="8">
        <v>0.235716983478107</v>
      </c>
      <c r="BF54" s="8">
        <v>0.207226465381919</v>
      </c>
      <c r="BG54" s="8">
        <v>0.343069931829956</v>
      </c>
      <c r="BH54" s="8">
        <v>0.146681788874525</v>
      </c>
      <c r="BI54" s="8">
        <v>0.419033961628968</v>
      </c>
      <c r="BJ54" s="8">
        <v>0.330683153161796</v>
      </c>
      <c r="BK54" s="8">
        <v>0.409142745900189</v>
      </c>
      <c r="BL54" s="8">
        <v>0.35083224768633</v>
      </c>
      <c r="BM54" s="8">
        <v>0.275784314118898</v>
      </c>
      <c r="BN54" s="8">
        <v>0.21449907350541</v>
      </c>
      <c r="BO54" s="8">
        <v>0.192048157467167</v>
      </c>
    </row>
    <row r="55" spans="1:67" x14ac:dyDescent="0.2">
      <c r="A55" s="1">
        <v>2020</v>
      </c>
      <c r="B55" s="8">
        <v>0.1688129934776</v>
      </c>
      <c r="C55" s="8">
        <v>0.124309119325589</v>
      </c>
      <c r="D55" s="8">
        <v>0.17384570078921</v>
      </c>
      <c r="E55" s="8">
        <v>0.225046284661412</v>
      </c>
      <c r="F55" s="8">
        <v>0.230933481900391</v>
      </c>
      <c r="G55" s="8">
        <v>0.216193299571919</v>
      </c>
      <c r="H55" s="8">
        <v>0.170468300718659</v>
      </c>
      <c r="I55" s="8">
        <v>0.204341101589295</v>
      </c>
      <c r="J55" s="8">
        <v>0.234799805876765</v>
      </c>
      <c r="K55" s="8">
        <v>0.119690549063416</v>
      </c>
      <c r="L55" s="8">
        <v>0.155020155208112</v>
      </c>
      <c r="M55" s="8">
        <v>0.153595564938496</v>
      </c>
      <c r="N55" s="8">
        <v>0.0974368779900845</v>
      </c>
      <c r="O55" s="8">
        <v>0.141217179799617</v>
      </c>
      <c r="P55" s="8">
        <v>0.14110162625363</v>
      </c>
      <c r="Q55" s="8">
        <v>0.11453384199378</v>
      </c>
      <c r="R55" s="8">
        <v>0.111952301784052</v>
      </c>
      <c r="S55" s="8">
        <v>0.119767801754448</v>
      </c>
      <c r="T55" s="8">
        <v>0.118537549511483</v>
      </c>
      <c r="U55" s="8">
        <v>0.118537549511483</v>
      </c>
      <c r="V55" s="8">
        <v>0.17536263751164</v>
      </c>
      <c r="W55" s="8">
        <v>0.197741532874192</v>
      </c>
      <c r="X55" s="8">
        <v>0.133700895708113</v>
      </c>
      <c r="Y55" s="8">
        <v>0.117844736879563</v>
      </c>
      <c r="Z55" s="8">
        <v>0.173952573171541</v>
      </c>
      <c r="AA55" s="8">
        <v>0.228934864064454</v>
      </c>
      <c r="AB55" s="8">
        <v>0.189870625170873</v>
      </c>
      <c r="AC55" s="8">
        <v>0.183031612102993</v>
      </c>
      <c r="AD55" s="8">
        <v>0.23016751412751</v>
      </c>
      <c r="AE55" s="8">
        <v>0.312542527162411</v>
      </c>
      <c r="AF55" s="8">
        <v>0.224142582905309</v>
      </c>
      <c r="AG55" s="8">
        <v>0.321600040747897</v>
      </c>
      <c r="AH55" s="8">
        <v>0.207328300170302</v>
      </c>
      <c r="AI55" s="8">
        <v>0.534070578347819</v>
      </c>
      <c r="AJ55" s="8">
        <v>0.207328300170302</v>
      </c>
      <c r="AK55" s="8">
        <v>0.25430240704649</v>
      </c>
      <c r="AL55" s="8">
        <v>0.17867451399528</v>
      </c>
      <c r="AM55" s="8">
        <v>0.182286910760826</v>
      </c>
      <c r="AN55" s="8">
        <v>0.207328300170302</v>
      </c>
      <c r="AO55" s="8">
        <v>0.437597132421427</v>
      </c>
      <c r="AP55" s="8">
        <v>0.327228291765431</v>
      </c>
      <c r="AQ55" s="8">
        <v>0.219215513000273</v>
      </c>
      <c r="AR55" s="8">
        <v>0.219215513000273</v>
      </c>
      <c r="AS55" s="8">
        <v>0.219215513000273</v>
      </c>
      <c r="AT55" s="8">
        <v>0.219215513000273</v>
      </c>
      <c r="AU55" s="8">
        <v>0.219215513000273</v>
      </c>
      <c r="AV55" s="8">
        <v>0.219215513000273</v>
      </c>
      <c r="AW55" s="8">
        <v>0.219215513000273</v>
      </c>
      <c r="AX55" s="8">
        <v>0.202902444918235</v>
      </c>
      <c r="AY55" s="8">
        <v>0.219215513000273</v>
      </c>
      <c r="AZ55" s="8">
        <v>0.170468300718659</v>
      </c>
      <c r="BA55" s="8">
        <v>0.181109251084564</v>
      </c>
      <c r="BB55" s="8">
        <v>0.211519534524619</v>
      </c>
      <c r="BC55" s="8">
        <v>0.215743816165391</v>
      </c>
      <c r="BD55" s="8">
        <v>0.151291728669716</v>
      </c>
      <c r="BE55" s="8">
        <v>0.221429456578658</v>
      </c>
      <c r="BF55" s="8">
        <v>0.206289552695338</v>
      </c>
      <c r="BG55" s="8">
        <v>0.335427098003335</v>
      </c>
      <c r="BH55" s="8">
        <v>0.150292631582376</v>
      </c>
      <c r="BI55" s="8">
        <v>0.423165974163732</v>
      </c>
      <c r="BJ55" s="8">
        <v>0.359338377624021</v>
      </c>
      <c r="BK55" s="8">
        <v>0.411457246463794</v>
      </c>
      <c r="BL55" s="8">
        <v>0.370481204792679</v>
      </c>
      <c r="BM55" s="8">
        <v>0.286473212341707</v>
      </c>
      <c r="BN55" s="8">
        <v>0.21427088907665</v>
      </c>
      <c r="BO55" s="8">
        <v>0.199311916478409</v>
      </c>
    </row>
    <row r="56" spans="1:67" x14ac:dyDescent="0.2">
      <c r="A56" s="1">
        <v>2021</v>
      </c>
      <c r="B56" s="8">
        <v>0.166343635807233</v>
      </c>
      <c r="C56" s="8">
        <v>0.122927717268364</v>
      </c>
      <c r="D56" s="8">
        <v>0.174011839510175</v>
      </c>
      <c r="E56" s="8">
        <v>0.225706338903235</v>
      </c>
      <c r="F56" s="8">
        <v>0.2068043570563</v>
      </c>
      <c r="G56" s="8">
        <v>0.213880689097823</v>
      </c>
      <c r="H56" s="8">
        <v>0.155296250076942</v>
      </c>
      <c r="I56" s="8">
        <v>0.195882122701307</v>
      </c>
      <c r="J56" s="8">
        <v>0.230363777187432</v>
      </c>
      <c r="K56" s="8">
        <v>0.116636015590423</v>
      </c>
      <c r="L56" s="8">
        <v>0.153019192276585</v>
      </c>
      <c r="M56" s="8">
        <v>0.138735442055427</v>
      </c>
      <c r="N56" s="8">
        <v>0.0956153005910647</v>
      </c>
      <c r="O56" s="8">
        <v>0.140904322361236</v>
      </c>
      <c r="P56" s="8">
        <v>0.14264614425664</v>
      </c>
      <c r="Q56" s="8">
        <v>0.116917526266451</v>
      </c>
      <c r="R56" s="8">
        <v>0.111686133837545</v>
      </c>
      <c r="S56" s="8">
        <v>0.128432279332435</v>
      </c>
      <c r="T56" s="8">
        <v>0.116367513684306</v>
      </c>
      <c r="U56" s="8">
        <v>0.116367513684306</v>
      </c>
      <c r="V56" s="8">
        <v>0.175513079466922</v>
      </c>
      <c r="W56" s="8">
        <v>0.193101481637286</v>
      </c>
      <c r="X56" s="8">
        <v>0.138133724958212</v>
      </c>
      <c r="Y56" s="8">
        <v>0.119710284405804</v>
      </c>
      <c r="Z56" s="8">
        <v>0.174085060911522</v>
      </c>
      <c r="AA56" s="8">
        <v>0.222230008383618</v>
      </c>
      <c r="AB56" s="8">
        <v>0.180958944542882</v>
      </c>
      <c r="AC56" s="8">
        <v>0.164472976146995</v>
      </c>
      <c r="AD56" s="8">
        <v>0.236429596727167</v>
      </c>
      <c r="AE56" s="8">
        <v>0.358511269472971</v>
      </c>
      <c r="AF56" s="8">
        <v>0.227320250267144</v>
      </c>
      <c r="AG56" s="8">
        <v>0.273600108216664</v>
      </c>
      <c r="AH56" s="8">
        <v>0.189561117110992</v>
      </c>
      <c r="AI56" s="8">
        <v>0.5100694041691</v>
      </c>
      <c r="AJ56" s="8">
        <v>0.189561117110992</v>
      </c>
      <c r="AK56" s="8">
        <v>0.248807582913921</v>
      </c>
      <c r="AL56" s="8">
        <v>0.155794571515781</v>
      </c>
      <c r="AM56" s="8">
        <v>0.159826696744623</v>
      </c>
      <c r="AN56" s="8">
        <v>0.189561117110992</v>
      </c>
      <c r="AO56" s="8">
        <v>0.312211112278025</v>
      </c>
      <c r="AP56" s="8">
        <v>0.324741872508927</v>
      </c>
      <c r="AQ56" s="8">
        <v>0.216518536500485</v>
      </c>
      <c r="AR56" s="8">
        <v>0.216518536500485</v>
      </c>
      <c r="AS56" s="8">
        <v>0.216518536500485</v>
      </c>
      <c r="AT56" s="8">
        <v>0.216518536500485</v>
      </c>
      <c r="AU56" s="8">
        <v>0.216518536500485</v>
      </c>
      <c r="AV56" s="8">
        <v>0.216518536500485</v>
      </c>
      <c r="AW56" s="8">
        <v>0.216518536500485</v>
      </c>
      <c r="AX56" s="8">
        <v>0.204050075578526</v>
      </c>
      <c r="AY56" s="8">
        <v>0.216518536500485</v>
      </c>
      <c r="AZ56" s="8">
        <v>0.155296250076942</v>
      </c>
      <c r="BA56" s="8">
        <v>0.162846873033269</v>
      </c>
      <c r="BB56" s="8">
        <v>0.201270653268095</v>
      </c>
      <c r="BC56" s="8">
        <v>0.21770150762623</v>
      </c>
      <c r="BD56" s="8">
        <v>0.138350594530298</v>
      </c>
      <c r="BE56" s="8">
        <v>0.202268025850567</v>
      </c>
      <c r="BF56" s="8">
        <v>0.197373482312792</v>
      </c>
      <c r="BG56" s="8">
        <v>0.332046668544493</v>
      </c>
      <c r="BH56" s="8">
        <v>0.145389533425744</v>
      </c>
      <c r="BI56" s="8">
        <v>0.41830347926348</v>
      </c>
      <c r="BJ56" s="8">
        <v>0.38447217176459</v>
      </c>
      <c r="BK56" s="8">
        <v>0.423012211407421</v>
      </c>
      <c r="BL56" s="8">
        <v>0.381146276143726</v>
      </c>
      <c r="BM56" s="8">
        <v>0.293948883324662</v>
      </c>
      <c r="BN56" s="8">
        <v>0.212253706648693</v>
      </c>
      <c r="BO56" s="8">
        <v>0.193667184144991</v>
      </c>
    </row>
    <row r="57" spans="1:67" x14ac:dyDescent="0.2">
      <c r="A57" s="1">
        <v>2022</v>
      </c>
      <c r="B57" s="8">
        <v>0.164580382676718</v>
      </c>
      <c r="C57" s="8">
        <v>0.117061388504328</v>
      </c>
      <c r="D57" s="8">
        <v>0.174727653181971</v>
      </c>
      <c r="E57" s="8">
        <v>0.228546400352412</v>
      </c>
      <c r="F57" s="8">
        <v>0.193055559594405</v>
      </c>
      <c r="G57" s="8">
        <v>0.236771439865659</v>
      </c>
      <c r="H57" s="8">
        <v>0.13780321518038</v>
      </c>
      <c r="I57" s="8">
        <v>0.192430819679192</v>
      </c>
      <c r="J57" s="8">
        <v>0.225186364727374</v>
      </c>
      <c r="K57" s="8">
        <v>0.101073364054308</v>
      </c>
      <c r="L57" s="8">
        <v>0.142538523969101</v>
      </c>
      <c r="M57" s="8">
        <v>0.109244231379244</v>
      </c>
      <c r="N57" s="8">
        <v>0.093522395816709</v>
      </c>
      <c r="O57" s="8">
        <v>0.140671332070431</v>
      </c>
      <c r="P57" s="8">
        <v>0.152362416656917</v>
      </c>
      <c r="Q57" s="8">
        <v>0.123414522574667</v>
      </c>
      <c r="R57" s="8">
        <v>0.113985650990108</v>
      </c>
      <c r="S57" s="8">
        <v>0.124952729144539</v>
      </c>
      <c r="T57" s="8">
        <v>0.113111697001179</v>
      </c>
      <c r="U57" s="8">
        <v>0.113111697001179</v>
      </c>
      <c r="V57" s="8">
        <v>0.176453270400957</v>
      </c>
      <c r="W57" s="8">
        <v>0.19276455833297</v>
      </c>
      <c r="X57" s="8">
        <v>0.134968875755203</v>
      </c>
      <c r="Y57" s="8">
        <v>0.118741599607358</v>
      </c>
      <c r="Z57" s="8">
        <v>0.174841109614193</v>
      </c>
      <c r="AA57" s="8">
        <v>0.22572221072221</v>
      </c>
      <c r="AB57" s="8">
        <v>0.177872787184864</v>
      </c>
      <c r="AC57" s="8">
        <v>0.159298166223736</v>
      </c>
      <c r="AD57" s="8">
        <v>0.241562452484565</v>
      </c>
      <c r="AE57" s="8">
        <v>0.419725707924639</v>
      </c>
      <c r="AF57" s="8">
        <v>0.232195955998518</v>
      </c>
      <c r="AG57" s="8">
        <v>0.258974513913552</v>
      </c>
      <c r="AH57" s="8">
        <v>0.179758619511087</v>
      </c>
      <c r="AI57" s="8">
        <v>0.477484908223704</v>
      </c>
      <c r="AJ57" s="8">
        <v>0.179758619511087</v>
      </c>
      <c r="AK57" s="8">
        <v>0.239372224243594</v>
      </c>
      <c r="AL57" s="8">
        <v>0.131455016153687</v>
      </c>
      <c r="AM57" s="8">
        <v>0.178558056139794</v>
      </c>
      <c r="AN57" s="8">
        <v>0.179758619511087</v>
      </c>
      <c r="AO57" s="8">
        <v>0.654540410141964</v>
      </c>
      <c r="AP57" s="8">
        <v>0.334730326405651</v>
      </c>
      <c r="AQ57" s="8">
        <v>0.23971490204962</v>
      </c>
      <c r="AR57" s="8">
        <v>0.23971490204962</v>
      </c>
      <c r="AS57" s="8">
        <v>0.23971490204962</v>
      </c>
      <c r="AT57" s="8">
        <v>0.23971490204962</v>
      </c>
      <c r="AU57" s="8">
        <v>0.23971490204962</v>
      </c>
      <c r="AV57" s="8">
        <v>0.23971490204962</v>
      </c>
      <c r="AW57" s="8">
        <v>0.23971490204962</v>
      </c>
      <c r="AX57" s="8">
        <v>0.218712899685868</v>
      </c>
      <c r="AY57" s="8">
        <v>0.23971490204962</v>
      </c>
      <c r="AZ57" s="8">
        <v>0.13780321518038</v>
      </c>
      <c r="BA57" s="8">
        <v>0.149350568656484</v>
      </c>
      <c r="BB57" s="8">
        <v>0.197526579247816</v>
      </c>
      <c r="BC57" s="8">
        <v>0.219553759300205</v>
      </c>
      <c r="BD57" s="8">
        <v>0.13583285257335</v>
      </c>
      <c r="BE57" s="8">
        <v>0.184449654967365</v>
      </c>
      <c r="BF57" s="8">
        <v>0.19426402457063</v>
      </c>
      <c r="BG57" s="8">
        <v>0.336091183228584</v>
      </c>
      <c r="BH57" s="8">
        <v>0.143257570116846</v>
      </c>
      <c r="BI57" s="8">
        <v>0.407826748876111</v>
      </c>
      <c r="BJ57" s="8">
        <v>0.376926016543578</v>
      </c>
      <c r="BK57" s="8">
        <v>0.427537203198251</v>
      </c>
      <c r="BL57" s="8">
        <v>0.387019476260268</v>
      </c>
      <c r="BM57" s="8">
        <v>0.304567312057882</v>
      </c>
      <c r="BN57" s="8">
        <v>0.188744520722162</v>
      </c>
      <c r="BO57" s="8">
        <v>0.189212348575532</v>
      </c>
    </row>
    <row r="58" spans="1:67" x14ac:dyDescent="0.2">
      <c r="A58" s="1">
        <v>2023</v>
      </c>
      <c r="B58" s="8">
        <v>0.164021137967231</v>
      </c>
      <c r="C58" s="8">
        <v>0.116984028426086</v>
      </c>
      <c r="D58" s="8">
        <v>0.174784260479455</v>
      </c>
      <c r="E58" s="8">
        <v>0.231515429730538</v>
      </c>
      <c r="F58" s="8">
        <v>0.189443762463685</v>
      </c>
      <c r="G58" s="8">
        <v>0.237270730514146</v>
      </c>
      <c r="H58" s="8">
        <v>0.13780321518038</v>
      </c>
      <c r="I58" s="8">
        <v>0.192119114827585</v>
      </c>
      <c r="J58" s="8">
        <v>0.221334752727474</v>
      </c>
      <c r="K58" s="8">
        <v>0.101073364054308</v>
      </c>
      <c r="L58" s="8">
        <v>0.142538523969101</v>
      </c>
      <c r="M58" s="8">
        <v>0.109244231379244</v>
      </c>
      <c r="N58" s="8">
        <v>0.093522395816709</v>
      </c>
      <c r="O58" s="8">
        <v>0.140671332070431</v>
      </c>
      <c r="P58" s="8">
        <v>0.152362416656917</v>
      </c>
      <c r="Q58" s="8">
        <v>0.123414522574667</v>
      </c>
      <c r="R58" s="8">
        <v>0.113985650990108</v>
      </c>
      <c r="S58" s="8">
        <v>0.124952729144539</v>
      </c>
      <c r="T58" s="8">
        <v>0.113111697001179</v>
      </c>
      <c r="U58" s="8">
        <v>0.113111697001179</v>
      </c>
      <c r="V58" s="8">
        <v>0.176453270400957</v>
      </c>
      <c r="W58" s="8">
        <v>0.19276455833297</v>
      </c>
      <c r="X58" s="8">
        <v>0.134968875755203</v>
      </c>
      <c r="Y58" s="8">
        <v>0.118741599607358</v>
      </c>
      <c r="Z58" s="8">
        <v>0.174841109614193</v>
      </c>
      <c r="AA58" s="8">
        <v>0.22572221072221</v>
      </c>
      <c r="AB58" s="8">
        <v>0.177872787184864</v>
      </c>
      <c r="AC58" s="8">
        <v>0.159298166223736</v>
      </c>
      <c r="AD58" s="8">
        <v>0.241562452484565</v>
      </c>
      <c r="AE58" s="8">
        <v>0.419725707924639</v>
      </c>
      <c r="AF58" s="8">
        <v>0.232195955998518</v>
      </c>
      <c r="AG58" s="8">
        <v>0.258974513913552</v>
      </c>
      <c r="AH58" s="8">
        <v>0.179758619511087</v>
      </c>
      <c r="AI58" s="8">
        <v>0.477484908223704</v>
      </c>
      <c r="AJ58" s="8">
        <v>0.179758619511087</v>
      </c>
      <c r="AK58" s="8">
        <v>0.239372224243594</v>
      </c>
      <c r="AL58" s="8">
        <v>0.131455016153687</v>
      </c>
      <c r="AM58" s="8">
        <v>0.178558056139794</v>
      </c>
      <c r="AN58" s="8">
        <v>0.179758619511087</v>
      </c>
      <c r="AO58" s="8">
        <v>0.654540410141964</v>
      </c>
      <c r="AP58" s="8">
        <v>0.334730326405651</v>
      </c>
      <c r="AQ58" s="8">
        <v>0.23971490204962</v>
      </c>
      <c r="AR58" s="8">
        <v>0.23971490204962</v>
      </c>
      <c r="AS58" s="8">
        <v>0.23971490204962</v>
      </c>
      <c r="AT58" s="8">
        <v>0.23971490204962</v>
      </c>
      <c r="AU58" s="8">
        <v>0.23971490204962</v>
      </c>
      <c r="AV58" s="8">
        <v>0.23971490204962</v>
      </c>
      <c r="AW58" s="8">
        <v>0.23971490204962</v>
      </c>
      <c r="AX58" s="8">
        <v>0.218712899685868</v>
      </c>
      <c r="AY58" s="8">
        <v>0.23971490204962</v>
      </c>
      <c r="AZ58" s="8">
        <v>0.13780321518038</v>
      </c>
      <c r="BA58" s="8">
        <v>0.149350568656484</v>
      </c>
      <c r="BB58" s="8">
        <v>0.197526579247816</v>
      </c>
      <c r="BC58" s="8">
        <v>0.219553759300205</v>
      </c>
      <c r="BD58" s="8">
        <v>0.13583285257335</v>
      </c>
      <c r="BE58" s="8">
        <v>0.184449654967365</v>
      </c>
      <c r="BF58" s="8">
        <v>0.19426402457063</v>
      </c>
      <c r="BG58" s="8">
        <v>0.336091183228584</v>
      </c>
      <c r="BH58" s="8">
        <v>0.143257570116846</v>
      </c>
      <c r="BI58" s="8">
        <v>0.407826748876111</v>
      </c>
      <c r="BJ58" s="8">
        <v>0.376926016543578</v>
      </c>
      <c r="BK58" s="8">
        <v>0.427537203198251</v>
      </c>
      <c r="BL58" s="8">
        <v>0.387019476260268</v>
      </c>
      <c r="BM58" s="8">
        <v>0.304567312057882</v>
      </c>
      <c r="BN58" s="8">
        <v>0.188744520722162</v>
      </c>
      <c r="BO58" s="8">
        <v>0.189212348575532</v>
      </c>
    </row>
    <row r="59" spans="1:67" x14ac:dyDescent="0.2">
      <c r="A59" s="1">
        <v>2024</v>
      </c>
      <c r="B59" s="8">
        <v>0.163627616615142</v>
      </c>
      <c r="C59" s="8">
        <v>0.117175542123835</v>
      </c>
      <c r="D59" s="8">
        <v>0.174776870185059</v>
      </c>
      <c r="E59" s="8">
        <v>0.23488852505421</v>
      </c>
      <c r="F59" s="8">
        <v>0.186802044524786</v>
      </c>
      <c r="G59" s="8">
        <v>0.236229985726005</v>
      </c>
      <c r="H59" s="8">
        <v>0.13780321518038</v>
      </c>
      <c r="I59" s="8">
        <v>0.191478834409366</v>
      </c>
      <c r="J59" s="8">
        <v>0.216531301683645</v>
      </c>
      <c r="K59" s="8">
        <v>0.101073364054308</v>
      </c>
      <c r="L59" s="8">
        <v>0.142538523969101</v>
      </c>
      <c r="M59" s="8">
        <v>0.109244231379244</v>
      </c>
      <c r="N59" s="8">
        <v>0.093522395816709</v>
      </c>
      <c r="O59" s="8">
        <v>0.140671332070431</v>
      </c>
      <c r="P59" s="8">
        <v>0.152362416656917</v>
      </c>
      <c r="Q59" s="8">
        <v>0.123414522574667</v>
      </c>
      <c r="R59" s="8">
        <v>0.113985650990108</v>
      </c>
      <c r="S59" s="8">
        <v>0.124952729144539</v>
      </c>
      <c r="T59" s="8">
        <v>0.113111697001179</v>
      </c>
      <c r="U59" s="8">
        <v>0.113111697001179</v>
      </c>
      <c r="V59" s="8">
        <v>0.176453270400957</v>
      </c>
      <c r="W59" s="8">
        <v>0.19276455833297</v>
      </c>
      <c r="X59" s="8">
        <v>0.134968875755203</v>
      </c>
      <c r="Y59" s="8">
        <v>0.118741599607358</v>
      </c>
      <c r="Z59" s="8">
        <v>0.174841109614193</v>
      </c>
      <c r="AA59" s="8">
        <v>0.22572221072221</v>
      </c>
      <c r="AB59" s="8">
        <v>0.177872787184864</v>
      </c>
      <c r="AC59" s="8">
        <v>0.159298166223736</v>
      </c>
      <c r="AD59" s="8">
        <v>0.241562452484565</v>
      </c>
      <c r="AE59" s="8">
        <v>0.419725707924639</v>
      </c>
      <c r="AF59" s="8">
        <v>0.232195955998518</v>
      </c>
      <c r="AG59" s="8">
        <v>0.258974513913552</v>
      </c>
      <c r="AH59" s="8">
        <v>0.179758619511087</v>
      </c>
      <c r="AI59" s="8">
        <v>0.477484908223704</v>
      </c>
      <c r="AJ59" s="8">
        <v>0.179758619511087</v>
      </c>
      <c r="AK59" s="8">
        <v>0.239372224243594</v>
      </c>
      <c r="AL59" s="8">
        <v>0.131455016153687</v>
      </c>
      <c r="AM59" s="8">
        <v>0.178558056139794</v>
      </c>
      <c r="AN59" s="8">
        <v>0.179758619511087</v>
      </c>
      <c r="AO59" s="8">
        <v>0.654540410141964</v>
      </c>
      <c r="AP59" s="8">
        <v>0.334730326405651</v>
      </c>
      <c r="AQ59" s="8">
        <v>0.23971490204962</v>
      </c>
      <c r="AR59" s="8">
        <v>0.23971490204962</v>
      </c>
      <c r="AS59" s="8">
        <v>0.23971490204962</v>
      </c>
      <c r="AT59" s="8">
        <v>0.23971490204962</v>
      </c>
      <c r="AU59" s="8">
        <v>0.23971490204962</v>
      </c>
      <c r="AV59" s="8">
        <v>0.23971490204962</v>
      </c>
      <c r="AW59" s="8">
        <v>0.23971490204962</v>
      </c>
      <c r="AX59" s="8">
        <v>0.218712899685868</v>
      </c>
      <c r="AY59" s="8">
        <v>0.23971490204962</v>
      </c>
      <c r="AZ59" s="8">
        <v>0.13780321518038</v>
      </c>
      <c r="BA59" s="8">
        <v>0.149350568656484</v>
      </c>
      <c r="BB59" s="8">
        <v>0.197526579247816</v>
      </c>
      <c r="BC59" s="8">
        <v>0.219553759300205</v>
      </c>
      <c r="BD59" s="8">
        <v>0.13583285257335</v>
      </c>
      <c r="BE59" s="8">
        <v>0.184449654967365</v>
      </c>
      <c r="BF59" s="8">
        <v>0.19426402457063</v>
      </c>
      <c r="BG59" s="8">
        <v>0.336091183228584</v>
      </c>
      <c r="BH59" s="8">
        <v>0.143257570116846</v>
      </c>
      <c r="BI59" s="8">
        <v>0.407826748876111</v>
      </c>
      <c r="BJ59" s="8">
        <v>0.376926016543578</v>
      </c>
      <c r="BK59" s="8">
        <v>0.427537203198251</v>
      </c>
      <c r="BL59" s="8">
        <v>0.387019476260268</v>
      </c>
      <c r="BM59" s="8">
        <v>0.304567312057882</v>
      </c>
      <c r="BN59" s="8">
        <v>0.188744520722162</v>
      </c>
      <c r="BO59" s="8">
        <v>0.189212348575532</v>
      </c>
    </row>
    <row r="60" spans="1:67" x14ac:dyDescent="0.2">
      <c r="A60" s="1">
        <v>2025</v>
      </c>
      <c r="B60" s="8">
        <v>0.163861041004931</v>
      </c>
      <c r="C60" s="8">
        <v>0.117178313352672</v>
      </c>
      <c r="D60" s="8">
        <v>0.174792988892656</v>
      </c>
      <c r="E60" s="8">
        <v>0.235062926911535</v>
      </c>
      <c r="F60" s="8">
        <v>0.186944094985639</v>
      </c>
      <c r="G60" s="8">
        <v>0.236350246651178</v>
      </c>
      <c r="H60" s="8">
        <v>0.13780321518038</v>
      </c>
      <c r="I60" s="8">
        <v>0.191458531941769</v>
      </c>
      <c r="J60" s="8">
        <v>0.213130972372926</v>
      </c>
      <c r="K60" s="8">
        <v>0.101073364054308</v>
      </c>
      <c r="L60" s="8">
        <v>0.142538523969101</v>
      </c>
      <c r="M60" s="8">
        <v>0.109244231379244</v>
      </c>
      <c r="N60" s="8">
        <v>0.093522395816709</v>
      </c>
      <c r="O60" s="8">
        <v>0.140671332070431</v>
      </c>
      <c r="P60" s="8">
        <v>0.152362416656917</v>
      </c>
      <c r="Q60" s="8">
        <v>0.123414522574667</v>
      </c>
      <c r="R60" s="8">
        <v>0.113985650990108</v>
      </c>
      <c r="S60" s="8">
        <v>0.124952729144539</v>
      </c>
      <c r="T60" s="8">
        <v>0.113111697001179</v>
      </c>
      <c r="U60" s="8">
        <v>0.113111697001179</v>
      </c>
      <c r="V60" s="8">
        <v>0.176453270400957</v>
      </c>
      <c r="W60" s="8">
        <v>0.19276455833297</v>
      </c>
      <c r="X60" s="8">
        <v>0.134968875755203</v>
      </c>
      <c r="Y60" s="8">
        <v>0.118741599607358</v>
      </c>
      <c r="Z60" s="8">
        <v>0.174841109614193</v>
      </c>
      <c r="AA60" s="8">
        <v>0.22572221072221</v>
      </c>
      <c r="AB60" s="8">
        <v>0.177872787184864</v>
      </c>
      <c r="AC60" s="8">
        <v>0.159298166223736</v>
      </c>
      <c r="AD60" s="8">
        <v>0.241562452484565</v>
      </c>
      <c r="AE60" s="8">
        <v>0.419725707924639</v>
      </c>
      <c r="AF60" s="8">
        <v>0.232195955998518</v>
      </c>
      <c r="AG60" s="8">
        <v>0.258974513913552</v>
      </c>
      <c r="AH60" s="8">
        <v>0.179758619511087</v>
      </c>
      <c r="AI60" s="8">
        <v>0.477484908223704</v>
      </c>
      <c r="AJ60" s="8">
        <v>0.179758619511087</v>
      </c>
      <c r="AK60" s="8">
        <v>0.239372224243594</v>
      </c>
      <c r="AL60" s="8">
        <v>0.131455016153687</v>
      </c>
      <c r="AM60" s="8">
        <v>0.178558056139794</v>
      </c>
      <c r="AN60" s="8">
        <v>0.179758619511087</v>
      </c>
      <c r="AO60" s="8">
        <v>0.654540410141964</v>
      </c>
      <c r="AP60" s="8">
        <v>0.334730326405651</v>
      </c>
      <c r="AQ60" s="8">
        <v>0.23971490204962</v>
      </c>
      <c r="AR60" s="8">
        <v>0.23971490204962</v>
      </c>
      <c r="AS60" s="8">
        <v>0.23971490204962</v>
      </c>
      <c r="AT60" s="8">
        <v>0.23971490204962</v>
      </c>
      <c r="AU60" s="8">
        <v>0.23971490204962</v>
      </c>
      <c r="AV60" s="8">
        <v>0.23971490204962</v>
      </c>
      <c r="AW60" s="8">
        <v>0.23971490204962</v>
      </c>
      <c r="AX60" s="8">
        <v>0.218712899685868</v>
      </c>
      <c r="AY60" s="8">
        <v>0.23971490204962</v>
      </c>
      <c r="AZ60" s="8">
        <v>0.13780321518038</v>
      </c>
      <c r="BA60" s="8">
        <v>0.149350568656484</v>
      </c>
      <c r="BB60" s="8">
        <v>0.197526579247816</v>
      </c>
      <c r="BC60" s="8">
        <v>0.219553759300205</v>
      </c>
      <c r="BD60" s="8">
        <v>0.13583285257335</v>
      </c>
      <c r="BE60" s="8">
        <v>0.184449654967365</v>
      </c>
      <c r="BF60" s="8">
        <v>0.19426402457063</v>
      </c>
      <c r="BG60" s="8">
        <v>0.336091183228584</v>
      </c>
      <c r="BH60" s="8">
        <v>0.143257570116846</v>
      </c>
      <c r="BI60" s="8">
        <v>0.407826748876111</v>
      </c>
      <c r="BJ60" s="8">
        <v>0.376926016543578</v>
      </c>
      <c r="BK60" s="8">
        <v>0.427537203198251</v>
      </c>
      <c r="BL60" s="8">
        <v>0.387019476260268</v>
      </c>
      <c r="BM60" s="8">
        <v>0.304567312057882</v>
      </c>
      <c r="BN60" s="8">
        <v>0.188744520722162</v>
      </c>
      <c r="BO60" s="8">
        <v>0.189212348575532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41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Investment Expenditure as Share of " &amp; ReadMe!D1 &amp; " Output (current price MER)."</f>
        <v>Data Series on "Other Services" Investment Expenditure as Share of "Other Services"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0.0571827313226967</v>
      </c>
      <c r="C5" s="8">
        <v>0.0664283338721039</v>
      </c>
      <c r="D5" s="8">
        <v>0.0671085383127954</v>
      </c>
      <c r="E5" s="8">
        <v>0.0180151423675776</v>
      </c>
      <c r="F5" s="8">
        <v>0.00267480440888549</v>
      </c>
      <c r="G5" s="8">
        <v>0.0185393335310934</v>
      </c>
      <c r="H5" s="8">
        <v>0.035048502478228</v>
      </c>
      <c r="I5" s="8">
        <v>0.00428183988702003</v>
      </c>
      <c r="J5" s="8">
        <v>0.0319198253169487</v>
      </c>
      <c r="K5" s="8">
        <v>0.0714962012296711</v>
      </c>
      <c r="L5" s="8">
        <v>0.0298464594909692</v>
      </c>
      <c r="M5" s="8">
        <v>0.125829352276522</v>
      </c>
      <c r="N5" s="8">
        <v>0.0181905925295251</v>
      </c>
      <c r="O5" s="8">
        <v>0.133442236763303</v>
      </c>
      <c r="P5" s="8">
        <v>0.0275296524823841</v>
      </c>
      <c r="Q5" s="8">
        <v>0.124720695459557</v>
      </c>
      <c r="R5" s="8">
        <v>0.129760629640599</v>
      </c>
      <c r="S5" s="8">
        <v>0.0836809019209851</v>
      </c>
      <c r="T5" s="8">
        <v>0.0695524094230065</v>
      </c>
      <c r="U5" s="8">
        <v>0.0695524094230065</v>
      </c>
      <c r="V5" s="8">
        <v>0.0657154833199933</v>
      </c>
      <c r="W5" s="8">
        <v>0.00482788491842539</v>
      </c>
      <c r="X5" s="8">
        <v>0.18165056159951</v>
      </c>
      <c r="Y5" s="8">
        <v>0.038038093266024</v>
      </c>
      <c r="Z5" s="8">
        <v>0.0678714358859403</v>
      </c>
      <c r="AA5" s="8">
        <v>0.0110257882836061</v>
      </c>
      <c r="AB5" s="8">
        <v>0.0245175481007467</v>
      </c>
      <c r="AC5" s="8">
        <v>0.0366574276925963</v>
      </c>
      <c r="AD5" s="8">
        <v>0.0623404440962143</v>
      </c>
      <c r="AE5" s="8">
        <v>0.0112807925746258</v>
      </c>
      <c r="AF5" s="8">
        <v>0.023028779839755</v>
      </c>
      <c r="AG5" s="8">
        <v>0.00543413023893147</v>
      </c>
      <c r="AH5" s="8">
        <v>0.00426658073516598</v>
      </c>
      <c r="AI5" s="8">
        <v>0.00630638249100983</v>
      </c>
      <c r="AJ5" s="8">
        <v>0.00426658073516598</v>
      </c>
      <c r="AK5" s="8">
        <v>0.00401190101306931</v>
      </c>
      <c r="AL5" s="8">
        <v>0.00193482904323621</v>
      </c>
      <c r="AM5" s="8">
        <v>0.00121086632819026</v>
      </c>
      <c r="AN5" s="8">
        <v>0.00426658073516598</v>
      </c>
      <c r="AO5" s="8">
        <v>0.019107110118056</v>
      </c>
      <c r="AP5" s="8">
        <v>0.0449463610154621</v>
      </c>
      <c r="AQ5" s="8">
        <v>0.0193363216554957</v>
      </c>
      <c r="AR5" s="8">
        <v>0.0193363216554957</v>
      </c>
      <c r="AS5" s="8">
        <v>0.0193363216554957</v>
      </c>
      <c r="AT5" s="8">
        <v>0.0193363216554957</v>
      </c>
      <c r="AU5" s="8">
        <v>0.0193363216554957</v>
      </c>
      <c r="AV5" s="8">
        <v>0.0193363216554957</v>
      </c>
      <c r="AW5" s="8">
        <v>0.0193363216554957</v>
      </c>
      <c r="AX5" s="8">
        <v>0.0158277646143288</v>
      </c>
      <c r="AY5" s="8">
        <v>0.0193363216554957</v>
      </c>
      <c r="AZ5" s="8">
        <v>0.035048502478228</v>
      </c>
      <c r="BA5" s="8">
        <v>0.0410371228581005</v>
      </c>
      <c r="BB5" s="8">
        <v>0.000393963552088859</v>
      </c>
      <c r="BC5" s="8">
        <v>0.003070900303557</v>
      </c>
      <c r="BD5" s="8">
        <v>0.0701494526187148</v>
      </c>
      <c r="BE5" s="8">
        <v>0.00120724739693839</v>
      </c>
      <c r="BF5" s="8">
        <v>0.0106308814707434</v>
      </c>
      <c r="BG5" s="8">
        <v>0.0734483125442592</v>
      </c>
      <c r="BH5" s="8">
        <v>0.0203616069942331</v>
      </c>
      <c r="BI5" s="8">
        <v>0.0482496888629991</v>
      </c>
      <c r="BJ5" s="8">
        <v>0.084391201433271</v>
      </c>
      <c r="BK5" s="8">
        <v>0.089436924616517</v>
      </c>
      <c r="BL5" s="8">
        <v>0.0159325990355435</v>
      </c>
      <c r="BM5" s="8">
        <v>0.075133989388962</v>
      </c>
      <c r="BN5" s="8">
        <v>0.0100434678104907</v>
      </c>
      <c r="BO5" s="8">
        <v>0.0362505286933948</v>
      </c>
    </row>
    <row r="6" spans="1:67" x14ac:dyDescent="0.2">
      <c r="A6" s="1">
        <v>1971</v>
      </c>
      <c r="B6" s="8">
        <v>0.0571245748087022</v>
      </c>
      <c r="C6" s="8">
        <v>0.0668587193319609</v>
      </c>
      <c r="D6" s="8">
        <v>0.0665516224257779</v>
      </c>
      <c r="E6" s="8">
        <v>0.0194713460824766</v>
      </c>
      <c r="F6" s="8">
        <v>0.00313631574455166</v>
      </c>
      <c r="G6" s="8">
        <v>0.017569591775737</v>
      </c>
      <c r="H6" s="8">
        <v>0.037823794163347</v>
      </c>
      <c r="I6" s="8">
        <v>0.00355770461656931</v>
      </c>
      <c r="J6" s="8">
        <v>0.0308197019030689</v>
      </c>
      <c r="K6" s="8">
        <v>0.0703569881190607</v>
      </c>
      <c r="L6" s="8">
        <v>0.0314441943608992</v>
      </c>
      <c r="M6" s="8">
        <v>0.116318965458063</v>
      </c>
      <c r="N6" s="8">
        <v>0.0194670880671185</v>
      </c>
      <c r="O6" s="8">
        <v>0.13462873823563</v>
      </c>
      <c r="P6" s="8">
        <v>0.0289836325716648</v>
      </c>
      <c r="Q6" s="8">
        <v>0.127336987208292</v>
      </c>
      <c r="R6" s="8">
        <v>0.129448311466916</v>
      </c>
      <c r="S6" s="8">
        <v>0.0819528548003279</v>
      </c>
      <c r="T6" s="8">
        <v>0.0694293409141153</v>
      </c>
      <c r="U6" s="8">
        <v>0.0694293409141153</v>
      </c>
      <c r="V6" s="8">
        <v>0.0658923693048307</v>
      </c>
      <c r="W6" s="8">
        <v>0.00482879772456653</v>
      </c>
      <c r="X6" s="8">
        <v>0.161668552354302</v>
      </c>
      <c r="Y6" s="8">
        <v>0.0378167340632698</v>
      </c>
      <c r="Z6" s="8">
        <v>0.0675014951094181</v>
      </c>
      <c r="AA6" s="8">
        <v>0.0119537473544723</v>
      </c>
      <c r="AB6" s="8">
        <v>0.0264958040042582</v>
      </c>
      <c r="AC6" s="8">
        <v>0.0394060312966311</v>
      </c>
      <c r="AD6" s="8">
        <v>0.066786096391016</v>
      </c>
      <c r="AE6" s="8">
        <v>0.0122159589782801</v>
      </c>
      <c r="AF6" s="8">
        <v>0.0248859622584595</v>
      </c>
      <c r="AG6" s="8">
        <v>0.0061034669498187</v>
      </c>
      <c r="AH6" s="8">
        <v>0.00479147534406748</v>
      </c>
      <c r="AI6" s="8">
        <v>0.00708171054690695</v>
      </c>
      <c r="AJ6" s="8">
        <v>0.00479147534406748</v>
      </c>
      <c r="AK6" s="8">
        <v>0.00450701402415505</v>
      </c>
      <c r="AL6" s="8">
        <v>0.00217408523594394</v>
      </c>
      <c r="AM6" s="8">
        <v>0.00136104212766747</v>
      </c>
      <c r="AN6" s="8">
        <v>0.00479147534406748</v>
      </c>
      <c r="AO6" s="8">
        <v>0.0180920668679731</v>
      </c>
      <c r="AP6" s="8">
        <v>0.0425273178870381</v>
      </c>
      <c r="AQ6" s="8">
        <v>0.0183056371400775</v>
      </c>
      <c r="AR6" s="8">
        <v>0.0183056371400775</v>
      </c>
      <c r="AS6" s="8">
        <v>0.0183056371400775</v>
      </c>
      <c r="AT6" s="8">
        <v>0.0183056371400775</v>
      </c>
      <c r="AU6" s="8">
        <v>0.0183056371400775</v>
      </c>
      <c r="AV6" s="8">
        <v>0.0183056371400775</v>
      </c>
      <c r="AW6" s="8">
        <v>0.0183056371400775</v>
      </c>
      <c r="AX6" s="8">
        <v>0.0149877240044513</v>
      </c>
      <c r="AY6" s="8">
        <v>0.0183056371400775</v>
      </c>
      <c r="AZ6" s="8">
        <v>0.037823794163347</v>
      </c>
      <c r="BA6" s="8">
        <v>0.0442521254553575</v>
      </c>
      <c r="BB6" s="8">
        <v>-0.000182234213766187</v>
      </c>
      <c r="BC6" s="8">
        <v>0.00232258968866403</v>
      </c>
      <c r="BD6" s="8">
        <v>0.070223447739613</v>
      </c>
      <c r="BE6" s="8">
        <v>0.00115681715260027</v>
      </c>
      <c r="BF6" s="8">
        <v>0.0119232954651717</v>
      </c>
      <c r="BG6" s="8">
        <v>0.0694693243789846</v>
      </c>
      <c r="BH6" s="8">
        <v>0.0192746753729349</v>
      </c>
      <c r="BI6" s="8">
        <v>0.0456591453485636</v>
      </c>
      <c r="BJ6" s="8">
        <v>0.0798392640512789</v>
      </c>
      <c r="BK6" s="8">
        <v>0.0845311201959711</v>
      </c>
      <c r="BL6" s="8">
        <v>0.0150995311734489</v>
      </c>
      <c r="BM6" s="8">
        <v>0.0709279434558705</v>
      </c>
      <c r="BN6" s="8">
        <v>0.00952121473026656</v>
      </c>
      <c r="BO6" s="8">
        <v>0.0342890364004022</v>
      </c>
    </row>
    <row r="7" spans="1:67" x14ac:dyDescent="0.2">
      <c r="A7" s="1">
        <v>1972</v>
      </c>
      <c r="B7" s="8">
        <v>0.0560209399260236</v>
      </c>
      <c r="C7" s="8">
        <v>0.0662331568929737</v>
      </c>
      <c r="D7" s="8">
        <v>0.0661328409269848</v>
      </c>
      <c r="E7" s="8">
        <v>0.0183030244021984</v>
      </c>
      <c r="F7" s="8">
        <v>0.00214700972441586</v>
      </c>
      <c r="G7" s="8">
        <v>0.0197256847109803</v>
      </c>
      <c r="H7" s="8">
        <v>0.0362489085369073</v>
      </c>
      <c r="I7" s="8">
        <v>0.00308875684888926</v>
      </c>
      <c r="J7" s="8">
        <v>0.0331748070766775</v>
      </c>
      <c r="K7" s="8">
        <v>0.0679914841296973</v>
      </c>
      <c r="L7" s="8">
        <v>0.0353262744760986</v>
      </c>
      <c r="M7" s="8">
        <v>0.117904146270777</v>
      </c>
      <c r="N7" s="8">
        <v>0.0207389287591846</v>
      </c>
      <c r="O7" s="8">
        <v>0.131029434890536</v>
      </c>
      <c r="P7" s="8">
        <v>0.0295581975317146</v>
      </c>
      <c r="Q7" s="8">
        <v>0.132334648291704</v>
      </c>
      <c r="R7" s="8">
        <v>0.12962161805478</v>
      </c>
      <c r="S7" s="8">
        <v>0.0834798269508777</v>
      </c>
      <c r="T7" s="8">
        <v>0.0694936836598795</v>
      </c>
      <c r="U7" s="8">
        <v>0.0694936836598795</v>
      </c>
      <c r="V7" s="8">
        <v>0.0658358216717796</v>
      </c>
      <c r="W7" s="8">
        <v>0.00549899281960274</v>
      </c>
      <c r="X7" s="8">
        <v>0.145473096945862</v>
      </c>
      <c r="Y7" s="8">
        <v>0.037501859012216</v>
      </c>
      <c r="Z7" s="8">
        <v>0.0669372305918841</v>
      </c>
      <c r="AA7" s="8">
        <v>0.0114200126749982</v>
      </c>
      <c r="AB7" s="8">
        <v>0.0253684347274515</v>
      </c>
      <c r="AC7" s="8">
        <v>0.0378660872420074</v>
      </c>
      <c r="AD7" s="8">
        <v>0.0643260361754964</v>
      </c>
      <c r="AE7" s="8">
        <v>0.01167983565668</v>
      </c>
      <c r="AF7" s="8">
        <v>0.0238277112951029</v>
      </c>
      <c r="AG7" s="8">
        <v>0.00426877108517563</v>
      </c>
      <c r="AH7" s="8">
        <v>0.0033522912862736</v>
      </c>
      <c r="AI7" s="8">
        <v>0.00495553922739685</v>
      </c>
      <c r="AJ7" s="8">
        <v>0.0033522912862736</v>
      </c>
      <c r="AK7" s="8">
        <v>0.00315050339894161</v>
      </c>
      <c r="AL7" s="8">
        <v>0.00151888360634418</v>
      </c>
      <c r="AM7" s="8">
        <v>0.000950077032333619</v>
      </c>
      <c r="AN7" s="8">
        <v>0.0033522912862736</v>
      </c>
      <c r="AO7" s="8">
        <v>0.0202034446811151</v>
      </c>
      <c r="AP7" s="8">
        <v>0.0473740610481854</v>
      </c>
      <c r="AQ7" s="8">
        <v>0.0204290458752086</v>
      </c>
      <c r="AR7" s="8">
        <v>0.0204290458752086</v>
      </c>
      <c r="AS7" s="8">
        <v>0.0204290458752086</v>
      </c>
      <c r="AT7" s="8">
        <v>0.0204290458752086</v>
      </c>
      <c r="AU7" s="8">
        <v>0.0204290458752086</v>
      </c>
      <c r="AV7" s="8">
        <v>0.0204290458752086</v>
      </c>
      <c r="AW7" s="8">
        <v>0.0204290458752086</v>
      </c>
      <c r="AX7" s="8">
        <v>0.0167397665683995</v>
      </c>
      <c r="AY7" s="8">
        <v>0.0204290458752086</v>
      </c>
      <c r="AZ7" s="8">
        <v>0.0362489085369073</v>
      </c>
      <c r="BA7" s="8">
        <v>0.0424321725496077</v>
      </c>
      <c r="BB7" s="8">
        <v>-0.0121978044379853</v>
      </c>
      <c r="BC7" s="8">
        <v>0.00400659315294227</v>
      </c>
      <c r="BD7" s="8">
        <v>0.0694899125199983</v>
      </c>
      <c r="BE7" s="8">
        <v>0.00137604539707046</v>
      </c>
      <c r="BF7" s="8">
        <v>0.00836962657236152</v>
      </c>
      <c r="BG7" s="8">
        <v>0.07729063500148</v>
      </c>
      <c r="BH7" s="8">
        <v>0.0215045557181612</v>
      </c>
      <c r="BI7" s="8">
        <v>0.0508861129148578</v>
      </c>
      <c r="BJ7" s="8">
        <v>0.0889015493220332</v>
      </c>
      <c r="BK7" s="8">
        <v>0.0938249079247883</v>
      </c>
      <c r="BL7" s="8">
        <v>0.016911522893936</v>
      </c>
      <c r="BM7" s="8">
        <v>0.0784163215616396</v>
      </c>
      <c r="BN7" s="8">
        <v>0.0106746408957628</v>
      </c>
      <c r="BO7" s="8">
        <v>0.0381581770251059</v>
      </c>
    </row>
    <row r="8" spans="1:67" x14ac:dyDescent="0.2">
      <c r="A8" s="1">
        <v>1973</v>
      </c>
      <c r="B8" s="8">
        <v>0.0547656852637234</v>
      </c>
      <c r="C8" s="8">
        <v>0.0625382565485386</v>
      </c>
      <c r="D8" s="8">
        <v>0.0674628273931942</v>
      </c>
      <c r="E8" s="8">
        <v>0.0175150929178523</v>
      </c>
      <c r="F8" s="8">
        <v>0.00402952314401688</v>
      </c>
      <c r="G8" s="8">
        <v>0.0205963464765834</v>
      </c>
      <c r="H8" s="8">
        <v>0.0350483106155939</v>
      </c>
      <c r="I8" s="8">
        <v>0.00699488754450053</v>
      </c>
      <c r="J8" s="8">
        <v>0.0364115700117147</v>
      </c>
      <c r="K8" s="8">
        <v>0.0641977661443093</v>
      </c>
      <c r="L8" s="8">
        <v>0.032906728015446</v>
      </c>
      <c r="M8" s="8">
        <v>0.117033064051972</v>
      </c>
      <c r="N8" s="8">
        <v>0.0202191659521825</v>
      </c>
      <c r="O8" s="8">
        <v>0.118990142139778</v>
      </c>
      <c r="P8" s="8">
        <v>0.0327863974237491</v>
      </c>
      <c r="Q8" s="8">
        <v>0.12195620614187</v>
      </c>
      <c r="R8" s="8">
        <v>0.123319269311916</v>
      </c>
      <c r="S8" s="8">
        <v>0.0821212999547741</v>
      </c>
      <c r="T8" s="8">
        <v>0.0658613020697642</v>
      </c>
      <c r="U8" s="8">
        <v>0.0658613020697642</v>
      </c>
      <c r="V8" s="8">
        <v>0.0662135413339266</v>
      </c>
      <c r="W8" s="8">
        <v>0.00653812871458592</v>
      </c>
      <c r="X8" s="8">
        <v>0.156113292720828</v>
      </c>
      <c r="Y8" s="8">
        <v>0.0374939827246867</v>
      </c>
      <c r="Z8" s="8">
        <v>0.0668860235978997</v>
      </c>
      <c r="AA8" s="8">
        <v>0.0110244716790303</v>
      </c>
      <c r="AB8" s="8">
        <v>0.0245165677138517</v>
      </c>
      <c r="AC8" s="8">
        <v>0.0366607845172315</v>
      </c>
      <c r="AD8" s="8">
        <v>0.062351472232402</v>
      </c>
      <c r="AE8" s="8">
        <v>0.011279770612724</v>
      </c>
      <c r="AF8" s="8">
        <v>0.0230278807390829</v>
      </c>
      <c r="AG8" s="8">
        <v>0.00787973887739333</v>
      </c>
      <c r="AH8" s="8">
        <v>0.00618322983720134</v>
      </c>
      <c r="AI8" s="8">
        <v>0.00913651512195628</v>
      </c>
      <c r="AJ8" s="8">
        <v>0.00618322983720134</v>
      </c>
      <c r="AK8" s="8">
        <v>0.00582275669224521</v>
      </c>
      <c r="AL8" s="8">
        <v>0.00281080952485522</v>
      </c>
      <c r="AM8" s="8">
        <v>0.00176154871951179</v>
      </c>
      <c r="AN8" s="8">
        <v>0.00618322983720134</v>
      </c>
      <c r="AO8" s="8">
        <v>0.0211837032513384</v>
      </c>
      <c r="AP8" s="8">
        <v>0.0496234962401583</v>
      </c>
      <c r="AQ8" s="8">
        <v>0.0214147892955201</v>
      </c>
      <c r="AR8" s="8">
        <v>0.0214147892955201</v>
      </c>
      <c r="AS8" s="8">
        <v>0.0214147892955201</v>
      </c>
      <c r="AT8" s="8">
        <v>0.0214147892955201</v>
      </c>
      <c r="AU8" s="8">
        <v>0.0214147892955201</v>
      </c>
      <c r="AV8" s="8">
        <v>0.0214147892955201</v>
      </c>
      <c r="AW8" s="8">
        <v>0.0214147892955201</v>
      </c>
      <c r="AX8" s="8">
        <v>0.017553219455651</v>
      </c>
      <c r="AY8" s="8">
        <v>0.0214147892955201</v>
      </c>
      <c r="AZ8" s="8">
        <v>0.0350483106155939</v>
      </c>
      <c r="BA8" s="8">
        <v>0.0410376920335233</v>
      </c>
      <c r="BB8" s="8">
        <v>-0.00208493526070553</v>
      </c>
      <c r="BC8" s="8">
        <v>0.00684609499365077</v>
      </c>
      <c r="BD8" s="8">
        <v>0.0755938734736091</v>
      </c>
      <c r="BE8" s="8">
        <v>0.00174654275216529</v>
      </c>
      <c r="BF8" s="8">
        <v>0.0153211531427567</v>
      </c>
      <c r="BG8" s="8">
        <v>0.0809201528593504</v>
      </c>
      <c r="BH8" s="8">
        <v>0.022539682645706</v>
      </c>
      <c r="BI8" s="8">
        <v>0.0533121482423649</v>
      </c>
      <c r="BJ8" s="8">
        <v>0.0931072798554881</v>
      </c>
      <c r="BK8" s="8">
        <v>0.0981371479776711</v>
      </c>
      <c r="BL8" s="8">
        <v>0.0177532804498736</v>
      </c>
      <c r="BM8" s="8">
        <v>0.0818911795661948</v>
      </c>
      <c r="BN8" s="8">
        <v>0.0112105937947909</v>
      </c>
      <c r="BO8" s="8">
        <v>0.0399537069443</v>
      </c>
    </row>
    <row r="9" spans="1:67" x14ac:dyDescent="0.2">
      <c r="A9" s="1">
        <v>1974</v>
      </c>
      <c r="B9" s="8">
        <v>0.0535282505802649</v>
      </c>
      <c r="C9" s="8">
        <v>0.0604577886522763</v>
      </c>
      <c r="D9" s="8">
        <v>0.0667982050317095</v>
      </c>
      <c r="E9" s="8">
        <v>0.0191935372246852</v>
      </c>
      <c r="F9" s="8">
        <v>0.00468087107305405</v>
      </c>
      <c r="G9" s="8">
        <v>0.0192065445964834</v>
      </c>
      <c r="H9" s="8">
        <v>0.0392762637398967</v>
      </c>
      <c r="I9" s="8">
        <v>0.0100665846359439</v>
      </c>
      <c r="J9" s="8">
        <v>0.0366025956672585</v>
      </c>
      <c r="K9" s="8">
        <v>0.0607528324246393</v>
      </c>
      <c r="L9" s="8">
        <v>0.0320508699987738</v>
      </c>
      <c r="M9" s="8">
        <v>0.122298273407958</v>
      </c>
      <c r="N9" s="8">
        <v>0.0219093061883707</v>
      </c>
      <c r="O9" s="8">
        <v>0.107740824348883</v>
      </c>
      <c r="P9" s="8">
        <v>0.0331582285801874</v>
      </c>
      <c r="Q9" s="8">
        <v>0.097282147528519</v>
      </c>
      <c r="R9" s="8">
        <v>0.120023152998534</v>
      </c>
      <c r="S9" s="8">
        <v>0.0823844982499323</v>
      </c>
      <c r="T9" s="8">
        <v>0.0640396228615948</v>
      </c>
      <c r="U9" s="8">
        <v>0.0640396228615948</v>
      </c>
      <c r="V9" s="8">
        <v>0.066691420451289</v>
      </c>
      <c r="W9" s="8">
        <v>0.00726982308790662</v>
      </c>
      <c r="X9" s="8">
        <v>0.129090076905139</v>
      </c>
      <c r="Y9" s="8">
        <v>0.0371642296621447</v>
      </c>
      <c r="Z9" s="8">
        <v>0.0663392306625895</v>
      </c>
      <c r="AA9" s="8">
        <v>0.0124283556361808</v>
      </c>
      <c r="AB9" s="8">
        <v>0.0275236804904006</v>
      </c>
      <c r="AC9" s="8">
        <v>0.0408760128942404</v>
      </c>
      <c r="AD9" s="8">
        <v>0.0692136113797011</v>
      </c>
      <c r="AE9" s="8">
        <v>0.0126969347448751</v>
      </c>
      <c r="AF9" s="8">
        <v>0.0258511184903612</v>
      </c>
      <c r="AG9" s="8">
        <v>0.00929964746336816</v>
      </c>
      <c r="AH9" s="8">
        <v>0.00729441803271522</v>
      </c>
      <c r="AI9" s="8">
        <v>0.0107759977523765</v>
      </c>
      <c r="AJ9" s="8">
        <v>0.00729441803271522</v>
      </c>
      <c r="AK9" s="8">
        <v>0.0068765802472172</v>
      </c>
      <c r="AL9" s="8">
        <v>0.00332181159095315</v>
      </c>
      <c r="AM9" s="8">
        <v>0.00208393595936972</v>
      </c>
      <c r="AN9" s="8">
        <v>0.00729441803271522</v>
      </c>
      <c r="AO9" s="8">
        <v>0.0196574338911119</v>
      </c>
      <c r="AP9" s="8">
        <v>0.0461218058770871</v>
      </c>
      <c r="AQ9" s="8">
        <v>0.0198800536347825</v>
      </c>
      <c r="AR9" s="8">
        <v>0.0198800536347825</v>
      </c>
      <c r="AS9" s="8">
        <v>0.0198800536347825</v>
      </c>
      <c r="AT9" s="8">
        <v>0.0198800536347825</v>
      </c>
      <c r="AU9" s="8">
        <v>0.0198800536347825</v>
      </c>
      <c r="AV9" s="8">
        <v>0.0198800536347825</v>
      </c>
      <c r="AW9" s="8">
        <v>0.0198800536347825</v>
      </c>
      <c r="AX9" s="8">
        <v>0.0162866512156284</v>
      </c>
      <c r="AY9" s="8">
        <v>0.0198800536347825</v>
      </c>
      <c r="AZ9" s="8">
        <v>0.0392762637398967</v>
      </c>
      <c r="BA9" s="8">
        <v>0.0459417293638889</v>
      </c>
      <c r="BB9" s="8">
        <v>-0.012861742837126</v>
      </c>
      <c r="BC9" s="8">
        <v>0.0111330830865107</v>
      </c>
      <c r="BD9" s="8">
        <v>0.0821470708438137</v>
      </c>
      <c r="BE9" s="8">
        <v>0.00612743844772143</v>
      </c>
      <c r="BF9" s="8">
        <v>0.0180019119926954</v>
      </c>
      <c r="BG9" s="8">
        <v>0.0752707318271987</v>
      </c>
      <c r="BH9" s="8">
        <v>0.0209280951261359</v>
      </c>
      <c r="BI9" s="8">
        <v>0.0495353951629566</v>
      </c>
      <c r="BJ9" s="8">
        <v>0.0865604705736439</v>
      </c>
      <c r="BK9" s="8">
        <v>0.0914266834401393</v>
      </c>
      <c r="BL9" s="8">
        <v>0.016442400261575</v>
      </c>
      <c r="BM9" s="8">
        <v>0.0764863988814257</v>
      </c>
      <c r="BN9" s="8">
        <v>0.0103758992281034</v>
      </c>
      <c r="BO9" s="8">
        <v>0.0371588669724623</v>
      </c>
    </row>
    <row r="10" spans="1:67" x14ac:dyDescent="0.2">
      <c r="A10" s="1">
        <v>1975</v>
      </c>
      <c r="B10" s="8">
        <v>0.0527884360371054</v>
      </c>
      <c r="C10" s="8">
        <v>0.0566504300789468</v>
      </c>
      <c r="D10" s="8">
        <v>0.0675879854101152</v>
      </c>
      <c r="E10" s="8">
        <v>0.0234556611004434</v>
      </c>
      <c r="F10" s="8">
        <v>0.00207897064526477</v>
      </c>
      <c r="G10" s="8">
        <v>0.0211925884851987</v>
      </c>
      <c r="H10" s="8">
        <v>0.046363056730108</v>
      </c>
      <c r="I10" s="8">
        <v>0.00398376198190141</v>
      </c>
      <c r="J10" s="8">
        <v>0.0401660099073001</v>
      </c>
      <c r="K10" s="8">
        <v>0.0586220877845305</v>
      </c>
      <c r="L10" s="8">
        <v>0.0290791595353906</v>
      </c>
      <c r="M10" s="8">
        <v>0.116863478154279</v>
      </c>
      <c r="N10" s="8">
        <v>0.0190275119436357</v>
      </c>
      <c r="O10" s="8">
        <v>0.108819025121704</v>
      </c>
      <c r="P10" s="8">
        <v>0.0285706566647396</v>
      </c>
      <c r="Q10" s="8">
        <v>0.103010275751151</v>
      </c>
      <c r="R10" s="8">
        <v>0.115230949625977</v>
      </c>
      <c r="S10" s="8">
        <v>0.0802591970700509</v>
      </c>
      <c r="T10" s="8">
        <v>0.0608472474558581</v>
      </c>
      <c r="U10" s="8">
        <v>0.0608472474558581</v>
      </c>
      <c r="V10" s="8">
        <v>0.0678467492996347</v>
      </c>
      <c r="W10" s="8">
        <v>0.00785548543541447</v>
      </c>
      <c r="X10" s="8">
        <v>0.133824152356243</v>
      </c>
      <c r="Y10" s="8">
        <v>0.038097024064637</v>
      </c>
      <c r="Z10" s="8">
        <v>0.0679499450246434</v>
      </c>
      <c r="AA10" s="8">
        <v>0.0149192933466049</v>
      </c>
      <c r="AB10" s="8">
        <v>0.0326539250962164</v>
      </c>
      <c r="AC10" s="8">
        <v>0.0475839572541661</v>
      </c>
      <c r="AD10" s="8">
        <v>0.0796126684347602</v>
      </c>
      <c r="AE10" s="8">
        <v>0.0151764097846316</v>
      </c>
      <c r="AF10" s="8">
        <v>0.030665362954471</v>
      </c>
      <c r="AG10" s="8">
        <v>0.00411573706318674</v>
      </c>
      <c r="AH10" s="8">
        <v>0.00323219536864373</v>
      </c>
      <c r="AI10" s="8">
        <v>0.0047780739588396</v>
      </c>
      <c r="AJ10" s="8">
        <v>0.00323219536864373</v>
      </c>
      <c r="AK10" s="8">
        <v>0.00303743407130395</v>
      </c>
      <c r="AL10" s="8">
        <v>0.00146430979284133</v>
      </c>
      <c r="AM10" s="8">
        <v>0.000915882923217932</v>
      </c>
      <c r="AN10" s="8">
        <v>0.00323219536864373</v>
      </c>
      <c r="AO10" s="8">
        <v>0.0215537258430833</v>
      </c>
      <c r="AP10" s="8">
        <v>0.0502692308241508</v>
      </c>
      <c r="AQ10" s="8">
        <v>0.0217641755231497</v>
      </c>
      <c r="AR10" s="8">
        <v>0.0217641755231497</v>
      </c>
      <c r="AS10" s="8">
        <v>0.0217641755231497</v>
      </c>
      <c r="AT10" s="8">
        <v>0.0217641755231497</v>
      </c>
      <c r="AU10" s="8">
        <v>0.0217641755231497</v>
      </c>
      <c r="AV10" s="8">
        <v>0.0217641755231497</v>
      </c>
      <c r="AW10" s="8">
        <v>0.0217641755231497</v>
      </c>
      <c r="AX10" s="8">
        <v>0.017865483777375</v>
      </c>
      <c r="AY10" s="8">
        <v>0.0217641755231497</v>
      </c>
      <c r="AZ10" s="8">
        <v>0.046363056730108</v>
      </c>
      <c r="BA10" s="8">
        <v>0.0540793775907858</v>
      </c>
      <c r="BB10" s="8">
        <v>-0.0169278355050629</v>
      </c>
      <c r="BC10" s="8">
        <v>0.00463484535988769</v>
      </c>
      <c r="BD10" s="8">
        <v>0.0791888089007958</v>
      </c>
      <c r="BE10" s="8">
        <v>0.00215851368561957</v>
      </c>
      <c r="BF10" s="8">
        <v>0.00807181607659281</v>
      </c>
      <c r="BG10" s="8">
        <v>0.0817925026177065</v>
      </c>
      <c r="BH10" s="8">
        <v>0.0228960923504639</v>
      </c>
      <c r="BI10" s="8">
        <v>0.0540500084048538</v>
      </c>
      <c r="BJ10" s="8">
        <v>0.0942493389615442</v>
      </c>
      <c r="BK10" s="8">
        <v>0.0987794427591258</v>
      </c>
      <c r="BL10" s="8">
        <v>0.0181600183603229</v>
      </c>
      <c r="BM10" s="8">
        <v>0.0818613359687902</v>
      </c>
      <c r="BN10" s="8">
        <v>0.0114886851684486</v>
      </c>
      <c r="BO10" s="8">
        <v>0.0404006891793204</v>
      </c>
    </row>
    <row r="11" spans="1:67" x14ac:dyDescent="0.2">
      <c r="A11" s="1">
        <v>1976</v>
      </c>
      <c r="B11" s="8">
        <v>0.0519939839820212</v>
      </c>
      <c r="C11" s="8">
        <v>0.0558302628758818</v>
      </c>
      <c r="D11" s="8">
        <v>0.0679614488386098</v>
      </c>
      <c r="E11" s="8">
        <v>0.0233293027199132</v>
      </c>
      <c r="F11" s="8">
        <v>0.00199846182483067</v>
      </c>
      <c r="G11" s="8">
        <v>0.0189370059480307</v>
      </c>
      <c r="H11" s="8">
        <v>0.0450535879682699</v>
      </c>
      <c r="I11" s="8">
        <v>0.00315632486983197</v>
      </c>
      <c r="J11" s="8">
        <v>0.0370080074803152</v>
      </c>
      <c r="K11" s="8">
        <v>0.0583292427187702</v>
      </c>
      <c r="L11" s="8">
        <v>0.0308418130100076</v>
      </c>
      <c r="M11" s="8">
        <v>0.112222091636321</v>
      </c>
      <c r="N11" s="8">
        <v>0.018706799823116</v>
      </c>
      <c r="O11" s="8">
        <v>0.108932497965031</v>
      </c>
      <c r="P11" s="8">
        <v>0.0283027817095053</v>
      </c>
      <c r="Q11" s="8">
        <v>0.101119199133527</v>
      </c>
      <c r="R11" s="8">
        <v>0.114173898268668</v>
      </c>
      <c r="S11" s="8">
        <v>0.0788766909849275</v>
      </c>
      <c r="T11" s="8">
        <v>0.0601746076908072</v>
      </c>
      <c r="U11" s="8">
        <v>0.0601746076908072</v>
      </c>
      <c r="V11" s="8">
        <v>0.0687678785678005</v>
      </c>
      <c r="W11" s="8">
        <v>0.00849292294833041</v>
      </c>
      <c r="X11" s="8">
        <v>0.134052207548847</v>
      </c>
      <c r="Y11" s="8">
        <v>0.0386665700332801</v>
      </c>
      <c r="Z11" s="8">
        <v>0.0688924744666037</v>
      </c>
      <c r="AA11" s="8">
        <v>0.0144384448756167</v>
      </c>
      <c r="AB11" s="8">
        <v>0.031692736645717</v>
      </c>
      <c r="AC11" s="8">
        <v>0.046396123108615</v>
      </c>
      <c r="AD11" s="8">
        <v>0.0778483675172961</v>
      </c>
      <c r="AE11" s="8">
        <v>0.0147027899557581</v>
      </c>
      <c r="AF11" s="8">
        <v>0.029763714897509</v>
      </c>
      <c r="AG11" s="8">
        <v>0.00392072347218288</v>
      </c>
      <c r="AH11" s="8">
        <v>0.00307918035343366</v>
      </c>
      <c r="AI11" s="8">
        <v>0.00455198462188219</v>
      </c>
      <c r="AJ11" s="8">
        <v>0.00307918035343366</v>
      </c>
      <c r="AK11" s="8">
        <v>0.00289331028950722</v>
      </c>
      <c r="AL11" s="8">
        <v>0.00139472851431584</v>
      </c>
      <c r="AM11" s="8">
        <v>0.000872268271626784</v>
      </c>
      <c r="AN11" s="8">
        <v>0.00307918035343366</v>
      </c>
      <c r="AO11" s="8">
        <v>0.0191088355356373</v>
      </c>
      <c r="AP11" s="8">
        <v>0.0446661035850277</v>
      </c>
      <c r="AQ11" s="8">
        <v>0.0193064844407868</v>
      </c>
      <c r="AR11" s="8">
        <v>0.0193064844407868</v>
      </c>
      <c r="AS11" s="8">
        <v>0.0193064844407868</v>
      </c>
      <c r="AT11" s="8">
        <v>0.0193064844407868</v>
      </c>
      <c r="AU11" s="8">
        <v>0.0193064844407868</v>
      </c>
      <c r="AV11" s="8">
        <v>0.0193064844407868</v>
      </c>
      <c r="AW11" s="8">
        <v>0.0193064844407868</v>
      </c>
      <c r="AX11" s="8">
        <v>0.0158364195311693</v>
      </c>
      <c r="AY11" s="8">
        <v>0.0193064844407868</v>
      </c>
      <c r="AZ11" s="8">
        <v>0.0450535879682699</v>
      </c>
      <c r="BA11" s="8">
        <v>0.0525877809344084</v>
      </c>
      <c r="BB11" s="8">
        <v>-0.0257020384732389</v>
      </c>
      <c r="BC11" s="8">
        <v>0.00343517957196495</v>
      </c>
      <c r="BD11" s="8">
        <v>0.0859989412846877</v>
      </c>
      <c r="BE11" s="8">
        <v>0.00211910519914819</v>
      </c>
      <c r="BF11" s="8">
        <v>0.00769299258838734</v>
      </c>
      <c r="BG11" s="8">
        <v>0.0727567328504019</v>
      </c>
      <c r="BH11" s="8">
        <v>0.0203156663548458</v>
      </c>
      <c r="BI11" s="8">
        <v>0.0480056465685007</v>
      </c>
      <c r="BJ11" s="8">
        <v>0.0837752853956162</v>
      </c>
      <c r="BK11" s="8">
        <v>0.0880533367758258</v>
      </c>
      <c r="BL11" s="8">
        <v>0.0160565841031801</v>
      </c>
      <c r="BM11" s="8">
        <v>0.0732254949182392</v>
      </c>
      <c r="BN11" s="8">
        <v>0.0101484279316562</v>
      </c>
      <c r="BO11" s="8">
        <v>0.0359302450152058</v>
      </c>
    </row>
    <row r="12" spans="1:67" x14ac:dyDescent="0.2">
      <c r="A12" s="1">
        <v>1977</v>
      </c>
      <c r="B12" s="8">
        <v>0.0513730657439581</v>
      </c>
      <c r="C12" s="8">
        <v>0.0548113998471358</v>
      </c>
      <c r="D12" s="8">
        <v>0.0685877639686341</v>
      </c>
      <c r="E12" s="8">
        <v>0.0240520381602226</v>
      </c>
      <c r="F12" s="8">
        <v>0.00342442953116933</v>
      </c>
      <c r="G12" s="8">
        <v>0.0190008993524508</v>
      </c>
      <c r="H12" s="8">
        <v>0.0424798140212537</v>
      </c>
      <c r="I12" s="8">
        <v>0.00418910343295342</v>
      </c>
      <c r="J12" s="8">
        <v>0.0377873742523738</v>
      </c>
      <c r="K12" s="8">
        <v>0.0607984875479404</v>
      </c>
      <c r="L12" s="8">
        <v>0.0318752012442641</v>
      </c>
      <c r="M12" s="8">
        <v>0.105214965625283</v>
      </c>
      <c r="N12" s="8">
        <v>0.0172426688679668</v>
      </c>
      <c r="O12" s="8">
        <v>0.100996558050881</v>
      </c>
      <c r="P12" s="8">
        <v>0.0268047025500769</v>
      </c>
      <c r="Q12" s="8">
        <v>0.104944847751777</v>
      </c>
      <c r="R12" s="8">
        <v>0.11128360209956</v>
      </c>
      <c r="S12" s="8">
        <v>0.0792163512920238</v>
      </c>
      <c r="T12" s="8">
        <v>0.0583724859410482</v>
      </c>
      <c r="U12" s="8">
        <v>0.0583724859410482</v>
      </c>
      <c r="V12" s="8">
        <v>0.0697041657162293</v>
      </c>
      <c r="W12" s="8">
        <v>0.00848831569661033</v>
      </c>
      <c r="X12" s="8">
        <v>0.131883660196814</v>
      </c>
      <c r="Y12" s="8">
        <v>0.039666947746693</v>
      </c>
      <c r="Z12" s="8">
        <v>0.0704982433208252</v>
      </c>
      <c r="AA12" s="8">
        <v>0.0135420095667516</v>
      </c>
      <c r="AB12" s="8">
        <v>0.0298350560645114</v>
      </c>
      <c r="AC12" s="8">
        <v>0.0439368860760655</v>
      </c>
      <c r="AD12" s="8">
        <v>0.0739982465492532</v>
      </c>
      <c r="AE12" s="8">
        <v>0.0138085715642647</v>
      </c>
      <c r="AF12" s="8">
        <v>0.0280203219118935</v>
      </c>
      <c r="AG12" s="8">
        <v>0.00658455268625513</v>
      </c>
      <c r="AH12" s="8">
        <v>0.00516822281789692</v>
      </c>
      <c r="AI12" s="8">
        <v>0.00763778640094188</v>
      </c>
      <c r="AJ12" s="8">
        <v>0.00516822281789692</v>
      </c>
      <c r="AK12" s="8">
        <v>0.00486366531946932</v>
      </c>
      <c r="AL12" s="8">
        <v>0.00234682517101297</v>
      </c>
      <c r="AM12" s="8">
        <v>0.0014698327271808</v>
      </c>
      <c r="AN12" s="8">
        <v>0.00516822281789692</v>
      </c>
      <c r="AO12" s="8">
        <v>0.0191020069363283</v>
      </c>
      <c r="AP12" s="8">
        <v>0.0446285268939447</v>
      </c>
      <c r="AQ12" s="8">
        <v>0.0192971718856358</v>
      </c>
      <c r="AR12" s="8">
        <v>0.0192971718856358</v>
      </c>
      <c r="AS12" s="8">
        <v>0.0192971718856358</v>
      </c>
      <c r="AT12" s="8">
        <v>0.0192971718856358</v>
      </c>
      <c r="AU12" s="8">
        <v>0.0192971718856358</v>
      </c>
      <c r="AV12" s="8">
        <v>0.0192971718856358</v>
      </c>
      <c r="AW12" s="8">
        <v>0.0192971718856358</v>
      </c>
      <c r="AX12" s="8">
        <v>0.0158313137040602</v>
      </c>
      <c r="AY12" s="8">
        <v>0.0192971718856358</v>
      </c>
      <c r="AZ12" s="8">
        <v>0.0424798140212537</v>
      </c>
      <c r="BA12" s="8">
        <v>0.0496271964788752</v>
      </c>
      <c r="BB12" s="8">
        <v>-0.0181534215379334</v>
      </c>
      <c r="BC12" s="8">
        <v>0.00277626196931973</v>
      </c>
      <c r="BD12" s="8">
        <v>0.10107970846035</v>
      </c>
      <c r="BE12" s="8">
        <v>0.00104353408509746</v>
      </c>
      <c r="BF12" s="8">
        <v>0.012838271936265</v>
      </c>
      <c r="BG12" s="8">
        <v>0.0726778342205167</v>
      </c>
      <c r="BH12" s="8">
        <v>0.0203047584131777</v>
      </c>
      <c r="BI12" s="8">
        <v>0.047969582978335</v>
      </c>
      <c r="BJ12" s="8">
        <v>0.0836979982505985</v>
      </c>
      <c r="BK12" s="8">
        <v>0.0879171266323185</v>
      </c>
      <c r="BL12" s="8">
        <v>0.0160603043711651</v>
      </c>
      <c r="BM12" s="8">
        <v>0.0730567359257373</v>
      </c>
      <c r="BN12" s="8">
        <v>0.0101528551076021</v>
      </c>
      <c r="BO12" s="8">
        <v>0.035892876049898</v>
      </c>
    </row>
    <row r="13" spans="1:67" x14ac:dyDescent="0.2">
      <c r="A13" s="1">
        <v>1978</v>
      </c>
      <c r="B13" s="8">
        <v>0.0516982929233979</v>
      </c>
      <c r="C13" s="8">
        <v>0.0557049143768497</v>
      </c>
      <c r="D13" s="8">
        <v>0.0704683825951309</v>
      </c>
      <c r="E13" s="8">
        <v>0.0262305163094779</v>
      </c>
      <c r="F13" s="8">
        <v>0.00393459251074374</v>
      </c>
      <c r="G13" s="8">
        <v>0.0156281228631976</v>
      </c>
      <c r="H13" s="8">
        <v>0.0471966388180021</v>
      </c>
      <c r="I13" s="8">
        <v>0.00450870951433154</v>
      </c>
      <c r="J13" s="8">
        <v>0.0323238977831609</v>
      </c>
      <c r="K13" s="8">
        <v>0.0657141399072605</v>
      </c>
      <c r="L13" s="8">
        <v>0.0305703121448521</v>
      </c>
      <c r="M13" s="8">
        <v>0.103466710052093</v>
      </c>
      <c r="N13" s="8">
        <v>0.0223869664242881</v>
      </c>
      <c r="O13" s="8">
        <v>0.0943215079103473</v>
      </c>
      <c r="P13" s="8">
        <v>0.0253279365563493</v>
      </c>
      <c r="Q13" s="8">
        <v>0.100376977142369</v>
      </c>
      <c r="R13" s="8">
        <v>0.110713651282639</v>
      </c>
      <c r="S13" s="8">
        <v>0.0728470996577697</v>
      </c>
      <c r="T13" s="8">
        <v>0.0578594372979061</v>
      </c>
      <c r="U13" s="8">
        <v>0.0578594372979061</v>
      </c>
      <c r="V13" s="8">
        <v>0.0709141251222754</v>
      </c>
      <c r="W13" s="8">
        <v>0.00856058865251945</v>
      </c>
      <c r="X13" s="8">
        <v>0.152801203291986</v>
      </c>
      <c r="Y13" s="8">
        <v>0.0407442769411708</v>
      </c>
      <c r="Z13" s="8">
        <v>0.072237303662491</v>
      </c>
      <c r="AA13" s="8">
        <v>0.0152021329269978</v>
      </c>
      <c r="AB13" s="8">
        <v>0.0332505441647846</v>
      </c>
      <c r="AC13" s="8">
        <v>0.0484015186577918</v>
      </c>
      <c r="AD13" s="8">
        <v>0.0809266904242222</v>
      </c>
      <c r="AE13" s="8">
        <v>0.0154603006451868</v>
      </c>
      <c r="AF13" s="8">
        <v>0.0312254026536433</v>
      </c>
      <c r="AG13" s="8">
        <v>0.00758365280757413</v>
      </c>
      <c r="AH13" s="8">
        <v>0.00595110375446885</v>
      </c>
      <c r="AI13" s="8">
        <v>0.00879369134174069</v>
      </c>
      <c r="AJ13" s="8">
        <v>0.00595110375446885</v>
      </c>
      <c r="AK13" s="8">
        <v>0.00560364044091114</v>
      </c>
      <c r="AL13" s="8">
        <v>0.00270487467460201</v>
      </c>
      <c r="AM13" s="8">
        <v>0.00169500854772642</v>
      </c>
      <c r="AN13" s="8">
        <v>0.00595110375446885</v>
      </c>
      <c r="AO13" s="8">
        <v>0.0156730448819653</v>
      </c>
      <c r="AP13" s="8">
        <v>0.0367962619590076</v>
      </c>
      <c r="AQ13" s="8">
        <v>0.01585308650391</v>
      </c>
      <c r="AR13" s="8">
        <v>0.01585308650391</v>
      </c>
      <c r="AS13" s="8">
        <v>0.01585308650391</v>
      </c>
      <c r="AT13" s="8">
        <v>0.01585308650391</v>
      </c>
      <c r="AU13" s="8">
        <v>0.01585308650391</v>
      </c>
      <c r="AV13" s="8">
        <v>0.01585308650391</v>
      </c>
      <c r="AW13" s="8">
        <v>0.01585308650391</v>
      </c>
      <c r="AX13" s="8">
        <v>0.0129849083336605</v>
      </c>
      <c r="AY13" s="8">
        <v>0.01585308650391</v>
      </c>
      <c r="AZ13" s="8">
        <v>0.0471966388180021</v>
      </c>
      <c r="BA13" s="8">
        <v>0.055042955944984</v>
      </c>
      <c r="BB13" s="8">
        <v>-0.00646542110310618</v>
      </c>
      <c r="BC13" s="8">
        <v>0.00176056246405938</v>
      </c>
      <c r="BD13" s="8">
        <v>0.102237227720568</v>
      </c>
      <c r="BE13" s="8">
        <v>0.000956221634119961</v>
      </c>
      <c r="BF13" s="8">
        <v>0.01475112478529</v>
      </c>
      <c r="BG13" s="8">
        <v>0.0600704040865894</v>
      </c>
      <c r="BH13" s="8">
        <v>0.0166900050396817</v>
      </c>
      <c r="BI13" s="8">
        <v>0.0395150419474469</v>
      </c>
      <c r="BJ13" s="8">
        <v>0.0690657508283458</v>
      </c>
      <c r="BK13" s="8">
        <v>0.0730078835286534</v>
      </c>
      <c r="BL13" s="8">
        <v>0.013099822099956</v>
      </c>
      <c r="BM13" s="8">
        <v>0.0611386598284</v>
      </c>
      <c r="BN13" s="8">
        <v>0.00826444008225939</v>
      </c>
      <c r="BO13" s="8">
        <v>0.0296532175833152</v>
      </c>
    </row>
    <row r="14" spans="1:67" x14ac:dyDescent="0.2">
      <c r="A14" s="1">
        <v>1979</v>
      </c>
      <c r="B14" s="8">
        <v>0.0518973349316701</v>
      </c>
      <c r="C14" s="8">
        <v>0.0564964885951995</v>
      </c>
      <c r="D14" s="8">
        <v>0.0709197076339644</v>
      </c>
      <c r="E14" s="8">
        <v>0.026369320015952</v>
      </c>
      <c r="F14" s="8">
        <v>0.00516984707847642</v>
      </c>
      <c r="G14" s="8">
        <v>0.0119145944951073</v>
      </c>
      <c r="H14" s="8">
        <v>0.0491639548842934</v>
      </c>
      <c r="I14" s="8">
        <v>0.00532688940302945</v>
      </c>
      <c r="J14" s="8">
        <v>0.0251083598764033</v>
      </c>
      <c r="K14" s="8">
        <v>0.0645159850970717</v>
      </c>
      <c r="L14" s="8">
        <v>0.03070628712585</v>
      </c>
      <c r="M14" s="8">
        <v>0.0984465679002693</v>
      </c>
      <c r="N14" s="8">
        <v>0.0261865534183754</v>
      </c>
      <c r="O14" s="8">
        <v>0.0928073877328517</v>
      </c>
      <c r="P14" s="8">
        <v>0.0256909547104162</v>
      </c>
      <c r="Q14" s="8">
        <v>0.0928578959817404</v>
      </c>
      <c r="R14" s="8">
        <v>0.110797572188262</v>
      </c>
      <c r="S14" s="8">
        <v>0.0759902616871987</v>
      </c>
      <c r="T14" s="8">
        <v>0.0579684230393173</v>
      </c>
      <c r="U14" s="8">
        <v>0.0579684230393173</v>
      </c>
      <c r="V14" s="8">
        <v>0.0714874740541189</v>
      </c>
      <c r="W14" s="8">
        <v>0.00906600759063506</v>
      </c>
      <c r="X14" s="8">
        <v>0.14278870885235</v>
      </c>
      <c r="Y14" s="8">
        <v>0.0411448297128336</v>
      </c>
      <c r="Z14" s="8">
        <v>0.0728264859123086</v>
      </c>
      <c r="AA14" s="8">
        <v>0.0158820058195481</v>
      </c>
      <c r="AB14" s="8">
        <v>0.0346665812614771</v>
      </c>
      <c r="AC14" s="8">
        <v>0.0502997429617716</v>
      </c>
      <c r="AD14" s="8">
        <v>0.08393217246814</v>
      </c>
      <c r="AE14" s="8">
        <v>0.0161395984078906</v>
      </c>
      <c r="AF14" s="8">
        <v>0.0325544170539009</v>
      </c>
      <c r="AG14" s="8">
        <v>0.0106075030166996</v>
      </c>
      <c r="AH14" s="8">
        <v>0.00831852605896086</v>
      </c>
      <c r="AI14" s="8">
        <v>0.0122874961474457</v>
      </c>
      <c r="AJ14" s="8">
        <v>0.00831852605896086</v>
      </c>
      <c r="AK14" s="8">
        <v>0.00784631838693041</v>
      </c>
      <c r="AL14" s="8">
        <v>0.00379158346439178</v>
      </c>
      <c r="AM14" s="8">
        <v>0.00237988988725973</v>
      </c>
      <c r="AN14" s="8">
        <v>0.00831852605896086</v>
      </c>
      <c r="AO14" s="8">
        <v>0.0119516722044526</v>
      </c>
      <c r="AP14" s="8">
        <v>0.0282226678295002</v>
      </c>
      <c r="AQ14" s="8">
        <v>0.0121069867912152</v>
      </c>
      <c r="AR14" s="8">
        <v>0.0121069867912152</v>
      </c>
      <c r="AS14" s="8">
        <v>0.0121069867912152</v>
      </c>
      <c r="AT14" s="8">
        <v>0.0121069867912152</v>
      </c>
      <c r="AU14" s="8">
        <v>0.0121069867912152</v>
      </c>
      <c r="AV14" s="8">
        <v>0.0121069867912152</v>
      </c>
      <c r="AW14" s="8">
        <v>0.0121069867912152</v>
      </c>
      <c r="AX14" s="8">
        <v>0.00989768894396704</v>
      </c>
      <c r="AY14" s="8">
        <v>0.0121069867912152</v>
      </c>
      <c r="AZ14" s="8">
        <v>0.0491639548842934</v>
      </c>
      <c r="BA14" s="8">
        <v>0.0573098045399259</v>
      </c>
      <c r="BB14" s="8">
        <v>-0.00818445793638064</v>
      </c>
      <c r="BC14" s="8">
        <v>0.0018094380181012</v>
      </c>
      <c r="BD14" s="8">
        <v>0.102011139522666</v>
      </c>
      <c r="BE14" s="8">
        <v>0.00158061100173046</v>
      </c>
      <c r="BF14" s="8">
        <v>0.0204876030335105</v>
      </c>
      <c r="BG14" s="8">
        <v>0.0462099461820609</v>
      </c>
      <c r="BH14" s="8">
        <v>0.0127544560839925</v>
      </c>
      <c r="BI14" s="8">
        <v>0.030275067356097</v>
      </c>
      <c r="BJ14" s="8">
        <v>0.0530254090525917</v>
      </c>
      <c r="BK14" s="8">
        <v>0.0564818041546774</v>
      </c>
      <c r="BL14" s="8">
        <v>0.00992033953914716</v>
      </c>
      <c r="BM14" s="8">
        <v>0.0477499734612944</v>
      </c>
      <c r="BN14" s="8">
        <v>0.00624368560758619</v>
      </c>
      <c r="BO14" s="8">
        <v>0.0227988147217894</v>
      </c>
    </row>
    <row r="15" spans="1:67" x14ac:dyDescent="0.2">
      <c r="A15" s="1">
        <v>1980</v>
      </c>
      <c r="B15" s="8">
        <v>0.0500962700245065</v>
      </c>
      <c r="C15" s="8">
        <v>0.0537000995804536</v>
      </c>
      <c r="D15" s="8">
        <v>0.0682152590293842</v>
      </c>
      <c r="E15" s="8">
        <v>0.0271729452462828</v>
      </c>
      <c r="F15" s="8">
        <v>0.00609672533071344</v>
      </c>
      <c r="G15" s="8">
        <v>0.0152590334565974</v>
      </c>
      <c r="H15" s="8">
        <v>0.0528187105296033</v>
      </c>
      <c r="I15" s="8">
        <v>0.00397275755763647</v>
      </c>
      <c r="J15" s="8">
        <v>0.0325777632934099</v>
      </c>
      <c r="K15" s="8">
        <v>0.0628858414335484</v>
      </c>
      <c r="L15" s="8">
        <v>0.028251256412264</v>
      </c>
      <c r="M15" s="8">
        <v>0.100484621039253</v>
      </c>
      <c r="N15" s="8">
        <v>0.0215774300988539</v>
      </c>
      <c r="O15" s="8">
        <v>0.0820155224458942</v>
      </c>
      <c r="P15" s="8">
        <v>0.0268542665040162</v>
      </c>
      <c r="Q15" s="8">
        <v>0.092773304443614</v>
      </c>
      <c r="R15" s="8">
        <v>0.106609920252993</v>
      </c>
      <c r="S15" s="8">
        <v>0.0801016879816253</v>
      </c>
      <c r="T15" s="8">
        <v>0.0556998755495847</v>
      </c>
      <c r="U15" s="8">
        <v>0.0556998755495847</v>
      </c>
      <c r="V15" s="8">
        <v>0.0685475370797394</v>
      </c>
      <c r="W15" s="8">
        <v>0.00902066641297257</v>
      </c>
      <c r="X15" s="8">
        <v>0.138835989886065</v>
      </c>
      <c r="Y15" s="8">
        <v>0.0391798508663098</v>
      </c>
      <c r="Z15" s="8">
        <v>0.0695759310010179</v>
      </c>
      <c r="AA15" s="8">
        <v>0.0171892949808916</v>
      </c>
      <c r="AB15" s="8">
        <v>0.0373253958767388</v>
      </c>
      <c r="AC15" s="8">
        <v>0.0537178593339212</v>
      </c>
      <c r="AD15" s="8">
        <v>0.0891886620255641</v>
      </c>
      <c r="AE15" s="8">
        <v>0.017434702592124</v>
      </c>
      <c r="AF15" s="8">
        <v>0.0350491128773504</v>
      </c>
      <c r="AG15" s="8">
        <v>0.0117069939219484</v>
      </c>
      <c r="AH15" s="8">
        <v>0.0091780243567325</v>
      </c>
      <c r="AI15" s="8">
        <v>0.0135548696142535</v>
      </c>
      <c r="AJ15" s="8">
        <v>0.0091780243567325</v>
      </c>
      <c r="AK15" s="8">
        <v>0.00866377324831571</v>
      </c>
      <c r="AL15" s="8">
        <v>0.00418869439714183</v>
      </c>
      <c r="AM15" s="8">
        <v>0.0026311072660501</v>
      </c>
      <c r="AN15" s="8">
        <v>0.0091780243567325</v>
      </c>
      <c r="AO15" s="8">
        <v>0.0154176123219872</v>
      </c>
      <c r="AP15" s="8">
        <v>0.0362011420269732</v>
      </c>
      <c r="AQ15" s="8">
        <v>0.0155952263718995</v>
      </c>
      <c r="AR15" s="8">
        <v>0.0155952263718995</v>
      </c>
      <c r="AS15" s="8">
        <v>0.0155952263718995</v>
      </c>
      <c r="AT15" s="8">
        <v>0.0155952263718995</v>
      </c>
      <c r="AU15" s="8">
        <v>0.0155952263718995</v>
      </c>
      <c r="AV15" s="8">
        <v>0.0155952263718995</v>
      </c>
      <c r="AW15" s="8">
        <v>0.0155952263718995</v>
      </c>
      <c r="AX15" s="8">
        <v>0.0127731700519555</v>
      </c>
      <c r="AY15" s="8">
        <v>0.0155952263718995</v>
      </c>
      <c r="AZ15" s="8">
        <v>0.0528187105296033</v>
      </c>
      <c r="BA15" s="8">
        <v>0.061495535900952</v>
      </c>
      <c r="BB15" s="8">
        <v>-0.0176693165530322</v>
      </c>
      <c r="BC15" s="8">
        <v>0.000718361836395278</v>
      </c>
      <c r="BD15" s="8">
        <v>0.0972784277999385</v>
      </c>
      <c r="BE15" s="8">
        <v>0.00192666987829282</v>
      </c>
      <c r="BF15" s="8">
        <v>0.022539312870467</v>
      </c>
      <c r="BG15" s="8">
        <v>0.0591026390946173</v>
      </c>
      <c r="BH15" s="8">
        <v>0.0164187652109897</v>
      </c>
      <c r="BI15" s="8">
        <v>0.0388750333195072</v>
      </c>
      <c r="BJ15" s="8">
        <v>0.0679501731491051</v>
      </c>
      <c r="BK15" s="8">
        <v>0.0718404840493261</v>
      </c>
      <c r="BL15" s="8">
        <v>0.0128843683051745</v>
      </c>
      <c r="BM15" s="8">
        <v>0.0601732716927629</v>
      </c>
      <c r="BN15" s="8">
        <v>0.00812808861931776</v>
      </c>
      <c r="BO15" s="8">
        <v>0.0291751481109969</v>
      </c>
    </row>
    <row r="16" spans="1:67" x14ac:dyDescent="0.2">
      <c r="A16" s="1">
        <v>1981</v>
      </c>
      <c r="B16" s="8">
        <v>0.0529068609339582</v>
      </c>
      <c r="C16" s="8">
        <v>0.0485980254269468</v>
      </c>
      <c r="D16" s="8">
        <v>0.0665150905491063</v>
      </c>
      <c r="E16" s="8">
        <v>0.030393686772774</v>
      </c>
      <c r="F16" s="8">
        <v>0.0170144077963889</v>
      </c>
      <c r="G16" s="8">
        <v>0.0152883273957451</v>
      </c>
      <c r="H16" s="8">
        <v>0.0582224017571446</v>
      </c>
      <c r="I16" s="8">
        <v>0.0542374894448073</v>
      </c>
      <c r="J16" s="8">
        <v>0.0332712776085994</v>
      </c>
      <c r="K16" s="8">
        <v>0.0613005037575692</v>
      </c>
      <c r="L16" s="8">
        <v>0.0242935951550868</v>
      </c>
      <c r="M16" s="8">
        <v>0.0951903111569554</v>
      </c>
      <c r="N16" s="8">
        <v>0.0207821062218027</v>
      </c>
      <c r="O16" s="8">
        <v>0.0609032225602561</v>
      </c>
      <c r="P16" s="8">
        <v>0.0270261867423755</v>
      </c>
      <c r="Q16" s="8">
        <v>0.0855783528715387</v>
      </c>
      <c r="R16" s="8">
        <v>0.0994664594468544</v>
      </c>
      <c r="S16" s="8">
        <v>0.0727591110156809</v>
      </c>
      <c r="T16" s="8">
        <v>0.0513474972363986</v>
      </c>
      <c r="U16" s="8">
        <v>0.0513474972363986</v>
      </c>
      <c r="V16" s="8">
        <v>0.066126310934878</v>
      </c>
      <c r="W16" s="8">
        <v>0.00933511871527168</v>
      </c>
      <c r="X16" s="8">
        <v>0.156297950910804</v>
      </c>
      <c r="Y16" s="8">
        <v>0.0378108484773007</v>
      </c>
      <c r="Z16" s="8">
        <v>0.0672415397100125</v>
      </c>
      <c r="AA16" s="8">
        <v>0.0192441293851325</v>
      </c>
      <c r="AB16" s="8">
        <v>0.0413322241607977</v>
      </c>
      <c r="AC16" s="8">
        <v>0.0584927471511937</v>
      </c>
      <c r="AD16" s="8">
        <v>0.0961398165253142</v>
      </c>
      <c r="AE16" s="8">
        <v>0.0194400227286488</v>
      </c>
      <c r="AF16" s="8">
        <v>0.0388066783107699</v>
      </c>
      <c r="AG16" s="8">
        <v>0.0323213520828773</v>
      </c>
      <c r="AH16" s="8">
        <v>0.025224949534757</v>
      </c>
      <c r="AI16" s="8">
        <v>0.0371625316325526</v>
      </c>
      <c r="AJ16" s="8">
        <v>0.025224949534757</v>
      </c>
      <c r="AK16" s="8">
        <v>0.0240957569058568</v>
      </c>
      <c r="AL16" s="8">
        <v>0.0117395115533397</v>
      </c>
      <c r="AM16" s="8">
        <v>0.0074600462743823</v>
      </c>
      <c r="AN16" s="8">
        <v>0.025224949534757</v>
      </c>
      <c r="AO16" s="8">
        <v>0.0155253482696174</v>
      </c>
      <c r="AP16" s="8">
        <v>0.0364223862867611</v>
      </c>
      <c r="AQ16" s="8">
        <v>0.0157006841503904</v>
      </c>
      <c r="AR16" s="8">
        <v>0.0157006841503904</v>
      </c>
      <c r="AS16" s="8">
        <v>0.0157006841503904</v>
      </c>
      <c r="AT16" s="8">
        <v>0.0157006841503904</v>
      </c>
      <c r="AU16" s="8">
        <v>0.0157006841503904</v>
      </c>
      <c r="AV16" s="8">
        <v>0.0157006841503904</v>
      </c>
      <c r="AW16" s="8">
        <v>0.0157006841503904</v>
      </c>
      <c r="AX16" s="8">
        <v>0.0128632316997783</v>
      </c>
      <c r="AY16" s="8">
        <v>0.0157006841503904</v>
      </c>
      <c r="AZ16" s="8">
        <v>0.0582224017571446</v>
      </c>
      <c r="BA16" s="8">
        <v>0.0676170694517304</v>
      </c>
      <c r="BB16" s="8">
        <v>-0.0212660265628168</v>
      </c>
      <c r="BC16" s="8">
        <v>0.0599218886473348</v>
      </c>
      <c r="BD16" s="8">
        <v>0.0957044174327013</v>
      </c>
      <c r="BE16" s="8">
        <v>0.0018469724824741</v>
      </c>
      <c r="BF16" s="8">
        <v>0.0593586401899526</v>
      </c>
      <c r="BG16" s="8">
        <v>0.0594376622647509</v>
      </c>
      <c r="BH16" s="8">
        <v>0.0165281719529381</v>
      </c>
      <c r="BI16" s="8">
        <v>0.0391189792657252</v>
      </c>
      <c r="BJ16" s="8">
        <v>0.0683554035943381</v>
      </c>
      <c r="BK16" s="8">
        <v>0.0721868029180154</v>
      </c>
      <c r="BL16" s="8">
        <v>0.0129880209396181</v>
      </c>
      <c r="BM16" s="8">
        <v>0.0603788772351611</v>
      </c>
      <c r="BN16" s="8">
        <v>0.0081964410226002</v>
      </c>
      <c r="BO16" s="8">
        <v>0.0293428904040854</v>
      </c>
    </row>
    <row r="17" spans="1:67" x14ac:dyDescent="0.2">
      <c r="A17" s="1">
        <v>1982</v>
      </c>
      <c r="B17" s="8">
        <v>0.053835058401418</v>
      </c>
      <c r="C17" s="8">
        <v>0.046086464496491</v>
      </c>
      <c r="D17" s="8">
        <v>0.0632304692628592</v>
      </c>
      <c r="E17" s="8">
        <v>0.0369188363434094</v>
      </c>
      <c r="F17" s="8">
        <v>0.0221336274276247</v>
      </c>
      <c r="G17" s="8">
        <v>0.0158883252716249</v>
      </c>
      <c r="H17" s="8">
        <v>0.0615876227479574</v>
      </c>
      <c r="I17" s="8">
        <v>0.0750633726078691</v>
      </c>
      <c r="J17" s="8">
        <v>0.0341534629762807</v>
      </c>
      <c r="K17" s="8">
        <v>0.0583345183214562</v>
      </c>
      <c r="L17" s="8">
        <v>0.0260596474243409</v>
      </c>
      <c r="M17" s="8">
        <v>0.099431574214702</v>
      </c>
      <c r="N17" s="8">
        <v>0.0203049497910827</v>
      </c>
      <c r="O17" s="8">
        <v>0.0494688575387283</v>
      </c>
      <c r="P17" s="8">
        <v>0.0255532662488579</v>
      </c>
      <c r="Q17" s="8">
        <v>0.0883169622076858</v>
      </c>
      <c r="R17" s="8">
        <v>0.095649389021387</v>
      </c>
      <c r="S17" s="8">
        <v>0.0694455289581814</v>
      </c>
      <c r="T17" s="8">
        <v>0.0490682335571042</v>
      </c>
      <c r="U17" s="8">
        <v>0.0490682335571042</v>
      </c>
      <c r="V17" s="8">
        <v>0.0636896882616389</v>
      </c>
      <c r="W17" s="8">
        <v>0.00806733475906464</v>
      </c>
      <c r="X17" s="8">
        <v>0.126297202698973</v>
      </c>
      <c r="Y17" s="8">
        <v>0.0363417419762155</v>
      </c>
      <c r="Z17" s="8">
        <v>0.0647724308752387</v>
      </c>
      <c r="AA17" s="8">
        <v>0.0204671645449728</v>
      </c>
      <c r="AB17" s="8">
        <v>0.0437905157681545</v>
      </c>
      <c r="AC17" s="8">
        <v>0.0616140646933309</v>
      </c>
      <c r="AD17" s="8">
        <v>0.100924592540526</v>
      </c>
      <c r="AE17" s="8">
        <v>0.0206460363670188</v>
      </c>
      <c r="AF17" s="8">
        <v>0.041112949764372</v>
      </c>
      <c r="AG17" s="8">
        <v>0.0394903622133918</v>
      </c>
      <c r="AH17" s="8">
        <v>0.0307699843891978</v>
      </c>
      <c r="AI17" s="8">
        <v>0.0452918012114115</v>
      </c>
      <c r="AJ17" s="8">
        <v>0.0307699843891978</v>
      </c>
      <c r="AK17" s="8">
        <v>0.0295186350349114</v>
      </c>
      <c r="AL17" s="8">
        <v>0.0144220169245549</v>
      </c>
      <c r="AM17" s="8">
        <v>0.00920410167169607</v>
      </c>
      <c r="AN17" s="8">
        <v>0.0307699843891978</v>
      </c>
      <c r="AO17" s="8">
        <v>0.0161196000692973</v>
      </c>
      <c r="AP17" s="8">
        <v>0.0377821297478543</v>
      </c>
      <c r="AQ17" s="8">
        <v>0.0162978294465706</v>
      </c>
      <c r="AR17" s="8">
        <v>0.0162978294465706</v>
      </c>
      <c r="AS17" s="8">
        <v>0.0162978294465706</v>
      </c>
      <c r="AT17" s="8">
        <v>0.0162978294465706</v>
      </c>
      <c r="AU17" s="8">
        <v>0.0162978294465706</v>
      </c>
      <c r="AV17" s="8">
        <v>0.0162978294465706</v>
      </c>
      <c r="AW17" s="8">
        <v>0.0162978294465706</v>
      </c>
      <c r="AX17" s="8">
        <v>0.013356461113906</v>
      </c>
      <c r="AY17" s="8">
        <v>0.0162978294465706</v>
      </c>
      <c r="AZ17" s="8">
        <v>0.0615876227479574</v>
      </c>
      <c r="BA17" s="8">
        <v>0.0714633346567441</v>
      </c>
      <c r="BB17" s="8">
        <v>-0.0353423354098533</v>
      </c>
      <c r="BC17" s="8">
        <v>0.0865221064175492</v>
      </c>
      <c r="BD17" s="8">
        <v>0.0967082723699144</v>
      </c>
      <c r="BE17" s="8">
        <v>0.00134999936768969</v>
      </c>
      <c r="BF17" s="8">
        <v>0.0713402858566656</v>
      </c>
      <c r="BG17" s="8">
        <v>0.0616283110009003</v>
      </c>
      <c r="BH17" s="8">
        <v>0.0171550326103476</v>
      </c>
      <c r="BI17" s="8">
        <v>0.040586279930028</v>
      </c>
      <c r="BJ17" s="8">
        <v>0.0708964172335832</v>
      </c>
      <c r="BK17" s="8">
        <v>0.0747816140752049</v>
      </c>
      <c r="BL17" s="8">
        <v>0.0134999652440887</v>
      </c>
      <c r="BM17" s="8">
        <v>0.0624584364596533</v>
      </c>
      <c r="BN17" s="8">
        <v>0.0085227461090143</v>
      </c>
      <c r="BO17" s="8">
        <v>0.0304269136338648</v>
      </c>
    </row>
    <row r="18" spans="1:67" x14ac:dyDescent="0.2">
      <c r="A18" s="1">
        <v>1983</v>
      </c>
      <c r="B18" s="8">
        <v>0.0546146404651315</v>
      </c>
      <c r="C18" s="8">
        <v>0.0433745101221165</v>
      </c>
      <c r="D18" s="8">
        <v>0.0666309853007558</v>
      </c>
      <c r="E18" s="8">
        <v>0.0243838439698721</v>
      </c>
      <c r="F18" s="8">
        <v>0.023798038663684</v>
      </c>
      <c r="G18" s="8">
        <v>0.0195145245143393</v>
      </c>
      <c r="H18" s="8">
        <v>0.0400516685536589</v>
      </c>
      <c r="I18" s="8">
        <v>0.0858443623557647</v>
      </c>
      <c r="J18" s="8">
        <v>0.0417808513995178</v>
      </c>
      <c r="K18" s="8">
        <v>0.0584274976977122</v>
      </c>
      <c r="L18" s="8">
        <v>0.0266997573733156</v>
      </c>
      <c r="M18" s="8">
        <v>0.0981960815058275</v>
      </c>
      <c r="N18" s="8">
        <v>0.0188958521324837</v>
      </c>
      <c r="O18" s="8">
        <v>0.0427321196379782</v>
      </c>
      <c r="P18" s="8">
        <v>0.0247541287002524</v>
      </c>
      <c r="Q18" s="8">
        <v>0.0783191085685321</v>
      </c>
      <c r="R18" s="8">
        <v>0.0905344747110133</v>
      </c>
      <c r="S18" s="8">
        <v>0.0727309455550738</v>
      </c>
      <c r="T18" s="8">
        <v>0.0460357858340441</v>
      </c>
      <c r="U18" s="8">
        <v>0.0460357858340441</v>
      </c>
      <c r="V18" s="8">
        <v>0.0663928263906609</v>
      </c>
      <c r="W18" s="8">
        <v>0.00631926522539779</v>
      </c>
      <c r="X18" s="8">
        <v>0.171197352330051</v>
      </c>
      <c r="Y18" s="8">
        <v>0.0384536556781003</v>
      </c>
      <c r="Z18" s="8">
        <v>0.0681673771017277</v>
      </c>
      <c r="AA18" s="8">
        <v>0.0126797110964686</v>
      </c>
      <c r="AB18" s="8">
        <v>0.0280710627307433</v>
      </c>
      <c r="AC18" s="8">
        <v>0.0416664164528095</v>
      </c>
      <c r="AD18" s="8">
        <v>0.0705275289399296</v>
      </c>
      <c r="AE18" s="8">
        <v>0.0129521665729913</v>
      </c>
      <c r="AF18" s="8">
        <v>0.0263651343001413</v>
      </c>
      <c r="AG18" s="8">
        <v>0.0401490624521333</v>
      </c>
      <c r="AH18" s="8">
        <v>0.0312736001595632</v>
      </c>
      <c r="AI18" s="8">
        <v>0.0460254136937532</v>
      </c>
      <c r="AJ18" s="8">
        <v>0.0312736001595632</v>
      </c>
      <c r="AK18" s="8">
        <v>0.0300261801856843</v>
      </c>
      <c r="AL18" s="8">
        <v>0.0146778580528274</v>
      </c>
      <c r="AM18" s="8">
        <v>0.00937508668732744</v>
      </c>
      <c r="AN18" s="8">
        <v>0.0312736001595632</v>
      </c>
      <c r="AO18" s="8">
        <v>0.0199231933141393</v>
      </c>
      <c r="AP18" s="8">
        <v>0.0464026454647477</v>
      </c>
      <c r="AQ18" s="8">
        <v>0.0201105784888769</v>
      </c>
      <c r="AR18" s="8">
        <v>0.0201105784888769</v>
      </c>
      <c r="AS18" s="8">
        <v>0.0201105784888769</v>
      </c>
      <c r="AT18" s="8">
        <v>0.0201105784888769</v>
      </c>
      <c r="AU18" s="8">
        <v>0.0201105784888769</v>
      </c>
      <c r="AV18" s="8">
        <v>0.0201105784888769</v>
      </c>
      <c r="AW18" s="8">
        <v>0.0201105784888769</v>
      </c>
      <c r="AX18" s="8">
        <v>0.0165156065806246</v>
      </c>
      <c r="AY18" s="8">
        <v>0.0201105784888769</v>
      </c>
      <c r="AZ18" s="8">
        <v>0.0400516685536589</v>
      </c>
      <c r="BA18" s="8">
        <v>0.046844994435684</v>
      </c>
      <c r="BB18" s="8">
        <v>-0.0364807627943543</v>
      </c>
      <c r="BC18" s="8">
        <v>0.0986433365590946</v>
      </c>
      <c r="BD18" s="8">
        <v>0.0975547755586533</v>
      </c>
      <c r="BE18" s="8">
        <v>0.00134525347308732</v>
      </c>
      <c r="BF18" s="8">
        <v>0.0723060006595942</v>
      </c>
      <c r="BG18" s="8">
        <v>0.075449365477023</v>
      </c>
      <c r="BH18" s="8">
        <v>0.0211532174761002</v>
      </c>
      <c r="BI18" s="8">
        <v>0.049905333505097</v>
      </c>
      <c r="BJ18" s="8">
        <v>0.0869799162542675</v>
      </c>
      <c r="BK18" s="8">
        <v>0.0910003459297949</v>
      </c>
      <c r="BL18" s="8">
        <v>0.0168144386739522</v>
      </c>
      <c r="BM18" s="8">
        <v>0.0752547966932711</v>
      </c>
      <c r="BN18" s="8">
        <v>0.0106436539084767</v>
      </c>
      <c r="BO18" s="8">
        <v>0.0372722213533996</v>
      </c>
    </row>
    <row r="19" spans="1:67" x14ac:dyDescent="0.2">
      <c r="A19" s="1">
        <v>1984</v>
      </c>
      <c r="B19" s="8">
        <v>0.0561932557189585</v>
      </c>
      <c r="C19" s="8">
        <v>0.0419080478324524</v>
      </c>
      <c r="D19" s="8">
        <v>0.0682130672844284</v>
      </c>
      <c r="E19" s="8">
        <v>0.0212848088804882</v>
      </c>
      <c r="F19" s="8">
        <v>0.0289255488902654</v>
      </c>
      <c r="G19" s="8">
        <v>0.0135813674027793</v>
      </c>
      <c r="H19" s="8">
        <v>0.0361999793615052</v>
      </c>
      <c r="I19" s="8">
        <v>0.0995045524350031</v>
      </c>
      <c r="J19" s="8">
        <v>0.0304877472432425</v>
      </c>
      <c r="K19" s="8">
        <v>0.0556670348302793</v>
      </c>
      <c r="L19" s="8">
        <v>0.0273835467873057</v>
      </c>
      <c r="M19" s="8">
        <v>0.0890300373393612</v>
      </c>
      <c r="N19" s="8">
        <v>0.0180566817180393</v>
      </c>
      <c r="O19" s="8">
        <v>0.040407129722814</v>
      </c>
      <c r="P19" s="8">
        <v>0.0259486847448318</v>
      </c>
      <c r="Q19" s="8">
        <v>0.0780859075852897</v>
      </c>
      <c r="R19" s="8">
        <v>0.0878324811930182</v>
      </c>
      <c r="S19" s="8">
        <v>0.0726002401955793</v>
      </c>
      <c r="T19" s="8">
        <v>0.0445395541561717</v>
      </c>
      <c r="U19" s="8">
        <v>0.0445395541561717</v>
      </c>
      <c r="V19" s="8">
        <v>0.0676978172754453</v>
      </c>
      <c r="W19" s="8">
        <v>0.00449725430856654</v>
      </c>
      <c r="X19" s="8">
        <v>0.180939560113216</v>
      </c>
      <c r="Y19" s="8">
        <v>0.0396526416709976</v>
      </c>
      <c r="Z19" s="8">
        <v>0.070038563739523</v>
      </c>
      <c r="AA19" s="8">
        <v>0.0113787743436433</v>
      </c>
      <c r="AB19" s="8">
        <v>0.0253168073271658</v>
      </c>
      <c r="AC19" s="8">
        <v>0.0378880011919912</v>
      </c>
      <c r="AD19" s="8">
        <v>0.0644724610090438</v>
      </c>
      <c r="AE19" s="8">
        <v>0.0116443357712739</v>
      </c>
      <c r="AF19" s="8">
        <v>0.0237796662831507</v>
      </c>
      <c r="AG19" s="8">
        <v>0.0472657912318191</v>
      </c>
      <c r="AH19" s="8">
        <v>0.0367583417828765</v>
      </c>
      <c r="AI19" s="8">
        <v>0.0540505631636222</v>
      </c>
      <c r="AJ19" s="8">
        <v>0.0367583417828765</v>
      </c>
      <c r="AK19" s="8">
        <v>0.0354415936906853</v>
      </c>
      <c r="AL19" s="8">
        <v>0.0173736387633625</v>
      </c>
      <c r="AM19" s="8">
        <v>0.0111448683846388</v>
      </c>
      <c r="AN19" s="8">
        <v>0.0367583417828765</v>
      </c>
      <c r="AO19" s="8">
        <v>0.0137861223537456</v>
      </c>
      <c r="AP19" s="8">
        <v>0.0324067419420708</v>
      </c>
      <c r="AQ19" s="8">
        <v>0.0139489734570215</v>
      </c>
      <c r="AR19" s="8">
        <v>0.0139489734570215</v>
      </c>
      <c r="AS19" s="8">
        <v>0.0139489734570215</v>
      </c>
      <c r="AT19" s="8">
        <v>0.0139489734570215</v>
      </c>
      <c r="AU19" s="8">
        <v>0.0139489734570215</v>
      </c>
      <c r="AV19" s="8">
        <v>0.0139489734570215</v>
      </c>
      <c r="AW19" s="8">
        <v>0.0139489734570215</v>
      </c>
      <c r="AX19" s="8">
        <v>0.011420593345371</v>
      </c>
      <c r="AY19" s="8">
        <v>0.0139489734570215</v>
      </c>
      <c r="AZ19" s="8">
        <v>0.0361999793615052</v>
      </c>
      <c r="BA19" s="8">
        <v>0.0423912005535566</v>
      </c>
      <c r="BB19" s="8">
        <v>-0.028964038836731</v>
      </c>
      <c r="BC19" s="8">
        <v>0.114305675192896</v>
      </c>
      <c r="BD19" s="8">
        <v>0.0991928891226174</v>
      </c>
      <c r="BE19" s="8">
        <v>0.00153031099147753</v>
      </c>
      <c r="BF19" s="8">
        <v>0.0837778841768738</v>
      </c>
      <c r="BG19" s="8">
        <v>0.0529379676085534</v>
      </c>
      <c r="BH19" s="8">
        <v>0.0146874358278021</v>
      </c>
      <c r="BI19" s="8">
        <v>0.0347930614012474</v>
      </c>
      <c r="BJ19" s="8">
        <v>0.0608395754083156</v>
      </c>
      <c r="BK19" s="8">
        <v>0.0644175029644</v>
      </c>
      <c r="BL19" s="8">
        <v>0.0115053881724122</v>
      </c>
      <c r="BM19" s="8">
        <v>0.0540538193651502</v>
      </c>
      <c r="BN19" s="8">
        <v>0.00725478633132237</v>
      </c>
      <c r="BO19" s="8">
        <v>0.0261293269445673</v>
      </c>
    </row>
    <row r="20" spans="1:67" x14ac:dyDescent="0.2">
      <c r="A20" s="1">
        <v>1985</v>
      </c>
      <c r="B20" s="8">
        <v>0.0603694822326378</v>
      </c>
      <c r="C20" s="8">
        <v>0.0450975219512653</v>
      </c>
      <c r="D20" s="8">
        <v>0.0691847235344735</v>
      </c>
      <c r="E20" s="8">
        <v>0.0252420716993927</v>
      </c>
      <c r="F20" s="8">
        <v>0.0345090925270651</v>
      </c>
      <c r="G20" s="8">
        <v>0.0233507176340226</v>
      </c>
      <c r="H20" s="8">
        <v>0.0431525112638568</v>
      </c>
      <c r="I20" s="8">
        <v>0.10970657373548</v>
      </c>
      <c r="J20" s="8">
        <v>0.0495407141557938</v>
      </c>
      <c r="K20" s="8">
        <v>0.0549316930557992</v>
      </c>
      <c r="L20" s="8">
        <v>0.0286173246679017</v>
      </c>
      <c r="M20" s="8">
        <v>0.0911878666749176</v>
      </c>
      <c r="N20" s="8">
        <v>0.0176905027137423</v>
      </c>
      <c r="O20" s="8">
        <v>0.0559086639383295</v>
      </c>
      <c r="P20" s="8">
        <v>0.0257335879914839</v>
      </c>
      <c r="Q20" s="8">
        <v>0.0841578304507585</v>
      </c>
      <c r="R20" s="8">
        <v>0.09310733122448</v>
      </c>
      <c r="S20" s="8">
        <v>0.0797636628492865</v>
      </c>
      <c r="T20" s="8">
        <v>0.0477996014371415</v>
      </c>
      <c r="U20" s="8">
        <v>0.0477996014371415</v>
      </c>
      <c r="V20" s="8">
        <v>0.069070604382213</v>
      </c>
      <c r="W20" s="8">
        <v>0.00283845447449936</v>
      </c>
      <c r="X20" s="8">
        <v>0.188696374671344</v>
      </c>
      <c r="Y20" s="8">
        <v>0.0409046678714165</v>
      </c>
      <c r="Z20" s="8">
        <v>0.0720393900147543</v>
      </c>
      <c r="AA20" s="8">
        <v>0.0137941411835053</v>
      </c>
      <c r="AB20" s="8">
        <v>0.0303323823892464</v>
      </c>
      <c r="AC20" s="8">
        <v>0.0445315560958302</v>
      </c>
      <c r="AD20" s="8">
        <v>0.0748538075181709</v>
      </c>
      <c r="AE20" s="8">
        <v>0.0140558294784347</v>
      </c>
      <c r="AF20" s="8">
        <v>0.028486755796075</v>
      </c>
      <c r="AG20" s="8">
        <v>0.0556416800381046</v>
      </c>
      <c r="AH20" s="8">
        <v>0.0431921390056903</v>
      </c>
      <c r="AI20" s="8">
        <v>0.0634475068058065</v>
      </c>
      <c r="AJ20" s="8">
        <v>0.0431921390056903</v>
      </c>
      <c r="AK20" s="8">
        <v>0.041850147059737</v>
      </c>
      <c r="AL20" s="8">
        <v>0.0205825308628106</v>
      </c>
      <c r="AM20" s="8">
        <v>0.0132707029330425</v>
      </c>
      <c r="AN20" s="8">
        <v>0.0431921390056903</v>
      </c>
      <c r="AO20" s="8">
        <v>0.0236085013832585</v>
      </c>
      <c r="AP20" s="8">
        <v>0.0545399644200458</v>
      </c>
      <c r="AQ20" s="8">
        <v>0.0237801965736</v>
      </c>
      <c r="AR20" s="8">
        <v>0.0237801965736</v>
      </c>
      <c r="AS20" s="8">
        <v>0.0237801965736</v>
      </c>
      <c r="AT20" s="8">
        <v>0.0237801965736</v>
      </c>
      <c r="AU20" s="8">
        <v>0.0237801965736</v>
      </c>
      <c r="AV20" s="8">
        <v>0.0237801965736</v>
      </c>
      <c r="AW20" s="8">
        <v>0.0237801965736</v>
      </c>
      <c r="AX20" s="8">
        <v>0.0195821960790207</v>
      </c>
      <c r="AY20" s="8">
        <v>0.0237801965736</v>
      </c>
      <c r="AZ20" s="8">
        <v>0.0431525112638568</v>
      </c>
      <c r="BA20" s="8">
        <v>0.0503900680800273</v>
      </c>
      <c r="BB20" s="8">
        <v>0.0073562797667191</v>
      </c>
      <c r="BC20" s="8">
        <v>0.122451519124166</v>
      </c>
      <c r="BD20" s="8">
        <v>0.103359354501061</v>
      </c>
      <c r="BE20" s="8">
        <v>0.00107967252499693</v>
      </c>
      <c r="BF20" s="8">
        <v>0.0968458910272472</v>
      </c>
      <c r="BG20" s="8">
        <v>0.0883221155409007</v>
      </c>
      <c r="BH20" s="8">
        <v>0.0249900641201875</v>
      </c>
      <c r="BI20" s="8">
        <v>0.0587453404372496</v>
      </c>
      <c r="BJ20" s="8">
        <v>0.102094410828313</v>
      </c>
      <c r="BK20" s="8">
        <v>0.105717500753555</v>
      </c>
      <c r="BL20" s="8">
        <v>0.0201264476761829</v>
      </c>
      <c r="BM20" s="8">
        <v>0.0863595106605968</v>
      </c>
      <c r="BN20" s="8">
        <v>0.012785362027628</v>
      </c>
      <c r="BO20" s="8">
        <v>0.0436635562564795</v>
      </c>
    </row>
    <row r="21" spans="1:67" x14ac:dyDescent="0.2">
      <c r="A21" s="1">
        <v>1986</v>
      </c>
      <c r="B21" s="8">
        <v>0.0633476060397821</v>
      </c>
      <c r="C21" s="8">
        <v>0.0460306255260177</v>
      </c>
      <c r="D21" s="8">
        <v>0.0704639654598826</v>
      </c>
      <c r="E21" s="8">
        <v>0.0222265838527123</v>
      </c>
      <c r="F21" s="8">
        <v>0.03839981490615</v>
      </c>
      <c r="G21" s="8">
        <v>0.0296309246415815</v>
      </c>
      <c r="H21" s="8">
        <v>0.0364166990114721</v>
      </c>
      <c r="I21" s="8">
        <v>0.120902895549636</v>
      </c>
      <c r="J21" s="8">
        <v>0.0615266993930153</v>
      </c>
      <c r="K21" s="8">
        <v>0.0533580230599038</v>
      </c>
      <c r="L21" s="8">
        <v>0.0275226109776341</v>
      </c>
      <c r="M21" s="8">
        <v>0.0934691267184707</v>
      </c>
      <c r="N21" s="8">
        <v>0.0175687716359052</v>
      </c>
      <c r="O21" s="8">
        <v>0.0581513116331517</v>
      </c>
      <c r="P21" s="8">
        <v>0.0339067655957273</v>
      </c>
      <c r="Q21" s="8">
        <v>0.0850112032640092</v>
      </c>
      <c r="R21" s="8">
        <v>0.094563625019484</v>
      </c>
      <c r="S21" s="8">
        <v>0.0753673687212544</v>
      </c>
      <c r="T21" s="8">
        <v>0.0483875564916834</v>
      </c>
      <c r="U21" s="8">
        <v>0.0483875564916834</v>
      </c>
      <c r="V21" s="8">
        <v>0.0705138913665138</v>
      </c>
      <c r="W21" s="8">
        <v>0.00206638827613682</v>
      </c>
      <c r="X21" s="8">
        <v>0.186362533774682</v>
      </c>
      <c r="Y21" s="8">
        <v>0.0417011494629218</v>
      </c>
      <c r="Z21" s="8">
        <v>0.0733651044936893</v>
      </c>
      <c r="AA21" s="8">
        <v>0.0114927777264619</v>
      </c>
      <c r="AB21" s="8">
        <v>0.0254992233377486</v>
      </c>
      <c r="AC21" s="8">
        <v>0.0379854930221384</v>
      </c>
      <c r="AD21" s="8">
        <v>0.0644458668261886</v>
      </c>
      <c r="AE21" s="8">
        <v>0.0117490947315081</v>
      </c>
      <c r="AF21" s="8">
        <v>0.0239502127432953</v>
      </c>
      <c r="AG21" s="8">
        <v>0.0606266761020662</v>
      </c>
      <c r="AH21" s="8">
        <v>0.0470135380965135</v>
      </c>
      <c r="AI21" s="8">
        <v>0.0690228420170782</v>
      </c>
      <c r="AJ21" s="8">
        <v>0.0470135380965135</v>
      </c>
      <c r="AK21" s="8">
        <v>0.0456772286711578</v>
      </c>
      <c r="AL21" s="8">
        <v>0.0225059216255584</v>
      </c>
      <c r="AM21" s="8">
        <v>0.0145523999261378</v>
      </c>
      <c r="AN21" s="8">
        <v>0.0470135380965135</v>
      </c>
      <c r="AO21" s="8">
        <v>0.0302628328397276</v>
      </c>
      <c r="AP21" s="8">
        <v>0.0694159164348617</v>
      </c>
      <c r="AQ21" s="8">
        <v>0.0304262071511814</v>
      </c>
      <c r="AR21" s="8">
        <v>0.0304262071511814</v>
      </c>
      <c r="AS21" s="8">
        <v>0.0304262071511814</v>
      </c>
      <c r="AT21" s="8">
        <v>0.0304262071511814</v>
      </c>
      <c r="AU21" s="8">
        <v>0.0304262071511814</v>
      </c>
      <c r="AV21" s="8">
        <v>0.0304262071511814</v>
      </c>
      <c r="AW21" s="8">
        <v>0.0304262071511814</v>
      </c>
      <c r="AX21" s="8">
        <v>0.0251148018947519</v>
      </c>
      <c r="AY21" s="8">
        <v>0.0304262071511814</v>
      </c>
      <c r="AZ21" s="8">
        <v>0.0364166990114721</v>
      </c>
      <c r="BA21" s="8">
        <v>0.0426160770586585</v>
      </c>
      <c r="BB21" s="8">
        <v>0.00597773453513226</v>
      </c>
      <c r="BC21" s="8">
        <v>0.131180594052919</v>
      </c>
      <c r="BD21" s="8">
        <v>0.114152515666824</v>
      </c>
      <c r="BE21" s="8">
        <v>0.000764061191736226</v>
      </c>
      <c r="BF21" s="8">
        <v>0.104478280471421</v>
      </c>
      <c r="BG21" s="8">
        <v>0.112019031679914</v>
      </c>
      <c r="BH21" s="8">
        <v>0.0319483637885139</v>
      </c>
      <c r="BI21" s="8">
        <v>0.0748664020936807</v>
      </c>
      <c r="BJ21" s="8">
        <v>0.129788129199963</v>
      </c>
      <c r="BK21" s="8">
        <v>0.133209478814236</v>
      </c>
      <c r="BL21" s="8">
        <v>0.0260318564352112</v>
      </c>
      <c r="BM21" s="8">
        <v>0.107700966806422</v>
      </c>
      <c r="BN21" s="8">
        <v>0.0165896877362463</v>
      </c>
      <c r="BO21" s="8">
        <v>0.0554137502681571</v>
      </c>
    </row>
    <row r="22" spans="1:67" x14ac:dyDescent="0.2">
      <c r="A22" s="1">
        <v>1987</v>
      </c>
      <c r="B22" s="8">
        <v>0.066270780873367</v>
      </c>
      <c r="C22" s="8">
        <v>0.0488264152183762</v>
      </c>
      <c r="D22" s="8">
        <v>0.069369335754587</v>
      </c>
      <c r="E22" s="8">
        <v>0.0376078661660054</v>
      </c>
      <c r="F22" s="8">
        <v>0.0380986968022393</v>
      </c>
      <c r="G22" s="8">
        <v>0.0299624903566818</v>
      </c>
      <c r="H22" s="8">
        <v>0.0604693386782373</v>
      </c>
      <c r="I22" s="8">
        <v>0.126114814941722</v>
      </c>
      <c r="J22" s="8">
        <v>0.0636600957562198</v>
      </c>
      <c r="K22" s="8">
        <v>0.0513105244628789</v>
      </c>
      <c r="L22" s="8">
        <v>0.0288490787325295</v>
      </c>
      <c r="M22" s="8">
        <v>0.0982753182501095</v>
      </c>
      <c r="N22" s="8">
        <v>0.0180129160020528</v>
      </c>
      <c r="O22" s="8">
        <v>0.0626681330147383</v>
      </c>
      <c r="P22" s="8">
        <v>0.0426268115277739</v>
      </c>
      <c r="Q22" s="8">
        <v>0.0960953046844386</v>
      </c>
      <c r="R22" s="8">
        <v>0.0989372194745855</v>
      </c>
      <c r="S22" s="8">
        <v>0.0769179627723147</v>
      </c>
      <c r="T22" s="8">
        <v>0.0509260729095605</v>
      </c>
      <c r="U22" s="8">
        <v>0.0509260729095605</v>
      </c>
      <c r="V22" s="8">
        <v>0.0695346649295443</v>
      </c>
      <c r="W22" s="8">
        <v>0.00216641535994106</v>
      </c>
      <c r="X22" s="8">
        <v>0.172372900330647</v>
      </c>
      <c r="Y22" s="8">
        <v>0.040817019104382</v>
      </c>
      <c r="Z22" s="8">
        <v>0.0718366021792012</v>
      </c>
      <c r="AA22" s="8">
        <v>0.0200864952396569</v>
      </c>
      <c r="AB22" s="8">
        <v>0.0429897495304986</v>
      </c>
      <c r="AC22" s="8">
        <v>0.0605162883242473</v>
      </c>
      <c r="AD22" s="8">
        <v>0.0991542823140932</v>
      </c>
      <c r="AE22" s="8">
        <v>0.0202644404461339</v>
      </c>
      <c r="AF22" s="8">
        <v>0.0403612933953654</v>
      </c>
      <c r="AG22" s="8">
        <v>0.063634379322071</v>
      </c>
      <c r="AH22" s="8">
        <v>0.0493049815557693</v>
      </c>
      <c r="AI22" s="8">
        <v>0.0723547242074842</v>
      </c>
      <c r="AJ22" s="8">
        <v>0.0493049815557693</v>
      </c>
      <c r="AK22" s="8">
        <v>0.0480095043576572</v>
      </c>
      <c r="AL22" s="8">
        <v>0.023690335128673</v>
      </c>
      <c r="AM22" s="8">
        <v>0.0153540945251995</v>
      </c>
      <c r="AN22" s="8">
        <v>0.0493049815557693</v>
      </c>
      <c r="AO22" s="8">
        <v>0.0312452295842109</v>
      </c>
      <c r="AP22" s="8">
        <v>0.0715744281486926</v>
      </c>
      <c r="AQ22" s="8">
        <v>0.0314030074997241</v>
      </c>
      <c r="AR22" s="8">
        <v>0.0314030074997241</v>
      </c>
      <c r="AS22" s="8">
        <v>0.0314030074997241</v>
      </c>
      <c r="AT22" s="8">
        <v>0.0314030074997241</v>
      </c>
      <c r="AU22" s="8">
        <v>0.0314030074997241</v>
      </c>
      <c r="AV22" s="8">
        <v>0.0314030074997241</v>
      </c>
      <c r="AW22" s="8">
        <v>0.0314030074997241</v>
      </c>
      <c r="AX22" s="8">
        <v>0.0259326140764385</v>
      </c>
      <c r="AY22" s="8">
        <v>0.0314030074997241</v>
      </c>
      <c r="AZ22" s="8">
        <v>0.0604693386782373</v>
      </c>
      <c r="BA22" s="8">
        <v>0.0701707574228996</v>
      </c>
      <c r="BB22" s="8">
        <v>-0.0182077661601548</v>
      </c>
      <c r="BC22" s="8">
        <v>0.137755652942801</v>
      </c>
      <c r="BD22" s="8">
        <v>0.116101108878127</v>
      </c>
      <c r="BE22" s="8">
        <v>0.000918709321869663</v>
      </c>
      <c r="BF22" s="8">
        <v>0.108789942986472</v>
      </c>
      <c r="BG22" s="8">
        <v>0.115427609724108</v>
      </c>
      <c r="BH22" s="8">
        <v>0.0329690715797446</v>
      </c>
      <c r="BI22" s="8">
        <v>0.0772131350154881</v>
      </c>
      <c r="BJ22" s="8">
        <v>0.133794819613603</v>
      </c>
      <c r="BK22" s="8">
        <v>0.137098572834619</v>
      </c>
      <c r="BL22" s="8">
        <v>0.0269221752141753</v>
      </c>
      <c r="BM22" s="8">
        <v>0.110637829076393</v>
      </c>
      <c r="BN22" s="8">
        <v>0.0171674294294612</v>
      </c>
      <c r="BO22" s="8">
        <v>0.0571066008917</v>
      </c>
    </row>
    <row r="23" spans="1:67" x14ac:dyDescent="0.2">
      <c r="A23" s="1">
        <v>1988</v>
      </c>
      <c r="B23" s="8">
        <v>0.0705179919707123</v>
      </c>
      <c r="C23" s="8">
        <v>0.0537717912876396</v>
      </c>
      <c r="D23" s="8">
        <v>0.0679923088273106</v>
      </c>
      <c r="E23" s="8">
        <v>0.0451430049644326</v>
      </c>
      <c r="F23" s="8">
        <v>0.0449257329629126</v>
      </c>
      <c r="G23" s="8">
        <v>0.0285419007764878</v>
      </c>
      <c r="H23" s="8">
        <v>0.0746278485398394</v>
      </c>
      <c r="I23" s="8">
        <v>0.139609289869021</v>
      </c>
      <c r="J23" s="8">
        <v>0.062713266074211</v>
      </c>
      <c r="K23" s="8">
        <v>0.0483592862915802</v>
      </c>
      <c r="L23" s="8">
        <v>0.0277048633904756</v>
      </c>
      <c r="M23" s="8">
        <v>0.105446011994322</v>
      </c>
      <c r="N23" s="8">
        <v>0.01837914021182</v>
      </c>
      <c r="O23" s="8">
        <v>0.074779807550108</v>
      </c>
      <c r="P23" s="8">
        <v>0.0488264924969103</v>
      </c>
      <c r="Q23" s="8">
        <v>0.106794749357624</v>
      </c>
      <c r="R23" s="8">
        <v>0.107096277360438</v>
      </c>
      <c r="S23" s="8">
        <v>0.0799477979154223</v>
      </c>
      <c r="T23" s="8">
        <v>0.056278678636208</v>
      </c>
      <c r="U23" s="8">
        <v>0.056278678636208</v>
      </c>
      <c r="V23" s="8">
        <v>0.0683084411478902</v>
      </c>
      <c r="W23" s="8">
        <v>0.00272014627884673</v>
      </c>
      <c r="X23" s="8">
        <v>0.151130370271428</v>
      </c>
      <c r="Y23" s="8">
        <v>0.0396586426239226</v>
      </c>
      <c r="Z23" s="8">
        <v>0.0698237538719611</v>
      </c>
      <c r="AA23" s="8">
        <v>0.0257116656613695</v>
      </c>
      <c r="AB23" s="8">
        <v>0.053616046899887</v>
      </c>
      <c r="AC23" s="8">
        <v>0.0726746336242651</v>
      </c>
      <c r="AD23" s="8">
        <v>0.116532288403811</v>
      </c>
      <c r="AE23" s="8">
        <v>0.0256878046577125</v>
      </c>
      <c r="AF23" s="8">
        <v>0.0503231001284811</v>
      </c>
      <c r="AG23" s="8">
        <v>0.073950121608338</v>
      </c>
      <c r="AH23" s="8">
        <v>0.0571437342740551</v>
      </c>
      <c r="AI23" s="8">
        <v>0.0837369728138805</v>
      </c>
      <c r="AJ23" s="8">
        <v>0.0571437342740551</v>
      </c>
      <c r="AK23" s="8">
        <v>0.0560440280972472</v>
      </c>
      <c r="AL23" s="8">
        <v>0.027790494526255</v>
      </c>
      <c r="AM23" s="8">
        <v>0.0181513203123446</v>
      </c>
      <c r="AN23" s="8">
        <v>0.0571437342740551</v>
      </c>
      <c r="AO23" s="8">
        <v>0.0297830127985972</v>
      </c>
      <c r="AP23" s="8">
        <v>0.0682406728941917</v>
      </c>
      <c r="AQ23" s="8">
        <v>0.0299352225426608</v>
      </c>
      <c r="AR23" s="8">
        <v>0.0299352225426608</v>
      </c>
      <c r="AS23" s="8">
        <v>0.0299352225426608</v>
      </c>
      <c r="AT23" s="8">
        <v>0.0299352225426608</v>
      </c>
      <c r="AU23" s="8">
        <v>0.0299352225426608</v>
      </c>
      <c r="AV23" s="8">
        <v>0.0299352225426608</v>
      </c>
      <c r="AW23" s="8">
        <v>0.0299352225426608</v>
      </c>
      <c r="AX23" s="8">
        <v>0.0247185956705827</v>
      </c>
      <c r="AY23" s="8">
        <v>0.0299352225426608</v>
      </c>
      <c r="AZ23" s="8">
        <v>0.0746278485398394</v>
      </c>
      <c r="BA23" s="8">
        <v>0.0861087793906744</v>
      </c>
      <c r="BB23" s="8">
        <v>0.00397677298011801</v>
      </c>
      <c r="BC23" s="8">
        <v>0.15247464685139</v>
      </c>
      <c r="BD23" s="8">
        <v>0.117309186481597</v>
      </c>
      <c r="BE23" s="8">
        <v>0.00118998279928887</v>
      </c>
      <c r="BF23" s="8">
        <v>0.123240698994282</v>
      </c>
      <c r="BG23" s="8">
        <v>0.110063711802747</v>
      </c>
      <c r="BH23" s="8">
        <v>0.031428914433884</v>
      </c>
      <c r="BI23" s="8">
        <v>0.0736136234401513</v>
      </c>
      <c r="BJ23" s="8">
        <v>0.127567842420489</v>
      </c>
      <c r="BK23" s="8">
        <v>0.130754938345963</v>
      </c>
      <c r="BL23" s="8">
        <v>0.025654716290887</v>
      </c>
      <c r="BM23" s="8">
        <v>0.105552997171204</v>
      </c>
      <c r="BN23" s="8">
        <v>0.0163574823647288</v>
      </c>
      <c r="BO23" s="8">
        <v>0.0544517552821654</v>
      </c>
    </row>
    <row r="24" spans="1:67" x14ac:dyDescent="0.2">
      <c r="A24" s="1">
        <v>1989</v>
      </c>
      <c r="B24" s="8">
        <v>0.0723427252409121</v>
      </c>
      <c r="C24" s="8">
        <v>0.0562278602494728</v>
      </c>
      <c r="D24" s="8">
        <v>0.0665690808003662</v>
      </c>
      <c r="E24" s="8">
        <v>0.0637582125368481</v>
      </c>
      <c r="F24" s="8">
        <v>0.0445207352126249</v>
      </c>
      <c r="G24" s="8">
        <v>0.0274877931089271</v>
      </c>
      <c r="H24" s="8">
        <v>0.103286902442692</v>
      </c>
      <c r="I24" s="8">
        <v>0.140901831664324</v>
      </c>
      <c r="J24" s="8">
        <v>0.0611776361423181</v>
      </c>
      <c r="K24" s="8">
        <v>0.0470118986316267</v>
      </c>
      <c r="L24" s="8">
        <v>0.028606227244399</v>
      </c>
      <c r="M24" s="8">
        <v>0.106952831309879</v>
      </c>
      <c r="N24" s="8">
        <v>0.0189799757822154</v>
      </c>
      <c r="O24" s="8">
        <v>0.0830205864575135</v>
      </c>
      <c r="P24" s="8">
        <v>0.0544435605756629</v>
      </c>
      <c r="Q24" s="8">
        <v>0.0989951871898709</v>
      </c>
      <c r="R24" s="8">
        <v>0.111130349594208</v>
      </c>
      <c r="S24" s="8">
        <v>0.0872815940692048</v>
      </c>
      <c r="T24" s="8">
        <v>0.0590984027676446</v>
      </c>
      <c r="U24" s="8">
        <v>0.0590984027676446</v>
      </c>
      <c r="V24" s="8">
        <v>0.0675574246281677</v>
      </c>
      <c r="W24" s="8">
        <v>0.00332564209147539</v>
      </c>
      <c r="X24" s="8">
        <v>0.121302065391931</v>
      </c>
      <c r="Y24" s="8">
        <v>0.038866923104388</v>
      </c>
      <c r="Z24" s="8">
        <v>0.0684832727538859</v>
      </c>
      <c r="AA24" s="8">
        <v>0.0379994508845706</v>
      </c>
      <c r="AB24" s="8">
        <v>0.0755695178031771</v>
      </c>
      <c r="AC24" s="8">
        <v>0.0961612329179474</v>
      </c>
      <c r="AD24" s="8">
        <v>0.149132236186584</v>
      </c>
      <c r="AE24" s="8">
        <v>0.0372801096211081</v>
      </c>
      <c r="AF24" s="8">
        <v>0.0708916583227377</v>
      </c>
      <c r="AG24" s="8">
        <v>0.0760622636270516</v>
      </c>
      <c r="AH24" s="8">
        <v>0.0587146430026582</v>
      </c>
      <c r="AI24" s="8">
        <v>0.0859909828272469</v>
      </c>
      <c r="AJ24" s="8">
        <v>0.0587146430026582</v>
      </c>
      <c r="AK24" s="8">
        <v>0.0577457669295529</v>
      </c>
      <c r="AL24" s="8">
        <v>0.0286891885979371</v>
      </c>
      <c r="AM24" s="8">
        <v>0.0187956316428314</v>
      </c>
      <c r="AN24" s="8">
        <v>0.0587146430026582</v>
      </c>
      <c r="AO24" s="8">
        <v>0.0287672169493434</v>
      </c>
      <c r="AP24" s="8">
        <v>0.0658922296247595</v>
      </c>
      <c r="AQ24" s="8">
        <v>0.0289118219421461</v>
      </c>
      <c r="AR24" s="8">
        <v>0.0289118219421461</v>
      </c>
      <c r="AS24" s="8">
        <v>0.0289118219421461</v>
      </c>
      <c r="AT24" s="8">
        <v>0.0289118219421461</v>
      </c>
      <c r="AU24" s="8">
        <v>0.0289118219421461</v>
      </c>
      <c r="AV24" s="8">
        <v>0.0289118219421461</v>
      </c>
      <c r="AW24" s="8">
        <v>0.0289118219421461</v>
      </c>
      <c r="AX24" s="8">
        <v>0.0238760903831997</v>
      </c>
      <c r="AY24" s="8">
        <v>0.0289118219421461</v>
      </c>
      <c r="AZ24" s="8">
        <v>0.103286902442692</v>
      </c>
      <c r="BA24" s="8">
        <v>0.118031563398122</v>
      </c>
      <c r="BB24" s="8">
        <v>0.00503307523281357</v>
      </c>
      <c r="BC24" s="8">
        <v>0.15788279828085</v>
      </c>
      <c r="BD24" s="8">
        <v>0.118731614266167</v>
      </c>
      <c r="BE24" s="8">
        <v>0.000846673555694975</v>
      </c>
      <c r="BF24" s="8">
        <v>0.125534309320882</v>
      </c>
      <c r="BG24" s="8">
        <v>0.10625945247185</v>
      </c>
      <c r="BH24" s="8">
        <v>0.0303533507400036</v>
      </c>
      <c r="BI24" s="8">
        <v>0.0710844202333146</v>
      </c>
      <c r="BJ24" s="8">
        <v>0.123171267030749</v>
      </c>
      <c r="BK24" s="8">
        <v>0.126199226401846</v>
      </c>
      <c r="BL24" s="8">
        <v>0.024789763719766</v>
      </c>
      <c r="BM24" s="8">
        <v>0.101829618441983</v>
      </c>
      <c r="BN24" s="8">
        <v>0.0158082859708815</v>
      </c>
      <c r="BO24" s="8">
        <v>0.0525711553708009</v>
      </c>
    </row>
    <row r="25" spans="1:67" x14ac:dyDescent="0.2">
      <c r="A25" s="1">
        <v>1990</v>
      </c>
      <c r="B25" s="8">
        <v>0.0693760002309898</v>
      </c>
      <c r="C25" s="8">
        <v>0.0568398524370823</v>
      </c>
      <c r="D25" s="8">
        <v>0.0643739945194544</v>
      </c>
      <c r="E25" s="8">
        <v>0.0405235412592822</v>
      </c>
      <c r="F25" s="8">
        <v>0.0427656855322651</v>
      </c>
      <c r="G25" s="8">
        <v>0.0283072817873319</v>
      </c>
      <c r="H25" s="8">
        <v>0.0705677245141442</v>
      </c>
      <c r="I25" s="8">
        <v>0.147524283642032</v>
      </c>
      <c r="J25" s="8">
        <v>0.0641013403674212</v>
      </c>
      <c r="K25" s="8">
        <v>0.0482071739628793</v>
      </c>
      <c r="L25" s="8">
        <v>0.0315686763016149</v>
      </c>
      <c r="M25" s="8">
        <v>0.111365449773215</v>
      </c>
      <c r="N25" s="8">
        <v>0.0197942962722103</v>
      </c>
      <c r="O25" s="8">
        <v>0.0798959206622769</v>
      </c>
      <c r="P25" s="8">
        <v>0.057467191522875</v>
      </c>
      <c r="Q25" s="8">
        <v>0.0981748616997561</v>
      </c>
      <c r="R25" s="8">
        <v>0.11138271816926</v>
      </c>
      <c r="S25" s="8">
        <v>0.0867970286260316</v>
      </c>
      <c r="T25" s="8">
        <v>0.0593810110034342</v>
      </c>
      <c r="U25" s="8">
        <v>0.0593810110034342</v>
      </c>
      <c r="V25" s="8">
        <v>0.0659686164445214</v>
      </c>
      <c r="W25" s="8">
        <v>0.0039178991544991</v>
      </c>
      <c r="X25" s="8">
        <v>0.0943924339547063</v>
      </c>
      <c r="Y25" s="8">
        <v>0.0378031835844383</v>
      </c>
      <c r="Z25" s="8">
        <v>0.0667149389997253</v>
      </c>
      <c r="AA25" s="8">
        <v>0.0239217044975873</v>
      </c>
      <c r="AB25" s="8">
        <v>0.0504647083582905</v>
      </c>
      <c r="AC25" s="8">
        <v>0.0695439681934747</v>
      </c>
      <c r="AD25" s="8">
        <v>0.112552850668814</v>
      </c>
      <c r="AE25" s="8">
        <v>0.0240039652153197</v>
      </c>
      <c r="AF25" s="8">
        <v>0.0473714594094227</v>
      </c>
      <c r="AG25" s="8">
        <v>0.0811199997838253</v>
      </c>
      <c r="AH25" s="8">
        <v>0.0625643228020479</v>
      </c>
      <c r="AI25" s="8">
        <v>0.0915864176702246</v>
      </c>
      <c r="AJ25" s="8">
        <v>0.0625643228020479</v>
      </c>
      <c r="AK25" s="8">
        <v>0.0616760137641664</v>
      </c>
      <c r="AL25" s="8">
        <v>0.0306911732420206</v>
      </c>
      <c r="AM25" s="8">
        <v>0.0201591926768543</v>
      </c>
      <c r="AN25" s="8">
        <v>0.0625643228020479</v>
      </c>
      <c r="AO25" s="8">
        <v>0.0296953356266466</v>
      </c>
      <c r="AP25" s="8">
        <v>0.0678198597163837</v>
      </c>
      <c r="AQ25" s="8">
        <v>0.0298217555855653</v>
      </c>
      <c r="AR25" s="8">
        <v>0.0298217555855653</v>
      </c>
      <c r="AS25" s="8">
        <v>0.0298217555855653</v>
      </c>
      <c r="AT25" s="8">
        <v>0.0298217555855653</v>
      </c>
      <c r="AU25" s="8">
        <v>0.0298217555855653</v>
      </c>
      <c r="AV25" s="8">
        <v>0.0298217555855653</v>
      </c>
      <c r="AW25" s="8">
        <v>0.0298217555855653</v>
      </c>
      <c r="AX25" s="8">
        <v>0.0246517214507242</v>
      </c>
      <c r="AY25" s="8">
        <v>0.0298217555855653</v>
      </c>
      <c r="AZ25" s="8">
        <v>0.0705677245141442</v>
      </c>
      <c r="BA25" s="8">
        <v>0.0816278941222825</v>
      </c>
      <c r="BB25" s="8">
        <v>0.00407642348614476</v>
      </c>
      <c r="BC25" s="8">
        <v>0.165455616075119</v>
      </c>
      <c r="BD25" s="8">
        <v>0.127979622764004</v>
      </c>
      <c r="BE25" s="8">
        <v>0.00158065415475969</v>
      </c>
      <c r="BF25" s="8">
        <v>0.132806394205306</v>
      </c>
      <c r="BG25" s="8">
        <v>0.109212725264403</v>
      </c>
      <c r="BH25" s="8">
        <v>0.0312982690505336</v>
      </c>
      <c r="BI25" s="8">
        <v>0.0732030094461151</v>
      </c>
      <c r="BJ25" s="8">
        <v>0.12671394109491</v>
      </c>
      <c r="BK25" s="8">
        <v>0.129367032496317</v>
      </c>
      <c r="BL25" s="8">
        <v>0.0256851050114638</v>
      </c>
      <c r="BM25" s="8">
        <v>0.103960489530119</v>
      </c>
      <c r="BN25" s="8">
        <v>0.0164012258801506</v>
      </c>
      <c r="BO25" s="8">
        <v>0.0540461595475167</v>
      </c>
    </row>
    <row r="26" spans="1:67" x14ac:dyDescent="0.2">
      <c r="A26" s="1">
        <v>1991</v>
      </c>
      <c r="B26" s="8">
        <v>0.0744033909272102</v>
      </c>
      <c r="C26" s="8">
        <v>0.0616138520189762</v>
      </c>
      <c r="D26" s="8">
        <v>0.0661158831561686</v>
      </c>
      <c r="E26" s="8">
        <v>0.0287919238036642</v>
      </c>
      <c r="F26" s="8">
        <v>0.0492316981637331</v>
      </c>
      <c r="G26" s="8">
        <v>0.0271190322671666</v>
      </c>
      <c r="H26" s="8">
        <v>0.0525668161362186</v>
      </c>
      <c r="I26" s="8">
        <v>0.168274615754185</v>
      </c>
      <c r="J26" s="8">
        <v>0.0629386542600476</v>
      </c>
      <c r="K26" s="8">
        <v>0.0542634639193898</v>
      </c>
      <c r="L26" s="8">
        <v>0.038317016726051</v>
      </c>
      <c r="M26" s="8">
        <v>0.107610375791032</v>
      </c>
      <c r="N26" s="8">
        <v>0.0362346834523603</v>
      </c>
      <c r="O26" s="8">
        <v>0.0736183287928222</v>
      </c>
      <c r="P26" s="8">
        <v>0.0626931581568738</v>
      </c>
      <c r="Q26" s="8">
        <v>0.0897668434415147</v>
      </c>
      <c r="R26" s="8">
        <v>0.116231123709791</v>
      </c>
      <c r="S26" s="8">
        <v>0.0803881964537056</v>
      </c>
      <c r="T26" s="8">
        <v>0.0627329439510943</v>
      </c>
      <c r="U26" s="8">
        <v>0.0627329439510943</v>
      </c>
      <c r="V26" s="8">
        <v>0.0664736697292279</v>
      </c>
      <c r="W26" s="8">
        <v>0.0321533911549426</v>
      </c>
      <c r="X26" s="8">
        <v>0.102216828719402</v>
      </c>
      <c r="Y26" s="8">
        <v>0.0382983588779495</v>
      </c>
      <c r="Z26" s="8">
        <v>0.0676328828540468</v>
      </c>
      <c r="AA26" s="8">
        <v>0.0170651491322516</v>
      </c>
      <c r="AB26" s="8">
        <v>0.0371202590360462</v>
      </c>
      <c r="AC26" s="8">
        <v>0.0535676324720094</v>
      </c>
      <c r="AD26" s="8">
        <v>0.0890865878171538</v>
      </c>
      <c r="AE26" s="8">
        <v>0.0173198596732045</v>
      </c>
      <c r="AF26" s="8">
        <v>0.0348571900331766</v>
      </c>
      <c r="AG26" s="8">
        <v>0.0971060187493758</v>
      </c>
      <c r="AH26" s="8">
        <v>0.0746147234433722</v>
      </c>
      <c r="AI26" s="8">
        <v>0.109009943299611</v>
      </c>
      <c r="AJ26" s="8">
        <v>0.0746147234433722</v>
      </c>
      <c r="AK26" s="8">
        <v>0.074298735837561</v>
      </c>
      <c r="AL26" s="8">
        <v>0.0372319627496731</v>
      </c>
      <c r="AM26" s="8">
        <v>0.0247343834108259</v>
      </c>
      <c r="AN26" s="8">
        <v>0.0746147234433722</v>
      </c>
      <c r="AO26" s="8">
        <v>0.028592056019181</v>
      </c>
      <c r="AP26" s="8">
        <v>0.0654795182595362</v>
      </c>
      <c r="AQ26" s="8">
        <v>0.0287344577822033</v>
      </c>
      <c r="AR26" s="8">
        <v>0.0287344577822033</v>
      </c>
      <c r="AS26" s="8">
        <v>0.0287344577822033</v>
      </c>
      <c r="AT26" s="8">
        <v>0.0287344577822033</v>
      </c>
      <c r="AU26" s="8">
        <v>0.0287344577822033</v>
      </c>
      <c r="AV26" s="8">
        <v>0.0287344577822033</v>
      </c>
      <c r="AW26" s="8">
        <v>0.0287344577822033</v>
      </c>
      <c r="AX26" s="8">
        <v>0.0237310184652724</v>
      </c>
      <c r="AY26" s="8">
        <v>0.0287344577822033</v>
      </c>
      <c r="AZ26" s="8">
        <v>0.0525668161362186</v>
      </c>
      <c r="BA26" s="8">
        <v>0.0612269485686046</v>
      </c>
      <c r="BB26" s="8">
        <v>0.00405185064129217</v>
      </c>
      <c r="BC26" s="8">
        <v>0.190285045087006</v>
      </c>
      <c r="BD26" s="8">
        <v>0.12773554926275</v>
      </c>
      <c r="BE26" s="8">
        <v>0.00417857551841511</v>
      </c>
      <c r="BF26" s="8">
        <v>0.153679879423346</v>
      </c>
      <c r="BG26" s="8">
        <v>0.10558486061419</v>
      </c>
      <c r="BH26" s="8">
        <v>0.0301665415642414</v>
      </c>
      <c r="BI26" s="8">
        <v>0.070641458984849</v>
      </c>
      <c r="BJ26" s="8">
        <v>0.122396265351418</v>
      </c>
      <c r="BK26" s="8">
        <v>0.125378189031795</v>
      </c>
      <c r="BL26" s="8">
        <v>0.0246443287824268</v>
      </c>
      <c r="BM26" s="8">
        <v>0.101142110297996</v>
      </c>
      <c r="BN26" s="8">
        <v>0.0157168042892166</v>
      </c>
      <c r="BO26" s="8">
        <v>0.0522382155316022</v>
      </c>
    </row>
    <row r="27" spans="1:67" x14ac:dyDescent="0.2">
      <c r="A27" s="1">
        <v>1992</v>
      </c>
      <c r="B27" s="8">
        <v>0.0807478164354278</v>
      </c>
      <c r="C27" s="8">
        <v>0.0699222180844324</v>
      </c>
      <c r="D27" s="8">
        <v>0.0674405421784613</v>
      </c>
      <c r="E27" s="8">
        <v>0.0304337726972318</v>
      </c>
      <c r="F27" s="8">
        <v>0.0543084088136093</v>
      </c>
      <c r="G27" s="8">
        <v>0.0355951906547961</v>
      </c>
      <c r="H27" s="8">
        <v>0.0563069279713184</v>
      </c>
      <c r="I27" s="8">
        <v>0.176950729453751</v>
      </c>
      <c r="J27" s="8">
        <v>0.0831705548375063</v>
      </c>
      <c r="K27" s="8">
        <v>0.0700064054621392</v>
      </c>
      <c r="L27" s="8">
        <v>0.0523511044592312</v>
      </c>
      <c r="M27" s="8">
        <v>0.104880698382209</v>
      </c>
      <c r="N27" s="8">
        <v>0.0623902637430311</v>
      </c>
      <c r="O27" s="8">
        <v>0.0640291660273821</v>
      </c>
      <c r="P27" s="8">
        <v>0.0631417588992413</v>
      </c>
      <c r="Q27" s="8">
        <v>0.0941016147532405</v>
      </c>
      <c r="R27" s="8">
        <v>0.126478883341258</v>
      </c>
      <c r="S27" s="8">
        <v>0.0776946083647696</v>
      </c>
      <c r="T27" s="8">
        <v>0.0694168922403139</v>
      </c>
      <c r="U27" s="8">
        <v>0.0694168922403139</v>
      </c>
      <c r="V27" s="8">
        <v>0.0659695647420217</v>
      </c>
      <c r="W27" s="8">
        <v>0.0635405387658809</v>
      </c>
      <c r="X27" s="8">
        <v>0.123331914742517</v>
      </c>
      <c r="Y27" s="8">
        <v>0.0386403517122797</v>
      </c>
      <c r="Z27" s="8">
        <v>0.0682226122677282</v>
      </c>
      <c r="AA27" s="8">
        <v>0.0183870472890392</v>
      </c>
      <c r="AB27" s="8">
        <v>0.0398304901262138</v>
      </c>
      <c r="AC27" s="8">
        <v>0.0571099505275831</v>
      </c>
      <c r="AD27" s="8">
        <v>0.0946062034227657</v>
      </c>
      <c r="AE27" s="8">
        <v>0.0186330556357663</v>
      </c>
      <c r="AF27" s="8">
        <v>0.0374003930633235</v>
      </c>
      <c r="AG27" s="8">
        <v>0.106271164496384</v>
      </c>
      <c r="AH27" s="8">
        <v>0.0814605637897469</v>
      </c>
      <c r="AI27" s="8">
        <v>0.118859657641226</v>
      </c>
      <c r="AJ27" s="8">
        <v>0.0814605637897469</v>
      </c>
      <c r="AK27" s="8">
        <v>0.0816468346198054</v>
      </c>
      <c r="AL27" s="8">
        <v>0.0411029980573474</v>
      </c>
      <c r="AM27" s="8">
        <v>0.0275138447764988</v>
      </c>
      <c r="AN27" s="8">
        <v>0.0814605637897469</v>
      </c>
      <c r="AO27" s="8">
        <v>0.0381011510290108</v>
      </c>
      <c r="AP27" s="8">
        <v>0.0861440816734692</v>
      </c>
      <c r="AQ27" s="8">
        <v>0.0381617159125591</v>
      </c>
      <c r="AR27" s="8">
        <v>0.0381617159125591</v>
      </c>
      <c r="AS27" s="8">
        <v>0.0381617159125591</v>
      </c>
      <c r="AT27" s="8">
        <v>0.0381617159125591</v>
      </c>
      <c r="AU27" s="8">
        <v>0.0381617159125591</v>
      </c>
      <c r="AV27" s="8">
        <v>0.0381617159125591</v>
      </c>
      <c r="AW27" s="8">
        <v>0.0381617159125591</v>
      </c>
      <c r="AX27" s="8">
        <v>0.0316535945691112</v>
      </c>
      <c r="AY27" s="8">
        <v>0.0381617159125591</v>
      </c>
      <c r="AZ27" s="8">
        <v>0.0563069279713184</v>
      </c>
      <c r="BA27" s="8">
        <v>0.065520414097308</v>
      </c>
      <c r="BB27" s="8">
        <v>0.00509239909149093</v>
      </c>
      <c r="BC27" s="8">
        <v>0.20381078284368</v>
      </c>
      <c r="BD27" s="8">
        <v>0.12899100814408</v>
      </c>
      <c r="BE27" s="8">
        <v>0.00761369724018161</v>
      </c>
      <c r="BF27" s="8">
        <v>0.164630702536385</v>
      </c>
      <c r="BG27" s="8">
        <v>0.138047903725578</v>
      </c>
      <c r="BH27" s="8">
        <v>0.0400051527994404</v>
      </c>
      <c r="BI27" s="8">
        <v>0.0931524877248162</v>
      </c>
      <c r="BJ27" s="8">
        <v>0.16068693023924</v>
      </c>
      <c r="BK27" s="8">
        <v>0.162075322502036</v>
      </c>
      <c r="BL27" s="8">
        <v>0.0333894369943465</v>
      </c>
      <c r="BM27" s="8">
        <v>0.128479788320674</v>
      </c>
      <c r="BN27" s="8">
        <v>0.0214225536751005</v>
      </c>
      <c r="BO27" s="8">
        <v>0.0683758259466704</v>
      </c>
    </row>
    <row r="28" spans="1:67" x14ac:dyDescent="0.2">
      <c r="A28" s="1">
        <v>1993</v>
      </c>
      <c r="B28" s="8">
        <v>0.084486700084125</v>
      </c>
      <c r="C28" s="8">
        <v>0.0769431030810731</v>
      </c>
      <c r="D28" s="8">
        <v>0.0670258626411263</v>
      </c>
      <c r="E28" s="8">
        <v>0.024038005211034</v>
      </c>
      <c r="F28" s="8">
        <v>0.0554370548292399</v>
      </c>
      <c r="G28" s="8">
        <v>0.0333993772282127</v>
      </c>
      <c r="H28" s="8">
        <v>0.045448842813088</v>
      </c>
      <c r="I28" s="8">
        <v>0.180440745750823</v>
      </c>
      <c r="J28" s="8">
        <v>0.0792255933419448</v>
      </c>
      <c r="K28" s="8">
        <v>0.0832885155309097</v>
      </c>
      <c r="L28" s="8">
        <v>0.063527139595303</v>
      </c>
      <c r="M28" s="8">
        <v>0.10174546769504</v>
      </c>
      <c r="N28" s="8">
        <v>0.0849961154402246</v>
      </c>
      <c r="O28" s="8">
        <v>0.057749810569699</v>
      </c>
      <c r="P28" s="8">
        <v>0.061460768662451</v>
      </c>
      <c r="Q28" s="8">
        <v>0.0938388282922554</v>
      </c>
      <c r="R28" s="8">
        <v>0.134807606482492</v>
      </c>
      <c r="S28" s="8">
        <v>0.0636436554494335</v>
      </c>
      <c r="T28" s="8">
        <v>0.074912544221633</v>
      </c>
      <c r="U28" s="8">
        <v>0.074912544221633</v>
      </c>
      <c r="V28" s="8">
        <v>0.0652234115263737</v>
      </c>
      <c r="W28" s="8">
        <v>0.0747425773757494</v>
      </c>
      <c r="X28" s="8">
        <v>0.126572750726419</v>
      </c>
      <c r="Y28" s="8">
        <v>0.0385851631280254</v>
      </c>
      <c r="Z28" s="8">
        <v>0.0681649387624517</v>
      </c>
      <c r="AA28" s="8">
        <v>0.0145752789066879</v>
      </c>
      <c r="AB28" s="8">
        <v>0.0319774451367984</v>
      </c>
      <c r="AC28" s="8">
        <v>0.0467763039150226</v>
      </c>
      <c r="AD28" s="8">
        <v>0.0784478394179654</v>
      </c>
      <c r="AE28" s="8">
        <v>0.0148394728874913</v>
      </c>
      <c r="AF28" s="8">
        <v>0.0300309218314982</v>
      </c>
      <c r="AG28" s="8">
        <v>0.109800566502398</v>
      </c>
      <c r="AH28" s="8">
        <v>0.0841606160018533</v>
      </c>
      <c r="AI28" s="8">
        <v>0.122795187302506</v>
      </c>
      <c r="AJ28" s="8">
        <v>0.0841606160018533</v>
      </c>
      <c r="AK28" s="8">
        <v>0.0843676417018312</v>
      </c>
      <c r="AL28" s="8">
        <v>0.0424779261591879</v>
      </c>
      <c r="AM28" s="8">
        <v>0.0284399819429249</v>
      </c>
      <c r="AN28" s="8">
        <v>0.0841606160018533</v>
      </c>
      <c r="AO28" s="8">
        <v>0.0358165408986903</v>
      </c>
      <c r="AP28" s="8">
        <v>0.0814344850443454</v>
      </c>
      <c r="AQ28" s="8">
        <v>0.0359266837497898</v>
      </c>
      <c r="AR28" s="8">
        <v>0.0359266837497898</v>
      </c>
      <c r="AS28" s="8">
        <v>0.0359266837497898</v>
      </c>
      <c r="AT28" s="8">
        <v>0.0359266837497898</v>
      </c>
      <c r="AU28" s="8">
        <v>0.0359266837497898</v>
      </c>
      <c r="AV28" s="8">
        <v>0.0359266837497898</v>
      </c>
      <c r="AW28" s="8">
        <v>0.0359266837497898</v>
      </c>
      <c r="AX28" s="8">
        <v>0.0297431408456718</v>
      </c>
      <c r="AY28" s="8">
        <v>0.0359266837497898</v>
      </c>
      <c r="AZ28" s="8">
        <v>0.045448842813088</v>
      </c>
      <c r="BA28" s="8">
        <v>0.0530429875892393</v>
      </c>
      <c r="BB28" s="8">
        <v>0.0307760536005672</v>
      </c>
      <c r="BC28" s="8">
        <v>0.206054683947754</v>
      </c>
      <c r="BD28" s="8">
        <v>0.130712003737038</v>
      </c>
      <c r="BE28" s="8">
        <v>0.0114176751470098</v>
      </c>
      <c r="BF28" s="8">
        <v>0.170003268883956</v>
      </c>
      <c r="BG28" s="8">
        <v>0.130853019251514</v>
      </c>
      <c r="BH28" s="8">
        <v>0.037686259436442</v>
      </c>
      <c r="BI28" s="8">
        <v>0.0879700459544632</v>
      </c>
      <c r="BJ28" s="8">
        <v>0.152040310921333</v>
      </c>
      <c r="BK28" s="8">
        <v>0.154385432624797</v>
      </c>
      <c r="BL28" s="8">
        <v>0.0311587299618337</v>
      </c>
      <c r="BM28" s="8">
        <v>0.123305892006964</v>
      </c>
      <c r="BN28" s="8">
        <v>0.0199379934905659</v>
      </c>
      <c r="BO28" s="8">
        <v>0.0647806582461818</v>
      </c>
    </row>
    <row r="29" spans="1:67" x14ac:dyDescent="0.2">
      <c r="A29" s="1">
        <v>1994</v>
      </c>
      <c r="B29" s="8">
        <v>0.088185209708586</v>
      </c>
      <c r="C29" s="8">
        <v>0.0835821314948887</v>
      </c>
      <c r="D29" s="8">
        <v>0.0659145247132505</v>
      </c>
      <c r="E29" s="8">
        <v>0.0300083181198323</v>
      </c>
      <c r="F29" s="8">
        <v>0.0611868184463438</v>
      </c>
      <c r="G29" s="8">
        <v>0.033447643548506</v>
      </c>
      <c r="H29" s="8">
        <v>0.0556428159845318</v>
      </c>
      <c r="I29" s="8">
        <v>0.181442512144269</v>
      </c>
      <c r="J29" s="8">
        <v>0.0797675103707859</v>
      </c>
      <c r="K29" s="8">
        <v>0.0932411732914115</v>
      </c>
      <c r="L29" s="8">
        <v>0.0728583356416416</v>
      </c>
      <c r="M29" s="8">
        <v>0.0999510527641056</v>
      </c>
      <c r="N29" s="8">
        <v>0.103800807512826</v>
      </c>
      <c r="O29" s="8">
        <v>0.0557639746347693</v>
      </c>
      <c r="P29" s="8">
        <v>0.0640555877354408</v>
      </c>
      <c r="Q29" s="8">
        <v>0.0871295029704394</v>
      </c>
      <c r="R29" s="8">
        <v>0.144208435386684</v>
      </c>
      <c r="S29" s="8">
        <v>0.064840868996705</v>
      </c>
      <c r="T29" s="8">
        <v>0.0814832189750798</v>
      </c>
      <c r="U29" s="8">
        <v>0.0814832189750798</v>
      </c>
      <c r="V29" s="8">
        <v>0.0639323512770029</v>
      </c>
      <c r="W29" s="8">
        <v>0.0806581699325144</v>
      </c>
      <c r="X29" s="8">
        <v>0.114663590002909</v>
      </c>
      <c r="Y29" s="8">
        <v>0.0377075447442165</v>
      </c>
      <c r="Z29" s="8">
        <v>0.0666636302589026</v>
      </c>
      <c r="AA29" s="8">
        <v>0.0183460602891294</v>
      </c>
      <c r="AB29" s="8">
        <v>0.0394723656306806</v>
      </c>
      <c r="AC29" s="8">
        <v>0.0560091948939027</v>
      </c>
      <c r="AD29" s="8">
        <v>0.0922031942757649</v>
      </c>
      <c r="AE29" s="8">
        <v>0.0185448361000026</v>
      </c>
      <c r="AF29" s="8">
        <v>0.037061208947519</v>
      </c>
      <c r="AG29" s="8">
        <v>0.111995373540025</v>
      </c>
      <c r="AH29" s="8">
        <v>0.0858355723796885</v>
      </c>
      <c r="AI29" s="8">
        <v>0.125233387212854</v>
      </c>
      <c r="AJ29" s="8">
        <v>0.0858355723796885</v>
      </c>
      <c r="AK29" s="8">
        <v>0.0860666803107348</v>
      </c>
      <c r="AL29" s="8">
        <v>0.0433405017779481</v>
      </c>
      <c r="AM29" s="8">
        <v>0.0290254151991458</v>
      </c>
      <c r="AN29" s="8">
        <v>0.0858355723796885</v>
      </c>
      <c r="AO29" s="8">
        <v>0.0363952233180908</v>
      </c>
      <c r="AP29" s="8">
        <v>0.0824343016088308</v>
      </c>
      <c r="AQ29" s="8">
        <v>0.0364703113928445</v>
      </c>
      <c r="AR29" s="8">
        <v>0.0364703113928445</v>
      </c>
      <c r="AS29" s="8">
        <v>0.0364703113928445</v>
      </c>
      <c r="AT29" s="8">
        <v>0.0364703113928445</v>
      </c>
      <c r="AU29" s="8">
        <v>0.0364703113928445</v>
      </c>
      <c r="AV29" s="8">
        <v>0.0364703113928445</v>
      </c>
      <c r="AW29" s="8">
        <v>0.0364703113928445</v>
      </c>
      <c r="AX29" s="8">
        <v>0.0302323096256423</v>
      </c>
      <c r="AY29" s="8">
        <v>0.0364703113928445</v>
      </c>
      <c r="AZ29" s="8">
        <v>0.0556428159845318</v>
      </c>
      <c r="BA29" s="8">
        <v>0.0646469083384527</v>
      </c>
      <c r="BB29" s="8">
        <v>0.0431638929616248</v>
      </c>
      <c r="BC29" s="8">
        <v>0.203832245437357</v>
      </c>
      <c r="BD29" s="8">
        <v>0.139362259455703</v>
      </c>
      <c r="BE29" s="8">
        <v>0.0145959900397003</v>
      </c>
      <c r="BF29" s="8">
        <v>0.173271558836249</v>
      </c>
      <c r="BG29" s="8">
        <v>0.132216060421906</v>
      </c>
      <c r="BH29" s="8">
        <v>0.0382398396127268</v>
      </c>
      <c r="BI29" s="8">
        <v>0.0891120137296614</v>
      </c>
      <c r="BJ29" s="8">
        <v>0.153811454135117</v>
      </c>
      <c r="BK29" s="8">
        <v>0.155470392169782</v>
      </c>
      <c r="BL29" s="8">
        <v>0.0318199744403757</v>
      </c>
      <c r="BM29" s="8">
        <v>0.123536044035649</v>
      </c>
      <c r="BN29" s="8">
        <v>0.020398090545353</v>
      </c>
      <c r="BO29" s="8">
        <v>0.0654771811838026</v>
      </c>
    </row>
    <row r="30" spans="1:67" x14ac:dyDescent="0.2">
      <c r="A30" s="1">
        <v>1995</v>
      </c>
      <c r="B30" s="8">
        <v>0.0931888327253033</v>
      </c>
      <c r="C30" s="8">
        <v>0.0864889158546954</v>
      </c>
      <c r="D30" s="8">
        <v>0.066293973478033</v>
      </c>
      <c r="E30" s="8">
        <v>0.049719441093911</v>
      </c>
      <c r="F30" s="8">
        <v>0.0629969625815242</v>
      </c>
      <c r="G30" s="8">
        <v>0.034084902935612</v>
      </c>
      <c r="H30" s="8">
        <v>0.083012436199942</v>
      </c>
      <c r="I30" s="8">
        <v>0.191683464185756</v>
      </c>
      <c r="J30" s="8">
        <v>0.0792874356610011</v>
      </c>
      <c r="K30" s="8">
        <v>0.0972121756278175</v>
      </c>
      <c r="L30" s="8">
        <v>0.0795308580382338</v>
      </c>
      <c r="M30" s="8">
        <v>0.106378917643938</v>
      </c>
      <c r="N30" s="8">
        <v>0.109979095073469</v>
      </c>
      <c r="O30" s="8">
        <v>0.0561546511155446</v>
      </c>
      <c r="P30" s="8">
        <v>0.0648081946646745</v>
      </c>
      <c r="Q30" s="8">
        <v>0.0824912385634658</v>
      </c>
      <c r="R30" s="8">
        <v>0.14780171260521</v>
      </c>
      <c r="S30" s="8">
        <v>0.0666161754818462</v>
      </c>
      <c r="T30" s="8">
        <v>0.084475111861338</v>
      </c>
      <c r="U30" s="8">
        <v>0.084475111861338</v>
      </c>
      <c r="V30" s="8">
        <v>0.064358635260842</v>
      </c>
      <c r="W30" s="8">
        <v>0.0817793122960819</v>
      </c>
      <c r="X30" s="8">
        <v>0.113891085014752</v>
      </c>
      <c r="Y30" s="8">
        <v>0.0380304407151963</v>
      </c>
      <c r="Z30" s="8">
        <v>0.0671768397187205</v>
      </c>
      <c r="AA30" s="8">
        <v>0.0289104477296288</v>
      </c>
      <c r="AB30" s="8">
        <v>0.059822131371111</v>
      </c>
      <c r="AC30" s="8">
        <v>0.0802169946379717</v>
      </c>
      <c r="AD30" s="8">
        <v>0.127866081545663</v>
      </c>
      <c r="AE30" s="8">
        <v>0.0287991681231915</v>
      </c>
      <c r="AF30" s="8">
        <v>0.0561432057420638</v>
      </c>
      <c r="AG30" s="8">
        <v>0.119674372421209</v>
      </c>
      <c r="AH30" s="8">
        <v>0.0915508941919005</v>
      </c>
      <c r="AI30" s="8">
        <v>0.133441185061133</v>
      </c>
      <c r="AJ30" s="8">
        <v>0.0915508941919005</v>
      </c>
      <c r="AK30" s="8">
        <v>0.0922618223372876</v>
      </c>
      <c r="AL30" s="8">
        <v>0.0466276166199258</v>
      </c>
      <c r="AM30" s="8">
        <v>0.0314145162773927</v>
      </c>
      <c r="AN30" s="8">
        <v>0.0915508941919005</v>
      </c>
      <c r="AO30" s="8">
        <v>0.0370285249113371</v>
      </c>
      <c r="AP30" s="8">
        <v>0.0836293678460948</v>
      </c>
      <c r="AQ30" s="8">
        <v>0.0370768746047757</v>
      </c>
      <c r="AR30" s="8">
        <v>0.0370768746047757</v>
      </c>
      <c r="AS30" s="8">
        <v>0.0370768746047757</v>
      </c>
      <c r="AT30" s="8">
        <v>0.0370768746047757</v>
      </c>
      <c r="AU30" s="8">
        <v>0.0370768746047757</v>
      </c>
      <c r="AV30" s="8">
        <v>0.0370768746047757</v>
      </c>
      <c r="AW30" s="8">
        <v>0.0370768746047757</v>
      </c>
      <c r="AX30" s="8">
        <v>0.0307649452542262</v>
      </c>
      <c r="AY30" s="8">
        <v>0.0370768746047757</v>
      </c>
      <c r="AZ30" s="8">
        <v>0.083012436199942</v>
      </c>
      <c r="BA30" s="8">
        <v>0.0956266359262231</v>
      </c>
      <c r="BB30" s="8">
        <v>0.0472831362863701</v>
      </c>
      <c r="BC30" s="8">
        <v>0.215880783302136</v>
      </c>
      <c r="BD30" s="8">
        <v>0.144802955520827</v>
      </c>
      <c r="BE30" s="8">
        <v>0.017615400697782</v>
      </c>
      <c r="BF30" s="8">
        <v>0.182184573705753</v>
      </c>
      <c r="BG30" s="8">
        <v>0.133949440677617</v>
      </c>
      <c r="BH30" s="8">
        <v>0.0388631581134321</v>
      </c>
      <c r="BI30" s="8">
        <v>0.0904507172205152</v>
      </c>
      <c r="BJ30" s="8">
        <v>0.155969187810966</v>
      </c>
      <c r="BK30" s="8">
        <v>0.157117463960899</v>
      </c>
      <c r="BL30" s="8">
        <v>0.0324950889783614</v>
      </c>
      <c r="BM30" s="8">
        <v>0.1243743931529</v>
      </c>
      <c r="BN30" s="8">
        <v>0.0208595185380874</v>
      </c>
      <c r="BO30" s="8">
        <v>0.0663519518538834</v>
      </c>
    </row>
    <row r="31" spans="1:67" x14ac:dyDescent="0.2">
      <c r="A31" s="1">
        <v>1996</v>
      </c>
      <c r="B31" s="8">
        <v>0.091633064119269</v>
      </c>
      <c r="C31" s="8">
        <v>0.0854763181490378</v>
      </c>
      <c r="D31" s="8">
        <v>0.067435618464921</v>
      </c>
      <c r="E31" s="8">
        <v>0.0486270778027283</v>
      </c>
      <c r="F31" s="8">
        <v>0.0680040238332762</v>
      </c>
      <c r="G31" s="8">
        <v>0.0484715567119552</v>
      </c>
      <c r="H31" s="8">
        <v>0.0829639035988089</v>
      </c>
      <c r="I31" s="8">
        <v>0.192917127826871</v>
      </c>
      <c r="J31" s="8">
        <v>0.0826160432314485</v>
      </c>
      <c r="K31" s="8">
        <v>0.084131843042178</v>
      </c>
      <c r="L31" s="8">
        <v>0.08249972113574</v>
      </c>
      <c r="M31" s="8">
        <v>0.102672963780734</v>
      </c>
      <c r="N31" s="8">
        <v>0.115230409883937</v>
      </c>
      <c r="O31" s="8">
        <v>0.0642762294701217</v>
      </c>
      <c r="P31" s="8">
        <v>0.0632377757391468</v>
      </c>
      <c r="Q31" s="8">
        <v>0.0859618833362943</v>
      </c>
      <c r="R31" s="8">
        <v>0.149075635476027</v>
      </c>
      <c r="S31" s="8">
        <v>0.0719177859243345</v>
      </c>
      <c r="T31" s="8">
        <v>0.0833649615507793</v>
      </c>
      <c r="U31" s="8">
        <v>0.0833649615507793</v>
      </c>
      <c r="V31" s="8">
        <v>0.0654496172360197</v>
      </c>
      <c r="W31" s="8">
        <v>0.079983429794786</v>
      </c>
      <c r="X31" s="8">
        <v>0.112640176308892</v>
      </c>
      <c r="Y31" s="8">
        <v>0.0409142179424187</v>
      </c>
      <c r="Z31" s="8">
        <v>0.0680755219217667</v>
      </c>
      <c r="AA31" s="8">
        <v>0.0378992168593571</v>
      </c>
      <c r="AB31" s="8">
        <v>0.0436356833021139</v>
      </c>
      <c r="AC31" s="8">
        <v>0.089634161015345</v>
      </c>
      <c r="AD31" s="8">
        <v>0.115554409690889</v>
      </c>
      <c r="AE31" s="8">
        <v>0.0367054129444395</v>
      </c>
      <c r="AF31" s="8">
        <v>0.0499471769716076</v>
      </c>
      <c r="AG31" s="8">
        <v>0.112461966365985</v>
      </c>
      <c r="AH31" s="8">
        <v>0.0951427312180357</v>
      </c>
      <c r="AI31" s="8">
        <v>0.139251269338442</v>
      </c>
      <c r="AJ31" s="8">
        <v>0.0951427312180357</v>
      </c>
      <c r="AK31" s="8">
        <v>0.0846482280763245</v>
      </c>
      <c r="AL31" s="8">
        <v>0.0382208971735755</v>
      </c>
      <c r="AM31" s="8">
        <v>0.04431365154705</v>
      </c>
      <c r="AN31" s="8">
        <v>0.0951427312180357</v>
      </c>
      <c r="AO31" s="8">
        <v>0.448100150463573</v>
      </c>
      <c r="AP31" s="8">
        <v>0.0691627233673139</v>
      </c>
      <c r="AQ31" s="8">
        <v>0.0486506384408429</v>
      </c>
      <c r="AR31" s="8">
        <v>0.0486506384408429</v>
      </c>
      <c r="AS31" s="8">
        <v>0.0486506384408429</v>
      </c>
      <c r="AT31" s="8">
        <v>0.0486506384408429</v>
      </c>
      <c r="AU31" s="8">
        <v>0.0486506384408429</v>
      </c>
      <c r="AV31" s="8">
        <v>0.0486506384408429</v>
      </c>
      <c r="AW31" s="8">
        <v>0.0486506384408429</v>
      </c>
      <c r="AX31" s="8">
        <v>0.038644588903465</v>
      </c>
      <c r="AY31" s="8">
        <v>0.0486506384408429</v>
      </c>
      <c r="AZ31" s="8">
        <v>0.0829639035988089</v>
      </c>
      <c r="BA31" s="8">
        <v>0.0874359606179778</v>
      </c>
      <c r="BB31" s="8">
        <v>0.0448198100937674</v>
      </c>
      <c r="BC31" s="8">
        <v>0.219227058047075</v>
      </c>
      <c r="BD31" s="8">
        <v>0.158687899285694</v>
      </c>
      <c r="BE31" s="8">
        <v>0.0249925900309168</v>
      </c>
      <c r="BF31" s="8">
        <v>0.180814581170357</v>
      </c>
      <c r="BG31" s="8">
        <v>0.136764002847835</v>
      </c>
      <c r="BH31" s="8">
        <v>0.0424262721184665</v>
      </c>
      <c r="BI31" s="8">
        <v>0.106110699924642</v>
      </c>
      <c r="BJ31" s="8">
        <v>0.18167936955706</v>
      </c>
      <c r="BK31" s="8">
        <v>0.152551549062667</v>
      </c>
      <c r="BL31" s="8">
        <v>0.0386509807171778</v>
      </c>
      <c r="BM31" s="8">
        <v>0.132496259905131</v>
      </c>
      <c r="BN31" s="8">
        <v>0.0199861248619383</v>
      </c>
      <c r="BO31" s="8">
        <v>0.0701638234892717</v>
      </c>
    </row>
    <row r="32" spans="1:67" x14ac:dyDescent="0.2">
      <c r="A32" s="1">
        <v>1997</v>
      </c>
      <c r="B32" s="8">
        <v>0.0877125608978115</v>
      </c>
      <c r="C32" s="8">
        <v>0.0823417909177433</v>
      </c>
      <c r="D32" s="8">
        <v>0.067270501288736</v>
      </c>
      <c r="E32" s="8">
        <v>0.0477919337792909</v>
      </c>
      <c r="F32" s="8">
        <v>0.0684050495556061</v>
      </c>
      <c r="G32" s="8">
        <v>0.0408075678911611</v>
      </c>
      <c r="H32" s="8">
        <v>0.0646314106660596</v>
      </c>
      <c r="I32" s="8">
        <v>0.188681405803304</v>
      </c>
      <c r="J32" s="8">
        <v>0.0786474143383626</v>
      </c>
      <c r="K32" s="8">
        <v>0.0824785491406585</v>
      </c>
      <c r="L32" s="8">
        <v>0.091644521730946</v>
      </c>
      <c r="M32" s="8">
        <v>0.101156325615471</v>
      </c>
      <c r="N32" s="8">
        <v>0.119568094683788</v>
      </c>
      <c r="O32" s="8">
        <v>0.0543094031954526</v>
      </c>
      <c r="P32" s="8">
        <v>0.062272079813777</v>
      </c>
      <c r="Q32" s="8">
        <v>0.0855726530085633</v>
      </c>
      <c r="R32" s="8">
        <v>0.156998550910721</v>
      </c>
      <c r="S32" s="8">
        <v>0.0765226722269193</v>
      </c>
      <c r="T32" s="8">
        <v>0.0811661222228232</v>
      </c>
      <c r="U32" s="8">
        <v>0.0811661222228232</v>
      </c>
      <c r="V32" s="8">
        <v>0.0658834324496613</v>
      </c>
      <c r="W32" s="8">
        <v>0.069505038594583</v>
      </c>
      <c r="X32" s="8">
        <v>0.11197210339287</v>
      </c>
      <c r="Y32" s="8">
        <v>0.0435716981711129</v>
      </c>
      <c r="Z32" s="8">
        <v>0.0677398897302938</v>
      </c>
      <c r="AA32" s="8">
        <v>0.0434654289690472</v>
      </c>
      <c r="AB32" s="8">
        <v>0.0383948861523419</v>
      </c>
      <c r="AC32" s="8">
        <v>0.0941180642112062</v>
      </c>
      <c r="AD32" s="8">
        <v>0.108710500779691</v>
      </c>
      <c r="AE32" s="8">
        <v>0.0422798974410108</v>
      </c>
      <c r="AF32" s="8">
        <v>0.0484550183934145</v>
      </c>
      <c r="AG32" s="8">
        <v>0.114540019744249</v>
      </c>
      <c r="AH32" s="8">
        <v>0.0951506726887119</v>
      </c>
      <c r="AI32" s="8">
        <v>0.1374839093841</v>
      </c>
      <c r="AJ32" s="8">
        <v>0.0951506726887119</v>
      </c>
      <c r="AK32" s="8">
        <v>0.0908185848746131</v>
      </c>
      <c r="AL32" s="8">
        <v>0.039835164009128</v>
      </c>
      <c r="AM32" s="8">
        <v>0.0441596954894485</v>
      </c>
      <c r="AN32" s="8">
        <v>0.0951506726887119</v>
      </c>
      <c r="AO32" s="8">
        <v>0.00600503367495992</v>
      </c>
      <c r="AP32" s="8">
        <v>0.0887382792385397</v>
      </c>
      <c r="AQ32" s="8">
        <v>0.0445490619864178</v>
      </c>
      <c r="AR32" s="8">
        <v>0.0445490619864178</v>
      </c>
      <c r="AS32" s="8">
        <v>0.0445490619864178</v>
      </c>
      <c r="AT32" s="8">
        <v>0.0445490619864178</v>
      </c>
      <c r="AU32" s="8">
        <v>0.0445490619864178</v>
      </c>
      <c r="AV32" s="8">
        <v>0.0445490619864178</v>
      </c>
      <c r="AW32" s="8">
        <v>0.0445490619864178</v>
      </c>
      <c r="AX32" s="8">
        <v>0.0386713357800346</v>
      </c>
      <c r="AY32" s="8">
        <v>0.0445490619864178</v>
      </c>
      <c r="AZ32" s="8">
        <v>0.0646314106660596</v>
      </c>
      <c r="BA32" s="8">
        <v>0.0718948124208496</v>
      </c>
      <c r="BB32" s="8">
        <v>0.0443807547228529</v>
      </c>
      <c r="BC32" s="8">
        <v>0.218600347393125</v>
      </c>
      <c r="BD32" s="8">
        <v>0.156567806109298</v>
      </c>
      <c r="BE32" s="8">
        <v>0.0250634819915217</v>
      </c>
      <c r="BF32" s="8">
        <v>0.1759425714294</v>
      </c>
      <c r="BG32" s="8">
        <v>0.145144685714251</v>
      </c>
      <c r="BH32" s="8">
        <v>0.0412669423869211</v>
      </c>
      <c r="BI32" s="8">
        <v>0.116060803056751</v>
      </c>
      <c r="BJ32" s="8">
        <v>0.172858304212072</v>
      </c>
      <c r="BK32" s="8">
        <v>0.151107080680213</v>
      </c>
      <c r="BL32" s="8">
        <v>0.0400459566840241</v>
      </c>
      <c r="BM32" s="8">
        <v>0.126175749281634</v>
      </c>
      <c r="BN32" s="8">
        <v>0.0243204355288024</v>
      </c>
      <c r="BO32" s="8">
        <v>0.069047615745459</v>
      </c>
    </row>
    <row r="33" spans="1:67" x14ac:dyDescent="0.2">
      <c r="A33" s="1">
        <v>1998</v>
      </c>
      <c r="B33" s="8">
        <v>0.0867382082678886</v>
      </c>
      <c r="C33" s="8">
        <v>0.0851206618073511</v>
      </c>
      <c r="D33" s="8">
        <v>0.0670310923485459</v>
      </c>
      <c r="E33" s="8">
        <v>0.0483127822828665</v>
      </c>
      <c r="F33" s="8">
        <v>0.0703413698613635</v>
      </c>
      <c r="G33" s="8">
        <v>0.0409566196059804</v>
      </c>
      <c r="H33" s="8">
        <v>0.0597442700869599</v>
      </c>
      <c r="I33" s="8">
        <v>0.18878856560384</v>
      </c>
      <c r="J33" s="8">
        <v>0.0632759729748818</v>
      </c>
      <c r="K33" s="8">
        <v>0.0858014824197094</v>
      </c>
      <c r="L33" s="8">
        <v>0.0949531341047102</v>
      </c>
      <c r="M33" s="8">
        <v>0.104705968236257</v>
      </c>
      <c r="N33" s="8">
        <v>0.128557364526321</v>
      </c>
      <c r="O33" s="8">
        <v>0.0529843676277247</v>
      </c>
      <c r="P33" s="8">
        <v>0.0628522386911996</v>
      </c>
      <c r="Q33" s="8">
        <v>0.0889616102800794</v>
      </c>
      <c r="R33" s="8">
        <v>0.164647023050942</v>
      </c>
      <c r="S33" s="8">
        <v>0.0878287726069633</v>
      </c>
      <c r="T33" s="8">
        <v>0.0840517878701154</v>
      </c>
      <c r="U33" s="8">
        <v>0.0840517878701154</v>
      </c>
      <c r="V33" s="8">
        <v>0.0658580317663605</v>
      </c>
      <c r="W33" s="8">
        <v>0.0689565353345477</v>
      </c>
      <c r="X33" s="8">
        <v>0.112314396311987</v>
      </c>
      <c r="Y33" s="8">
        <v>0.0407520799459163</v>
      </c>
      <c r="Z33" s="8">
        <v>0.0674016543878018</v>
      </c>
      <c r="AA33" s="8">
        <v>0.0535374082483489</v>
      </c>
      <c r="AB33" s="8">
        <v>0.0356990451686818</v>
      </c>
      <c r="AC33" s="8">
        <v>0.0914744422855501</v>
      </c>
      <c r="AD33" s="8">
        <v>0.0986169555038069</v>
      </c>
      <c r="AE33" s="8">
        <v>0.0464209521889542</v>
      </c>
      <c r="AF33" s="8">
        <v>0.047838750541084</v>
      </c>
      <c r="AG33" s="8">
        <v>0.117251182816695</v>
      </c>
      <c r="AH33" s="8">
        <v>0.0951790905995435</v>
      </c>
      <c r="AI33" s="8">
        <v>0.16188779251929</v>
      </c>
      <c r="AJ33" s="8">
        <v>0.0951790905995435</v>
      </c>
      <c r="AK33" s="8">
        <v>0.0864971100294973</v>
      </c>
      <c r="AL33" s="8">
        <v>0.0466395331639032</v>
      </c>
      <c r="AM33" s="8">
        <v>0.0415700269453615</v>
      </c>
      <c r="AN33" s="8">
        <v>0.0951790905995435</v>
      </c>
      <c r="AO33" s="8">
        <v>0.00382826068388235</v>
      </c>
      <c r="AP33" s="8">
        <v>0.0951092405943879</v>
      </c>
      <c r="AQ33" s="8">
        <v>0.045740988044635</v>
      </c>
      <c r="AR33" s="8">
        <v>0.045740988044635</v>
      </c>
      <c r="AS33" s="8">
        <v>0.045740988044635</v>
      </c>
      <c r="AT33" s="8">
        <v>0.045740988044635</v>
      </c>
      <c r="AU33" s="8">
        <v>0.045740988044635</v>
      </c>
      <c r="AV33" s="8">
        <v>0.045740988044635</v>
      </c>
      <c r="AW33" s="8">
        <v>0.045740988044635</v>
      </c>
      <c r="AX33" s="8">
        <v>0.0376439600132946</v>
      </c>
      <c r="AY33" s="8">
        <v>0.045740988044635</v>
      </c>
      <c r="AZ33" s="8">
        <v>0.0597442700869599</v>
      </c>
      <c r="BA33" s="8">
        <v>0.0689885565120127</v>
      </c>
      <c r="BB33" s="8">
        <v>0.0457431706265727</v>
      </c>
      <c r="BC33" s="8">
        <v>0.219441417857587</v>
      </c>
      <c r="BD33" s="8">
        <v>0.141105080308286</v>
      </c>
      <c r="BE33" s="8">
        <v>0.0365341007127336</v>
      </c>
      <c r="BF33" s="8">
        <v>0.174003572738775</v>
      </c>
      <c r="BG33" s="8">
        <v>0.153517906268224</v>
      </c>
      <c r="BH33" s="8">
        <v>0.0413110149217048</v>
      </c>
      <c r="BI33" s="8">
        <v>0.0754509789260913</v>
      </c>
      <c r="BJ33" s="8">
        <v>0.17515259413562</v>
      </c>
      <c r="BK33" s="8">
        <v>0.147464877732299</v>
      </c>
      <c r="BL33" s="8">
        <v>0.0380064028863288</v>
      </c>
      <c r="BM33" s="8">
        <v>0.0911582558461502</v>
      </c>
      <c r="BN33" s="8">
        <v>0.0292164383666993</v>
      </c>
      <c r="BO33" s="8">
        <v>0.0580811844405769</v>
      </c>
    </row>
    <row r="34" spans="1:67" x14ac:dyDescent="0.2">
      <c r="A34" s="1">
        <v>1999</v>
      </c>
      <c r="B34" s="8">
        <v>0.0872543475818193</v>
      </c>
      <c r="C34" s="8">
        <v>0.0857233878120964</v>
      </c>
      <c r="D34" s="8">
        <v>0.0673271843852532</v>
      </c>
      <c r="E34" s="8">
        <v>0.0435075322523239</v>
      </c>
      <c r="F34" s="8">
        <v>0.0527201688723824</v>
      </c>
      <c r="G34" s="8">
        <v>0.0346536553857118</v>
      </c>
      <c r="H34" s="8">
        <v>0.0744018287414028</v>
      </c>
      <c r="I34" s="8">
        <v>0.186852705329101</v>
      </c>
      <c r="J34" s="8">
        <v>0.057287148933716</v>
      </c>
      <c r="K34" s="8">
        <v>0.0835318844583102</v>
      </c>
      <c r="L34" s="8">
        <v>0.0874135025460747</v>
      </c>
      <c r="M34" s="8">
        <v>0.10808609689123</v>
      </c>
      <c r="N34" s="8">
        <v>0.134900658176693</v>
      </c>
      <c r="O34" s="8">
        <v>0.0536396983237645</v>
      </c>
      <c r="P34" s="8">
        <v>0.0621843399320557</v>
      </c>
      <c r="Q34" s="8">
        <v>0.0906539502487429</v>
      </c>
      <c r="R34" s="8">
        <v>0.147312470294338</v>
      </c>
      <c r="S34" s="8">
        <v>0.0933519338748966</v>
      </c>
      <c r="T34" s="8">
        <v>0.0848020330020369</v>
      </c>
      <c r="U34" s="8">
        <v>0.0848020330020369</v>
      </c>
      <c r="V34" s="8">
        <v>0.0661966764197845</v>
      </c>
      <c r="W34" s="8">
        <v>0.0682973727666536</v>
      </c>
      <c r="X34" s="8">
        <v>0.110096142726698</v>
      </c>
      <c r="Y34" s="8">
        <v>0.0427579947948073</v>
      </c>
      <c r="Z34" s="8">
        <v>0.0676882834530705</v>
      </c>
      <c r="AA34" s="8">
        <v>0.0477359191269848</v>
      </c>
      <c r="AB34" s="8">
        <v>0.0340286527921813</v>
      </c>
      <c r="AC34" s="8">
        <v>0.0721231789499189</v>
      </c>
      <c r="AD34" s="8">
        <v>0.0534433808392256</v>
      </c>
      <c r="AE34" s="8">
        <v>0.0451527512508648</v>
      </c>
      <c r="AF34" s="8">
        <v>0.043225545310368</v>
      </c>
      <c r="AG34" s="8">
        <v>0.113297450179881</v>
      </c>
      <c r="AH34" s="8">
        <v>0.0848993590356053</v>
      </c>
      <c r="AI34" s="8">
        <v>0.130566066349913</v>
      </c>
      <c r="AJ34" s="8">
        <v>0.0848993590356053</v>
      </c>
      <c r="AK34" s="8">
        <v>0.0846108040563168</v>
      </c>
      <c r="AL34" s="8">
        <v>0.0527919974187059</v>
      </c>
      <c r="AM34" s="8">
        <v>0.0200214080477355</v>
      </c>
      <c r="AN34" s="8">
        <v>0.0848993590356053</v>
      </c>
      <c r="AO34" s="8">
        <v>0.00928266699646236</v>
      </c>
      <c r="AP34" s="8">
        <v>0.0913269618273328</v>
      </c>
      <c r="AQ34" s="8">
        <v>0.0399521987431338</v>
      </c>
      <c r="AR34" s="8">
        <v>0.0399521987431338</v>
      </c>
      <c r="AS34" s="8">
        <v>0.0399521987431338</v>
      </c>
      <c r="AT34" s="8">
        <v>0.0399521987431338</v>
      </c>
      <c r="AU34" s="8">
        <v>0.0399521987431338</v>
      </c>
      <c r="AV34" s="8">
        <v>0.0399521987431338</v>
      </c>
      <c r="AW34" s="8">
        <v>0.0399521987431338</v>
      </c>
      <c r="AX34" s="8">
        <v>0.0308139619289398</v>
      </c>
      <c r="AY34" s="8">
        <v>0.0399521987431338</v>
      </c>
      <c r="AZ34" s="8">
        <v>0.0744018287414028</v>
      </c>
      <c r="BA34" s="8">
        <v>0.0804776840866606</v>
      </c>
      <c r="BB34" s="8">
        <v>0.0413955330714458</v>
      </c>
      <c r="BC34" s="8">
        <v>0.215362724185279</v>
      </c>
      <c r="BD34" s="8">
        <v>0.142329030232364</v>
      </c>
      <c r="BE34" s="8">
        <v>0.0425738463141373</v>
      </c>
      <c r="BF34" s="8">
        <v>0.171909553221751</v>
      </c>
      <c r="BG34" s="8">
        <v>0.157231144920546</v>
      </c>
      <c r="BH34" s="8">
        <v>0.0410494533750349</v>
      </c>
      <c r="BI34" s="8">
        <v>0.0507732362205099</v>
      </c>
      <c r="BJ34" s="8">
        <v>0.164191705974121</v>
      </c>
      <c r="BK34" s="8">
        <v>0.138260692764836</v>
      </c>
      <c r="BL34" s="8">
        <v>0.0316783005902369</v>
      </c>
      <c r="BM34" s="8">
        <v>0.0890774059080696</v>
      </c>
      <c r="BN34" s="8">
        <v>0.0316360867241336</v>
      </c>
      <c r="BO34" s="8">
        <v>0.0547004565007585</v>
      </c>
    </row>
    <row r="35" spans="1:67" x14ac:dyDescent="0.2">
      <c r="A35" s="1">
        <v>2000</v>
      </c>
      <c r="B35" s="8">
        <v>0.0885271312923236</v>
      </c>
      <c r="C35" s="8">
        <v>0.0850805448147988</v>
      </c>
      <c r="D35" s="8">
        <v>0.0689804365770935</v>
      </c>
      <c r="E35" s="8">
        <v>0.0402936528315754</v>
      </c>
      <c r="F35" s="8">
        <v>0.0541085582564155</v>
      </c>
      <c r="G35" s="8">
        <v>0.0378185505851383</v>
      </c>
      <c r="H35" s="8">
        <v>0.0978856756482405</v>
      </c>
      <c r="I35" s="8">
        <v>0.19050603941595</v>
      </c>
      <c r="J35" s="8">
        <v>0.0560686578639382</v>
      </c>
      <c r="K35" s="8">
        <v>0.0865534744531225</v>
      </c>
      <c r="L35" s="8">
        <v>0.083242822271143</v>
      </c>
      <c r="M35" s="8">
        <v>0.115618626010172</v>
      </c>
      <c r="N35" s="8">
        <v>0.129489556860329</v>
      </c>
      <c r="O35" s="8">
        <v>0.0533622183878772</v>
      </c>
      <c r="P35" s="8">
        <v>0.0611000836385013</v>
      </c>
      <c r="Q35" s="8">
        <v>0.0913636468824539</v>
      </c>
      <c r="R35" s="8">
        <v>0.135142057851671</v>
      </c>
      <c r="S35" s="8">
        <v>0.0949318177149976</v>
      </c>
      <c r="T35" s="8">
        <v>0.0844377794987302</v>
      </c>
      <c r="U35" s="8">
        <v>0.0844377794987302</v>
      </c>
      <c r="V35" s="8">
        <v>0.0682618695219456</v>
      </c>
      <c r="W35" s="8">
        <v>0.0645392631504385</v>
      </c>
      <c r="X35" s="8">
        <v>0.109598736217921</v>
      </c>
      <c r="Y35" s="8">
        <v>0.0436830870297942</v>
      </c>
      <c r="Z35" s="8">
        <v>0.0692413738742693</v>
      </c>
      <c r="AA35" s="8">
        <v>0.0433552324913306</v>
      </c>
      <c r="AB35" s="8">
        <v>0.033922868970741</v>
      </c>
      <c r="AC35" s="8">
        <v>0.0718040184965585</v>
      </c>
      <c r="AD35" s="8">
        <v>0.0461914094297819</v>
      </c>
      <c r="AE35" s="8">
        <v>0.0435082410533356</v>
      </c>
      <c r="AF35" s="8">
        <v>0.041488886601724</v>
      </c>
      <c r="AG35" s="8">
        <v>0.10118210527235</v>
      </c>
      <c r="AH35" s="8">
        <v>0.0808867697329425</v>
      </c>
      <c r="AI35" s="8">
        <v>0.124931054757495</v>
      </c>
      <c r="AJ35" s="8">
        <v>0.0808867697329425</v>
      </c>
      <c r="AK35" s="8">
        <v>0.0811139900388073</v>
      </c>
      <c r="AL35" s="8">
        <v>0.0423843551635863</v>
      </c>
      <c r="AM35" s="8">
        <v>0.0219180879344031</v>
      </c>
      <c r="AN35" s="8">
        <v>0.0808867697329425</v>
      </c>
      <c r="AO35" s="8">
        <v>0.524133079908059</v>
      </c>
      <c r="AP35" s="8">
        <v>0.0695722376791964</v>
      </c>
      <c r="AQ35" s="8">
        <v>0.0406984471526675</v>
      </c>
      <c r="AR35" s="8">
        <v>0.0406984471526675</v>
      </c>
      <c r="AS35" s="8">
        <v>0.0406984471526675</v>
      </c>
      <c r="AT35" s="8">
        <v>0.0406984471526675</v>
      </c>
      <c r="AU35" s="8">
        <v>0.0406984471526675</v>
      </c>
      <c r="AV35" s="8">
        <v>0.0406984471526675</v>
      </c>
      <c r="AW35" s="8">
        <v>0.0406984471526675</v>
      </c>
      <c r="AX35" s="8">
        <v>0.0282301247547354</v>
      </c>
      <c r="AY35" s="8">
        <v>0.0406984471526675</v>
      </c>
      <c r="AZ35" s="8">
        <v>0.0978856756482405</v>
      </c>
      <c r="BA35" s="8">
        <v>0.100071952132796</v>
      </c>
      <c r="BB35" s="8">
        <v>0.042567762594613</v>
      </c>
      <c r="BC35" s="8">
        <v>0.217261755628546</v>
      </c>
      <c r="BD35" s="8">
        <v>0.157408816793604</v>
      </c>
      <c r="BE35" s="8">
        <v>0.0485356873187071</v>
      </c>
      <c r="BF35" s="8">
        <v>0.175397279059013</v>
      </c>
      <c r="BG35" s="8">
        <v>0.165476387204777</v>
      </c>
      <c r="BH35" s="8">
        <v>0.0400579546548137</v>
      </c>
      <c r="BI35" s="8">
        <v>0.0554114709159699</v>
      </c>
      <c r="BJ35" s="8">
        <v>0.142360451653112</v>
      </c>
      <c r="BK35" s="8">
        <v>0.132768001129781</v>
      </c>
      <c r="BL35" s="8">
        <v>0.027703871798058</v>
      </c>
      <c r="BM35" s="8">
        <v>0.0878009722191331</v>
      </c>
      <c r="BN35" s="8">
        <v>0.0405953700909876</v>
      </c>
      <c r="BO35" s="8">
        <v>0.0554943537171209</v>
      </c>
    </row>
    <row r="36" spans="1:67" x14ac:dyDescent="0.2">
      <c r="A36" s="1">
        <v>2001</v>
      </c>
      <c r="B36" s="8">
        <v>0.088345145139903</v>
      </c>
      <c r="C36" s="8">
        <v>0.0845830363919385</v>
      </c>
      <c r="D36" s="8">
        <v>0.0709331273328755</v>
      </c>
      <c r="E36" s="8">
        <v>0.0377999338993292</v>
      </c>
      <c r="F36" s="8">
        <v>0.0515925246422424</v>
      </c>
      <c r="G36" s="8">
        <v>0.0307102803899157</v>
      </c>
      <c r="H36" s="8">
        <v>0.10932686440576</v>
      </c>
      <c r="I36" s="8">
        <v>0.181542816198355</v>
      </c>
      <c r="J36" s="8">
        <v>0.0580614678002402</v>
      </c>
      <c r="K36" s="8">
        <v>0.0838758918686793</v>
      </c>
      <c r="L36" s="8">
        <v>0.0737350813281254</v>
      </c>
      <c r="M36" s="8">
        <v>0.116736574954674</v>
      </c>
      <c r="N36" s="8">
        <v>0.130400907065161</v>
      </c>
      <c r="O36" s="8">
        <v>0.052590400672012</v>
      </c>
      <c r="P36" s="8">
        <v>0.0602683902079847</v>
      </c>
      <c r="Q36" s="8">
        <v>0.089648735785458</v>
      </c>
      <c r="R36" s="8">
        <v>0.129076507294386</v>
      </c>
      <c r="S36" s="8">
        <v>0.100627364478528</v>
      </c>
      <c r="T36" s="8">
        <v>0.0838890403086744</v>
      </c>
      <c r="U36" s="8">
        <v>0.0838890403086744</v>
      </c>
      <c r="V36" s="8">
        <v>0.0704716655272258</v>
      </c>
      <c r="W36" s="8">
        <v>0.0665996890972423</v>
      </c>
      <c r="X36" s="8">
        <v>0.101601223065839</v>
      </c>
      <c r="Y36" s="8">
        <v>0.0470051461765658</v>
      </c>
      <c r="Z36" s="8">
        <v>0.0711268803252403</v>
      </c>
      <c r="AA36" s="8">
        <v>0.0373928237705677</v>
      </c>
      <c r="AB36" s="8">
        <v>0.0321060306249541</v>
      </c>
      <c r="AC36" s="8">
        <v>0.0701689783069046</v>
      </c>
      <c r="AD36" s="8">
        <v>0.0500762198153386</v>
      </c>
      <c r="AE36" s="8">
        <v>0.0393811632857414</v>
      </c>
      <c r="AF36" s="8">
        <v>0.0390352262001902</v>
      </c>
      <c r="AG36" s="8">
        <v>0.110779249507211</v>
      </c>
      <c r="AH36" s="8">
        <v>0.0825200258853975</v>
      </c>
      <c r="AI36" s="8">
        <v>0.116663206026446</v>
      </c>
      <c r="AJ36" s="8">
        <v>0.0825200258853975</v>
      </c>
      <c r="AK36" s="8">
        <v>0.0734114062781867</v>
      </c>
      <c r="AL36" s="8">
        <v>0.04364777002766</v>
      </c>
      <c r="AM36" s="8">
        <v>0.0109000018738909</v>
      </c>
      <c r="AN36" s="8">
        <v>0.0825200258853975</v>
      </c>
      <c r="AO36" s="8">
        <v>0.0365899098974039</v>
      </c>
      <c r="AP36" s="8">
        <v>0.0481392462764356</v>
      </c>
      <c r="AQ36" s="8">
        <v>0.0351514844668239</v>
      </c>
      <c r="AR36" s="8">
        <v>0.0351514844668239</v>
      </c>
      <c r="AS36" s="8">
        <v>0.0351514844668239</v>
      </c>
      <c r="AT36" s="8">
        <v>0.0351514844668239</v>
      </c>
      <c r="AU36" s="8">
        <v>0.0351514844668239</v>
      </c>
      <c r="AV36" s="8">
        <v>0.0351514844668239</v>
      </c>
      <c r="AW36" s="8">
        <v>0.0351514844668239</v>
      </c>
      <c r="AX36" s="8">
        <v>0.0262664176868465</v>
      </c>
      <c r="AY36" s="8">
        <v>0.0351514844668239</v>
      </c>
      <c r="AZ36" s="8">
        <v>0.10932686440576</v>
      </c>
      <c r="BA36" s="8">
        <v>0.112905349072908</v>
      </c>
      <c r="BB36" s="8">
        <v>0.0521083209458964</v>
      </c>
      <c r="BC36" s="8">
        <v>0.208854574509198</v>
      </c>
      <c r="BD36" s="8">
        <v>0.145484954414235</v>
      </c>
      <c r="BE36" s="8">
        <v>0.0458140399364154</v>
      </c>
      <c r="BF36" s="8">
        <v>0.166896896193437</v>
      </c>
      <c r="BG36" s="8">
        <v>0.163774347283329</v>
      </c>
      <c r="BH36" s="8">
        <v>0.0443165670662138</v>
      </c>
      <c r="BI36" s="8">
        <v>0.0575823540821385</v>
      </c>
      <c r="BJ36" s="8">
        <v>0.12323055678268</v>
      </c>
      <c r="BK36" s="8">
        <v>0.134516030180185</v>
      </c>
      <c r="BL36" s="8">
        <v>0.0270419638120038</v>
      </c>
      <c r="BM36" s="8">
        <v>0.0910275837735341</v>
      </c>
      <c r="BN36" s="8">
        <v>0.0500009977097547</v>
      </c>
      <c r="BO36" s="8">
        <v>0.0557286617895751</v>
      </c>
    </row>
    <row r="37" spans="1:67" x14ac:dyDescent="0.2">
      <c r="A37" s="1">
        <v>2002</v>
      </c>
      <c r="B37" s="8">
        <v>0.0871751099004228</v>
      </c>
      <c r="C37" s="8">
        <v>0.0836189941838497</v>
      </c>
      <c r="D37" s="8">
        <v>0.0711062046081343</v>
      </c>
      <c r="E37" s="8">
        <v>0.0353781662011711</v>
      </c>
      <c r="F37" s="8">
        <v>0.0553130691573978</v>
      </c>
      <c r="G37" s="8">
        <v>0.0325356410844247</v>
      </c>
      <c r="H37" s="8">
        <v>0.0985688318431571</v>
      </c>
      <c r="I37" s="8">
        <v>0.173400551306534</v>
      </c>
      <c r="J37" s="8">
        <v>0.0575524797599551</v>
      </c>
      <c r="K37" s="8">
        <v>0.0785058398723664</v>
      </c>
      <c r="L37" s="8">
        <v>0.0872489658409877</v>
      </c>
      <c r="M37" s="8">
        <v>0.11202600678676</v>
      </c>
      <c r="N37" s="8">
        <v>0.127706548317378</v>
      </c>
      <c r="O37" s="8">
        <v>0.0532558161875666</v>
      </c>
      <c r="P37" s="8">
        <v>0.0618864005573116</v>
      </c>
      <c r="Q37" s="8">
        <v>0.0870902124623511</v>
      </c>
      <c r="R37" s="8">
        <v>0.131632023709289</v>
      </c>
      <c r="S37" s="8">
        <v>0.108996339057182</v>
      </c>
      <c r="T37" s="8">
        <v>0.0824986202845183</v>
      </c>
      <c r="U37" s="8">
        <v>0.0824986202845183</v>
      </c>
      <c r="V37" s="8">
        <v>0.070641281512478</v>
      </c>
      <c r="W37" s="8">
        <v>0.065464676774611</v>
      </c>
      <c r="X37" s="8">
        <v>0.100635717789406</v>
      </c>
      <c r="Y37" s="8">
        <v>0.0478096200252606</v>
      </c>
      <c r="Z37" s="8">
        <v>0.0713034358312522</v>
      </c>
      <c r="AA37" s="8">
        <v>0.0239914060334852</v>
      </c>
      <c r="AB37" s="8">
        <v>0.0299999997989245</v>
      </c>
      <c r="AC37" s="8">
        <v>0.0721270886373084</v>
      </c>
      <c r="AD37" s="8">
        <v>0.0504186567869362</v>
      </c>
      <c r="AE37" s="8">
        <v>0.037296295386657</v>
      </c>
      <c r="AF37" s="8">
        <v>0.037102213189531</v>
      </c>
      <c r="AG37" s="8">
        <v>0.114118960602461</v>
      </c>
      <c r="AH37" s="8">
        <v>0.077932344846536</v>
      </c>
      <c r="AI37" s="8">
        <v>0.120190589926519</v>
      </c>
      <c r="AJ37" s="8">
        <v>0.077932344846536</v>
      </c>
      <c r="AK37" s="8">
        <v>0.0692327329092003</v>
      </c>
      <c r="AL37" s="8">
        <v>0.0444141465424736</v>
      </c>
      <c r="AM37" s="8">
        <v>0.0133504100010019</v>
      </c>
      <c r="AN37" s="8">
        <v>0.077932344846536</v>
      </c>
      <c r="AO37" s="8">
        <v>0.0316823298481243</v>
      </c>
      <c r="AP37" s="8">
        <v>0.0377104290635766</v>
      </c>
      <c r="AQ37" s="8">
        <v>0.0369439525141798</v>
      </c>
      <c r="AR37" s="8">
        <v>0.0369439525141798</v>
      </c>
      <c r="AS37" s="8">
        <v>0.0369439525141798</v>
      </c>
      <c r="AT37" s="8">
        <v>0.0369439525141798</v>
      </c>
      <c r="AU37" s="8">
        <v>0.0369439525141798</v>
      </c>
      <c r="AV37" s="8">
        <v>0.0369439525141798</v>
      </c>
      <c r="AW37" s="8">
        <v>0.0369439525141798</v>
      </c>
      <c r="AX37" s="8">
        <v>0.0273493132980444</v>
      </c>
      <c r="AY37" s="8">
        <v>0.0369439525141798</v>
      </c>
      <c r="AZ37" s="8">
        <v>0.0985688318431571</v>
      </c>
      <c r="BA37" s="8">
        <v>0.105226751861159</v>
      </c>
      <c r="BB37" s="8">
        <v>0.0628858849651128</v>
      </c>
      <c r="BC37" s="8">
        <v>0.201911734532172</v>
      </c>
      <c r="BD37" s="8">
        <v>0.146314482602263</v>
      </c>
      <c r="BE37" s="8">
        <v>0.0463513040841606</v>
      </c>
      <c r="BF37" s="8">
        <v>0.161633792566652</v>
      </c>
      <c r="BG37" s="8">
        <v>0.161592945583999</v>
      </c>
      <c r="BH37" s="8">
        <v>0.0452146979041008</v>
      </c>
      <c r="BI37" s="8">
        <v>0.0514576716680017</v>
      </c>
      <c r="BJ37" s="8">
        <v>0.121639397123494</v>
      </c>
      <c r="BK37" s="8">
        <v>0.122565902655343</v>
      </c>
      <c r="BL37" s="8">
        <v>0.029256781296328</v>
      </c>
      <c r="BM37" s="8">
        <v>0.088912698040855</v>
      </c>
      <c r="BN37" s="8">
        <v>0.0553397891420627</v>
      </c>
      <c r="BO37" s="8">
        <v>0.0541438916559094</v>
      </c>
    </row>
    <row r="38" spans="1:67" x14ac:dyDescent="0.2">
      <c r="A38" s="1">
        <v>2003</v>
      </c>
      <c r="B38" s="8">
        <v>0.0918556638763292</v>
      </c>
      <c r="C38" s="8">
        <v>0.0825469793268124</v>
      </c>
      <c r="D38" s="8">
        <v>0.0797594616701438</v>
      </c>
      <c r="E38" s="8">
        <v>0.0366130937331113</v>
      </c>
      <c r="F38" s="8">
        <v>0.0548930664472726</v>
      </c>
      <c r="G38" s="8">
        <v>0.0332625866738184</v>
      </c>
      <c r="H38" s="8">
        <v>0.105652410334613</v>
      </c>
      <c r="I38" s="8">
        <v>0.177723660652507</v>
      </c>
      <c r="J38" s="8">
        <v>0.0580555372571334</v>
      </c>
      <c r="K38" s="8">
        <v>0.0725790258479224</v>
      </c>
      <c r="L38" s="8">
        <v>0.0871874534874001</v>
      </c>
      <c r="M38" s="8">
        <v>0.116251582361302</v>
      </c>
      <c r="N38" s="8">
        <v>0.128766423593842</v>
      </c>
      <c r="O38" s="8">
        <v>0.0538601573676946</v>
      </c>
      <c r="P38" s="8">
        <v>0.0587835250221522</v>
      </c>
      <c r="Q38" s="8">
        <v>0.0861502723296852</v>
      </c>
      <c r="R38" s="8">
        <v>0.130068838528723</v>
      </c>
      <c r="S38" s="8">
        <v>0.114175127830551</v>
      </c>
      <c r="T38" s="8">
        <v>0.0817512065724654</v>
      </c>
      <c r="U38" s="8">
        <v>0.0817512065724654</v>
      </c>
      <c r="V38" s="8">
        <v>0.0798888587479434</v>
      </c>
      <c r="W38" s="8">
        <v>0.0652938882105811</v>
      </c>
      <c r="X38" s="8">
        <v>0.103432622184715</v>
      </c>
      <c r="Y38" s="8">
        <v>0.0526332107800578</v>
      </c>
      <c r="Z38" s="8">
        <v>0.0798725089312043</v>
      </c>
      <c r="AA38" s="8">
        <v>0.0361985434075468</v>
      </c>
      <c r="AB38" s="8">
        <v>0.0326140576083646</v>
      </c>
      <c r="AC38" s="8">
        <v>0.0596512425956036</v>
      </c>
      <c r="AD38" s="8">
        <v>0.0567646974309697</v>
      </c>
      <c r="AE38" s="8">
        <v>0.0360875922337368</v>
      </c>
      <c r="AF38" s="8">
        <v>0.037930156493189</v>
      </c>
      <c r="AG38" s="8">
        <v>0.112880641231832</v>
      </c>
      <c r="AH38" s="8">
        <v>0.0726741821599281</v>
      </c>
      <c r="AI38" s="8">
        <v>0.123737324615705</v>
      </c>
      <c r="AJ38" s="8">
        <v>0.0726741821599281</v>
      </c>
      <c r="AK38" s="8">
        <v>0.0669962768223192</v>
      </c>
      <c r="AL38" s="8">
        <v>0.0480950745840795</v>
      </c>
      <c r="AM38" s="8">
        <v>0.0190026475431829</v>
      </c>
      <c r="AN38" s="8">
        <v>0.0726741821599281</v>
      </c>
      <c r="AO38" s="8">
        <v>0.0346054770665251</v>
      </c>
      <c r="AP38" s="8">
        <v>0.0439122732481486</v>
      </c>
      <c r="AQ38" s="8">
        <v>0.037727192223528</v>
      </c>
      <c r="AR38" s="8">
        <v>0.037727192223528</v>
      </c>
      <c r="AS38" s="8">
        <v>0.037727192223528</v>
      </c>
      <c r="AT38" s="8">
        <v>0.037727192223528</v>
      </c>
      <c r="AU38" s="8">
        <v>0.037727192223528</v>
      </c>
      <c r="AV38" s="8">
        <v>0.037727192223528</v>
      </c>
      <c r="AW38" s="8">
        <v>0.037727192223528</v>
      </c>
      <c r="AX38" s="8">
        <v>0.0293270798252975</v>
      </c>
      <c r="AY38" s="8">
        <v>0.037727192223528</v>
      </c>
      <c r="AZ38" s="8">
        <v>0.105652410334613</v>
      </c>
      <c r="BA38" s="8">
        <v>0.112785611491837</v>
      </c>
      <c r="BB38" s="8">
        <v>0.079527849802284</v>
      </c>
      <c r="BC38" s="8">
        <v>0.203999202640036</v>
      </c>
      <c r="BD38" s="8">
        <v>0.158223763916415</v>
      </c>
      <c r="BE38" s="8">
        <v>0.050201265445863</v>
      </c>
      <c r="BF38" s="8">
        <v>0.166129558103568</v>
      </c>
      <c r="BG38" s="8">
        <v>0.169366934159129</v>
      </c>
      <c r="BH38" s="8">
        <v>0.0461778569434243</v>
      </c>
      <c r="BI38" s="8">
        <v>0.0458570838500538</v>
      </c>
      <c r="BJ38" s="8">
        <v>0.103201910112102</v>
      </c>
      <c r="BK38" s="8">
        <v>0.12665232525866</v>
      </c>
      <c r="BL38" s="8">
        <v>0.0271302892667424</v>
      </c>
      <c r="BM38" s="8">
        <v>0.0892621009219653</v>
      </c>
      <c r="BN38" s="8">
        <v>0.0592589828544332</v>
      </c>
      <c r="BO38" s="8">
        <v>0.053835925809486</v>
      </c>
    </row>
    <row r="39" spans="1:67" x14ac:dyDescent="0.2">
      <c r="A39" s="1">
        <v>2004</v>
      </c>
      <c r="B39" s="8">
        <v>0.0922398923620101</v>
      </c>
      <c r="C39" s="8">
        <v>0.0818796047276021</v>
      </c>
      <c r="D39" s="8">
        <v>0.0821270920563704</v>
      </c>
      <c r="E39" s="8">
        <v>0.0403573574781786</v>
      </c>
      <c r="F39" s="8">
        <v>0.0545176337763717</v>
      </c>
      <c r="G39" s="8">
        <v>0.0350101881563158</v>
      </c>
      <c r="H39" s="8">
        <v>0.119534124949352</v>
      </c>
      <c r="I39" s="8">
        <v>0.175080287474377</v>
      </c>
      <c r="J39" s="8">
        <v>0.0658805111125819</v>
      </c>
      <c r="K39" s="8">
        <v>0.069962319292666</v>
      </c>
      <c r="L39" s="8">
        <v>0.0870857014898905</v>
      </c>
      <c r="M39" s="8">
        <v>0.1158205935737</v>
      </c>
      <c r="N39" s="8">
        <v>0.128510705102849</v>
      </c>
      <c r="O39" s="8">
        <v>0.0537681728759416</v>
      </c>
      <c r="P39" s="8">
        <v>0.0567759586460689</v>
      </c>
      <c r="Q39" s="8">
        <v>0.0859866346602673</v>
      </c>
      <c r="R39" s="8">
        <v>0.136735664191258</v>
      </c>
      <c r="S39" s="8">
        <v>0.121749220060371</v>
      </c>
      <c r="T39" s="8">
        <v>0.0812564791445233</v>
      </c>
      <c r="U39" s="8">
        <v>0.0812564791445233</v>
      </c>
      <c r="V39" s="8">
        <v>0.0822335224891581</v>
      </c>
      <c r="W39" s="8">
        <v>0.0691536108588979</v>
      </c>
      <c r="X39" s="8">
        <v>0.103585155953888</v>
      </c>
      <c r="Y39" s="8">
        <v>0.0563246813472071</v>
      </c>
      <c r="Z39" s="8">
        <v>0.082258222698889</v>
      </c>
      <c r="AA39" s="8">
        <v>0.0519319175665879</v>
      </c>
      <c r="AB39" s="8">
        <v>0.0340400673184303</v>
      </c>
      <c r="AC39" s="8">
        <v>0.0536798005317147</v>
      </c>
      <c r="AD39" s="8">
        <v>0.0609378320979297</v>
      </c>
      <c r="AE39" s="8">
        <v>0.040271225573841</v>
      </c>
      <c r="AF39" s="8">
        <v>0.040868094920208</v>
      </c>
      <c r="AG39" s="8">
        <v>0.106845169808936</v>
      </c>
      <c r="AH39" s="8">
        <v>0.0698268257239259</v>
      </c>
      <c r="AI39" s="8">
        <v>0.107138099260084</v>
      </c>
      <c r="AJ39" s="8">
        <v>0.0698268257239259</v>
      </c>
      <c r="AK39" s="8">
        <v>0.0726015824520954</v>
      </c>
      <c r="AL39" s="8">
        <v>0.0541905347362089</v>
      </c>
      <c r="AM39" s="8">
        <v>0.0254025863600101</v>
      </c>
      <c r="AN39" s="8">
        <v>0.0698268257239259</v>
      </c>
      <c r="AO39" s="8">
        <v>0.0544930620890334</v>
      </c>
      <c r="AP39" s="8">
        <v>0.0430843635729838</v>
      </c>
      <c r="AQ39" s="8">
        <v>0.038757994055523</v>
      </c>
      <c r="AR39" s="8">
        <v>0.038757994055523</v>
      </c>
      <c r="AS39" s="8">
        <v>0.038757994055523</v>
      </c>
      <c r="AT39" s="8">
        <v>0.038757994055523</v>
      </c>
      <c r="AU39" s="8">
        <v>0.038757994055523</v>
      </c>
      <c r="AV39" s="8">
        <v>0.038757994055523</v>
      </c>
      <c r="AW39" s="8">
        <v>0.038757994055523</v>
      </c>
      <c r="AX39" s="8">
        <v>0.0313965997553447</v>
      </c>
      <c r="AY39" s="8">
        <v>0.038757994055523</v>
      </c>
      <c r="AZ39" s="8">
        <v>0.119534124949352</v>
      </c>
      <c r="BA39" s="8">
        <v>0.12174215510509</v>
      </c>
      <c r="BB39" s="8">
        <v>0.0833295937546997</v>
      </c>
      <c r="BC39" s="8">
        <v>0.201758333552882</v>
      </c>
      <c r="BD39" s="8">
        <v>0.168978641211644</v>
      </c>
      <c r="BE39" s="8">
        <v>0.0569667510478425</v>
      </c>
      <c r="BF39" s="8">
        <v>0.16474131760685</v>
      </c>
      <c r="BG39" s="8">
        <v>0.167511082661877</v>
      </c>
      <c r="BH39" s="8">
        <v>0.0561823525371135</v>
      </c>
      <c r="BI39" s="8">
        <v>0.0539876995504527</v>
      </c>
      <c r="BJ39" s="8">
        <v>0.131911010294517</v>
      </c>
      <c r="BK39" s="8">
        <v>0.128291639567837</v>
      </c>
      <c r="BL39" s="8">
        <v>0.0267436350216836</v>
      </c>
      <c r="BM39" s="8">
        <v>0.0927587967357945</v>
      </c>
      <c r="BN39" s="8">
        <v>0.0618506871347776</v>
      </c>
      <c r="BO39" s="8">
        <v>0.0595857031418085</v>
      </c>
    </row>
    <row r="40" spans="1:67" x14ac:dyDescent="0.2">
      <c r="A40" s="1">
        <v>2005</v>
      </c>
      <c r="B40" s="8">
        <v>0.0919846539891343</v>
      </c>
      <c r="C40" s="8">
        <v>0.082888670658277</v>
      </c>
      <c r="D40" s="8">
        <v>0.0832397123552364</v>
      </c>
      <c r="E40" s="8">
        <v>0.0398709097965959</v>
      </c>
      <c r="F40" s="8">
        <v>0.0582735363654152</v>
      </c>
      <c r="G40" s="8">
        <v>0.0368444600447767</v>
      </c>
      <c r="H40" s="8">
        <v>0.117673516729074</v>
      </c>
      <c r="I40" s="8">
        <v>0.169204155425561</v>
      </c>
      <c r="J40" s="8">
        <v>0.0673922289404094</v>
      </c>
      <c r="K40" s="8">
        <v>0.0740601875250642</v>
      </c>
      <c r="L40" s="8">
        <v>0.0630578573580133</v>
      </c>
      <c r="M40" s="8">
        <v>0.113072507901709</v>
      </c>
      <c r="N40" s="8">
        <v>0.129414959471268</v>
      </c>
      <c r="O40" s="8">
        <v>0.055166801726211</v>
      </c>
      <c r="P40" s="8">
        <v>0.0558311967345373</v>
      </c>
      <c r="Q40" s="8">
        <v>0.088189489443433</v>
      </c>
      <c r="R40" s="8">
        <v>0.132307041950329</v>
      </c>
      <c r="S40" s="8">
        <v>0.124976951370312</v>
      </c>
      <c r="T40" s="8">
        <v>0.0820348196624831</v>
      </c>
      <c r="U40" s="8">
        <v>0.0820348196624831</v>
      </c>
      <c r="V40" s="8">
        <v>0.0832539385667121</v>
      </c>
      <c r="W40" s="8">
        <v>0.0726774503376076</v>
      </c>
      <c r="X40" s="8">
        <v>0.103068790773426</v>
      </c>
      <c r="Y40" s="8">
        <v>0.0582889555076066</v>
      </c>
      <c r="Z40" s="8">
        <v>0.0833658903072115</v>
      </c>
      <c r="AA40" s="8">
        <v>0.050146047251843</v>
      </c>
      <c r="AB40" s="8">
        <v>0.031583731836365</v>
      </c>
      <c r="AC40" s="8">
        <v>0.0661314712145304</v>
      </c>
      <c r="AD40" s="8">
        <v>0.0716064533372923</v>
      </c>
      <c r="AE40" s="8">
        <v>0.0405156041612514</v>
      </c>
      <c r="AF40" s="8">
        <v>0.0411385220966367</v>
      </c>
      <c r="AG40" s="8">
        <v>0.10029484876912</v>
      </c>
      <c r="AH40" s="8">
        <v>0.071384642884335</v>
      </c>
      <c r="AI40" s="8">
        <v>0.139715711055246</v>
      </c>
      <c r="AJ40" s="8">
        <v>0.071384642884335</v>
      </c>
      <c r="AK40" s="8">
        <v>0.061171738348322</v>
      </c>
      <c r="AL40" s="8">
        <v>0.0621449546630428</v>
      </c>
      <c r="AM40" s="8">
        <v>0.0312140054225638</v>
      </c>
      <c r="AN40" s="8">
        <v>0.071384642884335</v>
      </c>
      <c r="AO40" s="8">
        <v>0.0577154381735787</v>
      </c>
      <c r="AP40" s="8">
        <v>0.0469788576576114</v>
      </c>
      <c r="AQ40" s="8">
        <v>0.0406254253658661</v>
      </c>
      <c r="AR40" s="8">
        <v>0.0406254253658661</v>
      </c>
      <c r="AS40" s="8">
        <v>0.0406254253658661</v>
      </c>
      <c r="AT40" s="8">
        <v>0.0406254253658661</v>
      </c>
      <c r="AU40" s="8">
        <v>0.0406254253658661</v>
      </c>
      <c r="AV40" s="8">
        <v>0.0406254253658661</v>
      </c>
      <c r="AW40" s="8">
        <v>0.0406254253658661</v>
      </c>
      <c r="AX40" s="8">
        <v>0.0328808407487424</v>
      </c>
      <c r="AY40" s="8">
        <v>0.0406254253658661</v>
      </c>
      <c r="AZ40" s="8">
        <v>0.117673516729074</v>
      </c>
      <c r="BA40" s="8">
        <v>0.123139754830598</v>
      </c>
      <c r="BB40" s="8">
        <v>0.0784262235153248</v>
      </c>
      <c r="BC40" s="8">
        <v>0.202977263961656</v>
      </c>
      <c r="BD40" s="8">
        <v>0.167729854628372</v>
      </c>
      <c r="BE40" s="8">
        <v>0.0569423087731816</v>
      </c>
      <c r="BF40" s="8">
        <v>0.160653692552319</v>
      </c>
      <c r="BG40" s="8">
        <v>0.167673793855511</v>
      </c>
      <c r="BH40" s="8">
        <v>0.0580434472046567</v>
      </c>
      <c r="BI40" s="8">
        <v>0.06060776088502</v>
      </c>
      <c r="BJ40" s="8">
        <v>0.13280768619535</v>
      </c>
      <c r="BK40" s="8">
        <v>0.128334668145889</v>
      </c>
      <c r="BL40" s="8">
        <v>0.020466087635013</v>
      </c>
      <c r="BM40" s="8">
        <v>0.0973076365381548</v>
      </c>
      <c r="BN40" s="8">
        <v>0.0595200224498803</v>
      </c>
      <c r="BO40" s="8">
        <v>0.0601520461028429</v>
      </c>
    </row>
    <row r="41" spans="1:67" x14ac:dyDescent="0.2">
      <c r="A41" s="1">
        <v>2006</v>
      </c>
      <c r="B41" s="8">
        <v>0.0908652821471224</v>
      </c>
      <c r="C41" s="8">
        <v>0.0823331899550743</v>
      </c>
      <c r="D41" s="8">
        <v>0.0832957497710607</v>
      </c>
      <c r="E41" s="8">
        <v>0.0402857771094245</v>
      </c>
      <c r="F41" s="8">
        <v>0.0719764587868752</v>
      </c>
      <c r="G41" s="8">
        <v>0.0410307290622516</v>
      </c>
      <c r="H41" s="8">
        <v>0.128982906243756</v>
      </c>
      <c r="I41" s="8">
        <v>0.173782408437835</v>
      </c>
      <c r="J41" s="8">
        <v>0.0676817801914921</v>
      </c>
      <c r="K41" s="8">
        <v>0.0762104788994167</v>
      </c>
      <c r="L41" s="8">
        <v>0.052395268001699</v>
      </c>
      <c r="M41" s="8">
        <v>0.110461767182804</v>
      </c>
      <c r="N41" s="8">
        <v>0.127568782526571</v>
      </c>
      <c r="O41" s="8">
        <v>0.0515853088559541</v>
      </c>
      <c r="P41" s="8">
        <v>0.0561299421008709</v>
      </c>
      <c r="Q41" s="8">
        <v>0.0911260323483297</v>
      </c>
      <c r="R41" s="8">
        <v>0.138816558043596</v>
      </c>
      <c r="S41" s="8">
        <v>0.126733798714487</v>
      </c>
      <c r="T41" s="8">
        <v>0.0810496276548231</v>
      </c>
      <c r="U41" s="8">
        <v>0.0810496276548231</v>
      </c>
      <c r="V41" s="8">
        <v>0.0836612400963135</v>
      </c>
      <c r="W41" s="8">
        <v>0.0715987519185613</v>
      </c>
      <c r="X41" s="8">
        <v>0.0987679900661195</v>
      </c>
      <c r="Y41" s="8">
        <v>0.0561903429157202</v>
      </c>
      <c r="Z41" s="8">
        <v>0.0833993543919278</v>
      </c>
      <c r="AA41" s="8">
        <v>0.0457636554718443</v>
      </c>
      <c r="AB41" s="8">
        <v>0.0302206269124846</v>
      </c>
      <c r="AC41" s="8">
        <v>0.0658744800116896</v>
      </c>
      <c r="AD41" s="8">
        <v>0.0736897060610237</v>
      </c>
      <c r="AE41" s="8">
        <v>0.046231541539143</v>
      </c>
      <c r="AF41" s="8">
        <v>0.0417551507314321</v>
      </c>
      <c r="AG41" s="8">
        <v>0.102390852800577</v>
      </c>
      <c r="AH41" s="8">
        <v>0.080638959118041</v>
      </c>
      <c r="AI41" s="8">
        <v>0.154908094415378</v>
      </c>
      <c r="AJ41" s="8">
        <v>0.080638959118041</v>
      </c>
      <c r="AK41" s="8">
        <v>0.0799512672981597</v>
      </c>
      <c r="AL41" s="8">
        <v>0.0928935847514079</v>
      </c>
      <c r="AM41" s="8">
        <v>0.0409521081997245</v>
      </c>
      <c r="AN41" s="8">
        <v>0.080638959118041</v>
      </c>
      <c r="AO41" s="8">
        <v>0.167137296568895</v>
      </c>
      <c r="AP41" s="8">
        <v>0.038533891481571</v>
      </c>
      <c r="AQ41" s="8">
        <v>0.0438641210751868</v>
      </c>
      <c r="AR41" s="8">
        <v>0.0438641210751868</v>
      </c>
      <c r="AS41" s="8">
        <v>0.0438641210751868</v>
      </c>
      <c r="AT41" s="8">
        <v>0.0438641210751868</v>
      </c>
      <c r="AU41" s="8">
        <v>0.0438641210751868</v>
      </c>
      <c r="AV41" s="8">
        <v>0.0438641210751868</v>
      </c>
      <c r="AW41" s="8">
        <v>0.0438641210751868</v>
      </c>
      <c r="AX41" s="8">
        <v>0.0362912984525555</v>
      </c>
      <c r="AY41" s="8">
        <v>0.0438641210751868</v>
      </c>
      <c r="AZ41" s="8">
        <v>0.128982906243756</v>
      </c>
      <c r="BA41" s="8">
        <v>0.135191799908289</v>
      </c>
      <c r="BB41" s="8">
        <v>0.0824477617008885</v>
      </c>
      <c r="BC41" s="8">
        <v>0.223125098576623</v>
      </c>
      <c r="BD41" s="8">
        <v>0.162359766577473</v>
      </c>
      <c r="BE41" s="8">
        <v>0.0562135291096663</v>
      </c>
      <c r="BF41" s="8">
        <v>0.166263985813318</v>
      </c>
      <c r="BG41" s="8">
        <v>0.172846417409667</v>
      </c>
      <c r="BH41" s="8">
        <v>0.0565742390074364</v>
      </c>
      <c r="BI41" s="8">
        <v>0.0600673355854101</v>
      </c>
      <c r="BJ41" s="8">
        <v>0.132563996089475</v>
      </c>
      <c r="BK41" s="8">
        <v>0.154859803235887</v>
      </c>
      <c r="BL41" s="8">
        <v>0.0186616226265689</v>
      </c>
      <c r="BM41" s="8">
        <v>0.0991914401494396</v>
      </c>
      <c r="BN41" s="8">
        <v>0.0538628806219629</v>
      </c>
      <c r="BO41" s="8">
        <v>0.0608285630344864</v>
      </c>
    </row>
    <row r="42" spans="1:67" x14ac:dyDescent="0.2">
      <c r="A42" s="1">
        <v>2007</v>
      </c>
      <c r="B42" s="8">
        <v>0.0913117659469153</v>
      </c>
      <c r="C42" s="8">
        <v>0.0846670548032248</v>
      </c>
      <c r="D42" s="8">
        <v>0.0834900343304702</v>
      </c>
      <c r="E42" s="8">
        <v>0.0424474096847166</v>
      </c>
      <c r="F42" s="8">
        <v>0.0825031641060014</v>
      </c>
      <c r="G42" s="8">
        <v>0.0423731124581706</v>
      </c>
      <c r="H42" s="8">
        <v>0.158914205959808</v>
      </c>
      <c r="I42" s="8">
        <v>0.164805967137582</v>
      </c>
      <c r="J42" s="8">
        <v>0.066270425399987</v>
      </c>
      <c r="K42" s="8">
        <v>0.0768441147886515</v>
      </c>
      <c r="L42" s="8">
        <v>0.0521525417461593</v>
      </c>
      <c r="M42" s="8">
        <v>0.110890520301139</v>
      </c>
      <c r="N42" s="8">
        <v>0.128733798004668</v>
      </c>
      <c r="O42" s="8">
        <v>0.0525960162357808</v>
      </c>
      <c r="P42" s="8">
        <v>0.0553413621005252</v>
      </c>
      <c r="Q42" s="8">
        <v>0.102085633345619</v>
      </c>
      <c r="R42" s="8">
        <v>0.148450392010289</v>
      </c>
      <c r="S42" s="8">
        <v>0.134797486554869</v>
      </c>
      <c r="T42" s="8">
        <v>0.0825652863587934</v>
      </c>
      <c r="U42" s="8">
        <v>0.0825652863587934</v>
      </c>
      <c r="V42" s="8">
        <v>0.0838085608122453</v>
      </c>
      <c r="W42" s="8">
        <v>0.0751467540620872</v>
      </c>
      <c r="X42" s="8">
        <v>0.0930754005381292</v>
      </c>
      <c r="Y42" s="8">
        <v>0.059334403137861</v>
      </c>
      <c r="Z42" s="8">
        <v>0.083579286966675</v>
      </c>
      <c r="AA42" s="8">
        <v>0.0481569387373731</v>
      </c>
      <c r="AB42" s="8">
        <v>0.0320664007512842</v>
      </c>
      <c r="AC42" s="8">
        <v>0.0658970863716175</v>
      </c>
      <c r="AD42" s="8">
        <v>0.0763185418601953</v>
      </c>
      <c r="AE42" s="8">
        <v>0.0507973225753542</v>
      </c>
      <c r="AF42" s="8">
        <v>0.0441854044301668</v>
      </c>
      <c r="AG42" s="8">
        <v>0.132252239827007</v>
      </c>
      <c r="AH42" s="8">
        <v>0.0898021775826073</v>
      </c>
      <c r="AI42" s="8">
        <v>0.160017892048348</v>
      </c>
      <c r="AJ42" s="8">
        <v>0.0898021775826073</v>
      </c>
      <c r="AK42" s="8">
        <v>0.122021340985709</v>
      </c>
      <c r="AL42" s="8">
        <v>0.111919523055062</v>
      </c>
      <c r="AM42" s="8">
        <v>0.0415704867983335</v>
      </c>
      <c r="AN42" s="8">
        <v>0.0898021775826073</v>
      </c>
      <c r="AO42" s="8">
        <v>0.129099164548614</v>
      </c>
      <c r="AP42" s="8">
        <v>0.0550321618536448</v>
      </c>
      <c r="AQ42" s="8">
        <v>0.0456945479537549</v>
      </c>
      <c r="AR42" s="8">
        <v>0.0456945479537549</v>
      </c>
      <c r="AS42" s="8">
        <v>0.0456945479537549</v>
      </c>
      <c r="AT42" s="8">
        <v>0.0456945479537549</v>
      </c>
      <c r="AU42" s="8">
        <v>0.0456945479537549</v>
      </c>
      <c r="AV42" s="8">
        <v>0.0456945479537549</v>
      </c>
      <c r="AW42" s="8">
        <v>0.0456945479537549</v>
      </c>
      <c r="AX42" s="8">
        <v>0.0368188944822926</v>
      </c>
      <c r="AY42" s="8">
        <v>0.0456945479537549</v>
      </c>
      <c r="AZ42" s="8">
        <v>0.158914205959808</v>
      </c>
      <c r="BA42" s="8">
        <v>0.161551973371446</v>
      </c>
      <c r="BB42" s="8">
        <v>0.0832583791147382</v>
      </c>
      <c r="BC42" s="8">
        <v>0.219579295643584</v>
      </c>
      <c r="BD42" s="8">
        <v>0.15657843586144</v>
      </c>
      <c r="BE42" s="8">
        <v>0.0550836543733756</v>
      </c>
      <c r="BF42" s="8">
        <v>0.157374839873667</v>
      </c>
      <c r="BG42" s="8">
        <v>0.176261788685509</v>
      </c>
      <c r="BH42" s="8">
        <v>0.0599265575300241</v>
      </c>
      <c r="BI42" s="8">
        <v>0.0623310566009639</v>
      </c>
      <c r="BJ42" s="8">
        <v>0.124587272145881</v>
      </c>
      <c r="BK42" s="8">
        <v>0.162080848016186</v>
      </c>
      <c r="BL42" s="8">
        <v>0.0160807012492042</v>
      </c>
      <c r="BM42" s="8">
        <v>0.0905531989338227</v>
      </c>
      <c r="BN42" s="8">
        <v>0.0381556188742488</v>
      </c>
      <c r="BO42" s="8">
        <v>0.0606818621221861</v>
      </c>
    </row>
    <row r="43" spans="1:67" x14ac:dyDescent="0.2">
      <c r="A43" s="1">
        <v>2008</v>
      </c>
      <c r="B43" s="8">
        <v>0.0935300559070098</v>
      </c>
      <c r="C43" s="8">
        <v>0.0893995182206182</v>
      </c>
      <c r="D43" s="8">
        <v>0.0808991098471871</v>
      </c>
      <c r="E43" s="8">
        <v>0.046893461820847</v>
      </c>
      <c r="F43" s="8">
        <v>0.0884614968062156</v>
      </c>
      <c r="G43" s="8">
        <v>0.0478357280113433</v>
      </c>
      <c r="H43" s="8">
        <v>0.162908602241405</v>
      </c>
      <c r="I43" s="8">
        <v>0.171005286864569</v>
      </c>
      <c r="J43" s="8">
        <v>0.0624112517122623</v>
      </c>
      <c r="K43" s="8">
        <v>0.0826178644092017</v>
      </c>
      <c r="L43" s="8">
        <v>0.0672887784494799</v>
      </c>
      <c r="M43" s="8">
        <v>0.110763668177063</v>
      </c>
      <c r="N43" s="8">
        <v>0.1293624503572</v>
      </c>
      <c r="O43" s="8">
        <v>0.0540501248542852</v>
      </c>
      <c r="P43" s="8">
        <v>0.061101611640453</v>
      </c>
      <c r="Q43" s="8">
        <v>0.0955963687355338</v>
      </c>
      <c r="R43" s="8">
        <v>0.163074083949176</v>
      </c>
      <c r="S43" s="8">
        <v>0.131315345031116</v>
      </c>
      <c r="T43" s="8">
        <v>0.0851611252672442</v>
      </c>
      <c r="U43" s="8">
        <v>0.0851611252672442</v>
      </c>
      <c r="V43" s="8">
        <v>0.0810545911525939</v>
      </c>
      <c r="W43" s="8">
        <v>0.0741668996420488</v>
      </c>
      <c r="X43" s="8">
        <v>0.0912618101500917</v>
      </c>
      <c r="Y43" s="8">
        <v>0.0566484051466077</v>
      </c>
      <c r="Z43" s="8">
        <v>0.0810268918226269</v>
      </c>
      <c r="AA43" s="8">
        <v>0.0449247906722898</v>
      </c>
      <c r="AB43" s="8">
        <v>0.0378998629564836</v>
      </c>
      <c r="AC43" s="8">
        <v>0.076496770966452</v>
      </c>
      <c r="AD43" s="8">
        <v>0.0640508341629424</v>
      </c>
      <c r="AE43" s="8">
        <v>0.0557584176663639</v>
      </c>
      <c r="AF43" s="8">
        <v>0.047836007782006</v>
      </c>
      <c r="AG43" s="8">
        <v>0.13926508976242</v>
      </c>
      <c r="AH43" s="8">
        <v>0.0947560036648022</v>
      </c>
      <c r="AI43" s="8">
        <v>0.170510976191081</v>
      </c>
      <c r="AJ43" s="8">
        <v>0.0947560036648022</v>
      </c>
      <c r="AK43" s="8">
        <v>0.143100600683875</v>
      </c>
      <c r="AL43" s="8">
        <v>0.104520897204353</v>
      </c>
      <c r="AM43" s="8">
        <v>0.0459781891651059</v>
      </c>
      <c r="AN43" s="8">
        <v>0.0947560036648022</v>
      </c>
      <c r="AO43" s="8">
        <v>0.0451185811664732</v>
      </c>
      <c r="AP43" s="8">
        <v>0.0613449055962729</v>
      </c>
      <c r="AQ43" s="8">
        <v>0.0517986194568518</v>
      </c>
      <c r="AR43" s="8">
        <v>0.0517986194568518</v>
      </c>
      <c r="AS43" s="8">
        <v>0.0517986194568518</v>
      </c>
      <c r="AT43" s="8">
        <v>0.0517986194568518</v>
      </c>
      <c r="AU43" s="8">
        <v>0.0517986194568518</v>
      </c>
      <c r="AV43" s="8">
        <v>0.0517986194568518</v>
      </c>
      <c r="AW43" s="8">
        <v>0.0517986194568518</v>
      </c>
      <c r="AX43" s="8">
        <v>0.0413808215801482</v>
      </c>
      <c r="AY43" s="8">
        <v>0.0517986194568518</v>
      </c>
      <c r="AZ43" s="8">
        <v>0.162908602241405</v>
      </c>
      <c r="BA43" s="8">
        <v>0.16193415945147</v>
      </c>
      <c r="BB43" s="8">
        <v>0.100590769331758</v>
      </c>
      <c r="BC43" s="8">
        <v>0.223546470481056</v>
      </c>
      <c r="BD43" s="8">
        <v>0.147321429036007</v>
      </c>
      <c r="BE43" s="8">
        <v>0.0578621102333789</v>
      </c>
      <c r="BF43" s="8">
        <v>0.163097038144261</v>
      </c>
      <c r="BG43" s="8">
        <v>0.177234033222878</v>
      </c>
      <c r="BH43" s="8">
        <v>0.0537363986593862</v>
      </c>
      <c r="BI43" s="8">
        <v>0.0705658642804847</v>
      </c>
      <c r="BJ43" s="8">
        <v>0.119863862862063</v>
      </c>
      <c r="BK43" s="8">
        <v>0.157861133202499</v>
      </c>
      <c r="BL43" s="8">
        <v>0.0186054079732081</v>
      </c>
      <c r="BM43" s="8">
        <v>0.0910892747059639</v>
      </c>
      <c r="BN43" s="8">
        <v>0.025530876631319</v>
      </c>
      <c r="BO43" s="8">
        <v>0.058750533167797</v>
      </c>
    </row>
    <row r="44" spans="1:67" x14ac:dyDescent="0.2">
      <c r="A44" s="1">
        <v>2009</v>
      </c>
      <c r="B44" s="8">
        <v>0.0930262414290137</v>
      </c>
      <c r="C44" s="8">
        <v>0.0871206281567592</v>
      </c>
      <c r="D44" s="8">
        <v>0.0807007538547662</v>
      </c>
      <c r="E44" s="8">
        <v>0.0469586243481102</v>
      </c>
      <c r="F44" s="8">
        <v>0.093918427119575</v>
      </c>
      <c r="G44" s="8">
        <v>0.0440754011083136</v>
      </c>
      <c r="H44" s="8">
        <v>0.131784648272835</v>
      </c>
      <c r="I44" s="8">
        <v>0.174161906394873</v>
      </c>
      <c r="J44" s="8">
        <v>0.0589479397335912</v>
      </c>
      <c r="K44" s="8">
        <v>0.0851654864138998</v>
      </c>
      <c r="L44" s="8">
        <v>0.0735281391106869</v>
      </c>
      <c r="M44" s="8">
        <v>0.104178455246621</v>
      </c>
      <c r="N44" s="8">
        <v>0.125291665835161</v>
      </c>
      <c r="O44" s="8">
        <v>0.0490625704689377</v>
      </c>
      <c r="P44" s="8">
        <v>0.0620713368654656</v>
      </c>
      <c r="Q44" s="8">
        <v>0.0895881220026363</v>
      </c>
      <c r="R44" s="8">
        <v>0.164726666372314</v>
      </c>
      <c r="S44" s="8">
        <v>0.120757092392984</v>
      </c>
      <c r="T44" s="8">
        <v>0.0838220273040471</v>
      </c>
      <c r="U44" s="8">
        <v>0.0838220273040471</v>
      </c>
      <c r="V44" s="8">
        <v>0.0813688647350756</v>
      </c>
      <c r="W44" s="8">
        <v>0.0707681462214488</v>
      </c>
      <c r="X44" s="8">
        <v>0.0868788281809907</v>
      </c>
      <c r="Y44" s="8">
        <v>0.0518194608837502</v>
      </c>
      <c r="Z44" s="8">
        <v>0.080828980523058</v>
      </c>
      <c r="AA44" s="8">
        <v>0.0365148030485784</v>
      </c>
      <c r="AB44" s="8">
        <v>0.0415742688553373</v>
      </c>
      <c r="AC44" s="8">
        <v>0.0692546927268481</v>
      </c>
      <c r="AD44" s="8">
        <v>0.0613050202033482</v>
      </c>
      <c r="AE44" s="8">
        <v>0.0539893727526965</v>
      </c>
      <c r="AF44" s="8">
        <v>0.0475105239307942</v>
      </c>
      <c r="AG44" s="8">
        <v>0.155804517409136</v>
      </c>
      <c r="AH44" s="8">
        <v>0.0967070344580365</v>
      </c>
      <c r="AI44" s="8">
        <v>0.17891104072526</v>
      </c>
      <c r="AJ44" s="8">
        <v>0.0967070344580365</v>
      </c>
      <c r="AK44" s="8">
        <v>0.160375509872105</v>
      </c>
      <c r="AL44" s="8">
        <v>0.13516515858908</v>
      </c>
      <c r="AM44" s="8">
        <v>0.0301182871135589</v>
      </c>
      <c r="AN44" s="8">
        <v>0.0967070344580365</v>
      </c>
      <c r="AO44" s="8">
        <v>0.0637301021286464</v>
      </c>
      <c r="AP44" s="8">
        <v>0.0490626889252278</v>
      </c>
      <c r="AQ44" s="8">
        <v>0.0476330468060732</v>
      </c>
      <c r="AR44" s="8">
        <v>0.0476330468060732</v>
      </c>
      <c r="AS44" s="8">
        <v>0.0476330468060732</v>
      </c>
      <c r="AT44" s="8">
        <v>0.0476330468060732</v>
      </c>
      <c r="AU44" s="8">
        <v>0.0476330468060732</v>
      </c>
      <c r="AV44" s="8">
        <v>0.0476330468060732</v>
      </c>
      <c r="AW44" s="8">
        <v>0.0476330468060732</v>
      </c>
      <c r="AX44" s="8">
        <v>0.0387310921947632</v>
      </c>
      <c r="AY44" s="8">
        <v>0.0476330468060732</v>
      </c>
      <c r="AZ44" s="8">
        <v>0.131784648272835</v>
      </c>
      <c r="BA44" s="8">
        <v>0.133966930365408</v>
      </c>
      <c r="BB44" s="8">
        <v>0.122759440071282</v>
      </c>
      <c r="BC44" s="8">
        <v>0.215423371072682</v>
      </c>
      <c r="BD44" s="8">
        <v>0.142402212630066</v>
      </c>
      <c r="BE44" s="8">
        <v>0.0597343639440726</v>
      </c>
      <c r="BF44" s="8">
        <v>0.165923256616461</v>
      </c>
      <c r="BG44" s="8">
        <v>0.174075188377931</v>
      </c>
      <c r="BH44" s="8">
        <v>0.0534254546524503</v>
      </c>
      <c r="BI44" s="8">
        <v>0.0639121148064107</v>
      </c>
      <c r="BJ44" s="8">
        <v>0.133503194124848</v>
      </c>
      <c r="BK44" s="8">
        <v>0.150056989803342</v>
      </c>
      <c r="BL44" s="8">
        <v>0.0167207655748626</v>
      </c>
      <c r="BM44" s="8">
        <v>0.0768131054337219</v>
      </c>
      <c r="BN44" s="8">
        <v>0.0207213664607789</v>
      </c>
      <c r="BO44" s="8">
        <v>0.0578155179797361</v>
      </c>
    </row>
    <row r="45" spans="1:67" x14ac:dyDescent="0.2">
      <c r="A45" s="1">
        <v>2010</v>
      </c>
      <c r="B45" s="8">
        <v>0.0961529843079196</v>
      </c>
      <c r="C45" s="8">
        <v>0.0927687671555113</v>
      </c>
      <c r="D45" s="8">
        <v>0.080560315445008</v>
      </c>
      <c r="E45" s="8">
        <v>0.0538433413955987</v>
      </c>
      <c r="F45" s="8">
        <v>0.099452882586908</v>
      </c>
      <c r="G45" s="8">
        <v>0.043403609680769</v>
      </c>
      <c r="H45" s="8">
        <v>0.159140622225761</v>
      </c>
      <c r="I45" s="8">
        <v>0.175953493728628</v>
      </c>
      <c r="J45" s="8">
        <v>0.0613766107481085</v>
      </c>
      <c r="K45" s="8">
        <v>0.0829808241427284</v>
      </c>
      <c r="L45" s="8">
        <v>0.0687839580994211</v>
      </c>
      <c r="M45" s="8">
        <v>0.105677240270062</v>
      </c>
      <c r="N45" s="8">
        <v>0.13714731094049</v>
      </c>
      <c r="O45" s="8">
        <v>0.0521316127146962</v>
      </c>
      <c r="P45" s="8">
        <v>0.0760010072969865</v>
      </c>
      <c r="Q45" s="8">
        <v>0.0965389608120082</v>
      </c>
      <c r="R45" s="8">
        <v>0.168070360777389</v>
      </c>
      <c r="S45" s="8">
        <v>0.128305329047352</v>
      </c>
      <c r="T45" s="8">
        <v>0.0877922142024976</v>
      </c>
      <c r="U45" s="8">
        <v>0.0877922142024976</v>
      </c>
      <c r="V45" s="8">
        <v>0.0816410104807481</v>
      </c>
      <c r="W45" s="8">
        <v>0.0667340346012552</v>
      </c>
      <c r="X45" s="8">
        <v>0.0862632300686539</v>
      </c>
      <c r="Y45" s="8">
        <v>0.0496958708306258</v>
      </c>
      <c r="Z45" s="8">
        <v>0.0806888926901598</v>
      </c>
      <c r="AA45" s="8">
        <v>0.0383815810467324</v>
      </c>
      <c r="AB45" s="8">
        <v>0.052165656644673</v>
      </c>
      <c r="AC45" s="8">
        <v>0.0776469719981295</v>
      </c>
      <c r="AD45" s="8">
        <v>0.0656954991867399</v>
      </c>
      <c r="AE45" s="8">
        <v>0.0560378109915943</v>
      </c>
      <c r="AF45" s="8">
        <v>0.0547916243472551</v>
      </c>
      <c r="AG45" s="8">
        <v>0.133495127738284</v>
      </c>
      <c r="AH45" s="8">
        <v>0.0980053769792917</v>
      </c>
      <c r="AI45" s="8">
        <v>0.197436867395234</v>
      </c>
      <c r="AJ45" s="8">
        <v>0.0980053769792917</v>
      </c>
      <c r="AK45" s="8">
        <v>0.152260956937329</v>
      </c>
      <c r="AL45" s="8">
        <v>0.132654673240297</v>
      </c>
      <c r="AM45" s="8">
        <v>0.0425429872157308</v>
      </c>
      <c r="AN45" s="8">
        <v>0.0980053769792917</v>
      </c>
      <c r="AO45" s="8">
        <v>0.463146204154926</v>
      </c>
      <c r="AP45" s="8">
        <v>0.0940236868962568</v>
      </c>
      <c r="AQ45" s="8">
        <v>0.0465954844718521</v>
      </c>
      <c r="AR45" s="8">
        <v>0.0465954844718521</v>
      </c>
      <c r="AS45" s="8">
        <v>0.0465954844718521</v>
      </c>
      <c r="AT45" s="8">
        <v>0.0465954844718521</v>
      </c>
      <c r="AU45" s="8">
        <v>0.0465954844718521</v>
      </c>
      <c r="AV45" s="8">
        <v>0.0465954844718521</v>
      </c>
      <c r="AW45" s="8">
        <v>0.0465954844718521</v>
      </c>
      <c r="AX45" s="8">
        <v>0.0347937455101144</v>
      </c>
      <c r="AY45" s="8">
        <v>0.0465954844718521</v>
      </c>
      <c r="AZ45" s="8">
        <v>0.159140622225761</v>
      </c>
      <c r="BA45" s="8">
        <v>0.155732029568451</v>
      </c>
      <c r="BB45" s="8">
        <v>0.129132591996625</v>
      </c>
      <c r="BC45" s="8">
        <v>0.220190172130095</v>
      </c>
      <c r="BD45" s="8">
        <v>0.149444822442642</v>
      </c>
      <c r="BE45" s="8">
        <v>0.0648992588423627</v>
      </c>
      <c r="BF45" s="8">
        <v>0.168937430879314</v>
      </c>
      <c r="BG45" s="8">
        <v>0.17026646418897</v>
      </c>
      <c r="BH45" s="8">
        <v>0.0586325854082782</v>
      </c>
      <c r="BI45" s="8">
        <v>0.0593087568720077</v>
      </c>
      <c r="BJ45" s="8">
        <v>0.158703358195433</v>
      </c>
      <c r="BK45" s="8">
        <v>0.13413275192016</v>
      </c>
      <c r="BL45" s="8">
        <v>0.0183996896972092</v>
      </c>
      <c r="BM45" s="8">
        <v>0.0802515765059472</v>
      </c>
      <c r="BN45" s="8">
        <v>0.0304770838121599</v>
      </c>
      <c r="BO45" s="8">
        <v>0.0598047705178974</v>
      </c>
    </row>
    <row r="46" spans="1:67" x14ac:dyDescent="0.2">
      <c r="A46" s="1">
        <v>2011</v>
      </c>
      <c r="B46" s="8">
        <v>0.0941909258469952</v>
      </c>
      <c r="C46" s="8">
        <v>0.0936987219611057</v>
      </c>
      <c r="D46" s="8">
        <v>0.0806426260470659</v>
      </c>
      <c r="E46" s="8">
        <v>0.0587339221297057</v>
      </c>
      <c r="F46" s="8">
        <v>0.0939289958551266</v>
      </c>
      <c r="G46" s="8">
        <v>0.0417628111273913</v>
      </c>
      <c r="H46" s="8">
        <v>0.168095676357772</v>
      </c>
      <c r="I46" s="8">
        <v>0.151773368195504</v>
      </c>
      <c r="J46" s="8">
        <v>0.0610746299949351</v>
      </c>
      <c r="K46" s="8">
        <v>0.0875214181030914</v>
      </c>
      <c r="L46" s="8">
        <v>0.0610311087563245</v>
      </c>
      <c r="M46" s="8">
        <v>0.105634286881881</v>
      </c>
      <c r="N46" s="8">
        <v>0.141166548236034</v>
      </c>
      <c r="O46" s="8">
        <v>0.0481410039945287</v>
      </c>
      <c r="P46" s="8">
        <v>0.0742209629051987</v>
      </c>
      <c r="Q46" s="8">
        <v>0.0908122618992197</v>
      </c>
      <c r="R46" s="8">
        <v>0.168891107361226</v>
      </c>
      <c r="S46" s="8">
        <v>0.130865633149714</v>
      </c>
      <c r="T46" s="8">
        <v>0.0888186365861125</v>
      </c>
      <c r="U46" s="8">
        <v>0.0888186365861125</v>
      </c>
      <c r="V46" s="8">
        <v>0.0814298333660018</v>
      </c>
      <c r="W46" s="8">
        <v>0.0681557258359271</v>
      </c>
      <c r="X46" s="8">
        <v>0.0879471672289388</v>
      </c>
      <c r="Y46" s="8">
        <v>0.0532269059306073</v>
      </c>
      <c r="Z46" s="8">
        <v>0.080759636439928</v>
      </c>
      <c r="AA46" s="8">
        <v>0.0371910173877802</v>
      </c>
      <c r="AB46" s="8">
        <v>0.0582557407123063</v>
      </c>
      <c r="AC46" s="8">
        <v>0.0897226162738835</v>
      </c>
      <c r="AD46" s="8">
        <v>0.0673892538017014</v>
      </c>
      <c r="AE46" s="8">
        <v>0.0599831772382091</v>
      </c>
      <c r="AF46" s="8">
        <v>0.059722742172992</v>
      </c>
      <c r="AG46" s="8">
        <v>0.129623805461302</v>
      </c>
      <c r="AH46" s="8">
        <v>0.0946874607948132</v>
      </c>
      <c r="AI46" s="8">
        <v>0.144833727477358</v>
      </c>
      <c r="AJ46" s="8">
        <v>0.0946874607948132</v>
      </c>
      <c r="AK46" s="8">
        <v>0.158942556784387</v>
      </c>
      <c r="AL46" s="8">
        <v>0.11934884405752</v>
      </c>
      <c r="AM46" s="8">
        <v>0.0466075771990629</v>
      </c>
      <c r="AN46" s="8">
        <v>0.0946874607948132</v>
      </c>
      <c r="AO46" s="8">
        <v>0.30685389949455</v>
      </c>
      <c r="AP46" s="8">
        <v>0.0521022136647612</v>
      </c>
      <c r="AQ46" s="8">
        <v>0.044896034532884</v>
      </c>
      <c r="AR46" s="8">
        <v>0.044896034532884</v>
      </c>
      <c r="AS46" s="8">
        <v>0.044896034532884</v>
      </c>
      <c r="AT46" s="8">
        <v>0.044896034532884</v>
      </c>
      <c r="AU46" s="8">
        <v>0.044896034532884</v>
      </c>
      <c r="AV46" s="8">
        <v>0.044896034532884</v>
      </c>
      <c r="AW46" s="8">
        <v>0.044896034532884</v>
      </c>
      <c r="AX46" s="8">
        <v>0.0352374857264006</v>
      </c>
      <c r="AY46" s="8">
        <v>0.044896034532884</v>
      </c>
      <c r="AZ46" s="8">
        <v>0.168095676357772</v>
      </c>
      <c r="BA46" s="8">
        <v>0.16388169248356</v>
      </c>
      <c r="BB46" s="8">
        <v>0.116249179973554</v>
      </c>
      <c r="BC46" s="8">
        <v>0.188530941068655</v>
      </c>
      <c r="BD46" s="8">
        <v>0.148299404256111</v>
      </c>
      <c r="BE46" s="8">
        <v>0.0566357083029649</v>
      </c>
      <c r="BF46" s="8">
        <v>0.146316951344572</v>
      </c>
      <c r="BG46" s="8">
        <v>0.168144235083817</v>
      </c>
      <c r="BH46" s="8">
        <v>0.0591309419566868</v>
      </c>
      <c r="BI46" s="8">
        <v>0.0514263627221901</v>
      </c>
      <c r="BJ46" s="8">
        <v>0.225737867318349</v>
      </c>
      <c r="BK46" s="8">
        <v>0.125886553470971</v>
      </c>
      <c r="BL46" s="8">
        <v>0.0187835716400461</v>
      </c>
      <c r="BM46" s="8">
        <v>0.0783946507831803</v>
      </c>
      <c r="BN46" s="8">
        <v>0.0285642141906329</v>
      </c>
      <c r="BO46" s="8">
        <v>0.060571818429008</v>
      </c>
    </row>
    <row r="47" spans="1:67" x14ac:dyDescent="0.2">
      <c r="A47" s="1">
        <v>2012</v>
      </c>
      <c r="B47" s="8">
        <v>0.0944117278055236</v>
      </c>
      <c r="C47" s="8">
        <v>0.0926619275450143</v>
      </c>
      <c r="D47" s="8">
        <v>0.0826397936546633</v>
      </c>
      <c r="E47" s="8">
        <v>0.0579113361303184</v>
      </c>
      <c r="F47" s="8">
        <v>0.0849509549429681</v>
      </c>
      <c r="G47" s="8">
        <v>0.0401069659018768</v>
      </c>
      <c r="H47" s="8">
        <v>0.173153798768653</v>
      </c>
      <c r="I47" s="8">
        <v>0.147956779675826</v>
      </c>
      <c r="J47" s="8">
        <v>0.0672450587111524</v>
      </c>
      <c r="K47" s="8">
        <v>0.0844727477933429</v>
      </c>
      <c r="L47" s="8">
        <v>0.0564752601542506</v>
      </c>
      <c r="M47" s="8">
        <v>0.109756397634183</v>
      </c>
      <c r="N47" s="8">
        <v>0.142236269838815</v>
      </c>
      <c r="O47" s="8">
        <v>0.0475716726159465</v>
      </c>
      <c r="P47" s="8">
        <v>0.0735984327693075</v>
      </c>
      <c r="Q47" s="8">
        <v>0.0865996331867631</v>
      </c>
      <c r="R47" s="8">
        <v>0.162861060370797</v>
      </c>
      <c r="S47" s="8">
        <v>0.153479618632197</v>
      </c>
      <c r="T47" s="8">
        <v>0.0892609848984545</v>
      </c>
      <c r="U47" s="8">
        <v>0.0892609848984545</v>
      </c>
      <c r="V47" s="8">
        <v>0.0836644591693531</v>
      </c>
      <c r="W47" s="8">
        <v>0.0683816716885818</v>
      </c>
      <c r="X47" s="8">
        <v>0.089064108681027</v>
      </c>
      <c r="Y47" s="8">
        <v>0.0544805649999177</v>
      </c>
      <c r="Z47" s="8">
        <v>0.0827956393333988</v>
      </c>
      <c r="AA47" s="8">
        <v>0.0316809422851785</v>
      </c>
      <c r="AB47" s="8">
        <v>0.0578160862865652</v>
      </c>
      <c r="AC47" s="8">
        <v>0.0948748315152173</v>
      </c>
      <c r="AD47" s="8">
        <v>0.0604575480335676</v>
      </c>
      <c r="AE47" s="8">
        <v>0.0624618556709095</v>
      </c>
      <c r="AF47" s="8">
        <v>0.0593787531659709</v>
      </c>
      <c r="AG47" s="8">
        <v>0.138313893743484</v>
      </c>
      <c r="AH47" s="8">
        <v>0.0906105693427755</v>
      </c>
      <c r="AI47" s="8">
        <v>0.142381264753711</v>
      </c>
      <c r="AJ47" s="8">
        <v>0.0906105693427755</v>
      </c>
      <c r="AK47" s="8">
        <v>0.145437076890668</v>
      </c>
      <c r="AL47" s="8">
        <v>0.0977411044817893</v>
      </c>
      <c r="AM47" s="8">
        <v>0.0371987632782961</v>
      </c>
      <c r="AN47" s="8">
        <v>0.0906105693427755</v>
      </c>
      <c r="AO47" s="8">
        <v>0.046077716173608</v>
      </c>
      <c r="AP47" s="8">
        <v>0.168088399452364</v>
      </c>
      <c r="AQ47" s="8">
        <v>0.0443894386337952</v>
      </c>
      <c r="AR47" s="8">
        <v>0.0443894386337952</v>
      </c>
      <c r="AS47" s="8">
        <v>0.0443894386337952</v>
      </c>
      <c r="AT47" s="8">
        <v>0.0443894386337952</v>
      </c>
      <c r="AU47" s="8">
        <v>0.0443894386337952</v>
      </c>
      <c r="AV47" s="8">
        <v>0.0443894386337952</v>
      </c>
      <c r="AW47" s="8">
        <v>0.0443894386337952</v>
      </c>
      <c r="AX47" s="8">
        <v>0.0334126882836436</v>
      </c>
      <c r="AY47" s="8">
        <v>0.0443894386337952</v>
      </c>
      <c r="AZ47" s="8">
        <v>0.173153798768653</v>
      </c>
      <c r="BA47" s="8">
        <v>0.167824111703921</v>
      </c>
      <c r="BB47" s="8">
        <v>0.10695496317855</v>
      </c>
      <c r="BC47" s="8">
        <v>0.194249460567303</v>
      </c>
      <c r="BD47" s="8">
        <v>0.150657086634606</v>
      </c>
      <c r="BE47" s="8">
        <v>0.0575880998415074</v>
      </c>
      <c r="BF47" s="8">
        <v>0.141734021883731</v>
      </c>
      <c r="BG47" s="8">
        <v>0.192289278126468</v>
      </c>
      <c r="BH47" s="8">
        <v>0.0738704344590796</v>
      </c>
      <c r="BI47" s="8">
        <v>0.0478930771882349</v>
      </c>
      <c r="BJ47" s="8">
        <v>0.268254294482745</v>
      </c>
      <c r="BK47" s="8">
        <v>0.123115761774382</v>
      </c>
      <c r="BL47" s="8">
        <v>0.0180067759774284</v>
      </c>
      <c r="BM47" s="8">
        <v>0.0740874994127497</v>
      </c>
      <c r="BN47" s="8">
        <v>0.0262811673619741</v>
      </c>
      <c r="BO47" s="8">
        <v>0.0685260415390111</v>
      </c>
    </row>
    <row r="48" spans="1:67" x14ac:dyDescent="0.2">
      <c r="A48" s="1">
        <v>2013</v>
      </c>
      <c r="B48" s="8">
        <v>0.092005921633206</v>
      </c>
      <c r="C48" s="8">
        <v>0.0930649626810906</v>
      </c>
      <c r="D48" s="8">
        <v>0.0783267490874359</v>
      </c>
      <c r="E48" s="8">
        <v>0.0547234645578212</v>
      </c>
      <c r="F48" s="8">
        <v>0.0811975230939341</v>
      </c>
      <c r="G48" s="8">
        <v>0.0501963045522459</v>
      </c>
      <c r="H48" s="8">
        <v>0.184108874802651</v>
      </c>
      <c r="I48" s="8">
        <v>0.142071995228848</v>
      </c>
      <c r="J48" s="8">
        <v>0.0591141392680706</v>
      </c>
      <c r="K48" s="8">
        <v>0.08711682784098</v>
      </c>
      <c r="L48" s="8">
        <v>0.0563337488718765</v>
      </c>
      <c r="M48" s="8">
        <v>0.107049340801324</v>
      </c>
      <c r="N48" s="8">
        <v>0.14020177845331</v>
      </c>
      <c r="O48" s="8">
        <v>0.0464089850668757</v>
      </c>
      <c r="P48" s="8">
        <v>0.0749839664605814</v>
      </c>
      <c r="Q48" s="8">
        <v>0.0906281287524691</v>
      </c>
      <c r="R48" s="8">
        <v>0.175039569509222</v>
      </c>
      <c r="S48" s="8">
        <v>0.144189096740611</v>
      </c>
      <c r="T48" s="8">
        <v>0.0893951658199245</v>
      </c>
      <c r="U48" s="8">
        <v>0.0893951658199245</v>
      </c>
      <c r="V48" s="8">
        <v>0.0792388404488703</v>
      </c>
      <c r="W48" s="8">
        <v>0.0628576870488523</v>
      </c>
      <c r="X48" s="8">
        <v>0.0875812095468399</v>
      </c>
      <c r="Y48" s="8">
        <v>0.0558758172468023</v>
      </c>
      <c r="Z48" s="8">
        <v>0.0785352164755592</v>
      </c>
      <c r="AA48" s="8">
        <v>0.0327440239650522</v>
      </c>
      <c r="AB48" s="8">
        <v>0.0595552159597891</v>
      </c>
      <c r="AC48" s="8">
        <v>0.0929775505936448</v>
      </c>
      <c r="AD48" s="8">
        <v>0.0584857237215438</v>
      </c>
      <c r="AE48" s="8">
        <v>0.0421704406636499</v>
      </c>
      <c r="AF48" s="8">
        <v>0.0563272385236972</v>
      </c>
      <c r="AG48" s="8">
        <v>0.12319741165815</v>
      </c>
      <c r="AH48" s="8">
        <v>0.0853563851801962</v>
      </c>
      <c r="AI48" s="8">
        <v>0.11435524154939</v>
      </c>
      <c r="AJ48" s="8">
        <v>0.0853563851801962</v>
      </c>
      <c r="AK48" s="8">
        <v>0.155851363105154</v>
      </c>
      <c r="AL48" s="8">
        <v>0.0946063079156067</v>
      </c>
      <c r="AM48" s="8">
        <v>0.04421005168567</v>
      </c>
      <c r="AN48" s="8">
        <v>0.0853563851801962</v>
      </c>
      <c r="AO48" s="8">
        <v>0.162432285156749</v>
      </c>
      <c r="AP48" s="8">
        <v>0.278164039093254</v>
      </c>
      <c r="AQ48" s="8">
        <v>0.0554916924684714</v>
      </c>
      <c r="AR48" s="8">
        <v>0.0554916924684714</v>
      </c>
      <c r="AS48" s="8">
        <v>0.0554916924684714</v>
      </c>
      <c r="AT48" s="8">
        <v>0.0554916924684714</v>
      </c>
      <c r="AU48" s="8">
        <v>0.0554916924684714</v>
      </c>
      <c r="AV48" s="8">
        <v>0.0554916924684714</v>
      </c>
      <c r="AW48" s="8">
        <v>0.0554916924684714</v>
      </c>
      <c r="AX48" s="8">
        <v>0.0370523867770351</v>
      </c>
      <c r="AY48" s="8">
        <v>0.0554916924684714</v>
      </c>
      <c r="AZ48" s="8">
        <v>0.184108874802651</v>
      </c>
      <c r="BA48" s="8">
        <v>0.174704863781605</v>
      </c>
      <c r="BB48" s="8">
        <v>0.105610178581239</v>
      </c>
      <c r="BC48" s="8">
        <v>0.194743896675688</v>
      </c>
      <c r="BD48" s="8">
        <v>0.158333251436944</v>
      </c>
      <c r="BE48" s="8">
        <v>0.0573119738620917</v>
      </c>
      <c r="BF48" s="8">
        <v>0.135290943747392</v>
      </c>
      <c r="BG48" s="8">
        <v>0.190778286894056</v>
      </c>
      <c r="BH48" s="8">
        <v>0.0594720019965403</v>
      </c>
      <c r="BI48" s="8">
        <v>0.0445624351120465</v>
      </c>
      <c r="BJ48" s="8">
        <v>0.266961060326875</v>
      </c>
      <c r="BK48" s="8">
        <v>0.122650111166759</v>
      </c>
      <c r="BL48" s="8">
        <v>0.0174133577991696</v>
      </c>
      <c r="BM48" s="8">
        <v>0.0690585144611427</v>
      </c>
      <c r="BN48" s="8">
        <v>0.0238897902251369</v>
      </c>
      <c r="BO48" s="8">
        <v>0.0649335704701903</v>
      </c>
    </row>
    <row r="49" spans="1:67" x14ac:dyDescent="0.2">
      <c r="A49" s="1">
        <v>2014</v>
      </c>
      <c r="B49" s="8">
        <v>0.0916868399400036</v>
      </c>
      <c r="C49" s="8">
        <v>0.0918893742227039</v>
      </c>
      <c r="D49" s="8">
        <v>0.0765496777172228</v>
      </c>
      <c r="E49" s="8">
        <v>0.0592587816859552</v>
      </c>
      <c r="F49" s="8">
        <v>0.081989717436998</v>
      </c>
      <c r="G49" s="8">
        <v>0.0559103289965383</v>
      </c>
      <c r="H49" s="8">
        <v>0.187433213350276</v>
      </c>
      <c r="I49" s="8">
        <v>0.143968980931722</v>
      </c>
      <c r="J49" s="8">
        <v>0.060852701446565</v>
      </c>
      <c r="K49" s="8">
        <v>0.0872715496261448</v>
      </c>
      <c r="L49" s="8">
        <v>0.0579466679000086</v>
      </c>
      <c r="M49" s="8">
        <v>0.100216055558541</v>
      </c>
      <c r="N49" s="8">
        <v>0.139398859432085</v>
      </c>
      <c r="O49" s="8">
        <v>0.0490790389686936</v>
      </c>
      <c r="P49" s="8">
        <v>0.0766643467461322</v>
      </c>
      <c r="Q49" s="8">
        <v>0.0866027366352339</v>
      </c>
      <c r="R49" s="8">
        <v>0.169640617637433</v>
      </c>
      <c r="S49" s="8">
        <v>0.127542392808829</v>
      </c>
      <c r="T49" s="8">
        <v>0.0896567126729824</v>
      </c>
      <c r="U49" s="8">
        <v>0.0896567126729824</v>
      </c>
      <c r="V49" s="8">
        <v>0.0770209418494734</v>
      </c>
      <c r="W49" s="8">
        <v>0.0664412506418543</v>
      </c>
      <c r="X49" s="8">
        <v>0.0849136130599198</v>
      </c>
      <c r="Y49" s="8">
        <v>0.0563604686732981</v>
      </c>
      <c r="Z49" s="8">
        <v>0.0767143127815209</v>
      </c>
      <c r="AA49" s="8">
        <v>0.0332929441466544</v>
      </c>
      <c r="AB49" s="8">
        <v>0.0605598767710556</v>
      </c>
      <c r="AC49" s="8">
        <v>0.127182870728876</v>
      </c>
      <c r="AD49" s="8">
        <v>0.0731652533342357</v>
      </c>
      <c r="AE49" s="8">
        <v>0.0457213932082791</v>
      </c>
      <c r="AF49" s="8">
        <v>0.0610699831700008</v>
      </c>
      <c r="AG49" s="8">
        <v>0.11738484320984</v>
      </c>
      <c r="AH49" s="8">
        <v>0.0894506722046007</v>
      </c>
      <c r="AI49" s="8">
        <v>0.118590742149934</v>
      </c>
      <c r="AJ49" s="8">
        <v>0.0894506722046007</v>
      </c>
      <c r="AK49" s="8">
        <v>0.128649234537135</v>
      </c>
      <c r="AL49" s="8">
        <v>0.0957066046337196</v>
      </c>
      <c r="AM49" s="8">
        <v>0.0450671139908651</v>
      </c>
      <c r="AN49" s="8">
        <v>0.0894506722046007</v>
      </c>
      <c r="AO49" s="8">
        <v>0.200594310740993</v>
      </c>
      <c r="AP49" s="8">
        <v>0.358036668720963</v>
      </c>
      <c r="AQ49" s="8">
        <v>0.0630236933443025</v>
      </c>
      <c r="AR49" s="8">
        <v>0.0630236933443025</v>
      </c>
      <c r="AS49" s="8">
        <v>0.0630236933443025</v>
      </c>
      <c r="AT49" s="8">
        <v>0.0630236933443025</v>
      </c>
      <c r="AU49" s="8">
        <v>0.0630236933443025</v>
      </c>
      <c r="AV49" s="8">
        <v>0.0630236933443025</v>
      </c>
      <c r="AW49" s="8">
        <v>0.0630236933443025</v>
      </c>
      <c r="AX49" s="8">
        <v>0.0352962371837282</v>
      </c>
      <c r="AY49" s="8">
        <v>0.0630236933443025</v>
      </c>
      <c r="AZ49" s="8">
        <v>0.187433213350276</v>
      </c>
      <c r="BA49" s="8">
        <v>0.178065035795903</v>
      </c>
      <c r="BB49" s="8">
        <v>0.107174013999342</v>
      </c>
      <c r="BC49" s="8">
        <v>0.195472734123526</v>
      </c>
      <c r="BD49" s="8">
        <v>0.180348770192848</v>
      </c>
      <c r="BE49" s="8">
        <v>0.0584627800784567</v>
      </c>
      <c r="BF49" s="8">
        <v>0.135878975684931</v>
      </c>
      <c r="BG49" s="8">
        <v>0.189805998560681</v>
      </c>
      <c r="BH49" s="8">
        <v>0.0620661464119055</v>
      </c>
      <c r="BI49" s="8">
        <v>0.0509934164114101</v>
      </c>
      <c r="BJ49" s="8">
        <v>0.249525643884163</v>
      </c>
      <c r="BK49" s="8">
        <v>0.117110913649942</v>
      </c>
      <c r="BL49" s="8">
        <v>0.0171354847564163</v>
      </c>
      <c r="BM49" s="8">
        <v>0.061752210332825</v>
      </c>
      <c r="BN49" s="8">
        <v>0.0268941191914919</v>
      </c>
      <c r="BO49" s="8">
        <v>0.0661852725210552</v>
      </c>
    </row>
    <row r="50" spans="1:67" x14ac:dyDescent="0.2">
      <c r="A50" s="1">
        <v>2015</v>
      </c>
      <c r="B50" s="8">
        <v>0.0919805056965401</v>
      </c>
      <c r="C50" s="8">
        <v>0.0949950645495197</v>
      </c>
      <c r="D50" s="8">
        <v>0.0770300793357213</v>
      </c>
      <c r="E50" s="8">
        <v>0.0587164172492186</v>
      </c>
      <c r="F50" s="8">
        <v>0.0958656765664178</v>
      </c>
      <c r="G50" s="8">
        <v>0.0552228125315424</v>
      </c>
      <c r="H50" s="8">
        <v>0.165291437573657</v>
      </c>
      <c r="I50" s="8">
        <v>0.140629306210221</v>
      </c>
      <c r="J50" s="8">
        <v>0.0656348065247764</v>
      </c>
      <c r="K50" s="8">
        <v>0.0854546187649564</v>
      </c>
      <c r="L50" s="8">
        <v>0.0539901444257275</v>
      </c>
      <c r="M50" s="8">
        <v>0.0983259080028802</v>
      </c>
      <c r="N50" s="8">
        <v>0.141088735999709</v>
      </c>
      <c r="O50" s="8">
        <v>0.0516893287632476</v>
      </c>
      <c r="P50" s="8">
        <v>0.0804377769539635</v>
      </c>
      <c r="Q50" s="8">
        <v>0.136039358910227</v>
      </c>
      <c r="R50" s="8">
        <v>0.152544284764846</v>
      </c>
      <c r="S50" s="8">
        <v>0.143015146268684</v>
      </c>
      <c r="T50" s="8">
        <v>0.0944698469928648</v>
      </c>
      <c r="U50" s="8">
        <v>0.0944698469928648</v>
      </c>
      <c r="V50" s="8">
        <v>0.0781804373940975</v>
      </c>
      <c r="W50" s="8">
        <v>0.0609909318146629</v>
      </c>
      <c r="X50" s="8">
        <v>0.0815863428898067</v>
      </c>
      <c r="Y50" s="8">
        <v>0.0537683030205334</v>
      </c>
      <c r="Z50" s="8">
        <v>0.0772164811799798</v>
      </c>
      <c r="AA50" s="8">
        <v>0.0327049891901138</v>
      </c>
      <c r="AB50" s="8">
        <v>0.0580601820040566</v>
      </c>
      <c r="AC50" s="8">
        <v>0.128129207477299</v>
      </c>
      <c r="AD50" s="8">
        <v>0.0733885055357739</v>
      </c>
      <c r="AE50" s="8">
        <v>0.0534430432644138</v>
      </c>
      <c r="AF50" s="8">
        <v>0.060868323500363</v>
      </c>
      <c r="AG50" s="8">
        <v>0.103793158690967</v>
      </c>
      <c r="AH50" s="8">
        <v>0.0971413963783846</v>
      </c>
      <c r="AI50" s="8">
        <v>0.125731360562996</v>
      </c>
      <c r="AJ50" s="8">
        <v>0.0971413963783846</v>
      </c>
      <c r="AK50" s="8">
        <v>0.1291084932659</v>
      </c>
      <c r="AL50" s="8">
        <v>0.14694519405277</v>
      </c>
      <c r="AM50" s="8">
        <v>0.050310573934444</v>
      </c>
      <c r="AN50" s="8">
        <v>0.0971413963783846</v>
      </c>
      <c r="AO50" s="8">
        <v>0.176501781359415</v>
      </c>
      <c r="AP50" s="8">
        <v>0.304467608352633</v>
      </c>
      <c r="AQ50" s="8">
        <v>0.0606173308551204</v>
      </c>
      <c r="AR50" s="8">
        <v>0.0606173308551204</v>
      </c>
      <c r="AS50" s="8">
        <v>0.0606173308551204</v>
      </c>
      <c r="AT50" s="8">
        <v>0.0606173308551204</v>
      </c>
      <c r="AU50" s="8">
        <v>0.0606173308551204</v>
      </c>
      <c r="AV50" s="8">
        <v>0.0606173308551204</v>
      </c>
      <c r="AW50" s="8">
        <v>0.0606173308551204</v>
      </c>
      <c r="AX50" s="8">
        <v>0.0381657153176339</v>
      </c>
      <c r="AY50" s="8">
        <v>0.0606173308551204</v>
      </c>
      <c r="AZ50" s="8">
        <v>0.165291437573657</v>
      </c>
      <c r="BA50" s="8">
        <v>0.159738266259907</v>
      </c>
      <c r="BB50" s="8">
        <v>0.105798350570741</v>
      </c>
      <c r="BC50" s="8">
        <v>0.198225324720488</v>
      </c>
      <c r="BD50" s="8">
        <v>0.166262489189936</v>
      </c>
      <c r="BE50" s="8">
        <v>0.0619934842595901</v>
      </c>
      <c r="BF50" s="8">
        <v>0.130534763305507</v>
      </c>
      <c r="BG50" s="8">
        <v>0.199080601888726</v>
      </c>
      <c r="BH50" s="8">
        <v>0.0677444872041833</v>
      </c>
      <c r="BI50" s="8">
        <v>0.058385964357903</v>
      </c>
      <c r="BJ50" s="8">
        <v>0.227762591475931</v>
      </c>
      <c r="BK50" s="8">
        <v>0.120786154275561</v>
      </c>
      <c r="BL50" s="8">
        <v>0.0165502523207012</v>
      </c>
      <c r="BM50" s="8">
        <v>0.0632765120844507</v>
      </c>
      <c r="BN50" s="8">
        <v>0.0256011621148243</v>
      </c>
      <c r="BO50" s="8">
        <v>0.0697882792542553</v>
      </c>
    </row>
    <row r="51" spans="1:67" x14ac:dyDescent="0.2">
      <c r="A51" s="1">
        <v>2016</v>
      </c>
      <c r="B51" s="8">
        <v>0.0941980058944154</v>
      </c>
      <c r="C51" s="8">
        <v>0.0966648951149292</v>
      </c>
      <c r="D51" s="8">
        <v>0.0747733584239564</v>
      </c>
      <c r="E51" s="8">
        <v>0.0562706668280987</v>
      </c>
      <c r="F51" s="8">
        <v>0.0977023685802899</v>
      </c>
      <c r="G51" s="8">
        <v>0.0559652377592483</v>
      </c>
      <c r="H51" s="8">
        <v>0.175409245744845</v>
      </c>
      <c r="I51" s="8">
        <v>0.150385821976819</v>
      </c>
      <c r="J51" s="8">
        <v>0.0861350458554731</v>
      </c>
      <c r="K51" s="8">
        <v>0.0868955798920466</v>
      </c>
      <c r="L51" s="8">
        <v>0.0735695018109874</v>
      </c>
      <c r="M51" s="8">
        <v>0.1117336971323</v>
      </c>
      <c r="N51" s="8">
        <v>0.144484952909431</v>
      </c>
      <c r="O51" s="8">
        <v>0.0530215733453353</v>
      </c>
      <c r="P51" s="8">
        <v>0.0862615029066561</v>
      </c>
      <c r="Q51" s="8">
        <v>0.0905163642748134</v>
      </c>
      <c r="R51" s="8">
        <v>0.153999110452361</v>
      </c>
      <c r="S51" s="8">
        <v>0.133052120666704</v>
      </c>
      <c r="T51" s="8">
        <v>0.0970561019620466</v>
      </c>
      <c r="U51" s="8">
        <v>0.0970561019620466</v>
      </c>
      <c r="V51" s="8">
        <v>0.0757994611529119</v>
      </c>
      <c r="W51" s="8">
        <v>0.0597234802551584</v>
      </c>
      <c r="X51" s="8">
        <v>0.0798642063594578</v>
      </c>
      <c r="Y51" s="8">
        <v>0.0514745692874916</v>
      </c>
      <c r="Z51" s="8">
        <v>0.0749819897118513</v>
      </c>
      <c r="AA51" s="8">
        <v>0.0345891445413417</v>
      </c>
      <c r="AB51" s="8">
        <v>0.0524955320332645</v>
      </c>
      <c r="AC51" s="8">
        <v>0.119152987593215</v>
      </c>
      <c r="AD51" s="8">
        <v>0.072986329919026</v>
      </c>
      <c r="AE51" s="8">
        <v>0.0561958105004201</v>
      </c>
      <c r="AF51" s="8">
        <v>0.0583840292793007</v>
      </c>
      <c r="AG51" s="8">
        <v>0.103921045989036</v>
      </c>
      <c r="AH51" s="8">
        <v>0.0966804273217409</v>
      </c>
      <c r="AI51" s="8">
        <v>0.12652001621006</v>
      </c>
      <c r="AJ51" s="8">
        <v>0.0966804273217409</v>
      </c>
      <c r="AK51" s="8">
        <v>0.119452016916113</v>
      </c>
      <c r="AL51" s="8">
        <v>0.140827034601783</v>
      </c>
      <c r="AM51" s="8">
        <v>0.0553604178857813</v>
      </c>
      <c r="AN51" s="8">
        <v>0.0966804273217409</v>
      </c>
      <c r="AO51" s="8">
        <v>0.125547834825308</v>
      </c>
      <c r="AP51" s="8">
        <v>0.303348667340149</v>
      </c>
      <c r="AQ51" s="8">
        <v>0.0638952017406133</v>
      </c>
      <c r="AR51" s="8">
        <v>0.0638952017406133</v>
      </c>
      <c r="AS51" s="8">
        <v>0.0638952017406133</v>
      </c>
      <c r="AT51" s="8">
        <v>0.0638952017406133</v>
      </c>
      <c r="AU51" s="8">
        <v>0.0638952017406133</v>
      </c>
      <c r="AV51" s="8">
        <v>0.0638952017406133</v>
      </c>
      <c r="AW51" s="8">
        <v>0.0638952017406133</v>
      </c>
      <c r="AX51" s="8">
        <v>0.0365410731378043</v>
      </c>
      <c r="AY51" s="8">
        <v>0.0638952017406133</v>
      </c>
      <c r="AZ51" s="8">
        <v>0.175409245744845</v>
      </c>
      <c r="BA51" s="8">
        <v>0.169340704165909</v>
      </c>
      <c r="BB51" s="8">
        <v>0.117544331337048</v>
      </c>
      <c r="BC51" s="8">
        <v>0.19475370557723</v>
      </c>
      <c r="BD51" s="8">
        <v>0.180497991777767</v>
      </c>
      <c r="BE51" s="8">
        <v>0.0830658152733894</v>
      </c>
      <c r="BF51" s="8">
        <v>0.140731686121233</v>
      </c>
      <c r="BG51" s="8">
        <v>0.186959476769721</v>
      </c>
      <c r="BH51" s="8">
        <v>0.106096211180604</v>
      </c>
      <c r="BI51" s="8">
        <v>0.0588379663251117</v>
      </c>
      <c r="BJ51" s="8">
        <v>0.226762353395253</v>
      </c>
      <c r="BK51" s="8">
        <v>0.131403653862315</v>
      </c>
      <c r="BL51" s="8">
        <v>0.0183340296656008</v>
      </c>
      <c r="BM51" s="8">
        <v>0.0604339700745678</v>
      </c>
      <c r="BN51" s="8">
        <v>0.0232590361903513</v>
      </c>
      <c r="BO51" s="8">
        <v>0.0872490135927813</v>
      </c>
    </row>
    <row r="52" spans="1:67" x14ac:dyDescent="0.2">
      <c r="A52" s="1">
        <v>2017</v>
      </c>
      <c r="B52" s="8">
        <v>0.0954645914526529</v>
      </c>
      <c r="C52" s="8">
        <v>0.0971289750045701</v>
      </c>
      <c r="D52" s="8">
        <v>0.0776666999793806</v>
      </c>
      <c r="E52" s="8">
        <v>0.0580851377059</v>
      </c>
      <c r="F52" s="8">
        <v>0.0965790924553965</v>
      </c>
      <c r="G52" s="8">
        <v>0.0533160158580736</v>
      </c>
      <c r="H52" s="8">
        <v>0.157130343998641</v>
      </c>
      <c r="I52" s="8">
        <v>0.155531024471874</v>
      </c>
      <c r="J52" s="8">
        <v>0.0829481530022655</v>
      </c>
      <c r="K52" s="8">
        <v>0.0905133518332301</v>
      </c>
      <c r="L52" s="8">
        <v>0.0662877720359548</v>
      </c>
      <c r="M52" s="8">
        <v>0.109421623456806</v>
      </c>
      <c r="N52" s="8">
        <v>0.145889476843377</v>
      </c>
      <c r="O52" s="8">
        <v>0.0533408059404143</v>
      </c>
      <c r="P52" s="8">
        <v>0.0857883821624067</v>
      </c>
      <c r="Q52" s="8">
        <v>0.0897525173742416</v>
      </c>
      <c r="R52" s="8">
        <v>0.146164093933497</v>
      </c>
      <c r="S52" s="8">
        <v>0.135994439830181</v>
      </c>
      <c r="T52" s="8">
        <v>0.0980897418495042</v>
      </c>
      <c r="U52" s="8">
        <v>0.0980897418495042</v>
      </c>
      <c r="V52" s="8">
        <v>0.0791289130587213</v>
      </c>
      <c r="W52" s="8">
        <v>0.062938519856978</v>
      </c>
      <c r="X52" s="8">
        <v>0.0760810952254669</v>
      </c>
      <c r="Y52" s="8">
        <v>0.0508569479478142</v>
      </c>
      <c r="Z52" s="8">
        <v>0.0778669691415179</v>
      </c>
      <c r="AA52" s="8">
        <v>0.0342507038430198</v>
      </c>
      <c r="AB52" s="8">
        <v>0.0572427975383647</v>
      </c>
      <c r="AC52" s="8">
        <v>0.115625432620404</v>
      </c>
      <c r="AD52" s="8">
        <v>0.0710535650208704</v>
      </c>
      <c r="AE52" s="8">
        <v>0.0567346146333976</v>
      </c>
      <c r="AF52" s="8">
        <v>0.060147958135118</v>
      </c>
      <c r="AG52" s="8">
        <v>0.0930893393895948</v>
      </c>
      <c r="AH52" s="8">
        <v>0.0942194890440517</v>
      </c>
      <c r="AI52" s="8">
        <v>0.110271596463825</v>
      </c>
      <c r="AJ52" s="8">
        <v>0.0942194890440517</v>
      </c>
      <c r="AK52" s="8">
        <v>0.116490292773427</v>
      </c>
      <c r="AL52" s="8">
        <v>0.136754170193666</v>
      </c>
      <c r="AM52" s="8">
        <v>0.0610304006871823</v>
      </c>
      <c r="AN52" s="8">
        <v>0.0942194890440517</v>
      </c>
      <c r="AO52" s="8">
        <v>0.236916480439611</v>
      </c>
      <c r="AP52" s="8">
        <v>0.245842996967981</v>
      </c>
      <c r="AQ52" s="8">
        <v>0.0610487376823675</v>
      </c>
      <c r="AR52" s="8">
        <v>0.0610487376823675</v>
      </c>
      <c r="AS52" s="8">
        <v>0.0610487376823675</v>
      </c>
      <c r="AT52" s="8">
        <v>0.0610487376823675</v>
      </c>
      <c r="AU52" s="8">
        <v>0.0610487376823675</v>
      </c>
      <c r="AV52" s="8">
        <v>0.0610487376823675</v>
      </c>
      <c r="AW52" s="8">
        <v>0.0610487376823675</v>
      </c>
      <c r="AX52" s="8">
        <v>0.0359708951264561</v>
      </c>
      <c r="AY52" s="8">
        <v>0.0610487376823675</v>
      </c>
      <c r="AZ52" s="8">
        <v>0.157130343998641</v>
      </c>
      <c r="BA52" s="8">
        <v>0.148228591437371</v>
      </c>
      <c r="BB52" s="8">
        <v>0.128490234985325</v>
      </c>
      <c r="BC52" s="8">
        <v>0.193646873759741</v>
      </c>
      <c r="BD52" s="8">
        <v>0.186357939540578</v>
      </c>
      <c r="BE52" s="8">
        <v>0.0909348797811242</v>
      </c>
      <c r="BF52" s="8">
        <v>0.146934952961518</v>
      </c>
      <c r="BG52" s="8">
        <v>0.190780990368174</v>
      </c>
      <c r="BH52" s="8">
        <v>0.0965834940954307</v>
      </c>
      <c r="BI52" s="8">
        <v>0.0629097036617992</v>
      </c>
      <c r="BJ52" s="8">
        <v>0.196290582932144</v>
      </c>
      <c r="BK52" s="8">
        <v>0.141201290564314</v>
      </c>
      <c r="BL52" s="8">
        <v>0.0178713604236135</v>
      </c>
      <c r="BM52" s="8">
        <v>0.0643722514041683</v>
      </c>
      <c r="BN52" s="8">
        <v>0.0248053657957321</v>
      </c>
      <c r="BO52" s="8">
        <v>0.0856193914067305</v>
      </c>
    </row>
    <row r="53" spans="1:67" x14ac:dyDescent="0.2">
      <c r="A53" s="1">
        <v>2018</v>
      </c>
      <c r="B53" s="8">
        <v>0.0958671649325609</v>
      </c>
      <c r="C53" s="8">
        <v>0.0989795801507638</v>
      </c>
      <c r="D53" s="8">
        <v>0.0762606010171968</v>
      </c>
      <c r="E53" s="8">
        <v>0.0615380704748299</v>
      </c>
      <c r="F53" s="8">
        <v>0.10190371965259</v>
      </c>
      <c r="G53" s="8">
        <v>0.0533828438622312</v>
      </c>
      <c r="H53" s="8">
        <v>0.149470136692966</v>
      </c>
      <c r="I53" s="8">
        <v>0.153432909762901</v>
      </c>
      <c r="J53" s="8">
        <v>0.0889227597057972</v>
      </c>
      <c r="K53" s="8">
        <v>0.0913072896500038</v>
      </c>
      <c r="L53" s="8">
        <v>0.0797136754743193</v>
      </c>
      <c r="M53" s="8">
        <v>0.110691459346599</v>
      </c>
      <c r="N53" s="8">
        <v>0.149549754028858</v>
      </c>
      <c r="O53" s="8">
        <v>0.05431317723649</v>
      </c>
      <c r="P53" s="8">
        <v>0.0870317426195814</v>
      </c>
      <c r="Q53" s="8">
        <v>0.0872878109066199</v>
      </c>
      <c r="R53" s="8">
        <v>0.152092496335306</v>
      </c>
      <c r="S53" s="8">
        <v>0.1341753098967</v>
      </c>
      <c r="T53" s="8">
        <v>0.097432979394214</v>
      </c>
      <c r="U53" s="8">
        <v>0.097432979394214</v>
      </c>
      <c r="V53" s="8">
        <v>0.0769587617363427</v>
      </c>
      <c r="W53" s="8">
        <v>0.0693270515992182</v>
      </c>
      <c r="X53" s="8">
        <v>0.0775154725982003</v>
      </c>
      <c r="Y53" s="8">
        <v>0.0508454688127068</v>
      </c>
      <c r="Z53" s="8">
        <v>0.0763934506510806</v>
      </c>
      <c r="AA53" s="8">
        <v>0.0345919421974532</v>
      </c>
      <c r="AB53" s="8">
        <v>0.0607472702699572</v>
      </c>
      <c r="AC53" s="8">
        <v>0.113829439153604</v>
      </c>
      <c r="AD53" s="8">
        <v>0.0723532084419283</v>
      </c>
      <c r="AE53" s="8">
        <v>0.0584905849496004</v>
      </c>
      <c r="AF53" s="8">
        <v>0.0633632281676265</v>
      </c>
      <c r="AG53" s="8">
        <v>0.0999392907150879</v>
      </c>
      <c r="AH53" s="8">
        <v>0.101139235081893</v>
      </c>
      <c r="AI53" s="8">
        <v>0.145708776659603</v>
      </c>
      <c r="AJ53" s="8">
        <v>0.101139235081893</v>
      </c>
      <c r="AK53" s="8">
        <v>0.116474819708541</v>
      </c>
      <c r="AL53" s="8">
        <v>0.132758293446052</v>
      </c>
      <c r="AM53" s="8">
        <v>0.0606478133074441</v>
      </c>
      <c r="AN53" s="8">
        <v>0.101139235081893</v>
      </c>
      <c r="AO53" s="8">
        <v>0.254158665555999</v>
      </c>
      <c r="AP53" s="8">
        <v>0.261119945568304</v>
      </c>
      <c r="AQ53" s="8">
        <v>0.0623161013119549</v>
      </c>
      <c r="AR53" s="8">
        <v>0.0623161013119549</v>
      </c>
      <c r="AS53" s="8">
        <v>0.0623161013119549</v>
      </c>
      <c r="AT53" s="8">
        <v>0.0623161013119549</v>
      </c>
      <c r="AU53" s="8">
        <v>0.0623161013119549</v>
      </c>
      <c r="AV53" s="8">
        <v>0.0623161013119549</v>
      </c>
      <c r="AW53" s="8">
        <v>0.0623161013119549</v>
      </c>
      <c r="AX53" s="8">
        <v>0.0354335190450514</v>
      </c>
      <c r="AY53" s="8">
        <v>0.0623161013119549</v>
      </c>
      <c r="AZ53" s="8">
        <v>0.149470136692966</v>
      </c>
      <c r="BA53" s="8">
        <v>0.143950663290362</v>
      </c>
      <c r="BB53" s="8">
        <v>0.124524231403205</v>
      </c>
      <c r="BC53" s="8">
        <v>0.1933887676193</v>
      </c>
      <c r="BD53" s="8">
        <v>0.186367290071216</v>
      </c>
      <c r="BE53" s="8">
        <v>0.0961024426063937</v>
      </c>
      <c r="BF53" s="8">
        <v>0.14352770474592</v>
      </c>
      <c r="BG53" s="8">
        <v>0.204872322982613</v>
      </c>
      <c r="BH53" s="8">
        <v>0.104852158201085</v>
      </c>
      <c r="BI53" s="8">
        <v>0.0641113020628426</v>
      </c>
      <c r="BJ53" s="8">
        <v>0.204678864763297</v>
      </c>
      <c r="BK53" s="8">
        <v>0.143540001400691</v>
      </c>
      <c r="BL53" s="8">
        <v>0.0172402182917843</v>
      </c>
      <c r="BM53" s="8">
        <v>0.0703458663717998</v>
      </c>
      <c r="BN53" s="8">
        <v>0.0247726997115591</v>
      </c>
      <c r="BO53" s="8">
        <v>0.0902701976474468</v>
      </c>
    </row>
    <row r="54" spans="1:67" x14ac:dyDescent="0.2">
      <c r="A54" s="1">
        <v>2019</v>
      </c>
      <c r="B54" s="8">
        <v>0.0973775945280536</v>
      </c>
      <c r="C54" s="8">
        <v>0.0986625372653113</v>
      </c>
      <c r="D54" s="8">
        <v>0.0780842792270863</v>
      </c>
      <c r="E54" s="8">
        <v>0.0617815179757207</v>
      </c>
      <c r="F54" s="8">
        <v>0.105438916789616</v>
      </c>
      <c r="G54" s="8">
        <v>0.0630428951153546</v>
      </c>
      <c r="H54" s="8">
        <v>0.152174343894474</v>
      </c>
      <c r="I54" s="8">
        <v>0.158519418167255</v>
      </c>
      <c r="J54" s="8">
        <v>0.0926358744976278</v>
      </c>
      <c r="K54" s="8">
        <v>0.0916827561171931</v>
      </c>
      <c r="L54" s="8">
        <v>0.0762691260983352</v>
      </c>
      <c r="M54" s="8">
        <v>0.115741234171537</v>
      </c>
      <c r="N54" s="8">
        <v>0.15259821855743</v>
      </c>
      <c r="O54" s="8">
        <v>0.0475551164253662</v>
      </c>
      <c r="P54" s="8">
        <v>0.0874242450866637</v>
      </c>
      <c r="Q54" s="8">
        <v>0.0920822659638264</v>
      </c>
      <c r="R54" s="8">
        <v>0.17125748792339</v>
      </c>
      <c r="S54" s="8">
        <v>0.128278386015246</v>
      </c>
      <c r="T54" s="8">
        <v>0.104782517749809</v>
      </c>
      <c r="U54" s="8">
        <v>0.104782517749809</v>
      </c>
      <c r="V54" s="8">
        <v>0.0790432639932419</v>
      </c>
      <c r="W54" s="8">
        <v>0.0692441069066382</v>
      </c>
      <c r="X54" s="8">
        <v>0.0767254142056367</v>
      </c>
      <c r="Y54" s="8">
        <v>0.0501993615891474</v>
      </c>
      <c r="Z54" s="8">
        <v>0.0782118524622537</v>
      </c>
      <c r="AA54" s="8">
        <v>0.0335950567449746</v>
      </c>
      <c r="AB54" s="8">
        <v>0.061500745732463</v>
      </c>
      <c r="AC54" s="8">
        <v>0.117808685348656</v>
      </c>
      <c r="AD54" s="8">
        <v>0.0744208439561517</v>
      </c>
      <c r="AE54" s="8">
        <v>0.0543938218501588</v>
      </c>
      <c r="AF54" s="8">
        <v>0.0631819164476747</v>
      </c>
      <c r="AG54" s="8">
        <v>0.101172691339692</v>
      </c>
      <c r="AH54" s="8">
        <v>0.104906359235549</v>
      </c>
      <c r="AI54" s="8">
        <v>0.175607405989601</v>
      </c>
      <c r="AJ54" s="8">
        <v>0.104906359235549</v>
      </c>
      <c r="AK54" s="8">
        <v>0.107340251722081</v>
      </c>
      <c r="AL54" s="8">
        <v>0.147145695648659</v>
      </c>
      <c r="AM54" s="8">
        <v>0.0555605840851583</v>
      </c>
      <c r="AN54" s="8">
        <v>0.104906359235549</v>
      </c>
      <c r="AO54" s="8">
        <v>0.311339788002187</v>
      </c>
      <c r="AP54" s="8">
        <v>0.245367601549946</v>
      </c>
      <c r="AQ54" s="8">
        <v>0.0707919208017839</v>
      </c>
      <c r="AR54" s="8">
        <v>0.0707919208017839</v>
      </c>
      <c r="AS54" s="8">
        <v>0.0707919208017839</v>
      </c>
      <c r="AT54" s="8">
        <v>0.0707919208017839</v>
      </c>
      <c r="AU54" s="8">
        <v>0.0707919208017839</v>
      </c>
      <c r="AV54" s="8">
        <v>0.0707919208017839</v>
      </c>
      <c r="AW54" s="8">
        <v>0.0707919208017839</v>
      </c>
      <c r="AX54" s="8">
        <v>0.0423094396124267</v>
      </c>
      <c r="AY54" s="8">
        <v>0.0707919208017839</v>
      </c>
      <c r="AZ54" s="8">
        <v>0.152174343894474</v>
      </c>
      <c r="BA54" s="8">
        <v>0.14288345327229</v>
      </c>
      <c r="BB54" s="8">
        <v>0.131309266515586</v>
      </c>
      <c r="BC54" s="8">
        <v>0.194064817201733</v>
      </c>
      <c r="BD54" s="8">
        <v>0.180979311617395</v>
      </c>
      <c r="BE54" s="8">
        <v>0.103635518688716</v>
      </c>
      <c r="BF54" s="8">
        <v>0.147533378949713</v>
      </c>
      <c r="BG54" s="8">
        <v>0.197422128280499</v>
      </c>
      <c r="BH54" s="8">
        <v>0.11536323124882</v>
      </c>
      <c r="BI54" s="8">
        <v>0.0640145779236961</v>
      </c>
      <c r="BJ54" s="8">
        <v>0.181996759376941</v>
      </c>
      <c r="BK54" s="8">
        <v>0.143456689677658</v>
      </c>
      <c r="BL54" s="8">
        <v>0.0160200727540902</v>
      </c>
      <c r="BM54" s="8">
        <v>0.0679961032365185</v>
      </c>
      <c r="BN54" s="8">
        <v>0.0239631890887497</v>
      </c>
      <c r="BO54" s="8">
        <v>0.0921793517819293</v>
      </c>
    </row>
    <row r="55" spans="1:67" x14ac:dyDescent="0.2">
      <c r="A55" s="1">
        <v>2020</v>
      </c>
      <c r="B55" s="8">
        <v>0.0969764291675433</v>
      </c>
      <c r="C55" s="8">
        <v>0.100783780494714</v>
      </c>
      <c r="D55" s="8">
        <v>0.0792451483360093</v>
      </c>
      <c r="E55" s="8">
        <v>0.0609101234860979</v>
      </c>
      <c r="F55" s="8">
        <v>0.0961793906051033</v>
      </c>
      <c r="G55" s="8">
        <v>0.0596596547641762</v>
      </c>
      <c r="H55" s="8">
        <v>0.145553006290109</v>
      </c>
      <c r="I55" s="8">
        <v>0.146455984856144</v>
      </c>
      <c r="J55" s="8">
        <v>0.086705029682299</v>
      </c>
      <c r="K55" s="8">
        <v>0.0912526345096606</v>
      </c>
      <c r="L55" s="8">
        <v>0.0823361478456359</v>
      </c>
      <c r="M55" s="8">
        <v>0.122904546549473</v>
      </c>
      <c r="N55" s="8">
        <v>0.156930481801717</v>
      </c>
      <c r="O55" s="8">
        <v>0.0486557117536992</v>
      </c>
      <c r="P55" s="8">
        <v>0.0865719472796193</v>
      </c>
      <c r="Q55" s="8">
        <v>0.0931824340402523</v>
      </c>
      <c r="R55" s="8">
        <v>0.184964275501451</v>
      </c>
      <c r="S55" s="8">
        <v>0.142021328148487</v>
      </c>
      <c r="T55" s="8">
        <v>0.106814239260438</v>
      </c>
      <c r="U55" s="8">
        <v>0.106814239260438</v>
      </c>
      <c r="V55" s="8">
        <v>0.0804886423913974</v>
      </c>
      <c r="W55" s="8">
        <v>0.0674737983819979</v>
      </c>
      <c r="X55" s="8">
        <v>0.0755512484332072</v>
      </c>
      <c r="Y55" s="8">
        <v>0.0489026487971716</v>
      </c>
      <c r="Z55" s="8">
        <v>0.0793669153662859</v>
      </c>
      <c r="AA55" s="8">
        <v>0.0318865751239369</v>
      </c>
      <c r="AB55" s="8">
        <v>0.0639282509626904</v>
      </c>
      <c r="AC55" s="8">
        <v>0.10616698620604</v>
      </c>
      <c r="AD55" s="8">
        <v>0.0685289685001466</v>
      </c>
      <c r="AE55" s="8">
        <v>0.0511365109794921</v>
      </c>
      <c r="AF55" s="8">
        <v>0.0617030579213107</v>
      </c>
      <c r="AG55" s="8">
        <v>0.0976955209269365</v>
      </c>
      <c r="AH55" s="8">
        <v>0.0981280281412658</v>
      </c>
      <c r="AI55" s="8">
        <v>0.123847958905051</v>
      </c>
      <c r="AJ55" s="8">
        <v>0.0981280281412658</v>
      </c>
      <c r="AK55" s="8">
        <v>0.082997770183151</v>
      </c>
      <c r="AL55" s="8">
        <v>0.123234386334512</v>
      </c>
      <c r="AM55" s="8">
        <v>0.0613086576064628</v>
      </c>
      <c r="AN55" s="8">
        <v>0.0981280281412658</v>
      </c>
      <c r="AO55" s="8">
        <v>0.193497916629434</v>
      </c>
      <c r="AP55" s="8">
        <v>0.230672997889443</v>
      </c>
      <c r="AQ55" s="8">
        <v>0.0697251082307277</v>
      </c>
      <c r="AR55" s="8">
        <v>0.0697251082307277</v>
      </c>
      <c r="AS55" s="8">
        <v>0.0697251082307277</v>
      </c>
      <c r="AT55" s="8">
        <v>0.0697251082307277</v>
      </c>
      <c r="AU55" s="8">
        <v>0.0697251082307277</v>
      </c>
      <c r="AV55" s="8">
        <v>0.0697251082307277</v>
      </c>
      <c r="AW55" s="8">
        <v>0.0697251082307277</v>
      </c>
      <c r="AX55" s="8">
        <v>0.0352566627034366</v>
      </c>
      <c r="AY55" s="8">
        <v>0.0697251082307277</v>
      </c>
      <c r="AZ55" s="8">
        <v>0.145553006290109</v>
      </c>
      <c r="BA55" s="8">
        <v>0.141591311343583</v>
      </c>
      <c r="BB55" s="8">
        <v>0.138187752840879</v>
      </c>
      <c r="BC55" s="8">
        <v>0.164969068335816</v>
      </c>
      <c r="BD55" s="8">
        <v>0.14777421321686</v>
      </c>
      <c r="BE55" s="8">
        <v>0.0984773537599909</v>
      </c>
      <c r="BF55" s="8">
        <v>0.142447608260319</v>
      </c>
      <c r="BG55" s="8">
        <v>0.192895998450777</v>
      </c>
      <c r="BH55" s="8">
        <v>0.10687597829855</v>
      </c>
      <c r="BI55" s="8">
        <v>0.0604359857506153</v>
      </c>
      <c r="BJ55" s="8">
        <v>0.202855331646229</v>
      </c>
      <c r="BK55" s="8">
        <v>0.137397401624662</v>
      </c>
      <c r="BL55" s="8">
        <v>0.0102372124134926</v>
      </c>
      <c r="BM55" s="8">
        <v>0.0650765738193242</v>
      </c>
      <c r="BN55" s="8">
        <v>0.0248378569965514</v>
      </c>
      <c r="BO55" s="8">
        <v>0.0865110689359905</v>
      </c>
    </row>
    <row r="56" spans="1:67" x14ac:dyDescent="0.2">
      <c r="A56" s="1">
        <v>2021</v>
      </c>
      <c r="B56" s="8">
        <v>0.0997586432289152</v>
      </c>
      <c r="C56" s="8">
        <v>0.102873440149852</v>
      </c>
      <c r="D56" s="8">
        <v>0.0814867898031625</v>
      </c>
      <c r="E56" s="8">
        <v>0.0733124735125486</v>
      </c>
      <c r="F56" s="8">
        <v>0.0962402596649987</v>
      </c>
      <c r="G56" s="8">
        <v>0.0636796668837861</v>
      </c>
      <c r="H56" s="8">
        <v>0.136489305042096</v>
      </c>
      <c r="I56" s="8">
        <v>0.150967860531799</v>
      </c>
      <c r="J56" s="8">
        <v>0.0914224180399775</v>
      </c>
      <c r="K56" s="8">
        <v>0.0900677646920245</v>
      </c>
      <c r="L56" s="8">
        <v>0.0824553313145804</v>
      </c>
      <c r="M56" s="8">
        <v>0.128564198513277</v>
      </c>
      <c r="N56" s="8">
        <v>0.160922957641965</v>
      </c>
      <c r="O56" s="8">
        <v>0.0487402744854913</v>
      </c>
      <c r="P56" s="8">
        <v>0.101112733610233</v>
      </c>
      <c r="Q56" s="8">
        <v>0.0932651695580777</v>
      </c>
      <c r="R56" s="8">
        <v>0.179818782909798</v>
      </c>
      <c r="S56" s="8">
        <v>0.14773000452408</v>
      </c>
      <c r="T56" s="8">
        <v>0.103437096840975</v>
      </c>
      <c r="U56" s="8">
        <v>0.103437096840975</v>
      </c>
      <c r="V56" s="8">
        <v>0.082294195989583</v>
      </c>
      <c r="W56" s="8">
        <v>0.07490884678646</v>
      </c>
      <c r="X56" s="8">
        <v>0.0806352070371331</v>
      </c>
      <c r="Y56" s="8">
        <v>0.0522196621868057</v>
      </c>
      <c r="Z56" s="8">
        <v>0.0815983182319831</v>
      </c>
      <c r="AA56" s="8">
        <v>0.0392958938525485</v>
      </c>
      <c r="AB56" s="8">
        <v>0.0813568120660706</v>
      </c>
      <c r="AC56" s="8">
        <v>0.117363917265226</v>
      </c>
      <c r="AD56" s="8">
        <v>0.066287340523335</v>
      </c>
      <c r="AE56" s="8">
        <v>0.058989167571021</v>
      </c>
      <c r="AF56" s="8">
        <v>0.073608732112225</v>
      </c>
      <c r="AG56" s="8">
        <v>0.116225407488792</v>
      </c>
      <c r="AH56" s="8">
        <v>0.101243989809139</v>
      </c>
      <c r="AI56" s="8">
        <v>0.127994476947549</v>
      </c>
      <c r="AJ56" s="8">
        <v>0.101243989809139</v>
      </c>
      <c r="AK56" s="8">
        <v>0.0918878028144656</v>
      </c>
      <c r="AL56" s="8">
        <v>0.10611305013075</v>
      </c>
      <c r="AM56" s="8">
        <v>0.0685504288304539</v>
      </c>
      <c r="AN56" s="8">
        <v>0.101243989809139</v>
      </c>
      <c r="AO56" s="8">
        <v>0.186884901941508</v>
      </c>
      <c r="AP56" s="8">
        <v>0.247840401758147</v>
      </c>
      <c r="AQ56" s="8">
        <v>0.0749304306350879</v>
      </c>
      <c r="AR56" s="8">
        <v>0.0749304306350879</v>
      </c>
      <c r="AS56" s="8">
        <v>0.0749304306350879</v>
      </c>
      <c r="AT56" s="8">
        <v>0.0749304306350879</v>
      </c>
      <c r="AU56" s="8">
        <v>0.0749304306350879</v>
      </c>
      <c r="AV56" s="8">
        <v>0.0749304306350879</v>
      </c>
      <c r="AW56" s="8">
        <v>0.0749304306350879</v>
      </c>
      <c r="AX56" s="8">
        <v>0.0386270982716045</v>
      </c>
      <c r="AY56" s="8">
        <v>0.0749304306350879</v>
      </c>
      <c r="AZ56" s="8">
        <v>0.136489305042096</v>
      </c>
      <c r="BA56" s="8">
        <v>0.130362459708286</v>
      </c>
      <c r="BB56" s="8">
        <v>0.138146488436326</v>
      </c>
      <c r="BC56" s="8">
        <v>0.187709581454117</v>
      </c>
      <c r="BD56" s="8">
        <v>0.146515131801759</v>
      </c>
      <c r="BE56" s="8">
        <v>0.10812914107941</v>
      </c>
      <c r="BF56" s="8">
        <v>0.145812107312951</v>
      </c>
      <c r="BG56" s="8">
        <v>0.194834514121798</v>
      </c>
      <c r="BH56" s="8">
        <v>0.109338226823981</v>
      </c>
      <c r="BI56" s="8">
        <v>0.06629644386764</v>
      </c>
      <c r="BJ56" s="8">
        <v>0.197766634635609</v>
      </c>
      <c r="BK56" s="8">
        <v>0.140707709243794</v>
      </c>
      <c r="BL56" s="8">
        <v>0.0118435575847666</v>
      </c>
      <c r="BM56" s="8">
        <v>0.0786863511369453</v>
      </c>
      <c r="BN56" s="8">
        <v>0.0247694137438552</v>
      </c>
      <c r="BO56" s="8">
        <v>0.0901489331966761</v>
      </c>
    </row>
    <row r="57" spans="1:67" x14ac:dyDescent="0.2">
      <c r="A57" s="1">
        <v>2022</v>
      </c>
      <c r="B57" s="8">
        <v>0.0990506405315284</v>
      </c>
      <c r="C57" s="8">
        <v>0.0986851866784212</v>
      </c>
      <c r="D57" s="8">
        <v>0.0834660895948471</v>
      </c>
      <c r="E57" s="8">
        <v>0.0708595555440356</v>
      </c>
      <c r="F57" s="8">
        <v>0.102411304303279</v>
      </c>
      <c r="G57" s="8">
        <v>0.072325610696984</v>
      </c>
      <c r="H57" s="8">
        <v>0.13492457735785</v>
      </c>
      <c r="I57" s="8">
        <v>0.150933707178371</v>
      </c>
      <c r="J57" s="8">
        <v>0.0953248175647636</v>
      </c>
      <c r="K57" s="8">
        <v>0.0754180351380525</v>
      </c>
      <c r="L57" s="8">
        <v>0.0787941502976825</v>
      </c>
      <c r="M57" s="8">
        <v>0.106959474424357</v>
      </c>
      <c r="N57" s="8">
        <v>0.164766586068662</v>
      </c>
      <c r="O57" s="8">
        <v>0.0516045663114813</v>
      </c>
      <c r="P57" s="8">
        <v>0.101055792222008</v>
      </c>
      <c r="Q57" s="8">
        <v>0.0941266175091413</v>
      </c>
      <c r="R57" s="8">
        <v>0.18214815934561</v>
      </c>
      <c r="S57" s="8">
        <v>0.152504239969629</v>
      </c>
      <c r="T57" s="8">
        <v>0.100704107383213</v>
      </c>
      <c r="U57" s="8">
        <v>0.100704107383213</v>
      </c>
      <c r="V57" s="8">
        <v>0.0843733776701489</v>
      </c>
      <c r="W57" s="8">
        <v>0.0762052377635913</v>
      </c>
      <c r="X57" s="8">
        <v>0.0806207808731192</v>
      </c>
      <c r="Y57" s="8">
        <v>0.0538644879029149</v>
      </c>
      <c r="Z57" s="8">
        <v>0.0835368266424469</v>
      </c>
      <c r="AA57" s="8">
        <v>0.0406663866649777</v>
      </c>
      <c r="AB57" s="8">
        <v>0.0728668872502153</v>
      </c>
      <c r="AC57" s="8">
        <v>0.119605178434567</v>
      </c>
      <c r="AD57" s="8">
        <v>0.0777895972445116</v>
      </c>
      <c r="AE57" s="8">
        <v>0.0661126215109964</v>
      </c>
      <c r="AF57" s="8">
        <v>0.0715608171756907</v>
      </c>
      <c r="AG57" s="8">
        <v>0.098665273396767</v>
      </c>
      <c r="AH57" s="8">
        <v>0.106394252457473</v>
      </c>
      <c r="AI57" s="8">
        <v>0.164260163527105</v>
      </c>
      <c r="AJ57" s="8">
        <v>0.106394252457473</v>
      </c>
      <c r="AK57" s="8">
        <v>0.0783892787840471</v>
      </c>
      <c r="AL57" s="8">
        <v>0.107977701141283</v>
      </c>
      <c r="AM57" s="8">
        <v>0.0800975785000389</v>
      </c>
      <c r="AN57" s="8">
        <v>0.106394252457473</v>
      </c>
      <c r="AO57" s="8">
        <v>0.0520053954686437</v>
      </c>
      <c r="AP57" s="8">
        <v>0.299755900208736</v>
      </c>
      <c r="AQ57" s="8">
        <v>0.0850004347618198</v>
      </c>
      <c r="AR57" s="8">
        <v>0.0850004347618198</v>
      </c>
      <c r="AS57" s="8">
        <v>0.0850004347618198</v>
      </c>
      <c r="AT57" s="8">
        <v>0.0850004347618198</v>
      </c>
      <c r="AU57" s="8">
        <v>0.0850004347618198</v>
      </c>
      <c r="AV57" s="8">
        <v>0.0850004347618198</v>
      </c>
      <c r="AW57" s="8">
        <v>0.0850004347618198</v>
      </c>
      <c r="AX57" s="8">
        <v>0.04730241500266</v>
      </c>
      <c r="AY57" s="8">
        <v>0.0850004347618198</v>
      </c>
      <c r="AZ57" s="8">
        <v>0.13492457735785</v>
      </c>
      <c r="BA57" s="8">
        <v>0.131761240358847</v>
      </c>
      <c r="BB57" s="8">
        <v>0.141602672217653</v>
      </c>
      <c r="BC57" s="8">
        <v>0.186853432963798</v>
      </c>
      <c r="BD57" s="8">
        <v>0.142085600801117</v>
      </c>
      <c r="BE57" s="8">
        <v>0.113911180852903</v>
      </c>
      <c r="BF57" s="8">
        <v>0.146892101611769</v>
      </c>
      <c r="BG57" s="8">
        <v>0.192694896971052</v>
      </c>
      <c r="BH57" s="8">
        <v>0.116947568747897</v>
      </c>
      <c r="BI57" s="8">
        <v>0.0671757031899052</v>
      </c>
      <c r="BJ57" s="8">
        <v>0.218535804651429</v>
      </c>
      <c r="BK57" s="8">
        <v>0.138592219701018</v>
      </c>
      <c r="BL57" s="8">
        <v>0.0151618761363745</v>
      </c>
      <c r="BM57" s="8">
        <v>0.0777181784171221</v>
      </c>
      <c r="BN57" s="8">
        <v>0.0244627949377647</v>
      </c>
      <c r="BO57" s="8">
        <v>0.0936946960752096</v>
      </c>
    </row>
    <row r="58" spans="1:67" x14ac:dyDescent="0.2">
      <c r="A58" s="1">
        <v>2023</v>
      </c>
      <c r="B58" s="8">
        <v>0.0984037389069884</v>
      </c>
      <c r="C58" s="8">
        <v>0.0984428461336891</v>
      </c>
      <c r="D58" s="8">
        <v>0.0835115703918574</v>
      </c>
      <c r="E58" s="8">
        <v>0.0711325467199169</v>
      </c>
      <c r="F58" s="8">
        <v>0.100306160559619</v>
      </c>
      <c r="G58" s="8">
        <v>0.0718168986837501</v>
      </c>
      <c r="H58" s="8">
        <v>0.13492457735785</v>
      </c>
      <c r="I58" s="8">
        <v>0.150703090221461</v>
      </c>
      <c r="J58" s="8">
        <v>0.0955536793962884</v>
      </c>
      <c r="K58" s="8">
        <v>0.0754180351380525</v>
      </c>
      <c r="L58" s="8">
        <v>0.0787941502976825</v>
      </c>
      <c r="M58" s="8">
        <v>0.106959474424357</v>
      </c>
      <c r="N58" s="8">
        <v>0.164766586068662</v>
      </c>
      <c r="O58" s="8">
        <v>0.0516045663114813</v>
      </c>
      <c r="P58" s="8">
        <v>0.101055792222008</v>
      </c>
      <c r="Q58" s="8">
        <v>0.0941266175091413</v>
      </c>
      <c r="R58" s="8">
        <v>0.18214815934561</v>
      </c>
      <c r="S58" s="8">
        <v>0.152504239969629</v>
      </c>
      <c r="T58" s="8">
        <v>0.100704107383213</v>
      </c>
      <c r="U58" s="8">
        <v>0.100704107383213</v>
      </c>
      <c r="V58" s="8">
        <v>0.0843733776701489</v>
      </c>
      <c r="W58" s="8">
        <v>0.0762052377635913</v>
      </c>
      <c r="X58" s="8">
        <v>0.0806207808731192</v>
      </c>
      <c r="Y58" s="8">
        <v>0.0538644879029149</v>
      </c>
      <c r="Z58" s="8">
        <v>0.0835368266424469</v>
      </c>
      <c r="AA58" s="8">
        <v>0.0406663866649777</v>
      </c>
      <c r="AB58" s="8">
        <v>0.0728668872502153</v>
      </c>
      <c r="AC58" s="8">
        <v>0.119605178434567</v>
      </c>
      <c r="AD58" s="8">
        <v>0.0777895972445116</v>
      </c>
      <c r="AE58" s="8">
        <v>0.0661126215109964</v>
      </c>
      <c r="AF58" s="8">
        <v>0.0715608171756907</v>
      </c>
      <c r="AG58" s="8">
        <v>0.098665273396767</v>
      </c>
      <c r="AH58" s="8">
        <v>0.106394252457473</v>
      </c>
      <c r="AI58" s="8">
        <v>0.164260163527105</v>
      </c>
      <c r="AJ58" s="8">
        <v>0.106394252457473</v>
      </c>
      <c r="AK58" s="8">
        <v>0.0783892787840471</v>
      </c>
      <c r="AL58" s="8">
        <v>0.107977701141283</v>
      </c>
      <c r="AM58" s="8">
        <v>0.0800975785000389</v>
      </c>
      <c r="AN58" s="8">
        <v>0.106394252457473</v>
      </c>
      <c r="AO58" s="8">
        <v>0.0520053954686437</v>
      </c>
      <c r="AP58" s="8">
        <v>0.299755900208736</v>
      </c>
      <c r="AQ58" s="8">
        <v>0.0850004347618198</v>
      </c>
      <c r="AR58" s="8">
        <v>0.0850004347618198</v>
      </c>
      <c r="AS58" s="8">
        <v>0.0850004347618198</v>
      </c>
      <c r="AT58" s="8">
        <v>0.0850004347618198</v>
      </c>
      <c r="AU58" s="8">
        <v>0.0850004347618198</v>
      </c>
      <c r="AV58" s="8">
        <v>0.0850004347618198</v>
      </c>
      <c r="AW58" s="8">
        <v>0.0850004347618198</v>
      </c>
      <c r="AX58" s="8">
        <v>0.04730241500266</v>
      </c>
      <c r="AY58" s="8">
        <v>0.0850004347618198</v>
      </c>
      <c r="AZ58" s="8">
        <v>0.13492457735785</v>
      </c>
      <c r="BA58" s="8">
        <v>0.131761240358847</v>
      </c>
      <c r="BB58" s="8">
        <v>0.141602672217653</v>
      </c>
      <c r="BC58" s="8">
        <v>0.186853432963798</v>
      </c>
      <c r="BD58" s="8">
        <v>0.142085600801117</v>
      </c>
      <c r="BE58" s="8">
        <v>0.113911180852903</v>
      </c>
      <c r="BF58" s="8">
        <v>0.146892101611769</v>
      </c>
      <c r="BG58" s="8">
        <v>0.192694896971052</v>
      </c>
      <c r="BH58" s="8">
        <v>0.116947568747897</v>
      </c>
      <c r="BI58" s="8">
        <v>0.0671757031899052</v>
      </c>
      <c r="BJ58" s="8">
        <v>0.218535804651429</v>
      </c>
      <c r="BK58" s="8">
        <v>0.138592219701018</v>
      </c>
      <c r="BL58" s="8">
        <v>0.0151618761363745</v>
      </c>
      <c r="BM58" s="8">
        <v>0.0777181784171221</v>
      </c>
      <c r="BN58" s="8">
        <v>0.0244627949377647</v>
      </c>
      <c r="BO58" s="8">
        <v>0.0936946960752096</v>
      </c>
    </row>
    <row r="59" spans="1:67" x14ac:dyDescent="0.2">
      <c r="A59" s="1">
        <v>2024</v>
      </c>
      <c r="B59" s="8">
        <v>0.0979836469092748</v>
      </c>
      <c r="C59" s="8">
        <v>0.0982302661849832</v>
      </c>
      <c r="D59" s="8">
        <v>0.0835158644274302</v>
      </c>
      <c r="E59" s="8">
        <v>0.0709648397014135</v>
      </c>
      <c r="F59" s="8">
        <v>0.0991604706444813</v>
      </c>
      <c r="G59" s="8">
        <v>0.0686362864134844</v>
      </c>
      <c r="H59" s="8">
        <v>0.13492457735785</v>
      </c>
      <c r="I59" s="8">
        <v>0.149598319124722</v>
      </c>
      <c r="J59" s="8">
        <v>0.0974573971895366</v>
      </c>
      <c r="K59" s="8">
        <v>0.0754180351380525</v>
      </c>
      <c r="L59" s="8">
        <v>0.0787941502976825</v>
      </c>
      <c r="M59" s="8">
        <v>0.106959474424357</v>
      </c>
      <c r="N59" s="8">
        <v>0.164766586068662</v>
      </c>
      <c r="O59" s="8">
        <v>0.0516045663114813</v>
      </c>
      <c r="P59" s="8">
        <v>0.101055792222008</v>
      </c>
      <c r="Q59" s="8">
        <v>0.0941266175091413</v>
      </c>
      <c r="R59" s="8">
        <v>0.18214815934561</v>
      </c>
      <c r="S59" s="8">
        <v>0.152504239969629</v>
      </c>
      <c r="T59" s="8">
        <v>0.100704107383213</v>
      </c>
      <c r="U59" s="8">
        <v>0.100704107383213</v>
      </c>
      <c r="V59" s="8">
        <v>0.0843733776701489</v>
      </c>
      <c r="W59" s="8">
        <v>0.0762052377635913</v>
      </c>
      <c r="X59" s="8">
        <v>0.0806207808731192</v>
      </c>
      <c r="Y59" s="8">
        <v>0.0538644879029149</v>
      </c>
      <c r="Z59" s="8">
        <v>0.0835368266424469</v>
      </c>
      <c r="AA59" s="8">
        <v>0.0406663866649777</v>
      </c>
      <c r="AB59" s="8">
        <v>0.0728668872502153</v>
      </c>
      <c r="AC59" s="8">
        <v>0.119605178434567</v>
      </c>
      <c r="AD59" s="8">
        <v>0.0777895972445116</v>
      </c>
      <c r="AE59" s="8">
        <v>0.0661126215109964</v>
      </c>
      <c r="AF59" s="8">
        <v>0.0715608171756907</v>
      </c>
      <c r="AG59" s="8">
        <v>0.098665273396767</v>
      </c>
      <c r="AH59" s="8">
        <v>0.106394252457473</v>
      </c>
      <c r="AI59" s="8">
        <v>0.164260163527105</v>
      </c>
      <c r="AJ59" s="8">
        <v>0.106394252457473</v>
      </c>
      <c r="AK59" s="8">
        <v>0.0783892787840471</v>
      </c>
      <c r="AL59" s="8">
        <v>0.107977701141283</v>
      </c>
      <c r="AM59" s="8">
        <v>0.0800975785000389</v>
      </c>
      <c r="AN59" s="8">
        <v>0.106394252457473</v>
      </c>
      <c r="AO59" s="8">
        <v>0.0520053954686437</v>
      </c>
      <c r="AP59" s="8">
        <v>0.299755900208736</v>
      </c>
      <c r="AQ59" s="8">
        <v>0.0850004347618198</v>
      </c>
      <c r="AR59" s="8">
        <v>0.0850004347618198</v>
      </c>
      <c r="AS59" s="8">
        <v>0.0850004347618198</v>
      </c>
      <c r="AT59" s="8">
        <v>0.0850004347618198</v>
      </c>
      <c r="AU59" s="8">
        <v>0.0850004347618198</v>
      </c>
      <c r="AV59" s="8">
        <v>0.0850004347618198</v>
      </c>
      <c r="AW59" s="8">
        <v>0.0850004347618198</v>
      </c>
      <c r="AX59" s="8">
        <v>0.04730241500266</v>
      </c>
      <c r="AY59" s="8">
        <v>0.0850004347618198</v>
      </c>
      <c r="AZ59" s="8">
        <v>0.13492457735785</v>
      </c>
      <c r="BA59" s="8">
        <v>0.131761240358847</v>
      </c>
      <c r="BB59" s="8">
        <v>0.141602672217653</v>
      </c>
      <c r="BC59" s="8">
        <v>0.186853432963798</v>
      </c>
      <c r="BD59" s="8">
        <v>0.142085600801117</v>
      </c>
      <c r="BE59" s="8">
        <v>0.113911180852903</v>
      </c>
      <c r="BF59" s="8">
        <v>0.146892101611769</v>
      </c>
      <c r="BG59" s="8">
        <v>0.192694896971052</v>
      </c>
      <c r="BH59" s="8">
        <v>0.116947568747897</v>
      </c>
      <c r="BI59" s="8">
        <v>0.0671757031899052</v>
      </c>
      <c r="BJ59" s="8">
        <v>0.218535804651429</v>
      </c>
      <c r="BK59" s="8">
        <v>0.138592219701018</v>
      </c>
      <c r="BL59" s="8">
        <v>0.0151618761363745</v>
      </c>
      <c r="BM59" s="8">
        <v>0.0777181784171221</v>
      </c>
      <c r="BN59" s="8">
        <v>0.0244627949377647</v>
      </c>
      <c r="BO59" s="8">
        <v>0.0936946960752096</v>
      </c>
    </row>
    <row r="60" spans="1:67" x14ac:dyDescent="0.2">
      <c r="A60" s="1">
        <v>2025</v>
      </c>
      <c r="B60" s="8">
        <v>0.0981007911440206</v>
      </c>
      <c r="C60" s="8">
        <v>0.0985132976599102</v>
      </c>
      <c r="D60" s="8">
        <v>0.0835201669271626</v>
      </c>
      <c r="E60" s="8">
        <v>0.0710407576335021</v>
      </c>
      <c r="F60" s="8">
        <v>0.0990592146118342</v>
      </c>
      <c r="G60" s="8">
        <v>0.068899842378191</v>
      </c>
      <c r="H60" s="8">
        <v>0.13492457735785</v>
      </c>
      <c r="I60" s="8">
        <v>0.149149783437281</v>
      </c>
      <c r="J60" s="8">
        <v>0.0983802844899091</v>
      </c>
      <c r="K60" s="8">
        <v>0.0754180351380525</v>
      </c>
      <c r="L60" s="8">
        <v>0.0787941502976825</v>
      </c>
      <c r="M60" s="8">
        <v>0.106959474424357</v>
      </c>
      <c r="N60" s="8">
        <v>0.164766586068662</v>
      </c>
      <c r="O60" s="8">
        <v>0.0516045663114813</v>
      </c>
      <c r="P60" s="8">
        <v>0.101055792222008</v>
      </c>
      <c r="Q60" s="8">
        <v>0.0941266175091413</v>
      </c>
      <c r="R60" s="8">
        <v>0.18214815934561</v>
      </c>
      <c r="S60" s="8">
        <v>0.152504239969629</v>
      </c>
      <c r="T60" s="8">
        <v>0.100704107383213</v>
      </c>
      <c r="U60" s="8">
        <v>0.100704107383213</v>
      </c>
      <c r="V60" s="8">
        <v>0.0843733776701489</v>
      </c>
      <c r="W60" s="8">
        <v>0.0762052377635913</v>
      </c>
      <c r="X60" s="8">
        <v>0.0806207808731192</v>
      </c>
      <c r="Y60" s="8">
        <v>0.0538644879029149</v>
      </c>
      <c r="Z60" s="8">
        <v>0.0835368266424469</v>
      </c>
      <c r="AA60" s="8">
        <v>0.0406663866649777</v>
      </c>
      <c r="AB60" s="8">
        <v>0.0728668872502153</v>
      </c>
      <c r="AC60" s="8">
        <v>0.119605178434567</v>
      </c>
      <c r="AD60" s="8">
        <v>0.0777895972445116</v>
      </c>
      <c r="AE60" s="8">
        <v>0.0661126215109964</v>
      </c>
      <c r="AF60" s="8">
        <v>0.0715608171756907</v>
      </c>
      <c r="AG60" s="8">
        <v>0.098665273396767</v>
      </c>
      <c r="AH60" s="8">
        <v>0.106394252457473</v>
      </c>
      <c r="AI60" s="8">
        <v>0.164260163527105</v>
      </c>
      <c r="AJ60" s="8">
        <v>0.106394252457473</v>
      </c>
      <c r="AK60" s="8">
        <v>0.0783892787840471</v>
      </c>
      <c r="AL60" s="8">
        <v>0.107977701141283</v>
      </c>
      <c r="AM60" s="8">
        <v>0.0800975785000389</v>
      </c>
      <c r="AN60" s="8">
        <v>0.106394252457473</v>
      </c>
      <c r="AO60" s="8">
        <v>0.0520053954686437</v>
      </c>
      <c r="AP60" s="8">
        <v>0.299755900208736</v>
      </c>
      <c r="AQ60" s="8">
        <v>0.0850004347618198</v>
      </c>
      <c r="AR60" s="8">
        <v>0.0850004347618198</v>
      </c>
      <c r="AS60" s="8">
        <v>0.0850004347618198</v>
      </c>
      <c r="AT60" s="8">
        <v>0.0850004347618198</v>
      </c>
      <c r="AU60" s="8">
        <v>0.0850004347618198</v>
      </c>
      <c r="AV60" s="8">
        <v>0.0850004347618198</v>
      </c>
      <c r="AW60" s="8">
        <v>0.0850004347618198</v>
      </c>
      <c r="AX60" s="8">
        <v>0.04730241500266</v>
      </c>
      <c r="AY60" s="8">
        <v>0.0850004347618198</v>
      </c>
      <c r="AZ60" s="8">
        <v>0.13492457735785</v>
      </c>
      <c r="BA60" s="8">
        <v>0.131761240358847</v>
      </c>
      <c r="BB60" s="8">
        <v>0.141602672217653</v>
      </c>
      <c r="BC60" s="8">
        <v>0.186853432963798</v>
      </c>
      <c r="BD60" s="8">
        <v>0.142085600801117</v>
      </c>
      <c r="BE60" s="8">
        <v>0.113911180852903</v>
      </c>
      <c r="BF60" s="8">
        <v>0.146892101611769</v>
      </c>
      <c r="BG60" s="8">
        <v>0.192694896971052</v>
      </c>
      <c r="BH60" s="8">
        <v>0.116947568747897</v>
      </c>
      <c r="BI60" s="8">
        <v>0.0671757031899052</v>
      </c>
      <c r="BJ60" s="8">
        <v>0.218535804651429</v>
      </c>
      <c r="BK60" s="8">
        <v>0.138592219701018</v>
      </c>
      <c r="BL60" s="8">
        <v>0.0151618761363745</v>
      </c>
      <c r="BM60" s="8">
        <v>0.0777181784171221</v>
      </c>
      <c r="BN60" s="8">
        <v>0.0244627949377647</v>
      </c>
      <c r="BO60" s="8">
        <v>0.0936946960752096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30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Intermediate Consumption as Share of " &amp; ReadMe!D1 &amp; " Output (current price MER)."</f>
        <v>Data Series on "Other Services" Intermediate Consumption as Share of "Other Services"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0.698367370807687</v>
      </c>
      <c r="C5" s="8">
        <v>0.727433702739722</v>
      </c>
      <c r="D5" s="8">
        <v>0.71132550687422</v>
      </c>
      <c r="E5" s="8">
        <v>0.719461428669057</v>
      </c>
      <c r="F5" s="8">
        <v>0.678763741959272</v>
      </c>
      <c r="G5" s="8">
        <v>0.712184083442906</v>
      </c>
      <c r="H5" s="8">
        <v>0.625791731107698</v>
      </c>
      <c r="I5" s="8">
        <v>0.549534752076595</v>
      </c>
      <c r="J5" s="8">
        <v>0.616724043765605</v>
      </c>
      <c r="K5" s="8">
        <v>0.721512308659641</v>
      </c>
      <c r="L5" s="8">
        <v>0.704611474100969</v>
      </c>
      <c r="M5" s="8">
        <v>0.717462933969755</v>
      </c>
      <c r="N5" s="8">
        <v>0.801037307931731</v>
      </c>
      <c r="O5" s="8">
        <v>0.601611817354162</v>
      </c>
      <c r="P5" s="8">
        <v>0.788652236402289</v>
      </c>
      <c r="Q5" s="8">
        <v>0.663786000799531</v>
      </c>
      <c r="R5" s="8">
        <v>0.678890399980157</v>
      </c>
      <c r="S5" s="8">
        <v>0.712453417212057</v>
      </c>
      <c r="T5" s="8">
        <v>0.720760236014361</v>
      </c>
      <c r="U5" s="8">
        <v>0.720760236014361</v>
      </c>
      <c r="V5" s="8">
        <v>0.725177145770819</v>
      </c>
      <c r="W5" s="8">
        <v>0.524124043002718</v>
      </c>
      <c r="X5" s="8">
        <v>0.49646364055504</v>
      </c>
      <c r="Y5" s="8">
        <v>0.774598588603132</v>
      </c>
      <c r="Z5" s="8">
        <v>0.701989339891275</v>
      </c>
      <c r="AA5" s="8">
        <v>0.639124390384452</v>
      </c>
      <c r="AB5" s="8">
        <v>0.671108022027516</v>
      </c>
      <c r="AC5" s="8">
        <v>0.751309001787976</v>
      </c>
      <c r="AD5" s="8">
        <v>0.679722235404293</v>
      </c>
      <c r="AE5" s="8">
        <v>0.757486339317518</v>
      </c>
      <c r="AF5" s="8">
        <v>0.693232275645558</v>
      </c>
      <c r="AG5" s="8">
        <v>0.504996389155121</v>
      </c>
      <c r="AH5" s="8">
        <v>0.647645788046977</v>
      </c>
      <c r="AI5" s="8">
        <v>0.504582048850582</v>
      </c>
      <c r="AJ5" s="8">
        <v>0.647645788046977</v>
      </c>
      <c r="AK5" s="8">
        <v>0.561954444323685</v>
      </c>
      <c r="AL5" s="8">
        <v>0.734156464375979</v>
      </c>
      <c r="AM5" s="8">
        <v>0.730182350356334</v>
      </c>
      <c r="AN5" s="8">
        <v>0.647645788046977</v>
      </c>
      <c r="AO5" s="8">
        <v>0.682733494005809</v>
      </c>
      <c r="AP5" s="8">
        <v>0.484613753800177</v>
      </c>
      <c r="AQ5" s="8">
        <v>0.712082555756033</v>
      </c>
      <c r="AR5" s="8">
        <v>0.712082555756033</v>
      </c>
      <c r="AS5" s="8">
        <v>0.712082555756033</v>
      </c>
      <c r="AT5" s="8">
        <v>0.712082555756033</v>
      </c>
      <c r="AU5" s="8">
        <v>0.712082555756033</v>
      </c>
      <c r="AV5" s="8">
        <v>0.712082555756033</v>
      </c>
      <c r="AW5" s="8">
        <v>0.712082555756033</v>
      </c>
      <c r="AX5" s="8">
        <v>0.728464701826336</v>
      </c>
      <c r="AY5" s="8">
        <v>0.712082555756033</v>
      </c>
      <c r="AZ5" s="8">
        <v>0.625791731107698</v>
      </c>
      <c r="BA5" s="8">
        <v>0.606823298439728</v>
      </c>
      <c r="BB5" s="8">
        <v>0.58800405144793</v>
      </c>
      <c r="BC5" s="8">
        <v>0.532695059889597</v>
      </c>
      <c r="BD5" s="8">
        <v>0.761387575009236</v>
      </c>
      <c r="BE5" s="8">
        <v>0.580931411781094</v>
      </c>
      <c r="BF5" s="8">
        <v>0.542163153909726</v>
      </c>
      <c r="BG5" s="8">
        <v>0.272119175263183</v>
      </c>
      <c r="BH5" s="8">
        <v>0.709925593312181</v>
      </c>
      <c r="BI5" s="8">
        <v>0.412735590072346</v>
      </c>
      <c r="BJ5" s="8">
        <v>0.0804793508259269</v>
      </c>
      <c r="BK5" s="8">
        <v>0.297022785583223</v>
      </c>
      <c r="BL5" s="8">
        <v>0.428302271325224</v>
      </c>
      <c r="BM5" s="8">
        <v>0.560896688164962</v>
      </c>
      <c r="BN5" s="8">
        <v>0.40066620977287</v>
      </c>
      <c r="BO5" s="8">
        <v>0.631600278157874</v>
      </c>
    </row>
    <row r="6" spans="1:67" x14ac:dyDescent="0.2">
      <c r="A6" s="1">
        <v>1971</v>
      </c>
      <c r="B6" s="8">
        <v>0.698209994095734</v>
      </c>
      <c r="C6" s="8">
        <v>0.728920645646871</v>
      </c>
      <c r="D6" s="8">
        <v>0.710978675212836</v>
      </c>
      <c r="E6" s="8">
        <v>0.714401998043074</v>
      </c>
      <c r="F6" s="8">
        <v>0.673450937120584</v>
      </c>
      <c r="G6" s="8">
        <v>0.734400576130503</v>
      </c>
      <c r="H6" s="8">
        <v>0.621144699854017</v>
      </c>
      <c r="I6" s="8">
        <v>0.543443665917625</v>
      </c>
      <c r="J6" s="8">
        <v>0.639899859755498</v>
      </c>
      <c r="K6" s="8">
        <v>0.725956506851565</v>
      </c>
      <c r="L6" s="8">
        <v>0.702843207742644</v>
      </c>
      <c r="M6" s="8">
        <v>0.722113735391253</v>
      </c>
      <c r="N6" s="8">
        <v>0.800227665905863</v>
      </c>
      <c r="O6" s="8">
        <v>0.605120943050524</v>
      </c>
      <c r="P6" s="8">
        <v>0.78887898280351</v>
      </c>
      <c r="Q6" s="8">
        <v>0.664613834730261</v>
      </c>
      <c r="R6" s="8">
        <v>0.680447657718903</v>
      </c>
      <c r="S6" s="8">
        <v>0.713173939480896</v>
      </c>
      <c r="T6" s="8">
        <v>0.722114441193545</v>
      </c>
      <c r="U6" s="8">
        <v>0.722114441193545</v>
      </c>
      <c r="V6" s="8">
        <v>0.724358467072786</v>
      </c>
      <c r="W6" s="8">
        <v>0.534018735235757</v>
      </c>
      <c r="X6" s="8">
        <v>0.511425616059409</v>
      </c>
      <c r="Y6" s="8">
        <v>0.774733228912652</v>
      </c>
      <c r="Z6" s="8">
        <v>0.702167352297092</v>
      </c>
      <c r="AA6" s="8">
        <v>0.634642928118696</v>
      </c>
      <c r="AB6" s="8">
        <v>0.667023742155114</v>
      </c>
      <c r="AC6" s="8">
        <v>0.748220681894294</v>
      </c>
      <c r="AD6" s="8">
        <v>0.675744929434168</v>
      </c>
      <c r="AE6" s="8">
        <v>0.754474731466169</v>
      </c>
      <c r="AF6" s="8">
        <v>0.689422741433726</v>
      </c>
      <c r="AG6" s="8">
        <v>0.501515719363244</v>
      </c>
      <c r="AH6" s="8">
        <v>0.645168172460512</v>
      </c>
      <c r="AI6" s="8">
        <v>0.50109846558141</v>
      </c>
      <c r="AJ6" s="8">
        <v>0.645168172460512</v>
      </c>
      <c r="AK6" s="8">
        <v>0.558874281068904</v>
      </c>
      <c r="AL6" s="8">
        <v>0.732287157680957</v>
      </c>
      <c r="AM6" s="8">
        <v>0.728285099261888</v>
      </c>
      <c r="AN6" s="8">
        <v>0.645168172460512</v>
      </c>
      <c r="AO6" s="8">
        <v>0.707100121976064</v>
      </c>
      <c r="AP6" s="8">
        <v>0.524196327708458</v>
      </c>
      <c r="AQ6" s="8">
        <v>0.734195123951832</v>
      </c>
      <c r="AR6" s="8">
        <v>0.734195123951832</v>
      </c>
      <c r="AS6" s="8">
        <v>0.734195123951832</v>
      </c>
      <c r="AT6" s="8">
        <v>0.734195123951832</v>
      </c>
      <c r="AU6" s="8">
        <v>0.734195123951832</v>
      </c>
      <c r="AV6" s="8">
        <v>0.734195123951832</v>
      </c>
      <c r="AW6" s="8">
        <v>0.734195123951832</v>
      </c>
      <c r="AX6" s="8">
        <v>0.749319092272175</v>
      </c>
      <c r="AY6" s="8">
        <v>0.734195123951832</v>
      </c>
      <c r="AZ6" s="8">
        <v>0.621144699854017</v>
      </c>
      <c r="BA6" s="8">
        <v>0.601940711462754</v>
      </c>
      <c r="BB6" s="8">
        <v>0.595637185337026</v>
      </c>
      <c r="BC6" s="8">
        <v>0.524845676944569</v>
      </c>
      <c r="BD6" s="8">
        <v>0.756323994396376</v>
      </c>
      <c r="BE6" s="8">
        <v>0.593710070638473</v>
      </c>
      <c r="BF6" s="8">
        <v>0.538943826121239</v>
      </c>
      <c r="BG6" s="8">
        <v>0.328021708080084</v>
      </c>
      <c r="BH6" s="8">
        <v>0.73220382003298</v>
      </c>
      <c r="BI6" s="8">
        <v>0.457838533895669</v>
      </c>
      <c r="BJ6" s="8">
        <v>0.15110016060596</v>
      </c>
      <c r="BK6" s="8">
        <v>0.351012677146415</v>
      </c>
      <c r="BL6" s="8">
        <v>0.472209666536721</v>
      </c>
      <c r="BM6" s="8">
        <v>0.594620597994217</v>
      </c>
      <c r="BN6" s="8">
        <v>0.446696103318375</v>
      </c>
      <c r="BO6" s="8">
        <v>0.65989402740929</v>
      </c>
    </row>
    <row r="7" spans="1:67" x14ac:dyDescent="0.2">
      <c r="A7" s="1">
        <v>1972</v>
      </c>
      <c r="B7" s="8">
        <v>0.699281308566196</v>
      </c>
      <c r="C7" s="8">
        <v>0.727830460797101</v>
      </c>
      <c r="D7" s="8">
        <v>0.712569110437746</v>
      </c>
      <c r="E7" s="8">
        <v>0.708119986796776</v>
      </c>
      <c r="F7" s="8">
        <v>0.692673691482028</v>
      </c>
      <c r="G7" s="8">
        <v>0.725887495663227</v>
      </c>
      <c r="H7" s="8">
        <v>0.620886154533478</v>
      </c>
      <c r="I7" s="8">
        <v>0.567079188453106</v>
      </c>
      <c r="J7" s="8">
        <v>0.632268785367822</v>
      </c>
      <c r="K7" s="8">
        <v>0.724209629641271</v>
      </c>
      <c r="L7" s="8">
        <v>0.706299201506296</v>
      </c>
      <c r="M7" s="8">
        <v>0.727612067502196</v>
      </c>
      <c r="N7" s="8">
        <v>0.797082767800791</v>
      </c>
      <c r="O7" s="8">
        <v>0.605411869905923</v>
      </c>
      <c r="P7" s="8">
        <v>0.78592679962105</v>
      </c>
      <c r="Q7" s="8">
        <v>0.654971506272207</v>
      </c>
      <c r="R7" s="8">
        <v>0.679514229815362</v>
      </c>
      <c r="S7" s="8">
        <v>0.713629570816926</v>
      </c>
      <c r="T7" s="8">
        <v>0.721302723987126</v>
      </c>
      <c r="U7" s="8">
        <v>0.721302723987126</v>
      </c>
      <c r="V7" s="8">
        <v>0.726344029135244</v>
      </c>
      <c r="W7" s="8">
        <v>0.532162364468515</v>
      </c>
      <c r="X7" s="8">
        <v>0.52512371050169</v>
      </c>
      <c r="Y7" s="8">
        <v>0.776713924033874</v>
      </c>
      <c r="Z7" s="8">
        <v>0.704786094819117</v>
      </c>
      <c r="AA7" s="8">
        <v>0.634393594504453</v>
      </c>
      <c r="AB7" s="8">
        <v>0.666796506444586</v>
      </c>
      <c r="AC7" s="8">
        <v>0.748048858075333</v>
      </c>
      <c r="AD7" s="8">
        <v>0.675523645394791</v>
      </c>
      <c r="AE7" s="8">
        <v>0.754307175649399</v>
      </c>
      <c r="AF7" s="8">
        <v>0.689210791655441</v>
      </c>
      <c r="AG7" s="8">
        <v>0.526297777498629</v>
      </c>
      <c r="AH7" s="8">
        <v>0.662808574214276</v>
      </c>
      <c r="AI7" s="8">
        <v>0.525901267415002</v>
      </c>
      <c r="AJ7" s="8">
        <v>0.662808574214276</v>
      </c>
      <c r="AK7" s="8">
        <v>0.580804768420681</v>
      </c>
      <c r="AL7" s="8">
        <v>0.745596454442462</v>
      </c>
      <c r="AM7" s="8">
        <v>0.741793357652184</v>
      </c>
      <c r="AN7" s="8">
        <v>0.662808574214276</v>
      </c>
      <c r="AO7" s="8">
        <v>0.698096884219054</v>
      </c>
      <c r="AP7" s="8">
        <v>0.509570942350841</v>
      </c>
      <c r="AQ7" s="8">
        <v>0.726024739886877</v>
      </c>
      <c r="AR7" s="8">
        <v>0.726024739886877</v>
      </c>
      <c r="AS7" s="8">
        <v>0.726024739886877</v>
      </c>
      <c r="AT7" s="8">
        <v>0.726024739886877</v>
      </c>
      <c r="AU7" s="8">
        <v>0.726024739886877</v>
      </c>
      <c r="AV7" s="8">
        <v>0.726024739886877</v>
      </c>
      <c r="AW7" s="8">
        <v>0.726024739886877</v>
      </c>
      <c r="AX7" s="8">
        <v>0.741613592943725</v>
      </c>
      <c r="AY7" s="8">
        <v>0.726024739886877</v>
      </c>
      <c r="AZ7" s="8">
        <v>0.620886154533478</v>
      </c>
      <c r="BA7" s="8">
        <v>0.601669060607378</v>
      </c>
      <c r="BB7" s="8">
        <v>0.55315450809815</v>
      </c>
      <c r="BC7" s="8">
        <v>0.564372700187251</v>
      </c>
      <c r="BD7" s="8">
        <v>0.767215385053458</v>
      </c>
      <c r="BE7" s="8">
        <v>0.578310924731791</v>
      </c>
      <c r="BF7" s="8">
        <v>0.561865152527251</v>
      </c>
      <c r="BG7" s="8">
        <v>0.307366252808063</v>
      </c>
      <c r="BH7" s="8">
        <v>0.7239722267154</v>
      </c>
      <c r="BI7" s="8">
        <v>0.441173424251523</v>
      </c>
      <c r="BJ7" s="8">
        <v>0.125006441695885</v>
      </c>
      <c r="BK7" s="8">
        <v>0.331063924663636</v>
      </c>
      <c r="BL7" s="8">
        <v>0.455986300756989</v>
      </c>
      <c r="BM7" s="8">
        <v>0.582159933405773</v>
      </c>
      <c r="BN7" s="8">
        <v>0.429688494550108</v>
      </c>
      <c r="BO7" s="8">
        <v>0.649439755613509</v>
      </c>
    </row>
    <row r="8" spans="1:67" x14ac:dyDescent="0.2">
      <c r="A8" s="1">
        <v>1973</v>
      </c>
      <c r="B8" s="8">
        <v>0.702415047293579</v>
      </c>
      <c r="C8" s="8">
        <v>0.740170383348967</v>
      </c>
      <c r="D8" s="8">
        <v>0.712575918868605</v>
      </c>
      <c r="E8" s="8">
        <v>0.703168611724084</v>
      </c>
      <c r="F8" s="8">
        <v>0.688538841916682</v>
      </c>
      <c r="G8" s="8">
        <v>0.721455987523929</v>
      </c>
      <c r="H8" s="8">
        <v>0.625180371742011</v>
      </c>
      <c r="I8" s="8">
        <v>0.558635363309475</v>
      </c>
      <c r="J8" s="8">
        <v>0.613560631433403</v>
      </c>
      <c r="K8" s="8">
        <v>0.726797119310085</v>
      </c>
      <c r="L8" s="8">
        <v>0.704111036935839</v>
      </c>
      <c r="M8" s="8">
        <v>0.727008192626597</v>
      </c>
      <c r="N8" s="8">
        <v>0.80620112888964</v>
      </c>
      <c r="O8" s="8">
        <v>0.653176615424887</v>
      </c>
      <c r="P8" s="8">
        <v>0.784796541129429</v>
      </c>
      <c r="Q8" s="8">
        <v>0.657912473157824</v>
      </c>
      <c r="R8" s="8">
        <v>0.690522451165751</v>
      </c>
      <c r="S8" s="8">
        <v>0.713967616815341</v>
      </c>
      <c r="T8" s="8">
        <v>0.730875571175731</v>
      </c>
      <c r="U8" s="8">
        <v>0.730875571175731</v>
      </c>
      <c r="V8" s="8">
        <v>0.728422843338306</v>
      </c>
      <c r="W8" s="8">
        <v>0.532666076592033</v>
      </c>
      <c r="X8" s="8">
        <v>0.514529134950234</v>
      </c>
      <c r="Y8" s="8">
        <v>0.778501990381727</v>
      </c>
      <c r="Z8" s="8">
        <v>0.707150156469572</v>
      </c>
      <c r="AA8" s="8">
        <v>0.638534813129947</v>
      </c>
      <c r="AB8" s="8">
        <v>0.670570697741155</v>
      </c>
      <c r="AC8" s="8">
        <v>0.750902705124973</v>
      </c>
      <c r="AD8" s="8">
        <v>0.679198984510916</v>
      </c>
      <c r="AE8" s="8">
        <v>0.757090134823683</v>
      </c>
      <c r="AF8" s="8">
        <v>0.692731096657906</v>
      </c>
      <c r="AG8" s="8">
        <v>0.520290105888104</v>
      </c>
      <c r="AH8" s="8">
        <v>0.658532184406966</v>
      </c>
      <c r="AI8" s="8">
        <v>0.519888567112908</v>
      </c>
      <c r="AJ8" s="8">
        <v>0.658532184406966</v>
      </c>
      <c r="AK8" s="8">
        <v>0.575488375183748</v>
      </c>
      <c r="AL8" s="8">
        <v>0.742370011994731</v>
      </c>
      <c r="AM8" s="8">
        <v>0.738518682885639</v>
      </c>
      <c r="AN8" s="8">
        <v>0.658532184406966</v>
      </c>
      <c r="AO8" s="8">
        <v>0.693004078157665</v>
      </c>
      <c r="AP8" s="8">
        <v>0.501297890676577</v>
      </c>
      <c r="AQ8" s="8">
        <v>0.721403049044881</v>
      </c>
      <c r="AR8" s="8">
        <v>0.721403049044881</v>
      </c>
      <c r="AS8" s="8">
        <v>0.721403049044881</v>
      </c>
      <c r="AT8" s="8">
        <v>0.721403049044881</v>
      </c>
      <c r="AU8" s="8">
        <v>0.721403049044881</v>
      </c>
      <c r="AV8" s="8">
        <v>0.721403049044881</v>
      </c>
      <c r="AW8" s="8">
        <v>0.721403049044881</v>
      </c>
      <c r="AX8" s="8">
        <v>0.737254870587935</v>
      </c>
      <c r="AY8" s="8">
        <v>0.721403049044881</v>
      </c>
      <c r="AZ8" s="8">
        <v>0.625180371742011</v>
      </c>
      <c r="BA8" s="8">
        <v>0.606180949569191</v>
      </c>
      <c r="BB8" s="8">
        <v>0.551505842343244</v>
      </c>
      <c r="BC8" s="8">
        <v>0.554683432866695</v>
      </c>
      <c r="BD8" s="8">
        <v>0.766469531686252</v>
      </c>
      <c r="BE8" s="8">
        <v>0.576948995032954</v>
      </c>
      <c r="BF8" s="8">
        <v>0.556308559883788</v>
      </c>
      <c r="BG8" s="8">
        <v>0.295682208617603</v>
      </c>
      <c r="BH8" s="8">
        <v>0.719315912012389</v>
      </c>
      <c r="BI8" s="8">
        <v>0.43174657430042</v>
      </c>
      <c r="BJ8" s="8">
        <v>0.110246168401319</v>
      </c>
      <c r="BK8" s="8">
        <v>0.319779636688195</v>
      </c>
      <c r="BL8" s="8">
        <v>0.446809329337476</v>
      </c>
      <c r="BM8" s="8">
        <v>0.575111385998974</v>
      </c>
      <c r="BN8" s="8">
        <v>0.420067905228523</v>
      </c>
      <c r="BO8" s="8">
        <v>0.643526152062663</v>
      </c>
    </row>
    <row r="9" spans="1:67" x14ac:dyDescent="0.2">
      <c r="A9" s="1">
        <v>1974</v>
      </c>
      <c r="B9" s="8">
        <v>0.706318564216968</v>
      </c>
      <c r="C9" s="8">
        <v>0.74879070937803</v>
      </c>
      <c r="D9" s="8">
        <v>0.710721013600542</v>
      </c>
      <c r="E9" s="8">
        <v>0.688661810679639</v>
      </c>
      <c r="F9" s="8">
        <v>0.708803555462056</v>
      </c>
      <c r="G9" s="8">
        <v>0.728435911564075</v>
      </c>
      <c r="H9" s="8">
        <v>0.613098131572294</v>
      </c>
      <c r="I9" s="8">
        <v>0.581010764875165</v>
      </c>
      <c r="J9" s="8">
        <v>0.598921932032371</v>
      </c>
      <c r="K9" s="8">
        <v>0.730012527717786</v>
      </c>
      <c r="L9" s="8">
        <v>0.705495515112725</v>
      </c>
      <c r="M9" s="8">
        <v>0.714959578180716</v>
      </c>
      <c r="N9" s="8">
        <v>0.803419927177907</v>
      </c>
      <c r="O9" s="8">
        <v>0.698431529182954</v>
      </c>
      <c r="P9" s="8">
        <v>0.797061075846503</v>
      </c>
      <c r="Q9" s="8">
        <v>0.681202539763229</v>
      </c>
      <c r="R9" s="8">
        <v>0.697661698265808</v>
      </c>
      <c r="S9" s="8">
        <v>0.709217238081098</v>
      </c>
      <c r="T9" s="8">
        <v>0.737083923947283</v>
      </c>
      <c r="U9" s="8">
        <v>0.737083923947283</v>
      </c>
      <c r="V9" s="8">
        <v>0.728385685312149</v>
      </c>
      <c r="W9" s="8">
        <v>0.535726904614075</v>
      </c>
      <c r="X9" s="8">
        <v>0.499707505017011</v>
      </c>
      <c r="Y9" s="8">
        <v>0.77850508227161</v>
      </c>
      <c r="Z9" s="8">
        <v>0.707154244359436</v>
      </c>
      <c r="AA9" s="8">
        <v>0.626883050864847</v>
      </c>
      <c r="AB9" s="8">
        <v>0.65995160618682</v>
      </c>
      <c r="AC9" s="8">
        <v>0.742873100708858</v>
      </c>
      <c r="AD9" s="8">
        <v>0.668858024156619</v>
      </c>
      <c r="AE9" s="8">
        <v>0.749259981039331</v>
      </c>
      <c r="AF9" s="8">
        <v>0.682826341391703</v>
      </c>
      <c r="AG9" s="8">
        <v>0.544030176159808</v>
      </c>
      <c r="AH9" s="8">
        <v>0.675430876798357</v>
      </c>
      <c r="AI9" s="8">
        <v>0.543648508892073</v>
      </c>
      <c r="AJ9" s="8">
        <v>0.675430876798357</v>
      </c>
      <c r="AK9" s="8">
        <v>0.596496771983548</v>
      </c>
      <c r="AL9" s="8">
        <v>0.755119705287312</v>
      </c>
      <c r="AM9" s="8">
        <v>0.751458972254748</v>
      </c>
      <c r="AN9" s="8">
        <v>0.675430876798357</v>
      </c>
      <c r="AO9" s="8">
        <v>0.700527825308634</v>
      </c>
      <c r="AP9" s="8">
        <v>0.513519905065848</v>
      </c>
      <c r="AQ9" s="8">
        <v>0.728230804291394</v>
      </c>
      <c r="AR9" s="8">
        <v>0.728230804291394</v>
      </c>
      <c r="AS9" s="8">
        <v>0.728230804291394</v>
      </c>
      <c r="AT9" s="8">
        <v>0.728230804291394</v>
      </c>
      <c r="AU9" s="8">
        <v>0.728230804291394</v>
      </c>
      <c r="AV9" s="8">
        <v>0.728230804291394</v>
      </c>
      <c r="AW9" s="8">
        <v>0.728230804291394</v>
      </c>
      <c r="AX9" s="8">
        <v>0.743694135015234</v>
      </c>
      <c r="AY9" s="8">
        <v>0.728230804291394</v>
      </c>
      <c r="AZ9" s="8">
        <v>0.613098131572294</v>
      </c>
      <c r="BA9" s="8">
        <v>0.593486266601735</v>
      </c>
      <c r="BB9" s="8">
        <v>0.553791851606531</v>
      </c>
      <c r="BC9" s="8">
        <v>0.580572021953009</v>
      </c>
      <c r="BD9" s="8">
        <v>0.756934817315635</v>
      </c>
      <c r="BE9" s="8">
        <v>0.547843084685759</v>
      </c>
      <c r="BF9" s="8">
        <v>0.578266134861083</v>
      </c>
      <c r="BG9" s="8">
        <v>0.312943379204135</v>
      </c>
      <c r="BH9" s="8">
        <v>0.726194818072918</v>
      </c>
      <c r="BI9" s="8">
        <v>0.4456731276793</v>
      </c>
      <c r="BJ9" s="8">
        <v>0.132051939681214</v>
      </c>
      <c r="BK9" s="8">
        <v>0.336450236055722</v>
      </c>
      <c r="BL9" s="8">
        <v>0.460366730059162</v>
      </c>
      <c r="BM9" s="8">
        <v>0.585524405428956</v>
      </c>
      <c r="BN9" s="8">
        <v>0.434280675286209</v>
      </c>
      <c r="BO9" s="8">
        <v>0.652262486674922</v>
      </c>
    </row>
    <row r="10" spans="1:67" x14ac:dyDescent="0.2">
      <c r="A10" s="1">
        <v>1975</v>
      </c>
      <c r="B10" s="8">
        <v>0.708035964628781</v>
      </c>
      <c r="C10" s="8">
        <v>0.750579262308445</v>
      </c>
      <c r="D10" s="8">
        <v>0.708143086171705</v>
      </c>
      <c r="E10" s="8">
        <v>0.715524898882234</v>
      </c>
      <c r="F10" s="8">
        <v>0.698635996695253</v>
      </c>
      <c r="G10" s="8">
        <v>0.749821372421972</v>
      </c>
      <c r="H10" s="8">
        <v>0.625448807485182</v>
      </c>
      <c r="I10" s="8">
        <v>0.568516722401182</v>
      </c>
      <c r="J10" s="8">
        <v>0.628357535184848</v>
      </c>
      <c r="K10" s="8">
        <v>0.722027137558992</v>
      </c>
      <c r="L10" s="8">
        <v>0.697737504153011</v>
      </c>
      <c r="M10" s="8">
        <v>0.72457350926835</v>
      </c>
      <c r="N10" s="8">
        <v>0.806440850952396</v>
      </c>
      <c r="O10" s="8">
        <v>0.694167803965087</v>
      </c>
      <c r="P10" s="8">
        <v>0.802715147413186</v>
      </c>
      <c r="Q10" s="8">
        <v>0.671476457118645</v>
      </c>
      <c r="R10" s="8">
        <v>0.697307633880489</v>
      </c>
      <c r="S10" s="8">
        <v>0.716072601863657</v>
      </c>
      <c r="T10" s="8">
        <v>0.736776026408916</v>
      </c>
      <c r="U10" s="8">
        <v>0.736776026408916</v>
      </c>
      <c r="V10" s="8">
        <v>0.728001365060066</v>
      </c>
      <c r="W10" s="8">
        <v>0.51785004261016</v>
      </c>
      <c r="X10" s="8">
        <v>0.421291323278894</v>
      </c>
      <c r="Y10" s="8">
        <v>0.775489725058023</v>
      </c>
      <c r="Z10" s="8">
        <v>0.70316754086847</v>
      </c>
      <c r="AA10" s="8">
        <v>0.638793684781143</v>
      </c>
      <c r="AB10" s="8">
        <v>0.670806626152869</v>
      </c>
      <c r="AC10" s="8">
        <v>0.751081101912202</v>
      </c>
      <c r="AD10" s="8">
        <v>0.67942873357556</v>
      </c>
      <c r="AE10" s="8">
        <v>0.757264100340071</v>
      </c>
      <c r="AF10" s="8">
        <v>0.692951154387554</v>
      </c>
      <c r="AG10" s="8">
        <v>0.530497419849611</v>
      </c>
      <c r="AH10" s="8">
        <v>0.665797969925025</v>
      </c>
      <c r="AI10" s="8">
        <v>0.530104425055676</v>
      </c>
      <c r="AJ10" s="8">
        <v>0.665797969925025</v>
      </c>
      <c r="AK10" s="8">
        <v>0.584521174982115</v>
      </c>
      <c r="AL10" s="8">
        <v>0.7478518880322</v>
      </c>
      <c r="AM10" s="8">
        <v>0.744082507879901</v>
      </c>
      <c r="AN10" s="8">
        <v>0.665797969925025</v>
      </c>
      <c r="AO10" s="8">
        <v>0.724605154828369</v>
      </c>
      <c r="AP10" s="8">
        <v>0.55263252567106</v>
      </c>
      <c r="AQ10" s="8">
        <v>0.750080835884924</v>
      </c>
      <c r="AR10" s="8">
        <v>0.750080835884924</v>
      </c>
      <c r="AS10" s="8">
        <v>0.750080835884924</v>
      </c>
      <c r="AT10" s="8">
        <v>0.750080835884924</v>
      </c>
      <c r="AU10" s="8">
        <v>0.750080835884924</v>
      </c>
      <c r="AV10" s="8">
        <v>0.750080835884924</v>
      </c>
      <c r="AW10" s="8">
        <v>0.750080835884924</v>
      </c>
      <c r="AX10" s="8">
        <v>0.764300926866393</v>
      </c>
      <c r="AY10" s="8">
        <v>0.750080835884924</v>
      </c>
      <c r="AZ10" s="8">
        <v>0.625448807485182</v>
      </c>
      <c r="BA10" s="8">
        <v>0.606462992187846</v>
      </c>
      <c r="BB10" s="8">
        <v>0.549836997038134</v>
      </c>
      <c r="BC10" s="8">
        <v>0.565885045509443</v>
      </c>
      <c r="BD10" s="8">
        <v>0.770280562214642</v>
      </c>
      <c r="BE10" s="8">
        <v>0.545625601077214</v>
      </c>
      <c r="BF10" s="8">
        <v>0.565749469664654</v>
      </c>
      <c r="BG10" s="8">
        <v>0.368182196214984</v>
      </c>
      <c r="BH10" s="8">
        <v>0.748208541372131</v>
      </c>
      <c r="BI10" s="8">
        <v>0.490240576325453</v>
      </c>
      <c r="BJ10" s="8">
        <v>0.20183428749315</v>
      </c>
      <c r="BK10" s="8">
        <v>0.38979912009042</v>
      </c>
      <c r="BL10" s="8">
        <v>0.503752824522088</v>
      </c>
      <c r="BM10" s="8">
        <v>0.618847920305287</v>
      </c>
      <c r="BN10" s="8">
        <v>0.479764068228653</v>
      </c>
      <c r="BO10" s="8">
        <v>0.680220311816205</v>
      </c>
    </row>
    <row r="11" spans="1:67" x14ac:dyDescent="0.2">
      <c r="A11" s="1">
        <v>1976</v>
      </c>
      <c r="B11" s="8">
        <v>0.707546212339823</v>
      </c>
      <c r="C11" s="8">
        <v>0.752195672401598</v>
      </c>
      <c r="D11" s="8">
        <v>0.708148971178238</v>
      </c>
      <c r="E11" s="8">
        <v>0.704968295850623</v>
      </c>
      <c r="F11" s="8">
        <v>0.698448346707635</v>
      </c>
      <c r="G11" s="8">
        <v>0.763722791544314</v>
      </c>
      <c r="H11" s="8">
        <v>0.619372193260695</v>
      </c>
      <c r="I11" s="8">
        <v>0.566112599069931</v>
      </c>
      <c r="J11" s="8">
        <v>0.638714934482663</v>
      </c>
      <c r="K11" s="8">
        <v>0.726099429681929</v>
      </c>
      <c r="L11" s="8">
        <v>0.69913740593489</v>
      </c>
      <c r="M11" s="8">
        <v>0.719581461147844</v>
      </c>
      <c r="N11" s="8">
        <v>0.805081089953283</v>
      </c>
      <c r="O11" s="8">
        <v>0.701568227149042</v>
      </c>
      <c r="P11" s="8">
        <v>0.806236921600739</v>
      </c>
      <c r="Q11" s="8">
        <v>0.674206581796541</v>
      </c>
      <c r="R11" s="8">
        <v>0.69770255221921</v>
      </c>
      <c r="S11" s="8">
        <v>0.714478668993257</v>
      </c>
      <c r="T11" s="8">
        <v>0.737119450908499</v>
      </c>
      <c r="U11" s="8">
        <v>0.737119450908499</v>
      </c>
      <c r="V11" s="8">
        <v>0.729316986993446</v>
      </c>
      <c r="W11" s="8">
        <v>0.517711174588051</v>
      </c>
      <c r="X11" s="8">
        <v>0.367370801134085</v>
      </c>
      <c r="Y11" s="8">
        <v>0.775482850176252</v>
      </c>
      <c r="Z11" s="8">
        <v>0.703158451359925</v>
      </c>
      <c r="AA11" s="8">
        <v>0.632933574128989</v>
      </c>
      <c r="AB11" s="8">
        <v>0.665465884545039</v>
      </c>
      <c r="AC11" s="8">
        <v>0.747042711040429</v>
      </c>
      <c r="AD11" s="8">
        <v>0.674227874637061</v>
      </c>
      <c r="AE11" s="8">
        <v>0.753326020712655</v>
      </c>
      <c r="AF11" s="8">
        <v>0.68796967943794</v>
      </c>
      <c r="AG11" s="8">
        <v>0.530323484481387</v>
      </c>
      <c r="AH11" s="8">
        <v>0.665674158990602</v>
      </c>
      <c r="AI11" s="8">
        <v>0.529930344095719</v>
      </c>
      <c r="AJ11" s="8">
        <v>0.665674158990602</v>
      </c>
      <c r="AK11" s="8">
        <v>0.584367253650319</v>
      </c>
      <c r="AL11" s="8">
        <v>0.747758475393897</v>
      </c>
      <c r="AM11" s="8">
        <v>0.743987698809389</v>
      </c>
      <c r="AN11" s="8">
        <v>0.665674158990602</v>
      </c>
      <c r="AO11" s="8">
        <v>0.740279672765671</v>
      </c>
      <c r="AP11" s="8">
        <v>0.578095128271935</v>
      </c>
      <c r="AQ11" s="8">
        <v>0.764305366552359</v>
      </c>
      <c r="AR11" s="8">
        <v>0.764305366552359</v>
      </c>
      <c r="AS11" s="8">
        <v>0.764305366552359</v>
      </c>
      <c r="AT11" s="8">
        <v>0.764305366552359</v>
      </c>
      <c r="AU11" s="8">
        <v>0.764305366552359</v>
      </c>
      <c r="AV11" s="8">
        <v>0.764305366552359</v>
      </c>
      <c r="AW11" s="8">
        <v>0.764305366552359</v>
      </c>
      <c r="AX11" s="8">
        <v>0.77771609935205</v>
      </c>
      <c r="AY11" s="8">
        <v>0.764305366552359</v>
      </c>
      <c r="AZ11" s="8">
        <v>0.619372193260695</v>
      </c>
      <c r="BA11" s="8">
        <v>0.600078357384051</v>
      </c>
      <c r="BB11" s="8">
        <v>0.539938928591836</v>
      </c>
      <c r="BC11" s="8">
        <v>0.56203428362564</v>
      </c>
      <c r="BD11" s="8">
        <v>0.756757041266255</v>
      </c>
      <c r="BE11" s="8">
        <v>0.573800325420073</v>
      </c>
      <c r="BF11" s="8">
        <v>0.565588594029271</v>
      </c>
      <c r="BG11" s="8">
        <v>0.404143070836161</v>
      </c>
      <c r="BH11" s="8">
        <v>0.762539636539372</v>
      </c>
      <c r="BI11" s="8">
        <v>0.51925431194972</v>
      </c>
      <c r="BJ11" s="8">
        <v>0.247263107229524</v>
      </c>
      <c r="BK11" s="8">
        <v>0.424529634496163</v>
      </c>
      <c r="BL11" s="8">
        <v>0.531997489917029</v>
      </c>
      <c r="BM11" s="8">
        <v>0.640541772658593</v>
      </c>
      <c r="BN11" s="8">
        <v>0.509374090301134</v>
      </c>
      <c r="BO11" s="8">
        <v>0.698421060836392</v>
      </c>
    </row>
    <row r="12" spans="1:67" x14ac:dyDescent="0.2">
      <c r="A12" s="1">
        <v>1977</v>
      </c>
      <c r="B12" s="8">
        <v>0.708825116384205</v>
      </c>
      <c r="C12" s="8">
        <v>0.755084269623109</v>
      </c>
      <c r="D12" s="8">
        <v>0.712493959007262</v>
      </c>
      <c r="E12" s="8">
        <v>0.700478988462901</v>
      </c>
      <c r="F12" s="8">
        <v>0.694883368697216</v>
      </c>
      <c r="G12" s="8">
        <v>0.766548454880793</v>
      </c>
      <c r="H12" s="8">
        <v>0.618618363985227</v>
      </c>
      <c r="I12" s="8">
        <v>0.563512311441516</v>
      </c>
      <c r="J12" s="8">
        <v>0.637339429934376</v>
      </c>
      <c r="K12" s="8">
        <v>0.725028677513804</v>
      </c>
      <c r="L12" s="8">
        <v>0.697604275482445</v>
      </c>
      <c r="M12" s="8">
        <v>0.730565253252571</v>
      </c>
      <c r="N12" s="8">
        <v>0.812085680271499</v>
      </c>
      <c r="O12" s="8">
        <v>0.705686747736651</v>
      </c>
      <c r="P12" s="8">
        <v>0.81249977976831</v>
      </c>
      <c r="Q12" s="8">
        <v>0.671555071912801</v>
      </c>
      <c r="R12" s="8">
        <v>0.699348688968917</v>
      </c>
      <c r="S12" s="8">
        <v>0.714711273555351</v>
      </c>
      <c r="T12" s="8">
        <v>0.738550946066065</v>
      </c>
      <c r="U12" s="8">
        <v>0.738550946066065</v>
      </c>
      <c r="V12" s="8">
        <v>0.732458260047201</v>
      </c>
      <c r="W12" s="8">
        <v>0.52127675741004</v>
      </c>
      <c r="X12" s="8">
        <v>0.332676778997596</v>
      </c>
      <c r="Y12" s="8">
        <v>0.777385683836032</v>
      </c>
      <c r="Z12" s="8">
        <v>0.705674250668874</v>
      </c>
      <c r="AA12" s="8">
        <v>0.632206603022402</v>
      </c>
      <c r="AB12" s="8">
        <v>0.664803343329165</v>
      </c>
      <c r="AC12" s="8">
        <v>0.746541731851613</v>
      </c>
      <c r="AD12" s="8">
        <v>0.67358268644828</v>
      </c>
      <c r="AE12" s="8">
        <v>0.752837485551034</v>
      </c>
      <c r="AF12" s="8">
        <v>0.687351706745696</v>
      </c>
      <c r="AG12" s="8">
        <v>0.52840843437086</v>
      </c>
      <c r="AH12" s="8">
        <v>0.66431098515154</v>
      </c>
      <c r="AI12" s="8">
        <v>0.528013691002045</v>
      </c>
      <c r="AJ12" s="8">
        <v>0.66431098515154</v>
      </c>
      <c r="AK12" s="8">
        <v>0.582672560578521</v>
      </c>
      <c r="AL12" s="8">
        <v>0.746729990588684</v>
      </c>
      <c r="AM12" s="8">
        <v>0.742943839111294</v>
      </c>
      <c r="AN12" s="8">
        <v>0.66431098515154</v>
      </c>
      <c r="AO12" s="8">
        <v>0.743930472647641</v>
      </c>
      <c r="AP12" s="8">
        <v>0.584025700870196</v>
      </c>
      <c r="AQ12" s="8">
        <v>0.767618445467415</v>
      </c>
      <c r="AR12" s="8">
        <v>0.767618445467415</v>
      </c>
      <c r="AS12" s="8">
        <v>0.767618445467415</v>
      </c>
      <c r="AT12" s="8">
        <v>0.767618445467415</v>
      </c>
      <c r="AU12" s="8">
        <v>0.767618445467415</v>
      </c>
      <c r="AV12" s="8">
        <v>0.767618445467415</v>
      </c>
      <c r="AW12" s="8">
        <v>0.767618445467415</v>
      </c>
      <c r="AX12" s="8">
        <v>0.780840668179183</v>
      </c>
      <c r="AY12" s="8">
        <v>0.767618445467415</v>
      </c>
      <c r="AZ12" s="8">
        <v>0.618618363985227</v>
      </c>
      <c r="BA12" s="8">
        <v>0.599286316874242</v>
      </c>
      <c r="BB12" s="8">
        <v>0.549508304001944</v>
      </c>
      <c r="BC12" s="8">
        <v>0.556898968790064</v>
      </c>
      <c r="BD12" s="8">
        <v>0.748859419750428</v>
      </c>
      <c r="BE12" s="8">
        <v>0.595904928530904</v>
      </c>
      <c r="BF12" s="8">
        <v>0.563817333207129</v>
      </c>
      <c r="BG12" s="8">
        <v>0.412518828058658</v>
      </c>
      <c r="BH12" s="8">
        <v>0.765877535717792</v>
      </c>
      <c r="BI12" s="8">
        <v>0.526011989794504</v>
      </c>
      <c r="BJ12" s="8">
        <v>0.257844072487593</v>
      </c>
      <c r="BK12" s="8">
        <v>0.432618824760284</v>
      </c>
      <c r="BL12" s="8">
        <v>0.538576041264035</v>
      </c>
      <c r="BM12" s="8">
        <v>0.6455945541175</v>
      </c>
      <c r="BN12" s="8">
        <v>0.516270651045121</v>
      </c>
      <c r="BO12" s="8">
        <v>0.702660252921306</v>
      </c>
    </row>
    <row r="13" spans="1:67" x14ac:dyDescent="0.2">
      <c r="A13" s="1">
        <v>1978</v>
      </c>
      <c r="B13" s="8">
        <v>0.707591730601826</v>
      </c>
      <c r="C13" s="8">
        <v>0.751405286637507</v>
      </c>
      <c r="D13" s="8">
        <v>0.715023934199935</v>
      </c>
      <c r="E13" s="8">
        <v>0.70369830937662</v>
      </c>
      <c r="F13" s="8">
        <v>0.694884563373993</v>
      </c>
      <c r="G13" s="8">
        <v>0.777451850592636</v>
      </c>
      <c r="H13" s="8">
        <v>0.622565179714127</v>
      </c>
      <c r="I13" s="8">
        <v>0.562305823282349</v>
      </c>
      <c r="J13" s="8">
        <v>0.646967485584963</v>
      </c>
      <c r="K13" s="8">
        <v>0.721714988776203</v>
      </c>
      <c r="L13" s="8">
        <v>0.701715479665934</v>
      </c>
      <c r="M13" s="8">
        <v>0.735623538784429</v>
      </c>
      <c r="N13" s="8">
        <v>0.798166211674283</v>
      </c>
      <c r="O13" s="8">
        <v>0.708850673044217</v>
      </c>
      <c r="P13" s="8">
        <v>0.820197078600457</v>
      </c>
      <c r="Q13" s="8">
        <v>0.671958558077743</v>
      </c>
      <c r="R13" s="8">
        <v>0.696065836090307</v>
      </c>
      <c r="S13" s="8">
        <v>0.717783782387443</v>
      </c>
      <c r="T13" s="8">
        <v>0.735696148006567</v>
      </c>
      <c r="U13" s="8">
        <v>0.735696148006567</v>
      </c>
      <c r="V13" s="8">
        <v>0.734055840121676</v>
      </c>
      <c r="W13" s="8">
        <v>0.528880009063158</v>
      </c>
      <c r="X13" s="8">
        <v>0.330474833495534</v>
      </c>
      <c r="Y13" s="8">
        <v>0.778553116593234</v>
      </c>
      <c r="Z13" s="8">
        <v>0.707217752124566</v>
      </c>
      <c r="AA13" s="8">
        <v>0.636012797728957</v>
      </c>
      <c r="AB13" s="8">
        <v>0.668272203158514</v>
      </c>
      <c r="AC13" s="8">
        <v>0.749164703135183</v>
      </c>
      <c r="AD13" s="8">
        <v>0.676960691222639</v>
      </c>
      <c r="AE13" s="8">
        <v>0.755395303776932</v>
      </c>
      <c r="AF13" s="8">
        <v>0.690587219641188</v>
      </c>
      <c r="AG13" s="8">
        <v>0.528463007846633</v>
      </c>
      <c r="AH13" s="8">
        <v>0.664349831724834</v>
      </c>
      <c r="AI13" s="8">
        <v>0.528068310158273</v>
      </c>
      <c r="AJ13" s="8">
        <v>0.664349831724834</v>
      </c>
      <c r="AK13" s="8">
        <v>0.582720854506073</v>
      </c>
      <c r="AL13" s="8">
        <v>0.746759299477413</v>
      </c>
      <c r="AM13" s="8">
        <v>0.742973586140697</v>
      </c>
      <c r="AN13" s="8">
        <v>0.664349831724834</v>
      </c>
      <c r="AO13" s="8">
        <v>0.756362232598515</v>
      </c>
      <c r="AP13" s="8">
        <v>0.604220577964647</v>
      </c>
      <c r="AQ13" s="8">
        <v>0.778900192783584</v>
      </c>
      <c r="AR13" s="8">
        <v>0.778900192783584</v>
      </c>
      <c r="AS13" s="8">
        <v>0.778900192783584</v>
      </c>
      <c r="AT13" s="8">
        <v>0.778900192783584</v>
      </c>
      <c r="AU13" s="8">
        <v>0.778900192783584</v>
      </c>
      <c r="AV13" s="8">
        <v>0.778900192783584</v>
      </c>
      <c r="AW13" s="8">
        <v>0.778900192783584</v>
      </c>
      <c r="AX13" s="8">
        <v>0.791480498042427</v>
      </c>
      <c r="AY13" s="8">
        <v>0.778900192783584</v>
      </c>
      <c r="AZ13" s="8">
        <v>0.622565179714127</v>
      </c>
      <c r="BA13" s="8">
        <v>0.603433194746685</v>
      </c>
      <c r="BB13" s="8">
        <v>0.550244711464844</v>
      </c>
      <c r="BC13" s="8">
        <v>0.554844665478534</v>
      </c>
      <c r="BD13" s="8">
        <v>0.748951215794205</v>
      </c>
      <c r="BE13" s="8">
        <v>0.619741417975858</v>
      </c>
      <c r="BF13" s="8">
        <v>0.563867809097569</v>
      </c>
      <c r="BG13" s="8">
        <v>0.441040085471623</v>
      </c>
      <c r="BH13" s="8">
        <v>0.7772438013768</v>
      </c>
      <c r="BI13" s="8">
        <v>0.549023338405146</v>
      </c>
      <c r="BJ13" s="8">
        <v>0.293874538245657</v>
      </c>
      <c r="BK13" s="8">
        <v>0.460164259955778</v>
      </c>
      <c r="BL13" s="8">
        <v>0.560977425567348</v>
      </c>
      <c r="BM13" s="8">
        <v>0.662800363313341</v>
      </c>
      <c r="BN13" s="8">
        <v>0.539754925841805</v>
      </c>
      <c r="BO13" s="8">
        <v>0.717095615058127</v>
      </c>
    </row>
    <row r="14" spans="1:67" x14ac:dyDescent="0.2">
      <c r="A14" s="1">
        <v>1979</v>
      </c>
      <c r="B14" s="8">
        <v>0.710976475522008</v>
      </c>
      <c r="C14" s="8">
        <v>0.750164738682902</v>
      </c>
      <c r="D14" s="8">
        <v>0.718598556414256</v>
      </c>
      <c r="E14" s="8">
        <v>0.697066623149802</v>
      </c>
      <c r="F14" s="8">
        <v>0.70043929461719</v>
      </c>
      <c r="G14" s="8">
        <v>0.791136570063592</v>
      </c>
      <c r="H14" s="8">
        <v>0.61849113532333</v>
      </c>
      <c r="I14" s="8">
        <v>0.5618151813808</v>
      </c>
      <c r="J14" s="8">
        <v>0.6650118303836</v>
      </c>
      <c r="K14" s="8">
        <v>0.727515688222192</v>
      </c>
      <c r="L14" s="8">
        <v>0.703754368926788</v>
      </c>
      <c r="M14" s="8">
        <v>0.736578375660816</v>
      </c>
      <c r="N14" s="8">
        <v>0.793087667489663</v>
      </c>
      <c r="O14" s="8">
        <v>0.702883662339087</v>
      </c>
      <c r="P14" s="8">
        <v>0.818798856243759</v>
      </c>
      <c r="Q14" s="8">
        <v>0.680238130407173</v>
      </c>
      <c r="R14" s="8">
        <v>0.697322755482008</v>
      </c>
      <c r="S14" s="8">
        <v>0.717803845220315</v>
      </c>
      <c r="T14" s="8">
        <v>0.736789176288082</v>
      </c>
      <c r="U14" s="8">
        <v>0.736789176288082</v>
      </c>
      <c r="V14" s="8">
        <v>0.736699557144817</v>
      </c>
      <c r="W14" s="8">
        <v>0.537499741627028</v>
      </c>
      <c r="X14" s="8">
        <v>0.358211083434546</v>
      </c>
      <c r="Y14" s="8">
        <v>0.7811056528707</v>
      </c>
      <c r="Z14" s="8">
        <v>0.710592544750243</v>
      </c>
      <c r="AA14" s="8">
        <v>0.632083907388074</v>
      </c>
      <c r="AB14" s="8">
        <v>0.664691521945875</v>
      </c>
      <c r="AC14" s="8">
        <v>0.746457178340752</v>
      </c>
      <c r="AD14" s="8">
        <v>0.673473793848056</v>
      </c>
      <c r="AE14" s="8">
        <v>0.752755032299448</v>
      </c>
      <c r="AF14" s="8">
        <v>0.68724740748155</v>
      </c>
      <c r="AG14" s="8">
        <v>0.526622356675141</v>
      </c>
      <c r="AH14" s="8">
        <v>0.66303961665003</v>
      </c>
      <c r="AI14" s="8">
        <v>0.526226118278895</v>
      </c>
      <c r="AJ14" s="8">
        <v>0.66303961665003</v>
      </c>
      <c r="AK14" s="8">
        <v>0.581091999589548</v>
      </c>
      <c r="AL14" s="8">
        <v>0.745770770899925</v>
      </c>
      <c r="AM14" s="8">
        <v>0.741970279978832</v>
      </c>
      <c r="AN14" s="8">
        <v>0.66303961665003</v>
      </c>
      <c r="AO14" s="8">
        <v>0.770932298613223</v>
      </c>
      <c r="AP14" s="8">
        <v>0.627889044343324</v>
      </c>
      <c r="AQ14" s="8">
        <v>0.79212243998007</v>
      </c>
      <c r="AR14" s="8">
        <v>0.79212243998007</v>
      </c>
      <c r="AS14" s="8">
        <v>0.79212243998007</v>
      </c>
      <c r="AT14" s="8">
        <v>0.79212243998007</v>
      </c>
      <c r="AU14" s="8">
        <v>0.79212243998007</v>
      </c>
      <c r="AV14" s="8">
        <v>0.79212243998007</v>
      </c>
      <c r="AW14" s="8">
        <v>0.79212243998007</v>
      </c>
      <c r="AX14" s="8">
        <v>0.803950415745578</v>
      </c>
      <c r="AY14" s="8">
        <v>0.79212243998007</v>
      </c>
      <c r="AZ14" s="8">
        <v>0.61849113532333</v>
      </c>
      <c r="BA14" s="8">
        <v>0.599152639054196</v>
      </c>
      <c r="BB14" s="8">
        <v>0.517062849769203</v>
      </c>
      <c r="BC14" s="8">
        <v>0.555859693582218</v>
      </c>
      <c r="BD14" s="8">
        <v>0.73711436762489</v>
      </c>
      <c r="BE14" s="8">
        <v>0.602446956505597</v>
      </c>
      <c r="BF14" s="8">
        <v>0.562165361057503</v>
      </c>
      <c r="BG14" s="8">
        <v>0.474467098619522</v>
      </c>
      <c r="BH14" s="8">
        <v>0.790565104365828</v>
      </c>
      <c r="BI14" s="8">
        <v>0.575992719222455</v>
      </c>
      <c r="BJ14" s="8">
        <v>0.336102369760272</v>
      </c>
      <c r="BK14" s="8">
        <v>0.492447606061892</v>
      </c>
      <c r="BL14" s="8">
        <v>0.587231926089387</v>
      </c>
      <c r="BM14" s="8">
        <v>0.68296563169131</v>
      </c>
      <c r="BN14" s="8">
        <v>0.567278577798354</v>
      </c>
      <c r="BO14" s="8">
        <v>0.734013909821767</v>
      </c>
    </row>
    <row r="15" spans="1:67" x14ac:dyDescent="0.2">
      <c r="A15" s="1">
        <v>1980</v>
      </c>
      <c r="B15" s="8">
        <v>0.716219716639978</v>
      </c>
      <c r="C15" s="8">
        <v>0.758455234816033</v>
      </c>
      <c r="D15" s="8">
        <v>0.719677500846043</v>
      </c>
      <c r="E15" s="8">
        <v>0.697463032002818</v>
      </c>
      <c r="F15" s="8">
        <v>0.701999934430793</v>
      </c>
      <c r="G15" s="8">
        <v>0.781410580858488</v>
      </c>
      <c r="H15" s="8">
        <v>0.618688932966962</v>
      </c>
      <c r="I15" s="8">
        <v>0.571843491883643</v>
      </c>
      <c r="J15" s="8">
        <v>0.645717753591405</v>
      </c>
      <c r="K15" s="8">
        <v>0.733875899256096</v>
      </c>
      <c r="L15" s="8">
        <v>0.707785026465231</v>
      </c>
      <c r="M15" s="8">
        <v>0.731911306528648</v>
      </c>
      <c r="N15" s="8">
        <v>0.807457345152964</v>
      </c>
      <c r="O15" s="8">
        <v>0.723054806336017</v>
      </c>
      <c r="P15" s="8">
        <v>0.813996000221671</v>
      </c>
      <c r="Q15" s="8">
        <v>0.681719869149483</v>
      </c>
      <c r="R15" s="8">
        <v>0.706987915219848</v>
      </c>
      <c r="S15" s="8">
        <v>0.713999499807051</v>
      </c>
      <c r="T15" s="8">
        <v>0.745194085153813</v>
      </c>
      <c r="U15" s="8">
        <v>0.745194085153813</v>
      </c>
      <c r="V15" s="8">
        <v>0.737986827566867</v>
      </c>
      <c r="W15" s="8">
        <v>0.537380521301458</v>
      </c>
      <c r="X15" s="8">
        <v>0.384795752352582</v>
      </c>
      <c r="Y15" s="8">
        <v>0.782490765904677</v>
      </c>
      <c r="Z15" s="8">
        <v>0.712423848498621</v>
      </c>
      <c r="AA15" s="8">
        <v>0.632274657703233</v>
      </c>
      <c r="AB15" s="8">
        <v>0.664865366469527</v>
      </c>
      <c r="AC15" s="8">
        <v>0.746588630522673</v>
      </c>
      <c r="AD15" s="8">
        <v>0.673643085102181</v>
      </c>
      <c r="AE15" s="8">
        <v>0.7528832192868</v>
      </c>
      <c r="AF15" s="8">
        <v>0.687409557647818</v>
      </c>
      <c r="AG15" s="8">
        <v>0.536775382304703</v>
      </c>
      <c r="AH15" s="8">
        <v>0.670266758566302</v>
      </c>
      <c r="AI15" s="8">
        <v>0.536387642447941</v>
      </c>
      <c r="AJ15" s="8">
        <v>0.670266758566302</v>
      </c>
      <c r="AK15" s="8">
        <v>0.590076757793849</v>
      </c>
      <c r="AL15" s="8">
        <v>0.751223491186222</v>
      </c>
      <c r="AM15" s="8">
        <v>0.747504513370513</v>
      </c>
      <c r="AN15" s="8">
        <v>0.670266758566302</v>
      </c>
      <c r="AO15" s="8">
        <v>0.759340533407575</v>
      </c>
      <c r="AP15" s="8">
        <v>0.609058703783271</v>
      </c>
      <c r="AQ15" s="8">
        <v>0.781602982838422</v>
      </c>
      <c r="AR15" s="8">
        <v>0.781602982838422</v>
      </c>
      <c r="AS15" s="8">
        <v>0.781602982838422</v>
      </c>
      <c r="AT15" s="8">
        <v>0.781602982838422</v>
      </c>
      <c r="AU15" s="8">
        <v>0.781602982838422</v>
      </c>
      <c r="AV15" s="8">
        <v>0.781602982838422</v>
      </c>
      <c r="AW15" s="8">
        <v>0.781602982838422</v>
      </c>
      <c r="AX15" s="8">
        <v>0.794029502689813</v>
      </c>
      <c r="AY15" s="8">
        <v>0.781602982838422</v>
      </c>
      <c r="AZ15" s="8">
        <v>0.618688932966962</v>
      </c>
      <c r="BA15" s="8">
        <v>0.599360462962871</v>
      </c>
      <c r="BB15" s="8">
        <v>0.517306853239528</v>
      </c>
      <c r="BC15" s="8">
        <v>0.567043567981311</v>
      </c>
      <c r="BD15" s="8">
        <v>0.731350789801256</v>
      </c>
      <c r="BE15" s="8">
        <v>0.592616872912435</v>
      </c>
      <c r="BF15" s="8">
        <v>0.571556058682069</v>
      </c>
      <c r="BG15" s="8">
        <v>0.447872978349551</v>
      </c>
      <c r="BH15" s="8">
        <v>0.779966839654726</v>
      </c>
      <c r="BI15" s="8">
        <v>0.554536211759799</v>
      </c>
      <c r="BJ15" s="8">
        <v>0.302506426710531</v>
      </c>
      <c r="BK15" s="8">
        <v>0.46676337321511</v>
      </c>
      <c r="BL15" s="8">
        <v>0.566344168591526</v>
      </c>
      <c r="BM15" s="8">
        <v>0.666922392346318</v>
      </c>
      <c r="BN15" s="8">
        <v>0.545381099038805</v>
      </c>
      <c r="BO15" s="8">
        <v>0.720553922723418</v>
      </c>
    </row>
    <row r="16" spans="1:67" x14ac:dyDescent="0.2">
      <c r="A16" s="1">
        <v>1981</v>
      </c>
      <c r="B16" s="8">
        <v>0.717884375633846</v>
      </c>
      <c r="C16" s="8">
        <v>0.762930236895099</v>
      </c>
      <c r="D16" s="8">
        <v>0.723805966656483</v>
      </c>
      <c r="E16" s="8">
        <v>0.716586960147983</v>
      </c>
      <c r="F16" s="8">
        <v>0.697515299909874</v>
      </c>
      <c r="G16" s="8">
        <v>0.786490631087415</v>
      </c>
      <c r="H16" s="8">
        <v>0.632750130246129</v>
      </c>
      <c r="I16" s="8">
        <v>0.562894400509442</v>
      </c>
      <c r="J16" s="8">
        <v>0.647953645863141</v>
      </c>
      <c r="K16" s="8">
        <v>0.731885771635439</v>
      </c>
      <c r="L16" s="8">
        <v>0.710406575357999</v>
      </c>
      <c r="M16" s="8">
        <v>0.743179301882541</v>
      </c>
      <c r="N16" s="8">
        <v>0.804117602020298</v>
      </c>
      <c r="O16" s="8">
        <v>0.756176395484209</v>
      </c>
      <c r="P16" s="8">
        <v>0.81176093121525</v>
      </c>
      <c r="Q16" s="8">
        <v>0.67892425353604</v>
      </c>
      <c r="R16" s="8">
        <v>0.711351643447497</v>
      </c>
      <c r="S16" s="8">
        <v>0.714970315332628</v>
      </c>
      <c r="T16" s="8">
        <v>0.748988822029667</v>
      </c>
      <c r="U16" s="8">
        <v>0.748988822029667</v>
      </c>
      <c r="V16" s="8">
        <v>0.741824074106665</v>
      </c>
      <c r="W16" s="8">
        <v>0.554362288023639</v>
      </c>
      <c r="X16" s="8">
        <v>0.393446090858194</v>
      </c>
      <c r="Y16" s="8">
        <v>0.786009047376079</v>
      </c>
      <c r="Z16" s="8">
        <v>0.717075484782719</v>
      </c>
      <c r="AA16" s="8">
        <v>0.645834868852666</v>
      </c>
      <c r="AB16" s="8">
        <v>0.677223765174868</v>
      </c>
      <c r="AC16" s="8">
        <v>0.755933408492874</v>
      </c>
      <c r="AD16" s="8">
        <v>0.685677797337273</v>
      </c>
      <c r="AE16" s="8">
        <v>0.76199587849084</v>
      </c>
      <c r="AF16" s="8">
        <v>0.698936618511003</v>
      </c>
      <c r="AG16" s="8">
        <v>0.530447446751142</v>
      </c>
      <c r="AH16" s="8">
        <v>0.665762397999196</v>
      </c>
      <c r="AI16" s="8">
        <v>0.530054410127474</v>
      </c>
      <c r="AJ16" s="8">
        <v>0.665762397999196</v>
      </c>
      <c r="AK16" s="8">
        <v>0.584476952085134</v>
      </c>
      <c r="AL16" s="8">
        <v>0.747825049793262</v>
      </c>
      <c r="AM16" s="8">
        <v>0.74405526843421</v>
      </c>
      <c r="AN16" s="8">
        <v>0.665762397999196</v>
      </c>
      <c r="AO16" s="8">
        <v>0.76438963300051</v>
      </c>
      <c r="AP16" s="8">
        <v>0.617260756116962</v>
      </c>
      <c r="AQ16" s="8">
        <v>0.786185010323408</v>
      </c>
      <c r="AR16" s="8">
        <v>0.786185010323408</v>
      </c>
      <c r="AS16" s="8">
        <v>0.786185010323408</v>
      </c>
      <c r="AT16" s="8">
        <v>0.786185010323408</v>
      </c>
      <c r="AU16" s="8">
        <v>0.786185010323408</v>
      </c>
      <c r="AV16" s="8">
        <v>0.786185010323408</v>
      </c>
      <c r="AW16" s="8">
        <v>0.786185010323408</v>
      </c>
      <c r="AX16" s="8">
        <v>0.798350818484494</v>
      </c>
      <c r="AY16" s="8">
        <v>0.786185010323408</v>
      </c>
      <c r="AZ16" s="8">
        <v>0.632750130246129</v>
      </c>
      <c r="BA16" s="8">
        <v>0.614134415400042</v>
      </c>
      <c r="BB16" s="8">
        <v>0.53361446103323</v>
      </c>
      <c r="BC16" s="8">
        <v>0.554478530942062</v>
      </c>
      <c r="BD16" s="8">
        <v>0.722587190454539</v>
      </c>
      <c r="BE16" s="8">
        <v>0.614826900745272</v>
      </c>
      <c r="BF16" s="8">
        <v>0.565703248737592</v>
      </c>
      <c r="BG16" s="8">
        <v>0.459456750057085</v>
      </c>
      <c r="BH16" s="8">
        <v>0.784583193858705</v>
      </c>
      <c r="BI16" s="8">
        <v>0.563882160471968</v>
      </c>
      <c r="BJ16" s="8">
        <v>0.317140027319871</v>
      </c>
      <c r="BK16" s="8">
        <v>0.477950819415999</v>
      </c>
      <c r="BL16" s="8">
        <v>0.575442383229998</v>
      </c>
      <c r="BM16" s="8">
        <v>0.673910449109811</v>
      </c>
      <c r="BN16" s="8">
        <v>0.554919124449918</v>
      </c>
      <c r="BO16" s="8">
        <v>0.726416775720653</v>
      </c>
    </row>
    <row r="17" spans="1:67" x14ac:dyDescent="0.2">
      <c r="A17" s="1">
        <v>1982</v>
      </c>
      <c r="B17" s="8">
        <v>0.71951948693978</v>
      </c>
      <c r="C17" s="8">
        <v>0.765991274742812</v>
      </c>
      <c r="D17" s="8">
        <v>0.727153714692227</v>
      </c>
      <c r="E17" s="8">
        <v>0.710274169574254</v>
      </c>
      <c r="F17" s="8">
        <v>0.69205623510538</v>
      </c>
      <c r="G17" s="8">
        <v>0.784540292813972</v>
      </c>
      <c r="H17" s="8">
        <v>0.627785973698046</v>
      </c>
      <c r="I17" s="8">
        <v>0.564154554695542</v>
      </c>
      <c r="J17" s="8">
        <v>0.646226474815057</v>
      </c>
      <c r="K17" s="8">
        <v>0.7308981355954</v>
      </c>
      <c r="L17" s="8">
        <v>0.71304962227216</v>
      </c>
      <c r="M17" s="8">
        <v>0.742863311900349</v>
      </c>
      <c r="N17" s="8">
        <v>0.800391933529442</v>
      </c>
      <c r="O17" s="8">
        <v>0.782418848977169</v>
      </c>
      <c r="P17" s="8">
        <v>0.80974718509927</v>
      </c>
      <c r="Q17" s="8">
        <v>0.67250262493864</v>
      </c>
      <c r="R17" s="8">
        <v>0.7140051537927</v>
      </c>
      <c r="S17" s="8">
        <v>0.72642443361708</v>
      </c>
      <c r="T17" s="8">
        <v>0.751296338225017</v>
      </c>
      <c r="U17" s="8">
        <v>0.751296338225017</v>
      </c>
      <c r="V17" s="8">
        <v>0.744424503039077</v>
      </c>
      <c r="W17" s="8">
        <v>0.546818920436568</v>
      </c>
      <c r="X17" s="8">
        <v>0.405507802613219</v>
      </c>
      <c r="Y17" s="8">
        <v>0.787980870305623</v>
      </c>
      <c r="Z17" s="8">
        <v>0.719682497086721</v>
      </c>
      <c r="AA17" s="8">
        <v>0.641047580143576</v>
      </c>
      <c r="AB17" s="8">
        <v>0.672860763601181</v>
      </c>
      <c r="AC17" s="8">
        <v>0.752634333753351</v>
      </c>
      <c r="AD17" s="8">
        <v>0.681429069838468</v>
      </c>
      <c r="AE17" s="8">
        <v>0.758778750819557</v>
      </c>
      <c r="AF17" s="8">
        <v>0.69486711194424</v>
      </c>
      <c r="AG17" s="8">
        <v>0.532762592525197</v>
      </c>
      <c r="AH17" s="8">
        <v>0.667410368532949</v>
      </c>
      <c r="AI17" s="8">
        <v>0.532371493782757</v>
      </c>
      <c r="AJ17" s="8">
        <v>0.667410368532949</v>
      </c>
      <c r="AK17" s="8">
        <v>0.586525703437345</v>
      </c>
      <c r="AL17" s="8">
        <v>0.749068407466976</v>
      </c>
      <c r="AM17" s="8">
        <v>0.745317213150677</v>
      </c>
      <c r="AN17" s="8">
        <v>0.667410368532949</v>
      </c>
      <c r="AO17" s="8">
        <v>0.762272929738673</v>
      </c>
      <c r="AP17" s="8">
        <v>0.613822259686276</v>
      </c>
      <c r="AQ17" s="8">
        <v>0.784264114855854</v>
      </c>
      <c r="AR17" s="8">
        <v>0.784264114855854</v>
      </c>
      <c r="AS17" s="8">
        <v>0.784264114855854</v>
      </c>
      <c r="AT17" s="8">
        <v>0.784264114855854</v>
      </c>
      <c r="AU17" s="8">
        <v>0.784264114855854</v>
      </c>
      <c r="AV17" s="8">
        <v>0.784264114855854</v>
      </c>
      <c r="AW17" s="8">
        <v>0.784264114855854</v>
      </c>
      <c r="AX17" s="8">
        <v>0.796539219590539</v>
      </c>
      <c r="AY17" s="8">
        <v>0.784264114855854</v>
      </c>
      <c r="AZ17" s="8">
        <v>0.627785973698046</v>
      </c>
      <c r="BA17" s="8">
        <v>0.608918628203833</v>
      </c>
      <c r="BB17" s="8">
        <v>0.577061124048372</v>
      </c>
      <c r="BC17" s="8">
        <v>0.552331136126182</v>
      </c>
      <c r="BD17" s="8">
        <v>0.71998037515256</v>
      </c>
      <c r="BE17" s="8">
        <v>0.60460537191532</v>
      </c>
      <c r="BF17" s="8">
        <v>0.567844564510266</v>
      </c>
      <c r="BG17" s="8">
        <v>0.454600556015671</v>
      </c>
      <c r="BH17" s="8">
        <v>0.782647907809875</v>
      </c>
      <c r="BI17" s="8">
        <v>0.559964115331466</v>
      </c>
      <c r="BJ17" s="8">
        <v>0.311005272088353</v>
      </c>
      <c r="BK17" s="8">
        <v>0.473260774502211</v>
      </c>
      <c r="BL17" s="8">
        <v>0.571628194135947</v>
      </c>
      <c r="BM17" s="8">
        <v>0.670980888646023</v>
      </c>
      <c r="BN17" s="8">
        <v>0.550920556165102</v>
      </c>
      <c r="BO17" s="8">
        <v>0.723958927576742</v>
      </c>
    </row>
    <row r="18" spans="1:67" x14ac:dyDescent="0.2">
      <c r="A18" s="1">
        <v>1983</v>
      </c>
      <c r="B18" s="8">
        <v>0.720722746736882</v>
      </c>
      <c r="C18" s="8">
        <v>0.76977162812366</v>
      </c>
      <c r="D18" s="8">
        <v>0.73285983050267</v>
      </c>
      <c r="E18" s="8">
        <v>0.687992305975637</v>
      </c>
      <c r="F18" s="8">
        <v>0.691691989772993</v>
      </c>
      <c r="G18" s="8">
        <v>0.778087658713</v>
      </c>
      <c r="H18" s="8">
        <v>0.607900215448873</v>
      </c>
      <c r="I18" s="8">
        <v>0.572016770635196</v>
      </c>
      <c r="J18" s="8">
        <v>0.64166986808431</v>
      </c>
      <c r="K18" s="8">
        <v>0.731938274149561</v>
      </c>
      <c r="L18" s="8">
        <v>0.718134857062397</v>
      </c>
      <c r="M18" s="8">
        <v>0.748393637932186</v>
      </c>
      <c r="N18" s="8">
        <v>0.800832835028804</v>
      </c>
      <c r="O18" s="8">
        <v>0.79781427041907</v>
      </c>
      <c r="P18" s="8">
        <v>0.808391475246752</v>
      </c>
      <c r="Q18" s="8">
        <v>0.671345282730344</v>
      </c>
      <c r="R18" s="8">
        <v>0.717117820261356</v>
      </c>
      <c r="S18" s="8">
        <v>0.729738358766059</v>
      </c>
      <c r="T18" s="8">
        <v>0.754003140668854</v>
      </c>
      <c r="U18" s="8">
        <v>0.754003140668854</v>
      </c>
      <c r="V18" s="8">
        <v>0.748404927713591</v>
      </c>
      <c r="W18" s="8">
        <v>0.544261593688272</v>
      </c>
      <c r="X18" s="8">
        <v>0.429476093130989</v>
      </c>
      <c r="Y18" s="8">
        <v>0.791352463932748</v>
      </c>
      <c r="Z18" s="8">
        <v>0.724140192520885</v>
      </c>
      <c r="AA18" s="8">
        <v>0.62187033119587</v>
      </c>
      <c r="AB18" s="8">
        <v>0.655383153115947</v>
      </c>
      <c r="AC18" s="8">
        <v>0.739418674238855</v>
      </c>
      <c r="AD18" s="8">
        <v>0.664409226267964</v>
      </c>
      <c r="AE18" s="8">
        <v>0.745891360482809</v>
      </c>
      <c r="AF18" s="8">
        <v>0.678565203856482</v>
      </c>
      <c r="AG18" s="8">
        <v>0.541140442371247</v>
      </c>
      <c r="AH18" s="8">
        <v>0.673373902163194</v>
      </c>
      <c r="AI18" s="8">
        <v>0.540756356266252</v>
      </c>
      <c r="AJ18" s="8">
        <v>0.673373902163194</v>
      </c>
      <c r="AK18" s="8">
        <v>0.593939548126118</v>
      </c>
      <c r="AL18" s="8">
        <v>0.75356776297713</v>
      </c>
      <c r="AM18" s="8">
        <v>0.74988382984802</v>
      </c>
      <c r="AN18" s="8">
        <v>0.673373902163194</v>
      </c>
      <c r="AO18" s="8">
        <v>0.754550757706356</v>
      </c>
      <c r="AP18" s="8">
        <v>0.601277912328292</v>
      </c>
      <c r="AQ18" s="8">
        <v>0.777256290224036</v>
      </c>
      <c r="AR18" s="8">
        <v>0.777256290224036</v>
      </c>
      <c r="AS18" s="8">
        <v>0.777256290224036</v>
      </c>
      <c r="AT18" s="8">
        <v>0.777256290224036</v>
      </c>
      <c r="AU18" s="8">
        <v>0.777256290224036</v>
      </c>
      <c r="AV18" s="8">
        <v>0.777256290224036</v>
      </c>
      <c r="AW18" s="8">
        <v>0.777256290224036</v>
      </c>
      <c r="AX18" s="8">
        <v>0.789930131502993</v>
      </c>
      <c r="AY18" s="8">
        <v>0.777256290224036</v>
      </c>
      <c r="AZ18" s="8">
        <v>0.607900215448873</v>
      </c>
      <c r="BA18" s="8">
        <v>0.588024870672556</v>
      </c>
      <c r="BB18" s="8">
        <v>0.582740512262307</v>
      </c>
      <c r="BC18" s="8">
        <v>0.560213568851332</v>
      </c>
      <c r="BD18" s="8">
        <v>0.728006587776803</v>
      </c>
      <c r="BE18" s="8">
        <v>0.609281186369576</v>
      </c>
      <c r="BF18" s="8">
        <v>0.575593373340138</v>
      </c>
      <c r="BG18" s="8">
        <v>0.436884154058809</v>
      </c>
      <c r="BH18" s="8">
        <v>0.77558758335616</v>
      </c>
      <c r="BI18" s="8">
        <v>0.545670274928403</v>
      </c>
      <c r="BJ18" s="8">
        <v>0.288624414020972</v>
      </c>
      <c r="BK18" s="8">
        <v>0.456150518985278</v>
      </c>
      <c r="BL18" s="8">
        <v>0.557713242106967</v>
      </c>
      <c r="BM18" s="8">
        <v>0.660293245135327</v>
      </c>
      <c r="BN18" s="8">
        <v>0.536332950649003</v>
      </c>
      <c r="BO18" s="8">
        <v>0.714992188337099</v>
      </c>
    </row>
    <row r="19" spans="1:67" x14ac:dyDescent="0.2">
      <c r="A19" s="1">
        <v>1984</v>
      </c>
      <c r="B19" s="8">
        <v>0.725108821346134</v>
      </c>
      <c r="C19" s="8">
        <v>0.774164309769484</v>
      </c>
      <c r="D19" s="8">
        <v>0.737938805672729</v>
      </c>
      <c r="E19" s="8">
        <v>0.689710324719251</v>
      </c>
      <c r="F19" s="8">
        <v>0.687807816773258</v>
      </c>
      <c r="G19" s="8">
        <v>0.797957093571666</v>
      </c>
      <c r="H19" s="8">
        <v>0.608930301073361</v>
      </c>
      <c r="I19" s="8">
        <v>0.572082195076263</v>
      </c>
      <c r="J19" s="8">
        <v>0.667008737501411</v>
      </c>
      <c r="K19" s="8">
        <v>0.73626413362368</v>
      </c>
      <c r="L19" s="8">
        <v>0.724186000647005</v>
      </c>
      <c r="M19" s="8">
        <v>0.763954034629924</v>
      </c>
      <c r="N19" s="8">
        <v>0.803900588731042</v>
      </c>
      <c r="O19" s="8">
        <v>0.809530757952968</v>
      </c>
      <c r="P19" s="8">
        <v>0.803460112329516</v>
      </c>
      <c r="Q19" s="8">
        <v>0.671463883171347</v>
      </c>
      <c r="R19" s="8">
        <v>0.721650124905467</v>
      </c>
      <c r="S19" s="8">
        <v>0.734627588469101</v>
      </c>
      <c r="T19" s="8">
        <v>0.757944473095708</v>
      </c>
      <c r="U19" s="8">
        <v>0.757944473095708</v>
      </c>
      <c r="V19" s="8">
        <v>0.752166164923637</v>
      </c>
      <c r="W19" s="8">
        <v>0.555904187744718</v>
      </c>
      <c r="X19" s="8">
        <v>0.44388552657599</v>
      </c>
      <c r="Y19" s="8">
        <v>0.79453432421953</v>
      </c>
      <c r="Z19" s="8">
        <v>0.728347035231236</v>
      </c>
      <c r="AA19" s="8">
        <v>0.622863715919286</v>
      </c>
      <c r="AB19" s="8">
        <v>0.656288496280923</v>
      </c>
      <c r="AC19" s="8">
        <v>0.740103247626172</v>
      </c>
      <c r="AD19" s="8">
        <v>0.665290857029705</v>
      </c>
      <c r="AE19" s="8">
        <v>0.746558929471465</v>
      </c>
      <c r="AF19" s="8">
        <v>0.679409645439373</v>
      </c>
      <c r="AG19" s="8">
        <v>0.540947181337786</v>
      </c>
      <c r="AH19" s="8">
        <v>0.673236334804785</v>
      </c>
      <c r="AI19" s="8">
        <v>0.540562933464606</v>
      </c>
      <c r="AJ19" s="8">
        <v>0.673236334804785</v>
      </c>
      <c r="AK19" s="8">
        <v>0.593768524854897</v>
      </c>
      <c r="AL19" s="8">
        <v>0.753463971418224</v>
      </c>
      <c r="AM19" s="8">
        <v>0.749778486701679</v>
      </c>
      <c r="AN19" s="8">
        <v>0.673236334804785</v>
      </c>
      <c r="AO19" s="8">
        <v>0.77657600093848</v>
      </c>
      <c r="AP19" s="8">
        <v>0.637057004090505</v>
      </c>
      <c r="AQ19" s="8">
        <v>0.797244065865128</v>
      </c>
      <c r="AR19" s="8">
        <v>0.797244065865128</v>
      </c>
      <c r="AS19" s="8">
        <v>0.797244065865128</v>
      </c>
      <c r="AT19" s="8">
        <v>0.797244065865128</v>
      </c>
      <c r="AU19" s="8">
        <v>0.797244065865128</v>
      </c>
      <c r="AV19" s="8">
        <v>0.797244065865128</v>
      </c>
      <c r="AW19" s="8">
        <v>0.797244065865128</v>
      </c>
      <c r="AX19" s="8">
        <v>0.808780627459512</v>
      </c>
      <c r="AY19" s="8">
        <v>0.797244065865128</v>
      </c>
      <c r="AZ19" s="8">
        <v>0.608930301073361</v>
      </c>
      <c r="BA19" s="8">
        <v>0.589107170829524</v>
      </c>
      <c r="BB19" s="8">
        <v>0.560028164406794</v>
      </c>
      <c r="BC19" s="8">
        <v>0.561602315390039</v>
      </c>
      <c r="BD19" s="8">
        <v>0.725266422427407</v>
      </c>
      <c r="BE19" s="8">
        <v>0.607775163624149</v>
      </c>
      <c r="BF19" s="8">
        <v>0.575414623084396</v>
      </c>
      <c r="BG19" s="8">
        <v>0.487415022921221</v>
      </c>
      <c r="BH19" s="8">
        <v>0.795725099425475</v>
      </c>
      <c r="BI19" s="8">
        <v>0.58643928528988</v>
      </c>
      <c r="BJ19" s="8">
        <v>0.352459283357577</v>
      </c>
      <c r="BK19" s="8">
        <v>0.504952531935408</v>
      </c>
      <c r="BL19" s="8">
        <v>0.5974015838998</v>
      </c>
      <c r="BM19" s="8">
        <v>0.69077663075743</v>
      </c>
      <c r="BN19" s="8">
        <v>0.577939840306701</v>
      </c>
      <c r="BO19" s="8">
        <v>0.74056719649875</v>
      </c>
    </row>
    <row r="20" spans="1:67" x14ac:dyDescent="0.2">
      <c r="A20" s="1">
        <v>1985</v>
      </c>
      <c r="B20" s="8">
        <v>0.726708542805811</v>
      </c>
      <c r="C20" s="8">
        <v>0.7739216026281</v>
      </c>
      <c r="D20" s="8">
        <v>0.74105563680594</v>
      </c>
      <c r="E20" s="8">
        <v>0.706524796444628</v>
      </c>
      <c r="F20" s="8">
        <v>0.684770025916463</v>
      </c>
      <c r="G20" s="8">
        <v>0.782612929078279</v>
      </c>
      <c r="H20" s="8">
        <v>0.624794668989216</v>
      </c>
      <c r="I20" s="8">
        <v>0.570072199915992</v>
      </c>
      <c r="J20" s="8">
        <v>0.646841963021187</v>
      </c>
      <c r="K20" s="8">
        <v>0.738652294053443</v>
      </c>
      <c r="L20" s="8">
        <v>0.732757736998905</v>
      </c>
      <c r="M20" s="8">
        <v>0.763413430342756</v>
      </c>
      <c r="N20" s="8">
        <v>0.80226491799492</v>
      </c>
      <c r="O20" s="8">
        <v>0.803327489325784</v>
      </c>
      <c r="P20" s="8">
        <v>0.805598786163968</v>
      </c>
      <c r="Q20" s="8">
        <v>0.670621779449105</v>
      </c>
      <c r="R20" s="8">
        <v>0.722604236644936</v>
      </c>
      <c r="S20" s="8">
        <v>0.725691311128798</v>
      </c>
      <c r="T20" s="8">
        <v>0.758774177149804</v>
      </c>
      <c r="U20" s="8">
        <v>0.758774177149804</v>
      </c>
      <c r="V20" s="8">
        <v>0.753303544557589</v>
      </c>
      <c r="W20" s="8">
        <v>0.562273939573417</v>
      </c>
      <c r="X20" s="8">
        <v>0.440755747288257</v>
      </c>
      <c r="Y20" s="8">
        <v>0.795489642568423</v>
      </c>
      <c r="Z20" s="8">
        <v>0.729610093213007</v>
      </c>
      <c r="AA20" s="8">
        <v>0.638162852573178</v>
      </c>
      <c r="AB20" s="8">
        <v>0.670231703251131</v>
      </c>
      <c r="AC20" s="8">
        <v>0.750646375132882</v>
      </c>
      <c r="AD20" s="8">
        <v>0.678868868835415</v>
      </c>
      <c r="AE20" s="8">
        <v>0.756840171917219</v>
      </c>
      <c r="AF20" s="8">
        <v>0.692414906007971</v>
      </c>
      <c r="AG20" s="8">
        <v>0.539910602826555</v>
      </c>
      <c r="AH20" s="8">
        <v>0.672498475935778</v>
      </c>
      <c r="AI20" s="8">
        <v>0.5395254872905</v>
      </c>
      <c r="AJ20" s="8">
        <v>0.672498475935778</v>
      </c>
      <c r="AK20" s="8">
        <v>0.592851221223153</v>
      </c>
      <c r="AL20" s="8">
        <v>0.752907273062211</v>
      </c>
      <c r="AM20" s="8">
        <v>0.749213466222143</v>
      </c>
      <c r="AN20" s="8">
        <v>0.672498475935778</v>
      </c>
      <c r="AO20" s="8">
        <v>0.760306594097989</v>
      </c>
      <c r="AP20" s="8">
        <v>0.610628029203467</v>
      </c>
      <c r="AQ20" s="8">
        <v>0.782479677099282</v>
      </c>
      <c r="AR20" s="8">
        <v>0.782479677099282</v>
      </c>
      <c r="AS20" s="8">
        <v>0.782479677099282</v>
      </c>
      <c r="AT20" s="8">
        <v>0.782479677099282</v>
      </c>
      <c r="AU20" s="8">
        <v>0.782479677099282</v>
      </c>
      <c r="AV20" s="8">
        <v>0.782479677099282</v>
      </c>
      <c r="AW20" s="8">
        <v>0.782479677099282</v>
      </c>
      <c r="AX20" s="8">
        <v>0.794856314132777</v>
      </c>
      <c r="AY20" s="8">
        <v>0.782479677099282</v>
      </c>
      <c r="AZ20" s="8">
        <v>0.624794668989216</v>
      </c>
      <c r="BA20" s="8">
        <v>0.605775695734006</v>
      </c>
      <c r="BB20" s="8">
        <v>0.54679549735054</v>
      </c>
      <c r="BC20" s="8">
        <v>0.562374321659016</v>
      </c>
      <c r="BD20" s="8">
        <v>0.724155741368141</v>
      </c>
      <c r="BE20" s="8">
        <v>0.546865785549713</v>
      </c>
      <c r="BF20" s="8">
        <v>0.574455874853252</v>
      </c>
      <c r="BG20" s="8">
        <v>0.450089339165455</v>
      </c>
      <c r="BH20" s="8">
        <v>0.780850101758672</v>
      </c>
      <c r="BI20" s="8">
        <v>0.556324402604377</v>
      </c>
      <c r="BJ20" s="8">
        <v>0.30530632123582</v>
      </c>
      <c r="BK20" s="8">
        <v>0.468903903779395</v>
      </c>
      <c r="BL20" s="8">
        <v>0.568084959667914</v>
      </c>
      <c r="BM20" s="8">
        <v>0.668259440035184</v>
      </c>
      <c r="BN20" s="8">
        <v>0.547206040544561</v>
      </c>
      <c r="BO20" s="8">
        <v>0.721675681506356</v>
      </c>
    </row>
    <row r="21" spans="1:67" x14ac:dyDescent="0.2">
      <c r="A21" s="1">
        <v>1986</v>
      </c>
      <c r="B21" s="8">
        <v>0.720673882731368</v>
      </c>
      <c r="C21" s="8">
        <v>0.765827382893926</v>
      </c>
      <c r="D21" s="8">
        <v>0.738993445748053</v>
      </c>
      <c r="E21" s="8">
        <v>0.700366047348712</v>
      </c>
      <c r="F21" s="8">
        <v>0.679805615304935</v>
      </c>
      <c r="G21" s="8">
        <v>0.758468228021522</v>
      </c>
      <c r="H21" s="8">
        <v>0.62817720128038</v>
      </c>
      <c r="I21" s="8">
        <v>0.565094968871365</v>
      </c>
      <c r="J21" s="8">
        <v>0.619234836569683</v>
      </c>
      <c r="K21" s="8">
        <v>0.737089629849922</v>
      </c>
      <c r="L21" s="8">
        <v>0.742622624870817</v>
      </c>
      <c r="M21" s="8">
        <v>0.760143363217695</v>
      </c>
      <c r="N21" s="8">
        <v>0.795778699535182</v>
      </c>
      <c r="O21" s="8">
        <v>0.794239048463152</v>
      </c>
      <c r="P21" s="8">
        <v>0.779927347059955</v>
      </c>
      <c r="Q21" s="8">
        <v>0.665364846263049</v>
      </c>
      <c r="R21" s="8">
        <v>0.713700413326144</v>
      </c>
      <c r="S21" s="8">
        <v>0.727887054252452</v>
      </c>
      <c r="T21" s="8">
        <v>0.751031333205071</v>
      </c>
      <c r="U21" s="8">
        <v>0.751031333205071</v>
      </c>
      <c r="V21" s="8">
        <v>0.751229597505228</v>
      </c>
      <c r="W21" s="8">
        <v>0.567141301442993</v>
      </c>
      <c r="X21" s="8">
        <v>0.44512185785046</v>
      </c>
      <c r="Y21" s="8">
        <v>0.794110743992164</v>
      </c>
      <c r="Z21" s="8">
        <v>0.727787005804693</v>
      </c>
      <c r="AA21" s="8">
        <v>0.641424868685839</v>
      </c>
      <c r="AB21" s="8">
        <v>0.673204613868765</v>
      </c>
      <c r="AC21" s="8">
        <v>0.752894335431739</v>
      </c>
      <c r="AD21" s="8">
        <v>0.681763914110853</v>
      </c>
      <c r="AE21" s="8">
        <v>0.759032294209799</v>
      </c>
      <c r="AF21" s="8">
        <v>0.695187831728151</v>
      </c>
      <c r="AG21" s="8">
        <v>0.536844570201651</v>
      </c>
      <c r="AH21" s="8">
        <v>0.670316007998774</v>
      </c>
      <c r="AI21" s="8">
        <v>0.536456888258273</v>
      </c>
      <c r="AJ21" s="8">
        <v>0.670316007998774</v>
      </c>
      <c r="AK21" s="8">
        <v>0.590137984520484</v>
      </c>
      <c r="AL21" s="8">
        <v>0.751260648804356</v>
      </c>
      <c r="AM21" s="8">
        <v>0.747542226460538</v>
      </c>
      <c r="AN21" s="8">
        <v>0.670316007998774</v>
      </c>
      <c r="AO21" s="8">
        <v>0.734019041390034</v>
      </c>
      <c r="AP21" s="8">
        <v>0.567924992935967</v>
      </c>
      <c r="AQ21" s="8">
        <v>0.758623881267996</v>
      </c>
      <c r="AR21" s="8">
        <v>0.758623881267996</v>
      </c>
      <c r="AS21" s="8">
        <v>0.758623881267996</v>
      </c>
      <c r="AT21" s="8">
        <v>0.758623881267996</v>
      </c>
      <c r="AU21" s="8">
        <v>0.758623881267996</v>
      </c>
      <c r="AV21" s="8">
        <v>0.758623881267996</v>
      </c>
      <c r="AW21" s="8">
        <v>0.758623881267996</v>
      </c>
      <c r="AX21" s="8">
        <v>0.772357883545398</v>
      </c>
      <c r="AY21" s="8">
        <v>0.758623881267996</v>
      </c>
      <c r="AZ21" s="8">
        <v>0.62817720128038</v>
      </c>
      <c r="BA21" s="8">
        <v>0.609329686919443</v>
      </c>
      <c r="BB21" s="8">
        <v>0.536097793939717</v>
      </c>
      <c r="BC21" s="8">
        <v>0.559107315551725</v>
      </c>
      <c r="BD21" s="8">
        <v>0.721188430077136</v>
      </c>
      <c r="BE21" s="8">
        <v>0.547141489472639</v>
      </c>
      <c r="BF21" s="8">
        <v>0.571620051687033</v>
      </c>
      <c r="BG21" s="8">
        <v>0.389779772337971</v>
      </c>
      <c r="BH21" s="8">
        <v>0.756815587837513</v>
      </c>
      <c r="BI21" s="8">
        <v>0.507665802223277</v>
      </c>
      <c r="BJ21" s="8">
        <v>0.229118173181959</v>
      </c>
      <c r="BK21" s="8">
        <v>0.410657759836262</v>
      </c>
      <c r="BL21" s="8">
        <v>0.52071615807172</v>
      </c>
      <c r="BM21" s="8">
        <v>0.631876931210529</v>
      </c>
      <c r="BN21" s="8">
        <v>0.497547415059075</v>
      </c>
      <c r="BO21" s="8">
        <v>0.69115141587304</v>
      </c>
    </row>
    <row r="22" spans="1:67" x14ac:dyDescent="0.2">
      <c r="A22" s="1">
        <v>1987</v>
      </c>
      <c r="B22" s="8">
        <v>0.720910540657881</v>
      </c>
      <c r="C22" s="8">
        <v>0.762088108543337</v>
      </c>
      <c r="D22" s="8">
        <v>0.742387668639545</v>
      </c>
      <c r="E22" s="8">
        <v>0.701509723225455</v>
      </c>
      <c r="F22" s="8">
        <v>0.68385988350827</v>
      </c>
      <c r="G22" s="8">
        <v>0.757840956989057</v>
      </c>
      <c r="H22" s="8">
        <v>0.633275140916</v>
      </c>
      <c r="I22" s="8">
        <v>0.568995163150158</v>
      </c>
      <c r="J22" s="8">
        <v>0.618244605066775</v>
      </c>
      <c r="K22" s="8">
        <v>0.742032338898886</v>
      </c>
      <c r="L22" s="8">
        <v>0.74488408469061</v>
      </c>
      <c r="M22" s="8">
        <v>0.755952782560388</v>
      </c>
      <c r="N22" s="8">
        <v>0.791679646242822</v>
      </c>
      <c r="O22" s="8">
        <v>0.793916842471651</v>
      </c>
      <c r="P22" s="8">
        <v>0.766148579348749</v>
      </c>
      <c r="Q22" s="8">
        <v>0.656537209555594</v>
      </c>
      <c r="R22" s="8">
        <v>0.708922449623891</v>
      </c>
      <c r="S22" s="8">
        <v>0.723428982742604</v>
      </c>
      <c r="T22" s="8">
        <v>0.746876373476471</v>
      </c>
      <c r="U22" s="8">
        <v>0.746876373476471</v>
      </c>
      <c r="V22" s="8">
        <v>0.754558338454624</v>
      </c>
      <c r="W22" s="8">
        <v>0.572369363301287</v>
      </c>
      <c r="X22" s="8">
        <v>0.495194922257493</v>
      </c>
      <c r="Y22" s="8">
        <v>0.797571514699581</v>
      </c>
      <c r="Z22" s="8">
        <v>0.732362605205828</v>
      </c>
      <c r="AA22" s="8">
        <v>0.646341173927392</v>
      </c>
      <c r="AB22" s="8">
        <v>0.677685197516226</v>
      </c>
      <c r="AC22" s="8">
        <v>0.756282319616481</v>
      </c>
      <c r="AD22" s="8">
        <v>0.686127144018555</v>
      </c>
      <c r="AE22" s="8">
        <v>0.762336122868188</v>
      </c>
      <c r="AF22" s="8">
        <v>0.699367010733321</v>
      </c>
      <c r="AG22" s="8">
        <v>0.542083620036276</v>
      </c>
      <c r="AH22" s="8">
        <v>0.674045276301911</v>
      </c>
      <c r="AI22" s="8">
        <v>0.541700323413443</v>
      </c>
      <c r="AJ22" s="8">
        <v>0.674045276301911</v>
      </c>
      <c r="AK22" s="8">
        <v>0.594774198167709</v>
      </c>
      <c r="AL22" s="8">
        <v>0.754074300060294</v>
      </c>
      <c r="AM22" s="8">
        <v>0.750397939190253</v>
      </c>
      <c r="AN22" s="8">
        <v>0.674045276301911</v>
      </c>
      <c r="AO22" s="8">
        <v>0.732098246735274</v>
      </c>
      <c r="AP22" s="8">
        <v>0.564804741891076</v>
      </c>
      <c r="AQ22" s="8">
        <v>0.756880771681994</v>
      </c>
      <c r="AR22" s="8">
        <v>0.756880771681994</v>
      </c>
      <c r="AS22" s="8">
        <v>0.756880771681994</v>
      </c>
      <c r="AT22" s="8">
        <v>0.756880771681994</v>
      </c>
      <c r="AU22" s="8">
        <v>0.756880771681994</v>
      </c>
      <c r="AV22" s="8">
        <v>0.756880771681994</v>
      </c>
      <c r="AW22" s="8">
        <v>0.756880771681994</v>
      </c>
      <c r="AX22" s="8">
        <v>0.770713954736474</v>
      </c>
      <c r="AY22" s="8">
        <v>0.756880771681994</v>
      </c>
      <c r="AZ22" s="8">
        <v>0.633275140916</v>
      </c>
      <c r="BA22" s="8">
        <v>0.614686038601942</v>
      </c>
      <c r="BB22" s="8">
        <v>0.545615471777078</v>
      </c>
      <c r="BC22" s="8">
        <v>0.562871971065458</v>
      </c>
      <c r="BD22" s="8">
        <v>0.725470201390645</v>
      </c>
      <c r="BE22" s="8">
        <v>0.53674236130508</v>
      </c>
      <c r="BF22" s="8">
        <v>0.57646573361792</v>
      </c>
      <c r="BG22" s="8">
        <v>0.385373036766955</v>
      </c>
      <c r="BH22" s="8">
        <v>0.755059419571019</v>
      </c>
      <c r="BI22" s="8">
        <v>0.504110386450708</v>
      </c>
      <c r="BJ22" s="8">
        <v>0.223551211922245</v>
      </c>
      <c r="BK22" s="8">
        <v>0.406401795685119</v>
      </c>
      <c r="BL22" s="8">
        <v>0.517254986089712</v>
      </c>
      <c r="BM22" s="8">
        <v>0.629218512252571</v>
      </c>
      <c r="BN22" s="8">
        <v>0.493918928852888</v>
      </c>
      <c r="BO22" s="8">
        <v>0.68892105053929</v>
      </c>
    </row>
    <row r="23" spans="1:67" x14ac:dyDescent="0.2">
      <c r="A23" s="1">
        <v>1988</v>
      </c>
      <c r="B23" s="8">
        <v>0.724121815745391</v>
      </c>
      <c r="C23" s="8">
        <v>0.762905740684091</v>
      </c>
      <c r="D23" s="8">
        <v>0.747125427709567</v>
      </c>
      <c r="E23" s="8">
        <v>0.713570029871639</v>
      </c>
      <c r="F23" s="8">
        <v>0.688212114621591</v>
      </c>
      <c r="G23" s="8">
        <v>0.768334432452901</v>
      </c>
      <c r="H23" s="8">
        <v>0.645597482803863</v>
      </c>
      <c r="I23" s="8">
        <v>0.576583740237605</v>
      </c>
      <c r="J23" s="8">
        <v>0.62751251226696</v>
      </c>
      <c r="K23" s="8">
        <v>0.750740054635382</v>
      </c>
      <c r="L23" s="8">
        <v>0.750018062397365</v>
      </c>
      <c r="M23" s="8">
        <v>0.747630719449715</v>
      </c>
      <c r="N23" s="8">
        <v>0.79434615544494</v>
      </c>
      <c r="O23" s="8">
        <v>0.787039286607483</v>
      </c>
      <c r="P23" s="8">
        <v>0.758267673152153</v>
      </c>
      <c r="Q23" s="8">
        <v>0.655474103132807</v>
      </c>
      <c r="R23" s="8">
        <v>0.712906026786365</v>
      </c>
      <c r="S23" s="8">
        <v>0.721454046347955</v>
      </c>
      <c r="T23" s="8">
        <v>0.750340527605153</v>
      </c>
      <c r="U23" s="8">
        <v>0.750340527605153</v>
      </c>
      <c r="V23" s="8">
        <v>0.759468021511837</v>
      </c>
      <c r="W23" s="8">
        <v>0.582221065943495</v>
      </c>
      <c r="X23" s="8">
        <v>0.538997846656013</v>
      </c>
      <c r="Y23" s="8">
        <v>0.802441702842703</v>
      </c>
      <c r="Z23" s="8">
        <v>0.738801642008619</v>
      </c>
      <c r="AA23" s="8">
        <v>0.658224483331102</v>
      </c>
      <c r="AB23" s="8">
        <v>0.688515314682661</v>
      </c>
      <c r="AC23" s="8">
        <v>0.764471490618698</v>
      </c>
      <c r="AD23" s="8">
        <v>0.696673602882522</v>
      </c>
      <c r="AE23" s="8">
        <v>0.770321879698877</v>
      </c>
      <c r="AF23" s="8">
        <v>0.709468596117435</v>
      </c>
      <c r="AG23" s="8">
        <v>0.552346441955311</v>
      </c>
      <c r="AH23" s="8">
        <v>0.681350573577468</v>
      </c>
      <c r="AI23" s="8">
        <v>0.551971735776398</v>
      </c>
      <c r="AJ23" s="8">
        <v>0.681350573577468</v>
      </c>
      <c r="AK23" s="8">
        <v>0.603856118848363</v>
      </c>
      <c r="AL23" s="8">
        <v>0.759585986853405</v>
      </c>
      <c r="AM23" s="8">
        <v>0.755992020583274</v>
      </c>
      <c r="AN23" s="8">
        <v>0.681350573577468</v>
      </c>
      <c r="AO23" s="8">
        <v>0.743539642965626</v>
      </c>
      <c r="AP23" s="8">
        <v>0.583390814303504</v>
      </c>
      <c r="AQ23" s="8">
        <v>0.767263769883783</v>
      </c>
      <c r="AR23" s="8">
        <v>0.767263769883783</v>
      </c>
      <c r="AS23" s="8">
        <v>0.767263769883783</v>
      </c>
      <c r="AT23" s="8">
        <v>0.767263769883783</v>
      </c>
      <c r="AU23" s="8">
        <v>0.767263769883783</v>
      </c>
      <c r="AV23" s="8">
        <v>0.767263769883783</v>
      </c>
      <c r="AW23" s="8">
        <v>0.767263769883783</v>
      </c>
      <c r="AX23" s="8">
        <v>0.780506173197091</v>
      </c>
      <c r="AY23" s="8">
        <v>0.767263769883783</v>
      </c>
      <c r="AZ23" s="8">
        <v>0.645597482803863</v>
      </c>
      <c r="BA23" s="8">
        <v>0.627632993925269</v>
      </c>
      <c r="BB23" s="8">
        <v>0.64150020406316</v>
      </c>
      <c r="BC23" s="8">
        <v>0.56651200154695</v>
      </c>
      <c r="BD23" s="8">
        <v>0.726096140152054</v>
      </c>
      <c r="BE23" s="8">
        <v>0.517681360423228</v>
      </c>
      <c r="BF23" s="8">
        <v>0.585957983606516</v>
      </c>
      <c r="BG23" s="8">
        <v>0.41162217673902</v>
      </c>
      <c r="BH23" s="8">
        <v>0.765520203046412</v>
      </c>
      <c r="BI23" s="8">
        <v>0.525288558993413</v>
      </c>
      <c r="BJ23" s="8">
        <v>0.256711346668343</v>
      </c>
      <c r="BK23" s="8">
        <v>0.431752851340515</v>
      </c>
      <c r="BL23" s="8">
        <v>0.537871786521461</v>
      </c>
      <c r="BM23" s="8">
        <v>0.645053637870453</v>
      </c>
      <c r="BN23" s="8">
        <v>0.515532352390111</v>
      </c>
      <c r="BO23" s="8">
        <v>0.702206433991726</v>
      </c>
    </row>
    <row r="24" spans="1:67" x14ac:dyDescent="0.2">
      <c r="A24" s="1">
        <v>1989</v>
      </c>
      <c r="B24" s="8">
        <v>0.727872284008861</v>
      </c>
      <c r="C24" s="8">
        <v>0.766086175022558</v>
      </c>
      <c r="D24" s="8">
        <v>0.749103219564587</v>
      </c>
      <c r="E24" s="8">
        <v>0.717005894019286</v>
      </c>
      <c r="F24" s="8">
        <v>0.701595985147482</v>
      </c>
      <c r="G24" s="8">
        <v>0.777124472503458</v>
      </c>
      <c r="H24" s="8">
        <v>0.642102742419438</v>
      </c>
      <c r="I24" s="8">
        <v>0.587749102395674</v>
      </c>
      <c r="J24" s="8">
        <v>0.639616857513086</v>
      </c>
      <c r="K24" s="8">
        <v>0.757263448597145</v>
      </c>
      <c r="L24" s="8">
        <v>0.751816126362008</v>
      </c>
      <c r="M24" s="8">
        <v>0.746954132115965</v>
      </c>
      <c r="N24" s="8">
        <v>0.800124297507456</v>
      </c>
      <c r="O24" s="8">
        <v>0.790824754110156</v>
      </c>
      <c r="P24" s="8">
        <v>0.749835171531776</v>
      </c>
      <c r="Q24" s="8">
        <v>0.664020585275472</v>
      </c>
      <c r="R24" s="8">
        <v>0.716357980449055</v>
      </c>
      <c r="S24" s="8">
        <v>0.723056921923899</v>
      </c>
      <c r="T24" s="8">
        <v>0.753342377210394</v>
      </c>
      <c r="U24" s="8">
        <v>0.753342377210394</v>
      </c>
      <c r="V24" s="8">
        <v>0.761368156066806</v>
      </c>
      <c r="W24" s="8">
        <v>0.590832600862088</v>
      </c>
      <c r="X24" s="8">
        <v>0.55713838633148</v>
      </c>
      <c r="Y24" s="8">
        <v>0.804554871987433</v>
      </c>
      <c r="Z24" s="8">
        <v>0.741595532818084</v>
      </c>
      <c r="AA24" s="8">
        <v>0.654854256985194</v>
      </c>
      <c r="AB24" s="8">
        <v>0.685443784272774</v>
      </c>
      <c r="AC24" s="8">
        <v>0.762148959165111</v>
      </c>
      <c r="AD24" s="8">
        <v>0.693682520826855</v>
      </c>
      <c r="AE24" s="8">
        <v>0.768057038555011</v>
      </c>
      <c r="AF24" s="8">
        <v>0.70660368466555</v>
      </c>
      <c r="AG24" s="8">
        <v>0.566265280248484</v>
      </c>
      <c r="AH24" s="8">
        <v>0.691258301906402</v>
      </c>
      <c r="AI24" s="8">
        <v>0.56590222476377</v>
      </c>
      <c r="AJ24" s="8">
        <v>0.691258301906402</v>
      </c>
      <c r="AK24" s="8">
        <v>0.616173372946965</v>
      </c>
      <c r="AL24" s="8">
        <v>0.767061150877603</v>
      </c>
      <c r="AM24" s="8">
        <v>0.763578931368882</v>
      </c>
      <c r="AN24" s="8">
        <v>0.691258301906402</v>
      </c>
      <c r="AO24" s="8">
        <v>0.753741093695571</v>
      </c>
      <c r="AP24" s="8">
        <v>0.599962646810762</v>
      </c>
      <c r="AQ24" s="8">
        <v>0.776521525008429</v>
      </c>
      <c r="AR24" s="8">
        <v>0.776521525008429</v>
      </c>
      <c r="AS24" s="8">
        <v>0.776521525008429</v>
      </c>
      <c r="AT24" s="8">
        <v>0.776521525008429</v>
      </c>
      <c r="AU24" s="8">
        <v>0.776521525008429</v>
      </c>
      <c r="AV24" s="8">
        <v>0.776521525008429</v>
      </c>
      <c r="AW24" s="8">
        <v>0.776521525008429</v>
      </c>
      <c r="AX24" s="8">
        <v>0.789237173518348</v>
      </c>
      <c r="AY24" s="8">
        <v>0.776521525008429</v>
      </c>
      <c r="AZ24" s="8">
        <v>0.642102742419438</v>
      </c>
      <c r="BA24" s="8">
        <v>0.623961106873641</v>
      </c>
      <c r="BB24" s="8">
        <v>0.720064166149416</v>
      </c>
      <c r="BC24" s="8">
        <v>0.573760592924577</v>
      </c>
      <c r="BD24" s="8">
        <v>0.707215748497556</v>
      </c>
      <c r="BE24" s="8">
        <v>0.521821654686032</v>
      </c>
      <c r="BF24" s="8">
        <v>0.59883174227367</v>
      </c>
      <c r="BG24" s="8">
        <v>0.435026602452209</v>
      </c>
      <c r="BH24" s="8">
        <v>0.774847313573162</v>
      </c>
      <c r="BI24" s="8">
        <v>0.544171576362529</v>
      </c>
      <c r="BJ24" s="8">
        <v>0.28627779765037</v>
      </c>
      <c r="BK24" s="8">
        <v>0.454356521383383</v>
      </c>
      <c r="BL24" s="8">
        <v>0.55625426970613</v>
      </c>
      <c r="BM24" s="8">
        <v>0.659172653639243</v>
      </c>
      <c r="BN24" s="8">
        <v>0.534803451028885</v>
      </c>
      <c r="BO24" s="8">
        <v>0.714052032377603</v>
      </c>
    </row>
    <row r="25" spans="1:67" x14ac:dyDescent="0.2">
      <c r="A25" s="1">
        <v>1990</v>
      </c>
      <c r="B25" s="8">
        <v>0.731560307355115</v>
      </c>
      <c r="C25" s="8">
        <v>0.768651153062746</v>
      </c>
      <c r="D25" s="8">
        <v>0.751189239715801</v>
      </c>
      <c r="E25" s="8">
        <v>0.706811462401577</v>
      </c>
      <c r="F25" s="8">
        <v>0.708899373741946</v>
      </c>
      <c r="G25" s="8">
        <v>0.782004916983538</v>
      </c>
      <c r="H25" s="8">
        <v>0.629550779408283</v>
      </c>
      <c r="I25" s="8">
        <v>0.579741772821347</v>
      </c>
      <c r="J25" s="8">
        <v>0.645529541186296</v>
      </c>
      <c r="K25" s="8">
        <v>0.763791516822281</v>
      </c>
      <c r="L25" s="8">
        <v>0.752152049911261</v>
      </c>
      <c r="M25" s="8">
        <v>0.738700141327542</v>
      </c>
      <c r="N25" s="8">
        <v>0.803122233060663</v>
      </c>
      <c r="O25" s="8">
        <v>0.792167991296901</v>
      </c>
      <c r="P25" s="8">
        <v>0.750676186931634</v>
      </c>
      <c r="Q25" s="8">
        <v>0.674713370753178</v>
      </c>
      <c r="R25" s="8">
        <v>0.718524829654079</v>
      </c>
      <c r="S25" s="8">
        <v>0.725668719932155</v>
      </c>
      <c r="T25" s="8">
        <v>0.755226688550093</v>
      </c>
      <c r="U25" s="8">
        <v>0.755226688550093</v>
      </c>
      <c r="V25" s="8">
        <v>0.763451889257652</v>
      </c>
      <c r="W25" s="8">
        <v>0.588413644595206</v>
      </c>
      <c r="X25" s="8">
        <v>0.56680682484606</v>
      </c>
      <c r="Y25" s="8">
        <v>0.806175990121002</v>
      </c>
      <c r="Z25" s="8">
        <v>0.743738866713401</v>
      </c>
      <c r="AA25" s="8">
        <v>0.642749507624816</v>
      </c>
      <c r="AB25" s="8">
        <v>0.674411852898312</v>
      </c>
      <c r="AC25" s="8">
        <v>0.753807186761192</v>
      </c>
      <c r="AD25" s="8">
        <v>0.682939533595705</v>
      </c>
      <c r="AE25" s="8">
        <v>0.759922470851318</v>
      </c>
      <c r="AF25" s="8">
        <v>0.696313860925121</v>
      </c>
      <c r="AG25" s="8">
        <v>0.558837485203762</v>
      </c>
      <c r="AH25" s="8">
        <v>0.68597103770834</v>
      </c>
      <c r="AI25" s="8">
        <v>0.558468212320238</v>
      </c>
      <c r="AJ25" s="8">
        <v>0.68597103770834</v>
      </c>
      <c r="AK25" s="8">
        <v>0.609600264111937</v>
      </c>
      <c r="AL25" s="8">
        <v>0.763072025842315</v>
      </c>
      <c r="AM25" s="8">
        <v>0.759530172618252</v>
      </c>
      <c r="AN25" s="8">
        <v>0.68597103770834</v>
      </c>
      <c r="AO25" s="8">
        <v>0.7587971754203</v>
      </c>
      <c r="AP25" s="8">
        <v>0.608176041327217</v>
      </c>
      <c r="AQ25" s="8">
        <v>0.781109888735987</v>
      </c>
      <c r="AR25" s="8">
        <v>0.781109888735987</v>
      </c>
      <c r="AS25" s="8">
        <v>0.781109888735987</v>
      </c>
      <c r="AT25" s="8">
        <v>0.781109888735987</v>
      </c>
      <c r="AU25" s="8">
        <v>0.781109888735987</v>
      </c>
      <c r="AV25" s="8">
        <v>0.781109888735987</v>
      </c>
      <c r="AW25" s="8">
        <v>0.781109888735987</v>
      </c>
      <c r="AX25" s="8">
        <v>0.793564465031244</v>
      </c>
      <c r="AY25" s="8">
        <v>0.781109888735987</v>
      </c>
      <c r="AZ25" s="8">
        <v>0.629550779408283</v>
      </c>
      <c r="BA25" s="8">
        <v>0.610772891045485</v>
      </c>
      <c r="BB25" s="8">
        <v>0.712643070645934</v>
      </c>
      <c r="BC25" s="8">
        <v>0.56394718986534</v>
      </c>
      <c r="BD25" s="8">
        <v>0.68929684447659</v>
      </c>
      <c r="BE25" s="8">
        <v>0.55264592293444</v>
      </c>
      <c r="BF25" s="8">
        <v>0.591961654496176</v>
      </c>
      <c r="BG25" s="8">
        <v>0.446626392742711</v>
      </c>
      <c r="BH25" s="8">
        <v>0.77947005148831</v>
      </c>
      <c r="BI25" s="8">
        <v>0.553530449091041</v>
      </c>
      <c r="BJ25" s="8">
        <v>0.300931634289165</v>
      </c>
      <c r="BK25" s="8">
        <v>0.465559438109736</v>
      </c>
      <c r="BL25" s="8">
        <v>0.565365065782646</v>
      </c>
      <c r="BM25" s="8">
        <v>0.666170373815472</v>
      </c>
      <c r="BN25" s="8">
        <v>0.544354666069012</v>
      </c>
      <c r="BO25" s="8">
        <v>0.719922992803017</v>
      </c>
    </row>
    <row r="26" spans="1:67" x14ac:dyDescent="0.2">
      <c r="A26" s="1">
        <v>1991</v>
      </c>
      <c r="B26" s="8">
        <v>0.725121968995496</v>
      </c>
      <c r="C26" s="8">
        <v>0.762352261646086</v>
      </c>
      <c r="D26" s="8">
        <v>0.745575931462012</v>
      </c>
      <c r="E26" s="8">
        <v>0.6937171404096</v>
      </c>
      <c r="F26" s="8">
        <v>0.714666148525071</v>
      </c>
      <c r="G26" s="8">
        <v>0.780149357222067</v>
      </c>
      <c r="H26" s="8">
        <v>0.611495626769469</v>
      </c>
      <c r="I26" s="8">
        <v>0.578686594326719</v>
      </c>
      <c r="J26" s="8">
        <v>0.640733922724582</v>
      </c>
      <c r="K26" s="8">
        <v>0.772043290027</v>
      </c>
      <c r="L26" s="8">
        <v>0.752059053079731</v>
      </c>
      <c r="M26" s="8">
        <v>0.739880845942834</v>
      </c>
      <c r="N26" s="8">
        <v>0.795010817110759</v>
      </c>
      <c r="O26" s="8">
        <v>0.772296055247862</v>
      </c>
      <c r="P26" s="8">
        <v>0.742603575965584</v>
      </c>
      <c r="Q26" s="8">
        <v>0.672606810554129</v>
      </c>
      <c r="R26" s="8">
        <v>0.719795405895539</v>
      </c>
      <c r="S26" s="8">
        <v>0.723979644941425</v>
      </c>
      <c r="T26" s="8">
        <v>0.756331592949615</v>
      </c>
      <c r="U26" s="8">
        <v>0.756331592949615</v>
      </c>
      <c r="V26" s="8">
        <v>0.758611279165733</v>
      </c>
      <c r="W26" s="8">
        <v>0.562907358444548</v>
      </c>
      <c r="X26" s="8">
        <v>0.571190240268098</v>
      </c>
      <c r="Y26" s="8">
        <v>0.802047475854904</v>
      </c>
      <c r="Z26" s="8">
        <v>0.73828042147083</v>
      </c>
      <c r="AA26" s="8">
        <v>0.625337641675084</v>
      </c>
      <c r="AB26" s="8">
        <v>0.658543163300532</v>
      </c>
      <c r="AC26" s="8">
        <v>0.741808109493582</v>
      </c>
      <c r="AD26" s="8">
        <v>0.667486470669781</v>
      </c>
      <c r="AE26" s="8">
        <v>0.748221443576905</v>
      </c>
      <c r="AF26" s="8">
        <v>0.681512643131948</v>
      </c>
      <c r="AG26" s="8">
        <v>0.559440690326753</v>
      </c>
      <c r="AH26" s="8">
        <v>0.686400412082791</v>
      </c>
      <c r="AI26" s="8">
        <v>0.55907192235307</v>
      </c>
      <c r="AJ26" s="8">
        <v>0.686400412082791</v>
      </c>
      <c r="AK26" s="8">
        <v>0.61013406087119</v>
      </c>
      <c r="AL26" s="8">
        <v>0.763395979403641</v>
      </c>
      <c r="AM26" s="8">
        <v>0.759858968984526</v>
      </c>
      <c r="AN26" s="8">
        <v>0.686400412082791</v>
      </c>
      <c r="AO26" s="8">
        <v>0.756030575997315</v>
      </c>
      <c r="AP26" s="8">
        <v>0.603681815607163</v>
      </c>
      <c r="AQ26" s="8">
        <v>0.778599216414569</v>
      </c>
      <c r="AR26" s="8">
        <v>0.778599216414569</v>
      </c>
      <c r="AS26" s="8">
        <v>0.778599216414569</v>
      </c>
      <c r="AT26" s="8">
        <v>0.778599216414569</v>
      </c>
      <c r="AU26" s="8">
        <v>0.778599216414569</v>
      </c>
      <c r="AV26" s="8">
        <v>0.778599216414569</v>
      </c>
      <c r="AW26" s="8">
        <v>0.778599216414569</v>
      </c>
      <c r="AX26" s="8">
        <v>0.791196646856132</v>
      </c>
      <c r="AY26" s="8">
        <v>0.778599216414569</v>
      </c>
      <c r="AZ26" s="8">
        <v>0.611495626769469</v>
      </c>
      <c r="BA26" s="8">
        <v>0.591802531620479</v>
      </c>
      <c r="BB26" s="8">
        <v>0.785191093768621</v>
      </c>
      <c r="BC26" s="8">
        <v>0.556383865550562</v>
      </c>
      <c r="BD26" s="8">
        <v>0.687573126997065</v>
      </c>
      <c r="BE26" s="8">
        <v>0.597991260415556</v>
      </c>
      <c r="BF26" s="8">
        <v>0.592519568670952</v>
      </c>
      <c r="BG26" s="8">
        <v>0.44027919052731</v>
      </c>
      <c r="BH26" s="8">
        <v>0.776940570213095</v>
      </c>
      <c r="BI26" s="8">
        <v>0.548409437742697</v>
      </c>
      <c r="BJ26" s="8">
        <v>0.292913311367065</v>
      </c>
      <c r="BK26" s="8">
        <v>0.459429398162145</v>
      </c>
      <c r="BL26" s="8">
        <v>0.56037979763618</v>
      </c>
      <c r="BM26" s="8">
        <v>0.662341343816396</v>
      </c>
      <c r="BN26" s="8">
        <v>0.539128408374327</v>
      </c>
      <c r="BO26" s="8">
        <v>0.71671050601787</v>
      </c>
    </row>
    <row r="27" spans="1:67" x14ac:dyDescent="0.2">
      <c r="A27" s="1">
        <v>1992</v>
      </c>
      <c r="B27" s="8">
        <v>0.720047967994901</v>
      </c>
      <c r="C27" s="8">
        <v>0.752102294041411</v>
      </c>
      <c r="D27" s="8">
        <v>0.744877554372174</v>
      </c>
      <c r="E27" s="8">
        <v>0.690823276876642</v>
      </c>
      <c r="F27" s="8">
        <v>0.717403811677584</v>
      </c>
      <c r="G27" s="8">
        <v>0.764065906411435</v>
      </c>
      <c r="H27" s="8">
        <v>0.606085317107866</v>
      </c>
      <c r="I27" s="8">
        <v>0.583256753090277</v>
      </c>
      <c r="J27" s="8">
        <v>0.607757828564501</v>
      </c>
      <c r="K27" s="8">
        <v>0.769079090527244</v>
      </c>
      <c r="L27" s="8">
        <v>0.752263851746277</v>
      </c>
      <c r="M27" s="8">
        <v>0.740180657539016</v>
      </c>
      <c r="N27" s="8">
        <v>0.774425271821183</v>
      </c>
      <c r="O27" s="8">
        <v>0.746008490467393</v>
      </c>
      <c r="P27" s="8">
        <v>0.746138480370173</v>
      </c>
      <c r="Q27" s="8">
        <v>0.669449454554343</v>
      </c>
      <c r="R27" s="8">
        <v>0.712828719685951</v>
      </c>
      <c r="S27" s="8">
        <v>0.723548060753986</v>
      </c>
      <c r="T27" s="8">
        <v>0.750273300663097</v>
      </c>
      <c r="U27" s="8">
        <v>0.750273300663097</v>
      </c>
      <c r="V27" s="8">
        <v>0.757926825073961</v>
      </c>
      <c r="W27" s="8">
        <v>0.529792496127331</v>
      </c>
      <c r="X27" s="8">
        <v>0.586359564262737</v>
      </c>
      <c r="Y27" s="8">
        <v>0.800795164025402</v>
      </c>
      <c r="Z27" s="8">
        <v>0.736624698586668</v>
      </c>
      <c r="AA27" s="8">
        <v>0.620120095833247</v>
      </c>
      <c r="AB27" s="8">
        <v>0.653788037361397</v>
      </c>
      <c r="AC27" s="8">
        <v>0.73821253071505</v>
      </c>
      <c r="AD27" s="8">
        <v>0.662855889177507</v>
      </c>
      <c r="AE27" s="8">
        <v>0.74471517685184</v>
      </c>
      <c r="AF27" s="8">
        <v>0.67707739003651</v>
      </c>
      <c r="AG27" s="8">
        <v>0.564609675057907</v>
      </c>
      <c r="AH27" s="8">
        <v>0.690079806538993</v>
      </c>
      <c r="AI27" s="8">
        <v>0.564245233757122</v>
      </c>
      <c r="AJ27" s="8">
        <v>0.690079806538993</v>
      </c>
      <c r="AK27" s="8">
        <v>0.614708271521848</v>
      </c>
      <c r="AL27" s="8">
        <v>0.766172001934408</v>
      </c>
      <c r="AM27" s="8">
        <v>0.762676490474569</v>
      </c>
      <c r="AN27" s="8">
        <v>0.690079806538993</v>
      </c>
      <c r="AO27" s="8">
        <v>0.737264553110703</v>
      </c>
      <c r="AP27" s="8">
        <v>0.573197191769159</v>
      </c>
      <c r="AQ27" s="8">
        <v>0.761569163616509</v>
      </c>
      <c r="AR27" s="8">
        <v>0.761569163616509</v>
      </c>
      <c r="AS27" s="8">
        <v>0.761569163616509</v>
      </c>
      <c r="AT27" s="8">
        <v>0.761569163616509</v>
      </c>
      <c r="AU27" s="8">
        <v>0.761569163616509</v>
      </c>
      <c r="AV27" s="8">
        <v>0.761569163616509</v>
      </c>
      <c r="AW27" s="8">
        <v>0.761569163616509</v>
      </c>
      <c r="AX27" s="8">
        <v>0.775135582975209</v>
      </c>
      <c r="AY27" s="8">
        <v>0.761569163616509</v>
      </c>
      <c r="AZ27" s="8">
        <v>0.606085317107866</v>
      </c>
      <c r="BA27" s="8">
        <v>0.586117976029375</v>
      </c>
      <c r="BB27" s="8">
        <v>0.857589358866862</v>
      </c>
      <c r="BC27" s="8">
        <v>0.550017356531715</v>
      </c>
      <c r="BD27" s="8">
        <v>0.696997638023733</v>
      </c>
      <c r="BE27" s="8">
        <v>0.658420153365964</v>
      </c>
      <c r="BF27" s="8">
        <v>0.597300446254373</v>
      </c>
      <c r="BG27" s="8">
        <v>0.397225707232773</v>
      </c>
      <c r="BH27" s="8">
        <v>0.759782935064481</v>
      </c>
      <c r="BI27" s="8">
        <v>0.513673286434633</v>
      </c>
      <c r="BJ27" s="8">
        <v>0.238524508196557</v>
      </c>
      <c r="BK27" s="8">
        <v>0.417848940580677</v>
      </c>
      <c r="BL27" s="8">
        <v>0.526564401249108</v>
      </c>
      <c r="BM27" s="8">
        <v>0.63636878559232</v>
      </c>
      <c r="BN27" s="8">
        <v>0.503678364289534</v>
      </c>
      <c r="BO27" s="8">
        <v>0.694920000304552</v>
      </c>
    </row>
    <row r="28" spans="1:67" x14ac:dyDescent="0.2">
      <c r="A28" s="1">
        <v>1993</v>
      </c>
      <c r="B28" s="8">
        <v>0.712766859933087</v>
      </c>
      <c r="C28" s="8">
        <v>0.743614378001135</v>
      </c>
      <c r="D28" s="8">
        <v>0.744763577447174</v>
      </c>
      <c r="E28" s="8">
        <v>0.704892002836983</v>
      </c>
      <c r="F28" s="8">
        <v>0.709695329720939</v>
      </c>
      <c r="G28" s="8">
        <v>0.757884449194308</v>
      </c>
      <c r="H28" s="8">
        <v>0.618997316124434</v>
      </c>
      <c r="I28" s="8">
        <v>0.572704723710759</v>
      </c>
      <c r="J28" s="8">
        <v>0.597989498667933</v>
      </c>
      <c r="K28" s="8">
        <v>0.76786350452708</v>
      </c>
      <c r="L28" s="8">
        <v>0.754482345614799</v>
      </c>
      <c r="M28" s="8">
        <v>0.744648729535041</v>
      </c>
      <c r="N28" s="8">
        <v>0.751530614626702</v>
      </c>
      <c r="O28" s="8">
        <v>0.721721751297063</v>
      </c>
      <c r="P28" s="8">
        <v>0.750649578664635</v>
      </c>
      <c r="Q28" s="8">
        <v>0.675123811279692</v>
      </c>
      <c r="R28" s="8">
        <v>0.706398516226389</v>
      </c>
      <c r="S28" s="8">
        <v>0.72596250312237</v>
      </c>
      <c r="T28" s="8">
        <v>0.744681538547244</v>
      </c>
      <c r="U28" s="8">
        <v>0.744681538547244</v>
      </c>
      <c r="V28" s="8">
        <v>0.757400924812404</v>
      </c>
      <c r="W28" s="8">
        <v>0.497155216351599</v>
      </c>
      <c r="X28" s="8">
        <v>0.604085214525911</v>
      </c>
      <c r="Y28" s="8">
        <v>0.799631488266246</v>
      </c>
      <c r="Z28" s="8">
        <v>0.735086164382337</v>
      </c>
      <c r="AA28" s="8">
        <v>0.632572053483067</v>
      </c>
      <c r="AB28" s="8">
        <v>0.665136404698946</v>
      </c>
      <c r="AC28" s="8">
        <v>0.746793575526936</v>
      </c>
      <c r="AD28" s="8">
        <v>0.673907024401562</v>
      </c>
      <c r="AE28" s="8">
        <v>0.753083073578189</v>
      </c>
      <c r="AF28" s="8">
        <v>0.687662363390799</v>
      </c>
      <c r="AG28" s="8">
        <v>0.55130073862192</v>
      </c>
      <c r="AH28" s="8">
        <v>0.680606219463879</v>
      </c>
      <c r="AI28" s="8">
        <v>0.550925157142245</v>
      </c>
      <c r="AJ28" s="8">
        <v>0.680606219463879</v>
      </c>
      <c r="AK28" s="8">
        <v>0.602930740350687</v>
      </c>
      <c r="AL28" s="8">
        <v>0.759024387977615</v>
      </c>
      <c r="AM28" s="8">
        <v>0.75542202632574</v>
      </c>
      <c r="AN28" s="8">
        <v>0.680606219463879</v>
      </c>
      <c r="AO28" s="8">
        <v>0.73030663723934</v>
      </c>
      <c r="AP28" s="8">
        <v>0.561894346764834</v>
      </c>
      <c r="AQ28" s="8">
        <v>0.755254896849931</v>
      </c>
      <c r="AR28" s="8">
        <v>0.755254896849931</v>
      </c>
      <c r="AS28" s="8">
        <v>0.755254896849931</v>
      </c>
      <c r="AT28" s="8">
        <v>0.755254896849931</v>
      </c>
      <c r="AU28" s="8">
        <v>0.755254896849931</v>
      </c>
      <c r="AV28" s="8">
        <v>0.755254896849931</v>
      </c>
      <c r="AW28" s="8">
        <v>0.755254896849931</v>
      </c>
      <c r="AX28" s="8">
        <v>0.769180590169154</v>
      </c>
      <c r="AY28" s="8">
        <v>0.755254896849931</v>
      </c>
      <c r="AZ28" s="8">
        <v>0.618997316124434</v>
      </c>
      <c r="BA28" s="8">
        <v>0.599684477910564</v>
      </c>
      <c r="BB28" s="8">
        <v>0.796396927111984</v>
      </c>
      <c r="BC28" s="8">
        <v>0.537395925353366</v>
      </c>
      <c r="BD28" s="8">
        <v>0.6946289075351</v>
      </c>
      <c r="BE28" s="8">
        <v>0.703522657020981</v>
      </c>
      <c r="BF28" s="8">
        <v>0.584990795679768</v>
      </c>
      <c r="BG28" s="8">
        <v>0.381262681047494</v>
      </c>
      <c r="BH28" s="8">
        <v>0.753421364334395</v>
      </c>
      <c r="BI28" s="8">
        <v>0.500794094079557</v>
      </c>
      <c r="BJ28" s="8">
        <v>0.2183586627699</v>
      </c>
      <c r="BK28" s="8">
        <v>0.402432071087726</v>
      </c>
      <c r="BL28" s="8">
        <v>0.514026599039248</v>
      </c>
      <c r="BM28" s="8">
        <v>0.626738888187893</v>
      </c>
      <c r="BN28" s="8">
        <v>0.490534480480564</v>
      </c>
      <c r="BO28" s="8">
        <v>0.686840690881142</v>
      </c>
    </row>
    <row r="29" spans="1:67" x14ac:dyDescent="0.2">
      <c r="A29" s="1">
        <v>1994</v>
      </c>
      <c r="B29" s="8">
        <v>0.710644253439708</v>
      </c>
      <c r="C29" s="8">
        <v>0.737526495011996</v>
      </c>
      <c r="D29" s="8">
        <v>0.747764708046526</v>
      </c>
      <c r="E29" s="8">
        <v>0.722329854509523</v>
      </c>
      <c r="F29" s="8">
        <v>0.695614459641475</v>
      </c>
      <c r="G29" s="8">
        <v>0.770431227714428</v>
      </c>
      <c r="H29" s="8">
        <v>0.641857347677535</v>
      </c>
      <c r="I29" s="8">
        <v>0.56656796724866</v>
      </c>
      <c r="J29" s="8">
        <v>0.61455037782063</v>
      </c>
      <c r="K29" s="8">
        <v>0.769549216366334</v>
      </c>
      <c r="L29" s="8">
        <v>0.753355539021761</v>
      </c>
      <c r="M29" s="8">
        <v>0.747780546648924</v>
      </c>
      <c r="N29" s="8">
        <v>0.728154881027465</v>
      </c>
      <c r="O29" s="8">
        <v>0.713948777754265</v>
      </c>
      <c r="P29" s="8">
        <v>0.751572528072239</v>
      </c>
      <c r="Q29" s="8">
        <v>0.682469638471093</v>
      </c>
      <c r="R29" s="8">
        <v>0.701995244829029</v>
      </c>
      <c r="S29" s="8">
        <v>0.730877269843069</v>
      </c>
      <c r="T29" s="8">
        <v>0.740852414579329</v>
      </c>
      <c r="U29" s="8">
        <v>0.740852414579329</v>
      </c>
      <c r="V29" s="8">
        <v>0.759884080650732</v>
      </c>
      <c r="W29" s="8">
        <v>0.47617054617623</v>
      </c>
      <c r="X29" s="8">
        <v>0.653993117808427</v>
      </c>
      <c r="Y29" s="8">
        <v>0.802373406780064</v>
      </c>
      <c r="Z29" s="8">
        <v>0.738711345525629</v>
      </c>
      <c r="AA29" s="8">
        <v>0.654617605407871</v>
      </c>
      <c r="AB29" s="8">
        <v>0.685228106617421</v>
      </c>
      <c r="AC29" s="8">
        <v>0.761985874945994</v>
      </c>
      <c r="AD29" s="8">
        <v>0.693472492118476</v>
      </c>
      <c r="AE29" s="8">
        <v>0.767898005251586</v>
      </c>
      <c r="AF29" s="8">
        <v>0.706402515442954</v>
      </c>
      <c r="AG29" s="8">
        <v>0.543897699089311</v>
      </c>
      <c r="AH29" s="8">
        <v>0.675336576771541</v>
      </c>
      <c r="AI29" s="8">
        <v>0.543515920932305</v>
      </c>
      <c r="AJ29" s="8">
        <v>0.675336576771541</v>
      </c>
      <c r="AK29" s="8">
        <v>0.596379538511532</v>
      </c>
      <c r="AL29" s="8">
        <v>0.755048557982448</v>
      </c>
      <c r="AM29" s="8">
        <v>0.751386761363736</v>
      </c>
      <c r="AN29" s="8">
        <v>0.675336576771541</v>
      </c>
      <c r="AO29" s="8">
        <v>0.742098130848879</v>
      </c>
      <c r="AP29" s="8">
        <v>0.581049137811767</v>
      </c>
      <c r="AQ29" s="8">
        <v>0.765955606315744</v>
      </c>
      <c r="AR29" s="8">
        <v>0.765955606315744</v>
      </c>
      <c r="AS29" s="8">
        <v>0.765955606315744</v>
      </c>
      <c r="AT29" s="8">
        <v>0.765955606315744</v>
      </c>
      <c r="AU29" s="8">
        <v>0.765955606315744</v>
      </c>
      <c r="AV29" s="8">
        <v>0.765955606315744</v>
      </c>
      <c r="AW29" s="8">
        <v>0.765955606315744</v>
      </c>
      <c r="AX29" s="8">
        <v>0.77927244251627</v>
      </c>
      <c r="AY29" s="8">
        <v>0.765955606315744</v>
      </c>
      <c r="AZ29" s="8">
        <v>0.641857347677535</v>
      </c>
      <c r="BA29" s="8">
        <v>0.623703273193249</v>
      </c>
      <c r="BB29" s="8">
        <v>0.740702583424106</v>
      </c>
      <c r="BC29" s="8">
        <v>0.533104550621383</v>
      </c>
      <c r="BD29" s="8">
        <v>0.690527055979508</v>
      </c>
      <c r="BE29" s="8">
        <v>0.733981627339932</v>
      </c>
      <c r="BF29" s="8">
        <v>0.578143604675835</v>
      </c>
      <c r="BG29" s="8">
        <v>0.408315023262108</v>
      </c>
      <c r="BH29" s="8">
        <v>0.764202239239647</v>
      </c>
      <c r="BI29" s="8">
        <v>0.522620301403497</v>
      </c>
      <c r="BJ29" s="8">
        <v>0.252533470553654</v>
      </c>
      <c r="BK29" s="8">
        <v>0.428558848339146</v>
      </c>
      <c r="BL29" s="8">
        <v>0.535274256724171</v>
      </c>
      <c r="BM29" s="8">
        <v>0.643058555715372</v>
      </c>
      <c r="BN29" s="8">
        <v>0.512809257123936</v>
      </c>
      <c r="BO29" s="8">
        <v>0.70053259621557</v>
      </c>
    </row>
    <row r="30" spans="1:67" x14ac:dyDescent="0.2">
      <c r="A30" s="1">
        <v>1995</v>
      </c>
      <c r="B30" s="8">
        <v>0.711059764782385</v>
      </c>
      <c r="C30" s="8">
        <v>0.739477403614664</v>
      </c>
      <c r="D30" s="8">
        <v>0.748555238280022</v>
      </c>
      <c r="E30" s="8">
        <v>0.702722236326983</v>
      </c>
      <c r="F30" s="8">
        <v>0.700449421084262</v>
      </c>
      <c r="G30" s="8">
        <v>0.776020142606747</v>
      </c>
      <c r="H30" s="8">
        <v>0.6289859076332</v>
      </c>
      <c r="I30" s="8">
        <v>0.569207333989584</v>
      </c>
      <c r="J30" s="8">
        <v>0.628914166699185</v>
      </c>
      <c r="K30" s="8">
        <v>0.771735144884701</v>
      </c>
      <c r="L30" s="8">
        <v>0.758657968775976</v>
      </c>
      <c r="M30" s="8">
        <v>0.734629371160301</v>
      </c>
      <c r="N30" s="8">
        <v>0.722690046916814</v>
      </c>
      <c r="O30" s="8">
        <v>0.715806758960138</v>
      </c>
      <c r="P30" s="8">
        <v>0.764461803406823</v>
      </c>
      <c r="Q30" s="8">
        <v>0.701519327247886</v>
      </c>
      <c r="R30" s="8">
        <v>0.704801543265878</v>
      </c>
      <c r="S30" s="8">
        <v>0.728087328859632</v>
      </c>
      <c r="T30" s="8">
        <v>0.743292796658004</v>
      </c>
      <c r="U30" s="8">
        <v>0.743292796658004</v>
      </c>
      <c r="V30" s="8">
        <v>0.760612376146099</v>
      </c>
      <c r="W30" s="8">
        <v>0.469668078733476</v>
      </c>
      <c r="X30" s="8">
        <v>0.654597493305254</v>
      </c>
      <c r="Y30" s="8">
        <v>0.80280940858013</v>
      </c>
      <c r="Z30" s="8">
        <v>0.739287797924223</v>
      </c>
      <c r="AA30" s="8">
        <v>0.642204761655436</v>
      </c>
      <c r="AB30" s="8">
        <v>0.673915386596384</v>
      </c>
      <c r="AC30" s="8">
        <v>0.753431784779768</v>
      </c>
      <c r="AD30" s="8">
        <v>0.68245607055</v>
      </c>
      <c r="AE30" s="8">
        <v>0.759556393633418</v>
      </c>
      <c r="AF30" s="8">
        <v>0.695850791443767</v>
      </c>
      <c r="AG30" s="8">
        <v>0.546370822882745</v>
      </c>
      <c r="AH30" s="8">
        <v>0.677096999455752</v>
      </c>
      <c r="AI30" s="8">
        <v>0.54599111484168</v>
      </c>
      <c r="AJ30" s="8">
        <v>0.677096999455752</v>
      </c>
      <c r="AK30" s="8">
        <v>0.598568089994019</v>
      </c>
      <c r="AL30" s="8">
        <v>0.756376758340744</v>
      </c>
      <c r="AM30" s="8">
        <v>0.752734817084144</v>
      </c>
      <c r="AN30" s="8">
        <v>0.677096999455752</v>
      </c>
      <c r="AO30" s="8">
        <v>0.748711438655821</v>
      </c>
      <c r="AP30" s="8">
        <v>0.591792181345162</v>
      </c>
      <c r="AQ30" s="8">
        <v>0.771957143338402</v>
      </c>
      <c r="AR30" s="8">
        <v>0.771957143338402</v>
      </c>
      <c r="AS30" s="8">
        <v>0.771957143338402</v>
      </c>
      <c r="AT30" s="8">
        <v>0.771957143338402</v>
      </c>
      <c r="AU30" s="8">
        <v>0.771957143338402</v>
      </c>
      <c r="AV30" s="8">
        <v>0.771957143338402</v>
      </c>
      <c r="AW30" s="8">
        <v>0.771957143338402</v>
      </c>
      <c r="AX30" s="8">
        <v>0.784932499513604</v>
      </c>
      <c r="AY30" s="8">
        <v>0.771957143338402</v>
      </c>
      <c r="AZ30" s="8">
        <v>0.6289859076332</v>
      </c>
      <c r="BA30" s="8">
        <v>0.610179386198601</v>
      </c>
      <c r="BB30" s="8">
        <v>0.706249433608487</v>
      </c>
      <c r="BC30" s="8">
        <v>0.536925204716682</v>
      </c>
      <c r="BD30" s="8">
        <v>0.678923754490348</v>
      </c>
      <c r="BE30" s="8">
        <v>0.751819560762016</v>
      </c>
      <c r="BF30" s="8">
        <v>0.580431036873842</v>
      </c>
      <c r="BG30" s="8">
        <v>0.423487440929303</v>
      </c>
      <c r="BH30" s="8">
        <v>0.770248737379536</v>
      </c>
      <c r="BI30" s="8">
        <v>0.534861619770034</v>
      </c>
      <c r="BJ30" s="8">
        <v>0.271700552401048</v>
      </c>
      <c r="BK30" s="8">
        <v>0.443212159080652</v>
      </c>
      <c r="BL30" s="8">
        <v>0.547191093140321</v>
      </c>
      <c r="BM30" s="8">
        <v>0.652211508533738</v>
      </c>
      <c r="BN30" s="8">
        <v>0.525302157442717</v>
      </c>
      <c r="BO30" s="8">
        <v>0.708211757773767</v>
      </c>
    </row>
    <row r="31" spans="1:67" x14ac:dyDescent="0.2">
      <c r="A31" s="1">
        <v>1996</v>
      </c>
      <c r="B31" s="8">
        <v>0.710781028716498</v>
      </c>
      <c r="C31" s="8">
        <v>0.726235319467658</v>
      </c>
      <c r="D31" s="8">
        <v>0.755231558713278</v>
      </c>
      <c r="E31" s="8">
        <v>0.68774147815086</v>
      </c>
      <c r="F31" s="8">
        <v>0.697575051601635</v>
      </c>
      <c r="G31" s="8">
        <v>0.771856621554451</v>
      </c>
      <c r="H31" s="8">
        <v>0.605179940407904</v>
      </c>
      <c r="I31" s="8">
        <v>0.570914667308668</v>
      </c>
      <c r="J31" s="8">
        <v>0.619466425702224</v>
      </c>
      <c r="K31" s="8">
        <v>0.711922032169247</v>
      </c>
      <c r="L31" s="8">
        <v>0.75104195798598</v>
      </c>
      <c r="M31" s="8">
        <v>0.73901076374544</v>
      </c>
      <c r="N31" s="8">
        <v>0.724813307617409</v>
      </c>
      <c r="O31" s="8">
        <v>0.715560311843101</v>
      </c>
      <c r="P31" s="8">
        <v>0.774169570199993</v>
      </c>
      <c r="Q31" s="8">
        <v>0.704058647351885</v>
      </c>
      <c r="R31" s="8">
        <v>0.701798414856244</v>
      </c>
      <c r="S31" s="8">
        <v>0.72327541365926</v>
      </c>
      <c r="T31" s="8">
        <v>0.73140374297295</v>
      </c>
      <c r="U31" s="8">
        <v>0.73140374297295</v>
      </c>
      <c r="V31" s="8">
        <v>0.763591266416304</v>
      </c>
      <c r="W31" s="8">
        <v>0.638814520131364</v>
      </c>
      <c r="X31" s="8">
        <v>0.664075478411492</v>
      </c>
      <c r="Y31" s="8">
        <v>0.804789908732286</v>
      </c>
      <c r="Z31" s="8">
        <v>0.752358393719826</v>
      </c>
      <c r="AA31" s="8">
        <v>0.626892575687142</v>
      </c>
      <c r="AB31" s="8">
        <v>0.677361700744919</v>
      </c>
      <c r="AC31" s="8">
        <v>0.743114227705154</v>
      </c>
      <c r="AD31" s="8">
        <v>0.69055059522389</v>
      </c>
      <c r="AE31" s="8">
        <v>0.732237775099373</v>
      </c>
      <c r="AF31" s="8">
        <v>0.689594301586766</v>
      </c>
      <c r="AG31" s="8">
        <v>0.55129435601834</v>
      </c>
      <c r="AH31" s="8">
        <v>0.679613370983728</v>
      </c>
      <c r="AI31" s="8">
        <v>0.518778996440227</v>
      </c>
      <c r="AJ31" s="8">
        <v>0.679613370983728</v>
      </c>
      <c r="AK31" s="8">
        <v>0.616146882614339</v>
      </c>
      <c r="AL31" s="8">
        <v>0.7705306736235</v>
      </c>
      <c r="AM31" s="8">
        <v>0.742843989152702</v>
      </c>
      <c r="AN31" s="8">
        <v>0.679613370983728</v>
      </c>
      <c r="AO31" s="8">
        <v>0.44515384653374</v>
      </c>
      <c r="AP31" s="8">
        <v>0.621333168577383</v>
      </c>
      <c r="AQ31" s="8">
        <v>0.768938940433661</v>
      </c>
      <c r="AR31" s="8">
        <v>0.768938940433661</v>
      </c>
      <c r="AS31" s="8">
        <v>0.768938940433661</v>
      </c>
      <c r="AT31" s="8">
        <v>0.768938940433661</v>
      </c>
      <c r="AU31" s="8">
        <v>0.768938940433661</v>
      </c>
      <c r="AV31" s="8">
        <v>0.768938940433661</v>
      </c>
      <c r="AW31" s="8">
        <v>0.768938940433661</v>
      </c>
      <c r="AX31" s="8">
        <v>0.785699288639808</v>
      </c>
      <c r="AY31" s="8">
        <v>0.768938940433661</v>
      </c>
      <c r="AZ31" s="8">
        <v>0.605179940407904</v>
      </c>
      <c r="BA31" s="8">
        <v>0.595448107780557</v>
      </c>
      <c r="BB31" s="8">
        <v>0.693524696894723</v>
      </c>
      <c r="BC31" s="8">
        <v>0.537876535727965</v>
      </c>
      <c r="BD31" s="8">
        <v>0.664476090268074</v>
      </c>
      <c r="BE31" s="8">
        <v>0.723959085638656</v>
      </c>
      <c r="BF31" s="8">
        <v>0.583703272551056</v>
      </c>
      <c r="BG31" s="8">
        <v>0.415686169122596</v>
      </c>
      <c r="BH31" s="8">
        <v>0.766060918819166</v>
      </c>
      <c r="BI31" s="8">
        <v>0.511742833201745</v>
      </c>
      <c r="BJ31" s="8">
        <v>0.24501224400962</v>
      </c>
      <c r="BK31" s="8">
        <v>0.440234528939518</v>
      </c>
      <c r="BL31" s="8">
        <v>0.496486830933637</v>
      </c>
      <c r="BM31" s="8">
        <v>0.63529389339877</v>
      </c>
      <c r="BN31" s="8">
        <v>0.53001161621903</v>
      </c>
      <c r="BO31" s="8">
        <v>0.702517018608501</v>
      </c>
    </row>
    <row r="32" spans="1:67" x14ac:dyDescent="0.2">
      <c r="A32" s="1">
        <v>1997</v>
      </c>
      <c r="B32" s="8">
        <v>0.720822814688953</v>
      </c>
      <c r="C32" s="8">
        <v>0.745008441857239</v>
      </c>
      <c r="D32" s="8">
        <v>0.758259163800858</v>
      </c>
      <c r="E32" s="8">
        <v>0.681124188516441</v>
      </c>
      <c r="F32" s="8">
        <v>0.693031401320715</v>
      </c>
      <c r="G32" s="8">
        <v>0.774465110828665</v>
      </c>
      <c r="H32" s="8">
        <v>0.567299339174157</v>
      </c>
      <c r="I32" s="8">
        <v>0.574822261562928</v>
      </c>
      <c r="J32" s="8">
        <v>0.627314557124977</v>
      </c>
      <c r="K32" s="8">
        <v>0.773936054837003</v>
      </c>
      <c r="L32" s="8">
        <v>0.748615322848492</v>
      </c>
      <c r="M32" s="8">
        <v>0.740369683138134</v>
      </c>
      <c r="N32" s="8">
        <v>0.728656162808884</v>
      </c>
      <c r="O32" s="8">
        <v>0.724303886348003</v>
      </c>
      <c r="P32" s="8">
        <v>0.783481969480526</v>
      </c>
      <c r="Q32" s="8">
        <v>0.703620489042068</v>
      </c>
      <c r="R32" s="8">
        <v>0.705241628470863</v>
      </c>
      <c r="S32" s="8">
        <v>0.730807679333426</v>
      </c>
      <c r="T32" s="8">
        <v>0.748521456805437</v>
      </c>
      <c r="U32" s="8">
        <v>0.748521456805437</v>
      </c>
      <c r="V32" s="8">
        <v>0.765921043036717</v>
      </c>
      <c r="W32" s="8">
        <v>0.647241441727737</v>
      </c>
      <c r="X32" s="8">
        <v>0.672012582696788</v>
      </c>
      <c r="Y32" s="8">
        <v>0.807600780713571</v>
      </c>
      <c r="Z32" s="8">
        <v>0.755631214879396</v>
      </c>
      <c r="AA32" s="8">
        <v>0.627861549200191</v>
      </c>
      <c r="AB32" s="8">
        <v>0.67294755707589</v>
      </c>
      <c r="AC32" s="8">
        <v>0.725546816435225</v>
      </c>
      <c r="AD32" s="8">
        <v>0.690307815617382</v>
      </c>
      <c r="AE32" s="8">
        <v>0.720289566396358</v>
      </c>
      <c r="AF32" s="8">
        <v>0.684190570852033</v>
      </c>
      <c r="AG32" s="8">
        <v>0.533611294907305</v>
      </c>
      <c r="AH32" s="8">
        <v>0.677009539235004</v>
      </c>
      <c r="AI32" s="8">
        <v>0.431522848334774</v>
      </c>
      <c r="AJ32" s="8">
        <v>0.677009539235004</v>
      </c>
      <c r="AK32" s="8">
        <v>0.618731524846809</v>
      </c>
      <c r="AL32" s="8">
        <v>0.760406017835106</v>
      </c>
      <c r="AM32" s="8">
        <v>0.754547887634708</v>
      </c>
      <c r="AN32" s="8">
        <v>0.677009539235004</v>
      </c>
      <c r="AO32" s="8">
        <v>0.694020615118414</v>
      </c>
      <c r="AP32" s="8">
        <v>0.618612902627367</v>
      </c>
      <c r="AQ32" s="8">
        <v>0.770580499212999</v>
      </c>
      <c r="AR32" s="8">
        <v>0.770580499212999</v>
      </c>
      <c r="AS32" s="8">
        <v>0.770580499212999</v>
      </c>
      <c r="AT32" s="8">
        <v>0.770580499212999</v>
      </c>
      <c r="AU32" s="8">
        <v>0.770580499212999</v>
      </c>
      <c r="AV32" s="8">
        <v>0.770580499212999</v>
      </c>
      <c r="AW32" s="8">
        <v>0.770580499212999</v>
      </c>
      <c r="AX32" s="8">
        <v>0.783845125611246</v>
      </c>
      <c r="AY32" s="8">
        <v>0.770580499212999</v>
      </c>
      <c r="AZ32" s="8">
        <v>0.567299339174157</v>
      </c>
      <c r="BA32" s="8">
        <v>0.5620608038565</v>
      </c>
      <c r="BB32" s="8">
        <v>0.692224036616882</v>
      </c>
      <c r="BC32" s="8">
        <v>0.538670150418649</v>
      </c>
      <c r="BD32" s="8">
        <v>0.660876772621423</v>
      </c>
      <c r="BE32" s="8">
        <v>0.730712086880484</v>
      </c>
      <c r="BF32" s="8">
        <v>0.588540200712034</v>
      </c>
      <c r="BG32" s="8">
        <v>0.416558025214748</v>
      </c>
      <c r="BH32" s="8">
        <v>0.773055206973862</v>
      </c>
      <c r="BI32" s="8">
        <v>0.517383533782112</v>
      </c>
      <c r="BJ32" s="8">
        <v>0.254616124767029</v>
      </c>
      <c r="BK32" s="8">
        <v>0.433031320422809</v>
      </c>
      <c r="BL32" s="8">
        <v>0.438758712212798</v>
      </c>
      <c r="BM32" s="8">
        <v>0.627856885141262</v>
      </c>
      <c r="BN32" s="8">
        <v>0.534530804332563</v>
      </c>
      <c r="BO32" s="8">
        <v>0.706339043223344</v>
      </c>
    </row>
    <row r="33" spans="1:67" x14ac:dyDescent="0.2">
      <c r="A33" s="1">
        <v>1998</v>
      </c>
      <c r="B33" s="8">
        <v>0.727168208589074</v>
      </c>
      <c r="C33" s="8">
        <v>0.747757630097339</v>
      </c>
      <c r="D33" s="8">
        <v>0.761687980128796</v>
      </c>
      <c r="E33" s="8">
        <v>0.673685015306386</v>
      </c>
      <c r="F33" s="8">
        <v>0.684668370450604</v>
      </c>
      <c r="G33" s="8">
        <v>0.78023030267815</v>
      </c>
      <c r="H33" s="8">
        <v>0.56034664794994</v>
      </c>
      <c r="I33" s="8">
        <v>0.575894485779173</v>
      </c>
      <c r="J33" s="8">
        <v>0.649616827480989</v>
      </c>
      <c r="K33" s="8">
        <v>0.775473897611121</v>
      </c>
      <c r="L33" s="8">
        <v>0.740906285579599</v>
      </c>
      <c r="M33" s="8">
        <v>0.736929049108848</v>
      </c>
      <c r="N33" s="8">
        <v>0.73631306763469</v>
      </c>
      <c r="O33" s="8">
        <v>0.727465748689231</v>
      </c>
      <c r="P33" s="8">
        <v>0.790425623873073</v>
      </c>
      <c r="Q33" s="8">
        <v>0.701755103615376</v>
      </c>
      <c r="R33" s="8">
        <v>0.705407687876134</v>
      </c>
      <c r="S33" s="8">
        <v>0.727631014187157</v>
      </c>
      <c r="T33" s="8">
        <v>0.751148175447922</v>
      </c>
      <c r="U33" s="8">
        <v>0.751148175447922</v>
      </c>
      <c r="V33" s="8">
        <v>0.768316375773701</v>
      </c>
      <c r="W33" s="8">
        <v>0.660288671250519</v>
      </c>
      <c r="X33" s="8">
        <v>0.669866244653463</v>
      </c>
      <c r="Y33" s="8">
        <v>0.81641937795782</v>
      </c>
      <c r="Z33" s="8">
        <v>0.759577431484815</v>
      </c>
      <c r="AA33" s="8">
        <v>0.617370270869769</v>
      </c>
      <c r="AB33" s="8">
        <v>0.662533041157166</v>
      </c>
      <c r="AC33" s="8">
        <v>0.724436774302138</v>
      </c>
      <c r="AD33" s="8">
        <v>0.696331612421821</v>
      </c>
      <c r="AE33" s="8">
        <v>0.711455697197912</v>
      </c>
      <c r="AF33" s="8">
        <v>0.675897360649008</v>
      </c>
      <c r="AG33" s="8">
        <v>0.520404103827812</v>
      </c>
      <c r="AH33" s="8">
        <v>0.670973286415146</v>
      </c>
      <c r="AI33" s="8">
        <v>0.434911256180944</v>
      </c>
      <c r="AJ33" s="8">
        <v>0.670973286415146</v>
      </c>
      <c r="AK33" s="8">
        <v>0.628843106775893</v>
      </c>
      <c r="AL33" s="8">
        <v>0.687691139062559</v>
      </c>
      <c r="AM33" s="8">
        <v>0.760614800203904</v>
      </c>
      <c r="AN33" s="8">
        <v>0.670973286415146</v>
      </c>
      <c r="AO33" s="8">
        <v>0.624450075449135</v>
      </c>
      <c r="AP33" s="8">
        <v>0.62798583735525</v>
      </c>
      <c r="AQ33" s="8">
        <v>0.774823823860094</v>
      </c>
      <c r="AR33" s="8">
        <v>0.774823823860094</v>
      </c>
      <c r="AS33" s="8">
        <v>0.774823823860094</v>
      </c>
      <c r="AT33" s="8">
        <v>0.774823823860094</v>
      </c>
      <c r="AU33" s="8">
        <v>0.774823823860094</v>
      </c>
      <c r="AV33" s="8">
        <v>0.774823823860094</v>
      </c>
      <c r="AW33" s="8">
        <v>0.774823823860094</v>
      </c>
      <c r="AX33" s="8">
        <v>0.79268385684359</v>
      </c>
      <c r="AY33" s="8">
        <v>0.774823823860094</v>
      </c>
      <c r="AZ33" s="8">
        <v>0.56034664794994</v>
      </c>
      <c r="BA33" s="8">
        <v>0.56067825508913</v>
      </c>
      <c r="BB33" s="8">
        <v>0.675619062745649</v>
      </c>
      <c r="BC33" s="8">
        <v>0.541524145155533</v>
      </c>
      <c r="BD33" s="8">
        <v>0.689252513625785</v>
      </c>
      <c r="BE33" s="8">
        <v>0.722467954684996</v>
      </c>
      <c r="BF33" s="8">
        <v>0.58974159433669</v>
      </c>
      <c r="BG33" s="8">
        <v>0.414760604545398</v>
      </c>
      <c r="BH33" s="8">
        <v>0.7691970635213</v>
      </c>
      <c r="BI33" s="8">
        <v>0.528680099092052</v>
      </c>
      <c r="BJ33" s="8">
        <v>0.210393446374396</v>
      </c>
      <c r="BK33" s="8">
        <v>0.449541677097373</v>
      </c>
      <c r="BL33" s="8">
        <v>0.407682955329974</v>
      </c>
      <c r="BM33" s="8">
        <v>0.646335112128627</v>
      </c>
      <c r="BN33" s="8">
        <v>0.553123617239523</v>
      </c>
      <c r="BO33" s="8">
        <v>0.722105131076009</v>
      </c>
    </row>
    <row r="34" spans="1:67" x14ac:dyDescent="0.2">
      <c r="A34" s="1">
        <v>1999</v>
      </c>
      <c r="B34" s="8">
        <v>0.731059066915236</v>
      </c>
      <c r="C34" s="8">
        <v>0.754153263677364</v>
      </c>
      <c r="D34" s="8">
        <v>0.762007591134503</v>
      </c>
      <c r="E34" s="8">
        <v>0.69125966144445</v>
      </c>
      <c r="F34" s="8">
        <v>0.721781867599693</v>
      </c>
      <c r="G34" s="8">
        <v>0.795195428449163</v>
      </c>
      <c r="H34" s="8">
        <v>0.647909614442259</v>
      </c>
      <c r="I34" s="8">
        <v>0.580519026013141</v>
      </c>
      <c r="J34" s="8">
        <v>0.651915155629547</v>
      </c>
      <c r="K34" s="8">
        <v>0.784163648834299</v>
      </c>
      <c r="L34" s="8">
        <v>0.751461588201061</v>
      </c>
      <c r="M34" s="8">
        <v>0.743881888165422</v>
      </c>
      <c r="N34" s="8">
        <v>0.747437634699797</v>
      </c>
      <c r="O34" s="8">
        <v>0.728414277007849</v>
      </c>
      <c r="P34" s="8">
        <v>0.798940541613886</v>
      </c>
      <c r="Q34" s="8">
        <v>0.705451313500523</v>
      </c>
      <c r="R34" s="8">
        <v>0.732800642549905</v>
      </c>
      <c r="S34" s="8">
        <v>0.723454258039936</v>
      </c>
      <c r="T34" s="8">
        <v>0.757313579135853</v>
      </c>
      <c r="U34" s="8">
        <v>0.757313579135853</v>
      </c>
      <c r="V34" s="8">
        <v>0.768233283899178</v>
      </c>
      <c r="W34" s="8">
        <v>0.664451832210117</v>
      </c>
      <c r="X34" s="8">
        <v>0.680571746833049</v>
      </c>
      <c r="Y34" s="8">
        <v>0.821526062775212</v>
      </c>
      <c r="Z34" s="8">
        <v>0.760027040034877</v>
      </c>
      <c r="AA34" s="8">
        <v>0.620981987802771</v>
      </c>
      <c r="AB34" s="8">
        <v>0.673271972390064</v>
      </c>
      <c r="AC34" s="8">
        <v>0.745690121870332</v>
      </c>
      <c r="AD34" s="8">
        <v>0.742536127184744</v>
      </c>
      <c r="AE34" s="8">
        <v>0.72320817985993</v>
      </c>
      <c r="AF34" s="8">
        <v>0.692677336672245</v>
      </c>
      <c r="AG34" s="8">
        <v>0.521039770419969</v>
      </c>
      <c r="AH34" s="8">
        <v>0.692414246897962</v>
      </c>
      <c r="AI34" s="8">
        <v>0.433078005347866</v>
      </c>
      <c r="AJ34" s="8">
        <v>0.692414246897962</v>
      </c>
      <c r="AK34" s="8">
        <v>0.639298934920416</v>
      </c>
      <c r="AL34" s="8">
        <v>0.759385999517985</v>
      </c>
      <c r="AM34" s="8">
        <v>0.794521384734396</v>
      </c>
      <c r="AN34" s="8">
        <v>0.692414246897962</v>
      </c>
      <c r="AO34" s="8">
        <v>0.744638695694586</v>
      </c>
      <c r="AP34" s="8">
        <v>0.636963247312205</v>
      </c>
      <c r="AQ34" s="8">
        <v>0.788197397250441</v>
      </c>
      <c r="AR34" s="8">
        <v>0.788197397250441</v>
      </c>
      <c r="AS34" s="8">
        <v>0.788197397250441</v>
      </c>
      <c r="AT34" s="8">
        <v>0.788197397250441</v>
      </c>
      <c r="AU34" s="8">
        <v>0.788197397250441</v>
      </c>
      <c r="AV34" s="8">
        <v>0.788197397250441</v>
      </c>
      <c r="AW34" s="8">
        <v>0.788197397250441</v>
      </c>
      <c r="AX34" s="8">
        <v>0.805563286744944</v>
      </c>
      <c r="AY34" s="8">
        <v>0.788197397250441</v>
      </c>
      <c r="AZ34" s="8">
        <v>0.647909614442259</v>
      </c>
      <c r="BA34" s="8">
        <v>0.632879000155934</v>
      </c>
      <c r="BB34" s="8">
        <v>0.663747699957224</v>
      </c>
      <c r="BC34" s="8">
        <v>0.549130231580953</v>
      </c>
      <c r="BD34" s="8">
        <v>0.688898102927705</v>
      </c>
      <c r="BE34" s="8">
        <v>0.720785710690607</v>
      </c>
      <c r="BF34" s="8">
        <v>0.593192952987962</v>
      </c>
      <c r="BG34" s="8">
        <v>0.42616126048283</v>
      </c>
      <c r="BH34" s="8">
        <v>0.777749047278834</v>
      </c>
      <c r="BI34" s="8">
        <v>0.512244165230317</v>
      </c>
      <c r="BJ34" s="8">
        <v>0.13995142318419</v>
      </c>
      <c r="BK34" s="8">
        <v>0.462498682244703</v>
      </c>
      <c r="BL34" s="8">
        <v>0.420722490960016</v>
      </c>
      <c r="BM34" s="8">
        <v>0.59335929882873</v>
      </c>
      <c r="BN34" s="8">
        <v>0.558364191981799</v>
      </c>
      <c r="BO34" s="8">
        <v>0.717725985057644</v>
      </c>
    </row>
    <row r="35" spans="1:67" x14ac:dyDescent="0.2">
      <c r="A35" s="1">
        <v>2000</v>
      </c>
      <c r="B35" s="8">
        <v>0.72740842133138</v>
      </c>
      <c r="C35" s="8">
        <v>0.74230497345762</v>
      </c>
      <c r="D35" s="8">
        <v>0.761763501080501</v>
      </c>
      <c r="E35" s="8">
        <v>0.717805304141678</v>
      </c>
      <c r="F35" s="8">
        <v>0.715174093893924</v>
      </c>
      <c r="G35" s="8">
        <v>0.805313887645828</v>
      </c>
      <c r="H35" s="8">
        <v>0.657944555497838</v>
      </c>
      <c r="I35" s="8">
        <v>0.581929238886173</v>
      </c>
      <c r="J35" s="8">
        <v>0.666558084958104</v>
      </c>
      <c r="K35" s="8">
        <v>0.757394381423546</v>
      </c>
      <c r="L35" s="8">
        <v>0.719250202984525</v>
      </c>
      <c r="M35" s="8">
        <v>0.674723765138214</v>
      </c>
      <c r="N35" s="8">
        <v>0.74397863637827</v>
      </c>
      <c r="O35" s="8">
        <v>0.725611006579664</v>
      </c>
      <c r="P35" s="8">
        <v>0.795882067078781</v>
      </c>
      <c r="Q35" s="8">
        <v>0.705675021876033</v>
      </c>
      <c r="R35" s="8">
        <v>0.742948932887396</v>
      </c>
      <c r="S35" s="8">
        <v>0.731854218141169</v>
      </c>
      <c r="T35" s="8">
        <v>0.747084520193674</v>
      </c>
      <c r="U35" s="8">
        <v>0.747084520193674</v>
      </c>
      <c r="V35" s="8">
        <v>0.766670024872532</v>
      </c>
      <c r="W35" s="8">
        <v>0.683090257730168</v>
      </c>
      <c r="X35" s="8">
        <v>0.691110772304568</v>
      </c>
      <c r="Y35" s="8">
        <v>0.826259520736435</v>
      </c>
      <c r="Z35" s="8">
        <v>0.760140182950711</v>
      </c>
      <c r="AA35" s="8">
        <v>0.63356896261376</v>
      </c>
      <c r="AB35" s="8">
        <v>0.73531598207189</v>
      </c>
      <c r="AC35" s="8">
        <v>0.757567259892418</v>
      </c>
      <c r="AD35" s="8">
        <v>0.735545343469582</v>
      </c>
      <c r="AE35" s="8">
        <v>0.71783627278786</v>
      </c>
      <c r="AF35" s="8">
        <v>0.721893020196522</v>
      </c>
      <c r="AG35" s="8">
        <v>0.553483225729522</v>
      </c>
      <c r="AH35" s="8">
        <v>0.698525256600403</v>
      </c>
      <c r="AI35" s="8">
        <v>0.413456609945859</v>
      </c>
      <c r="AJ35" s="8">
        <v>0.698525256600403</v>
      </c>
      <c r="AK35" s="8">
        <v>0.642116716851387</v>
      </c>
      <c r="AL35" s="8">
        <v>0.795398762656035</v>
      </c>
      <c r="AM35" s="8">
        <v>0.78536635049916</v>
      </c>
      <c r="AN35" s="8">
        <v>0.698525256600403</v>
      </c>
      <c r="AO35" s="8">
        <v>0.386191471882644</v>
      </c>
      <c r="AP35" s="8">
        <v>0.610869766044297</v>
      </c>
      <c r="AQ35" s="8">
        <v>0.799116611877211</v>
      </c>
      <c r="AR35" s="8">
        <v>0.799116611877211</v>
      </c>
      <c r="AS35" s="8">
        <v>0.799116611877211</v>
      </c>
      <c r="AT35" s="8">
        <v>0.799116611877211</v>
      </c>
      <c r="AU35" s="8">
        <v>0.799116611877211</v>
      </c>
      <c r="AV35" s="8">
        <v>0.799116611877211</v>
      </c>
      <c r="AW35" s="8">
        <v>0.799116611877211</v>
      </c>
      <c r="AX35" s="8">
        <v>0.819407630544904</v>
      </c>
      <c r="AY35" s="8">
        <v>0.799116611877211</v>
      </c>
      <c r="AZ35" s="8">
        <v>0.657944555497837</v>
      </c>
      <c r="BA35" s="8">
        <v>0.647202233166043</v>
      </c>
      <c r="BB35" s="8">
        <v>0.668504983145464</v>
      </c>
      <c r="BC35" s="8">
        <v>0.553832444436837</v>
      </c>
      <c r="BD35" s="8">
        <v>0.666703411718798</v>
      </c>
      <c r="BE35" s="8">
        <v>0.722101147212194</v>
      </c>
      <c r="BF35" s="8">
        <v>0.594822501628021</v>
      </c>
      <c r="BG35" s="8">
        <v>0.426092929599822</v>
      </c>
      <c r="BH35" s="8">
        <v>0.774645547744513</v>
      </c>
      <c r="BI35" s="8">
        <v>0.579859026611393</v>
      </c>
      <c r="BJ35" s="8">
        <v>0.218774224090513</v>
      </c>
      <c r="BK35" s="8">
        <v>0.457851085023862</v>
      </c>
      <c r="BL35" s="8">
        <v>0.428648999502049</v>
      </c>
      <c r="BM35" s="8">
        <v>0.603417228588496</v>
      </c>
      <c r="BN35" s="8">
        <v>0.562112998081565</v>
      </c>
      <c r="BO35" s="8">
        <v>0.720379702125155</v>
      </c>
    </row>
    <row r="36" spans="1:67" x14ac:dyDescent="0.2">
      <c r="A36" s="1">
        <v>2001</v>
      </c>
      <c r="B36" s="8">
        <v>0.729495167310904</v>
      </c>
      <c r="C36" s="8">
        <v>0.747299689530169</v>
      </c>
      <c r="D36" s="8">
        <v>0.761382959942269</v>
      </c>
      <c r="E36" s="8">
        <v>0.722536187345735</v>
      </c>
      <c r="F36" s="8">
        <v>0.716239715363253</v>
      </c>
      <c r="G36" s="8">
        <v>0.810951866435053</v>
      </c>
      <c r="H36" s="8">
        <v>0.641471243020317</v>
      </c>
      <c r="I36" s="8">
        <v>0.591956646885528</v>
      </c>
      <c r="J36" s="8">
        <v>0.660888816465685</v>
      </c>
      <c r="K36" s="8">
        <v>0.760323196037943</v>
      </c>
      <c r="L36" s="8">
        <v>0.731216274330284</v>
      </c>
      <c r="M36" s="8">
        <v>0.674123800346528</v>
      </c>
      <c r="N36" s="8">
        <v>0.743631635090525</v>
      </c>
      <c r="O36" s="8">
        <v>0.735819467070048</v>
      </c>
      <c r="P36" s="8">
        <v>0.794882747249481</v>
      </c>
      <c r="Q36" s="8">
        <v>0.724279475723999</v>
      </c>
      <c r="R36" s="8">
        <v>0.756290486097891</v>
      </c>
      <c r="S36" s="8">
        <v>0.733806468921887</v>
      </c>
      <c r="T36" s="8">
        <v>0.750046700217572</v>
      </c>
      <c r="U36" s="8">
        <v>0.750046700217572</v>
      </c>
      <c r="V36" s="8">
        <v>0.765445803453423</v>
      </c>
      <c r="W36" s="8">
        <v>0.689582881391757</v>
      </c>
      <c r="X36" s="8">
        <v>0.71261228316476</v>
      </c>
      <c r="Y36" s="8">
        <v>0.830763414542085</v>
      </c>
      <c r="Z36" s="8">
        <v>0.760016113437195</v>
      </c>
      <c r="AA36" s="8">
        <v>0.646215985669632</v>
      </c>
      <c r="AB36" s="8">
        <v>0.743918962706418</v>
      </c>
      <c r="AC36" s="8">
        <v>0.759918740889449</v>
      </c>
      <c r="AD36" s="8">
        <v>0.723771795392655</v>
      </c>
      <c r="AE36" s="8">
        <v>0.71967899192775</v>
      </c>
      <c r="AF36" s="8">
        <v>0.72638786782345</v>
      </c>
      <c r="AG36" s="8">
        <v>0.496231179314323</v>
      </c>
      <c r="AH36" s="8">
        <v>0.689420369016205</v>
      </c>
      <c r="AI36" s="8">
        <v>0.426745899578483</v>
      </c>
      <c r="AJ36" s="8">
        <v>0.689420369016205</v>
      </c>
      <c r="AK36" s="8">
        <v>0.655680173327768</v>
      </c>
      <c r="AL36" s="8">
        <v>0.771222611036739</v>
      </c>
      <c r="AM36" s="8">
        <v>0.817002883331115</v>
      </c>
      <c r="AN36" s="8">
        <v>0.689420369016205</v>
      </c>
      <c r="AO36" s="8">
        <v>0.701657299625378</v>
      </c>
      <c r="AP36" s="8">
        <v>0.623189147883385</v>
      </c>
      <c r="AQ36" s="8">
        <v>0.804469064215973</v>
      </c>
      <c r="AR36" s="8">
        <v>0.804469064215973</v>
      </c>
      <c r="AS36" s="8">
        <v>0.804469064215973</v>
      </c>
      <c r="AT36" s="8">
        <v>0.804469064215973</v>
      </c>
      <c r="AU36" s="8">
        <v>0.804469064215973</v>
      </c>
      <c r="AV36" s="8">
        <v>0.804469064215973</v>
      </c>
      <c r="AW36" s="8">
        <v>0.804469064215973</v>
      </c>
      <c r="AX36" s="8">
        <v>0.824030817671186</v>
      </c>
      <c r="AY36" s="8">
        <v>0.804469064215973</v>
      </c>
      <c r="AZ36" s="8">
        <v>0.641471243020317</v>
      </c>
      <c r="BA36" s="8">
        <v>0.629037425465955</v>
      </c>
      <c r="BB36" s="8">
        <v>0.690980662914379</v>
      </c>
      <c r="BC36" s="8">
        <v>0.563086034888425</v>
      </c>
      <c r="BD36" s="8">
        <v>0.66679324422796</v>
      </c>
      <c r="BE36" s="8">
        <v>0.726297140889978</v>
      </c>
      <c r="BF36" s="8">
        <v>0.606415727102178</v>
      </c>
      <c r="BG36" s="8">
        <v>0.423069753649133</v>
      </c>
      <c r="BH36" s="8">
        <v>0.76123189015847</v>
      </c>
      <c r="BI36" s="8">
        <v>0.555721628602738</v>
      </c>
      <c r="BJ36" s="8">
        <v>0.283540960187132</v>
      </c>
      <c r="BK36" s="8">
        <v>0.463574449691096</v>
      </c>
      <c r="BL36" s="8">
        <v>0.498555128673059</v>
      </c>
      <c r="BM36" s="8">
        <v>0.582413774823964</v>
      </c>
      <c r="BN36" s="8">
        <v>0.566918942762156</v>
      </c>
      <c r="BO36" s="8">
        <v>0.712231391321382</v>
      </c>
    </row>
    <row r="37" spans="1:67" x14ac:dyDescent="0.2">
      <c r="A37" s="1">
        <v>2002</v>
      </c>
      <c r="B37" s="8">
        <v>0.731241548945355</v>
      </c>
      <c r="C37" s="8">
        <v>0.753659539390024</v>
      </c>
      <c r="D37" s="8">
        <v>0.75878793923227</v>
      </c>
      <c r="E37" s="8">
        <v>0.744069622889139</v>
      </c>
      <c r="F37" s="8">
        <v>0.708046845083028</v>
      </c>
      <c r="G37" s="8">
        <v>0.812502894572822</v>
      </c>
      <c r="H37" s="8">
        <v>0.615018573729137</v>
      </c>
      <c r="I37" s="8">
        <v>0.595894654006718</v>
      </c>
      <c r="J37" s="8">
        <v>0.655908487881323</v>
      </c>
      <c r="K37" s="8">
        <v>0.76385288966449</v>
      </c>
      <c r="L37" s="8">
        <v>0.727962803896298</v>
      </c>
      <c r="M37" s="8">
        <v>0.690985972395306</v>
      </c>
      <c r="N37" s="8">
        <v>0.756259727406811</v>
      </c>
      <c r="O37" s="8">
        <v>0.743531521823317</v>
      </c>
      <c r="P37" s="8">
        <v>0.798881735676845</v>
      </c>
      <c r="Q37" s="8">
        <v>0.727269777436468</v>
      </c>
      <c r="R37" s="8">
        <v>0.753143325213604</v>
      </c>
      <c r="S37" s="8">
        <v>0.722622877651751</v>
      </c>
      <c r="T37" s="8">
        <v>0.756126899544806</v>
      </c>
      <c r="U37" s="8">
        <v>0.756126899544806</v>
      </c>
      <c r="V37" s="8">
        <v>0.762755490601213</v>
      </c>
      <c r="W37" s="8">
        <v>0.689126578355238</v>
      </c>
      <c r="X37" s="8">
        <v>0.719751091613928</v>
      </c>
      <c r="Y37" s="8">
        <v>0.833387003411671</v>
      </c>
      <c r="Z37" s="8">
        <v>0.757593372713875</v>
      </c>
      <c r="AA37" s="8">
        <v>0.760718887437846</v>
      </c>
      <c r="AB37" s="8">
        <v>0.751733181453332</v>
      </c>
      <c r="AC37" s="8">
        <v>0.755110689332367</v>
      </c>
      <c r="AD37" s="8">
        <v>0.71993189549585</v>
      </c>
      <c r="AE37" s="8">
        <v>0.734977335605244</v>
      </c>
      <c r="AF37" s="8">
        <v>0.745076308730919</v>
      </c>
      <c r="AG37" s="8">
        <v>0.461375551915076</v>
      </c>
      <c r="AH37" s="8">
        <v>0.688428046461253</v>
      </c>
      <c r="AI37" s="8">
        <v>0.429166375263362</v>
      </c>
      <c r="AJ37" s="8">
        <v>0.688428046461253</v>
      </c>
      <c r="AK37" s="8">
        <v>0.658201242958304</v>
      </c>
      <c r="AL37" s="8">
        <v>0.792986000859352</v>
      </c>
      <c r="AM37" s="8">
        <v>0.812202164557718</v>
      </c>
      <c r="AN37" s="8">
        <v>0.688428046461253</v>
      </c>
      <c r="AO37" s="8">
        <v>0.720999567027109</v>
      </c>
      <c r="AP37" s="8">
        <v>0.64746877544629</v>
      </c>
      <c r="AQ37" s="8">
        <v>0.805710753090221</v>
      </c>
      <c r="AR37" s="8">
        <v>0.805710753090221</v>
      </c>
      <c r="AS37" s="8">
        <v>0.805710753090221</v>
      </c>
      <c r="AT37" s="8">
        <v>0.805710753090221</v>
      </c>
      <c r="AU37" s="8">
        <v>0.805710753090221</v>
      </c>
      <c r="AV37" s="8">
        <v>0.805710753090221</v>
      </c>
      <c r="AW37" s="8">
        <v>0.805710753090221</v>
      </c>
      <c r="AX37" s="8">
        <v>0.827588758554967</v>
      </c>
      <c r="AY37" s="8">
        <v>0.805710753090221</v>
      </c>
      <c r="AZ37" s="8">
        <v>0.615018573729137</v>
      </c>
      <c r="BA37" s="8">
        <v>0.605268001187366</v>
      </c>
      <c r="BB37" s="8">
        <v>0.706827864862223</v>
      </c>
      <c r="BC37" s="8">
        <v>0.563557029923753</v>
      </c>
      <c r="BD37" s="8">
        <v>0.645741123506343</v>
      </c>
      <c r="BE37" s="8">
        <v>0.723418418860133</v>
      </c>
      <c r="BF37" s="8">
        <v>0.610291303310549</v>
      </c>
      <c r="BG37" s="8">
        <v>0.431045782605961</v>
      </c>
      <c r="BH37" s="8">
        <v>0.755745605857884</v>
      </c>
      <c r="BI37" s="8">
        <v>0.536686630545119</v>
      </c>
      <c r="BJ37" s="8">
        <v>0.330270503384571</v>
      </c>
      <c r="BK37" s="8">
        <v>0.488245826547185</v>
      </c>
      <c r="BL37" s="8">
        <v>0.49635502008528</v>
      </c>
      <c r="BM37" s="8">
        <v>0.593506202827595</v>
      </c>
      <c r="BN37" s="8">
        <v>0.578652862510755</v>
      </c>
      <c r="BO37" s="8">
        <v>0.708264057690809</v>
      </c>
    </row>
    <row r="38" spans="1:67" x14ac:dyDescent="0.2">
      <c r="A38" s="1">
        <v>2003</v>
      </c>
      <c r="B38" s="8">
        <v>0.715244803651662</v>
      </c>
      <c r="C38" s="8">
        <v>0.753576587741456</v>
      </c>
      <c r="D38" s="8">
        <v>0.72040425959791</v>
      </c>
      <c r="E38" s="8">
        <v>0.746126410263635</v>
      </c>
      <c r="F38" s="8">
        <v>0.710129691862315</v>
      </c>
      <c r="G38" s="8">
        <v>0.8056189561656</v>
      </c>
      <c r="H38" s="8">
        <v>0.623695021855629</v>
      </c>
      <c r="I38" s="8">
        <v>0.593896656243872</v>
      </c>
      <c r="J38" s="8">
        <v>0.667386816424002</v>
      </c>
      <c r="K38" s="8">
        <v>0.766915856770647</v>
      </c>
      <c r="L38" s="8">
        <v>0.71551169341116</v>
      </c>
      <c r="M38" s="8">
        <v>0.694071051927335</v>
      </c>
      <c r="N38" s="8">
        <v>0.7543298060325</v>
      </c>
      <c r="O38" s="8">
        <v>0.742947956094987</v>
      </c>
      <c r="P38" s="8">
        <v>0.802111130770667</v>
      </c>
      <c r="Q38" s="8">
        <v>0.725228606234995</v>
      </c>
      <c r="R38" s="8">
        <v>0.699277827494735</v>
      </c>
      <c r="S38" s="8">
        <v>0.72019119072695</v>
      </c>
      <c r="T38" s="8">
        <v>0.756390734686817</v>
      </c>
      <c r="U38" s="8">
        <v>0.756390734686817</v>
      </c>
      <c r="V38" s="8">
        <v>0.721597839443189</v>
      </c>
      <c r="W38" s="8">
        <v>0.687789307240812</v>
      </c>
      <c r="X38" s="8">
        <v>0.719051312265395</v>
      </c>
      <c r="Y38" s="8">
        <v>0.82991104502334</v>
      </c>
      <c r="Z38" s="8">
        <v>0.720059010324263</v>
      </c>
      <c r="AA38" s="8">
        <v>0.76057186027821</v>
      </c>
      <c r="AB38" s="8">
        <v>0.732670227739699</v>
      </c>
      <c r="AC38" s="8">
        <v>0.787928480229505</v>
      </c>
      <c r="AD38" s="8">
        <v>0.714490487993134</v>
      </c>
      <c r="AE38" s="8">
        <v>0.755327438415161</v>
      </c>
      <c r="AF38" s="8">
        <v>0.7466783287176</v>
      </c>
      <c r="AG38" s="8">
        <v>0.484932503506466</v>
      </c>
      <c r="AH38" s="8">
        <v>0.698231447011266</v>
      </c>
      <c r="AI38" s="8">
        <v>0.441932823037788</v>
      </c>
      <c r="AJ38" s="8">
        <v>0.698231447011266</v>
      </c>
      <c r="AK38" s="8">
        <v>0.663418732494355</v>
      </c>
      <c r="AL38" s="8">
        <v>0.815478690225311</v>
      </c>
      <c r="AM38" s="8">
        <v>0.777633466918609</v>
      </c>
      <c r="AN38" s="8">
        <v>0.698231447011266</v>
      </c>
      <c r="AO38" s="8">
        <v>0.686139923466005</v>
      </c>
      <c r="AP38" s="8">
        <v>0.627827309422561</v>
      </c>
      <c r="AQ38" s="8">
        <v>0.798840611418191</v>
      </c>
      <c r="AR38" s="8">
        <v>0.798840611418191</v>
      </c>
      <c r="AS38" s="8">
        <v>0.798840611418191</v>
      </c>
      <c r="AT38" s="8">
        <v>0.798840611418191</v>
      </c>
      <c r="AU38" s="8">
        <v>0.798840611418191</v>
      </c>
      <c r="AV38" s="8">
        <v>0.798840611418191</v>
      </c>
      <c r="AW38" s="8">
        <v>0.798840611418191</v>
      </c>
      <c r="AX38" s="8">
        <v>0.817880772190554</v>
      </c>
      <c r="AY38" s="8">
        <v>0.798840611418191</v>
      </c>
      <c r="AZ38" s="8">
        <v>0.623695021855629</v>
      </c>
      <c r="BA38" s="8">
        <v>0.612862049994644</v>
      </c>
      <c r="BB38" s="8">
        <v>0.694773775575735</v>
      </c>
      <c r="BC38" s="8">
        <v>0.56364000448329</v>
      </c>
      <c r="BD38" s="8">
        <v>0.635193069901274</v>
      </c>
      <c r="BE38" s="8">
        <v>0.72054949138443</v>
      </c>
      <c r="BF38" s="8">
        <v>0.608233776465582</v>
      </c>
      <c r="BG38" s="8">
        <v>0.431387371474324</v>
      </c>
      <c r="BH38" s="8">
        <v>0.764610466856101</v>
      </c>
      <c r="BI38" s="8">
        <v>0.567976451755686</v>
      </c>
      <c r="BJ38" s="8">
        <v>0.38279830812538</v>
      </c>
      <c r="BK38" s="8">
        <v>0.490998028485175</v>
      </c>
      <c r="BL38" s="8">
        <v>0.518254006312879</v>
      </c>
      <c r="BM38" s="8">
        <v>0.61563902659937</v>
      </c>
      <c r="BN38" s="8">
        <v>0.580799624835874</v>
      </c>
      <c r="BO38" s="8">
        <v>0.718208934602742</v>
      </c>
    </row>
    <row r="39" spans="1:67" x14ac:dyDescent="0.2">
      <c r="A39" s="1">
        <v>2004</v>
      </c>
      <c r="B39" s="8">
        <v>0.717310965481001</v>
      </c>
      <c r="C39" s="8">
        <v>0.754518135367719</v>
      </c>
      <c r="D39" s="8">
        <v>0.719230574334678</v>
      </c>
      <c r="E39" s="8">
        <v>0.746652850411173</v>
      </c>
      <c r="F39" s="8">
        <v>0.718340370100163</v>
      </c>
      <c r="G39" s="8">
        <v>0.797784876465824</v>
      </c>
      <c r="H39" s="8">
        <v>0.609374101230147</v>
      </c>
      <c r="I39" s="8">
        <v>0.603412767277219</v>
      </c>
      <c r="J39" s="8">
        <v>0.672170436181991</v>
      </c>
      <c r="K39" s="8">
        <v>0.771071525607925</v>
      </c>
      <c r="L39" s="8">
        <v>0.720131432793585</v>
      </c>
      <c r="M39" s="8">
        <v>0.689375584374393</v>
      </c>
      <c r="N39" s="8">
        <v>0.7557327841575</v>
      </c>
      <c r="O39" s="8">
        <v>0.740431344252509</v>
      </c>
      <c r="P39" s="8">
        <v>0.810912920663983</v>
      </c>
      <c r="Q39" s="8">
        <v>0.722661938731948</v>
      </c>
      <c r="R39" s="8">
        <v>0.68346546866379</v>
      </c>
      <c r="S39" s="8">
        <v>0.720251962481988</v>
      </c>
      <c r="T39" s="8">
        <v>0.757584447474705</v>
      </c>
      <c r="U39" s="8">
        <v>0.757584447474705</v>
      </c>
      <c r="V39" s="8">
        <v>0.720534227952502</v>
      </c>
      <c r="W39" s="8">
        <v>0.681790841364907</v>
      </c>
      <c r="X39" s="8">
        <v>0.722815009907829</v>
      </c>
      <c r="Y39" s="8">
        <v>0.828413786859327</v>
      </c>
      <c r="Z39" s="8">
        <v>0.718879677725997</v>
      </c>
      <c r="AA39" s="8">
        <v>0.769746564518948</v>
      </c>
      <c r="AB39" s="8">
        <v>0.750878739633397</v>
      </c>
      <c r="AC39" s="8">
        <v>0.808969399743259</v>
      </c>
      <c r="AD39" s="8">
        <v>0.716816177463082</v>
      </c>
      <c r="AE39" s="8">
        <v>0.730963379816935</v>
      </c>
      <c r="AF39" s="8">
        <v>0.74978989308134</v>
      </c>
      <c r="AG39" s="8">
        <v>0.474790560496984</v>
      </c>
      <c r="AH39" s="8">
        <v>0.70660271769142</v>
      </c>
      <c r="AI39" s="8">
        <v>0.474276530527316</v>
      </c>
      <c r="AJ39" s="8">
        <v>0.70660271769142</v>
      </c>
      <c r="AK39" s="8">
        <v>0.661437005913895</v>
      </c>
      <c r="AL39" s="8">
        <v>0.827705869457245</v>
      </c>
      <c r="AM39" s="8">
        <v>0.77373138696383</v>
      </c>
      <c r="AN39" s="8">
        <v>0.70660271769142</v>
      </c>
      <c r="AO39" s="8">
        <v>0.690816971790797</v>
      </c>
      <c r="AP39" s="8">
        <v>0.611767865025086</v>
      </c>
      <c r="AQ39" s="8">
        <v>0.791695906947823</v>
      </c>
      <c r="AR39" s="8">
        <v>0.791695906947823</v>
      </c>
      <c r="AS39" s="8">
        <v>0.791695906947823</v>
      </c>
      <c r="AT39" s="8">
        <v>0.791695906947823</v>
      </c>
      <c r="AU39" s="8">
        <v>0.791695906947823</v>
      </c>
      <c r="AV39" s="8">
        <v>0.791695906947823</v>
      </c>
      <c r="AW39" s="8">
        <v>0.791695906947823</v>
      </c>
      <c r="AX39" s="8">
        <v>0.808375145913218</v>
      </c>
      <c r="AY39" s="8">
        <v>0.791695906947823</v>
      </c>
      <c r="AZ39" s="8">
        <v>0.609374101230147</v>
      </c>
      <c r="BA39" s="8">
        <v>0.610975446940398</v>
      </c>
      <c r="BB39" s="8">
        <v>0.723604501981092</v>
      </c>
      <c r="BC39" s="8">
        <v>0.567664594753284</v>
      </c>
      <c r="BD39" s="8">
        <v>0.633624604534601</v>
      </c>
      <c r="BE39" s="8">
        <v>0.713801327584528</v>
      </c>
      <c r="BF39" s="8">
        <v>0.618664410617114</v>
      </c>
      <c r="BG39" s="8">
        <v>0.435216532304299</v>
      </c>
      <c r="BH39" s="8">
        <v>0.772612591168998</v>
      </c>
      <c r="BI39" s="8">
        <v>0.558892590704459</v>
      </c>
      <c r="BJ39" s="8">
        <v>0.351459916817458</v>
      </c>
      <c r="BK39" s="8">
        <v>0.480054943368192</v>
      </c>
      <c r="BL39" s="8">
        <v>0.521063200306232</v>
      </c>
      <c r="BM39" s="8">
        <v>0.631285247552754</v>
      </c>
      <c r="BN39" s="8">
        <v>0.592773527448408</v>
      </c>
      <c r="BO39" s="8">
        <v>0.725137556451951</v>
      </c>
    </row>
    <row r="40" spans="1:67" x14ac:dyDescent="0.2">
      <c r="A40" s="1">
        <v>2005</v>
      </c>
      <c r="B40" s="8">
        <v>0.716028570301332</v>
      </c>
      <c r="C40" s="8">
        <v>0.751253408916658</v>
      </c>
      <c r="D40" s="8">
        <v>0.718705648456393</v>
      </c>
      <c r="E40" s="8">
        <v>0.744014151427005</v>
      </c>
      <c r="F40" s="8">
        <v>0.723451732857594</v>
      </c>
      <c r="G40" s="8">
        <v>0.796283898235584</v>
      </c>
      <c r="H40" s="8">
        <v>0.617486441489409</v>
      </c>
      <c r="I40" s="8">
        <v>0.604464335539382</v>
      </c>
      <c r="J40" s="8">
        <v>0.689750190689537</v>
      </c>
      <c r="K40" s="8">
        <v>0.766373631146828</v>
      </c>
      <c r="L40" s="8">
        <v>0.753550574452693</v>
      </c>
      <c r="M40" s="8">
        <v>0.693943911290703</v>
      </c>
      <c r="N40" s="8">
        <v>0.756420618000201</v>
      </c>
      <c r="O40" s="8">
        <v>0.731472392837713</v>
      </c>
      <c r="P40" s="8">
        <v>0.804814621732934</v>
      </c>
      <c r="Q40" s="8">
        <v>0.723589823565333</v>
      </c>
      <c r="R40" s="8">
        <v>0.690258468349881</v>
      </c>
      <c r="S40" s="8">
        <v>0.724542547869377</v>
      </c>
      <c r="T40" s="8">
        <v>0.75471764994757</v>
      </c>
      <c r="U40" s="8">
        <v>0.75471764994757</v>
      </c>
      <c r="V40" s="8">
        <v>0.71992781545249</v>
      </c>
      <c r="W40" s="8">
        <v>0.679809555686697</v>
      </c>
      <c r="X40" s="8">
        <v>0.727725322968369</v>
      </c>
      <c r="Y40" s="8">
        <v>0.828835269317495</v>
      </c>
      <c r="Z40" s="8">
        <v>0.718404036564683</v>
      </c>
      <c r="AA40" s="8">
        <v>0.761554365777141</v>
      </c>
      <c r="AB40" s="8">
        <v>0.757431631298132</v>
      </c>
      <c r="AC40" s="8">
        <v>0.792313404991831</v>
      </c>
      <c r="AD40" s="8">
        <v>0.696908556815264</v>
      </c>
      <c r="AE40" s="8">
        <v>0.718432790149007</v>
      </c>
      <c r="AF40" s="8">
        <v>0.746240844270556</v>
      </c>
      <c r="AG40" s="8">
        <v>0.517432164155101</v>
      </c>
      <c r="AH40" s="8">
        <v>0.712032942526186</v>
      </c>
      <c r="AI40" s="8">
        <v>0.400275743997206</v>
      </c>
      <c r="AJ40" s="8">
        <v>0.712032942526186</v>
      </c>
      <c r="AK40" s="8">
        <v>0.688132954796892</v>
      </c>
      <c r="AL40" s="8">
        <v>0.826917810795351</v>
      </c>
      <c r="AM40" s="8">
        <v>0.776643627237623</v>
      </c>
      <c r="AN40" s="8">
        <v>0.712032942526186</v>
      </c>
      <c r="AO40" s="8">
        <v>0.583650962102205</v>
      </c>
      <c r="AP40" s="8">
        <v>0.631717152645017</v>
      </c>
      <c r="AQ40" s="8">
        <v>0.790351929908427</v>
      </c>
      <c r="AR40" s="8">
        <v>0.790351929908427</v>
      </c>
      <c r="AS40" s="8">
        <v>0.790351929908427</v>
      </c>
      <c r="AT40" s="8">
        <v>0.790351929908427</v>
      </c>
      <c r="AU40" s="8">
        <v>0.790351929908427</v>
      </c>
      <c r="AV40" s="8">
        <v>0.790351929908427</v>
      </c>
      <c r="AW40" s="8">
        <v>0.790351929908427</v>
      </c>
      <c r="AX40" s="8">
        <v>0.807392849649168</v>
      </c>
      <c r="AY40" s="8">
        <v>0.790351929908427</v>
      </c>
      <c r="AZ40" s="8">
        <v>0.617486441489409</v>
      </c>
      <c r="BA40" s="8">
        <v>0.613617550899805</v>
      </c>
      <c r="BB40" s="8">
        <v>0.747113063253396</v>
      </c>
      <c r="BC40" s="8">
        <v>0.551725264877293</v>
      </c>
      <c r="BD40" s="8">
        <v>0.629634351484925</v>
      </c>
      <c r="BE40" s="8">
        <v>0.715769120331352</v>
      </c>
      <c r="BF40" s="8">
        <v>0.619427300929703</v>
      </c>
      <c r="BG40" s="8">
        <v>0.437801833650374</v>
      </c>
      <c r="BH40" s="8">
        <v>0.783098535012449</v>
      </c>
      <c r="BI40" s="8">
        <v>0.570450485086778</v>
      </c>
      <c r="BJ40" s="8">
        <v>0.372319984062288</v>
      </c>
      <c r="BK40" s="8">
        <v>0.477746080665328</v>
      </c>
      <c r="BL40" s="8">
        <v>0.567281809034851</v>
      </c>
      <c r="BM40" s="8">
        <v>0.649668744323614</v>
      </c>
      <c r="BN40" s="8">
        <v>0.615397516114331</v>
      </c>
      <c r="BO40" s="8">
        <v>0.737466700993891</v>
      </c>
    </row>
    <row r="41" spans="1:67" x14ac:dyDescent="0.2">
      <c r="A41" s="1">
        <v>2006</v>
      </c>
      <c r="B41" s="8">
        <v>0.719213256073107</v>
      </c>
      <c r="C41" s="8">
        <v>0.753535708630891</v>
      </c>
      <c r="D41" s="8">
        <v>0.715848904948322</v>
      </c>
      <c r="E41" s="8">
        <v>0.740776534797655</v>
      </c>
      <c r="F41" s="8">
        <v>0.683353751993562</v>
      </c>
      <c r="G41" s="8">
        <v>0.796536849235554</v>
      </c>
      <c r="H41" s="8">
        <v>0.611436683639502</v>
      </c>
      <c r="I41" s="8">
        <v>0.617320262267532</v>
      </c>
      <c r="J41" s="8">
        <v>0.688708891839464</v>
      </c>
      <c r="K41" s="8">
        <v>0.766820629635517</v>
      </c>
      <c r="L41" s="8">
        <v>0.763396264693257</v>
      </c>
      <c r="M41" s="8">
        <v>0.704802665546481</v>
      </c>
      <c r="N41" s="8">
        <v>0.754520989621022</v>
      </c>
      <c r="O41" s="8">
        <v>0.746909134992264</v>
      </c>
      <c r="P41" s="8">
        <v>0.797756201488249</v>
      </c>
      <c r="Q41" s="8">
        <v>0.710933209398473</v>
      </c>
      <c r="R41" s="8">
        <v>0.695990691046784</v>
      </c>
      <c r="S41" s="8">
        <v>0.728634855009565</v>
      </c>
      <c r="T41" s="8">
        <v>0.757608352060204</v>
      </c>
      <c r="U41" s="8">
        <v>0.757608352060204</v>
      </c>
      <c r="V41" s="8">
        <v>0.716637091133426</v>
      </c>
      <c r="W41" s="8">
        <v>0.679882702309213</v>
      </c>
      <c r="X41" s="8">
        <v>0.732293917477784</v>
      </c>
      <c r="Y41" s="8">
        <v>0.835616666420958</v>
      </c>
      <c r="Z41" s="8">
        <v>0.715605174708884</v>
      </c>
      <c r="AA41" s="8">
        <v>0.758394476155706</v>
      </c>
      <c r="AB41" s="8">
        <v>0.758083153086698</v>
      </c>
      <c r="AC41" s="8">
        <v>0.793120801589726</v>
      </c>
      <c r="AD41" s="8">
        <v>0.697145187804433</v>
      </c>
      <c r="AE41" s="8">
        <v>0.700356961123491</v>
      </c>
      <c r="AF41" s="8">
        <v>0.743305829848855</v>
      </c>
      <c r="AG41" s="8">
        <v>0.476119644451195</v>
      </c>
      <c r="AH41" s="8">
        <v>0.685690438044267</v>
      </c>
      <c r="AI41" s="8">
        <v>0.383831447193902</v>
      </c>
      <c r="AJ41" s="8">
        <v>0.685690438044267</v>
      </c>
      <c r="AK41" s="8">
        <v>0.661509497856898</v>
      </c>
      <c r="AL41" s="8">
        <v>0.76566618286934</v>
      </c>
      <c r="AM41" s="8">
        <v>0.738806255662176</v>
      </c>
      <c r="AN41" s="8">
        <v>0.685690438044267</v>
      </c>
      <c r="AO41" s="8">
        <v>0.48756898915876</v>
      </c>
      <c r="AP41" s="8">
        <v>0.65732591501162</v>
      </c>
      <c r="AQ41" s="8">
        <v>0.791275717800799</v>
      </c>
      <c r="AR41" s="8">
        <v>0.791275717800799</v>
      </c>
      <c r="AS41" s="8">
        <v>0.791275717800799</v>
      </c>
      <c r="AT41" s="8">
        <v>0.791275717800799</v>
      </c>
      <c r="AU41" s="8">
        <v>0.791275717800799</v>
      </c>
      <c r="AV41" s="8">
        <v>0.791275717800799</v>
      </c>
      <c r="AW41" s="8">
        <v>0.791275717800799</v>
      </c>
      <c r="AX41" s="8">
        <v>0.808184735068321</v>
      </c>
      <c r="AY41" s="8">
        <v>0.791275717800799</v>
      </c>
      <c r="AZ41" s="8">
        <v>0.611436683639502</v>
      </c>
      <c r="BA41" s="8">
        <v>0.60875432504035</v>
      </c>
      <c r="BB41" s="8">
        <v>0.746758547343974</v>
      </c>
      <c r="BC41" s="8">
        <v>0.552470267889961</v>
      </c>
      <c r="BD41" s="8">
        <v>0.632447088830024</v>
      </c>
      <c r="BE41" s="8">
        <v>0.725983523741421</v>
      </c>
      <c r="BF41" s="8">
        <v>0.629942076802464</v>
      </c>
      <c r="BG41" s="8">
        <v>0.439908842012559</v>
      </c>
      <c r="BH41" s="8">
        <v>0.788672207390781</v>
      </c>
      <c r="BI41" s="8">
        <v>0.592675711787648</v>
      </c>
      <c r="BJ41" s="8">
        <v>0.387217770671921</v>
      </c>
      <c r="BK41" s="8">
        <v>0.459034161591871</v>
      </c>
      <c r="BL41" s="8">
        <v>0.579235704612161</v>
      </c>
      <c r="BM41" s="8">
        <v>0.62874041934925</v>
      </c>
      <c r="BN41" s="8">
        <v>0.631444354157237</v>
      </c>
      <c r="BO41" s="8">
        <v>0.73786166004791</v>
      </c>
    </row>
    <row r="42" spans="1:67" x14ac:dyDescent="0.2">
      <c r="A42" s="1">
        <v>2007</v>
      </c>
      <c r="B42" s="8">
        <v>0.722551467854819</v>
      </c>
      <c r="C42" s="8">
        <v>0.750742817405881</v>
      </c>
      <c r="D42" s="8">
        <v>0.723412295415404</v>
      </c>
      <c r="E42" s="8">
        <v>0.73710133003555</v>
      </c>
      <c r="F42" s="8">
        <v>0.672355354427625</v>
      </c>
      <c r="G42" s="8">
        <v>0.801860872678461</v>
      </c>
      <c r="H42" s="8">
        <v>0.589605640332581</v>
      </c>
      <c r="I42" s="8">
        <v>0.633030586926938</v>
      </c>
      <c r="J42" s="8">
        <v>0.699649820845714</v>
      </c>
      <c r="K42" s="8">
        <v>0.775191834056872</v>
      </c>
      <c r="L42" s="8">
        <v>0.770042959187472</v>
      </c>
      <c r="M42" s="8">
        <v>0.701929482578084</v>
      </c>
      <c r="N42" s="8">
        <v>0.749358458748216</v>
      </c>
      <c r="O42" s="8">
        <v>0.743938295435106</v>
      </c>
      <c r="P42" s="8">
        <v>0.791619722610948</v>
      </c>
      <c r="Q42" s="8">
        <v>0.69183748787452</v>
      </c>
      <c r="R42" s="8">
        <v>0.686867931207709</v>
      </c>
      <c r="S42" s="8">
        <v>0.72458068834036</v>
      </c>
      <c r="T42" s="8">
        <v>0.755972792930829</v>
      </c>
      <c r="U42" s="8">
        <v>0.755972792930829</v>
      </c>
      <c r="V42" s="8">
        <v>0.726319059280041</v>
      </c>
      <c r="W42" s="8">
        <v>0.660815359588307</v>
      </c>
      <c r="X42" s="8">
        <v>0.737889219444838</v>
      </c>
      <c r="Y42" s="8">
        <v>0.827350742972802</v>
      </c>
      <c r="Z42" s="8">
        <v>0.723235343790968</v>
      </c>
      <c r="AA42" s="8">
        <v>0.752986650912428</v>
      </c>
      <c r="AB42" s="8">
        <v>0.756360811126416</v>
      </c>
      <c r="AC42" s="8">
        <v>0.792840129363475</v>
      </c>
      <c r="AD42" s="8">
        <v>0.697300296212265</v>
      </c>
      <c r="AE42" s="8">
        <v>0.68454038084169</v>
      </c>
      <c r="AF42" s="8">
        <v>0.738564548286713</v>
      </c>
      <c r="AG42" s="8">
        <v>0.449318870062212</v>
      </c>
      <c r="AH42" s="8">
        <v>0.676035736619386</v>
      </c>
      <c r="AI42" s="8">
        <v>0.439548189048208</v>
      </c>
      <c r="AJ42" s="8">
        <v>0.676035736619386</v>
      </c>
      <c r="AK42" s="8">
        <v>0.582606194705533</v>
      </c>
      <c r="AL42" s="8">
        <v>0.752766899010268</v>
      </c>
      <c r="AM42" s="8">
        <v>0.730207692414466</v>
      </c>
      <c r="AN42" s="8">
        <v>0.676035736619386</v>
      </c>
      <c r="AO42" s="8">
        <v>0.481805320853799</v>
      </c>
      <c r="AP42" s="8">
        <v>0.627894954804995</v>
      </c>
      <c r="AQ42" s="8">
        <v>0.79619126659086</v>
      </c>
      <c r="AR42" s="8">
        <v>0.79619126659086</v>
      </c>
      <c r="AS42" s="8">
        <v>0.79619126659086</v>
      </c>
      <c r="AT42" s="8">
        <v>0.79619126659086</v>
      </c>
      <c r="AU42" s="8">
        <v>0.79619126659086</v>
      </c>
      <c r="AV42" s="8">
        <v>0.79619126659086</v>
      </c>
      <c r="AW42" s="8">
        <v>0.79619126659086</v>
      </c>
      <c r="AX42" s="8">
        <v>0.81537594487971</v>
      </c>
      <c r="AY42" s="8">
        <v>0.79619126659086</v>
      </c>
      <c r="AZ42" s="8">
        <v>0.589605640332581</v>
      </c>
      <c r="BA42" s="8">
        <v>0.586515464937445</v>
      </c>
      <c r="BB42" s="8">
        <v>0.755462540563766</v>
      </c>
      <c r="BC42" s="8">
        <v>0.557175455628167</v>
      </c>
      <c r="BD42" s="8">
        <v>0.642155799790635</v>
      </c>
      <c r="BE42" s="8">
        <v>0.735369173052136</v>
      </c>
      <c r="BF42" s="8">
        <v>0.645480098173677</v>
      </c>
      <c r="BG42" s="8">
        <v>0.446521942935897</v>
      </c>
      <c r="BH42" s="8">
        <v>0.798538588038724</v>
      </c>
      <c r="BI42" s="8">
        <v>0.587273066195745</v>
      </c>
      <c r="BJ42" s="8">
        <v>0.42464383306461</v>
      </c>
      <c r="BK42" s="8">
        <v>0.44955519523046</v>
      </c>
      <c r="BL42" s="8">
        <v>0.64164433569005</v>
      </c>
      <c r="BM42" s="8">
        <v>0.652967824361023</v>
      </c>
      <c r="BN42" s="8">
        <v>0.605620821391457</v>
      </c>
      <c r="BO42" s="8">
        <v>0.746247175024807</v>
      </c>
    </row>
    <row r="43" spans="1:67" x14ac:dyDescent="0.2">
      <c r="A43" s="1">
        <v>2008</v>
      </c>
      <c r="B43" s="8">
        <v>0.726422599701217</v>
      </c>
      <c r="C43" s="8">
        <v>0.754189171163842</v>
      </c>
      <c r="D43" s="8">
        <v>0.730030870009267</v>
      </c>
      <c r="E43" s="8">
        <v>0.748894545182764</v>
      </c>
      <c r="F43" s="8">
        <v>0.667247953355143</v>
      </c>
      <c r="G43" s="8">
        <v>0.799588525552339</v>
      </c>
      <c r="H43" s="8">
        <v>0.594452092532496</v>
      </c>
      <c r="I43" s="8">
        <v>0.633096192995596</v>
      </c>
      <c r="J43" s="8">
        <v>0.709216760151257</v>
      </c>
      <c r="K43" s="8">
        <v>0.785009429280667</v>
      </c>
      <c r="L43" s="8">
        <v>0.753655505512845</v>
      </c>
      <c r="M43" s="8">
        <v>0.712635644918044</v>
      </c>
      <c r="N43" s="8">
        <v>0.750043397747421</v>
      </c>
      <c r="O43" s="8">
        <v>0.746498341241034</v>
      </c>
      <c r="P43" s="8">
        <v>0.778944151354167</v>
      </c>
      <c r="Q43" s="8">
        <v>0.714325284031367</v>
      </c>
      <c r="R43" s="8">
        <v>0.689409926765866</v>
      </c>
      <c r="S43" s="8">
        <v>0.731336732664428</v>
      </c>
      <c r="T43" s="8">
        <v>0.760030744841729</v>
      </c>
      <c r="U43" s="8">
        <v>0.760030744841729</v>
      </c>
      <c r="V43" s="8">
        <v>0.726239585948353</v>
      </c>
      <c r="W43" s="8">
        <v>0.745079813357849</v>
      </c>
      <c r="X43" s="8">
        <v>0.753206314772749</v>
      </c>
      <c r="Y43" s="8">
        <v>0.833062409121303</v>
      </c>
      <c r="Z43" s="8">
        <v>0.72982283293964</v>
      </c>
      <c r="AA43" s="8">
        <v>0.751038164049734</v>
      </c>
      <c r="AB43" s="8">
        <v>0.777837121379353</v>
      </c>
      <c r="AC43" s="8">
        <v>0.778683082748411</v>
      </c>
      <c r="AD43" s="8">
        <v>0.713616348691836</v>
      </c>
      <c r="AE43" s="8">
        <v>0.686961275124485</v>
      </c>
      <c r="AF43" s="8">
        <v>0.751111756108759</v>
      </c>
      <c r="AG43" s="8">
        <v>0.401222725113145</v>
      </c>
      <c r="AH43" s="8">
        <v>0.666659177267958</v>
      </c>
      <c r="AI43" s="8">
        <v>0.435956320447911</v>
      </c>
      <c r="AJ43" s="8">
        <v>0.666659177267958</v>
      </c>
      <c r="AK43" s="8">
        <v>0.571953617415185</v>
      </c>
      <c r="AL43" s="8">
        <v>0.78090336973602</v>
      </c>
      <c r="AM43" s="8">
        <v>0.707531659513095</v>
      </c>
      <c r="AN43" s="8">
        <v>0.666659177267958</v>
      </c>
      <c r="AO43" s="8">
        <v>0.509771892041735</v>
      </c>
      <c r="AP43" s="8">
        <v>0.651057592025389</v>
      </c>
      <c r="AQ43" s="8">
        <v>0.792929753575826</v>
      </c>
      <c r="AR43" s="8">
        <v>0.792929753575826</v>
      </c>
      <c r="AS43" s="8">
        <v>0.792929753575826</v>
      </c>
      <c r="AT43" s="8">
        <v>0.792929753575826</v>
      </c>
      <c r="AU43" s="8">
        <v>0.792929753575826</v>
      </c>
      <c r="AV43" s="8">
        <v>0.792929753575826</v>
      </c>
      <c r="AW43" s="8">
        <v>0.792929753575826</v>
      </c>
      <c r="AX43" s="8">
        <v>0.817060644368733</v>
      </c>
      <c r="AY43" s="8">
        <v>0.792929753575826</v>
      </c>
      <c r="AZ43" s="8">
        <v>0.594452092532496</v>
      </c>
      <c r="BA43" s="8">
        <v>0.595033257209904</v>
      </c>
      <c r="BB43" s="8">
        <v>0.72979750499876</v>
      </c>
      <c r="BC43" s="8">
        <v>0.567086092481093</v>
      </c>
      <c r="BD43" s="8">
        <v>0.659818545422891</v>
      </c>
      <c r="BE43" s="8">
        <v>0.730884018338305</v>
      </c>
      <c r="BF43" s="8">
        <v>0.645142254907711</v>
      </c>
      <c r="BG43" s="8">
        <v>0.445118180801305</v>
      </c>
      <c r="BH43" s="8">
        <v>0.807751169616143</v>
      </c>
      <c r="BI43" s="8">
        <v>0.589980835472566</v>
      </c>
      <c r="BJ43" s="8">
        <v>0.443481256588037</v>
      </c>
      <c r="BK43" s="8">
        <v>0.449247890603102</v>
      </c>
      <c r="BL43" s="8">
        <v>0.639089277147135</v>
      </c>
      <c r="BM43" s="8">
        <v>0.635780168952634</v>
      </c>
      <c r="BN43" s="8">
        <v>0.579717054994578</v>
      </c>
      <c r="BO43" s="8">
        <v>0.745320420399053</v>
      </c>
    </row>
    <row r="44" spans="1:67" x14ac:dyDescent="0.2">
      <c r="A44" s="1">
        <v>2009</v>
      </c>
      <c r="B44" s="8">
        <v>0.729153071776786</v>
      </c>
      <c r="C44" s="8">
        <v>0.770409750738748</v>
      </c>
      <c r="D44" s="8">
        <v>0.728611673407593</v>
      </c>
      <c r="E44" s="8">
        <v>0.727452321160413</v>
      </c>
      <c r="F44" s="8">
        <v>0.65752553925832</v>
      </c>
      <c r="G44" s="8">
        <v>0.798920312255019</v>
      </c>
      <c r="H44" s="8">
        <v>0.573020217184484</v>
      </c>
      <c r="I44" s="8">
        <v>0.62610141182279</v>
      </c>
      <c r="J44" s="8">
        <v>0.720090649048051</v>
      </c>
      <c r="K44" s="8">
        <v>0.789060480858474</v>
      </c>
      <c r="L44" s="8">
        <v>0.751051611732895</v>
      </c>
      <c r="M44" s="8">
        <v>0.745964671321315</v>
      </c>
      <c r="N44" s="8">
        <v>0.756699672584215</v>
      </c>
      <c r="O44" s="8">
        <v>0.775724005617725</v>
      </c>
      <c r="P44" s="8">
        <v>0.800022974028173</v>
      </c>
      <c r="Q44" s="8">
        <v>0.743778311091547</v>
      </c>
      <c r="R44" s="8">
        <v>0.692075272624749</v>
      </c>
      <c r="S44" s="8">
        <v>0.737291205671146</v>
      </c>
      <c r="T44" s="8">
        <v>0.77234000348514</v>
      </c>
      <c r="U44" s="8">
        <v>0.77234000348514</v>
      </c>
      <c r="V44" s="8">
        <v>0.724682050311321</v>
      </c>
      <c r="W44" s="8">
        <v>0.737037862776534</v>
      </c>
      <c r="X44" s="8">
        <v>0.761086623009193</v>
      </c>
      <c r="Y44" s="8">
        <v>0.834740207792849</v>
      </c>
      <c r="Z44" s="8">
        <v>0.728516204231125</v>
      </c>
      <c r="AA44" s="8">
        <v>0.772153271954859</v>
      </c>
      <c r="AB44" s="8">
        <v>0.733748498312528</v>
      </c>
      <c r="AC44" s="8">
        <v>0.775271258313164</v>
      </c>
      <c r="AD44" s="8">
        <v>0.711515441878532</v>
      </c>
      <c r="AE44" s="8">
        <v>0.681650707894188</v>
      </c>
      <c r="AF44" s="8">
        <v>0.729718616253908</v>
      </c>
      <c r="AG44" s="8">
        <v>0.463459257879589</v>
      </c>
      <c r="AH44" s="8">
        <v>0.659521008613526</v>
      </c>
      <c r="AI44" s="8">
        <v>0.357445432780628</v>
      </c>
      <c r="AJ44" s="8">
        <v>0.659521008613526</v>
      </c>
      <c r="AK44" s="8">
        <v>0.516861422589254</v>
      </c>
      <c r="AL44" s="8">
        <v>0.696293386087349</v>
      </c>
      <c r="AM44" s="8">
        <v>0.735846147077301</v>
      </c>
      <c r="AN44" s="8">
        <v>0.659521008613526</v>
      </c>
      <c r="AO44" s="8">
        <v>0.533776142579601</v>
      </c>
      <c r="AP44" s="8">
        <v>0.653915536303434</v>
      </c>
      <c r="AQ44" s="8">
        <v>0.792637561199391</v>
      </c>
      <c r="AR44" s="8">
        <v>0.792637561199391</v>
      </c>
      <c r="AS44" s="8">
        <v>0.792637561199391</v>
      </c>
      <c r="AT44" s="8">
        <v>0.792637561199391</v>
      </c>
      <c r="AU44" s="8">
        <v>0.792637561199391</v>
      </c>
      <c r="AV44" s="8">
        <v>0.792637561199391</v>
      </c>
      <c r="AW44" s="8">
        <v>0.792637561199391</v>
      </c>
      <c r="AX44" s="8">
        <v>0.813944426553106</v>
      </c>
      <c r="AY44" s="8">
        <v>0.792637561199391</v>
      </c>
      <c r="AZ44" s="8">
        <v>0.573020217184484</v>
      </c>
      <c r="BA44" s="8">
        <v>0.575078245587579</v>
      </c>
      <c r="BB44" s="8">
        <v>0.703887311182016</v>
      </c>
      <c r="BC44" s="8">
        <v>0.570976165552872</v>
      </c>
      <c r="BD44" s="8">
        <v>0.665793806781608</v>
      </c>
      <c r="BE44" s="8">
        <v>0.72001997499966</v>
      </c>
      <c r="BF44" s="8">
        <v>0.639287565661358</v>
      </c>
      <c r="BG44" s="8">
        <v>0.445377749073168</v>
      </c>
      <c r="BH44" s="8">
        <v>0.815014925907305</v>
      </c>
      <c r="BI44" s="8">
        <v>0.608453166709188</v>
      </c>
      <c r="BJ44" s="8">
        <v>0.442041536082515</v>
      </c>
      <c r="BK44" s="8">
        <v>0.454525745657232</v>
      </c>
      <c r="BL44" s="8">
        <v>0.64837557975561</v>
      </c>
      <c r="BM44" s="8">
        <v>0.634466809382258</v>
      </c>
      <c r="BN44" s="8">
        <v>0.578732518891886</v>
      </c>
      <c r="BO44" s="8">
        <v>0.750872000764416</v>
      </c>
    </row>
    <row r="45" spans="1:67" x14ac:dyDescent="0.2">
      <c r="A45" s="1">
        <v>2010</v>
      </c>
      <c r="B45" s="8">
        <v>0.725151858017302</v>
      </c>
      <c r="C45" s="8">
        <v>0.762419817190925</v>
      </c>
      <c r="D45" s="8">
        <v>0.72779548781359</v>
      </c>
      <c r="E45" s="8">
        <v>0.734613221005295</v>
      </c>
      <c r="F45" s="8">
        <v>0.667553465235601</v>
      </c>
      <c r="G45" s="8">
        <v>0.79729062694217</v>
      </c>
      <c r="H45" s="8">
        <v>0.592768041000497</v>
      </c>
      <c r="I45" s="8">
        <v>0.625253652085499</v>
      </c>
      <c r="J45" s="8">
        <v>0.725852784424138</v>
      </c>
      <c r="K45" s="8">
        <v>0.760848230850196</v>
      </c>
      <c r="L45" s="8">
        <v>0.756036939775902</v>
      </c>
      <c r="M45" s="8">
        <v>0.740011968073749</v>
      </c>
      <c r="N45" s="8">
        <v>0.747181177011829</v>
      </c>
      <c r="O45" s="8">
        <v>0.783000428784771</v>
      </c>
      <c r="P45" s="8">
        <v>0.798052613908712</v>
      </c>
      <c r="Q45" s="8">
        <v>0.73702531258863</v>
      </c>
      <c r="R45" s="8">
        <v>0.695900170637516</v>
      </c>
      <c r="S45" s="8">
        <v>0.73617251695446</v>
      </c>
      <c r="T45" s="8">
        <v>0.766112417657933</v>
      </c>
      <c r="U45" s="8">
        <v>0.766112417657933</v>
      </c>
      <c r="V45" s="8">
        <v>0.725263382301872</v>
      </c>
      <c r="W45" s="8">
        <v>0.713186531947251</v>
      </c>
      <c r="X45" s="8">
        <v>0.75941599651858</v>
      </c>
      <c r="Y45" s="8">
        <v>0.832996790570919</v>
      </c>
      <c r="Z45" s="8">
        <v>0.727637482444822</v>
      </c>
      <c r="AA45" s="8">
        <v>0.745329553553741</v>
      </c>
      <c r="AB45" s="8">
        <v>0.757412540453932</v>
      </c>
      <c r="AC45" s="8">
        <v>0.772468299522708</v>
      </c>
      <c r="AD45" s="8">
        <v>0.709262187526333</v>
      </c>
      <c r="AE45" s="8">
        <v>0.647633971888606</v>
      </c>
      <c r="AF45" s="8">
        <v>0.735703530650109</v>
      </c>
      <c r="AG45" s="8">
        <v>0.566539830926599</v>
      </c>
      <c r="AH45" s="8">
        <v>0.674006992471772</v>
      </c>
      <c r="AI45" s="8">
        <v>0.311725411687483</v>
      </c>
      <c r="AJ45" s="8">
        <v>0.674006992471772</v>
      </c>
      <c r="AK45" s="8">
        <v>0.531599081978105</v>
      </c>
      <c r="AL45" s="8">
        <v>0.729858478001852</v>
      </c>
      <c r="AM45" s="8">
        <v>0.714609769752929</v>
      </c>
      <c r="AN45" s="8">
        <v>0.674006992471772</v>
      </c>
      <c r="AO45" s="8">
        <v>0.264435402917409</v>
      </c>
      <c r="AP45" s="8">
        <v>0.60480292883219</v>
      </c>
      <c r="AQ45" s="8">
        <v>0.791518699218227</v>
      </c>
      <c r="AR45" s="8">
        <v>0.791518699218227</v>
      </c>
      <c r="AS45" s="8">
        <v>0.791518699218227</v>
      </c>
      <c r="AT45" s="8">
        <v>0.791518699218227</v>
      </c>
      <c r="AU45" s="8">
        <v>0.791518699218227</v>
      </c>
      <c r="AV45" s="8">
        <v>0.791518699218227</v>
      </c>
      <c r="AW45" s="8">
        <v>0.791518699218227</v>
      </c>
      <c r="AX45" s="8">
        <v>0.811817252406803</v>
      </c>
      <c r="AY45" s="8">
        <v>0.791518699218227</v>
      </c>
      <c r="AZ45" s="8">
        <v>0.592768041000497</v>
      </c>
      <c r="BA45" s="8">
        <v>0.594003859472348</v>
      </c>
      <c r="BB45" s="8">
        <v>0.689112937937993</v>
      </c>
      <c r="BC45" s="8">
        <v>0.564592655011285</v>
      </c>
      <c r="BD45" s="8">
        <v>0.676519291773397</v>
      </c>
      <c r="BE45" s="8">
        <v>0.727231464506872</v>
      </c>
      <c r="BF45" s="8">
        <v>0.635546169845461</v>
      </c>
      <c r="BG45" s="8">
        <v>0.442499316742957</v>
      </c>
      <c r="BH45" s="8">
        <v>0.810412130617421</v>
      </c>
      <c r="BI45" s="8">
        <v>0.645218051409638</v>
      </c>
      <c r="BJ45" s="8">
        <v>0.446084568664051</v>
      </c>
      <c r="BK45" s="8">
        <v>0.462951297997224</v>
      </c>
      <c r="BL45" s="8">
        <v>0.682030252203305</v>
      </c>
      <c r="BM45" s="8">
        <v>0.656364194818916</v>
      </c>
      <c r="BN45" s="8">
        <v>0.620281602746299</v>
      </c>
      <c r="BO45" s="8">
        <v>0.756997963042993</v>
      </c>
    </row>
    <row r="46" spans="1:67" x14ac:dyDescent="0.2">
      <c r="A46" s="1">
        <v>2011</v>
      </c>
      <c r="B46" s="8">
        <v>0.731826321352209</v>
      </c>
      <c r="C46" s="8">
        <v>0.76631801397439</v>
      </c>
      <c r="D46" s="8">
        <v>0.733029722248269</v>
      </c>
      <c r="E46" s="8">
        <v>0.729437873655065</v>
      </c>
      <c r="F46" s="8">
        <v>0.687769546068564</v>
      </c>
      <c r="G46" s="8">
        <v>0.802458127669173</v>
      </c>
      <c r="H46" s="8">
        <v>0.614336066981417</v>
      </c>
      <c r="I46" s="8">
        <v>0.659813030247968</v>
      </c>
      <c r="J46" s="8">
        <v>0.704016399375929</v>
      </c>
      <c r="K46" s="8">
        <v>0.772698999787419</v>
      </c>
      <c r="L46" s="8">
        <v>0.754730319815765</v>
      </c>
      <c r="M46" s="8">
        <v>0.741531455479272</v>
      </c>
      <c r="N46" s="8">
        <v>0.745772579904953</v>
      </c>
      <c r="O46" s="8">
        <v>0.788885538876341</v>
      </c>
      <c r="P46" s="8">
        <v>0.79569956486302</v>
      </c>
      <c r="Q46" s="8">
        <v>0.753751859771283</v>
      </c>
      <c r="R46" s="8">
        <v>0.700126484558825</v>
      </c>
      <c r="S46" s="8">
        <v>0.734885315634453</v>
      </c>
      <c r="T46" s="8">
        <v>0.769110244255787</v>
      </c>
      <c r="U46" s="8">
        <v>0.769110244255787</v>
      </c>
      <c r="V46" s="8">
        <v>0.730687692793545</v>
      </c>
      <c r="W46" s="8">
        <v>0.714325467999982</v>
      </c>
      <c r="X46" s="8">
        <v>0.763820303730143</v>
      </c>
      <c r="Y46" s="8">
        <v>0.829398651351396</v>
      </c>
      <c r="Z46" s="8">
        <v>0.732886227903924</v>
      </c>
      <c r="AA46" s="8">
        <v>0.745760299563701</v>
      </c>
      <c r="AB46" s="8">
        <v>0.753392492469269</v>
      </c>
      <c r="AC46" s="8">
        <v>0.758810535656681</v>
      </c>
      <c r="AD46" s="8">
        <v>0.709727954353907</v>
      </c>
      <c r="AE46" s="8">
        <v>0.624917398464829</v>
      </c>
      <c r="AF46" s="8">
        <v>0.729797790817903</v>
      </c>
      <c r="AG46" s="8">
        <v>0.567704741307263</v>
      </c>
      <c r="AH46" s="8">
        <v>0.688122597165516</v>
      </c>
      <c r="AI46" s="8">
        <v>0.386513189184164</v>
      </c>
      <c r="AJ46" s="8">
        <v>0.688122597165516</v>
      </c>
      <c r="AK46" s="8">
        <v>0.539481587520727</v>
      </c>
      <c r="AL46" s="8">
        <v>0.745347223958531</v>
      </c>
      <c r="AM46" s="8">
        <v>0.729293884688555</v>
      </c>
      <c r="AN46" s="8">
        <v>0.688122597165516</v>
      </c>
      <c r="AO46" s="8">
        <v>0.412881318498912</v>
      </c>
      <c r="AP46" s="8">
        <v>0.594495859578033</v>
      </c>
      <c r="AQ46" s="8">
        <v>0.796049626556846</v>
      </c>
      <c r="AR46" s="8">
        <v>0.796049626556846</v>
      </c>
      <c r="AS46" s="8">
        <v>0.796049626556846</v>
      </c>
      <c r="AT46" s="8">
        <v>0.796049626556846</v>
      </c>
      <c r="AU46" s="8">
        <v>0.796049626556846</v>
      </c>
      <c r="AV46" s="8">
        <v>0.796049626556846</v>
      </c>
      <c r="AW46" s="8">
        <v>0.796049626556846</v>
      </c>
      <c r="AX46" s="8">
        <v>0.815816123000275</v>
      </c>
      <c r="AY46" s="8">
        <v>0.796049626556846</v>
      </c>
      <c r="AZ46" s="8">
        <v>0.614336066981417</v>
      </c>
      <c r="BA46" s="8">
        <v>0.613326189776712</v>
      </c>
      <c r="BB46" s="8">
        <v>0.716047162841996</v>
      </c>
      <c r="BC46" s="8">
        <v>0.60313407511671</v>
      </c>
      <c r="BD46" s="8">
        <v>0.683563999791587</v>
      </c>
      <c r="BE46" s="8">
        <v>0.733540566041319</v>
      </c>
      <c r="BF46" s="8">
        <v>0.669512259149255</v>
      </c>
      <c r="BG46" s="8">
        <v>0.442584396515554</v>
      </c>
      <c r="BH46" s="8">
        <v>0.78228684722226</v>
      </c>
      <c r="BI46" s="8">
        <v>0.618126836569125</v>
      </c>
      <c r="BJ46" s="8">
        <v>0.415439748784055</v>
      </c>
      <c r="BK46" s="8">
        <v>0.467709929037501</v>
      </c>
      <c r="BL46" s="8">
        <v>0.687827416299035</v>
      </c>
      <c r="BM46" s="8">
        <v>0.667164106154952</v>
      </c>
      <c r="BN46" s="8">
        <v>0.612327730913426</v>
      </c>
      <c r="BO46" s="8">
        <v>0.739220976860608</v>
      </c>
    </row>
    <row r="47" spans="1:67" x14ac:dyDescent="0.2">
      <c r="A47" s="1">
        <v>2012</v>
      </c>
      <c r="B47" s="8">
        <v>0.733434365747843</v>
      </c>
      <c r="C47" s="8">
        <v>0.768232893416651</v>
      </c>
      <c r="D47" s="8">
        <v>0.737425236059371</v>
      </c>
      <c r="E47" s="8">
        <v>0.7311062963392</v>
      </c>
      <c r="F47" s="8">
        <v>0.710817064122818</v>
      </c>
      <c r="G47" s="8">
        <v>0.797344543740039</v>
      </c>
      <c r="H47" s="8">
        <v>0.599697667797327</v>
      </c>
      <c r="I47" s="8">
        <v>0.667818910586831</v>
      </c>
      <c r="J47" s="8">
        <v>0.688221898075451</v>
      </c>
      <c r="K47" s="8">
        <v>0.77380963645099</v>
      </c>
      <c r="L47" s="8">
        <v>0.766270634460926</v>
      </c>
      <c r="M47" s="8">
        <v>0.730361882154999</v>
      </c>
      <c r="N47" s="8">
        <v>0.747253511221665</v>
      </c>
      <c r="O47" s="8">
        <v>0.790796205313283</v>
      </c>
      <c r="P47" s="8">
        <v>0.802276237817507</v>
      </c>
      <c r="Q47" s="8">
        <v>0.775046670905612</v>
      </c>
      <c r="R47" s="8">
        <v>0.698637289248004</v>
      </c>
      <c r="S47" s="8">
        <v>0.703954176945409</v>
      </c>
      <c r="T47" s="8">
        <v>0.772373928368393</v>
      </c>
      <c r="U47" s="8">
        <v>0.772373928368393</v>
      </c>
      <c r="V47" s="8">
        <v>0.735047929389688</v>
      </c>
      <c r="W47" s="8">
        <v>0.720718924917464</v>
      </c>
      <c r="X47" s="8">
        <v>0.766078261546048</v>
      </c>
      <c r="Y47" s="8">
        <v>0.828562870651841</v>
      </c>
      <c r="Z47" s="8">
        <v>0.737243627887842</v>
      </c>
      <c r="AA47" s="8">
        <v>0.757758287438</v>
      </c>
      <c r="AB47" s="8">
        <v>0.757411585764018</v>
      </c>
      <c r="AC47" s="8">
        <v>0.756303735221587</v>
      </c>
      <c r="AD47" s="8">
        <v>0.714065055944036</v>
      </c>
      <c r="AE47" s="8">
        <v>0.615816552073566</v>
      </c>
      <c r="AF47" s="8">
        <v>0.730783368136297</v>
      </c>
      <c r="AG47" s="8">
        <v>0.622791543835433</v>
      </c>
      <c r="AH47" s="8">
        <v>0.703081409219781</v>
      </c>
      <c r="AI47" s="8">
        <v>0.386519487832348</v>
      </c>
      <c r="AJ47" s="8">
        <v>0.703081409219781</v>
      </c>
      <c r="AK47" s="8">
        <v>0.550851895037219</v>
      </c>
      <c r="AL47" s="8">
        <v>0.776263996300299</v>
      </c>
      <c r="AM47" s="8">
        <v>0.749005685325366</v>
      </c>
      <c r="AN47" s="8">
        <v>0.703081409219781</v>
      </c>
      <c r="AO47" s="8">
        <v>0.369372027862471</v>
      </c>
      <c r="AP47" s="8">
        <v>0.505078796767882</v>
      </c>
      <c r="AQ47" s="8">
        <v>0.790075214108919</v>
      </c>
      <c r="AR47" s="8">
        <v>0.790075214108919</v>
      </c>
      <c r="AS47" s="8">
        <v>0.790075214108919</v>
      </c>
      <c r="AT47" s="8">
        <v>0.790075214108919</v>
      </c>
      <c r="AU47" s="8">
        <v>0.790075214108919</v>
      </c>
      <c r="AV47" s="8">
        <v>0.790075214108919</v>
      </c>
      <c r="AW47" s="8">
        <v>0.790075214108919</v>
      </c>
      <c r="AX47" s="8">
        <v>0.814470233274466</v>
      </c>
      <c r="AY47" s="8">
        <v>0.790075214108919</v>
      </c>
      <c r="AZ47" s="8">
        <v>0.599697667797327</v>
      </c>
      <c r="BA47" s="8">
        <v>0.602176596290519</v>
      </c>
      <c r="BB47" s="8">
        <v>0.732864094003082</v>
      </c>
      <c r="BC47" s="8">
        <v>0.595001328476607</v>
      </c>
      <c r="BD47" s="8">
        <v>0.685633440856306</v>
      </c>
      <c r="BE47" s="8">
        <v>0.728176439255297</v>
      </c>
      <c r="BF47" s="8">
        <v>0.677307910393652</v>
      </c>
      <c r="BG47" s="8">
        <v>0.411660575839398</v>
      </c>
      <c r="BH47" s="8">
        <v>0.755185948716635</v>
      </c>
      <c r="BI47" s="8">
        <v>0.599191073101715</v>
      </c>
      <c r="BJ47" s="8">
        <v>0.399273669304827</v>
      </c>
      <c r="BK47" s="8">
        <v>0.469483331929887</v>
      </c>
      <c r="BL47" s="8">
        <v>0.686014608945944</v>
      </c>
      <c r="BM47" s="8">
        <v>0.678863112296785</v>
      </c>
      <c r="BN47" s="8">
        <v>0.658452290497455</v>
      </c>
      <c r="BO47" s="8">
        <v>0.723095804123613</v>
      </c>
    </row>
    <row r="48" spans="1:67" x14ac:dyDescent="0.2">
      <c r="A48" s="1">
        <v>2013</v>
      </c>
      <c r="B48" s="8">
        <v>0.736764318414524</v>
      </c>
      <c r="C48" s="8">
        <v>0.768438330103521</v>
      </c>
      <c r="D48" s="8">
        <v>0.742769865183504</v>
      </c>
      <c r="E48" s="8">
        <v>0.732702477181773</v>
      </c>
      <c r="F48" s="8">
        <v>0.710007587363415</v>
      </c>
      <c r="G48" s="8">
        <v>0.761795533407898</v>
      </c>
      <c r="H48" s="8">
        <v>0.596222173070456</v>
      </c>
      <c r="I48" s="8">
        <v>0.680637338060468</v>
      </c>
      <c r="J48" s="8">
        <v>0.699907296664215</v>
      </c>
      <c r="K48" s="8">
        <v>0.768944382278298</v>
      </c>
      <c r="L48" s="8">
        <v>0.779757541370696</v>
      </c>
      <c r="M48" s="8">
        <v>0.735989254551424</v>
      </c>
      <c r="N48" s="8">
        <v>0.749407429953781</v>
      </c>
      <c r="O48" s="8">
        <v>0.79272809721824</v>
      </c>
      <c r="P48" s="8">
        <v>0.801077777486906</v>
      </c>
      <c r="Q48" s="8">
        <v>0.773290406413451</v>
      </c>
      <c r="R48" s="8">
        <v>0.688934235398</v>
      </c>
      <c r="S48" s="8">
        <v>0.716304147043452</v>
      </c>
      <c r="T48" s="8">
        <v>0.774749701017636</v>
      </c>
      <c r="U48" s="8">
        <v>0.774749701017636</v>
      </c>
      <c r="V48" s="8">
        <v>0.740712130677667</v>
      </c>
      <c r="W48" s="8">
        <v>0.734184911470914</v>
      </c>
      <c r="X48" s="8">
        <v>0.762796566237553</v>
      </c>
      <c r="Y48" s="8">
        <v>0.827771353645499</v>
      </c>
      <c r="Z48" s="8">
        <v>0.742593133348805</v>
      </c>
      <c r="AA48" s="8">
        <v>0.746969145849365</v>
      </c>
      <c r="AB48" s="8">
        <v>0.753811512062858</v>
      </c>
      <c r="AC48" s="8">
        <v>0.756267942971659</v>
      </c>
      <c r="AD48" s="8">
        <v>0.717823518613928</v>
      </c>
      <c r="AE48" s="8">
        <v>0.662741517567676</v>
      </c>
      <c r="AF48" s="8">
        <v>0.734914358271097</v>
      </c>
      <c r="AG48" s="8">
        <v>0.620693845015923</v>
      </c>
      <c r="AH48" s="8">
        <v>0.708731642453685</v>
      </c>
      <c r="AI48" s="8">
        <v>0.431846642175755</v>
      </c>
      <c r="AJ48" s="8">
        <v>0.708731642453685</v>
      </c>
      <c r="AK48" s="8">
        <v>0.52380519361962</v>
      </c>
      <c r="AL48" s="8">
        <v>0.767776788311634</v>
      </c>
      <c r="AM48" s="8">
        <v>0.746001246974356</v>
      </c>
      <c r="AN48" s="8">
        <v>0.708731642453685</v>
      </c>
      <c r="AO48" s="8">
        <v>0.501840970553426</v>
      </c>
      <c r="AP48" s="8">
        <v>0.446374547147195</v>
      </c>
      <c r="AQ48" s="8">
        <v>0.754784176327282</v>
      </c>
      <c r="AR48" s="8">
        <v>0.754784176327282</v>
      </c>
      <c r="AS48" s="8">
        <v>0.754784176327282</v>
      </c>
      <c r="AT48" s="8">
        <v>0.754784176327282</v>
      </c>
      <c r="AU48" s="8">
        <v>0.754784176327282</v>
      </c>
      <c r="AV48" s="8">
        <v>0.754784176327282</v>
      </c>
      <c r="AW48" s="8">
        <v>0.754784176327282</v>
      </c>
      <c r="AX48" s="8">
        <v>0.781608618937253</v>
      </c>
      <c r="AY48" s="8">
        <v>0.754784176327282</v>
      </c>
      <c r="AZ48" s="8">
        <v>0.596222173070456</v>
      </c>
      <c r="BA48" s="8">
        <v>0.601446547395367</v>
      </c>
      <c r="BB48" s="8">
        <v>0.738964752428292</v>
      </c>
      <c r="BC48" s="8">
        <v>0.593173254914839</v>
      </c>
      <c r="BD48" s="8">
        <v>0.686410426143917</v>
      </c>
      <c r="BE48" s="8">
        <v>0.736585738080167</v>
      </c>
      <c r="BF48" s="8">
        <v>0.690921187839426</v>
      </c>
      <c r="BG48" s="8">
        <v>0.417753014402882</v>
      </c>
      <c r="BH48" s="8">
        <v>0.774972204932355</v>
      </c>
      <c r="BI48" s="8">
        <v>0.56888239044994</v>
      </c>
      <c r="BJ48" s="8">
        <v>0.39874909566825</v>
      </c>
      <c r="BK48" s="8">
        <v>0.466003753051594</v>
      </c>
      <c r="BL48" s="8">
        <v>0.677113273534533</v>
      </c>
      <c r="BM48" s="8">
        <v>0.685092567253185</v>
      </c>
      <c r="BN48" s="8">
        <v>0.653001889015407</v>
      </c>
      <c r="BO48" s="8">
        <v>0.725455545697603</v>
      </c>
    </row>
    <row r="49" spans="1:67" x14ac:dyDescent="0.2">
      <c r="A49" s="1">
        <v>2014</v>
      </c>
      <c r="B49" s="8">
        <v>0.737821995461258</v>
      </c>
      <c r="C49" s="8">
        <v>0.769363681065309</v>
      </c>
      <c r="D49" s="8">
        <v>0.745855696947654</v>
      </c>
      <c r="E49" s="8">
        <v>0.722587828029946</v>
      </c>
      <c r="F49" s="8">
        <v>0.69029668851774</v>
      </c>
      <c r="G49" s="8">
        <v>0.756203154900577</v>
      </c>
      <c r="H49" s="8">
        <v>0.6031795375825</v>
      </c>
      <c r="I49" s="8">
        <v>0.680839811666904</v>
      </c>
      <c r="J49" s="8">
        <v>0.713438811025328</v>
      </c>
      <c r="K49" s="8">
        <v>0.77447717309764</v>
      </c>
      <c r="L49" s="8">
        <v>0.772705563015265</v>
      </c>
      <c r="M49" s="8">
        <v>0.737488564450921</v>
      </c>
      <c r="N49" s="8">
        <v>0.75443079157594</v>
      </c>
      <c r="O49" s="8">
        <v>0.782566701818797</v>
      </c>
      <c r="P49" s="8">
        <v>0.796458830435106</v>
      </c>
      <c r="Q49" s="8">
        <v>0.779239037821587</v>
      </c>
      <c r="R49" s="8">
        <v>0.697429850614043</v>
      </c>
      <c r="S49" s="8">
        <v>0.737107102266596</v>
      </c>
      <c r="T49" s="8">
        <v>0.775526613144714</v>
      </c>
      <c r="U49" s="8">
        <v>0.775526613144714</v>
      </c>
      <c r="V49" s="8">
        <v>0.74501529986143</v>
      </c>
      <c r="W49" s="8">
        <v>0.727760834642797</v>
      </c>
      <c r="X49" s="8">
        <v>0.760443954733703</v>
      </c>
      <c r="Y49" s="8">
        <v>0.828972213569391</v>
      </c>
      <c r="Z49" s="8">
        <v>0.745646482239786</v>
      </c>
      <c r="AA49" s="8">
        <v>0.739740837967125</v>
      </c>
      <c r="AB49" s="8">
        <v>0.748160185702739</v>
      </c>
      <c r="AC49" s="8">
        <v>0.72399128505735</v>
      </c>
      <c r="AD49" s="8">
        <v>0.709569741085652</v>
      </c>
      <c r="AE49" s="8">
        <v>0.643301082925665</v>
      </c>
      <c r="AF49" s="8">
        <v>0.72406355914849</v>
      </c>
      <c r="AG49" s="8">
        <v>0.630312628855735</v>
      </c>
      <c r="AH49" s="8">
        <v>0.697337847676411</v>
      </c>
      <c r="AI49" s="8">
        <v>0.407834293960941</v>
      </c>
      <c r="AJ49" s="8">
        <v>0.697337847676411</v>
      </c>
      <c r="AK49" s="8">
        <v>0.608952516404046</v>
      </c>
      <c r="AL49" s="8">
        <v>0.706825459932166</v>
      </c>
      <c r="AM49" s="8">
        <v>0.757923179410665</v>
      </c>
      <c r="AN49" s="8">
        <v>0.697337847676411</v>
      </c>
      <c r="AO49" s="8">
        <v>0.500754817701501</v>
      </c>
      <c r="AP49" s="8">
        <v>0.359876686034051</v>
      </c>
      <c r="AQ49" s="8">
        <v>0.747321028579706</v>
      </c>
      <c r="AR49" s="8">
        <v>0.747321028579706</v>
      </c>
      <c r="AS49" s="8">
        <v>0.747321028579706</v>
      </c>
      <c r="AT49" s="8">
        <v>0.747321028579706</v>
      </c>
      <c r="AU49" s="8">
        <v>0.747321028579706</v>
      </c>
      <c r="AV49" s="8">
        <v>0.747321028579706</v>
      </c>
      <c r="AW49" s="8">
        <v>0.747321028579706</v>
      </c>
      <c r="AX49" s="8">
        <v>0.78393293302464</v>
      </c>
      <c r="AY49" s="8">
        <v>0.747321028579706</v>
      </c>
      <c r="AZ49" s="8">
        <v>0.6031795375825</v>
      </c>
      <c r="BA49" s="8">
        <v>0.607010911962245</v>
      </c>
      <c r="BB49" s="8">
        <v>0.73442825171705</v>
      </c>
      <c r="BC49" s="8">
        <v>0.598709677531718</v>
      </c>
      <c r="BD49" s="8">
        <v>0.664404753483495</v>
      </c>
      <c r="BE49" s="8">
        <v>0.736758115666934</v>
      </c>
      <c r="BF49" s="8">
        <v>0.692606801446317</v>
      </c>
      <c r="BG49" s="8">
        <v>0.420586323947966</v>
      </c>
      <c r="BH49" s="8">
        <v>0.789412755116578</v>
      </c>
      <c r="BI49" s="8">
        <v>0.547239593422486</v>
      </c>
      <c r="BJ49" s="8">
        <v>0.393220287687466</v>
      </c>
      <c r="BK49" s="8">
        <v>0.471490231121714</v>
      </c>
      <c r="BL49" s="8">
        <v>0.676315791861772</v>
      </c>
      <c r="BM49" s="8">
        <v>0.687571196102822</v>
      </c>
      <c r="BN49" s="8">
        <v>0.680638914985135</v>
      </c>
      <c r="BO49" s="8">
        <v>0.73318593847839</v>
      </c>
    </row>
    <row r="50" spans="1:67" x14ac:dyDescent="0.2">
      <c r="A50" s="1">
        <v>2015</v>
      </c>
      <c r="B50" s="8">
        <v>0.735575572453968</v>
      </c>
      <c r="C50" s="8">
        <v>0.762852646787716</v>
      </c>
      <c r="D50" s="8">
        <v>0.743474394145333</v>
      </c>
      <c r="E50" s="8">
        <v>0.721914082716925</v>
      </c>
      <c r="F50" s="8">
        <v>0.67345972450287</v>
      </c>
      <c r="G50" s="8">
        <v>0.751756478349426</v>
      </c>
      <c r="H50" s="8">
        <v>0.656427554611267</v>
      </c>
      <c r="I50" s="8">
        <v>0.68410275947361</v>
      </c>
      <c r="J50" s="8">
        <v>0.709278274974854</v>
      </c>
      <c r="K50" s="8">
        <v>0.759664169015071</v>
      </c>
      <c r="L50" s="8">
        <v>0.780021068163653</v>
      </c>
      <c r="M50" s="8">
        <v>0.741831632449504</v>
      </c>
      <c r="N50" s="8">
        <v>0.7542960512164</v>
      </c>
      <c r="O50" s="8">
        <v>0.783754500414903</v>
      </c>
      <c r="P50" s="8">
        <v>0.776038519190287</v>
      </c>
      <c r="Q50" s="8">
        <v>0.74795483252145</v>
      </c>
      <c r="R50" s="8">
        <v>0.716684435752813</v>
      </c>
      <c r="S50" s="8">
        <v>0.726647640497103</v>
      </c>
      <c r="T50" s="8">
        <v>0.768804044017605</v>
      </c>
      <c r="U50" s="8">
        <v>0.768804044017605</v>
      </c>
      <c r="V50" s="8">
        <v>0.74102224557971</v>
      </c>
      <c r="W50" s="8">
        <v>0.740299993676549</v>
      </c>
      <c r="X50" s="8">
        <v>0.767532350733798</v>
      </c>
      <c r="Y50" s="8">
        <v>0.833198486241291</v>
      </c>
      <c r="Z50" s="8">
        <v>0.743179972749411</v>
      </c>
      <c r="AA50" s="8">
        <v>0.742595294569784</v>
      </c>
      <c r="AB50" s="8">
        <v>0.750447222914987</v>
      </c>
      <c r="AC50" s="8">
        <v>0.717316786728199</v>
      </c>
      <c r="AD50" s="8">
        <v>0.699661603502231</v>
      </c>
      <c r="AE50" s="8">
        <v>0.639953708698889</v>
      </c>
      <c r="AF50" s="8">
        <v>0.722333583915122</v>
      </c>
      <c r="AG50" s="8">
        <v>0.634869970253429</v>
      </c>
      <c r="AH50" s="8">
        <v>0.682687489124841</v>
      </c>
      <c r="AI50" s="8">
        <v>0.381938814567104</v>
      </c>
      <c r="AJ50" s="8">
        <v>0.682687489124841</v>
      </c>
      <c r="AK50" s="8">
        <v>0.614683389935209</v>
      </c>
      <c r="AL50" s="8">
        <v>0.658754449579419</v>
      </c>
      <c r="AM50" s="8">
        <v>0.749726666213182</v>
      </c>
      <c r="AN50" s="8">
        <v>0.682687489124841</v>
      </c>
      <c r="AO50" s="8">
        <v>0.497627910424892</v>
      </c>
      <c r="AP50" s="8">
        <v>0.382512918844513</v>
      </c>
      <c r="AQ50" s="8">
        <v>0.74378655035096</v>
      </c>
      <c r="AR50" s="8">
        <v>0.74378655035096</v>
      </c>
      <c r="AS50" s="8">
        <v>0.74378655035096</v>
      </c>
      <c r="AT50" s="8">
        <v>0.74378655035096</v>
      </c>
      <c r="AU50" s="8">
        <v>0.74378655035096</v>
      </c>
      <c r="AV50" s="8">
        <v>0.74378655035096</v>
      </c>
      <c r="AW50" s="8">
        <v>0.74378655035096</v>
      </c>
      <c r="AX50" s="8">
        <v>0.778876937988817</v>
      </c>
      <c r="AY50" s="8">
        <v>0.74378655035096</v>
      </c>
      <c r="AZ50" s="8">
        <v>0.656427554611267</v>
      </c>
      <c r="BA50" s="8">
        <v>0.648945283140028</v>
      </c>
      <c r="BB50" s="8">
        <v>0.739169857478195</v>
      </c>
      <c r="BC50" s="8">
        <v>0.589746611955693</v>
      </c>
      <c r="BD50" s="8">
        <v>0.672815543012915</v>
      </c>
      <c r="BE50" s="8">
        <v>0.735535047987473</v>
      </c>
      <c r="BF50" s="8">
        <v>0.699531573289155</v>
      </c>
      <c r="BG50" s="8">
        <v>0.426274890452578</v>
      </c>
      <c r="BH50" s="8">
        <v>0.781898384200088</v>
      </c>
      <c r="BI50" s="8">
        <v>0.529036839600629</v>
      </c>
      <c r="BJ50" s="8">
        <v>0.393953119691993</v>
      </c>
      <c r="BK50" s="8">
        <v>0.465964882352547</v>
      </c>
      <c r="BL50" s="8">
        <v>0.661228593770509</v>
      </c>
      <c r="BM50" s="8">
        <v>0.684890019123595</v>
      </c>
      <c r="BN50" s="8">
        <v>0.699611037776461</v>
      </c>
      <c r="BO50" s="8">
        <v>0.734548532453967</v>
      </c>
    </row>
    <row r="51" spans="1:67" x14ac:dyDescent="0.2">
      <c r="A51" s="1">
        <v>2016</v>
      </c>
      <c r="B51" s="8">
        <v>0.732224301289557</v>
      </c>
      <c r="C51" s="8">
        <v>0.764202724619492</v>
      </c>
      <c r="D51" s="8">
        <v>0.743989353495641</v>
      </c>
      <c r="E51" s="8">
        <v>0.726212936041016</v>
      </c>
      <c r="F51" s="8">
        <v>0.666253523277077</v>
      </c>
      <c r="G51" s="8">
        <v>0.750226423327187</v>
      </c>
      <c r="H51" s="8">
        <v>0.656494362799775</v>
      </c>
      <c r="I51" s="8">
        <v>0.667535079999152</v>
      </c>
      <c r="J51" s="8">
        <v>0.678559295650912</v>
      </c>
      <c r="K51" s="8">
        <v>0.764487375222154</v>
      </c>
      <c r="L51" s="8">
        <v>0.764886285937013</v>
      </c>
      <c r="M51" s="8">
        <v>0.728099109433377</v>
      </c>
      <c r="N51" s="8">
        <v>0.753402516451522</v>
      </c>
      <c r="O51" s="8">
        <v>0.782091442829808</v>
      </c>
      <c r="P51" s="8">
        <v>0.77017075205974</v>
      </c>
      <c r="Q51" s="8">
        <v>0.789892230635352</v>
      </c>
      <c r="R51" s="8">
        <v>0.714130314072018</v>
      </c>
      <c r="S51" s="8">
        <v>0.74400550790411</v>
      </c>
      <c r="T51" s="8">
        <v>0.76761635653919</v>
      </c>
      <c r="U51" s="8">
        <v>0.76761635653919</v>
      </c>
      <c r="V51" s="8">
        <v>0.741606829227815</v>
      </c>
      <c r="W51" s="8">
        <v>0.742284170610269</v>
      </c>
      <c r="X51" s="8">
        <v>0.76466065265046</v>
      </c>
      <c r="Y51" s="8">
        <v>0.833696118099377</v>
      </c>
      <c r="Z51" s="8">
        <v>0.743628177766926</v>
      </c>
      <c r="AA51" s="8">
        <v>0.738059662149827</v>
      </c>
      <c r="AB51" s="8">
        <v>0.757908474222271</v>
      </c>
      <c r="AC51" s="8">
        <v>0.718350513625988</v>
      </c>
      <c r="AD51" s="8">
        <v>0.700037522371252</v>
      </c>
      <c r="AE51" s="8">
        <v>0.635779944357551</v>
      </c>
      <c r="AF51" s="8">
        <v>0.726315080610119</v>
      </c>
      <c r="AG51" s="8">
        <v>0.623195447231897</v>
      </c>
      <c r="AH51" s="8">
        <v>0.681427139756444</v>
      </c>
      <c r="AI51" s="8">
        <v>0.336518666305195</v>
      </c>
      <c r="AJ51" s="8">
        <v>0.681427139756444</v>
      </c>
      <c r="AK51" s="8">
        <v>0.62057233474857</v>
      </c>
      <c r="AL51" s="8">
        <v>0.67247436433583</v>
      </c>
      <c r="AM51" s="8">
        <v>0.730078894051654</v>
      </c>
      <c r="AN51" s="8">
        <v>0.681427139756444</v>
      </c>
      <c r="AO51" s="8">
        <v>0.502648189953644</v>
      </c>
      <c r="AP51" s="8">
        <v>0.389042174879518</v>
      </c>
      <c r="AQ51" s="8">
        <v>0.739706871801619</v>
      </c>
      <c r="AR51" s="8">
        <v>0.739706871801619</v>
      </c>
      <c r="AS51" s="8">
        <v>0.739706871801619</v>
      </c>
      <c r="AT51" s="8">
        <v>0.739706871801619</v>
      </c>
      <c r="AU51" s="8">
        <v>0.739706871801619</v>
      </c>
      <c r="AV51" s="8">
        <v>0.739706871801619</v>
      </c>
      <c r="AW51" s="8">
        <v>0.739706871801619</v>
      </c>
      <c r="AX51" s="8">
        <v>0.781001077472899</v>
      </c>
      <c r="AY51" s="8">
        <v>0.739706871801619</v>
      </c>
      <c r="AZ51" s="8">
        <v>0.656494362799775</v>
      </c>
      <c r="BA51" s="8">
        <v>0.64694157075374</v>
      </c>
      <c r="BB51" s="8">
        <v>0.714127655959552</v>
      </c>
      <c r="BC51" s="8">
        <v>0.598444883357689</v>
      </c>
      <c r="BD51" s="8">
        <v>0.658572439295019</v>
      </c>
      <c r="BE51" s="8">
        <v>0.698264873757732</v>
      </c>
      <c r="BF51" s="8">
        <v>0.681077432276675</v>
      </c>
      <c r="BG51" s="8">
        <v>0.441428351808879</v>
      </c>
      <c r="BH51" s="8">
        <v>0.739908792767076</v>
      </c>
      <c r="BI51" s="8">
        <v>0.526407153616967</v>
      </c>
      <c r="BJ51" s="8">
        <v>0.40115463537001</v>
      </c>
      <c r="BK51" s="8">
        <v>0.440674844679561</v>
      </c>
      <c r="BL51" s="8">
        <v>0.646683988684339</v>
      </c>
      <c r="BM51" s="8">
        <v>0.689117504035428</v>
      </c>
      <c r="BN51" s="8">
        <v>0.739934645273276</v>
      </c>
      <c r="BO51" s="8">
        <v>0.716461737997775</v>
      </c>
    </row>
    <row r="52" spans="1:67" x14ac:dyDescent="0.2">
      <c r="A52" s="1">
        <v>2017</v>
      </c>
      <c r="B52" s="8">
        <v>0.734873388472155</v>
      </c>
      <c r="C52" s="8">
        <v>0.766156446067926</v>
      </c>
      <c r="D52" s="8">
        <v>0.75062854778856</v>
      </c>
      <c r="E52" s="8">
        <v>0.721633550205416</v>
      </c>
      <c r="F52" s="8">
        <v>0.683048009312027</v>
      </c>
      <c r="G52" s="8">
        <v>0.750647463028976</v>
      </c>
      <c r="H52" s="8">
        <v>0.678791641667277</v>
      </c>
      <c r="I52" s="8">
        <v>0.658292894222976</v>
      </c>
      <c r="J52" s="8">
        <v>0.672070553325146</v>
      </c>
      <c r="K52" s="8">
        <v>0.761133958163592</v>
      </c>
      <c r="L52" s="8">
        <v>0.77033021896583</v>
      </c>
      <c r="M52" s="8">
        <v>0.731227768331867</v>
      </c>
      <c r="N52" s="8">
        <v>0.753417584328761</v>
      </c>
      <c r="O52" s="8">
        <v>0.790146778827339</v>
      </c>
      <c r="P52" s="8">
        <v>0.773646956308489</v>
      </c>
      <c r="Q52" s="8">
        <v>0.789468445361542</v>
      </c>
      <c r="R52" s="8">
        <v>0.723909164592101</v>
      </c>
      <c r="S52" s="8">
        <v>0.742173244405404</v>
      </c>
      <c r="T52" s="8">
        <v>0.770220745476082</v>
      </c>
      <c r="U52" s="8">
        <v>0.770220745476082</v>
      </c>
      <c r="V52" s="8">
        <v>0.748851350511115</v>
      </c>
      <c r="W52" s="8">
        <v>0.74357172941057</v>
      </c>
      <c r="X52" s="8">
        <v>0.768596670666768</v>
      </c>
      <c r="Y52" s="8">
        <v>0.83487583678372</v>
      </c>
      <c r="Z52" s="8">
        <v>0.750359219783927</v>
      </c>
      <c r="AA52" s="8">
        <v>0.741593408626423</v>
      </c>
      <c r="AB52" s="8">
        <v>0.749229481236752</v>
      </c>
      <c r="AC52" s="8">
        <v>0.718797408371192</v>
      </c>
      <c r="AD52" s="8">
        <v>0.694180812709854</v>
      </c>
      <c r="AE52" s="8">
        <v>0.629434787878556</v>
      </c>
      <c r="AF52" s="8">
        <v>0.721412119582762</v>
      </c>
      <c r="AG52" s="8">
        <v>0.604773646498689</v>
      </c>
      <c r="AH52" s="8">
        <v>0.701005882168295</v>
      </c>
      <c r="AI52" s="8">
        <v>0.457467420645104</v>
      </c>
      <c r="AJ52" s="8">
        <v>0.701005882168295</v>
      </c>
      <c r="AK52" s="8">
        <v>0.622700436623232</v>
      </c>
      <c r="AL52" s="8">
        <v>0.684699216772251</v>
      </c>
      <c r="AM52" s="8">
        <v>0.738955930985524</v>
      </c>
      <c r="AN52" s="8">
        <v>0.701005882168295</v>
      </c>
      <c r="AO52" s="8">
        <v>0.275777050115807</v>
      </c>
      <c r="AP52" s="8">
        <v>0.432452587312085</v>
      </c>
      <c r="AQ52" s="8">
        <v>0.73997666620506</v>
      </c>
      <c r="AR52" s="8">
        <v>0.73997666620506</v>
      </c>
      <c r="AS52" s="8">
        <v>0.73997666620506</v>
      </c>
      <c r="AT52" s="8">
        <v>0.73997666620506</v>
      </c>
      <c r="AU52" s="8">
        <v>0.73997666620506</v>
      </c>
      <c r="AV52" s="8">
        <v>0.73997666620506</v>
      </c>
      <c r="AW52" s="8">
        <v>0.73997666620506</v>
      </c>
      <c r="AX52" s="8">
        <v>0.779065665797957</v>
      </c>
      <c r="AY52" s="8">
        <v>0.73997666620506</v>
      </c>
      <c r="AZ52" s="8">
        <v>0.678791641667277</v>
      </c>
      <c r="BA52" s="8">
        <v>0.682491338929891</v>
      </c>
      <c r="BB52" s="8">
        <v>0.698780521992341</v>
      </c>
      <c r="BC52" s="8">
        <v>0.592177076441895</v>
      </c>
      <c r="BD52" s="8">
        <v>0.651757762967031</v>
      </c>
      <c r="BE52" s="8">
        <v>0.686246027601042</v>
      </c>
      <c r="BF52" s="8">
        <v>0.670646579442894</v>
      </c>
      <c r="BG52" s="8">
        <v>0.463084035102653</v>
      </c>
      <c r="BH52" s="8">
        <v>0.728272756290904</v>
      </c>
      <c r="BI52" s="8">
        <v>0.510784662764814</v>
      </c>
      <c r="BJ52" s="8">
        <v>0.430715506807733</v>
      </c>
      <c r="BK52" s="8">
        <v>0.432196530915379</v>
      </c>
      <c r="BL52" s="8">
        <v>0.650481605624068</v>
      </c>
      <c r="BM52" s="8">
        <v>0.682635666988094</v>
      </c>
      <c r="BN52" s="8">
        <v>0.7384662694816</v>
      </c>
      <c r="BO52" s="8">
        <v>0.70743802221649</v>
      </c>
    </row>
    <row r="53" spans="1:67" x14ac:dyDescent="0.2">
      <c r="A53" s="1">
        <v>2018</v>
      </c>
      <c r="B53" s="8">
        <v>0.730764310924648</v>
      </c>
      <c r="C53" s="8">
        <v>0.764869056112276</v>
      </c>
      <c r="D53" s="8">
        <v>0.745852587661381</v>
      </c>
      <c r="E53" s="8">
        <v>0.716081401828202</v>
      </c>
      <c r="F53" s="8">
        <v>0.695566948155095</v>
      </c>
      <c r="G53" s="8">
        <v>0.739895131192439</v>
      </c>
      <c r="H53" s="8">
        <v>0.686646494149227</v>
      </c>
      <c r="I53" s="8">
        <v>0.642410007291562</v>
      </c>
      <c r="J53" s="8">
        <v>0.672032217317506</v>
      </c>
      <c r="K53" s="8">
        <v>0.7623114009208</v>
      </c>
      <c r="L53" s="8">
        <v>0.758765124841295</v>
      </c>
      <c r="M53" s="8">
        <v>0.72678629439131</v>
      </c>
      <c r="N53" s="8">
        <v>0.750544192982465</v>
      </c>
      <c r="O53" s="8">
        <v>0.788839288721674</v>
      </c>
      <c r="P53" s="8">
        <v>0.771122702242917</v>
      </c>
      <c r="Q53" s="8">
        <v>0.791841959113352</v>
      </c>
      <c r="R53" s="8">
        <v>0.721686521449779</v>
      </c>
      <c r="S53" s="8">
        <v>0.74589495651016</v>
      </c>
      <c r="T53" s="8">
        <v>0.771705061489348</v>
      </c>
      <c r="U53" s="8">
        <v>0.771705061489348</v>
      </c>
      <c r="V53" s="8">
        <v>0.743952796933582</v>
      </c>
      <c r="W53" s="8">
        <v>0.732295009134004</v>
      </c>
      <c r="X53" s="8">
        <v>0.77149183826533</v>
      </c>
      <c r="Y53" s="8">
        <v>0.834419607230827</v>
      </c>
      <c r="Z53" s="8">
        <v>0.745559263346069</v>
      </c>
      <c r="AA53" s="8">
        <v>0.736433872500885</v>
      </c>
      <c r="AB53" s="8">
        <v>0.745635508879144</v>
      </c>
      <c r="AC53" s="8">
        <v>0.717738869180305</v>
      </c>
      <c r="AD53" s="8">
        <v>0.697909633178952</v>
      </c>
      <c r="AE53" s="8">
        <v>0.634079607085608</v>
      </c>
      <c r="AF53" s="8">
        <v>0.717406324831914</v>
      </c>
      <c r="AG53" s="8">
        <v>0.610701187265722</v>
      </c>
      <c r="AH53" s="8">
        <v>0.704842694377231</v>
      </c>
      <c r="AI53" s="8">
        <v>0.415395347918985</v>
      </c>
      <c r="AJ53" s="8">
        <v>0.704842694377231</v>
      </c>
      <c r="AK53" s="8">
        <v>0.622699123395767</v>
      </c>
      <c r="AL53" s="8">
        <v>0.712751161807876</v>
      </c>
      <c r="AM53" s="8">
        <v>0.760444933324151</v>
      </c>
      <c r="AN53" s="8">
        <v>0.704842694377231</v>
      </c>
      <c r="AO53" s="8">
        <v>0.173228162425616</v>
      </c>
      <c r="AP53" s="8">
        <v>0.407669258419387</v>
      </c>
      <c r="AQ53" s="8">
        <v>0.727535142010764</v>
      </c>
      <c r="AR53" s="8">
        <v>0.727535142010764</v>
      </c>
      <c r="AS53" s="8">
        <v>0.727535142010764</v>
      </c>
      <c r="AT53" s="8">
        <v>0.727535142010764</v>
      </c>
      <c r="AU53" s="8">
        <v>0.727535142010764</v>
      </c>
      <c r="AV53" s="8">
        <v>0.727535142010764</v>
      </c>
      <c r="AW53" s="8">
        <v>0.727535142010764</v>
      </c>
      <c r="AX53" s="8">
        <v>0.769946568902484</v>
      </c>
      <c r="AY53" s="8">
        <v>0.727535142010764</v>
      </c>
      <c r="AZ53" s="8">
        <v>0.686646494149227</v>
      </c>
      <c r="BA53" s="8">
        <v>0.68396491360825</v>
      </c>
      <c r="BB53" s="8">
        <v>0.667430163197105</v>
      </c>
      <c r="BC53" s="8">
        <v>0.591662735180015</v>
      </c>
      <c r="BD53" s="8">
        <v>0.653420386016891</v>
      </c>
      <c r="BE53" s="8">
        <v>0.67116043708028</v>
      </c>
      <c r="BF53" s="8">
        <v>0.650515881902077</v>
      </c>
      <c r="BG53" s="8">
        <v>0.44242043184648</v>
      </c>
      <c r="BH53" s="8">
        <v>0.731229142514386</v>
      </c>
      <c r="BI53" s="8">
        <v>0.505701738591907</v>
      </c>
      <c r="BJ53" s="8">
        <v>0.4355305304325</v>
      </c>
      <c r="BK53" s="8">
        <v>0.436447107825522</v>
      </c>
      <c r="BL53" s="8">
        <v>0.634863452404125</v>
      </c>
      <c r="BM53" s="8">
        <v>0.664875904325738</v>
      </c>
      <c r="BN53" s="8">
        <v>0.736744755622495</v>
      </c>
      <c r="BO53" s="8">
        <v>0.708015841285913</v>
      </c>
    </row>
    <row r="54" spans="1:67" x14ac:dyDescent="0.2">
      <c r="A54" s="1">
        <v>2019</v>
      </c>
      <c r="B54" s="8">
        <v>0.731431291061419</v>
      </c>
      <c r="C54" s="8">
        <v>0.767094189145438</v>
      </c>
      <c r="D54" s="8">
        <v>0.74826906211593</v>
      </c>
      <c r="E54" s="8">
        <v>0.714288515535999</v>
      </c>
      <c r="F54" s="8">
        <v>0.685368673355585</v>
      </c>
      <c r="G54" s="8">
        <v>0.719824473872931</v>
      </c>
      <c r="H54" s="8">
        <v>0.669458822407288</v>
      </c>
      <c r="I54" s="8">
        <v>0.636042067848095</v>
      </c>
      <c r="J54" s="8">
        <v>0.679570034745351</v>
      </c>
      <c r="K54" s="8">
        <v>0.768007428230259</v>
      </c>
      <c r="L54" s="8">
        <v>0.761256709384511</v>
      </c>
      <c r="M54" s="8">
        <v>0.730718960867296</v>
      </c>
      <c r="N54" s="8">
        <v>0.750884375356359</v>
      </c>
      <c r="O54" s="8">
        <v>0.791360252380018</v>
      </c>
      <c r="P54" s="8">
        <v>0.770423235626275</v>
      </c>
      <c r="Q54" s="8">
        <v>0.791445374074724</v>
      </c>
      <c r="R54" s="8">
        <v>0.704098063152829</v>
      </c>
      <c r="S54" s="8">
        <v>0.750623706747414</v>
      </c>
      <c r="T54" s="8">
        <v>0.766918940651997</v>
      </c>
      <c r="U54" s="8">
        <v>0.766918940651997</v>
      </c>
      <c r="V54" s="8">
        <v>0.74580866076836</v>
      </c>
      <c r="W54" s="8">
        <v>0.735447892416235</v>
      </c>
      <c r="X54" s="8">
        <v>0.786581599932053</v>
      </c>
      <c r="Y54" s="8">
        <v>0.836220815680918</v>
      </c>
      <c r="Z54" s="8">
        <v>0.748034767311005</v>
      </c>
      <c r="AA54" s="8">
        <v>0.745590961145538</v>
      </c>
      <c r="AB54" s="8">
        <v>0.744565988774685</v>
      </c>
      <c r="AC54" s="8">
        <v>0.719433946868718</v>
      </c>
      <c r="AD54" s="8">
        <v>0.694630884759829</v>
      </c>
      <c r="AE54" s="8">
        <v>0.628714201736819</v>
      </c>
      <c r="AF54" s="8">
        <v>0.71575497306736</v>
      </c>
      <c r="AG54" s="8">
        <v>0.606845540098851</v>
      </c>
      <c r="AH54" s="8">
        <v>0.699148583813034</v>
      </c>
      <c r="AI54" s="8">
        <v>0.368305929362541</v>
      </c>
      <c r="AJ54" s="8">
        <v>0.699148583813034</v>
      </c>
      <c r="AK54" s="8">
        <v>0.635575971738043</v>
      </c>
      <c r="AL54" s="8">
        <v>0.684977954721971</v>
      </c>
      <c r="AM54" s="8">
        <v>0.769857293316378</v>
      </c>
      <c r="AN54" s="8">
        <v>0.699148583813034</v>
      </c>
      <c r="AO54" s="8">
        <v>0.32851534524155</v>
      </c>
      <c r="AP54" s="8">
        <v>0.435751535036209</v>
      </c>
      <c r="AQ54" s="8">
        <v>0.709515046812373</v>
      </c>
      <c r="AR54" s="8">
        <v>0.709515046812373</v>
      </c>
      <c r="AS54" s="8">
        <v>0.709515046812373</v>
      </c>
      <c r="AT54" s="8">
        <v>0.709515046812373</v>
      </c>
      <c r="AU54" s="8">
        <v>0.709515046812373</v>
      </c>
      <c r="AV54" s="8">
        <v>0.709515046812373</v>
      </c>
      <c r="AW54" s="8">
        <v>0.709515046812373</v>
      </c>
      <c r="AX54" s="8">
        <v>0.749640126066453</v>
      </c>
      <c r="AY54" s="8">
        <v>0.709515046812373</v>
      </c>
      <c r="AZ54" s="8">
        <v>0.669458822407288</v>
      </c>
      <c r="BA54" s="8">
        <v>0.67265483342113</v>
      </c>
      <c r="BB54" s="8">
        <v>0.656623600638664</v>
      </c>
      <c r="BC54" s="8">
        <v>0.591364802223433</v>
      </c>
      <c r="BD54" s="8">
        <v>0.663204252319008</v>
      </c>
      <c r="BE54" s="8">
        <v>0.660647497833177</v>
      </c>
      <c r="BF54" s="8">
        <v>0.645240155668368</v>
      </c>
      <c r="BG54" s="8">
        <v>0.459507939889545</v>
      </c>
      <c r="BH54" s="8">
        <v>0.737954979876656</v>
      </c>
      <c r="BI54" s="8">
        <v>0.516951460447336</v>
      </c>
      <c r="BJ54" s="8">
        <v>0.487320087461262</v>
      </c>
      <c r="BK54" s="8">
        <v>0.447400564422153</v>
      </c>
      <c r="BL54" s="8">
        <v>0.63314767955958</v>
      </c>
      <c r="BM54" s="8">
        <v>0.656219582644584</v>
      </c>
      <c r="BN54" s="8">
        <v>0.76153773740584</v>
      </c>
      <c r="BO54" s="8">
        <v>0.715772490750904</v>
      </c>
    </row>
    <row r="55" spans="1:67" x14ac:dyDescent="0.2">
      <c r="A55" s="1">
        <v>2020</v>
      </c>
      <c r="B55" s="8">
        <v>0.734210577354857</v>
      </c>
      <c r="C55" s="8">
        <v>0.774907100179696</v>
      </c>
      <c r="D55" s="8">
        <v>0.74690915087478</v>
      </c>
      <c r="E55" s="8">
        <v>0.71404359185249</v>
      </c>
      <c r="F55" s="8">
        <v>0.672887127494506</v>
      </c>
      <c r="G55" s="8">
        <v>0.724147045663905</v>
      </c>
      <c r="H55" s="8">
        <v>0.683978692991232</v>
      </c>
      <c r="I55" s="8">
        <v>0.649202913554562</v>
      </c>
      <c r="J55" s="8">
        <v>0.678495164440936</v>
      </c>
      <c r="K55" s="8">
        <v>0.789056816426923</v>
      </c>
      <c r="L55" s="8">
        <v>0.762643696946252</v>
      </c>
      <c r="M55" s="8">
        <v>0.723499888512031</v>
      </c>
      <c r="N55" s="8">
        <v>0.745632640208198</v>
      </c>
      <c r="O55" s="8">
        <v>0.810127108446684</v>
      </c>
      <c r="P55" s="8">
        <v>0.772326426466751</v>
      </c>
      <c r="Q55" s="8">
        <v>0.792283723965967</v>
      </c>
      <c r="R55" s="8">
        <v>0.703083422714496</v>
      </c>
      <c r="S55" s="8">
        <v>0.738210870097065</v>
      </c>
      <c r="T55" s="8">
        <v>0.774648211228079</v>
      </c>
      <c r="U55" s="8">
        <v>0.774648211228079</v>
      </c>
      <c r="V55" s="8">
        <v>0.744148720096963</v>
      </c>
      <c r="W55" s="8">
        <v>0.73478466874381</v>
      </c>
      <c r="X55" s="8">
        <v>0.79074785585868</v>
      </c>
      <c r="Y55" s="8">
        <v>0.833252614323265</v>
      </c>
      <c r="Z55" s="8">
        <v>0.746680511462173</v>
      </c>
      <c r="AA55" s="8">
        <v>0.739178560811609</v>
      </c>
      <c r="AB55" s="8">
        <v>0.746201123866437</v>
      </c>
      <c r="AC55" s="8">
        <v>0.710801401690967</v>
      </c>
      <c r="AD55" s="8">
        <v>0.701303517372343</v>
      </c>
      <c r="AE55" s="8">
        <v>0.636320961858097</v>
      </c>
      <c r="AF55" s="8">
        <v>0.714154359173381</v>
      </c>
      <c r="AG55" s="8">
        <v>0.580704438325167</v>
      </c>
      <c r="AH55" s="8">
        <v>0.694543671688433</v>
      </c>
      <c r="AI55" s="8">
        <v>0.34208146274713</v>
      </c>
      <c r="AJ55" s="8">
        <v>0.694543671688433</v>
      </c>
      <c r="AK55" s="8">
        <v>0.662699822770359</v>
      </c>
      <c r="AL55" s="8">
        <v>0.698091099670208</v>
      </c>
      <c r="AM55" s="8">
        <v>0.756404431632711</v>
      </c>
      <c r="AN55" s="8">
        <v>0.694543671688433</v>
      </c>
      <c r="AO55" s="8">
        <v>0.36890495094914</v>
      </c>
      <c r="AP55" s="8">
        <v>0.442098710345126</v>
      </c>
      <c r="AQ55" s="8">
        <v>0.711059378768999</v>
      </c>
      <c r="AR55" s="8">
        <v>0.711059378768999</v>
      </c>
      <c r="AS55" s="8">
        <v>0.711059378768999</v>
      </c>
      <c r="AT55" s="8">
        <v>0.711059378768999</v>
      </c>
      <c r="AU55" s="8">
        <v>0.711059378768999</v>
      </c>
      <c r="AV55" s="8">
        <v>0.711059378768999</v>
      </c>
      <c r="AW55" s="8">
        <v>0.711059378768999</v>
      </c>
      <c r="AX55" s="8">
        <v>0.761840892378329</v>
      </c>
      <c r="AY55" s="8">
        <v>0.711059378768999</v>
      </c>
      <c r="AZ55" s="8">
        <v>0.683978692991232</v>
      </c>
      <c r="BA55" s="8">
        <v>0.677299437571852</v>
      </c>
      <c r="BB55" s="8">
        <v>0.650292712634502</v>
      </c>
      <c r="BC55" s="8">
        <v>0.619287115498793</v>
      </c>
      <c r="BD55" s="8">
        <v>0.700934058113424</v>
      </c>
      <c r="BE55" s="8">
        <v>0.680093189661351</v>
      </c>
      <c r="BF55" s="8">
        <v>0.651262839044343</v>
      </c>
      <c r="BG55" s="8">
        <v>0.471676903545888</v>
      </c>
      <c r="BH55" s="8">
        <v>0.742831390119074</v>
      </c>
      <c r="BI55" s="8">
        <v>0.516398040085653</v>
      </c>
      <c r="BJ55" s="8">
        <v>0.43780629072975</v>
      </c>
      <c r="BK55" s="8">
        <v>0.451145351911544</v>
      </c>
      <c r="BL55" s="8">
        <v>0.619281582793828</v>
      </c>
      <c r="BM55" s="8">
        <v>0.648450213838969</v>
      </c>
      <c r="BN55" s="8">
        <v>0.760891253926798</v>
      </c>
      <c r="BO55" s="8">
        <v>0.714177014585601</v>
      </c>
    </row>
    <row r="56" spans="1:67" x14ac:dyDescent="0.2">
      <c r="A56" s="1">
        <v>2021</v>
      </c>
      <c r="B56" s="8">
        <v>0.733897720963852</v>
      </c>
      <c r="C56" s="8">
        <v>0.774198842581784</v>
      </c>
      <c r="D56" s="8">
        <v>0.744501370686663</v>
      </c>
      <c r="E56" s="8">
        <v>0.700981187584216</v>
      </c>
      <c r="F56" s="8">
        <v>0.696955383278701</v>
      </c>
      <c r="G56" s="8">
        <v>0.722439644018391</v>
      </c>
      <c r="H56" s="8">
        <v>0.708214444880962</v>
      </c>
      <c r="I56" s="8">
        <v>0.653150016766894</v>
      </c>
      <c r="J56" s="8">
        <v>0.678213804772591</v>
      </c>
      <c r="K56" s="8">
        <v>0.793296219717553</v>
      </c>
      <c r="L56" s="8">
        <v>0.764525476408835</v>
      </c>
      <c r="M56" s="8">
        <v>0.732700359431296</v>
      </c>
      <c r="N56" s="8">
        <v>0.74346174176697</v>
      </c>
      <c r="O56" s="8">
        <v>0.810355403153272</v>
      </c>
      <c r="P56" s="8">
        <v>0.756241122133127</v>
      </c>
      <c r="Q56" s="8">
        <v>0.789817304175471</v>
      </c>
      <c r="R56" s="8">
        <v>0.708495083252657</v>
      </c>
      <c r="S56" s="8">
        <v>0.723837716143485</v>
      </c>
      <c r="T56" s="8">
        <v>0.78019538947472</v>
      </c>
      <c r="U56" s="8">
        <v>0.78019538947472</v>
      </c>
      <c r="V56" s="8">
        <v>0.742192724543495</v>
      </c>
      <c r="W56" s="8">
        <v>0.731989671576254</v>
      </c>
      <c r="X56" s="8">
        <v>0.781231068004655</v>
      </c>
      <c r="Y56" s="8">
        <v>0.82807005340739</v>
      </c>
      <c r="Z56" s="8">
        <v>0.744316620856495</v>
      </c>
      <c r="AA56" s="8">
        <v>0.738474097763834</v>
      </c>
      <c r="AB56" s="8">
        <v>0.737684243391047</v>
      </c>
      <c r="AC56" s="8">
        <v>0.718163106587779</v>
      </c>
      <c r="AD56" s="8">
        <v>0.697283062749498</v>
      </c>
      <c r="AE56" s="8">
        <v>0.582499562956008</v>
      </c>
      <c r="AF56" s="8">
        <v>0.699071017620631</v>
      </c>
      <c r="AG56" s="8">
        <v>0.610174484294543</v>
      </c>
      <c r="AH56" s="8">
        <v>0.709194893079869</v>
      </c>
      <c r="AI56" s="8">
        <v>0.361936118883351</v>
      </c>
      <c r="AJ56" s="8">
        <v>0.709194893079869</v>
      </c>
      <c r="AK56" s="8">
        <v>0.659304614271613</v>
      </c>
      <c r="AL56" s="8">
        <v>0.738092378353469</v>
      </c>
      <c r="AM56" s="8">
        <v>0.771622874424923</v>
      </c>
      <c r="AN56" s="8">
        <v>0.709194893079869</v>
      </c>
      <c r="AO56" s="8">
        <v>0.500903985780466</v>
      </c>
      <c r="AP56" s="8">
        <v>0.427417725732926</v>
      </c>
      <c r="AQ56" s="8">
        <v>0.708551032864427</v>
      </c>
      <c r="AR56" s="8">
        <v>0.708551032864427</v>
      </c>
      <c r="AS56" s="8">
        <v>0.708551032864427</v>
      </c>
      <c r="AT56" s="8">
        <v>0.708551032864427</v>
      </c>
      <c r="AU56" s="8">
        <v>0.708551032864427</v>
      </c>
      <c r="AV56" s="8">
        <v>0.708551032864427</v>
      </c>
      <c r="AW56" s="8">
        <v>0.708551032864427</v>
      </c>
      <c r="AX56" s="8">
        <v>0.757322826149869</v>
      </c>
      <c r="AY56" s="8">
        <v>0.708551032864427</v>
      </c>
      <c r="AZ56" s="8">
        <v>0.708214444880962</v>
      </c>
      <c r="BA56" s="8">
        <v>0.706790667258445</v>
      </c>
      <c r="BB56" s="8">
        <v>0.660582858295578</v>
      </c>
      <c r="BC56" s="8">
        <v>0.594588910919653</v>
      </c>
      <c r="BD56" s="8">
        <v>0.715134273667943</v>
      </c>
      <c r="BE56" s="8">
        <v>0.689602833070022</v>
      </c>
      <c r="BF56" s="8">
        <v>0.656814410374257</v>
      </c>
      <c r="BG56" s="8">
        <v>0.473118817333708</v>
      </c>
      <c r="BH56" s="8">
        <v>0.745272239750275</v>
      </c>
      <c r="BI56" s="8">
        <v>0.51540007686888</v>
      </c>
      <c r="BJ56" s="8">
        <v>0.417761193599801</v>
      </c>
      <c r="BK56" s="8">
        <v>0.436280079348785</v>
      </c>
      <c r="BL56" s="8">
        <v>0.607010166271508</v>
      </c>
      <c r="BM56" s="8">
        <v>0.627364765538393</v>
      </c>
      <c r="BN56" s="8">
        <v>0.762976879607452</v>
      </c>
      <c r="BO56" s="8">
        <v>0.716183882658333</v>
      </c>
    </row>
    <row r="57" spans="1:67" x14ac:dyDescent="0.2">
      <c r="A57" s="1">
        <v>2022</v>
      </c>
      <c r="B57" s="8">
        <v>0.736368976791753</v>
      </c>
      <c r="C57" s="8">
        <v>0.784253424817251</v>
      </c>
      <c r="D57" s="8">
        <v>0.741806257223182</v>
      </c>
      <c r="E57" s="8">
        <v>0.700594044103553</v>
      </c>
      <c r="F57" s="8">
        <v>0.704533136102316</v>
      </c>
      <c r="G57" s="8">
        <v>0.690902949437357</v>
      </c>
      <c r="H57" s="8">
        <v>0.72727220746177</v>
      </c>
      <c r="I57" s="8">
        <v>0.656635473142437</v>
      </c>
      <c r="J57" s="8">
        <v>0.679488817707862</v>
      </c>
      <c r="K57" s="8">
        <v>0.82350860080764</v>
      </c>
      <c r="L57" s="8">
        <v>0.778667325733217</v>
      </c>
      <c r="M57" s="8">
        <v>0.783796294196399</v>
      </c>
      <c r="N57" s="8">
        <v>0.741711018114629</v>
      </c>
      <c r="O57" s="8">
        <v>0.807724101618087</v>
      </c>
      <c r="P57" s="8">
        <v>0.746581791121075</v>
      </c>
      <c r="Q57" s="8">
        <v>0.782458859916192</v>
      </c>
      <c r="R57" s="8">
        <v>0.703866189664282</v>
      </c>
      <c r="S57" s="8">
        <v>0.722543030885832</v>
      </c>
      <c r="T57" s="8">
        <v>0.786184195615608</v>
      </c>
      <c r="U57" s="8">
        <v>0.786184195615608</v>
      </c>
      <c r="V57" s="8">
        <v>0.739173351928894</v>
      </c>
      <c r="W57" s="8">
        <v>0.731030203903439</v>
      </c>
      <c r="X57" s="8">
        <v>0.784410343371677</v>
      </c>
      <c r="Y57" s="8">
        <v>0.827393912489727</v>
      </c>
      <c r="Z57" s="8">
        <v>0.74162206374336</v>
      </c>
      <c r="AA57" s="8">
        <v>0.733611402612812</v>
      </c>
      <c r="AB57" s="8">
        <v>0.749260325564921</v>
      </c>
      <c r="AC57" s="8">
        <v>0.721096655341697</v>
      </c>
      <c r="AD57" s="8">
        <v>0.680647950270923</v>
      </c>
      <c r="AE57" s="8">
        <v>0.514161670564365</v>
      </c>
      <c r="AF57" s="8">
        <v>0.696243226825791</v>
      </c>
      <c r="AG57" s="8">
        <v>0.642360212689681</v>
      </c>
      <c r="AH57" s="8">
        <v>0.71384712803144</v>
      </c>
      <c r="AI57" s="8">
        <v>0.358254928249191</v>
      </c>
      <c r="AJ57" s="8">
        <v>0.71384712803144</v>
      </c>
      <c r="AK57" s="8">
        <v>0.682238496972359</v>
      </c>
      <c r="AL57" s="8">
        <v>0.760567282705029</v>
      </c>
      <c r="AM57" s="8">
        <v>0.741344365360167</v>
      </c>
      <c r="AN57" s="8">
        <v>0.71384712803144</v>
      </c>
      <c r="AO57" s="8">
        <v>0.293454194389393</v>
      </c>
      <c r="AP57" s="8">
        <v>0.365513773385613</v>
      </c>
      <c r="AQ57" s="8">
        <v>0.67528466318856</v>
      </c>
      <c r="AR57" s="8">
        <v>0.67528466318856</v>
      </c>
      <c r="AS57" s="8">
        <v>0.67528466318856</v>
      </c>
      <c r="AT57" s="8">
        <v>0.67528466318856</v>
      </c>
      <c r="AU57" s="8">
        <v>0.67528466318856</v>
      </c>
      <c r="AV57" s="8">
        <v>0.67528466318856</v>
      </c>
      <c r="AW57" s="8">
        <v>0.67528466318856</v>
      </c>
      <c r="AX57" s="8">
        <v>0.733984685311472</v>
      </c>
      <c r="AY57" s="8">
        <v>0.67528466318856</v>
      </c>
      <c r="AZ57" s="8">
        <v>0.72727220746177</v>
      </c>
      <c r="BA57" s="8">
        <v>0.718888190984669</v>
      </c>
      <c r="BB57" s="8">
        <v>0.660870748534531</v>
      </c>
      <c r="BC57" s="8">
        <v>0.593592807735997</v>
      </c>
      <c r="BD57" s="8">
        <v>0.722081546625533</v>
      </c>
      <c r="BE57" s="8">
        <v>0.701639164179731</v>
      </c>
      <c r="BF57" s="8">
        <v>0.658843873817602</v>
      </c>
      <c r="BG57" s="8">
        <v>0.471213919800364</v>
      </c>
      <c r="BH57" s="8">
        <v>0.739794861135258</v>
      </c>
      <c r="BI57" s="8">
        <v>0.524997547933984</v>
      </c>
      <c r="BJ57" s="8">
        <v>0.404538178804993</v>
      </c>
      <c r="BK57" s="8">
        <v>0.433870577100731</v>
      </c>
      <c r="BL57" s="8">
        <v>0.597818647603357</v>
      </c>
      <c r="BM57" s="8">
        <v>0.617714509524996</v>
      </c>
      <c r="BN57" s="8">
        <v>0.786792684340073</v>
      </c>
      <c r="BO57" s="8">
        <v>0.717092955349258</v>
      </c>
    </row>
    <row r="58" spans="1:67" x14ac:dyDescent="0.2">
      <c r="A58" s="1">
        <v>2023</v>
      </c>
      <c r="B58" s="8">
        <v>0.73757512312578</v>
      </c>
      <c r="C58" s="8">
        <v>0.784573125440225</v>
      </c>
      <c r="D58" s="8">
        <v>0.741704169128688</v>
      </c>
      <c r="E58" s="8">
        <v>0.697352023549545</v>
      </c>
      <c r="F58" s="8">
        <v>0.710250076976696</v>
      </c>
      <c r="G58" s="8">
        <v>0.690912370802104</v>
      </c>
      <c r="H58" s="8">
        <v>0.72727220746177</v>
      </c>
      <c r="I58" s="8">
        <v>0.657177794950954</v>
      </c>
      <c r="J58" s="8">
        <v>0.683111567876237</v>
      </c>
      <c r="K58" s="8">
        <v>0.82350860080764</v>
      </c>
      <c r="L58" s="8">
        <v>0.778667325733217</v>
      </c>
      <c r="M58" s="8">
        <v>0.783796294196399</v>
      </c>
      <c r="N58" s="8">
        <v>0.741711018114629</v>
      </c>
      <c r="O58" s="8">
        <v>0.807724101618087</v>
      </c>
      <c r="P58" s="8">
        <v>0.746581791121075</v>
      </c>
      <c r="Q58" s="8">
        <v>0.782458859916192</v>
      </c>
      <c r="R58" s="8">
        <v>0.703866189664282</v>
      </c>
      <c r="S58" s="8">
        <v>0.722543030885832</v>
      </c>
      <c r="T58" s="8">
        <v>0.786184195615608</v>
      </c>
      <c r="U58" s="8">
        <v>0.786184195615608</v>
      </c>
      <c r="V58" s="8">
        <v>0.739173351928894</v>
      </c>
      <c r="W58" s="8">
        <v>0.731030203903439</v>
      </c>
      <c r="X58" s="8">
        <v>0.784410343371677</v>
      </c>
      <c r="Y58" s="8">
        <v>0.827393912489727</v>
      </c>
      <c r="Z58" s="8">
        <v>0.74162206374336</v>
      </c>
      <c r="AA58" s="8">
        <v>0.733611402612812</v>
      </c>
      <c r="AB58" s="8">
        <v>0.749260325564921</v>
      </c>
      <c r="AC58" s="8">
        <v>0.721096655341697</v>
      </c>
      <c r="AD58" s="8">
        <v>0.680647950270923</v>
      </c>
      <c r="AE58" s="8">
        <v>0.514161670564365</v>
      </c>
      <c r="AF58" s="8">
        <v>0.696243226825791</v>
      </c>
      <c r="AG58" s="8">
        <v>0.642360212689681</v>
      </c>
      <c r="AH58" s="8">
        <v>0.71384712803144</v>
      </c>
      <c r="AI58" s="8">
        <v>0.358254928249191</v>
      </c>
      <c r="AJ58" s="8">
        <v>0.71384712803144</v>
      </c>
      <c r="AK58" s="8">
        <v>0.682238496972359</v>
      </c>
      <c r="AL58" s="8">
        <v>0.760567282705029</v>
      </c>
      <c r="AM58" s="8">
        <v>0.741344365360167</v>
      </c>
      <c r="AN58" s="8">
        <v>0.71384712803144</v>
      </c>
      <c r="AO58" s="8">
        <v>0.293454194389393</v>
      </c>
      <c r="AP58" s="8">
        <v>0.365513773385613</v>
      </c>
      <c r="AQ58" s="8">
        <v>0.67528466318856</v>
      </c>
      <c r="AR58" s="8">
        <v>0.67528466318856</v>
      </c>
      <c r="AS58" s="8">
        <v>0.67528466318856</v>
      </c>
      <c r="AT58" s="8">
        <v>0.67528466318856</v>
      </c>
      <c r="AU58" s="8">
        <v>0.67528466318856</v>
      </c>
      <c r="AV58" s="8">
        <v>0.67528466318856</v>
      </c>
      <c r="AW58" s="8">
        <v>0.67528466318856</v>
      </c>
      <c r="AX58" s="8">
        <v>0.733984685311472</v>
      </c>
      <c r="AY58" s="8">
        <v>0.67528466318856</v>
      </c>
      <c r="AZ58" s="8">
        <v>0.72727220746177</v>
      </c>
      <c r="BA58" s="8">
        <v>0.718888190984669</v>
      </c>
      <c r="BB58" s="8">
        <v>0.660870748534531</v>
      </c>
      <c r="BC58" s="8">
        <v>0.593592807735997</v>
      </c>
      <c r="BD58" s="8">
        <v>0.722081546625533</v>
      </c>
      <c r="BE58" s="8">
        <v>0.701639164179731</v>
      </c>
      <c r="BF58" s="8">
        <v>0.658843873817602</v>
      </c>
      <c r="BG58" s="8">
        <v>0.471213919800364</v>
      </c>
      <c r="BH58" s="8">
        <v>0.739794861135258</v>
      </c>
      <c r="BI58" s="8">
        <v>0.524997547933984</v>
      </c>
      <c r="BJ58" s="8">
        <v>0.404538178804993</v>
      </c>
      <c r="BK58" s="8">
        <v>0.433870577100731</v>
      </c>
      <c r="BL58" s="8">
        <v>0.597818647603357</v>
      </c>
      <c r="BM58" s="8">
        <v>0.617714509524996</v>
      </c>
      <c r="BN58" s="8">
        <v>0.786792684340073</v>
      </c>
      <c r="BO58" s="8">
        <v>0.717092955349258</v>
      </c>
    </row>
    <row r="59" spans="1:67" x14ac:dyDescent="0.2">
      <c r="A59" s="1">
        <v>2024</v>
      </c>
      <c r="B59" s="8">
        <v>0.738388736475583</v>
      </c>
      <c r="C59" s="8">
        <v>0.784594191691181</v>
      </c>
      <c r="D59" s="8">
        <v>0.741707265387511</v>
      </c>
      <c r="E59" s="8">
        <v>0.694146635244377</v>
      </c>
      <c r="F59" s="8">
        <v>0.714037484830732</v>
      </c>
      <c r="G59" s="8">
        <v>0.69513372786051</v>
      </c>
      <c r="H59" s="8">
        <v>0.72727220746177</v>
      </c>
      <c r="I59" s="8">
        <v>0.658922846465913</v>
      </c>
      <c r="J59" s="8">
        <v>0.686011301126818</v>
      </c>
      <c r="K59" s="8">
        <v>0.82350860080764</v>
      </c>
      <c r="L59" s="8">
        <v>0.778667325733217</v>
      </c>
      <c r="M59" s="8">
        <v>0.783796294196399</v>
      </c>
      <c r="N59" s="8">
        <v>0.741711018114629</v>
      </c>
      <c r="O59" s="8">
        <v>0.807724101618087</v>
      </c>
      <c r="P59" s="8">
        <v>0.746581791121075</v>
      </c>
      <c r="Q59" s="8">
        <v>0.782458859916192</v>
      </c>
      <c r="R59" s="8">
        <v>0.703866189664282</v>
      </c>
      <c r="S59" s="8">
        <v>0.722543030885832</v>
      </c>
      <c r="T59" s="8">
        <v>0.786184195615608</v>
      </c>
      <c r="U59" s="8">
        <v>0.786184195615608</v>
      </c>
      <c r="V59" s="8">
        <v>0.739173351928894</v>
      </c>
      <c r="W59" s="8">
        <v>0.731030203903439</v>
      </c>
      <c r="X59" s="8">
        <v>0.784410343371677</v>
      </c>
      <c r="Y59" s="8">
        <v>0.827393912489727</v>
      </c>
      <c r="Z59" s="8">
        <v>0.74162206374336</v>
      </c>
      <c r="AA59" s="8">
        <v>0.733611402612812</v>
      </c>
      <c r="AB59" s="8">
        <v>0.749260325564921</v>
      </c>
      <c r="AC59" s="8">
        <v>0.721096655341697</v>
      </c>
      <c r="AD59" s="8">
        <v>0.680647950270923</v>
      </c>
      <c r="AE59" s="8">
        <v>0.514161670564365</v>
      </c>
      <c r="AF59" s="8">
        <v>0.696243226825791</v>
      </c>
      <c r="AG59" s="8">
        <v>0.642360212689681</v>
      </c>
      <c r="AH59" s="8">
        <v>0.71384712803144</v>
      </c>
      <c r="AI59" s="8">
        <v>0.358254928249191</v>
      </c>
      <c r="AJ59" s="8">
        <v>0.71384712803144</v>
      </c>
      <c r="AK59" s="8">
        <v>0.682238496972359</v>
      </c>
      <c r="AL59" s="8">
        <v>0.760567282705029</v>
      </c>
      <c r="AM59" s="8">
        <v>0.741344365360167</v>
      </c>
      <c r="AN59" s="8">
        <v>0.71384712803144</v>
      </c>
      <c r="AO59" s="8">
        <v>0.293454194389393</v>
      </c>
      <c r="AP59" s="8">
        <v>0.365513773385613</v>
      </c>
      <c r="AQ59" s="8">
        <v>0.67528466318856</v>
      </c>
      <c r="AR59" s="8">
        <v>0.67528466318856</v>
      </c>
      <c r="AS59" s="8">
        <v>0.67528466318856</v>
      </c>
      <c r="AT59" s="8">
        <v>0.67528466318856</v>
      </c>
      <c r="AU59" s="8">
        <v>0.67528466318856</v>
      </c>
      <c r="AV59" s="8">
        <v>0.67528466318856</v>
      </c>
      <c r="AW59" s="8">
        <v>0.67528466318856</v>
      </c>
      <c r="AX59" s="8">
        <v>0.733984685311472</v>
      </c>
      <c r="AY59" s="8">
        <v>0.67528466318856</v>
      </c>
      <c r="AZ59" s="8">
        <v>0.72727220746177</v>
      </c>
      <c r="BA59" s="8">
        <v>0.718888190984669</v>
      </c>
      <c r="BB59" s="8">
        <v>0.660870748534531</v>
      </c>
      <c r="BC59" s="8">
        <v>0.593592807735997</v>
      </c>
      <c r="BD59" s="8">
        <v>0.722081546625533</v>
      </c>
      <c r="BE59" s="8">
        <v>0.701639164179731</v>
      </c>
      <c r="BF59" s="8">
        <v>0.658843873817602</v>
      </c>
      <c r="BG59" s="8">
        <v>0.471213919800364</v>
      </c>
      <c r="BH59" s="8">
        <v>0.739794861135258</v>
      </c>
      <c r="BI59" s="8">
        <v>0.524997547933984</v>
      </c>
      <c r="BJ59" s="8">
        <v>0.404538178804993</v>
      </c>
      <c r="BK59" s="8">
        <v>0.433870577100731</v>
      </c>
      <c r="BL59" s="8">
        <v>0.597818647603357</v>
      </c>
      <c r="BM59" s="8">
        <v>0.617714509524996</v>
      </c>
      <c r="BN59" s="8">
        <v>0.786792684340073</v>
      </c>
      <c r="BO59" s="8">
        <v>0.717092955349258</v>
      </c>
    </row>
    <row r="60" spans="1:67" x14ac:dyDescent="0.2">
      <c r="A60" s="1">
        <v>2025</v>
      </c>
      <c r="B60" s="8">
        <v>0.738038167851048</v>
      </c>
      <c r="C60" s="8">
        <v>0.784308388987418</v>
      </c>
      <c r="D60" s="8">
        <v>0.741686844180181</v>
      </c>
      <c r="E60" s="8">
        <v>0.693896315454963</v>
      </c>
      <c r="F60" s="8">
        <v>0.713996690402526</v>
      </c>
      <c r="G60" s="8">
        <v>0.694749910970631</v>
      </c>
      <c r="H60" s="8">
        <v>0.72727220746177</v>
      </c>
      <c r="I60" s="8">
        <v>0.65939168462095</v>
      </c>
      <c r="J60" s="8">
        <v>0.688488743137165</v>
      </c>
      <c r="K60" s="8">
        <v>0.82350860080764</v>
      </c>
      <c r="L60" s="8">
        <v>0.778667325733217</v>
      </c>
      <c r="M60" s="8">
        <v>0.783796294196399</v>
      </c>
      <c r="N60" s="8">
        <v>0.741711018114629</v>
      </c>
      <c r="O60" s="8">
        <v>0.807724101618087</v>
      </c>
      <c r="P60" s="8">
        <v>0.746581791121075</v>
      </c>
      <c r="Q60" s="8">
        <v>0.782458859916192</v>
      </c>
      <c r="R60" s="8">
        <v>0.703866189664282</v>
      </c>
      <c r="S60" s="8">
        <v>0.722543030885832</v>
      </c>
      <c r="T60" s="8">
        <v>0.786184195615608</v>
      </c>
      <c r="U60" s="8">
        <v>0.786184195615608</v>
      </c>
      <c r="V60" s="8">
        <v>0.739173351928894</v>
      </c>
      <c r="W60" s="8">
        <v>0.731030203903439</v>
      </c>
      <c r="X60" s="8">
        <v>0.784410343371677</v>
      </c>
      <c r="Y60" s="8">
        <v>0.827393912489727</v>
      </c>
      <c r="Z60" s="8">
        <v>0.74162206374336</v>
      </c>
      <c r="AA60" s="8">
        <v>0.733611402612812</v>
      </c>
      <c r="AB60" s="8">
        <v>0.749260325564921</v>
      </c>
      <c r="AC60" s="8">
        <v>0.721096655341697</v>
      </c>
      <c r="AD60" s="8">
        <v>0.680647950270923</v>
      </c>
      <c r="AE60" s="8">
        <v>0.514161670564365</v>
      </c>
      <c r="AF60" s="8">
        <v>0.696243226825791</v>
      </c>
      <c r="AG60" s="8">
        <v>0.642360212689681</v>
      </c>
      <c r="AH60" s="8">
        <v>0.71384712803144</v>
      </c>
      <c r="AI60" s="8">
        <v>0.358254928249191</v>
      </c>
      <c r="AJ60" s="8">
        <v>0.71384712803144</v>
      </c>
      <c r="AK60" s="8">
        <v>0.682238496972359</v>
      </c>
      <c r="AL60" s="8">
        <v>0.760567282705029</v>
      </c>
      <c r="AM60" s="8">
        <v>0.741344365360167</v>
      </c>
      <c r="AN60" s="8">
        <v>0.71384712803144</v>
      </c>
      <c r="AO60" s="8">
        <v>0.293454194389393</v>
      </c>
      <c r="AP60" s="8">
        <v>0.365513773385613</v>
      </c>
      <c r="AQ60" s="8">
        <v>0.67528466318856</v>
      </c>
      <c r="AR60" s="8">
        <v>0.67528466318856</v>
      </c>
      <c r="AS60" s="8">
        <v>0.67528466318856</v>
      </c>
      <c r="AT60" s="8">
        <v>0.67528466318856</v>
      </c>
      <c r="AU60" s="8">
        <v>0.67528466318856</v>
      </c>
      <c r="AV60" s="8">
        <v>0.67528466318856</v>
      </c>
      <c r="AW60" s="8">
        <v>0.67528466318856</v>
      </c>
      <c r="AX60" s="8">
        <v>0.733984685311472</v>
      </c>
      <c r="AY60" s="8">
        <v>0.67528466318856</v>
      </c>
      <c r="AZ60" s="8">
        <v>0.72727220746177</v>
      </c>
      <c r="BA60" s="8">
        <v>0.718888190984669</v>
      </c>
      <c r="BB60" s="8">
        <v>0.660870748534531</v>
      </c>
      <c r="BC60" s="8">
        <v>0.593592807735997</v>
      </c>
      <c r="BD60" s="8">
        <v>0.722081546625533</v>
      </c>
      <c r="BE60" s="8">
        <v>0.701639164179731</v>
      </c>
      <c r="BF60" s="8">
        <v>0.658843873817602</v>
      </c>
      <c r="BG60" s="8">
        <v>0.471213919800364</v>
      </c>
      <c r="BH60" s="8">
        <v>0.739794861135258</v>
      </c>
      <c r="BI60" s="8">
        <v>0.524997547933984</v>
      </c>
      <c r="BJ60" s="8">
        <v>0.404538178804993</v>
      </c>
      <c r="BK60" s="8">
        <v>0.433870577100731</v>
      </c>
      <c r="BL60" s="8">
        <v>0.597818647603357</v>
      </c>
      <c r="BM60" s="8">
        <v>0.617714509524996</v>
      </c>
      <c r="BN60" s="8">
        <v>0.786792684340073</v>
      </c>
      <c r="BO60" s="8">
        <v>0.717092955349258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B44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Total " &amp; ReadMe!D1 &amp; " Import  as Share of " &amp; ReadMe!D1 &amp; " Final Expenditure (current price MER)."</f>
        <v>Data Series on Total "Other Services" Import  as Share of "Other Services"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0.189205376861362</v>
      </c>
      <c r="C5" s="8">
        <v>0.431953564163392</v>
      </c>
      <c r="D5" s="8">
        <v>0.0196407095218533</v>
      </c>
      <c r="E5" s="8">
        <v>0.221330805708366</v>
      </c>
      <c r="F5" s="8">
        <v>0.276987026998814</v>
      </c>
      <c r="G5" s="8">
        <v>0.0841153318756792</v>
      </c>
      <c r="H5" s="8">
        <v>0.333857673218071</v>
      </c>
      <c r="I5" s="8">
        <v>0.0895888716090298</v>
      </c>
      <c r="J5" s="8">
        <v>0.106455979822523</v>
      </c>
      <c r="K5" s="8">
        <v>0.5243962548737</v>
      </c>
      <c r="L5" s="8">
        <v>0</v>
      </c>
      <c r="M5" s="8">
        <v>1.26589924676766</v>
      </c>
      <c r="N5" s="8">
        <v>0.570329600340304</v>
      </c>
      <c r="O5" s="8">
        <v>0.133213330154125</v>
      </c>
      <c r="P5" s="8">
        <v>0.513017197762806</v>
      </c>
      <c r="Q5" s="8">
        <v>0.41534292910176</v>
      </c>
      <c r="R5" s="8">
        <v>0.795896307480298</v>
      </c>
      <c r="S5" s="8">
        <v>0.449934351840794</v>
      </c>
      <c r="T5" s="8">
        <v>0.387762734436635</v>
      </c>
      <c r="U5" s="8">
        <v>0.387762734436635</v>
      </c>
      <c r="V5" s="8">
        <v>0.00190940913285713</v>
      </c>
      <c r="W5" s="8">
        <v>0.229956162691341</v>
      </c>
      <c r="X5" s="8">
        <v>0.0548784859840132</v>
      </c>
      <c r="Y5" s="8">
        <v>0.356013860531883</v>
      </c>
      <c r="Z5" s="8">
        <v>0.0777240125865696</v>
      </c>
      <c r="AA5" s="8">
        <v>0.208469490162386</v>
      </c>
      <c r="AB5" s="8">
        <v>0.142975563510728</v>
      </c>
      <c r="AC5" s="8">
        <v>0.182734799313694</v>
      </c>
      <c r="AD5" s="8">
        <v>0.264516840193218</v>
      </c>
      <c r="AE5" s="8">
        <v>0.252632884122921</v>
      </c>
      <c r="AF5" s="8">
        <v>0.194491291325486</v>
      </c>
      <c r="AG5" s="8">
        <v>0.115774276172517</v>
      </c>
      <c r="AH5" s="8">
        <v>0.253394454341319</v>
      </c>
      <c r="AI5" s="8">
        <v>0.392049431121078</v>
      </c>
      <c r="AJ5" s="8">
        <v>0.253394454341319</v>
      </c>
      <c r="AK5" s="8">
        <v>0.182446557551266</v>
      </c>
      <c r="AL5" s="8">
        <v>0.701347809106536</v>
      </c>
      <c r="AM5" s="8">
        <v>0.187434045317168</v>
      </c>
      <c r="AN5" s="8">
        <v>0.253394454341319</v>
      </c>
      <c r="AO5" s="8">
        <v>0.389190759007984</v>
      </c>
      <c r="AP5" s="8">
        <v>0.220378680098933</v>
      </c>
      <c r="AQ5" s="8">
        <v>0.0612649816121673</v>
      </c>
      <c r="AR5" s="8">
        <v>0.0612649816121673</v>
      </c>
      <c r="AS5" s="8">
        <v>0.0612649816121673</v>
      </c>
      <c r="AT5" s="8">
        <v>0.0612649816121673</v>
      </c>
      <c r="AU5" s="8">
        <v>0.0612649816121673</v>
      </c>
      <c r="AV5" s="8">
        <v>0.0612649816121673</v>
      </c>
      <c r="AW5" s="8">
        <v>0.0612649816121673</v>
      </c>
      <c r="AX5" s="8">
        <v>0.039739401958377</v>
      </c>
      <c r="AY5" s="8">
        <v>0.0612649816121673</v>
      </c>
      <c r="AZ5" s="8">
        <v>0.333857673218071</v>
      </c>
      <c r="BA5" s="8">
        <v>0.306195906824591</v>
      </c>
      <c r="BB5" s="8">
        <v>0.00228949906274439</v>
      </c>
      <c r="BC5" s="8">
        <v>0.0936602888058294</v>
      </c>
      <c r="BD5" s="8">
        <v>0.461955013813877</v>
      </c>
      <c r="BE5" s="8">
        <v>0.441745863012352</v>
      </c>
      <c r="BF5" s="8">
        <v>0.0871661473345048</v>
      </c>
      <c r="BG5" s="8">
        <v>0.0376769460223946</v>
      </c>
      <c r="BH5" s="8">
        <v>0.0899710609489869</v>
      </c>
      <c r="BI5" s="8">
        <v>0.151949350480113</v>
      </c>
      <c r="BJ5" s="8">
        <v>0.0739451812320715</v>
      </c>
      <c r="BK5" s="8">
        <v>0.0735159382747945</v>
      </c>
      <c r="BL5" s="8">
        <v>0.144779944815284</v>
      </c>
      <c r="BM5" s="8">
        <v>0.244828573852049</v>
      </c>
      <c r="BN5" s="8">
        <v>0.152893826791434</v>
      </c>
      <c r="BO5" s="8">
        <v>0.179476671856551</v>
      </c>
    </row>
    <row r="6" spans="1:67" x14ac:dyDescent="0.2">
      <c r="A6" s="1">
        <v>1971</v>
      </c>
      <c r="B6" s="8">
        <v>0.187816450181695</v>
      </c>
      <c r="C6" s="8">
        <v>0.419173589628761</v>
      </c>
      <c r="D6" s="8">
        <v>0.020442276195762</v>
      </c>
      <c r="E6" s="8">
        <v>0.229893103217401</v>
      </c>
      <c r="F6" s="8">
        <v>0.269699335660327</v>
      </c>
      <c r="G6" s="8">
        <v>0.0607512072991486</v>
      </c>
      <c r="H6" s="8">
        <v>0.348435795928084</v>
      </c>
      <c r="I6" s="8">
        <v>0.0806678382704035</v>
      </c>
      <c r="J6" s="8">
        <v>0.0788772723985042</v>
      </c>
      <c r="K6" s="8">
        <v>0.489146455884933</v>
      </c>
      <c r="L6" s="8">
        <v>0</v>
      </c>
      <c r="M6" s="8">
        <v>1.24118072834375</v>
      </c>
      <c r="N6" s="8">
        <v>0.569073665239946</v>
      </c>
      <c r="O6" s="8">
        <v>0.131208978642238</v>
      </c>
      <c r="P6" s="8">
        <v>0.47381530146727</v>
      </c>
      <c r="Q6" s="8">
        <v>0.404262548088715</v>
      </c>
      <c r="R6" s="8">
        <v>0.775924256931334</v>
      </c>
      <c r="S6" s="8">
        <v>0.453884779694315</v>
      </c>
      <c r="T6" s="8">
        <v>0.378032299880794</v>
      </c>
      <c r="U6" s="8">
        <v>0.378032299880794</v>
      </c>
      <c r="V6" s="8">
        <v>0.00294892254646753</v>
      </c>
      <c r="W6" s="8">
        <v>0.220198064662033</v>
      </c>
      <c r="X6" s="8">
        <v>0.0543705809610847</v>
      </c>
      <c r="Y6" s="8">
        <v>0.354343042488123</v>
      </c>
      <c r="Z6" s="8">
        <v>0.0773592439720301</v>
      </c>
      <c r="AA6" s="8">
        <v>0.217572452450439</v>
      </c>
      <c r="AB6" s="8">
        <v>0.149218688879997</v>
      </c>
      <c r="AC6" s="8">
        <v>0.190714038796516</v>
      </c>
      <c r="AD6" s="8">
        <v>0.276067148197321</v>
      </c>
      <c r="AE6" s="8">
        <v>0.263664271090394</v>
      </c>
      <c r="AF6" s="8">
        <v>0.202983886040001</v>
      </c>
      <c r="AG6" s="8">
        <v>0.108269438710671</v>
      </c>
      <c r="AH6" s="8">
        <v>0.236968662218629</v>
      </c>
      <c r="AI6" s="8">
        <v>0.366635605573265</v>
      </c>
      <c r="AJ6" s="8">
        <v>0.236968662218629</v>
      </c>
      <c r="AK6" s="8">
        <v>0.170619821896662</v>
      </c>
      <c r="AL6" s="8">
        <v>0.655884330641571</v>
      </c>
      <c r="AM6" s="8">
        <v>0.175284005676018</v>
      </c>
      <c r="AN6" s="8">
        <v>0.236968662218629</v>
      </c>
      <c r="AO6" s="8">
        <v>0.283539257442006</v>
      </c>
      <c r="AP6" s="8">
        <v>0.160553676738299</v>
      </c>
      <c r="AQ6" s="8">
        <v>0.044633709797708</v>
      </c>
      <c r="AR6" s="8">
        <v>0.044633709797708</v>
      </c>
      <c r="AS6" s="8">
        <v>0.044633709797708</v>
      </c>
      <c r="AT6" s="8">
        <v>0.044633709797708</v>
      </c>
      <c r="AU6" s="8">
        <v>0.044633709797708</v>
      </c>
      <c r="AV6" s="8">
        <v>0.044633709797708</v>
      </c>
      <c r="AW6" s="8">
        <v>0.044633709797708</v>
      </c>
      <c r="AX6" s="8">
        <v>0.0289515623423024</v>
      </c>
      <c r="AY6" s="8">
        <v>0.044633709797708</v>
      </c>
      <c r="AZ6" s="8">
        <v>0.348435795928084</v>
      </c>
      <c r="BA6" s="8">
        <v>0.319566159663072</v>
      </c>
      <c r="BB6" s="8">
        <v>0.0021507904459481</v>
      </c>
      <c r="BC6" s="8">
        <v>0.0808680494963682</v>
      </c>
      <c r="BD6" s="8">
        <v>0.42298201995614</v>
      </c>
      <c r="BE6" s="8">
        <v>0.502745713189347</v>
      </c>
      <c r="BF6" s="8">
        <v>0.0815157749931916</v>
      </c>
      <c r="BG6" s="8">
        <v>0.0274489901176024</v>
      </c>
      <c r="BH6" s="8">
        <v>0.0655471056860883</v>
      </c>
      <c r="BI6" s="8">
        <v>0.11070048557613</v>
      </c>
      <c r="BJ6" s="8">
        <v>0.0538716844957926</v>
      </c>
      <c r="BK6" s="8">
        <v>0.0535589657928132</v>
      </c>
      <c r="BL6" s="8">
        <v>0.105477319528489</v>
      </c>
      <c r="BM6" s="8">
        <v>0.178366290627089</v>
      </c>
      <c r="BN6" s="8">
        <v>0.111388570032879</v>
      </c>
      <c r="BO6" s="8">
        <v>0.130755114525536</v>
      </c>
    </row>
    <row r="7" spans="1:67" x14ac:dyDescent="0.2">
      <c r="A7" s="1">
        <v>1972</v>
      </c>
      <c r="B7" s="8">
        <v>0.192864231635035</v>
      </c>
      <c r="C7" s="8">
        <v>0.398412764807412</v>
      </c>
      <c r="D7" s="8">
        <v>0.0310936874134216</v>
      </c>
      <c r="E7" s="8">
        <v>0.243128944129539</v>
      </c>
      <c r="F7" s="8">
        <v>0.251328389171875</v>
      </c>
      <c r="G7" s="8">
        <v>0.0229121277034434</v>
      </c>
      <c r="H7" s="8">
        <v>0.372718673856604</v>
      </c>
      <c r="I7" s="8">
        <v>0.0747643187844839</v>
      </c>
      <c r="J7" s="8">
        <v>0.030794220665774</v>
      </c>
      <c r="K7" s="8">
        <v>0.467398750034409</v>
      </c>
      <c r="L7" s="8">
        <v>0</v>
      </c>
      <c r="M7" s="8">
        <v>1.31687452076061</v>
      </c>
      <c r="N7" s="8">
        <v>0.522116491780993</v>
      </c>
      <c r="O7" s="8">
        <v>0.120236223277342</v>
      </c>
      <c r="P7" s="8">
        <v>0.426909834073925</v>
      </c>
      <c r="Q7" s="8">
        <v>0.367526845849769</v>
      </c>
      <c r="R7" s="8">
        <v>0.733653514324844</v>
      </c>
      <c r="S7" s="8">
        <v>0.445162793459461</v>
      </c>
      <c r="T7" s="8">
        <v>0.357437885023346</v>
      </c>
      <c r="U7" s="8">
        <v>0.357437885023346</v>
      </c>
      <c r="V7" s="8">
        <v>0.0145036348690292</v>
      </c>
      <c r="W7" s="8">
        <v>0.21544238041796</v>
      </c>
      <c r="X7" s="8">
        <v>0.0530714251985717</v>
      </c>
      <c r="Y7" s="8">
        <v>0.372699460420434</v>
      </c>
      <c r="Z7" s="8">
        <v>0.0813667690057008</v>
      </c>
      <c r="AA7" s="8">
        <v>0.232735318508418</v>
      </c>
      <c r="AB7" s="8">
        <v>0.159617905174854</v>
      </c>
      <c r="AC7" s="8">
        <v>0.204005112151983</v>
      </c>
      <c r="AD7" s="8">
        <v>0.295306574622768</v>
      </c>
      <c r="AE7" s="8">
        <v>0.28203932722361</v>
      </c>
      <c r="AF7" s="8">
        <v>0.217130058688644</v>
      </c>
      <c r="AG7" s="8">
        <v>0.101329806702473</v>
      </c>
      <c r="AH7" s="8">
        <v>0.221779931835839</v>
      </c>
      <c r="AI7" s="8">
        <v>0.343135749897642</v>
      </c>
      <c r="AJ7" s="8">
        <v>0.221779931835839</v>
      </c>
      <c r="AK7" s="8">
        <v>0.159683783145862</v>
      </c>
      <c r="AL7" s="8">
        <v>0.613844804540772</v>
      </c>
      <c r="AM7" s="8">
        <v>0.16404901165739</v>
      </c>
      <c r="AN7" s="8">
        <v>0.221779931835839</v>
      </c>
      <c r="AO7" s="8">
        <v>0.10791921664554</v>
      </c>
      <c r="AP7" s="8">
        <v>0.0611090936030346</v>
      </c>
      <c r="AQ7" s="8">
        <v>0.0169882472036107</v>
      </c>
      <c r="AR7" s="8">
        <v>0.0169882472036107</v>
      </c>
      <c r="AS7" s="8">
        <v>0.0169882472036107</v>
      </c>
      <c r="AT7" s="8">
        <v>0.0169882472036107</v>
      </c>
      <c r="AU7" s="8">
        <v>0.0169882472036107</v>
      </c>
      <c r="AV7" s="8">
        <v>0.0169882472036107</v>
      </c>
      <c r="AW7" s="8">
        <v>0.0169882472036107</v>
      </c>
      <c r="AX7" s="8">
        <v>0.0110193909543015</v>
      </c>
      <c r="AY7" s="8">
        <v>0.0169882472036107</v>
      </c>
      <c r="AZ7" s="8">
        <v>0.372718673856604</v>
      </c>
      <c r="BA7" s="8">
        <v>0.341837080549703</v>
      </c>
      <c r="BB7" s="8">
        <v>0.00245548929386277</v>
      </c>
      <c r="BC7" s="8">
        <v>0.0735366523348396</v>
      </c>
      <c r="BD7" s="8">
        <v>0.443292167898977</v>
      </c>
      <c r="BE7" s="8">
        <v>0.52895211036548</v>
      </c>
      <c r="BF7" s="8">
        <v>0.0762909443479754</v>
      </c>
      <c r="BG7" s="8">
        <v>0.0104474898394227</v>
      </c>
      <c r="BH7" s="8">
        <v>0.0249481936393656</v>
      </c>
      <c r="BI7" s="8">
        <v>0.042134234932531</v>
      </c>
      <c r="BJ7" s="8">
        <v>0.0205043564076864</v>
      </c>
      <c r="BK7" s="8">
        <v>0.0203853310643868</v>
      </c>
      <c r="BL7" s="8">
        <v>0.0401462210209607</v>
      </c>
      <c r="BM7" s="8">
        <v>0.067888836749117</v>
      </c>
      <c r="BN7" s="8">
        <v>0.0423961300091713</v>
      </c>
      <c r="BO7" s="8">
        <v>0.049767322025522</v>
      </c>
    </row>
    <row r="8" spans="1:67" x14ac:dyDescent="0.2">
      <c r="A8" s="1">
        <v>1973</v>
      </c>
      <c r="B8" s="8">
        <v>0.212200972081056</v>
      </c>
      <c r="C8" s="8">
        <v>0.413379188132555</v>
      </c>
      <c r="D8" s="8">
        <v>0.0373706057353426</v>
      </c>
      <c r="E8" s="8">
        <v>0.247055323150214</v>
      </c>
      <c r="F8" s="8">
        <v>0.261654126777626</v>
      </c>
      <c r="G8" s="8">
        <v>0.186883872877438</v>
      </c>
      <c r="H8" s="8">
        <v>0.384562923364419</v>
      </c>
      <c r="I8" s="8">
        <v>0.0731822068046071</v>
      </c>
      <c r="J8" s="8">
        <v>0.254326427332883</v>
      </c>
      <c r="K8" s="8">
        <v>0.458723084083651</v>
      </c>
      <c r="L8" s="8">
        <v>0</v>
      </c>
      <c r="M8" s="8">
        <v>1.30326119928662</v>
      </c>
      <c r="N8" s="8">
        <v>0.524683424164471</v>
      </c>
      <c r="O8" s="8">
        <v>0.125339351135029</v>
      </c>
      <c r="P8" s="8">
        <v>0.45463581971756</v>
      </c>
      <c r="Q8" s="8">
        <v>0.377258641469265</v>
      </c>
      <c r="R8" s="8">
        <v>0.750559154536256</v>
      </c>
      <c r="S8" s="8">
        <v>0.442796783507162</v>
      </c>
      <c r="T8" s="8">
        <v>0.365674356551317</v>
      </c>
      <c r="U8" s="8">
        <v>0.365674356551317</v>
      </c>
      <c r="V8" s="8">
        <v>0.0190993876954254</v>
      </c>
      <c r="W8" s="8">
        <v>0.222060997074286</v>
      </c>
      <c r="X8" s="8">
        <v>0.060838355824453</v>
      </c>
      <c r="Y8" s="8">
        <v>0.41030369116229</v>
      </c>
      <c r="Z8" s="8">
        <v>0.0895764260654618</v>
      </c>
      <c r="AA8" s="8">
        <v>0.240131178643815</v>
      </c>
      <c r="AB8" s="8">
        <v>0.164690241034079</v>
      </c>
      <c r="AC8" s="8">
        <v>0.21048798413743</v>
      </c>
      <c r="AD8" s="8">
        <v>0.304690823377837</v>
      </c>
      <c r="AE8" s="8">
        <v>0.291001969551367</v>
      </c>
      <c r="AF8" s="8">
        <v>0.224030015066317</v>
      </c>
      <c r="AG8" s="8">
        <v>0.103858614037971</v>
      </c>
      <c r="AH8" s="8">
        <v>0.227314717075681</v>
      </c>
      <c r="AI8" s="8">
        <v>0.351699115699382</v>
      </c>
      <c r="AJ8" s="8">
        <v>0.227314717075681</v>
      </c>
      <c r="AK8" s="8">
        <v>0.163668884226387</v>
      </c>
      <c r="AL8" s="8">
        <v>0.629164040756609</v>
      </c>
      <c r="AM8" s="8">
        <v>0.168143052271506</v>
      </c>
      <c r="AN8" s="8">
        <v>0.227314717075681</v>
      </c>
      <c r="AO8" s="8">
        <v>0.875837788696675</v>
      </c>
      <c r="AP8" s="8">
        <v>0.495941826434223</v>
      </c>
      <c r="AQ8" s="8">
        <v>0.137871171855451</v>
      </c>
      <c r="AR8" s="8">
        <v>0.137871171855451</v>
      </c>
      <c r="AS8" s="8">
        <v>0.137871171855451</v>
      </c>
      <c r="AT8" s="8">
        <v>0.137871171855451</v>
      </c>
      <c r="AU8" s="8">
        <v>0.137871171855451</v>
      </c>
      <c r="AV8" s="8">
        <v>0.137871171855451</v>
      </c>
      <c r="AW8" s="8">
        <v>0.137871171855451</v>
      </c>
      <c r="AX8" s="8">
        <v>0.0894298467519349</v>
      </c>
      <c r="AY8" s="8">
        <v>0.137871171855451</v>
      </c>
      <c r="AZ8" s="8">
        <v>0.384562923364419</v>
      </c>
      <c r="BA8" s="8">
        <v>0.352699975159086</v>
      </c>
      <c r="BB8" s="8">
        <v>0.00363964265129765</v>
      </c>
      <c r="BC8" s="8">
        <v>0.0669508891315052</v>
      </c>
      <c r="BD8" s="8">
        <v>0.529836973143171</v>
      </c>
      <c r="BE8" s="8">
        <v>0.583445751817586</v>
      </c>
      <c r="BF8" s="8">
        <v>0.078194876724613</v>
      </c>
      <c r="BG8" s="8">
        <v>0.0847884805209907</v>
      </c>
      <c r="BH8" s="8">
        <v>0.202471547035468</v>
      </c>
      <c r="BI8" s="8">
        <v>0.341947952355333</v>
      </c>
      <c r="BJ8" s="8">
        <v>0.166406787715491</v>
      </c>
      <c r="BK8" s="8">
        <v>0.16544081616089</v>
      </c>
      <c r="BL8" s="8">
        <v>0.325813868340186</v>
      </c>
      <c r="BM8" s="8">
        <v>0.550964049811729</v>
      </c>
      <c r="BN8" s="8">
        <v>0.344073408895187</v>
      </c>
      <c r="BO8" s="8">
        <v>0.40389564182395</v>
      </c>
    </row>
    <row r="9" spans="1:67" x14ac:dyDescent="0.2">
      <c r="A9" s="1">
        <v>1974</v>
      </c>
      <c r="B9" s="8">
        <v>0.236063603585422</v>
      </c>
      <c r="C9" s="8">
        <v>0.442939203567956</v>
      </c>
      <c r="D9" s="8">
        <v>0.0311944291766858</v>
      </c>
      <c r="E9" s="8">
        <v>0.307455376814649</v>
      </c>
      <c r="F9" s="8">
        <v>0.32393632689063</v>
      </c>
      <c r="G9" s="8">
        <v>0.231188921202771</v>
      </c>
      <c r="H9" s="8">
        <v>0.48172658908134</v>
      </c>
      <c r="I9" s="8">
        <v>0.0750093916408755</v>
      </c>
      <c r="J9" s="8">
        <v>0.336565500111105</v>
      </c>
      <c r="K9" s="8">
        <v>0.45066286510869</v>
      </c>
      <c r="L9" s="8">
        <v>0</v>
      </c>
      <c r="M9" s="8">
        <v>1.47723646278828</v>
      </c>
      <c r="N9" s="8">
        <v>0.556815756655449</v>
      </c>
      <c r="O9" s="8">
        <v>0.125169073522499</v>
      </c>
      <c r="P9" s="8">
        <v>0.481773657206445</v>
      </c>
      <c r="Q9" s="8">
        <v>0.427828611911675</v>
      </c>
      <c r="R9" s="8">
        <v>0.779673342204103</v>
      </c>
      <c r="S9" s="8">
        <v>0.504966845613055</v>
      </c>
      <c r="T9" s="8">
        <v>0.37985886389842</v>
      </c>
      <c r="U9" s="8">
        <v>0.37985886389842</v>
      </c>
      <c r="V9" s="8">
        <v>0.0086701726053638</v>
      </c>
      <c r="W9" s="8">
        <v>0.233618557139208</v>
      </c>
      <c r="X9" s="8">
        <v>0.065418118640611</v>
      </c>
      <c r="Y9" s="8">
        <v>0.45195396513805</v>
      </c>
      <c r="Z9" s="8">
        <v>0.0986694046755912</v>
      </c>
      <c r="AA9" s="8">
        <v>0.300802720678688</v>
      </c>
      <c r="AB9" s="8">
        <v>0.206300876262974</v>
      </c>
      <c r="AC9" s="8">
        <v>0.263669876841052</v>
      </c>
      <c r="AD9" s="8">
        <v>0.381674004831457</v>
      </c>
      <c r="AE9" s="8">
        <v>0.364526525286192</v>
      </c>
      <c r="AF9" s="8">
        <v>0.280633437216384</v>
      </c>
      <c r="AG9" s="8">
        <v>0.112171307674017</v>
      </c>
      <c r="AH9" s="8">
        <v>0.245508659095008</v>
      </c>
      <c r="AI9" s="8">
        <v>0.379848605541489</v>
      </c>
      <c r="AJ9" s="8">
        <v>0.245508659095008</v>
      </c>
      <c r="AK9" s="8">
        <v>0.176768705603072</v>
      </c>
      <c r="AL9" s="8">
        <v>0.679521422915726</v>
      </c>
      <c r="AM9" s="8">
        <v>0.181600979603867</v>
      </c>
      <c r="AN9" s="8">
        <v>0.245508659095008</v>
      </c>
      <c r="AO9" s="8">
        <v>1.13251508319119</v>
      </c>
      <c r="AP9" s="8">
        <v>0.64128495718134</v>
      </c>
      <c r="AQ9" s="8">
        <v>0.17827636998387</v>
      </c>
      <c r="AR9" s="8">
        <v>0.17827636998387</v>
      </c>
      <c r="AS9" s="8">
        <v>0.17827636998387</v>
      </c>
      <c r="AT9" s="8">
        <v>0.17827636998387</v>
      </c>
      <c r="AU9" s="8">
        <v>0.17827636998387</v>
      </c>
      <c r="AV9" s="8">
        <v>0.17827636998387</v>
      </c>
      <c r="AW9" s="8">
        <v>0.17827636998387</v>
      </c>
      <c r="AX9" s="8">
        <v>0.115638593859666</v>
      </c>
      <c r="AY9" s="8">
        <v>0.17827636998387</v>
      </c>
      <c r="AZ9" s="8">
        <v>0.48172658908134</v>
      </c>
      <c r="BA9" s="8">
        <v>0.441813148589613</v>
      </c>
      <c r="BB9" s="8">
        <v>0.00425117550528634</v>
      </c>
      <c r="BC9" s="8">
        <v>0.0626220026013829</v>
      </c>
      <c r="BD9" s="8">
        <v>0.548032415540561</v>
      </c>
      <c r="BE9" s="8">
        <v>0.557064408526759</v>
      </c>
      <c r="BF9" s="8">
        <v>0.0844534818498694</v>
      </c>
      <c r="BG9" s="8">
        <v>0.109637006201545</v>
      </c>
      <c r="BH9" s="8">
        <v>0.261808846220194</v>
      </c>
      <c r="BI9" s="8">
        <v>0.442160887217526</v>
      </c>
      <c r="BJ9" s="8">
        <v>0.215174772618148</v>
      </c>
      <c r="BK9" s="8">
        <v>0.213925708727965</v>
      </c>
      <c r="BL9" s="8">
        <v>0.42129846984248</v>
      </c>
      <c r="BM9" s="8">
        <v>0.712432261727844</v>
      </c>
      <c r="BN9" s="8">
        <v>0.444909240418447</v>
      </c>
      <c r="BO9" s="8">
        <v>0.522263268728665</v>
      </c>
    </row>
    <row r="10" spans="1:67" x14ac:dyDescent="0.2">
      <c r="A10" s="1">
        <v>1975</v>
      </c>
      <c r="B10" s="8">
        <v>0.231134060386437</v>
      </c>
      <c r="C10" s="8">
        <v>0.424289586439109</v>
      </c>
      <c r="D10" s="8">
        <v>0.040328061026161</v>
      </c>
      <c r="E10" s="8">
        <v>0.269980172337244</v>
      </c>
      <c r="F10" s="8">
        <v>0.301499779630825</v>
      </c>
      <c r="G10" s="8">
        <v>0.300190461532084</v>
      </c>
      <c r="H10" s="8">
        <v>0.416441346508967</v>
      </c>
      <c r="I10" s="8">
        <v>0.0783596859427613</v>
      </c>
      <c r="J10" s="8">
        <v>0.457539584978349</v>
      </c>
      <c r="K10" s="8">
        <v>0.445475083455168</v>
      </c>
      <c r="L10" s="8">
        <v>0</v>
      </c>
      <c r="M10" s="8">
        <v>1.18895343557292</v>
      </c>
      <c r="N10" s="8">
        <v>0.515935270399094</v>
      </c>
      <c r="O10" s="8">
        <v>0.130878135587717</v>
      </c>
      <c r="P10" s="8">
        <v>0.435604465643679</v>
      </c>
      <c r="Q10" s="8">
        <v>0.378378172914669</v>
      </c>
      <c r="R10" s="8">
        <v>0.752216404624511</v>
      </c>
      <c r="S10" s="8">
        <v>0.515390216541702</v>
      </c>
      <c r="T10" s="8">
        <v>0.366481773070062</v>
      </c>
      <c r="U10" s="8">
        <v>0.366481773070062</v>
      </c>
      <c r="V10" s="8">
        <v>0.0185530652216814</v>
      </c>
      <c r="W10" s="8">
        <v>0.235698291976583</v>
      </c>
      <c r="X10" s="8">
        <v>0.0684318473831675</v>
      </c>
      <c r="Y10" s="8">
        <v>0.49069507693678</v>
      </c>
      <c r="Z10" s="8">
        <v>0.107127262626862</v>
      </c>
      <c r="AA10" s="8">
        <v>0.260036902409475</v>
      </c>
      <c r="AB10" s="8">
        <v>0.178342272658789</v>
      </c>
      <c r="AC10" s="8">
        <v>0.227936429157746</v>
      </c>
      <c r="AD10" s="8">
        <v>0.329948232258868</v>
      </c>
      <c r="AE10" s="8">
        <v>0.315124638060584</v>
      </c>
      <c r="AF10" s="8">
        <v>0.242601029543955</v>
      </c>
      <c r="AG10" s="8">
        <v>0.109783394578153</v>
      </c>
      <c r="AH10" s="8">
        <v>0.240282248220805</v>
      </c>
      <c r="AI10" s="8">
        <v>0.371762353554</v>
      </c>
      <c r="AJ10" s="8">
        <v>0.240282248220805</v>
      </c>
      <c r="AK10" s="8">
        <v>0.173005637169607</v>
      </c>
      <c r="AL10" s="8">
        <v>0.665055708479943</v>
      </c>
      <c r="AM10" s="8">
        <v>0.177735041277837</v>
      </c>
      <c r="AN10" s="8">
        <v>0.240282248220805</v>
      </c>
      <c r="AO10" s="8">
        <v>1.49715933777635</v>
      </c>
      <c r="AP10" s="8">
        <v>0.847764216185244</v>
      </c>
      <c r="AQ10" s="8">
        <v>0.23567733091389</v>
      </c>
      <c r="AR10" s="8">
        <v>0.23567733091389</v>
      </c>
      <c r="AS10" s="8">
        <v>0.23567733091389</v>
      </c>
      <c r="AT10" s="8">
        <v>0.23567733091389</v>
      </c>
      <c r="AU10" s="8">
        <v>0.23567733091389</v>
      </c>
      <c r="AV10" s="8">
        <v>0.23567733091389</v>
      </c>
      <c r="AW10" s="8">
        <v>0.23567733091389</v>
      </c>
      <c r="AX10" s="8">
        <v>0.152871606898589</v>
      </c>
      <c r="AY10" s="8">
        <v>0.23567733091389</v>
      </c>
      <c r="AZ10" s="8">
        <v>0.416441346508967</v>
      </c>
      <c r="BA10" s="8">
        <v>0.381937112615883</v>
      </c>
      <c r="BB10" s="8">
        <v>0.00425720392260862</v>
      </c>
      <c r="BC10" s="8">
        <v>0.0690103628509872</v>
      </c>
      <c r="BD10" s="8">
        <v>0.597854889779495</v>
      </c>
      <c r="BE10" s="8">
        <v>0.487146423155506</v>
      </c>
      <c r="BF10" s="8">
        <v>0.0826556283748373</v>
      </c>
      <c r="BG10" s="8">
        <v>0.144937643689444</v>
      </c>
      <c r="BH10" s="8">
        <v>0.346105376121372</v>
      </c>
      <c r="BI10" s="8">
        <v>0.584526697191402</v>
      </c>
      <c r="BJ10" s="8">
        <v>0.28445618505266</v>
      </c>
      <c r="BK10" s="8">
        <v>0.282804950826801</v>
      </c>
      <c r="BL10" s="8">
        <v>0.556947053047833</v>
      </c>
      <c r="BM10" s="8">
        <v>0.941819344404172</v>
      </c>
      <c r="BN10" s="8">
        <v>0.588159957992373</v>
      </c>
      <c r="BO10" s="8">
        <v>0.690420234714627</v>
      </c>
    </row>
    <row r="11" spans="1:67" x14ac:dyDescent="0.2">
      <c r="A11" s="1">
        <v>1976</v>
      </c>
      <c r="B11" s="8">
        <v>0.232803687917705</v>
      </c>
      <c r="C11" s="8">
        <v>0.46506092509787</v>
      </c>
      <c r="D11" s="8">
        <v>0.0482699610644593</v>
      </c>
      <c r="E11" s="8">
        <v>0.224409339621471</v>
      </c>
      <c r="F11" s="8">
        <v>0.337292007834029</v>
      </c>
      <c r="G11" s="8">
        <v>0.258359583803015</v>
      </c>
      <c r="H11" s="8">
        <v>0.351730338161333</v>
      </c>
      <c r="I11" s="8">
        <v>0.0801626067460523</v>
      </c>
      <c r="J11" s="8">
        <v>0.423780202957282</v>
      </c>
      <c r="K11" s="8">
        <v>0.462884302858831</v>
      </c>
      <c r="L11" s="8">
        <v>0</v>
      </c>
      <c r="M11" s="8">
        <v>1.33793991325863</v>
      </c>
      <c r="N11" s="8">
        <v>0.568027586747668</v>
      </c>
      <c r="O11" s="8">
        <v>0.139157772086773</v>
      </c>
      <c r="P11" s="8">
        <v>0.450996729545083</v>
      </c>
      <c r="Q11" s="8">
        <v>0.40828694398094</v>
      </c>
      <c r="R11" s="8">
        <v>0.803597115223951</v>
      </c>
      <c r="S11" s="8">
        <v>0.55189344103954</v>
      </c>
      <c r="T11" s="8">
        <v>0.391514587837618</v>
      </c>
      <c r="U11" s="8">
        <v>0.391514587837618</v>
      </c>
      <c r="V11" s="8">
        <v>0.0256567139233576</v>
      </c>
      <c r="W11" s="8">
        <v>0.237106334418296</v>
      </c>
      <c r="X11" s="8">
        <v>0.0777470294327694</v>
      </c>
      <c r="Y11" s="8">
        <v>0.539804768975806</v>
      </c>
      <c r="Z11" s="8">
        <v>0.117848761830464</v>
      </c>
      <c r="AA11" s="8">
        <v>0.219629651055652</v>
      </c>
      <c r="AB11" s="8">
        <v>0.150629586607068</v>
      </c>
      <c r="AC11" s="8">
        <v>0.192517284796586</v>
      </c>
      <c r="AD11" s="8">
        <v>0.278677427880343</v>
      </c>
      <c r="AE11" s="8">
        <v>0.266157278659241</v>
      </c>
      <c r="AF11" s="8">
        <v>0.204903146325663</v>
      </c>
      <c r="AG11" s="8">
        <v>0.119253589354712</v>
      </c>
      <c r="AH11" s="8">
        <v>0.261009605948668</v>
      </c>
      <c r="AI11" s="8">
        <v>0.403831519499146</v>
      </c>
      <c r="AJ11" s="8">
        <v>0.261009605948668</v>
      </c>
      <c r="AK11" s="8">
        <v>0.187929543355369</v>
      </c>
      <c r="AL11" s="8">
        <v>0.722425105015442</v>
      </c>
      <c r="AM11" s="8">
        <v>0.193066917888034</v>
      </c>
      <c r="AN11" s="8">
        <v>0.261009605948668</v>
      </c>
      <c r="AO11" s="8">
        <v>1.330663130778</v>
      </c>
      <c r="AP11" s="8">
        <v>0.753485990172632</v>
      </c>
      <c r="AQ11" s="8">
        <v>0.209468108767276</v>
      </c>
      <c r="AR11" s="8">
        <v>0.209468108767276</v>
      </c>
      <c r="AS11" s="8">
        <v>0.209468108767276</v>
      </c>
      <c r="AT11" s="8">
        <v>0.209468108767276</v>
      </c>
      <c r="AU11" s="8">
        <v>0.209468108767276</v>
      </c>
      <c r="AV11" s="8">
        <v>0.209468108767276</v>
      </c>
      <c r="AW11" s="8">
        <v>0.209468108767276</v>
      </c>
      <c r="AX11" s="8">
        <v>0.135871049867591</v>
      </c>
      <c r="AY11" s="8">
        <v>0.209468108767276</v>
      </c>
      <c r="AZ11" s="8">
        <v>0.351730338161333</v>
      </c>
      <c r="BA11" s="8">
        <v>0.322587732709329</v>
      </c>
      <c r="BB11" s="8">
        <v>0.00354309256678991</v>
      </c>
      <c r="BC11" s="8">
        <v>0.0686912915491445</v>
      </c>
      <c r="BD11" s="8">
        <v>0.476144414901645</v>
      </c>
      <c r="BE11" s="8">
        <v>0.542632413929656</v>
      </c>
      <c r="BF11" s="8">
        <v>0.0897857130574649</v>
      </c>
      <c r="BG11" s="8">
        <v>0.128819407429159</v>
      </c>
      <c r="BH11" s="8">
        <v>0.307615663709377</v>
      </c>
      <c r="BI11" s="8">
        <v>0.519522608771403</v>
      </c>
      <c r="BJ11" s="8">
        <v>0.252822360466674</v>
      </c>
      <c r="BK11" s="8">
        <v>0.251354756819427</v>
      </c>
      <c r="BL11" s="8">
        <v>0.495010043745203</v>
      </c>
      <c r="BM11" s="8">
        <v>0.837081428696504</v>
      </c>
      <c r="BN11" s="8">
        <v>0.522751821634967</v>
      </c>
      <c r="BO11" s="8">
        <v>0.613639929897086</v>
      </c>
    </row>
    <row r="12" spans="1:67" x14ac:dyDescent="0.2">
      <c r="A12" s="1">
        <v>1977</v>
      </c>
      <c r="B12" s="8">
        <v>0.229945198424315</v>
      </c>
      <c r="C12" s="8">
        <v>0.473460937993053</v>
      </c>
      <c r="D12" s="8">
        <v>0.0467512716829138</v>
      </c>
      <c r="E12" s="8">
        <v>0.194914755371659</v>
      </c>
      <c r="F12" s="8">
        <v>0.317277054753052</v>
      </c>
      <c r="G12" s="8">
        <v>0.3007169545083</v>
      </c>
      <c r="H12" s="8">
        <v>0.311934312646031</v>
      </c>
      <c r="I12" s="8">
        <v>0.0764339935871529</v>
      </c>
      <c r="J12" s="8">
        <v>0.486738607957602</v>
      </c>
      <c r="K12" s="8">
        <v>0.449909712912559</v>
      </c>
      <c r="L12" s="8">
        <v>0</v>
      </c>
      <c r="M12" s="8">
        <v>1.19129399806646</v>
      </c>
      <c r="N12" s="8">
        <v>0.613192110051627</v>
      </c>
      <c r="O12" s="8">
        <v>0.140752242360631</v>
      </c>
      <c r="P12" s="8">
        <v>0.496091447183811</v>
      </c>
      <c r="Q12" s="8">
        <v>0.405770093174992</v>
      </c>
      <c r="R12" s="8">
        <v>0.825295145558405</v>
      </c>
      <c r="S12" s="8">
        <v>0.60285544975253</v>
      </c>
      <c r="T12" s="8">
        <v>0.402085924198021</v>
      </c>
      <c r="U12" s="8">
        <v>0.402085924198021</v>
      </c>
      <c r="V12" s="8">
        <v>0.0251952355966921</v>
      </c>
      <c r="W12" s="8">
        <v>0.229740907934264</v>
      </c>
      <c r="X12" s="8">
        <v>0.0869330805980777</v>
      </c>
      <c r="Y12" s="8">
        <v>0.50932266430978</v>
      </c>
      <c r="Z12" s="8">
        <v>0.111193988661836</v>
      </c>
      <c r="AA12" s="8">
        <v>0.194779968645491</v>
      </c>
      <c r="AB12" s="8">
        <v>0.133586817696913</v>
      </c>
      <c r="AC12" s="8">
        <v>0.170735192248211</v>
      </c>
      <c r="AD12" s="8">
        <v>0.247146869304023</v>
      </c>
      <c r="AE12" s="8">
        <v>0.236043294440604</v>
      </c>
      <c r="AF12" s="8">
        <v>0.18171967320825</v>
      </c>
      <c r="AG12" s="8">
        <v>0.113354509921093</v>
      </c>
      <c r="AH12" s="8">
        <v>0.248098326659214</v>
      </c>
      <c r="AI12" s="8">
        <v>0.383855313967601</v>
      </c>
      <c r="AJ12" s="8">
        <v>0.248098326659214</v>
      </c>
      <c r="AK12" s="8">
        <v>0.178633292314409</v>
      </c>
      <c r="AL12" s="8">
        <v>0.686689131763937</v>
      </c>
      <c r="AM12" s="8">
        <v>0.183516537972527</v>
      </c>
      <c r="AN12" s="8">
        <v>0.248098326659214</v>
      </c>
      <c r="AO12" s="8">
        <v>1.50989354320455</v>
      </c>
      <c r="AP12" s="8">
        <v>0.854974940796303</v>
      </c>
      <c r="AQ12" s="8">
        <v>0.237681902819432</v>
      </c>
      <c r="AR12" s="8">
        <v>0.237681902819432</v>
      </c>
      <c r="AS12" s="8">
        <v>0.237681902819432</v>
      </c>
      <c r="AT12" s="8">
        <v>0.237681902819432</v>
      </c>
      <c r="AU12" s="8">
        <v>0.237681902819432</v>
      </c>
      <c r="AV12" s="8">
        <v>0.237681902819432</v>
      </c>
      <c r="AW12" s="8">
        <v>0.237681902819432</v>
      </c>
      <c r="AX12" s="8">
        <v>0.154171868265075</v>
      </c>
      <c r="AY12" s="8">
        <v>0.237681902819432</v>
      </c>
      <c r="AZ12" s="8">
        <v>0.311934312646031</v>
      </c>
      <c r="BA12" s="8">
        <v>0.286089005562468</v>
      </c>
      <c r="BB12" s="8">
        <v>0.00346498698271381</v>
      </c>
      <c r="BC12" s="8">
        <v>0.0645063282857815</v>
      </c>
      <c r="BD12" s="8">
        <v>0.435554965500467</v>
      </c>
      <c r="BE12" s="8">
        <v>0.564351250283816</v>
      </c>
      <c r="BF12" s="8">
        <v>0.0853443117026209</v>
      </c>
      <c r="BG12" s="8">
        <v>0.146170422113524</v>
      </c>
      <c r="BH12" s="8">
        <v>0.34904920237161</v>
      </c>
      <c r="BI12" s="8">
        <v>0.589498434569308</v>
      </c>
      <c r="BJ12" s="8">
        <v>0.286875649303648</v>
      </c>
      <c r="BK12" s="8">
        <v>0.285210370376392</v>
      </c>
      <c r="BL12" s="8">
        <v>0.561684209613062</v>
      </c>
      <c r="BM12" s="8">
        <v>0.94983006223846</v>
      </c>
      <c r="BN12" s="8">
        <v>0.593162598353178</v>
      </c>
      <c r="BO12" s="8">
        <v>0.696292657828723</v>
      </c>
    </row>
    <row r="13" spans="1:67" x14ac:dyDescent="0.2">
      <c r="A13" s="1">
        <v>1978</v>
      </c>
      <c r="B13" s="8">
        <v>0.22025812297471</v>
      </c>
      <c r="C13" s="8">
        <v>0.449619327102744</v>
      </c>
      <c r="D13" s="8">
        <v>0.0533081003233755</v>
      </c>
      <c r="E13" s="8">
        <v>0.189995599538935</v>
      </c>
      <c r="F13" s="8">
        <v>0.319884567056761</v>
      </c>
      <c r="G13" s="8">
        <v>0.137320906269628</v>
      </c>
      <c r="H13" s="8">
        <v>0.302009868699216</v>
      </c>
      <c r="I13" s="8">
        <v>0.0822953285396359</v>
      </c>
      <c r="J13" s="8">
        <v>0.21387467119092</v>
      </c>
      <c r="K13" s="8">
        <v>0.454742910558398</v>
      </c>
      <c r="L13" s="8">
        <v>0.003210773252491</v>
      </c>
      <c r="M13" s="8">
        <v>1.13948883962844</v>
      </c>
      <c r="N13" s="8">
        <v>0.518877135078611</v>
      </c>
      <c r="O13" s="8">
        <v>0.13930668104078</v>
      </c>
      <c r="P13" s="8">
        <v>0.501525291803025</v>
      </c>
      <c r="Q13" s="8">
        <v>0.417986264084543</v>
      </c>
      <c r="R13" s="8">
        <v>0.806456408397567</v>
      </c>
      <c r="S13" s="8">
        <v>0.605633839637166</v>
      </c>
      <c r="T13" s="8">
        <v>0.392907642848851</v>
      </c>
      <c r="U13" s="8">
        <v>0.392907642848851</v>
      </c>
      <c r="V13" s="8">
        <v>0.0319452568422272</v>
      </c>
      <c r="W13" s="8">
        <v>0.241782151120264</v>
      </c>
      <c r="X13" s="8">
        <v>0.100368214597914</v>
      </c>
      <c r="Y13" s="8">
        <v>0.517133193073903</v>
      </c>
      <c r="Z13" s="8">
        <v>0.11289916282293</v>
      </c>
      <c r="AA13" s="8">
        <v>0.188582885469912</v>
      </c>
      <c r="AB13" s="8">
        <v>0.129336644405555</v>
      </c>
      <c r="AC13" s="8">
        <v>0.165303113196558</v>
      </c>
      <c r="AD13" s="8">
        <v>0.239283690578244</v>
      </c>
      <c r="AE13" s="8">
        <v>0.228533384982981</v>
      </c>
      <c r="AF13" s="8">
        <v>0.175938113957872</v>
      </c>
      <c r="AG13" s="8">
        <v>0.114358651202387</v>
      </c>
      <c r="AH13" s="8">
        <v>0.250296084576315</v>
      </c>
      <c r="AI13" s="8">
        <v>0.387255663605802</v>
      </c>
      <c r="AJ13" s="8">
        <v>0.250296084576315</v>
      </c>
      <c r="AK13" s="8">
        <v>0.180215700135245</v>
      </c>
      <c r="AL13" s="8">
        <v>0.692772109010272</v>
      </c>
      <c r="AM13" s="8">
        <v>0.185142203609532</v>
      </c>
      <c r="AN13" s="8">
        <v>0.250296084576315</v>
      </c>
      <c r="AO13" s="8">
        <v>0.654876616373122</v>
      </c>
      <c r="AP13" s="8">
        <v>0.37082289597992</v>
      </c>
      <c r="AQ13" s="8">
        <v>0.103088274661513</v>
      </c>
      <c r="AR13" s="8">
        <v>0.103088274661513</v>
      </c>
      <c r="AS13" s="8">
        <v>0.103088274661513</v>
      </c>
      <c r="AT13" s="8">
        <v>0.103088274661513</v>
      </c>
      <c r="AU13" s="8">
        <v>0.103088274661513</v>
      </c>
      <c r="AV13" s="8">
        <v>0.103088274661513</v>
      </c>
      <c r="AW13" s="8">
        <v>0.103088274661513</v>
      </c>
      <c r="AX13" s="8">
        <v>0.0668679933653294</v>
      </c>
      <c r="AY13" s="8">
        <v>0.103088274661513</v>
      </c>
      <c r="AZ13" s="8">
        <v>0.302009868699216</v>
      </c>
      <c r="BA13" s="8">
        <v>0.276986851088276</v>
      </c>
      <c r="BB13" s="8">
        <v>0.00426459217164476</v>
      </c>
      <c r="BC13" s="8">
        <v>0.069863805666066</v>
      </c>
      <c r="BD13" s="8">
        <v>0.484369916720267</v>
      </c>
      <c r="BE13" s="8">
        <v>0.623645267217188</v>
      </c>
      <c r="BF13" s="8">
        <v>0.0861003270262618</v>
      </c>
      <c r="BG13" s="8">
        <v>0.063397576523425</v>
      </c>
      <c r="BH13" s="8">
        <v>0.151390912045175</v>
      </c>
      <c r="BI13" s="8">
        <v>0.255679443047795</v>
      </c>
      <c r="BJ13" s="8">
        <v>0.124424768475458</v>
      </c>
      <c r="BK13" s="8">
        <v>0.123702497535161</v>
      </c>
      <c r="BL13" s="8">
        <v>0.243615754446459</v>
      </c>
      <c r="BM13" s="8">
        <v>0.411963810354495</v>
      </c>
      <c r="BN13" s="8">
        <v>0.2572686777269</v>
      </c>
      <c r="BO13" s="8">
        <v>0.301998628854689</v>
      </c>
    </row>
    <row r="14" spans="1:67" x14ac:dyDescent="0.2">
      <c r="A14" s="1">
        <v>1979</v>
      </c>
      <c r="B14" s="8">
        <v>0.222311422185118</v>
      </c>
      <c r="C14" s="8">
        <v>0.407909157635074</v>
      </c>
      <c r="D14" s="8">
        <v>0.0520524852735197</v>
      </c>
      <c r="E14" s="8">
        <v>0.202964295219619</v>
      </c>
      <c r="F14" s="8">
        <v>0.344195526605889</v>
      </c>
      <c r="G14" s="8">
        <v>0.269724888785324</v>
      </c>
      <c r="H14" s="8">
        <v>0.320597797629397</v>
      </c>
      <c r="I14" s="8">
        <v>0.0802749155398001</v>
      </c>
      <c r="J14" s="8">
        <v>0.442390483787526</v>
      </c>
      <c r="K14" s="8">
        <v>0.454804716959906</v>
      </c>
      <c r="L14" s="8">
        <v>0.0113254788220849</v>
      </c>
      <c r="M14" s="8">
        <v>1.14417183768184</v>
      </c>
      <c r="N14" s="8">
        <v>0.357521118320688</v>
      </c>
      <c r="O14" s="8">
        <v>0.133572934337288</v>
      </c>
      <c r="P14" s="8">
        <v>0.498496367227346</v>
      </c>
      <c r="Q14" s="8">
        <v>0.448480235858022</v>
      </c>
      <c r="R14" s="8">
        <v>0.74572029830662</v>
      </c>
      <c r="S14" s="8">
        <v>0.609589053805632</v>
      </c>
      <c r="T14" s="8">
        <v>0.36331685331187</v>
      </c>
      <c r="U14" s="8">
        <v>0.36331685331187</v>
      </c>
      <c r="V14" s="8">
        <v>0.0318633312996861</v>
      </c>
      <c r="W14" s="8">
        <v>0.231618806846493</v>
      </c>
      <c r="X14" s="8">
        <v>0.104275510548935</v>
      </c>
      <c r="Y14" s="8">
        <v>0.488331226783222</v>
      </c>
      <c r="Z14" s="8">
        <v>0.106611193059196</v>
      </c>
      <c r="AA14" s="8">
        <v>0.200189675962094</v>
      </c>
      <c r="AB14" s="8">
        <v>0.137296981478754</v>
      </c>
      <c r="AC14" s="8">
        <v>0.175477093713385</v>
      </c>
      <c r="AD14" s="8">
        <v>0.254010984933812</v>
      </c>
      <c r="AE14" s="8">
        <v>0.242599025740132</v>
      </c>
      <c r="AF14" s="8">
        <v>0.186766651357808</v>
      </c>
      <c r="AG14" s="8">
        <v>0.122162622891099</v>
      </c>
      <c r="AH14" s="8">
        <v>0.267376589962587</v>
      </c>
      <c r="AI14" s="8">
        <v>0.413682455136639</v>
      </c>
      <c r="AJ14" s="8">
        <v>0.267376589962587</v>
      </c>
      <c r="AK14" s="8">
        <v>0.192513835929344</v>
      </c>
      <c r="AL14" s="8">
        <v>0.740047709663149</v>
      </c>
      <c r="AM14" s="8">
        <v>0.19777652991684</v>
      </c>
      <c r="AN14" s="8">
        <v>0.267376589962587</v>
      </c>
      <c r="AO14" s="8">
        <v>1.35167759688587</v>
      </c>
      <c r="AP14" s="8">
        <v>0.76538539990076</v>
      </c>
      <c r="AQ14" s="8">
        <v>0.212776128934481</v>
      </c>
      <c r="AR14" s="8">
        <v>0.212776128934481</v>
      </c>
      <c r="AS14" s="8">
        <v>0.212776128934481</v>
      </c>
      <c r="AT14" s="8">
        <v>0.212776128934481</v>
      </c>
      <c r="AU14" s="8">
        <v>0.212776128934481</v>
      </c>
      <c r="AV14" s="8">
        <v>0.212776128934481</v>
      </c>
      <c r="AW14" s="8">
        <v>0.212776128934481</v>
      </c>
      <c r="AX14" s="8">
        <v>0.138016790217979</v>
      </c>
      <c r="AY14" s="8">
        <v>0.212776128934481</v>
      </c>
      <c r="AZ14" s="8">
        <v>0.320597797629397</v>
      </c>
      <c r="BA14" s="8">
        <v>0.294034677786122</v>
      </c>
      <c r="BB14" s="8">
        <v>0.00484643236099091</v>
      </c>
      <c r="BC14" s="8">
        <v>0.0630978226571547</v>
      </c>
      <c r="BD14" s="8">
        <v>0.468124889277922</v>
      </c>
      <c r="BE14" s="8">
        <v>0.585271276015091</v>
      </c>
      <c r="BF14" s="8">
        <v>0.0919759167384269</v>
      </c>
      <c r="BG14" s="8">
        <v>0.130853784882658</v>
      </c>
      <c r="BH14" s="8">
        <v>0.312473676823103</v>
      </c>
      <c r="BI14" s="8">
        <v>0.527727157316998</v>
      </c>
      <c r="BJ14" s="8">
        <v>0.256815051631291</v>
      </c>
      <c r="BK14" s="8">
        <v>0.25532427088806</v>
      </c>
      <c r="BL14" s="8">
        <v>0.502827478185774</v>
      </c>
      <c r="BM14" s="8">
        <v>0.850301017415844</v>
      </c>
      <c r="BN14" s="8">
        <v>0.531007367448546</v>
      </c>
      <c r="BO14" s="8">
        <v>0.623330824016714</v>
      </c>
    </row>
    <row r="15" spans="1:67" x14ac:dyDescent="0.2">
      <c r="A15" s="1">
        <v>1980</v>
      </c>
      <c r="B15" s="8">
        <v>0.226246895315239</v>
      </c>
      <c r="C15" s="8">
        <v>0.410236844783874</v>
      </c>
      <c r="D15" s="8">
        <v>0.0516606193442855</v>
      </c>
      <c r="E15" s="8">
        <v>0.16725632679584</v>
      </c>
      <c r="F15" s="8">
        <v>0.425335857052279</v>
      </c>
      <c r="G15" s="8">
        <v>0.35291197534564</v>
      </c>
      <c r="H15" s="8">
        <v>0.259211207253823</v>
      </c>
      <c r="I15" s="8">
        <v>0.0853884550943004</v>
      </c>
      <c r="J15" s="8">
        <v>0.624273155522556</v>
      </c>
      <c r="K15" s="8">
        <v>0.453602826006543</v>
      </c>
      <c r="L15" s="8">
        <v>0.0216823738332224</v>
      </c>
      <c r="M15" s="8">
        <v>1.31732694191892</v>
      </c>
      <c r="N15" s="8">
        <v>0.324607750477095</v>
      </c>
      <c r="O15" s="8">
        <v>0.133435110509278</v>
      </c>
      <c r="P15" s="8">
        <v>0.52060883731563</v>
      </c>
      <c r="Q15" s="8">
        <v>0.473586526246442</v>
      </c>
      <c r="R15" s="8">
        <v>0.741716558134767</v>
      </c>
      <c r="S15" s="8">
        <v>0.570447301811398</v>
      </c>
      <c r="T15" s="8">
        <v>0.361366220770394</v>
      </c>
      <c r="U15" s="8">
        <v>0.361366220770394</v>
      </c>
      <c r="V15" s="8">
        <v>0.0304909086395442</v>
      </c>
      <c r="W15" s="8">
        <v>0.232914878621156</v>
      </c>
      <c r="X15" s="8">
        <v>0.108617842888634</v>
      </c>
      <c r="Y15" s="8">
        <v>0.504661742198867</v>
      </c>
      <c r="Z15" s="8">
        <v>0.11017642836721</v>
      </c>
      <c r="AA15" s="8">
        <v>0.161858278408609</v>
      </c>
      <c r="AB15" s="8">
        <v>0.111007987530075</v>
      </c>
      <c r="AC15" s="8">
        <v>0.141877547641232</v>
      </c>
      <c r="AD15" s="8">
        <v>0.205374130911961</v>
      </c>
      <c r="AE15" s="8">
        <v>0.196147281128218</v>
      </c>
      <c r="AF15" s="8">
        <v>0.151005432760877</v>
      </c>
      <c r="AG15" s="8">
        <v>0.136519227395585</v>
      </c>
      <c r="AH15" s="8">
        <v>0.298798802952175</v>
      </c>
      <c r="AI15" s="8">
        <v>0.462298596950618</v>
      </c>
      <c r="AJ15" s="8">
        <v>0.298798802952175</v>
      </c>
      <c r="AK15" s="8">
        <v>0.215138145547703</v>
      </c>
      <c r="AL15" s="8">
        <v>0.827018437948473</v>
      </c>
      <c r="AM15" s="8">
        <v>0.221019313618503</v>
      </c>
      <c r="AN15" s="8">
        <v>0.298798802952175</v>
      </c>
      <c r="AO15" s="8">
        <v>1.89613378056177</v>
      </c>
      <c r="AP15" s="8">
        <v>1.07368289246207</v>
      </c>
      <c r="AQ15" s="8">
        <v>0.298482424136753</v>
      </c>
      <c r="AR15" s="8">
        <v>0.298482424136753</v>
      </c>
      <c r="AS15" s="8">
        <v>0.298482424136753</v>
      </c>
      <c r="AT15" s="8">
        <v>0.298482424136753</v>
      </c>
      <c r="AU15" s="8">
        <v>0.298482424136753</v>
      </c>
      <c r="AV15" s="8">
        <v>0.298482424136753</v>
      </c>
      <c r="AW15" s="8">
        <v>0.298482424136753</v>
      </c>
      <c r="AX15" s="8">
        <v>0.193609999026352</v>
      </c>
      <c r="AY15" s="8">
        <v>0.298482424136753</v>
      </c>
      <c r="AZ15" s="8">
        <v>0.259211207253823</v>
      </c>
      <c r="BA15" s="8">
        <v>0.237734271311291</v>
      </c>
      <c r="BB15" s="8">
        <v>0.00523376826274793</v>
      </c>
      <c r="BC15" s="8">
        <v>0.0643774427155716</v>
      </c>
      <c r="BD15" s="8">
        <v>0.495087270486081</v>
      </c>
      <c r="BE15" s="8">
        <v>0.53556902160301</v>
      </c>
      <c r="BF15" s="8">
        <v>0.10278496642401</v>
      </c>
      <c r="BG15" s="8">
        <v>0.183561732769711</v>
      </c>
      <c r="BH15" s="8">
        <v>0.438338177332869</v>
      </c>
      <c r="BI15" s="8">
        <v>0.740295831057619</v>
      </c>
      <c r="BJ15" s="8">
        <v>0.360260239480703</v>
      </c>
      <c r="BK15" s="8">
        <v>0.35816897176038</v>
      </c>
      <c r="BL15" s="8">
        <v>0.705366552926031</v>
      </c>
      <c r="BM15" s="8">
        <v>1.19280254883469</v>
      </c>
      <c r="BN15" s="8">
        <v>0.744897310916498</v>
      </c>
      <c r="BO15" s="8">
        <v>0.874408686366121</v>
      </c>
    </row>
    <row r="16" spans="1:67" x14ac:dyDescent="0.2">
      <c r="A16" s="1">
        <v>1981</v>
      </c>
      <c r="B16" s="8">
        <v>0.232358297385491</v>
      </c>
      <c r="C16" s="8">
        <v>0.458323077351942</v>
      </c>
      <c r="D16" s="8">
        <v>0.0570377680133531</v>
      </c>
      <c r="E16" s="8">
        <v>0.226746993296472</v>
      </c>
      <c r="F16" s="8">
        <v>0.437100154191859</v>
      </c>
      <c r="G16" s="8">
        <v>0.270214426378464</v>
      </c>
      <c r="H16" s="8">
        <v>0.348330989611996</v>
      </c>
      <c r="I16" s="8">
        <v>0.0817212922612342</v>
      </c>
      <c r="J16" s="8">
        <v>0.493550183053654</v>
      </c>
      <c r="K16" s="8">
        <v>0.482389399752487</v>
      </c>
      <c r="L16" s="8">
        <v>0.0429931431692619</v>
      </c>
      <c r="M16" s="8">
        <v>1.67093827375213</v>
      </c>
      <c r="N16" s="8">
        <v>0.385659094752044</v>
      </c>
      <c r="O16" s="8">
        <v>0.145735890159212</v>
      </c>
      <c r="P16" s="8">
        <v>0.539815823886691</v>
      </c>
      <c r="Q16" s="8">
        <v>0.469436799941661</v>
      </c>
      <c r="R16" s="8">
        <v>0.800960684975129</v>
      </c>
      <c r="S16" s="8">
        <v>0.597290122950483</v>
      </c>
      <c r="T16" s="8">
        <v>0.390230112218337</v>
      </c>
      <c r="U16" s="8">
        <v>0.390230112218337</v>
      </c>
      <c r="V16" s="8">
        <v>0.0353148588484904</v>
      </c>
      <c r="W16" s="8">
        <v>0.236180681374493</v>
      </c>
      <c r="X16" s="8">
        <v>0.121331288647459</v>
      </c>
      <c r="Y16" s="8">
        <v>0.527072827075586</v>
      </c>
      <c r="Z16" s="8">
        <v>0.115069157657116</v>
      </c>
      <c r="AA16" s="8">
        <v>0.217507008637001</v>
      </c>
      <c r="AB16" s="8">
        <v>0.149173805256512</v>
      </c>
      <c r="AC16" s="8">
        <v>0.190656673749451</v>
      </c>
      <c r="AD16" s="8">
        <v>0.275984109711799</v>
      </c>
      <c r="AE16" s="8">
        <v>0.263584963277419</v>
      </c>
      <c r="AF16" s="8">
        <v>0.20292283033456</v>
      </c>
      <c r="AG16" s="8">
        <v>0.138269796169551</v>
      </c>
      <c r="AH16" s="8">
        <v>0.302630262184148</v>
      </c>
      <c r="AI16" s="8">
        <v>0.468226593347237</v>
      </c>
      <c r="AJ16" s="8">
        <v>0.302630262184148</v>
      </c>
      <c r="AK16" s="8">
        <v>0.217896834758517</v>
      </c>
      <c r="AL16" s="8">
        <v>0.837623190704448</v>
      </c>
      <c r="AM16" s="8">
        <v>0.223853416303122</v>
      </c>
      <c r="AN16" s="8">
        <v>0.302630262184148</v>
      </c>
      <c r="AO16" s="8">
        <v>1.48407165100383</v>
      </c>
      <c r="AP16" s="8">
        <v>0.84035333329628</v>
      </c>
      <c r="AQ16" s="8">
        <v>0.233617115271802</v>
      </c>
      <c r="AR16" s="8">
        <v>0.233617115271802</v>
      </c>
      <c r="AS16" s="8">
        <v>0.233617115271802</v>
      </c>
      <c r="AT16" s="8">
        <v>0.233617115271802</v>
      </c>
      <c r="AU16" s="8">
        <v>0.233617115271802</v>
      </c>
      <c r="AV16" s="8">
        <v>0.233617115271802</v>
      </c>
      <c r="AW16" s="8">
        <v>0.233617115271802</v>
      </c>
      <c r="AX16" s="8">
        <v>0.151535252338979</v>
      </c>
      <c r="AY16" s="8">
        <v>0.233617115271802</v>
      </c>
      <c r="AZ16" s="8">
        <v>0.348330989611996</v>
      </c>
      <c r="BA16" s="8">
        <v>0.319470037070812</v>
      </c>
      <c r="BB16" s="8">
        <v>0.0110422152475198</v>
      </c>
      <c r="BC16" s="8">
        <v>0.0580919650413665</v>
      </c>
      <c r="BD16" s="8">
        <v>0.514722523927077</v>
      </c>
      <c r="BE16" s="8">
        <v>0.51889909184752</v>
      </c>
      <c r="BF16" s="8">
        <v>0.104102965039207</v>
      </c>
      <c r="BG16" s="8">
        <v>0.143670645291684</v>
      </c>
      <c r="BH16" s="8">
        <v>0.343079833923781</v>
      </c>
      <c r="BI16" s="8">
        <v>0.579416952269812</v>
      </c>
      <c r="BJ16" s="8">
        <v>0.2819695603117</v>
      </c>
      <c r="BK16" s="8">
        <v>0.280332760645871</v>
      </c>
      <c r="BL16" s="8">
        <v>0.552078400530198</v>
      </c>
      <c r="BM16" s="8">
        <v>0.933586261749012</v>
      </c>
      <c r="BN16" s="8">
        <v>0.583018452270094</v>
      </c>
      <c r="BO16" s="8">
        <v>0.684384802449433</v>
      </c>
    </row>
    <row r="17" spans="1:67" x14ac:dyDescent="0.2">
      <c r="A17" s="1">
        <v>1982</v>
      </c>
      <c r="B17" s="8">
        <v>0.236556037960615</v>
      </c>
      <c r="C17" s="8">
        <v>0.479216048543892</v>
      </c>
      <c r="D17" s="8">
        <v>0.0574169006767074</v>
      </c>
      <c r="E17" s="8">
        <v>0.213586660045711</v>
      </c>
      <c r="F17" s="8">
        <v>0.510623797328431</v>
      </c>
      <c r="G17" s="8">
        <v>0.228486843313233</v>
      </c>
      <c r="H17" s="8">
        <v>0.339906431064127</v>
      </c>
      <c r="I17" s="8">
        <v>0.123055060866051</v>
      </c>
      <c r="J17" s="8">
        <v>0.419906495822167</v>
      </c>
      <c r="K17" s="8">
        <v>0.467927911249493</v>
      </c>
      <c r="L17" s="8">
        <v>0.0789002957852655</v>
      </c>
      <c r="M17" s="8">
        <v>1.82736781008821</v>
      </c>
      <c r="N17" s="8">
        <v>0.401287490201577</v>
      </c>
      <c r="O17" s="8">
        <v>0.156631325668695</v>
      </c>
      <c r="P17" s="8">
        <v>0.553277639292924</v>
      </c>
      <c r="Q17" s="8">
        <v>0.45198519252903</v>
      </c>
      <c r="R17" s="8">
        <v>0.81997833511457</v>
      </c>
      <c r="S17" s="8">
        <v>0.673506548646678</v>
      </c>
      <c r="T17" s="8">
        <v>0.399495560432281</v>
      </c>
      <c r="U17" s="8">
        <v>0.399495560432281</v>
      </c>
      <c r="V17" s="8">
        <v>0.0380003809603007</v>
      </c>
      <c r="W17" s="8">
        <v>0.214404222659446</v>
      </c>
      <c r="X17" s="8">
        <v>0.125686821505765</v>
      </c>
      <c r="Y17" s="8">
        <v>0.49104487754493</v>
      </c>
      <c r="Z17" s="8">
        <v>0.107203630178479</v>
      </c>
      <c r="AA17" s="8">
        <v>0.212246493255136</v>
      </c>
      <c r="AB17" s="8">
        <v>0.145565962447029</v>
      </c>
      <c r="AC17" s="8">
        <v>0.186045547095652</v>
      </c>
      <c r="AD17" s="8">
        <v>0.26930929650285</v>
      </c>
      <c r="AE17" s="8">
        <v>0.257210029603152</v>
      </c>
      <c r="AF17" s="8">
        <v>0.198015040571849</v>
      </c>
      <c r="AG17" s="8">
        <v>0.170557417592946</v>
      </c>
      <c r="AH17" s="8">
        <v>0.373297982882042</v>
      </c>
      <c r="AI17" s="8">
        <v>0.577563002347387</v>
      </c>
      <c r="AJ17" s="8">
        <v>0.373297982882042</v>
      </c>
      <c r="AK17" s="8">
        <v>0.268778304934491</v>
      </c>
      <c r="AL17" s="8">
        <v>1.03321804385487</v>
      </c>
      <c r="AM17" s="8">
        <v>0.276125818231494</v>
      </c>
      <c r="AN17" s="8">
        <v>0.373297982882042</v>
      </c>
      <c r="AO17" s="8">
        <v>1.24880968370576</v>
      </c>
      <c r="AP17" s="8">
        <v>0.7071365992639</v>
      </c>
      <c r="AQ17" s="8">
        <v>0.196583039392671</v>
      </c>
      <c r="AR17" s="8">
        <v>0.196583039392671</v>
      </c>
      <c r="AS17" s="8">
        <v>0.196583039392671</v>
      </c>
      <c r="AT17" s="8">
        <v>0.196583039392671</v>
      </c>
      <c r="AU17" s="8">
        <v>0.196583039392671</v>
      </c>
      <c r="AV17" s="8">
        <v>0.196583039392671</v>
      </c>
      <c r="AW17" s="8">
        <v>0.196583039392671</v>
      </c>
      <c r="AX17" s="8">
        <v>0.127513176614964</v>
      </c>
      <c r="AY17" s="8">
        <v>0.196583039392671</v>
      </c>
      <c r="AZ17" s="8">
        <v>0.339906431064127</v>
      </c>
      <c r="BA17" s="8">
        <v>0.3117434950408</v>
      </c>
      <c r="BB17" s="8">
        <v>0.00994679527916373</v>
      </c>
      <c r="BC17" s="8">
        <v>0.108057044907221</v>
      </c>
      <c r="BD17" s="8">
        <v>0.44534449683337</v>
      </c>
      <c r="BE17" s="8">
        <v>0.482022548360552</v>
      </c>
      <c r="BF17" s="8">
        <v>0.128412230094586</v>
      </c>
      <c r="BG17" s="8">
        <v>0.120895303796924</v>
      </c>
      <c r="BH17" s="8">
        <v>0.288693216798787</v>
      </c>
      <c r="BI17" s="8">
        <v>0.487565071678573</v>
      </c>
      <c r="BJ17" s="8">
        <v>0.237270429085636</v>
      </c>
      <c r="BK17" s="8">
        <v>0.235893102545107</v>
      </c>
      <c r="BL17" s="8">
        <v>0.464560354805349</v>
      </c>
      <c r="BM17" s="8">
        <v>0.785589808590595</v>
      </c>
      <c r="BN17" s="8">
        <v>0.490595645083284</v>
      </c>
      <c r="BO17" s="8">
        <v>0.575892928149263</v>
      </c>
    </row>
    <row r="18" spans="1:67" x14ac:dyDescent="0.2">
      <c r="A18" s="1">
        <v>1983</v>
      </c>
      <c r="B18" s="8">
        <v>0.22377888238865</v>
      </c>
      <c r="C18" s="8">
        <v>0.464318506373956</v>
      </c>
      <c r="D18" s="8">
        <v>0.0612641249758169</v>
      </c>
      <c r="E18" s="8">
        <v>0.200534717106608</v>
      </c>
      <c r="F18" s="8">
        <v>0.442193029874348</v>
      </c>
      <c r="G18" s="8">
        <v>0.269819112011088</v>
      </c>
      <c r="H18" s="8">
        <v>0.319583905156999</v>
      </c>
      <c r="I18" s="8">
        <v>0.109031738035709</v>
      </c>
      <c r="J18" s="8">
        <v>0.510795203748708</v>
      </c>
      <c r="K18" s="8">
        <v>0.45147657749838</v>
      </c>
      <c r="L18" s="8">
        <v>0.104183714605213</v>
      </c>
      <c r="M18" s="8">
        <v>1.89115714488625</v>
      </c>
      <c r="N18" s="8">
        <v>0.410394458135607</v>
      </c>
      <c r="O18" s="8">
        <v>0.146924010432266</v>
      </c>
      <c r="P18" s="8">
        <v>0.478146106488817</v>
      </c>
      <c r="Q18" s="8">
        <v>0.446519431605809</v>
      </c>
      <c r="R18" s="8">
        <v>0.811694564711637</v>
      </c>
      <c r="S18" s="8">
        <v>0.706056541802807</v>
      </c>
      <c r="T18" s="8">
        <v>0.39545968611964</v>
      </c>
      <c r="U18" s="8">
        <v>0.39545968611964</v>
      </c>
      <c r="V18" s="8">
        <v>0.0425124058756111</v>
      </c>
      <c r="W18" s="8">
        <v>0.216036632596545</v>
      </c>
      <c r="X18" s="8">
        <v>0.13874136474882</v>
      </c>
      <c r="Y18" s="8">
        <v>0.497750473468924</v>
      </c>
      <c r="Z18" s="8">
        <v>0.108667578298978</v>
      </c>
      <c r="AA18" s="8">
        <v>0.199556574902103</v>
      </c>
      <c r="AB18" s="8">
        <v>0.136862778945132</v>
      </c>
      <c r="AC18" s="8">
        <v>0.174922146344096</v>
      </c>
      <c r="AD18" s="8">
        <v>0.253207673658953</v>
      </c>
      <c r="AE18" s="8">
        <v>0.241831804855186</v>
      </c>
      <c r="AF18" s="8">
        <v>0.186176000694244</v>
      </c>
      <c r="AG18" s="8">
        <v>0.155345092103689</v>
      </c>
      <c r="AH18" s="8">
        <v>0.340002858575942</v>
      </c>
      <c r="AI18" s="8">
        <v>0.5260491103909</v>
      </c>
      <c r="AJ18" s="8">
        <v>0.340002858575942</v>
      </c>
      <c r="AK18" s="8">
        <v>0.244805480317315</v>
      </c>
      <c r="AL18" s="8">
        <v>0.941063452126672</v>
      </c>
      <c r="AM18" s="8">
        <v>0.25149765557398</v>
      </c>
      <c r="AN18" s="8">
        <v>0.340002858575942</v>
      </c>
      <c r="AO18" s="8">
        <v>1.52948613367192</v>
      </c>
      <c r="AP18" s="8">
        <v>0.866069215588242</v>
      </c>
      <c r="AQ18" s="8">
        <v>0.240766096539185</v>
      </c>
      <c r="AR18" s="8">
        <v>0.240766096539185</v>
      </c>
      <c r="AS18" s="8">
        <v>0.240766096539185</v>
      </c>
      <c r="AT18" s="8">
        <v>0.240766096539185</v>
      </c>
      <c r="AU18" s="8">
        <v>0.240766096539185</v>
      </c>
      <c r="AV18" s="8">
        <v>0.240766096539185</v>
      </c>
      <c r="AW18" s="8">
        <v>0.240766096539185</v>
      </c>
      <c r="AX18" s="8">
        <v>0.156172424059291</v>
      </c>
      <c r="AY18" s="8">
        <v>0.240766096539185</v>
      </c>
      <c r="AZ18" s="8">
        <v>0.319583905156999</v>
      </c>
      <c r="BA18" s="8">
        <v>0.293104791340751</v>
      </c>
      <c r="BB18" s="8">
        <v>0.0102943933928063</v>
      </c>
      <c r="BC18" s="8">
        <v>0.0923604322100504</v>
      </c>
      <c r="BD18" s="8">
        <v>0.406420694463059</v>
      </c>
      <c r="BE18" s="8">
        <v>0.506570824157567</v>
      </c>
      <c r="BF18" s="8">
        <v>0.116958910335358</v>
      </c>
      <c r="BG18" s="8">
        <v>0.148067150019807</v>
      </c>
      <c r="BH18" s="8">
        <v>0.353578513796119</v>
      </c>
      <c r="BI18" s="8">
        <v>0.597147848967861</v>
      </c>
      <c r="BJ18" s="8">
        <v>0.290598187980075</v>
      </c>
      <c r="BK18" s="8">
        <v>0.288911300159807</v>
      </c>
      <c r="BL18" s="8">
        <v>0.568972702726015</v>
      </c>
      <c r="BM18" s="8">
        <v>0.962155190395203</v>
      </c>
      <c r="BN18" s="8">
        <v>0.600859559455104</v>
      </c>
      <c r="BO18" s="8">
        <v>0.705327849052418</v>
      </c>
    </row>
    <row r="19" spans="1:67" x14ac:dyDescent="0.2">
      <c r="A19" s="1">
        <v>1984</v>
      </c>
      <c r="B19" s="8">
        <v>0.216712348554496</v>
      </c>
      <c r="C19" s="8">
        <v>0.500016376286219</v>
      </c>
      <c r="D19" s="8">
        <v>0.0590345626900374</v>
      </c>
      <c r="E19" s="8">
        <v>0.177557879524171</v>
      </c>
      <c r="F19" s="8">
        <v>0.4783405680059</v>
      </c>
      <c r="G19" s="8">
        <v>0.19000980353395</v>
      </c>
      <c r="H19" s="8">
        <v>0.280423786995426</v>
      </c>
      <c r="I19" s="8">
        <v>0.118075317271427</v>
      </c>
      <c r="J19" s="8">
        <v>0.378828684077897</v>
      </c>
      <c r="K19" s="8">
        <v>0.476999582206086</v>
      </c>
      <c r="L19" s="8">
        <v>0.129807146326617</v>
      </c>
      <c r="M19" s="8">
        <v>1.89279826018282</v>
      </c>
      <c r="N19" s="8">
        <v>0.460442221101494</v>
      </c>
      <c r="O19" s="8">
        <v>0.161790315339465</v>
      </c>
      <c r="P19" s="8">
        <v>0.497186868378749</v>
      </c>
      <c r="Q19" s="8">
        <v>0.48724379687421</v>
      </c>
      <c r="R19" s="8">
        <v>0.875182769565783</v>
      </c>
      <c r="S19" s="8">
        <v>0.740642231545046</v>
      </c>
      <c r="T19" s="8">
        <v>0.426391303325724</v>
      </c>
      <c r="U19" s="8">
        <v>0.426391303325724</v>
      </c>
      <c r="V19" s="8">
        <v>0.0374265776183369</v>
      </c>
      <c r="W19" s="8">
        <v>0.246489227627588</v>
      </c>
      <c r="X19" s="8">
        <v>0.173763146132057</v>
      </c>
      <c r="Y19" s="8">
        <v>0.521806450948931</v>
      </c>
      <c r="Z19" s="8">
        <v>0.113919416229234</v>
      </c>
      <c r="AA19" s="8">
        <v>0.175103969727115</v>
      </c>
      <c r="AB19" s="8">
        <v>0.120092339292423</v>
      </c>
      <c r="AC19" s="8">
        <v>0.153488113498964</v>
      </c>
      <c r="AD19" s="8">
        <v>0.22218094715647</v>
      </c>
      <c r="AE19" s="8">
        <v>0.212199017031584</v>
      </c>
      <c r="AF19" s="8">
        <v>0.163362980174785</v>
      </c>
      <c r="AG19" s="8">
        <v>0.171616773702719</v>
      </c>
      <c r="AH19" s="8">
        <v>0.375616589158527</v>
      </c>
      <c r="AI19" s="8">
        <v>0.58115032738989</v>
      </c>
      <c r="AJ19" s="8">
        <v>0.375616589158527</v>
      </c>
      <c r="AK19" s="8">
        <v>0.270447724790427</v>
      </c>
      <c r="AL19" s="8">
        <v>1.03963550644859</v>
      </c>
      <c r="AM19" s="8">
        <v>0.277840874525955</v>
      </c>
      <c r="AN19" s="8">
        <v>0.375616589158527</v>
      </c>
      <c r="AO19" s="8">
        <v>1.12965467126102</v>
      </c>
      <c r="AP19" s="8">
        <v>0.63966525324151</v>
      </c>
      <c r="AQ19" s="8">
        <v>0.177826094430689</v>
      </c>
      <c r="AR19" s="8">
        <v>0.177826094430689</v>
      </c>
      <c r="AS19" s="8">
        <v>0.177826094430689</v>
      </c>
      <c r="AT19" s="8">
        <v>0.177826094430689</v>
      </c>
      <c r="AU19" s="8">
        <v>0.177826094430689</v>
      </c>
      <c r="AV19" s="8">
        <v>0.177826094430689</v>
      </c>
      <c r="AW19" s="8">
        <v>0.177826094430689</v>
      </c>
      <c r="AX19" s="8">
        <v>0.115346523565527</v>
      </c>
      <c r="AY19" s="8">
        <v>0.177826094430689</v>
      </c>
      <c r="AZ19" s="8">
        <v>0.280423786995426</v>
      </c>
      <c r="BA19" s="8">
        <v>0.257189283465008</v>
      </c>
      <c r="BB19" s="8">
        <v>0.012008605387116</v>
      </c>
      <c r="BC19" s="8">
        <v>0.102896247978097</v>
      </c>
      <c r="BD19" s="8">
        <v>0.362884189410953</v>
      </c>
      <c r="BE19" s="8">
        <v>0.512009776472455</v>
      </c>
      <c r="BF19" s="8">
        <v>0.129209816517036</v>
      </c>
      <c r="BG19" s="8">
        <v>0.10936009421584</v>
      </c>
      <c r="BH19" s="8">
        <v>0.261147591321016</v>
      </c>
      <c r="BI19" s="8">
        <v>0.441044114208827</v>
      </c>
      <c r="BJ19" s="8">
        <v>0.214631302163931</v>
      </c>
      <c r="BK19" s="8">
        <v>0.213385393054912</v>
      </c>
      <c r="BL19" s="8">
        <v>0.420234389383697</v>
      </c>
      <c r="BM19" s="8">
        <v>0.710632859873395</v>
      </c>
      <c r="BN19" s="8">
        <v>0.443785525848968</v>
      </c>
      <c r="BO19" s="8">
        <v>0.520944179820504</v>
      </c>
    </row>
    <row r="20" spans="1:67" x14ac:dyDescent="0.2">
      <c r="A20" s="1">
        <v>1985</v>
      </c>
      <c r="B20" s="8">
        <v>0.202707136859624</v>
      </c>
      <c r="C20" s="8">
        <v>0.482667048878024</v>
      </c>
      <c r="D20" s="8">
        <v>0.0577384957835056</v>
      </c>
      <c r="E20" s="8">
        <v>0.172890294873863</v>
      </c>
      <c r="F20" s="8">
        <v>0.433639157719652</v>
      </c>
      <c r="G20" s="8">
        <v>0.155358480154096</v>
      </c>
      <c r="H20" s="8">
        <v>0.273305845652081</v>
      </c>
      <c r="I20" s="8">
        <v>0.107908393251794</v>
      </c>
      <c r="J20" s="8">
        <v>0.297019766947598</v>
      </c>
      <c r="K20" s="8">
        <v>0.467752469437912</v>
      </c>
      <c r="L20" s="8">
        <v>0.14390968172464</v>
      </c>
      <c r="M20" s="8">
        <v>1.76000164965913</v>
      </c>
      <c r="N20" s="8">
        <v>0.447674406969712</v>
      </c>
      <c r="O20" s="8">
        <v>0.143128135967795</v>
      </c>
      <c r="P20" s="8">
        <v>0.487238440651764</v>
      </c>
      <c r="Q20" s="8">
        <v>0.501429760400743</v>
      </c>
      <c r="R20" s="8">
        <v>0.855561569792721</v>
      </c>
      <c r="S20" s="8">
        <v>0.71973753829283</v>
      </c>
      <c r="T20" s="8">
        <v>0.416831804173106</v>
      </c>
      <c r="U20" s="8">
        <v>0.416831804173106</v>
      </c>
      <c r="V20" s="8">
        <v>0.0385983802616954</v>
      </c>
      <c r="W20" s="8">
        <v>0.253972547017327</v>
      </c>
      <c r="X20" s="8">
        <v>0.165894744816486</v>
      </c>
      <c r="Y20" s="8">
        <v>0.481700883497208</v>
      </c>
      <c r="Z20" s="8">
        <v>0.105163673897314</v>
      </c>
      <c r="AA20" s="8">
        <v>0.170659340407831</v>
      </c>
      <c r="AB20" s="8">
        <v>0.117044059273002</v>
      </c>
      <c r="AC20" s="8">
        <v>0.14959215516928</v>
      </c>
      <c r="AD20" s="8">
        <v>0.216541372260156</v>
      </c>
      <c r="AE20" s="8">
        <v>0.206812811487006</v>
      </c>
      <c r="AF20" s="8">
        <v>0.159216370063649</v>
      </c>
      <c r="AG20" s="8">
        <v>0.162064105444105</v>
      </c>
      <c r="AH20" s="8">
        <v>0.354708722221935</v>
      </c>
      <c r="AI20" s="8">
        <v>0.548801879355567</v>
      </c>
      <c r="AJ20" s="8">
        <v>0.354708722221935</v>
      </c>
      <c r="AK20" s="8">
        <v>0.255393850157548</v>
      </c>
      <c r="AL20" s="8">
        <v>0.981766494645685</v>
      </c>
      <c r="AM20" s="8">
        <v>0.262375476559511</v>
      </c>
      <c r="AN20" s="8">
        <v>0.354708722221935</v>
      </c>
      <c r="AO20" s="8">
        <v>0.899042575084564</v>
      </c>
      <c r="AP20" s="8">
        <v>0.509081501716276</v>
      </c>
      <c r="AQ20" s="8">
        <v>0.141523984206371</v>
      </c>
      <c r="AR20" s="8">
        <v>0.141523984206371</v>
      </c>
      <c r="AS20" s="8">
        <v>0.141523984206371</v>
      </c>
      <c r="AT20" s="8">
        <v>0.141523984206371</v>
      </c>
      <c r="AU20" s="8">
        <v>0.141523984206371</v>
      </c>
      <c r="AV20" s="8">
        <v>0.141523984206371</v>
      </c>
      <c r="AW20" s="8">
        <v>0.141523984206371</v>
      </c>
      <c r="AX20" s="8">
        <v>0.0917992358298696</v>
      </c>
      <c r="AY20" s="8">
        <v>0.141523984206371</v>
      </c>
      <c r="AZ20" s="8">
        <v>0.273305845652081</v>
      </c>
      <c r="BA20" s="8">
        <v>0.250661098914563</v>
      </c>
      <c r="BB20" s="8">
        <v>0.0169370892155012</v>
      </c>
      <c r="BC20" s="8">
        <v>0.0956308552861093</v>
      </c>
      <c r="BD20" s="8">
        <v>0.301247961721545</v>
      </c>
      <c r="BE20" s="8">
        <v>0.377899398429565</v>
      </c>
      <c r="BF20" s="8">
        <v>0.122017637767179</v>
      </c>
      <c r="BG20" s="8">
        <v>0.0870348994401505</v>
      </c>
      <c r="BH20" s="8">
        <v>0.2078359068053</v>
      </c>
      <c r="BI20" s="8">
        <v>0.351007654154669</v>
      </c>
      <c r="BJ20" s="8">
        <v>0.170815633750987</v>
      </c>
      <c r="BK20" s="8">
        <v>0.169824069371013</v>
      </c>
      <c r="BL20" s="8">
        <v>0.334446107454117</v>
      </c>
      <c r="BM20" s="8">
        <v>0.565561505240447</v>
      </c>
      <c r="BN20" s="8">
        <v>0.353189423365226</v>
      </c>
      <c r="BO20" s="8">
        <v>0.414596609757146</v>
      </c>
    </row>
    <row r="21" spans="1:67" x14ac:dyDescent="0.2">
      <c r="A21" s="1">
        <v>1986</v>
      </c>
      <c r="B21" s="8">
        <v>0.212828430078768</v>
      </c>
      <c r="C21" s="8">
        <v>0.403163941888182</v>
      </c>
      <c r="D21" s="8">
        <v>0.098495985128115</v>
      </c>
      <c r="E21" s="8">
        <v>0.197509086736264</v>
      </c>
      <c r="F21" s="8">
        <v>0.414098280391911</v>
      </c>
      <c r="G21" s="8">
        <v>0.0823056370176775</v>
      </c>
      <c r="H21" s="8">
        <v>0.318288571358334</v>
      </c>
      <c r="I21" s="8">
        <v>0.132221182585585</v>
      </c>
      <c r="J21" s="8">
        <v>0.146287126901325</v>
      </c>
      <c r="K21" s="8">
        <v>0.407031996167</v>
      </c>
      <c r="L21" s="8">
        <v>0.114858606286577</v>
      </c>
      <c r="M21" s="8">
        <v>1.53709877420715</v>
      </c>
      <c r="N21" s="8">
        <v>0.381887008681351</v>
      </c>
      <c r="O21" s="8">
        <v>0.125820762423246</v>
      </c>
      <c r="P21" s="8">
        <v>0.35350137087898</v>
      </c>
      <c r="Q21" s="8">
        <v>0.408167663634686</v>
      </c>
      <c r="R21" s="8">
        <v>0.72004880447626</v>
      </c>
      <c r="S21" s="8">
        <v>0.628424455917451</v>
      </c>
      <c r="T21" s="8">
        <v>0.350809635284627</v>
      </c>
      <c r="U21" s="8">
        <v>0.350809635284627</v>
      </c>
      <c r="V21" s="8">
        <v>0.0845355919131576</v>
      </c>
      <c r="W21" s="8">
        <v>0.252930014983773</v>
      </c>
      <c r="X21" s="8">
        <v>0.143629404826454</v>
      </c>
      <c r="Y21" s="8">
        <v>0.518025893529911</v>
      </c>
      <c r="Z21" s="8">
        <v>0.113094054845884</v>
      </c>
      <c r="AA21" s="8">
        <v>0.198747734494169</v>
      </c>
      <c r="AB21" s="8">
        <v>0.136308048307932</v>
      </c>
      <c r="AC21" s="8">
        <v>0.174213153917888</v>
      </c>
      <c r="AD21" s="8">
        <v>0.252181375236288</v>
      </c>
      <c r="AE21" s="8">
        <v>0.24085161497276</v>
      </c>
      <c r="AF21" s="8">
        <v>0.185421394275373</v>
      </c>
      <c r="AG21" s="8">
        <v>0.161457243455556</v>
      </c>
      <c r="AH21" s="8">
        <v>0.353380487077372</v>
      </c>
      <c r="AI21" s="8">
        <v>0.546746846879915</v>
      </c>
      <c r="AJ21" s="8">
        <v>0.353380487077372</v>
      </c>
      <c r="AK21" s="8">
        <v>0.254437507484721</v>
      </c>
      <c r="AL21" s="8">
        <v>0.97809019158278</v>
      </c>
      <c r="AM21" s="8">
        <v>0.261392990628928</v>
      </c>
      <c r="AN21" s="8">
        <v>0.353380487077372</v>
      </c>
      <c r="AO21" s="8">
        <v>0.447174990378156</v>
      </c>
      <c r="AP21" s="8">
        <v>0.253212163628914</v>
      </c>
      <c r="AQ21" s="8">
        <v>0.070392646610545</v>
      </c>
      <c r="AR21" s="8">
        <v>0.070392646610545</v>
      </c>
      <c r="AS21" s="8">
        <v>0.070392646610545</v>
      </c>
      <c r="AT21" s="8">
        <v>0.070392646610545</v>
      </c>
      <c r="AU21" s="8">
        <v>0.070392646610545</v>
      </c>
      <c r="AV21" s="8">
        <v>0.070392646610545</v>
      </c>
      <c r="AW21" s="8">
        <v>0.070392646610545</v>
      </c>
      <c r="AX21" s="8">
        <v>0.0456600427349982</v>
      </c>
      <c r="AY21" s="8">
        <v>0.070392646610545</v>
      </c>
      <c r="AZ21" s="8">
        <v>0.318288571358334</v>
      </c>
      <c r="BA21" s="8">
        <v>0.291916782380827</v>
      </c>
      <c r="BB21" s="8">
        <v>0.0125086325209744</v>
      </c>
      <c r="BC21" s="8">
        <v>0.124383563372011</v>
      </c>
      <c r="BD21" s="8">
        <v>0.340107845699412</v>
      </c>
      <c r="BE21" s="8">
        <v>0.372681138830748</v>
      </c>
      <c r="BF21" s="8">
        <v>0.121560732975767</v>
      </c>
      <c r="BG21" s="8">
        <v>0.0432903083772782</v>
      </c>
      <c r="BH21" s="8">
        <v>0.103375548835553</v>
      </c>
      <c r="BI21" s="8">
        <v>0.174587776729605</v>
      </c>
      <c r="BJ21" s="8">
        <v>0.0849620268226468</v>
      </c>
      <c r="BK21" s="8">
        <v>0.0844688323907453</v>
      </c>
      <c r="BL21" s="8">
        <v>0.166350225259064</v>
      </c>
      <c r="BM21" s="8">
        <v>0.281304765394858</v>
      </c>
      <c r="BN21" s="8">
        <v>0.1756729674122</v>
      </c>
      <c r="BO21" s="8">
        <v>0.206216301782515</v>
      </c>
    </row>
    <row r="22" spans="1:67" x14ac:dyDescent="0.2">
      <c r="A22" s="1">
        <v>1987</v>
      </c>
      <c r="B22" s="8">
        <v>0.214342888652855</v>
      </c>
      <c r="C22" s="8">
        <v>0.394403751589679</v>
      </c>
      <c r="D22" s="8">
        <v>0.114514875308598</v>
      </c>
      <c r="E22" s="8">
        <v>0.110553961146016</v>
      </c>
      <c r="F22" s="8">
        <v>0.434015959955428</v>
      </c>
      <c r="G22" s="8">
        <v>0.0739046176863035</v>
      </c>
      <c r="H22" s="8">
        <v>0.185102993985105</v>
      </c>
      <c r="I22" s="8">
        <v>0.138993801648868</v>
      </c>
      <c r="J22" s="8">
        <v>0.134541848326655</v>
      </c>
      <c r="K22" s="8">
        <v>0.400861356083575</v>
      </c>
      <c r="L22" s="8">
        <v>0.0797522229412394</v>
      </c>
      <c r="M22" s="8">
        <v>1.42025762939544</v>
      </c>
      <c r="N22" s="8">
        <v>0.362585414753367</v>
      </c>
      <c r="O22" s="8">
        <v>0.149576945022698</v>
      </c>
      <c r="P22" s="8">
        <v>0.328875686384223</v>
      </c>
      <c r="Q22" s="8">
        <v>0.387433985133321</v>
      </c>
      <c r="R22" s="8">
        <v>0.70344991907972</v>
      </c>
      <c r="S22" s="8">
        <v>0.630483862716678</v>
      </c>
      <c r="T22" s="8">
        <v>0.342722615493896</v>
      </c>
      <c r="U22" s="8">
        <v>0.342722615493896</v>
      </c>
      <c r="V22" s="8">
        <v>0.10228183808936</v>
      </c>
      <c r="W22" s="8">
        <v>0.227191264386599</v>
      </c>
      <c r="X22" s="8">
        <v>0.157326261164948</v>
      </c>
      <c r="Y22" s="8">
        <v>0.533183721440106</v>
      </c>
      <c r="Z22" s="8">
        <v>0.116403272092418</v>
      </c>
      <c r="AA22" s="8">
        <v>0.115583165759383</v>
      </c>
      <c r="AB22" s="8">
        <v>0.0792709199026158</v>
      </c>
      <c r="AC22" s="8">
        <v>0.101314905037807</v>
      </c>
      <c r="AD22" s="8">
        <v>0.146657881507676</v>
      </c>
      <c r="AE22" s="8">
        <v>0.140068978434711</v>
      </c>
      <c r="AF22" s="8">
        <v>0.107833137340718</v>
      </c>
      <c r="AG22" s="8">
        <v>0.165495360667616</v>
      </c>
      <c r="AH22" s="8">
        <v>0.36221868966731</v>
      </c>
      <c r="AI22" s="8">
        <v>0.56042122782296</v>
      </c>
      <c r="AJ22" s="8">
        <v>0.36221868966731</v>
      </c>
      <c r="AK22" s="8">
        <v>0.260801102306346</v>
      </c>
      <c r="AL22" s="8">
        <v>1.00255266073589</v>
      </c>
      <c r="AM22" s="8">
        <v>0.267930545166461</v>
      </c>
      <c r="AN22" s="8">
        <v>0.36221868966731</v>
      </c>
      <c r="AO22" s="8">
        <v>0.409605275334528</v>
      </c>
      <c r="AP22" s="8">
        <v>0.231938369168553</v>
      </c>
      <c r="AQ22" s="8">
        <v>0.0644785598855952</v>
      </c>
      <c r="AR22" s="8">
        <v>0.0644785598855952</v>
      </c>
      <c r="AS22" s="8">
        <v>0.0644785598855952</v>
      </c>
      <c r="AT22" s="8">
        <v>0.0644785598855952</v>
      </c>
      <c r="AU22" s="8">
        <v>0.0644785598855952</v>
      </c>
      <c r="AV22" s="8">
        <v>0.0644785598855952</v>
      </c>
      <c r="AW22" s="8">
        <v>0.0644785598855952</v>
      </c>
      <c r="AX22" s="8">
        <v>0.0418238827722438</v>
      </c>
      <c r="AY22" s="8">
        <v>0.0644785598855952</v>
      </c>
      <c r="AZ22" s="8">
        <v>0.185102993985105</v>
      </c>
      <c r="BA22" s="8">
        <v>0.169766291584363</v>
      </c>
      <c r="BB22" s="8">
        <v>0.0000000000000000000000000555832051441088</v>
      </c>
      <c r="BC22" s="8">
        <v>0.130105952089719</v>
      </c>
      <c r="BD22" s="8">
        <v>0.334115221133088</v>
      </c>
      <c r="BE22" s="8">
        <v>0.382061943608861</v>
      </c>
      <c r="BF22" s="8">
        <v>0.124601020779734</v>
      </c>
      <c r="BG22" s="8">
        <v>0.0396532432799888</v>
      </c>
      <c r="BH22" s="8">
        <v>0.0946903808458447</v>
      </c>
      <c r="BI22" s="8">
        <v>0.159919664328496</v>
      </c>
      <c r="BJ22" s="8">
        <v>0.0778238835768525</v>
      </c>
      <c r="BK22" s="8">
        <v>0.0773721252150943</v>
      </c>
      <c r="BL22" s="8">
        <v>0.152374196422699</v>
      </c>
      <c r="BM22" s="8">
        <v>0.257670751633574</v>
      </c>
      <c r="BN22" s="8">
        <v>0.160913681967897</v>
      </c>
      <c r="BO22" s="8">
        <v>0.188890897048301</v>
      </c>
    </row>
    <row r="23" spans="1:67" x14ac:dyDescent="0.2">
      <c r="A23" s="1">
        <v>1988</v>
      </c>
      <c r="B23" s="8">
        <v>0.208591259862159</v>
      </c>
      <c r="C23" s="8">
        <v>0.382875886380416</v>
      </c>
      <c r="D23" s="8">
        <v>0.107931600275903</v>
      </c>
      <c r="E23" s="8">
        <v>0.120795205540314</v>
      </c>
      <c r="F23" s="8">
        <v>0.446750204271159</v>
      </c>
      <c r="G23" s="8">
        <v>0.01580589547944</v>
      </c>
      <c r="H23" s="8">
        <v>0.200485969053514</v>
      </c>
      <c r="I23" s="8">
        <v>0.138824908290411</v>
      </c>
      <c r="J23" s="8">
        <v>0.0294572662411161</v>
      </c>
      <c r="K23" s="8">
        <v>0.403932851993673</v>
      </c>
      <c r="L23" s="8">
        <v>0.0527471895296647</v>
      </c>
      <c r="M23" s="8">
        <v>1.37664591549165</v>
      </c>
      <c r="N23" s="8">
        <v>0.350693862126566</v>
      </c>
      <c r="O23" s="8">
        <v>0.138591823604418</v>
      </c>
      <c r="P23" s="8">
        <v>0.304587433437661</v>
      </c>
      <c r="Q23" s="8">
        <v>0.436242906368035</v>
      </c>
      <c r="R23" s="8">
        <v>0.698360930664729</v>
      </c>
      <c r="S23" s="8">
        <v>0.615615128753071</v>
      </c>
      <c r="T23" s="8">
        <v>0.340243247208396</v>
      </c>
      <c r="U23" s="8">
        <v>0.340243247208396</v>
      </c>
      <c r="V23" s="8">
        <v>0.0963702267956259</v>
      </c>
      <c r="W23" s="8">
        <v>0.183654806235327</v>
      </c>
      <c r="X23" s="8">
        <v>0.170011598088632</v>
      </c>
      <c r="Y23" s="8">
        <v>0.499299868774351</v>
      </c>
      <c r="Z23" s="8">
        <v>0.109005838219647</v>
      </c>
      <c r="AA23" s="8">
        <v>0.12518869897592</v>
      </c>
      <c r="AB23" s="8">
        <v>0.0858587257411854</v>
      </c>
      <c r="AC23" s="8">
        <v>0.109734675159841</v>
      </c>
      <c r="AD23" s="8">
        <v>0.158845877424154</v>
      </c>
      <c r="AE23" s="8">
        <v>0.151709403890456</v>
      </c>
      <c r="AF23" s="8">
        <v>0.11679460483267</v>
      </c>
      <c r="AG23" s="8">
        <v>0.169919501304662</v>
      </c>
      <c r="AH23" s="8">
        <v>0.37190177938046</v>
      </c>
      <c r="AI23" s="8">
        <v>0.575402809891924</v>
      </c>
      <c r="AJ23" s="8">
        <v>0.37190177938046</v>
      </c>
      <c r="AK23" s="8">
        <v>0.267773024360507</v>
      </c>
      <c r="AL23" s="8">
        <v>1.02935361726571</v>
      </c>
      <c r="AM23" s="8">
        <v>0.275093056598775</v>
      </c>
      <c r="AN23" s="8">
        <v>0.37190177938046</v>
      </c>
      <c r="AO23" s="8">
        <v>0.0872999566790667</v>
      </c>
      <c r="AP23" s="8">
        <v>0.0494334687562098</v>
      </c>
      <c r="AQ23" s="8">
        <v>0.0137424389374474</v>
      </c>
      <c r="AR23" s="8">
        <v>0.0137424389374474</v>
      </c>
      <c r="AS23" s="8">
        <v>0.0137424389374474</v>
      </c>
      <c r="AT23" s="8">
        <v>0.0137424389374474</v>
      </c>
      <c r="AU23" s="8">
        <v>0.0137424389374474</v>
      </c>
      <c r="AV23" s="8">
        <v>0.0137424389374474</v>
      </c>
      <c r="AW23" s="8">
        <v>0.0137424389374474</v>
      </c>
      <c r="AX23" s="8">
        <v>0.00891400422317624</v>
      </c>
      <c r="AY23" s="8">
        <v>0.0137424389374474</v>
      </c>
      <c r="AZ23" s="8">
        <v>0.200485969053514</v>
      </c>
      <c r="BA23" s="8">
        <v>0.183874710765896</v>
      </c>
      <c r="BB23" s="8">
        <v>0.00000000000000000000000007715520490526</v>
      </c>
      <c r="BC23" s="8">
        <v>0.12383873496323</v>
      </c>
      <c r="BD23" s="8">
        <v>0.364262327303987</v>
      </c>
      <c r="BE23" s="8">
        <v>0.401990545960465</v>
      </c>
      <c r="BF23" s="8">
        <v>0.127931944602765</v>
      </c>
      <c r="BG23" s="8">
        <v>0.00845137167166682</v>
      </c>
      <c r="BH23" s="8">
        <v>0.0201815421908697</v>
      </c>
      <c r="BI23" s="8">
        <v>0.034083984286107</v>
      </c>
      <c r="BJ23" s="8">
        <v>0.0165867533305259</v>
      </c>
      <c r="BK23" s="8">
        <v>0.016490469205819</v>
      </c>
      <c r="BL23" s="8">
        <v>0.0324758042626409</v>
      </c>
      <c r="BM23" s="8">
        <v>0.0549178607055342</v>
      </c>
      <c r="BN23" s="8">
        <v>0.034295841169022</v>
      </c>
      <c r="BO23" s="8">
        <v>0.0402586785922595</v>
      </c>
    </row>
    <row r="24" spans="1:67" x14ac:dyDescent="0.2">
      <c r="A24" s="1">
        <v>1989</v>
      </c>
      <c r="B24" s="8">
        <v>0.211955383679062</v>
      </c>
      <c r="C24" s="8">
        <v>0.389771460712763</v>
      </c>
      <c r="D24" s="8">
        <v>0.101262860749258</v>
      </c>
      <c r="E24" s="8">
        <v>0.0692503457555294</v>
      </c>
      <c r="F24" s="8">
        <v>0.520070860621236</v>
      </c>
      <c r="G24" s="8">
        <v>0.104271073254603</v>
      </c>
      <c r="H24" s="8">
        <v>0.118925184938368</v>
      </c>
      <c r="I24" s="8">
        <v>0.168380045775143</v>
      </c>
      <c r="J24" s="8">
        <v>0.178022249475582</v>
      </c>
      <c r="K24" s="8">
        <v>0.389122966639062</v>
      </c>
      <c r="L24" s="8">
        <v>0.0263676026710142</v>
      </c>
      <c r="M24" s="8">
        <v>1.37377743547874</v>
      </c>
      <c r="N24" s="8">
        <v>0.358550067705455</v>
      </c>
      <c r="O24" s="8">
        <v>0.159473273516662</v>
      </c>
      <c r="P24" s="8">
        <v>0.28861084896879</v>
      </c>
      <c r="Q24" s="8">
        <v>0.457318724308209</v>
      </c>
      <c r="R24" s="8">
        <v>0.703796648228325</v>
      </c>
      <c r="S24" s="8">
        <v>0.66694697329712</v>
      </c>
      <c r="T24" s="8">
        <v>0.342891542829666</v>
      </c>
      <c r="U24" s="8">
        <v>0.342891542829666</v>
      </c>
      <c r="V24" s="8">
        <v>0.0907264339465519</v>
      </c>
      <c r="W24" s="8">
        <v>0.147593231065884</v>
      </c>
      <c r="X24" s="8">
        <v>0.184918602654031</v>
      </c>
      <c r="Y24" s="8">
        <v>0.456612126279895</v>
      </c>
      <c r="Z24" s="8">
        <v>0.0996863622026891</v>
      </c>
      <c r="AA24" s="8">
        <v>0.0742600055664294</v>
      </c>
      <c r="AB24" s="8">
        <v>0.050930071992308</v>
      </c>
      <c r="AC24" s="8">
        <v>0.065092916971424</v>
      </c>
      <c r="AD24" s="8">
        <v>0.0942249247593109</v>
      </c>
      <c r="AE24" s="8">
        <v>0.0899916787181562</v>
      </c>
      <c r="AF24" s="8">
        <v>0.0692807583747743</v>
      </c>
      <c r="AG24" s="8">
        <v>0.200968407797941</v>
      </c>
      <c r="AH24" s="8">
        <v>0.439858332242303</v>
      </c>
      <c r="AI24" s="8">
        <v>0.680544526429051</v>
      </c>
      <c r="AJ24" s="8">
        <v>0.439858332242303</v>
      </c>
      <c r="AK24" s="8">
        <v>0.31670242640651</v>
      </c>
      <c r="AL24" s="8">
        <v>1.21744447185042</v>
      </c>
      <c r="AM24" s="8">
        <v>0.325360027286098</v>
      </c>
      <c r="AN24" s="8">
        <v>0.439858332242303</v>
      </c>
      <c r="AO24" s="8">
        <v>0.516065966175752</v>
      </c>
      <c r="AP24" s="8">
        <v>0.292221574735436</v>
      </c>
      <c r="AQ24" s="8">
        <v>0.0812372113074097</v>
      </c>
      <c r="AR24" s="8">
        <v>0.0812372113074097</v>
      </c>
      <c r="AS24" s="8">
        <v>0.0812372113074097</v>
      </c>
      <c r="AT24" s="8">
        <v>0.0812372113074097</v>
      </c>
      <c r="AU24" s="8">
        <v>0.0812372113074097</v>
      </c>
      <c r="AV24" s="8">
        <v>0.0812372113074097</v>
      </c>
      <c r="AW24" s="8">
        <v>0.0812372113074097</v>
      </c>
      <c r="AX24" s="8">
        <v>0.0526943469037396</v>
      </c>
      <c r="AY24" s="8">
        <v>0.0812372113074097</v>
      </c>
      <c r="AZ24" s="8">
        <v>0.118925184938368</v>
      </c>
      <c r="BA24" s="8">
        <v>0.109071642701771</v>
      </c>
      <c r="BB24" s="8">
        <v>0.0000000000000000000000000713375122048994</v>
      </c>
      <c r="BC24" s="8">
        <v>0.152728360546177</v>
      </c>
      <c r="BD24" s="8">
        <v>0.392531941862459</v>
      </c>
      <c r="BE24" s="8">
        <v>0.326632206024389</v>
      </c>
      <c r="BF24" s="8">
        <v>0.151308584452671</v>
      </c>
      <c r="BG24" s="8">
        <v>0.0499595355274092</v>
      </c>
      <c r="BH24" s="8">
        <v>0.119301400204993</v>
      </c>
      <c r="BI24" s="8">
        <v>0.201484456016307</v>
      </c>
      <c r="BJ24" s="8">
        <v>0.0980511240653256</v>
      </c>
      <c r="BK24" s="8">
        <v>0.097481948985126</v>
      </c>
      <c r="BL24" s="8">
        <v>0.191977842162585</v>
      </c>
      <c r="BM24" s="8">
        <v>0.324642072269237</v>
      </c>
      <c r="BN24" s="8">
        <v>0.202736829226233</v>
      </c>
      <c r="BO24" s="8">
        <v>0.237985614827404</v>
      </c>
    </row>
    <row r="25" spans="1:67" x14ac:dyDescent="0.2">
      <c r="A25" s="1">
        <v>1990</v>
      </c>
      <c r="B25" s="8">
        <v>0.225770933994519</v>
      </c>
      <c r="C25" s="8">
        <v>0.390375668673178</v>
      </c>
      <c r="D25" s="8">
        <v>0.101269114757508</v>
      </c>
      <c r="E25" s="8">
        <v>0.100810270686413</v>
      </c>
      <c r="F25" s="8">
        <v>0.559193057391569</v>
      </c>
      <c r="G25" s="8">
        <v>0.0851968901969365</v>
      </c>
      <c r="H25" s="8">
        <v>0.169914915242187</v>
      </c>
      <c r="I25" s="8">
        <v>0.184667338592067</v>
      </c>
      <c r="J25" s="8">
        <v>0.15168548683387</v>
      </c>
      <c r="K25" s="8">
        <v>0.357281466681122</v>
      </c>
      <c r="L25" s="8">
        <v>0.0147713702036818</v>
      </c>
      <c r="M25" s="8">
        <v>1.20353908908131</v>
      </c>
      <c r="N25" s="8">
        <v>0.362298938609457</v>
      </c>
      <c r="O25" s="8">
        <v>0.174748695195084</v>
      </c>
      <c r="P25" s="8">
        <v>0.327289017224571</v>
      </c>
      <c r="Q25" s="8">
        <v>0.471908080310975</v>
      </c>
      <c r="R25" s="8">
        <v>0.697696620938557</v>
      </c>
      <c r="S25" s="8">
        <v>0.694077809107353</v>
      </c>
      <c r="T25" s="8">
        <v>0.33991959379587</v>
      </c>
      <c r="U25" s="8">
        <v>0.33991959379587</v>
      </c>
      <c r="V25" s="8">
        <v>0.0919756141322769</v>
      </c>
      <c r="W25" s="8">
        <v>0.139623754071507</v>
      </c>
      <c r="X25" s="8">
        <v>0.176119282462501</v>
      </c>
      <c r="Y25" s="8">
        <v>0.437820112325526</v>
      </c>
      <c r="Z25" s="8">
        <v>0.0955837389875864</v>
      </c>
      <c r="AA25" s="8">
        <v>0.106099330921732</v>
      </c>
      <c r="AB25" s="8">
        <v>0.0727665790079385</v>
      </c>
      <c r="AC25" s="8">
        <v>0.0930018101363311</v>
      </c>
      <c r="AD25" s="8">
        <v>0.134624302770493</v>
      </c>
      <c r="AE25" s="8">
        <v>0.128576032652982</v>
      </c>
      <c r="AF25" s="8">
        <v>0.0989852081648206</v>
      </c>
      <c r="AG25" s="8">
        <v>0.225455580867858</v>
      </c>
      <c r="AH25" s="8">
        <v>0.49345325905633</v>
      </c>
      <c r="AI25" s="8">
        <v>0.763466075059758</v>
      </c>
      <c r="AJ25" s="8">
        <v>0.49345325905633</v>
      </c>
      <c r="AK25" s="8">
        <v>0.355291313147733</v>
      </c>
      <c r="AL25" s="8">
        <v>1.36578506832461</v>
      </c>
      <c r="AM25" s="8">
        <v>0.36500380704972</v>
      </c>
      <c r="AN25" s="8">
        <v>0.49345325905633</v>
      </c>
      <c r="AO25" s="8">
        <v>0.432392841685125</v>
      </c>
      <c r="AP25" s="8">
        <v>0.244841794233968</v>
      </c>
      <c r="AQ25" s="8">
        <v>0.0680656949887355</v>
      </c>
      <c r="AR25" s="8">
        <v>0.0680656949887355</v>
      </c>
      <c r="AS25" s="8">
        <v>0.0680656949887355</v>
      </c>
      <c r="AT25" s="8">
        <v>0.0680656949887355</v>
      </c>
      <c r="AU25" s="8">
        <v>0.0680656949887355</v>
      </c>
      <c r="AV25" s="8">
        <v>0.0680656949887355</v>
      </c>
      <c r="AW25" s="8">
        <v>0.0680656949887355</v>
      </c>
      <c r="AX25" s="8">
        <v>0.0441506704410152</v>
      </c>
      <c r="AY25" s="8">
        <v>0.0680656949887355</v>
      </c>
      <c r="AZ25" s="8">
        <v>0.169914915242187</v>
      </c>
      <c r="BA25" s="8">
        <v>0.155836620599765</v>
      </c>
      <c r="BB25" s="8">
        <v>0.0000000000000000000000000807477937808667</v>
      </c>
      <c r="BC25" s="8">
        <v>0.164839818631529</v>
      </c>
      <c r="BD25" s="8">
        <v>0.394161358332795</v>
      </c>
      <c r="BE25" s="8">
        <v>0.349518115281497</v>
      </c>
      <c r="BF25" s="8">
        <v>0.169744912505695</v>
      </c>
      <c r="BG25" s="8">
        <v>0.0418592717827251</v>
      </c>
      <c r="BH25" s="8">
        <v>0.0999582898944422</v>
      </c>
      <c r="BI25" s="8">
        <v>0.168816473478902</v>
      </c>
      <c r="BJ25" s="8">
        <v>0.0821534589447975</v>
      </c>
      <c r="BK25" s="8">
        <v>0.0816765679144363</v>
      </c>
      <c r="BL25" s="8">
        <v>0.160851228629536</v>
      </c>
      <c r="BM25" s="8">
        <v>0.272005746085642</v>
      </c>
      <c r="BN25" s="8">
        <v>0.169865791292093</v>
      </c>
      <c r="BO25" s="8">
        <v>0.199399462510493</v>
      </c>
    </row>
    <row r="26" spans="1:67" x14ac:dyDescent="0.2">
      <c r="A26" s="1">
        <v>1991</v>
      </c>
      <c r="B26" s="8">
        <v>0.221409819495119</v>
      </c>
      <c r="C26" s="8">
        <v>0.359681631342784</v>
      </c>
      <c r="D26" s="8">
        <v>0.0983851089430462</v>
      </c>
      <c r="E26" s="8">
        <v>0.117258927793442</v>
      </c>
      <c r="F26" s="8">
        <v>0.560130102365256</v>
      </c>
      <c r="G26" s="8">
        <v>0.220399349298129</v>
      </c>
      <c r="H26" s="8">
        <v>0.194283588392855</v>
      </c>
      <c r="I26" s="8">
        <v>0.178699884676465</v>
      </c>
      <c r="J26" s="8">
        <v>0.412629654137096</v>
      </c>
      <c r="K26" s="8">
        <v>0.335003477734277</v>
      </c>
      <c r="L26" s="8">
        <v>0.0536658611285221</v>
      </c>
      <c r="M26" s="8">
        <v>0.961929111241419</v>
      </c>
      <c r="N26" s="8">
        <v>0.354257278846692</v>
      </c>
      <c r="O26" s="8">
        <v>0.175324238158926</v>
      </c>
      <c r="P26" s="8">
        <v>0.268039543289792</v>
      </c>
      <c r="Q26" s="8">
        <v>0.506791845016593</v>
      </c>
      <c r="R26" s="8">
        <v>0.689211239060818</v>
      </c>
      <c r="S26" s="8">
        <v>0.629103936544171</v>
      </c>
      <c r="T26" s="8">
        <v>0.335785493852539</v>
      </c>
      <c r="U26" s="8">
        <v>0.335785493852539</v>
      </c>
      <c r="V26" s="8">
        <v>0.0890841402393991</v>
      </c>
      <c r="W26" s="8">
        <v>0.135585463287174</v>
      </c>
      <c r="X26" s="8">
        <v>0.17538088192432</v>
      </c>
      <c r="Y26" s="8">
        <v>0.439186749859469</v>
      </c>
      <c r="Z26" s="8">
        <v>0.0958820997107638</v>
      </c>
      <c r="AA26" s="8">
        <v>0.121315769767322</v>
      </c>
      <c r="AB26" s="8">
        <v>0.0832025373675051</v>
      </c>
      <c r="AC26" s="8">
        <v>0.106339842941765</v>
      </c>
      <c r="AD26" s="8">
        <v>0.153931705111686</v>
      </c>
      <c r="AE26" s="8">
        <v>0.147016010745925</v>
      </c>
      <c r="AF26" s="8">
        <v>0.113181361463554</v>
      </c>
      <c r="AG26" s="8">
        <v>0.226193652446602</v>
      </c>
      <c r="AH26" s="8">
        <v>0.495068671833189</v>
      </c>
      <c r="AI26" s="8">
        <v>0.765965425970336</v>
      </c>
      <c r="AJ26" s="8">
        <v>0.495068671833189</v>
      </c>
      <c r="AK26" s="8">
        <v>0.356454426606267</v>
      </c>
      <c r="AL26" s="8">
        <v>1.37025622462832</v>
      </c>
      <c r="AM26" s="8">
        <v>0.366198716198032</v>
      </c>
      <c r="AN26" s="8">
        <v>0.495068671833189</v>
      </c>
      <c r="AO26" s="8">
        <v>1.16176460676535</v>
      </c>
      <c r="AP26" s="8">
        <v>0.657847455775155</v>
      </c>
      <c r="AQ26" s="8">
        <v>0.182880722688705</v>
      </c>
      <c r="AR26" s="8">
        <v>0.182880722688705</v>
      </c>
      <c r="AS26" s="8">
        <v>0.182880722688705</v>
      </c>
      <c r="AT26" s="8">
        <v>0.182880722688705</v>
      </c>
      <c r="AU26" s="8">
        <v>0.182880722688705</v>
      </c>
      <c r="AV26" s="8">
        <v>0.182880722688705</v>
      </c>
      <c r="AW26" s="8">
        <v>0.182880722688705</v>
      </c>
      <c r="AX26" s="8">
        <v>0.118625197594471</v>
      </c>
      <c r="AY26" s="8">
        <v>0.182880722688705</v>
      </c>
      <c r="AZ26" s="8">
        <v>0.194283588392855</v>
      </c>
      <c r="BA26" s="8">
        <v>0.17818622814827</v>
      </c>
      <c r="BB26" s="8">
        <v>0.00000000000000000000000013847332609374</v>
      </c>
      <c r="BC26" s="8">
        <v>0.153286651734911</v>
      </c>
      <c r="BD26" s="8">
        <v>0.375299439165964</v>
      </c>
      <c r="BE26" s="8">
        <v>0.433600443817428</v>
      </c>
      <c r="BF26" s="8">
        <v>0.170300604651681</v>
      </c>
      <c r="BG26" s="8">
        <v>0.112468606632381</v>
      </c>
      <c r="BH26" s="8">
        <v>0.268570596357651</v>
      </c>
      <c r="BI26" s="8">
        <v>0.453580598518675</v>
      </c>
      <c r="BJ26" s="8">
        <v>0.220732102209312</v>
      </c>
      <c r="BK26" s="8">
        <v>0.2194507786837</v>
      </c>
      <c r="BL26" s="8">
        <v>0.4321793664489</v>
      </c>
      <c r="BM26" s="8">
        <v>0.73083228530694</v>
      </c>
      <c r="BN26" s="8">
        <v>0.456399933574878</v>
      </c>
      <c r="BO26" s="8">
        <v>0.535751788234782</v>
      </c>
    </row>
    <row r="27" spans="1:67" x14ac:dyDescent="0.2">
      <c r="A27" s="1">
        <v>1992</v>
      </c>
      <c r="B27" s="8">
        <v>0.230639074114782</v>
      </c>
      <c r="C27" s="8">
        <v>0.387361520641462</v>
      </c>
      <c r="D27" s="8">
        <v>0.087590380290415</v>
      </c>
      <c r="E27" s="8">
        <v>0.119341934810908</v>
      </c>
      <c r="F27" s="8">
        <v>0.572649997154536</v>
      </c>
      <c r="G27" s="8">
        <v>0.210488612202443</v>
      </c>
      <c r="H27" s="8">
        <v>0.19490618893854</v>
      </c>
      <c r="I27" s="8">
        <v>0.177582982593138</v>
      </c>
      <c r="J27" s="8">
        <v>0.410071206001937</v>
      </c>
      <c r="K27" s="8">
        <v>0.32667220026011</v>
      </c>
      <c r="L27" s="8">
        <v>0.148712120189888</v>
      </c>
      <c r="M27" s="8">
        <v>1.20260090508545</v>
      </c>
      <c r="N27" s="8">
        <v>0.346051886384649</v>
      </c>
      <c r="O27" s="8">
        <v>0.187837864873835</v>
      </c>
      <c r="P27" s="8">
        <v>0.341732484186127</v>
      </c>
      <c r="Q27" s="8">
        <v>0.526552550874737</v>
      </c>
      <c r="R27" s="8">
        <v>0.738997861737642</v>
      </c>
      <c r="S27" s="8">
        <v>0.666185861844303</v>
      </c>
      <c r="T27" s="8">
        <v>0.36004166487141</v>
      </c>
      <c r="U27" s="8">
        <v>0.36004166487141</v>
      </c>
      <c r="V27" s="8">
        <v>0.0767718462717314</v>
      </c>
      <c r="W27" s="8">
        <v>0.142359974359383</v>
      </c>
      <c r="X27" s="8">
        <v>0.178644101805532</v>
      </c>
      <c r="Y27" s="8">
        <v>0.43326874562715</v>
      </c>
      <c r="Z27" s="8">
        <v>0.094590096543379</v>
      </c>
      <c r="AA27" s="8">
        <v>0.121704537882437</v>
      </c>
      <c r="AB27" s="8">
        <v>0.0834691679439521</v>
      </c>
      <c r="AC27" s="8">
        <v>0.106680619251237</v>
      </c>
      <c r="AD27" s="8">
        <v>0.154424994145483</v>
      </c>
      <c r="AE27" s="8">
        <v>0.147487137768398</v>
      </c>
      <c r="AF27" s="8">
        <v>0.113544062080685</v>
      </c>
      <c r="AG27" s="8">
        <v>0.232856083249262</v>
      </c>
      <c r="AH27" s="8">
        <v>0.509650693622822</v>
      </c>
      <c r="AI27" s="8">
        <v>0.788526588021343</v>
      </c>
      <c r="AJ27" s="8">
        <v>0.509650693622822</v>
      </c>
      <c r="AK27" s="8">
        <v>0.366953629063447</v>
      </c>
      <c r="AL27" s="8">
        <v>1.41061649636784</v>
      </c>
      <c r="AM27" s="8">
        <v>0.376984932258043</v>
      </c>
      <c r="AN27" s="8">
        <v>0.509650693622822</v>
      </c>
      <c r="AO27" s="8">
        <v>1.13178261530302</v>
      </c>
      <c r="AP27" s="8">
        <v>0.640870198344771</v>
      </c>
      <c r="AQ27" s="8">
        <v>0.178161067575831</v>
      </c>
      <c r="AR27" s="8">
        <v>0.178161067575831</v>
      </c>
      <c r="AS27" s="8">
        <v>0.178161067575831</v>
      </c>
      <c r="AT27" s="8">
        <v>0.178161067575831</v>
      </c>
      <c r="AU27" s="8">
        <v>0.178161067575831</v>
      </c>
      <c r="AV27" s="8">
        <v>0.178161067575831</v>
      </c>
      <c r="AW27" s="8">
        <v>0.178161067575831</v>
      </c>
      <c r="AX27" s="8">
        <v>0.115563803194277</v>
      </c>
      <c r="AY27" s="8">
        <v>0.178161067575831</v>
      </c>
      <c r="AZ27" s="8">
        <v>0.19490618893854</v>
      </c>
      <c r="BA27" s="8">
        <v>0.178757243146482</v>
      </c>
      <c r="BB27" s="8">
        <v>0.000000000000000000000000262759016191026</v>
      </c>
      <c r="BC27" s="8">
        <v>0.149296700250368</v>
      </c>
      <c r="BD27" s="8">
        <v>0.37381735346097</v>
      </c>
      <c r="BE27" s="8">
        <v>0.499809124027226</v>
      </c>
      <c r="BF27" s="8">
        <v>0.175316731239984</v>
      </c>
      <c r="BG27" s="8">
        <v>0.109566097135882</v>
      </c>
      <c r="BH27" s="8">
        <v>0.261639518168373</v>
      </c>
      <c r="BI27" s="8">
        <v>0.441874914292222</v>
      </c>
      <c r="BJ27" s="8">
        <v>0.215035605719953</v>
      </c>
      <c r="BK27" s="8">
        <v>0.213787349677014</v>
      </c>
      <c r="BL27" s="8">
        <v>0.421025989939056</v>
      </c>
      <c r="BM27" s="8">
        <v>0.711971487507742</v>
      </c>
      <c r="BN27" s="8">
        <v>0.444621489962322</v>
      </c>
      <c r="BO27" s="8">
        <v>0.521925488615012</v>
      </c>
    </row>
    <row r="28" spans="1:67" x14ac:dyDescent="0.2">
      <c r="A28" s="1">
        <v>1993</v>
      </c>
      <c r="B28" s="8">
        <v>0.224077558742549</v>
      </c>
      <c r="C28" s="8">
        <v>0.382430795241356</v>
      </c>
      <c r="D28" s="8">
        <v>0.0950969532060135</v>
      </c>
      <c r="E28" s="8">
        <v>0.126319143546444</v>
      </c>
      <c r="F28" s="8">
        <v>0.531984414625448</v>
      </c>
      <c r="G28" s="8">
        <v>0.247823191336587</v>
      </c>
      <c r="H28" s="8">
        <v>0.203766492060617</v>
      </c>
      <c r="I28" s="8">
        <v>0.162121628199904</v>
      </c>
      <c r="J28" s="8">
        <v>0.462819187442083</v>
      </c>
      <c r="K28" s="8">
        <v>0.307370721720499</v>
      </c>
      <c r="L28" s="8">
        <v>0.277169321506596</v>
      </c>
      <c r="M28" s="8">
        <v>1.27042231119721</v>
      </c>
      <c r="N28" s="8">
        <v>0.330561965533371</v>
      </c>
      <c r="O28" s="8">
        <v>0.209960312497222</v>
      </c>
      <c r="P28" s="8">
        <v>0.356080255322867</v>
      </c>
      <c r="Q28" s="8">
        <v>0.540313789837907</v>
      </c>
      <c r="R28" s="8">
        <v>0.758813857515095</v>
      </c>
      <c r="S28" s="8">
        <v>0.672573126902869</v>
      </c>
      <c r="T28" s="8">
        <v>0.369696069139947</v>
      </c>
      <c r="U28" s="8">
        <v>0.369696069139947</v>
      </c>
      <c r="V28" s="8">
        <v>0.0839426575859042</v>
      </c>
      <c r="W28" s="8">
        <v>0.155812663064555</v>
      </c>
      <c r="X28" s="8">
        <v>0.198220057516085</v>
      </c>
      <c r="Y28" s="8">
        <v>0.45735567058541</v>
      </c>
      <c r="Z28" s="8">
        <v>0.0998486908459453</v>
      </c>
      <c r="AA28" s="8">
        <v>0.127237143608522</v>
      </c>
      <c r="AB28" s="8">
        <v>0.08726361969204</v>
      </c>
      <c r="AC28" s="8">
        <v>0.111530247828783</v>
      </c>
      <c r="AD28" s="8">
        <v>0.161445049615273</v>
      </c>
      <c r="AE28" s="8">
        <v>0.154191802994024</v>
      </c>
      <c r="AF28" s="8">
        <v>0.118705698113003</v>
      </c>
      <c r="AG28" s="8">
        <v>0.221957033190716</v>
      </c>
      <c r="AH28" s="8">
        <v>0.485796009026837</v>
      </c>
      <c r="AI28" s="8">
        <v>0.751618852413083</v>
      </c>
      <c r="AJ28" s="8">
        <v>0.485796009026837</v>
      </c>
      <c r="AK28" s="8">
        <v>0.349778016055965</v>
      </c>
      <c r="AL28" s="8">
        <v>1.34459125196456</v>
      </c>
      <c r="AM28" s="8">
        <v>0.359339794580452</v>
      </c>
      <c r="AN28" s="8">
        <v>0.485796009026837</v>
      </c>
      <c r="AO28" s="8">
        <v>1.26440518038005</v>
      </c>
      <c r="AP28" s="8">
        <v>0.715967525726097</v>
      </c>
      <c r="AQ28" s="8">
        <v>0.19903802527008</v>
      </c>
      <c r="AR28" s="8">
        <v>0.19903802527008</v>
      </c>
      <c r="AS28" s="8">
        <v>0.19903802527008</v>
      </c>
      <c r="AT28" s="8">
        <v>0.19903802527008</v>
      </c>
      <c r="AU28" s="8">
        <v>0.19903802527008</v>
      </c>
      <c r="AV28" s="8">
        <v>0.19903802527008</v>
      </c>
      <c r="AW28" s="8">
        <v>0.19903802527008</v>
      </c>
      <c r="AX28" s="8">
        <v>0.12910559806058</v>
      </c>
      <c r="AY28" s="8">
        <v>0.19903802527008</v>
      </c>
      <c r="AZ28" s="8">
        <v>0.203766492060617</v>
      </c>
      <c r="BA28" s="8">
        <v>0.186883426148521</v>
      </c>
      <c r="BB28" s="8">
        <v>0.0626246381513377</v>
      </c>
      <c r="BC28" s="8">
        <v>0.134658585381463</v>
      </c>
      <c r="BD28" s="8">
        <v>0.31659759104328</v>
      </c>
      <c r="BE28" s="8">
        <v>0.612762262612182</v>
      </c>
      <c r="BF28" s="8">
        <v>0.167110865182193</v>
      </c>
      <c r="BG28" s="8">
        <v>0.122405079331901</v>
      </c>
      <c r="BH28" s="8">
        <v>0.292298501223803</v>
      </c>
      <c r="BI28" s="8">
        <v>0.493653925371072</v>
      </c>
      <c r="BJ28" s="8">
        <v>0.240233530858462</v>
      </c>
      <c r="BK28" s="8">
        <v>0.238839003865565</v>
      </c>
      <c r="BL28" s="8">
        <v>0.4703619189371</v>
      </c>
      <c r="BM28" s="8">
        <v>0.795400481431368</v>
      </c>
      <c r="BN28" s="8">
        <v>0.49672234545336</v>
      </c>
      <c r="BO28" s="8">
        <v>0.58308484567111</v>
      </c>
    </row>
    <row r="29" spans="1:67" x14ac:dyDescent="0.2">
      <c r="A29" s="1">
        <v>1994</v>
      </c>
      <c r="B29" s="8">
        <v>0.235847470879921</v>
      </c>
      <c r="C29" s="8">
        <v>0.388731600947136</v>
      </c>
      <c r="D29" s="8">
        <v>0.107845017483734</v>
      </c>
      <c r="E29" s="8">
        <v>0.193276569627105</v>
      </c>
      <c r="F29" s="8">
        <v>0.568537310271909</v>
      </c>
      <c r="G29" s="8">
        <v>0.207166892859278</v>
      </c>
      <c r="H29" s="8">
        <v>0.309403314161035</v>
      </c>
      <c r="I29" s="8">
        <v>0.161591634730941</v>
      </c>
      <c r="J29" s="8">
        <v>0.456480149961553</v>
      </c>
      <c r="K29" s="8">
        <v>0.320992422762468</v>
      </c>
      <c r="L29" s="8">
        <v>0.395900278395434</v>
      </c>
      <c r="M29" s="8">
        <v>1.34686187867179</v>
      </c>
      <c r="N29" s="8">
        <v>0.31387156698838</v>
      </c>
      <c r="O29" s="8">
        <v>0.238377236121679</v>
      </c>
      <c r="P29" s="8">
        <v>0.35042214876201</v>
      </c>
      <c r="Q29" s="8">
        <v>0.555238004035874</v>
      </c>
      <c r="R29" s="8">
        <v>0.807322512233165</v>
      </c>
      <c r="S29" s="8">
        <v>0.711994607574589</v>
      </c>
      <c r="T29" s="8">
        <v>0.393329610872124</v>
      </c>
      <c r="U29" s="8">
        <v>0.393329610872124</v>
      </c>
      <c r="V29" s="8">
        <v>0.0971971642945144</v>
      </c>
      <c r="W29" s="8">
        <v>0.162490455501979</v>
      </c>
      <c r="X29" s="8">
        <v>0.19862024614832</v>
      </c>
      <c r="Y29" s="8">
        <v>0.485329241636584</v>
      </c>
      <c r="Z29" s="8">
        <v>0.105955807532988</v>
      </c>
      <c r="AA29" s="8">
        <v>0.193199546788827</v>
      </c>
      <c r="AB29" s="8">
        <v>0.132502909901268</v>
      </c>
      <c r="AC29" s="8">
        <v>0.169349866891567</v>
      </c>
      <c r="AD29" s="8">
        <v>0.245141548547631</v>
      </c>
      <c r="AE29" s="8">
        <v>0.234128066790414</v>
      </c>
      <c r="AF29" s="8">
        <v>0.18024522105939</v>
      </c>
      <c r="AG29" s="8">
        <v>0.228654691431699</v>
      </c>
      <c r="AH29" s="8">
        <v>0.500455132896542</v>
      </c>
      <c r="AI29" s="8">
        <v>0.774299306051227</v>
      </c>
      <c r="AJ29" s="8">
        <v>0.500455132896542</v>
      </c>
      <c r="AK29" s="8">
        <v>0.360332732786832</v>
      </c>
      <c r="AL29" s="8">
        <v>1.3851649276441</v>
      </c>
      <c r="AM29" s="8">
        <v>0.370183042491486</v>
      </c>
      <c r="AN29" s="8">
        <v>0.500455132896542</v>
      </c>
      <c r="AO29" s="8">
        <v>1.23842607777416</v>
      </c>
      <c r="AP29" s="8">
        <v>0.701256898071338</v>
      </c>
      <c r="AQ29" s="8">
        <v>0.194948490237164</v>
      </c>
      <c r="AR29" s="8">
        <v>0.194948490237164</v>
      </c>
      <c r="AS29" s="8">
        <v>0.194948490237164</v>
      </c>
      <c r="AT29" s="8">
        <v>0.194948490237164</v>
      </c>
      <c r="AU29" s="8">
        <v>0.194948490237164</v>
      </c>
      <c r="AV29" s="8">
        <v>0.194948490237164</v>
      </c>
      <c r="AW29" s="8">
        <v>0.194948490237164</v>
      </c>
      <c r="AX29" s="8">
        <v>0.126452929730005</v>
      </c>
      <c r="AY29" s="8">
        <v>0.194948490237164</v>
      </c>
      <c r="AZ29" s="8">
        <v>0.309403314161035</v>
      </c>
      <c r="BA29" s="8">
        <v>0.283767712872637</v>
      </c>
      <c r="BB29" s="8">
        <v>0.0914389971685992</v>
      </c>
      <c r="BC29" s="8">
        <v>0.134230146517422</v>
      </c>
      <c r="BD29" s="8">
        <v>0.310028104622858</v>
      </c>
      <c r="BE29" s="8">
        <v>0.632684937957299</v>
      </c>
      <c r="BF29" s="8">
        <v>0.172153514415946</v>
      </c>
      <c r="BG29" s="8">
        <v>0.11989008321769</v>
      </c>
      <c r="BH29" s="8">
        <v>0.28629278970611</v>
      </c>
      <c r="BI29" s="8">
        <v>0.48351106438156</v>
      </c>
      <c r="BJ29" s="8">
        <v>0.235297572318914</v>
      </c>
      <c r="BK29" s="8">
        <v>0.233931697976604</v>
      </c>
      <c r="BL29" s="8">
        <v>0.460697627186654</v>
      </c>
      <c r="BM29" s="8">
        <v>0.779057784453755</v>
      </c>
      <c r="BN29" s="8">
        <v>0.486516439166825</v>
      </c>
      <c r="BO29" s="8">
        <v>0.571104492166806</v>
      </c>
    </row>
    <row r="30" spans="1:67" x14ac:dyDescent="0.2">
      <c r="A30" s="1">
        <v>1995</v>
      </c>
      <c r="B30" s="8">
        <v>0.235933218146187</v>
      </c>
      <c r="C30" s="8">
        <v>0.358764047160435</v>
      </c>
      <c r="D30" s="8">
        <v>0.102502058986005</v>
      </c>
      <c r="E30" s="8">
        <v>0.203669356154875</v>
      </c>
      <c r="F30" s="8">
        <v>0.587965769026329</v>
      </c>
      <c r="G30" s="8">
        <v>0.246424756488878</v>
      </c>
      <c r="H30" s="8">
        <v>0.342273340454343</v>
      </c>
      <c r="I30" s="8">
        <v>0.168475329306726</v>
      </c>
      <c r="J30" s="8">
        <v>0.547768021204075</v>
      </c>
      <c r="K30" s="8">
        <v>0.338562269491923</v>
      </c>
      <c r="L30" s="8">
        <v>0.499768316928957</v>
      </c>
      <c r="M30" s="8">
        <v>0.434967957072091</v>
      </c>
      <c r="N30" s="8">
        <v>0.295515407050566</v>
      </c>
      <c r="O30" s="8">
        <v>0.245644431221137</v>
      </c>
      <c r="P30" s="8">
        <v>0.350536635762851</v>
      </c>
      <c r="Q30" s="8">
        <v>0.63047129192184</v>
      </c>
      <c r="R30" s="8">
        <v>0.829576696292673</v>
      </c>
      <c r="S30" s="8">
        <v>0.738030444220614</v>
      </c>
      <c r="T30" s="8">
        <v>0.404171906762263</v>
      </c>
      <c r="U30" s="8">
        <v>0.404171906762263</v>
      </c>
      <c r="V30" s="8">
        <v>0.0899095208323704</v>
      </c>
      <c r="W30" s="8">
        <v>0.173416810010394</v>
      </c>
      <c r="X30" s="8">
        <v>0.203240480798618</v>
      </c>
      <c r="Y30" s="8">
        <v>0.494287875642035</v>
      </c>
      <c r="Z30" s="8">
        <v>0.107911633020113</v>
      </c>
      <c r="AA30" s="8">
        <v>0.21372445357602</v>
      </c>
      <c r="AB30" s="8">
        <v>0.14657959858899</v>
      </c>
      <c r="AC30" s="8">
        <v>0.187341059366632</v>
      </c>
      <c r="AD30" s="8">
        <v>0.271184608778553</v>
      </c>
      <c r="AE30" s="8">
        <v>0.259001089667592</v>
      </c>
      <c r="AF30" s="8">
        <v>0.199393901387946</v>
      </c>
      <c r="AG30" s="8">
        <v>0.243089422255632</v>
      </c>
      <c r="AH30" s="8">
        <v>0.532048340486492</v>
      </c>
      <c r="AI30" s="8">
        <v>0.823180009045011</v>
      </c>
      <c r="AJ30" s="8">
        <v>0.532048340486492</v>
      </c>
      <c r="AK30" s="8">
        <v>0.383080160238518</v>
      </c>
      <c r="AL30" s="8">
        <v>1.47260893656473</v>
      </c>
      <c r="AM30" s="8">
        <v>0.393552309662397</v>
      </c>
      <c r="AN30" s="8">
        <v>0.532048340486492</v>
      </c>
      <c r="AO30" s="8">
        <v>1.49002645560042</v>
      </c>
      <c r="AP30" s="8">
        <v>0.843725232414818</v>
      </c>
      <c r="AQ30" s="8">
        <v>0.23455449876735</v>
      </c>
      <c r="AR30" s="8">
        <v>0.23455449876735</v>
      </c>
      <c r="AS30" s="8">
        <v>0.23455449876735</v>
      </c>
      <c r="AT30" s="8">
        <v>0.23455449876735</v>
      </c>
      <c r="AU30" s="8">
        <v>0.23455449876735</v>
      </c>
      <c r="AV30" s="8">
        <v>0.23455449876735</v>
      </c>
      <c r="AW30" s="8">
        <v>0.23455449876735</v>
      </c>
      <c r="AX30" s="8">
        <v>0.15214328417933</v>
      </c>
      <c r="AY30" s="8">
        <v>0.23455449876735</v>
      </c>
      <c r="AZ30" s="8">
        <v>0.342273340454343</v>
      </c>
      <c r="BA30" s="8">
        <v>0.313914294232333</v>
      </c>
      <c r="BB30" s="8">
        <v>0.123257682616302</v>
      </c>
      <c r="BC30" s="8">
        <v>0.135084414791412</v>
      </c>
      <c r="BD30" s="8">
        <v>0.337064897350332</v>
      </c>
      <c r="BE30" s="8">
        <v>0.750608043832238</v>
      </c>
      <c r="BF30" s="8">
        <v>0.183021385201491</v>
      </c>
      <c r="BG30" s="8">
        <v>0.144247120570623</v>
      </c>
      <c r="BH30" s="8">
        <v>0.344456434151043</v>
      </c>
      <c r="BI30" s="8">
        <v>0.581741849944652</v>
      </c>
      <c r="BJ30" s="8">
        <v>0.283100956920957</v>
      </c>
      <c r="BK30" s="8">
        <v>0.281457589632759</v>
      </c>
      <c r="BL30" s="8">
        <v>0.554293602872301</v>
      </c>
      <c r="BM30" s="8">
        <v>0.937332255925917</v>
      </c>
      <c r="BN30" s="8">
        <v>0.585357800883837</v>
      </c>
      <c r="BO30" s="8">
        <v>0.687130881295897</v>
      </c>
    </row>
    <row r="31" spans="1:67" x14ac:dyDescent="0.2">
      <c r="A31" s="1">
        <v>1996</v>
      </c>
      <c r="B31" s="8">
        <v>0.2390610848182</v>
      </c>
      <c r="C31" s="8">
        <v>0.350027153384461</v>
      </c>
      <c r="D31" s="8">
        <v>0.109140557701213</v>
      </c>
      <c r="E31" s="8">
        <v>0.190083266133103</v>
      </c>
      <c r="F31" s="8">
        <v>0.648107084734612</v>
      </c>
      <c r="G31" s="8">
        <v>0.248996814233805</v>
      </c>
      <c r="H31" s="8">
        <v>0.324789256499926</v>
      </c>
      <c r="I31" s="8">
        <v>0.180839849100842</v>
      </c>
      <c r="J31" s="8">
        <v>0.546291421360907</v>
      </c>
      <c r="K31" s="8">
        <v>0.280077204817929</v>
      </c>
      <c r="L31" s="8">
        <v>0.592095660546538</v>
      </c>
      <c r="M31" s="8">
        <v>0.445329257292264</v>
      </c>
      <c r="N31" s="8">
        <v>0.295582111629323</v>
      </c>
      <c r="O31" s="8">
        <v>0.270565530117919</v>
      </c>
      <c r="P31" s="8">
        <v>0.352230390426384</v>
      </c>
      <c r="Q31" s="8">
        <v>0.626483559012821</v>
      </c>
      <c r="R31" s="8">
        <v>0.826880915871738</v>
      </c>
      <c r="S31" s="8">
        <v>0.733298629327546</v>
      </c>
      <c r="T31" s="8">
        <v>0.397307113839063</v>
      </c>
      <c r="U31" s="8">
        <v>0.397307113839063</v>
      </c>
      <c r="V31" s="8">
        <v>0.0918630528954822</v>
      </c>
      <c r="W31" s="8">
        <v>0.256531468939714</v>
      </c>
      <c r="X31" s="8">
        <v>0.197040202053982</v>
      </c>
      <c r="Y31" s="8">
        <v>0.451599470066319</v>
      </c>
      <c r="Z31" s="8">
        <v>0.113893949529146</v>
      </c>
      <c r="AA31" s="8">
        <v>0.220952595830259</v>
      </c>
      <c r="AB31" s="8">
        <v>0.120085608359263</v>
      </c>
      <c r="AC31" s="8">
        <v>0.194304460099577</v>
      </c>
      <c r="AD31" s="8">
        <v>0.278177526574613</v>
      </c>
      <c r="AE31" s="8">
        <v>0.282523151366265</v>
      </c>
      <c r="AF31" s="8">
        <v>0.188808710428159</v>
      </c>
      <c r="AG31" s="8">
        <v>0.286910485768397</v>
      </c>
      <c r="AH31" s="8">
        <v>0.568507918710169</v>
      </c>
      <c r="AI31" s="8">
        <v>0.740516721992016</v>
      </c>
      <c r="AJ31" s="8">
        <v>0.568507918710169</v>
      </c>
      <c r="AK31" s="8">
        <v>0.35291566232147</v>
      </c>
      <c r="AL31" s="8">
        <v>1.89382593384062</v>
      </c>
      <c r="AM31" s="8">
        <v>0.436512332704629</v>
      </c>
      <c r="AN31" s="8">
        <v>0.568507918710169</v>
      </c>
      <c r="AO31" s="8">
        <v>0.767077748102924</v>
      </c>
      <c r="AP31" s="8">
        <v>0.941815264092764</v>
      </c>
      <c r="AQ31" s="8">
        <v>0.270122850763274</v>
      </c>
      <c r="AR31" s="8">
        <v>0.270122850763274</v>
      </c>
      <c r="AS31" s="8">
        <v>0.270122850763274</v>
      </c>
      <c r="AT31" s="8">
        <v>0.270122850763274</v>
      </c>
      <c r="AU31" s="8">
        <v>0.270122850763274</v>
      </c>
      <c r="AV31" s="8">
        <v>0.270122850763274</v>
      </c>
      <c r="AW31" s="8">
        <v>0.270122850763274</v>
      </c>
      <c r="AX31" s="8">
        <v>0.166998655965791</v>
      </c>
      <c r="AY31" s="8">
        <v>0.270122850763274</v>
      </c>
      <c r="AZ31" s="8">
        <v>0.324789256499926</v>
      </c>
      <c r="BA31" s="8">
        <v>0.311938202052811</v>
      </c>
      <c r="BB31" s="8">
        <v>0.11305299869874</v>
      </c>
      <c r="BC31" s="8">
        <v>0.147281528292501</v>
      </c>
      <c r="BD31" s="8">
        <v>0.32706536640537</v>
      </c>
      <c r="BE31" s="8">
        <v>0.687796038539982</v>
      </c>
      <c r="BF31" s="8">
        <v>0.196660738769522</v>
      </c>
      <c r="BG31" s="8">
        <v>0.15778333276897</v>
      </c>
      <c r="BH31" s="8">
        <v>0.33673598281805</v>
      </c>
      <c r="BI31" s="8">
        <v>0.576973651114879</v>
      </c>
      <c r="BJ31" s="8">
        <v>0.270252417474225</v>
      </c>
      <c r="BK31" s="8">
        <v>0.291762543180006</v>
      </c>
      <c r="BL31" s="8">
        <v>0.562757709987727</v>
      </c>
      <c r="BM31" s="8">
        <v>0.957345778980012</v>
      </c>
      <c r="BN31" s="8">
        <v>0.611927701071627</v>
      </c>
      <c r="BO31" s="8">
        <v>0.680388669426098</v>
      </c>
    </row>
    <row r="32" spans="1:67" x14ac:dyDescent="0.2">
      <c r="A32" s="1">
        <v>1997</v>
      </c>
      <c r="B32" s="8">
        <v>0.250864630879595</v>
      </c>
      <c r="C32" s="8">
        <v>0.391444419578091</v>
      </c>
      <c r="D32" s="8">
        <v>0.110297511872296</v>
      </c>
      <c r="E32" s="8">
        <v>0.198544741280329</v>
      </c>
      <c r="F32" s="8">
        <v>0.747912649815214</v>
      </c>
      <c r="G32" s="8">
        <v>0.255452688956709</v>
      </c>
      <c r="H32" s="8">
        <v>0.31537510776331</v>
      </c>
      <c r="I32" s="8">
        <v>0.191794254123689</v>
      </c>
      <c r="J32" s="8">
        <v>0.592236418993388</v>
      </c>
      <c r="K32" s="8">
        <v>0.402464550508722</v>
      </c>
      <c r="L32" s="8">
        <v>0.572175979833274</v>
      </c>
      <c r="M32" s="8">
        <v>0.482015434467521</v>
      </c>
      <c r="N32" s="8">
        <v>0.300967264377957</v>
      </c>
      <c r="O32" s="8">
        <v>0.267944877965962</v>
      </c>
      <c r="P32" s="8">
        <v>0.386959440720946</v>
      </c>
      <c r="Q32" s="8">
        <v>0.69049697726536</v>
      </c>
      <c r="R32" s="8">
        <v>0.862268696852421</v>
      </c>
      <c r="S32" s="8">
        <v>0.78645825989481</v>
      </c>
      <c r="T32" s="8">
        <v>0.444109267651879</v>
      </c>
      <c r="U32" s="8">
        <v>0.444109267651879</v>
      </c>
      <c r="V32" s="8">
        <v>0.0932592557036435</v>
      </c>
      <c r="W32" s="8">
        <v>0.266147912195426</v>
      </c>
      <c r="X32" s="8">
        <v>0.196724445526389</v>
      </c>
      <c r="Y32" s="8">
        <v>0.470320254579082</v>
      </c>
      <c r="Z32" s="8">
        <v>0.11505286297766</v>
      </c>
      <c r="AA32" s="8">
        <v>0.239339194081803</v>
      </c>
      <c r="AB32" s="8">
        <v>0.140685317327957</v>
      </c>
      <c r="AC32" s="8">
        <v>0.196906336466808</v>
      </c>
      <c r="AD32" s="8">
        <v>0.274781024862147</v>
      </c>
      <c r="AE32" s="8">
        <v>0.276921954285554</v>
      </c>
      <c r="AF32" s="8">
        <v>0.202398576050989</v>
      </c>
      <c r="AG32" s="8">
        <v>0.290524007079682</v>
      </c>
      <c r="AH32" s="8">
        <v>0.638465588813234</v>
      </c>
      <c r="AI32" s="8">
        <v>0.796904102097076</v>
      </c>
      <c r="AJ32" s="8">
        <v>0.638465588813234</v>
      </c>
      <c r="AK32" s="8">
        <v>0.378640090143663</v>
      </c>
      <c r="AL32" s="8">
        <v>1.78940070616342</v>
      </c>
      <c r="AM32" s="8">
        <v>0.655712740685634</v>
      </c>
      <c r="AN32" s="8">
        <v>0.638465588813234</v>
      </c>
      <c r="AO32" s="8">
        <v>0.98024580763216</v>
      </c>
      <c r="AP32" s="8">
        <v>1.00298104790544</v>
      </c>
      <c r="AQ32" s="8">
        <v>0.273618016477929</v>
      </c>
      <c r="AR32" s="8">
        <v>0.273618016477929</v>
      </c>
      <c r="AS32" s="8">
        <v>0.273618016477929</v>
      </c>
      <c r="AT32" s="8">
        <v>0.273618016477929</v>
      </c>
      <c r="AU32" s="8">
        <v>0.273618016477929</v>
      </c>
      <c r="AV32" s="8">
        <v>0.273618016477929</v>
      </c>
      <c r="AW32" s="8">
        <v>0.273618016477929</v>
      </c>
      <c r="AX32" s="8">
        <v>0.170983706447293</v>
      </c>
      <c r="AY32" s="8">
        <v>0.273618016477929</v>
      </c>
      <c r="AZ32" s="8">
        <v>0.31537510776331</v>
      </c>
      <c r="BA32" s="8">
        <v>0.310020407558526</v>
      </c>
      <c r="BB32" s="8">
        <v>0.121892779638832</v>
      </c>
      <c r="BC32" s="8">
        <v>0.154021374268988</v>
      </c>
      <c r="BD32" s="8">
        <v>0.355192113486923</v>
      </c>
      <c r="BE32" s="8">
        <v>0.639226939584249</v>
      </c>
      <c r="BF32" s="8">
        <v>0.208462005786058</v>
      </c>
      <c r="BG32" s="8">
        <v>0.15706247209653</v>
      </c>
      <c r="BH32" s="8">
        <v>0.353247726546317</v>
      </c>
      <c r="BI32" s="8">
        <v>0.738722843336805</v>
      </c>
      <c r="BJ32" s="8">
        <v>0.219342209764282</v>
      </c>
      <c r="BK32" s="8">
        <v>0.299756057925846</v>
      </c>
      <c r="BL32" s="8">
        <v>0.524828778752514</v>
      </c>
      <c r="BM32" s="8">
        <v>1.11658602569557</v>
      </c>
      <c r="BN32" s="8">
        <v>0.728021765559371</v>
      </c>
      <c r="BO32" s="8">
        <v>0.718452743713981</v>
      </c>
    </row>
    <row r="33" spans="1:67" x14ac:dyDescent="0.2">
      <c r="A33" s="1">
        <v>1998</v>
      </c>
      <c r="B33" s="8">
        <v>0.255839662599466</v>
      </c>
      <c r="C33" s="8">
        <v>0.402183472231054</v>
      </c>
      <c r="D33" s="8">
        <v>0.112682940973208</v>
      </c>
      <c r="E33" s="8">
        <v>0.202172824121105</v>
      </c>
      <c r="F33" s="8">
        <v>0.663161413256009</v>
      </c>
      <c r="G33" s="8">
        <v>0.276834178456686</v>
      </c>
      <c r="H33" s="8">
        <v>0.409148608280493</v>
      </c>
      <c r="I33" s="8">
        <v>0.196977870844898</v>
      </c>
      <c r="J33" s="8">
        <v>0.645900242677932</v>
      </c>
      <c r="K33" s="8">
        <v>0.414113283528629</v>
      </c>
      <c r="L33" s="8">
        <v>0.605660627181215</v>
      </c>
      <c r="M33" s="8">
        <v>0.496564817442111</v>
      </c>
      <c r="N33" s="8">
        <v>0.318692311883587</v>
      </c>
      <c r="O33" s="8">
        <v>0.25545409353982</v>
      </c>
      <c r="P33" s="8">
        <v>0.42849035492188</v>
      </c>
      <c r="Q33" s="8">
        <v>0.702938385662777</v>
      </c>
      <c r="R33" s="8">
        <v>0.914395718965589</v>
      </c>
      <c r="S33" s="8">
        <v>0.805153958571671</v>
      </c>
      <c r="T33" s="8">
        <v>0.46655066240127</v>
      </c>
      <c r="U33" s="8">
        <v>0.46655066240127</v>
      </c>
      <c r="V33" s="8">
        <v>0.0963607763497597</v>
      </c>
      <c r="W33" s="8">
        <v>0.297214078873976</v>
      </c>
      <c r="X33" s="8">
        <v>0.180416367557266</v>
      </c>
      <c r="Y33" s="8">
        <v>0.540062769927762</v>
      </c>
      <c r="Z33" s="8">
        <v>0.117058989026298</v>
      </c>
      <c r="AA33" s="8">
        <v>0.23820298978475</v>
      </c>
      <c r="AB33" s="8">
        <v>0.141498809763353</v>
      </c>
      <c r="AC33" s="8">
        <v>0.232086226847919</v>
      </c>
      <c r="AD33" s="8">
        <v>0.306398299213753</v>
      </c>
      <c r="AE33" s="8">
        <v>0.270154107167072</v>
      </c>
      <c r="AF33" s="8">
        <v>0.206817360484841</v>
      </c>
      <c r="AG33" s="8">
        <v>0.27341098315467</v>
      </c>
      <c r="AH33" s="8">
        <v>0.589024440420801</v>
      </c>
      <c r="AI33" s="8">
        <v>0.796262708176038</v>
      </c>
      <c r="AJ33" s="8">
        <v>0.589024440420801</v>
      </c>
      <c r="AK33" s="8">
        <v>0.328876931704409</v>
      </c>
      <c r="AL33" s="8">
        <v>0.993752978978321</v>
      </c>
      <c r="AM33" s="8">
        <v>0.721002892722225</v>
      </c>
      <c r="AN33" s="8">
        <v>0.589024440420801</v>
      </c>
      <c r="AO33" s="8">
        <v>1.19167881420512</v>
      </c>
      <c r="AP33" s="8">
        <v>0.840025160748306</v>
      </c>
      <c r="AQ33" s="8">
        <v>0.295498453937443</v>
      </c>
      <c r="AR33" s="8">
        <v>0.295498453937443</v>
      </c>
      <c r="AS33" s="8">
        <v>0.295498453937443</v>
      </c>
      <c r="AT33" s="8">
        <v>0.295498453937443</v>
      </c>
      <c r="AU33" s="8">
        <v>0.295498453937443</v>
      </c>
      <c r="AV33" s="8">
        <v>0.295498453937443</v>
      </c>
      <c r="AW33" s="8">
        <v>0.295498453937443</v>
      </c>
      <c r="AX33" s="8">
        <v>0.183999820968718</v>
      </c>
      <c r="AY33" s="8">
        <v>0.295498453937443</v>
      </c>
      <c r="AZ33" s="8">
        <v>0.409148608280493</v>
      </c>
      <c r="BA33" s="8">
        <v>0.407532634557299</v>
      </c>
      <c r="BB33" s="8">
        <v>0.117108365190643</v>
      </c>
      <c r="BC33" s="8">
        <v>0.155474763770714</v>
      </c>
      <c r="BD33" s="8">
        <v>0.484287956693807</v>
      </c>
      <c r="BE33" s="8">
        <v>0.675020356429668</v>
      </c>
      <c r="BF33" s="8">
        <v>0.215331295760579</v>
      </c>
      <c r="BG33" s="8">
        <v>0.145471439414305</v>
      </c>
      <c r="BH33" s="8">
        <v>0.408720808272892</v>
      </c>
      <c r="BI33" s="8">
        <v>1.13603991914837</v>
      </c>
      <c r="BJ33" s="8">
        <v>0.308818445242555</v>
      </c>
      <c r="BK33" s="8">
        <v>0.274485816888188</v>
      </c>
      <c r="BL33" s="8">
        <v>0.61708046628387</v>
      </c>
      <c r="BM33" s="8">
        <v>1.23950681331096</v>
      </c>
      <c r="BN33" s="8">
        <v>0.766145730183697</v>
      </c>
      <c r="BO33" s="8">
        <v>0.7756055479144</v>
      </c>
    </row>
    <row r="34" spans="1:67" x14ac:dyDescent="0.2">
      <c r="A34" s="1">
        <v>1999</v>
      </c>
      <c r="B34" s="8">
        <v>0.256816680264583</v>
      </c>
      <c r="C34" s="8">
        <v>0.41716481148387</v>
      </c>
      <c r="D34" s="8">
        <v>0.127831805718609</v>
      </c>
      <c r="E34" s="8">
        <v>0.23432273511982</v>
      </c>
      <c r="F34" s="8">
        <v>0.666974452281141</v>
      </c>
      <c r="G34" s="8">
        <v>0.261250987007858</v>
      </c>
      <c r="H34" s="8">
        <v>0.586848189847589</v>
      </c>
      <c r="I34" s="8">
        <v>0.171572294859462</v>
      </c>
      <c r="J34" s="8">
        <v>0.524370616123333</v>
      </c>
      <c r="K34" s="8">
        <v>0.457171921589906</v>
      </c>
      <c r="L34" s="8">
        <v>0.638565659384221</v>
      </c>
      <c r="M34" s="8">
        <v>0.474690376517754</v>
      </c>
      <c r="N34" s="8">
        <v>0.300889252690402</v>
      </c>
      <c r="O34" s="8">
        <v>0.275075752924964</v>
      </c>
      <c r="P34" s="8">
        <v>0.418103780604007</v>
      </c>
      <c r="Q34" s="8">
        <v>0.750219948386378</v>
      </c>
      <c r="R34" s="8">
        <v>0.940894943628226</v>
      </c>
      <c r="S34" s="8">
        <v>0.824786729216091</v>
      </c>
      <c r="T34" s="8">
        <v>0.485971079520566</v>
      </c>
      <c r="U34" s="8">
        <v>0.485971079520566</v>
      </c>
      <c r="V34" s="8">
        <v>0.113272682431676</v>
      </c>
      <c r="W34" s="8">
        <v>0.298631602090194</v>
      </c>
      <c r="X34" s="8">
        <v>0.182469080288792</v>
      </c>
      <c r="Y34" s="8">
        <v>0.545925787597611</v>
      </c>
      <c r="Z34" s="8">
        <v>0.131595850499014</v>
      </c>
      <c r="AA34" s="8">
        <v>0.240616958488302</v>
      </c>
      <c r="AB34" s="8">
        <v>0.183694253811481</v>
      </c>
      <c r="AC34" s="8">
        <v>0.294919078207722</v>
      </c>
      <c r="AD34" s="8">
        <v>0.370104726966921</v>
      </c>
      <c r="AE34" s="8">
        <v>0.256989597805074</v>
      </c>
      <c r="AF34" s="8">
        <v>0.243351289009146</v>
      </c>
      <c r="AG34" s="8">
        <v>0.240921895494365</v>
      </c>
      <c r="AH34" s="8">
        <v>0.599078679876676</v>
      </c>
      <c r="AI34" s="8">
        <v>0.721054646668143</v>
      </c>
      <c r="AJ34" s="8">
        <v>0.599078679876676</v>
      </c>
      <c r="AK34" s="8">
        <v>0.311518234167712</v>
      </c>
      <c r="AL34" s="8">
        <v>1.21853333522854</v>
      </c>
      <c r="AM34" s="8">
        <v>0.713871104075096</v>
      </c>
      <c r="AN34" s="8">
        <v>0.599078679876676</v>
      </c>
      <c r="AO34" s="8">
        <v>1.2880408637617</v>
      </c>
      <c r="AP34" s="8">
        <v>0.589142144896919</v>
      </c>
      <c r="AQ34" s="8">
        <v>0.272461426252857</v>
      </c>
      <c r="AR34" s="8">
        <v>0.272461426252857</v>
      </c>
      <c r="AS34" s="8">
        <v>0.272461426252857</v>
      </c>
      <c r="AT34" s="8">
        <v>0.272461426252857</v>
      </c>
      <c r="AU34" s="8">
        <v>0.272461426252857</v>
      </c>
      <c r="AV34" s="8">
        <v>0.272461426252857</v>
      </c>
      <c r="AW34" s="8">
        <v>0.272461426252857</v>
      </c>
      <c r="AX34" s="8">
        <v>0.184328769341503</v>
      </c>
      <c r="AY34" s="8">
        <v>0.272461426252857</v>
      </c>
      <c r="AZ34" s="8">
        <v>0.586848189847589</v>
      </c>
      <c r="BA34" s="8">
        <v>0.574938954824405</v>
      </c>
      <c r="BB34" s="8">
        <v>0.112316100222126</v>
      </c>
      <c r="BC34" s="8">
        <v>0.136968901381776</v>
      </c>
      <c r="BD34" s="8">
        <v>0.382586852633082</v>
      </c>
      <c r="BE34" s="8">
        <v>0.603498938505228</v>
      </c>
      <c r="BF34" s="8">
        <v>0.190834022214037</v>
      </c>
      <c r="BG34" s="8">
        <v>0.136573991254677</v>
      </c>
      <c r="BH34" s="8">
        <v>0.368839296615044</v>
      </c>
      <c r="BI34" s="8">
        <v>0.718114982849654</v>
      </c>
      <c r="BJ34" s="8">
        <v>0.341304783051589</v>
      </c>
      <c r="BK34" s="8">
        <v>0.239110721757105</v>
      </c>
      <c r="BL34" s="8">
        <v>0.511024838785069</v>
      </c>
      <c r="BM34" s="8">
        <v>0.968022474872397</v>
      </c>
      <c r="BN34" s="8">
        <v>0.718685462825054</v>
      </c>
      <c r="BO34" s="8">
        <v>0.721988299578026</v>
      </c>
    </row>
    <row r="35" spans="1:67" x14ac:dyDescent="0.2">
      <c r="A35" s="1">
        <v>2000</v>
      </c>
      <c r="B35" s="8">
        <v>0.256752807852513</v>
      </c>
      <c r="C35" s="8">
        <v>0.422345009104367</v>
      </c>
      <c r="D35" s="8">
        <v>0.138069226769652</v>
      </c>
      <c r="E35" s="8">
        <v>0.257011454827225</v>
      </c>
      <c r="F35" s="8">
        <v>0.750799373144381</v>
      </c>
      <c r="G35" s="8">
        <v>0.265157211564719</v>
      </c>
      <c r="H35" s="8">
        <v>0.531081056372455</v>
      </c>
      <c r="I35" s="8">
        <v>0.16346717375138</v>
      </c>
      <c r="J35" s="8">
        <v>0.480801420525979</v>
      </c>
      <c r="K35" s="8">
        <v>0.450034563319379</v>
      </c>
      <c r="L35" s="8">
        <v>0.798586921704402</v>
      </c>
      <c r="M35" s="8">
        <v>0.410988551750633</v>
      </c>
      <c r="N35" s="8">
        <v>0.315639274909571</v>
      </c>
      <c r="O35" s="8">
        <v>0.281709533704061</v>
      </c>
      <c r="P35" s="8">
        <v>0.424161617923892</v>
      </c>
      <c r="Q35" s="8">
        <v>0.785667974000149</v>
      </c>
      <c r="R35" s="8">
        <v>0.994647080694811</v>
      </c>
      <c r="S35" s="8">
        <v>0.766483867546567</v>
      </c>
      <c r="T35" s="8">
        <v>0.506521564401151</v>
      </c>
      <c r="U35" s="8">
        <v>0.506521564401151</v>
      </c>
      <c r="V35" s="8">
        <v>0.124729344687624</v>
      </c>
      <c r="W35" s="8">
        <v>0.314980388856181</v>
      </c>
      <c r="X35" s="8">
        <v>0.179679162598917</v>
      </c>
      <c r="Y35" s="8">
        <v>0.618668533666545</v>
      </c>
      <c r="Z35" s="8">
        <v>0.141678519082664</v>
      </c>
      <c r="AA35" s="8">
        <v>0.268326359899037</v>
      </c>
      <c r="AB35" s="8">
        <v>0.245083243548316</v>
      </c>
      <c r="AC35" s="8">
        <v>0.312225112977202</v>
      </c>
      <c r="AD35" s="8">
        <v>0.303564013927858</v>
      </c>
      <c r="AE35" s="8">
        <v>0.254416722725734</v>
      </c>
      <c r="AF35" s="8">
        <v>0.274605499905708</v>
      </c>
      <c r="AG35" s="8">
        <v>0.242064884310998</v>
      </c>
      <c r="AH35" s="8">
        <v>0.689037102794685</v>
      </c>
      <c r="AI35" s="8">
        <v>0.781182870018362</v>
      </c>
      <c r="AJ35" s="8">
        <v>0.689037102794685</v>
      </c>
      <c r="AK35" s="8">
        <v>0.302888441962605</v>
      </c>
      <c r="AL35" s="8">
        <v>2.14417998155841</v>
      </c>
      <c r="AM35" s="8">
        <v>0.631655803995805</v>
      </c>
      <c r="AN35" s="8">
        <v>0.689037102794685</v>
      </c>
      <c r="AO35" s="8">
        <v>0.504431180258636</v>
      </c>
      <c r="AP35" s="8">
        <v>0.883790970049686</v>
      </c>
      <c r="AQ35" s="8">
        <v>0.3038933587628</v>
      </c>
      <c r="AR35" s="8">
        <v>0.3038933587628</v>
      </c>
      <c r="AS35" s="8">
        <v>0.3038933587628</v>
      </c>
      <c r="AT35" s="8">
        <v>0.3038933587628</v>
      </c>
      <c r="AU35" s="8">
        <v>0.3038933587628</v>
      </c>
      <c r="AV35" s="8">
        <v>0.3038933587628</v>
      </c>
      <c r="AW35" s="8">
        <v>0.3038933587628</v>
      </c>
      <c r="AX35" s="8">
        <v>0.198002403315444</v>
      </c>
      <c r="AY35" s="8">
        <v>0.3038933587628</v>
      </c>
      <c r="AZ35" s="8">
        <v>0.531081056372455</v>
      </c>
      <c r="BA35" s="8">
        <v>0.585341219147475</v>
      </c>
      <c r="BB35" s="8">
        <v>0.129706710391445</v>
      </c>
      <c r="BC35" s="8">
        <v>0.124058736318214</v>
      </c>
      <c r="BD35" s="8">
        <v>0.385373663385299</v>
      </c>
      <c r="BE35" s="8">
        <v>0.624216344994969</v>
      </c>
      <c r="BF35" s="8">
        <v>0.184353816587176</v>
      </c>
      <c r="BG35" s="8">
        <v>0.129550913385515</v>
      </c>
      <c r="BH35" s="8">
        <v>0.404858382924119</v>
      </c>
      <c r="BI35" s="8">
        <v>0.754173512168632</v>
      </c>
      <c r="BJ35" s="8">
        <v>0.300691040856737</v>
      </c>
      <c r="BK35" s="8">
        <v>0.247859418245402</v>
      </c>
      <c r="BL35" s="8">
        <v>0.43084675525717</v>
      </c>
      <c r="BM35" s="8">
        <v>0.719654536878968</v>
      </c>
      <c r="BN35" s="8">
        <v>0.677651479462151</v>
      </c>
      <c r="BO35" s="8">
        <v>0.728811987418123</v>
      </c>
    </row>
    <row r="36" spans="1:67" x14ac:dyDescent="0.2">
      <c r="A36" s="1">
        <v>2001</v>
      </c>
      <c r="B36" s="8">
        <v>0.265137650873856</v>
      </c>
      <c r="C36" s="8">
        <v>0.435922588439031</v>
      </c>
      <c r="D36" s="8">
        <v>0.140930117000905</v>
      </c>
      <c r="E36" s="8">
        <v>0.267451285439075</v>
      </c>
      <c r="F36" s="8">
        <v>0.690113376027233</v>
      </c>
      <c r="G36" s="8">
        <v>0.291950951997613</v>
      </c>
      <c r="H36" s="8">
        <v>0.592185050957026</v>
      </c>
      <c r="I36" s="8">
        <v>0.176676842463289</v>
      </c>
      <c r="J36" s="8">
        <v>0.52254075053278</v>
      </c>
      <c r="K36" s="8">
        <v>0.483070447123612</v>
      </c>
      <c r="L36" s="8">
        <v>0.788883069103386</v>
      </c>
      <c r="M36" s="8">
        <v>0.416905423432394</v>
      </c>
      <c r="N36" s="8">
        <v>0.309297247851248</v>
      </c>
      <c r="O36" s="8">
        <v>0.29109976504807</v>
      </c>
      <c r="P36" s="8">
        <v>0.444886835213318</v>
      </c>
      <c r="Q36" s="8">
        <v>0.802816056945648</v>
      </c>
      <c r="R36" s="8">
        <v>0.962589561784582</v>
      </c>
      <c r="S36" s="8">
        <v>0.821819221676673</v>
      </c>
      <c r="T36" s="8">
        <v>0.521692305244167</v>
      </c>
      <c r="U36" s="8">
        <v>0.521692305244167</v>
      </c>
      <c r="V36" s="8">
        <v>0.129003445105394</v>
      </c>
      <c r="W36" s="8">
        <v>0.306262957841726</v>
      </c>
      <c r="X36" s="8">
        <v>0.167775772916005</v>
      </c>
      <c r="Y36" s="8">
        <v>0.623506874074859</v>
      </c>
      <c r="Z36" s="8">
        <v>0.144062978355632</v>
      </c>
      <c r="AA36" s="8">
        <v>0.274147354050317</v>
      </c>
      <c r="AB36" s="8">
        <v>0.293952085505348</v>
      </c>
      <c r="AC36" s="8">
        <v>0.35827510165884</v>
      </c>
      <c r="AD36" s="8">
        <v>0.320875363836755</v>
      </c>
      <c r="AE36" s="8">
        <v>0.21965219508556</v>
      </c>
      <c r="AF36" s="8">
        <v>0.286914778800838</v>
      </c>
      <c r="AG36" s="8">
        <v>0.234278286437458</v>
      </c>
      <c r="AH36" s="8">
        <v>0.632786609265089</v>
      </c>
      <c r="AI36" s="8">
        <v>0.785648841214038</v>
      </c>
      <c r="AJ36" s="8">
        <v>0.632786609265089</v>
      </c>
      <c r="AK36" s="8">
        <v>0.345887975788031</v>
      </c>
      <c r="AL36" s="8">
        <v>1.51242806528412</v>
      </c>
      <c r="AM36" s="8">
        <v>0.672807204802682</v>
      </c>
      <c r="AN36" s="8">
        <v>0.632786609265089</v>
      </c>
      <c r="AO36" s="8">
        <v>0.974459790473729</v>
      </c>
      <c r="AP36" s="8">
        <v>0.818885229084257</v>
      </c>
      <c r="AQ36" s="8">
        <v>0.326601642974353</v>
      </c>
      <c r="AR36" s="8">
        <v>0.326601642974353</v>
      </c>
      <c r="AS36" s="8">
        <v>0.326601642974353</v>
      </c>
      <c r="AT36" s="8">
        <v>0.326601642974353</v>
      </c>
      <c r="AU36" s="8">
        <v>0.326601642974353</v>
      </c>
      <c r="AV36" s="8">
        <v>0.326601642974353</v>
      </c>
      <c r="AW36" s="8">
        <v>0.326601642974353</v>
      </c>
      <c r="AX36" s="8">
        <v>0.197624748485383</v>
      </c>
      <c r="AY36" s="8">
        <v>0.326601642974353</v>
      </c>
      <c r="AZ36" s="8">
        <v>0.592185050957026</v>
      </c>
      <c r="BA36" s="8">
        <v>0.609204303879273</v>
      </c>
      <c r="BB36" s="8">
        <v>0.216909289618863</v>
      </c>
      <c r="BC36" s="8">
        <v>0.13865887107062</v>
      </c>
      <c r="BD36" s="8">
        <v>0.356173146516065</v>
      </c>
      <c r="BE36" s="8">
        <v>0.619181123597873</v>
      </c>
      <c r="BF36" s="8">
        <v>0.207252767432775</v>
      </c>
      <c r="BG36" s="8">
        <v>0.138525979112181</v>
      </c>
      <c r="BH36" s="8">
        <v>0.373466796320377</v>
      </c>
      <c r="BI36" s="8">
        <v>1.15687161882964</v>
      </c>
      <c r="BJ36" s="8">
        <v>0.335227116262725</v>
      </c>
      <c r="BK36" s="8">
        <v>0.262502997620038</v>
      </c>
      <c r="BL36" s="8">
        <v>0.44114474748562</v>
      </c>
      <c r="BM36" s="8">
        <v>0.64718569891603</v>
      </c>
      <c r="BN36" s="8">
        <v>0.726731813835893</v>
      </c>
      <c r="BO36" s="8">
        <v>0.742663630921657</v>
      </c>
    </row>
    <row r="37" spans="1:67" x14ac:dyDescent="0.2">
      <c r="A37" s="1">
        <v>2002</v>
      </c>
      <c r="B37" s="8">
        <v>0.2792533121845</v>
      </c>
      <c r="C37" s="8">
        <v>0.447221258233407</v>
      </c>
      <c r="D37" s="8">
        <v>0.145421981849641</v>
      </c>
      <c r="E37" s="8">
        <v>0.305729083702008</v>
      </c>
      <c r="F37" s="8">
        <v>0.691325549501977</v>
      </c>
      <c r="G37" s="8">
        <v>0.337625753092103</v>
      </c>
      <c r="H37" s="8">
        <v>0.535934474021636</v>
      </c>
      <c r="I37" s="8">
        <v>0.187621488160446</v>
      </c>
      <c r="J37" s="8">
        <v>0.564577580346084</v>
      </c>
      <c r="K37" s="8">
        <v>0.452784468580793</v>
      </c>
      <c r="L37" s="8">
        <v>0.865252295667772</v>
      </c>
      <c r="M37" s="8">
        <v>0.434979814645945</v>
      </c>
      <c r="N37" s="8">
        <v>0.309489559490726</v>
      </c>
      <c r="O37" s="8">
        <v>0.309139319829377</v>
      </c>
      <c r="P37" s="8">
        <v>0.448775843763127</v>
      </c>
      <c r="Q37" s="8">
        <v>0.895202540764571</v>
      </c>
      <c r="R37" s="8">
        <v>1.00427141907118</v>
      </c>
      <c r="S37" s="8">
        <v>0.784731969183177</v>
      </c>
      <c r="T37" s="8">
        <v>0.536062768269475</v>
      </c>
      <c r="U37" s="8">
        <v>0.536062768269475</v>
      </c>
      <c r="V37" s="8">
        <v>0.13214763872991</v>
      </c>
      <c r="W37" s="8">
        <v>0.322572792918831</v>
      </c>
      <c r="X37" s="8">
        <v>0.169700624968646</v>
      </c>
      <c r="Y37" s="8">
        <v>0.590272022005754</v>
      </c>
      <c r="Z37" s="8">
        <v>0.148230176109198</v>
      </c>
      <c r="AA37" s="8">
        <v>0.502965997896789</v>
      </c>
      <c r="AB37" s="8">
        <v>0.282367098490634</v>
      </c>
      <c r="AC37" s="8">
        <v>0.388986430893133</v>
      </c>
      <c r="AD37" s="8">
        <v>0.346229214686865</v>
      </c>
      <c r="AE37" s="8">
        <v>0.288839108648998</v>
      </c>
      <c r="AF37" s="8">
        <v>0.322984866693133</v>
      </c>
      <c r="AG37" s="8">
        <v>0.238545426334584</v>
      </c>
      <c r="AH37" s="8">
        <v>0.63421712352271</v>
      </c>
      <c r="AI37" s="8">
        <v>0.822427942732634</v>
      </c>
      <c r="AJ37" s="8">
        <v>0.63421712352271</v>
      </c>
      <c r="AK37" s="8">
        <v>0.361824522066221</v>
      </c>
      <c r="AL37" s="8">
        <v>1.61723980689631</v>
      </c>
      <c r="AM37" s="8">
        <v>0.638938188596206</v>
      </c>
      <c r="AN37" s="8">
        <v>0.63421712352271</v>
      </c>
      <c r="AO37" s="8">
        <v>1.0360783874211</v>
      </c>
      <c r="AP37" s="8">
        <v>0.831900428542609</v>
      </c>
      <c r="AQ37" s="8">
        <v>0.370749273038677</v>
      </c>
      <c r="AR37" s="8">
        <v>0.370749273038677</v>
      </c>
      <c r="AS37" s="8">
        <v>0.370749273038677</v>
      </c>
      <c r="AT37" s="8">
        <v>0.370749273038677</v>
      </c>
      <c r="AU37" s="8">
        <v>0.370749273038677</v>
      </c>
      <c r="AV37" s="8">
        <v>0.370749273038677</v>
      </c>
      <c r="AW37" s="8">
        <v>0.370749273038677</v>
      </c>
      <c r="AX37" s="8">
        <v>0.228935903077006</v>
      </c>
      <c r="AY37" s="8">
        <v>0.370749273038677</v>
      </c>
      <c r="AZ37" s="8">
        <v>0.535934474021636</v>
      </c>
      <c r="BA37" s="8">
        <v>0.583522737642796</v>
      </c>
      <c r="BB37" s="8">
        <v>0.242996692038638</v>
      </c>
      <c r="BC37" s="8">
        <v>0.148365879204647</v>
      </c>
      <c r="BD37" s="8">
        <v>0.299581185437171</v>
      </c>
      <c r="BE37" s="8">
        <v>0.633820162771165</v>
      </c>
      <c r="BF37" s="8">
        <v>0.219127090685379</v>
      </c>
      <c r="BG37" s="8">
        <v>0.149235003473038</v>
      </c>
      <c r="BH37" s="8">
        <v>0.403595701641483</v>
      </c>
      <c r="BI37" s="8">
        <v>1.16251129144893</v>
      </c>
      <c r="BJ37" s="8">
        <v>0.367201989893988</v>
      </c>
      <c r="BK37" s="8">
        <v>0.269819975498848</v>
      </c>
      <c r="BL37" s="8">
        <v>0.454390213017975</v>
      </c>
      <c r="BM37" s="8">
        <v>0.693667399234249</v>
      </c>
      <c r="BN37" s="8">
        <v>0.767425566135755</v>
      </c>
      <c r="BO37" s="8">
        <v>0.766743503144666</v>
      </c>
    </row>
    <row r="38" spans="1:67" x14ac:dyDescent="0.2">
      <c r="A38" s="1">
        <v>2003</v>
      </c>
      <c r="B38" s="8">
        <v>0.279315915359834</v>
      </c>
      <c r="C38" s="8">
        <v>0.435216204019554</v>
      </c>
      <c r="D38" s="8">
        <v>0.142256894269778</v>
      </c>
      <c r="E38" s="8">
        <v>0.315207085786301</v>
      </c>
      <c r="F38" s="8">
        <v>0.65630365603985</v>
      </c>
      <c r="G38" s="8">
        <v>0.287926807333063</v>
      </c>
      <c r="H38" s="8">
        <v>0.496730245704194</v>
      </c>
      <c r="I38" s="8">
        <v>0.182671455232732</v>
      </c>
      <c r="J38" s="8">
        <v>0.550259553084971</v>
      </c>
      <c r="K38" s="8">
        <v>0.417653207391556</v>
      </c>
      <c r="L38" s="8">
        <v>0.799206172404424</v>
      </c>
      <c r="M38" s="8">
        <v>0.423717171788459</v>
      </c>
      <c r="N38" s="8">
        <v>0.314390941953425</v>
      </c>
      <c r="O38" s="8">
        <v>0.321587805328003</v>
      </c>
      <c r="P38" s="8">
        <v>0.41864850538301</v>
      </c>
      <c r="Q38" s="8">
        <v>0.900209534316095</v>
      </c>
      <c r="R38" s="8">
        <v>0.800729066921351</v>
      </c>
      <c r="S38" s="8">
        <v>0.723323192135011</v>
      </c>
      <c r="T38" s="8">
        <v>0.528237706698223</v>
      </c>
      <c r="U38" s="8">
        <v>0.528237706698223</v>
      </c>
      <c r="V38" s="8">
        <v>0.127601633169115</v>
      </c>
      <c r="W38" s="8">
        <v>0.31751995229268</v>
      </c>
      <c r="X38" s="8">
        <v>0.157270111996618</v>
      </c>
      <c r="Y38" s="8">
        <v>0.533529317365022</v>
      </c>
      <c r="Z38" s="8">
        <v>0.142751238173654</v>
      </c>
      <c r="AA38" s="8">
        <v>0.505362934783985</v>
      </c>
      <c r="AB38" s="8">
        <v>0.2670238628621</v>
      </c>
      <c r="AC38" s="8">
        <v>0.375776055116113</v>
      </c>
      <c r="AD38" s="8">
        <v>0.351631225367136</v>
      </c>
      <c r="AE38" s="8">
        <v>0.322400231915947</v>
      </c>
      <c r="AF38" s="8">
        <v>0.328322834886662</v>
      </c>
      <c r="AG38" s="8">
        <v>0.2360392047161</v>
      </c>
      <c r="AH38" s="8">
        <v>0.619498486076679</v>
      </c>
      <c r="AI38" s="8">
        <v>0.853450731474054</v>
      </c>
      <c r="AJ38" s="8">
        <v>0.619498486076679</v>
      </c>
      <c r="AK38" s="8">
        <v>0.321778216341077</v>
      </c>
      <c r="AL38" s="8">
        <v>1.96402945707538</v>
      </c>
      <c r="AM38" s="8">
        <v>0.4702907481443</v>
      </c>
      <c r="AN38" s="8">
        <v>0.619498486076679</v>
      </c>
      <c r="AO38" s="8">
        <v>1.48221630322254</v>
      </c>
      <c r="AP38" s="8">
        <v>0.757593108068125</v>
      </c>
      <c r="AQ38" s="8">
        <v>0.305242021069964</v>
      </c>
      <c r="AR38" s="8">
        <v>0.305242021069964</v>
      </c>
      <c r="AS38" s="8">
        <v>0.305242021069964</v>
      </c>
      <c r="AT38" s="8">
        <v>0.305242021069964</v>
      </c>
      <c r="AU38" s="8">
        <v>0.305242021069964</v>
      </c>
      <c r="AV38" s="8">
        <v>0.305242021069964</v>
      </c>
      <c r="AW38" s="8">
        <v>0.305242021069964</v>
      </c>
      <c r="AX38" s="8">
        <v>0.203783097033289</v>
      </c>
      <c r="AY38" s="8">
        <v>0.305242021069964</v>
      </c>
      <c r="AZ38" s="8">
        <v>0.496730245704194</v>
      </c>
      <c r="BA38" s="8">
        <v>0.519648038456624</v>
      </c>
      <c r="BB38" s="8">
        <v>0.271473421990398</v>
      </c>
      <c r="BC38" s="8">
        <v>0.13906804759039</v>
      </c>
      <c r="BD38" s="8">
        <v>0.303008616372236</v>
      </c>
      <c r="BE38" s="8">
        <v>0.625110492766306</v>
      </c>
      <c r="BF38" s="8">
        <v>0.214931501695918</v>
      </c>
      <c r="BG38" s="8">
        <v>0.129141107563531</v>
      </c>
      <c r="BH38" s="8">
        <v>0.377360883150008</v>
      </c>
      <c r="BI38" s="8">
        <v>1.0858564997824</v>
      </c>
      <c r="BJ38" s="8">
        <v>0.316295649910762</v>
      </c>
      <c r="BK38" s="8">
        <v>0.26330896925118</v>
      </c>
      <c r="BL38" s="8">
        <v>0.480557128642104</v>
      </c>
      <c r="BM38" s="8">
        <v>0.700310321955405</v>
      </c>
      <c r="BN38" s="8">
        <v>0.747340334202352</v>
      </c>
      <c r="BO38" s="8">
        <v>0.778656024917983</v>
      </c>
    </row>
    <row r="39" spans="1:67" x14ac:dyDescent="0.2">
      <c r="A39" s="1">
        <v>2004</v>
      </c>
      <c r="B39" s="8">
        <v>0.300222372276541</v>
      </c>
      <c r="C39" s="8">
        <v>0.447867670209349</v>
      </c>
      <c r="D39" s="8">
        <v>0.155859263161687</v>
      </c>
      <c r="E39" s="8">
        <v>0.331422940765715</v>
      </c>
      <c r="F39" s="8">
        <v>0.675546592280192</v>
      </c>
      <c r="G39" s="8">
        <v>0.288883884262583</v>
      </c>
      <c r="H39" s="8">
        <v>0.415779605118947</v>
      </c>
      <c r="I39" s="8">
        <v>0.208381347845148</v>
      </c>
      <c r="J39" s="8">
        <v>0.59398151453018</v>
      </c>
      <c r="K39" s="8">
        <v>0.445532546127086</v>
      </c>
      <c r="L39" s="8">
        <v>0.837280923291433</v>
      </c>
      <c r="M39" s="8">
        <v>0.42887573968082</v>
      </c>
      <c r="N39" s="8">
        <v>0.33301102436271</v>
      </c>
      <c r="O39" s="8">
        <v>0.325511848825206</v>
      </c>
      <c r="P39" s="8">
        <v>0.447202215266772</v>
      </c>
      <c r="Q39" s="8">
        <v>0.912258067360756</v>
      </c>
      <c r="R39" s="8">
        <v>0.757490645091621</v>
      </c>
      <c r="S39" s="8">
        <v>0.687619573232284</v>
      </c>
      <c r="T39" s="8">
        <v>0.547758939049221</v>
      </c>
      <c r="U39" s="8">
        <v>0.547758939049221</v>
      </c>
      <c r="V39" s="8">
        <v>0.140982629710161</v>
      </c>
      <c r="W39" s="8">
        <v>0.317857775551568</v>
      </c>
      <c r="X39" s="8">
        <v>0.166896407614839</v>
      </c>
      <c r="Y39" s="8">
        <v>0.550223943395075</v>
      </c>
      <c r="Z39" s="8">
        <v>0.156269672537425</v>
      </c>
      <c r="AA39" s="8">
        <v>0.615868071803796</v>
      </c>
      <c r="AB39" s="8">
        <v>0.271720461532792</v>
      </c>
      <c r="AC39" s="8">
        <v>0.388230086748784</v>
      </c>
      <c r="AD39" s="8">
        <v>0.320770056971147</v>
      </c>
      <c r="AE39" s="8">
        <v>0.333372152832217</v>
      </c>
      <c r="AF39" s="8">
        <v>0.340551635255709</v>
      </c>
      <c r="AG39" s="8">
        <v>0.234397206037876</v>
      </c>
      <c r="AH39" s="8">
        <v>0.653970998651667</v>
      </c>
      <c r="AI39" s="8">
        <v>1.06231984267417</v>
      </c>
      <c r="AJ39" s="8">
        <v>0.653970998651667</v>
      </c>
      <c r="AK39" s="8">
        <v>0.389212229396331</v>
      </c>
      <c r="AL39" s="8">
        <v>2.004786805228</v>
      </c>
      <c r="AM39" s="8">
        <v>0.461389105069497</v>
      </c>
      <c r="AN39" s="8">
        <v>0.653970998651667</v>
      </c>
      <c r="AO39" s="8">
        <v>1.3867020142796</v>
      </c>
      <c r="AP39" s="8">
        <v>0.818847458076393</v>
      </c>
      <c r="AQ39" s="8">
        <v>0.310096623620531</v>
      </c>
      <c r="AR39" s="8">
        <v>0.310096623620531</v>
      </c>
      <c r="AS39" s="8">
        <v>0.310096623620531</v>
      </c>
      <c r="AT39" s="8">
        <v>0.310096623620531</v>
      </c>
      <c r="AU39" s="8">
        <v>0.310096623620531</v>
      </c>
      <c r="AV39" s="8">
        <v>0.310096623620531</v>
      </c>
      <c r="AW39" s="8">
        <v>0.310096623620531</v>
      </c>
      <c r="AX39" s="8">
        <v>0.214420345385451</v>
      </c>
      <c r="AY39" s="8">
        <v>0.310096623620531</v>
      </c>
      <c r="AZ39" s="8">
        <v>0.415779605118947</v>
      </c>
      <c r="BA39" s="8">
        <v>0.450207738261154</v>
      </c>
      <c r="BB39" s="8">
        <v>0.32809537085431</v>
      </c>
      <c r="BC39" s="8">
        <v>0.152425785597036</v>
      </c>
      <c r="BD39" s="8">
        <v>0.368789133912787</v>
      </c>
      <c r="BE39" s="8">
        <v>0.685029518070411</v>
      </c>
      <c r="BF39" s="8">
        <v>0.243609317159518</v>
      </c>
      <c r="BG39" s="8">
        <v>0.132630297332112</v>
      </c>
      <c r="BH39" s="8">
        <v>0.466391425336042</v>
      </c>
      <c r="BI39" s="8">
        <v>1.08137576390992</v>
      </c>
      <c r="BJ39" s="8">
        <v>0.374345716851191</v>
      </c>
      <c r="BK39" s="8">
        <v>0.274453590921066</v>
      </c>
      <c r="BL39" s="8">
        <v>0.513332580570514</v>
      </c>
      <c r="BM39" s="8">
        <v>0.79480365209563</v>
      </c>
      <c r="BN39" s="8">
        <v>0.688026396380778</v>
      </c>
      <c r="BO39" s="8">
        <v>0.864043031596727</v>
      </c>
    </row>
    <row r="40" spans="1:67" x14ac:dyDescent="0.2">
      <c r="A40" s="1">
        <v>2005</v>
      </c>
      <c r="B40" s="8">
        <v>0.305663812459453</v>
      </c>
      <c r="C40" s="8">
        <v>0.462074842441964</v>
      </c>
      <c r="D40" s="8">
        <v>0.158333130412738</v>
      </c>
      <c r="E40" s="8">
        <v>0.32036515259117</v>
      </c>
      <c r="F40" s="8">
        <v>0.559592827271366</v>
      </c>
      <c r="G40" s="8">
        <v>0.292109722081914</v>
      </c>
      <c r="H40" s="8">
        <v>0.384681286025247</v>
      </c>
      <c r="I40" s="8">
        <v>0.218436513098537</v>
      </c>
      <c r="J40" s="8">
        <v>0.582979325964809</v>
      </c>
      <c r="K40" s="8">
        <v>0.482079681105002</v>
      </c>
      <c r="L40" s="8">
        <v>0.855834811365312</v>
      </c>
      <c r="M40" s="8">
        <v>0.454044464075091</v>
      </c>
      <c r="N40" s="8">
        <v>0.357601514044087</v>
      </c>
      <c r="O40" s="8">
        <v>0.317529555953888</v>
      </c>
      <c r="P40" s="8">
        <v>0.460490072504452</v>
      </c>
      <c r="Q40" s="8">
        <v>0.937873572698112</v>
      </c>
      <c r="R40" s="8">
        <v>0.746527114861087</v>
      </c>
      <c r="S40" s="8">
        <v>0.7194664262429</v>
      </c>
      <c r="T40" s="8">
        <v>0.56576210082359</v>
      </c>
      <c r="U40" s="8">
        <v>0.56576210082359</v>
      </c>
      <c r="V40" s="8">
        <v>0.142791599886794</v>
      </c>
      <c r="W40" s="8">
        <v>0.313540010701092</v>
      </c>
      <c r="X40" s="8">
        <v>0.171376635317301</v>
      </c>
      <c r="Y40" s="8">
        <v>0.572843710624825</v>
      </c>
      <c r="Z40" s="8">
        <v>0.158535352488676</v>
      </c>
      <c r="AA40" s="8">
        <v>0.566709629922872</v>
      </c>
      <c r="AB40" s="8">
        <v>0.277579442042587</v>
      </c>
      <c r="AC40" s="8">
        <v>0.346568336903968</v>
      </c>
      <c r="AD40" s="8">
        <v>0.316542087929581</v>
      </c>
      <c r="AE40" s="8">
        <v>0.32005821650237</v>
      </c>
      <c r="AF40" s="8">
        <v>0.329741757909558</v>
      </c>
      <c r="AG40" s="8">
        <v>0.156373940926116</v>
      </c>
      <c r="AH40" s="8">
        <v>0.584658270986182</v>
      </c>
      <c r="AI40" s="8">
        <v>1.01565339143585</v>
      </c>
      <c r="AJ40" s="8">
        <v>0.584658270986182</v>
      </c>
      <c r="AK40" s="8">
        <v>0.407547945744597</v>
      </c>
      <c r="AL40" s="8">
        <v>1.41896939942953</v>
      </c>
      <c r="AM40" s="8">
        <v>0.382738679909878</v>
      </c>
      <c r="AN40" s="8">
        <v>0.584658270986182</v>
      </c>
      <c r="AO40" s="8">
        <v>0.978250315003247</v>
      </c>
      <c r="AP40" s="8">
        <v>0.878862193512406</v>
      </c>
      <c r="AQ40" s="8">
        <v>0.317268764429536</v>
      </c>
      <c r="AR40" s="8">
        <v>0.317268764429536</v>
      </c>
      <c r="AS40" s="8">
        <v>0.317268764429536</v>
      </c>
      <c r="AT40" s="8">
        <v>0.317268764429536</v>
      </c>
      <c r="AU40" s="8">
        <v>0.317268764429536</v>
      </c>
      <c r="AV40" s="8">
        <v>0.317268764429536</v>
      </c>
      <c r="AW40" s="8">
        <v>0.317268764429536</v>
      </c>
      <c r="AX40" s="8">
        <v>0.22796800739192</v>
      </c>
      <c r="AY40" s="8">
        <v>0.317268764429536</v>
      </c>
      <c r="AZ40" s="8">
        <v>0.384681286025247</v>
      </c>
      <c r="BA40" s="8">
        <v>0.443602421798015</v>
      </c>
      <c r="BB40" s="8">
        <v>0.345105420907359</v>
      </c>
      <c r="BC40" s="8">
        <v>0.154815155789544</v>
      </c>
      <c r="BD40" s="8">
        <v>0.366557043827044</v>
      </c>
      <c r="BE40" s="8">
        <v>0.729554028337043</v>
      </c>
      <c r="BF40" s="8">
        <v>0.257422829562333</v>
      </c>
      <c r="BG40" s="8">
        <v>0.123270269498193</v>
      </c>
      <c r="BH40" s="8">
        <v>0.436949949771763</v>
      </c>
      <c r="BI40" s="8">
        <v>1.18861502739048</v>
      </c>
      <c r="BJ40" s="8">
        <v>0.34098723764154</v>
      </c>
      <c r="BK40" s="8">
        <v>0.29645859763675</v>
      </c>
      <c r="BL40" s="8">
        <v>0.379890061502527</v>
      </c>
      <c r="BM40" s="8">
        <v>0.901453478455595</v>
      </c>
      <c r="BN40" s="8">
        <v>0.636500266056179</v>
      </c>
      <c r="BO40" s="8">
        <v>0.877783042902226</v>
      </c>
    </row>
    <row r="41" spans="1:67" x14ac:dyDescent="0.2">
      <c r="A41" s="1">
        <v>2006</v>
      </c>
      <c r="B41" s="8">
        <v>0.328524970270868</v>
      </c>
      <c r="C41" s="8">
        <v>0.478513212112842</v>
      </c>
      <c r="D41" s="8">
        <v>0.169321304458756</v>
      </c>
      <c r="E41" s="8">
        <v>0.309515016449427</v>
      </c>
      <c r="F41" s="8">
        <v>0.664483540323616</v>
      </c>
      <c r="G41" s="8">
        <v>0.324426072269667</v>
      </c>
      <c r="H41" s="8">
        <v>0.367302721257378</v>
      </c>
      <c r="I41" s="8">
        <v>0.238043356747555</v>
      </c>
      <c r="J41" s="8">
        <v>0.616128795776194</v>
      </c>
      <c r="K41" s="8">
        <v>0.499329455348019</v>
      </c>
      <c r="L41" s="8">
        <v>0.930839504952991</v>
      </c>
      <c r="M41" s="8">
        <v>0.470036532859821</v>
      </c>
      <c r="N41" s="8">
        <v>0.368298489463733</v>
      </c>
      <c r="O41" s="8">
        <v>0.342643711857977</v>
      </c>
      <c r="P41" s="8">
        <v>0.500021336300584</v>
      </c>
      <c r="Q41" s="8">
        <v>0.882589358354973</v>
      </c>
      <c r="R41" s="8">
        <v>0.681805085327307</v>
      </c>
      <c r="S41" s="8">
        <v>0.743545239558559</v>
      </c>
      <c r="T41" s="8">
        <v>0.587668162578645</v>
      </c>
      <c r="U41" s="8">
        <v>0.587668162578645</v>
      </c>
      <c r="V41" s="8">
        <v>0.153959615389485</v>
      </c>
      <c r="W41" s="8">
        <v>0.310019707894171</v>
      </c>
      <c r="X41" s="8">
        <v>0.179440943016321</v>
      </c>
      <c r="Y41" s="8">
        <v>0.607652354170306</v>
      </c>
      <c r="Z41" s="8">
        <v>0.168951102120396</v>
      </c>
      <c r="AA41" s="8">
        <v>0.526379027307544</v>
      </c>
      <c r="AB41" s="8">
        <v>0.264003626575552</v>
      </c>
      <c r="AC41" s="8">
        <v>0.343686032489273</v>
      </c>
      <c r="AD41" s="8">
        <v>0.307675015838977</v>
      </c>
      <c r="AE41" s="8">
        <v>0.320052994367218</v>
      </c>
      <c r="AF41" s="8">
        <v>0.318760413102935</v>
      </c>
      <c r="AG41" s="8">
        <v>0.191863718459389</v>
      </c>
      <c r="AH41" s="8">
        <v>0.666989308018478</v>
      </c>
      <c r="AI41" s="8">
        <v>0.882188365305461</v>
      </c>
      <c r="AJ41" s="8">
        <v>0.666989308018478</v>
      </c>
      <c r="AK41" s="8">
        <v>0.493418170479872</v>
      </c>
      <c r="AL41" s="8">
        <v>2.25228052666213</v>
      </c>
      <c r="AM41" s="8">
        <v>0.33445376625088</v>
      </c>
      <c r="AN41" s="8">
        <v>0.666989308018478</v>
      </c>
      <c r="AO41" s="8">
        <v>0.905247918028931</v>
      </c>
      <c r="AP41" s="8">
        <v>0.99842863376524</v>
      </c>
      <c r="AQ41" s="8">
        <v>0.347889899294065</v>
      </c>
      <c r="AR41" s="8">
        <v>0.347889899294065</v>
      </c>
      <c r="AS41" s="8">
        <v>0.347889899294065</v>
      </c>
      <c r="AT41" s="8">
        <v>0.347889899294065</v>
      </c>
      <c r="AU41" s="8">
        <v>0.347889899294065</v>
      </c>
      <c r="AV41" s="8">
        <v>0.347889899294065</v>
      </c>
      <c r="AW41" s="8">
        <v>0.347889899294065</v>
      </c>
      <c r="AX41" s="8">
        <v>0.260323160443843</v>
      </c>
      <c r="AY41" s="8">
        <v>0.347889899294065</v>
      </c>
      <c r="AZ41" s="8">
        <v>0.367302721257378</v>
      </c>
      <c r="BA41" s="8">
        <v>0.42677418767087</v>
      </c>
      <c r="BB41" s="8">
        <v>0.327178468562682</v>
      </c>
      <c r="BC41" s="8">
        <v>0.165219395874632</v>
      </c>
      <c r="BD41" s="8">
        <v>0.35075387929797</v>
      </c>
      <c r="BE41" s="8">
        <v>0.805702624419396</v>
      </c>
      <c r="BF41" s="8">
        <v>0.274458419506975</v>
      </c>
      <c r="BG41" s="8">
        <v>0.133181058333275</v>
      </c>
      <c r="BH41" s="8">
        <v>0.527368166304956</v>
      </c>
      <c r="BI41" s="8">
        <v>0.955693746604565</v>
      </c>
      <c r="BJ41" s="8">
        <v>0.356364468921024</v>
      </c>
      <c r="BK41" s="8">
        <v>0.291243808491188</v>
      </c>
      <c r="BL41" s="8">
        <v>0.372014058273726</v>
      </c>
      <c r="BM41" s="8">
        <v>1.02676004543543</v>
      </c>
      <c r="BN41" s="8">
        <v>0.635715876384296</v>
      </c>
      <c r="BO41" s="8">
        <v>0.969162443141009</v>
      </c>
    </row>
    <row r="42" spans="1:67" x14ac:dyDescent="0.2">
      <c r="A42" s="1">
        <v>2007</v>
      </c>
      <c r="B42" s="8">
        <v>0.347555726333526</v>
      </c>
      <c r="C42" s="8">
        <v>0.486245592338972</v>
      </c>
      <c r="D42" s="8">
        <v>0.184784468132718</v>
      </c>
      <c r="E42" s="8">
        <v>0.31051947577419</v>
      </c>
      <c r="F42" s="8">
        <v>0.608465749335102</v>
      </c>
      <c r="G42" s="8">
        <v>0.366274100487049</v>
      </c>
      <c r="H42" s="8">
        <v>0.374808380161968</v>
      </c>
      <c r="I42" s="8">
        <v>0.266024086455355</v>
      </c>
      <c r="J42" s="8">
        <v>0.593686128146497</v>
      </c>
      <c r="K42" s="8">
        <v>0.515176494027017</v>
      </c>
      <c r="L42" s="8">
        <v>0.980258772546019</v>
      </c>
      <c r="M42" s="8">
        <v>0.442489764836412</v>
      </c>
      <c r="N42" s="8">
        <v>0.366167364024598</v>
      </c>
      <c r="O42" s="8">
        <v>0.333192648824755</v>
      </c>
      <c r="P42" s="8">
        <v>0.505718393337293</v>
      </c>
      <c r="Q42" s="8">
        <v>0.950559526430981</v>
      </c>
      <c r="R42" s="8">
        <v>0.658565860375829</v>
      </c>
      <c r="S42" s="8">
        <v>0.720769448977974</v>
      </c>
      <c r="T42" s="8">
        <v>0.59933516490125</v>
      </c>
      <c r="U42" s="8">
        <v>0.59933516490125</v>
      </c>
      <c r="V42" s="8">
        <v>0.169089477057533</v>
      </c>
      <c r="W42" s="8">
        <v>0.308994958990265</v>
      </c>
      <c r="X42" s="8">
        <v>0.202973462019784</v>
      </c>
      <c r="Y42" s="8">
        <v>0.622660326041034</v>
      </c>
      <c r="Z42" s="8">
        <v>0.184134774955466</v>
      </c>
      <c r="AA42" s="8">
        <v>0.524716810478142</v>
      </c>
      <c r="AB42" s="8">
        <v>0.254277142259989</v>
      </c>
      <c r="AC42" s="8">
        <v>0.326805262217719</v>
      </c>
      <c r="AD42" s="8">
        <v>0.25916583963616</v>
      </c>
      <c r="AE42" s="8">
        <v>0.351090596789302</v>
      </c>
      <c r="AF42" s="8">
        <v>0.318229908439492</v>
      </c>
      <c r="AG42" s="8">
        <v>0.193919864855145</v>
      </c>
      <c r="AH42" s="8">
        <v>0.601433739791423</v>
      </c>
      <c r="AI42" s="8">
        <v>0.979859385247932</v>
      </c>
      <c r="AJ42" s="8">
        <v>0.601433739791423</v>
      </c>
      <c r="AK42" s="8">
        <v>0.389853156961798</v>
      </c>
      <c r="AL42" s="8">
        <v>1.75305268225855</v>
      </c>
      <c r="AM42" s="8">
        <v>0.342845559427636</v>
      </c>
      <c r="AN42" s="8">
        <v>0.601433739791423</v>
      </c>
      <c r="AO42" s="8">
        <v>1.37074094826173</v>
      </c>
      <c r="AP42" s="8">
        <v>0.947952965054421</v>
      </c>
      <c r="AQ42" s="8">
        <v>0.391173014228713</v>
      </c>
      <c r="AR42" s="8">
        <v>0.391173014228713</v>
      </c>
      <c r="AS42" s="8">
        <v>0.391173014228713</v>
      </c>
      <c r="AT42" s="8">
        <v>0.391173014228713</v>
      </c>
      <c r="AU42" s="8">
        <v>0.391173014228713</v>
      </c>
      <c r="AV42" s="8">
        <v>0.391173014228713</v>
      </c>
      <c r="AW42" s="8">
        <v>0.391173014228713</v>
      </c>
      <c r="AX42" s="8">
        <v>0.28069085282712</v>
      </c>
      <c r="AY42" s="8">
        <v>0.391173014228713</v>
      </c>
      <c r="AZ42" s="8">
        <v>0.374808380161968</v>
      </c>
      <c r="BA42" s="8">
        <v>0.433418955633491</v>
      </c>
      <c r="BB42" s="8">
        <v>0.339399408665106</v>
      </c>
      <c r="BC42" s="8">
        <v>0.185341261558598</v>
      </c>
      <c r="BD42" s="8">
        <v>0.389039657831003</v>
      </c>
      <c r="BE42" s="8">
        <v>0.859753573820383</v>
      </c>
      <c r="BF42" s="8">
        <v>0.303224866110809</v>
      </c>
      <c r="BG42" s="8">
        <v>0.114480258076524</v>
      </c>
      <c r="BH42" s="8">
        <v>0.500659230896225</v>
      </c>
      <c r="BI42" s="8">
        <v>0.825449883291857</v>
      </c>
      <c r="BJ42" s="8">
        <v>0.370671832347298</v>
      </c>
      <c r="BK42" s="8">
        <v>0.199810697943795</v>
      </c>
      <c r="BL42" s="8">
        <v>0.356441917599997</v>
      </c>
      <c r="BM42" s="8">
        <v>1.19284740721977</v>
      </c>
      <c r="BN42" s="8">
        <v>0.568844019163228</v>
      </c>
      <c r="BO42" s="8">
        <v>0.963951957999506</v>
      </c>
    </row>
    <row r="43" spans="1:67" x14ac:dyDescent="0.2">
      <c r="A43" s="1">
        <v>2008</v>
      </c>
      <c r="B43" s="8">
        <v>0.367867438075902</v>
      </c>
      <c r="C43" s="8">
        <v>0.487409815064367</v>
      </c>
      <c r="D43" s="8">
        <v>0.205386836187642</v>
      </c>
      <c r="E43" s="8">
        <v>0.293434306356073</v>
      </c>
      <c r="F43" s="8">
        <v>0.727855074272688</v>
      </c>
      <c r="G43" s="8">
        <v>0.404338046419624</v>
      </c>
      <c r="H43" s="8">
        <v>0.393546486574222</v>
      </c>
      <c r="I43" s="8">
        <v>0.275601750087055</v>
      </c>
      <c r="J43" s="8">
        <v>0.621460140459048</v>
      </c>
      <c r="K43" s="8">
        <v>0.543418509527183</v>
      </c>
      <c r="L43" s="8">
        <v>0.992613816390369</v>
      </c>
      <c r="M43" s="8">
        <v>0.42641092692907</v>
      </c>
      <c r="N43" s="8">
        <v>0.35127117501116</v>
      </c>
      <c r="O43" s="8">
        <v>0.368922242710341</v>
      </c>
      <c r="P43" s="8">
        <v>0.428269256278914</v>
      </c>
      <c r="Q43" s="8">
        <v>0.937094054622074</v>
      </c>
      <c r="R43" s="8">
        <v>0.632710004414387</v>
      </c>
      <c r="S43" s="8">
        <v>0.738549760198152</v>
      </c>
      <c r="T43" s="8">
        <v>0.620481563829638</v>
      </c>
      <c r="U43" s="8">
        <v>0.620481563829638</v>
      </c>
      <c r="V43" s="8">
        <v>0.183912739537934</v>
      </c>
      <c r="W43" s="8">
        <v>0.430440691856999</v>
      </c>
      <c r="X43" s="8">
        <v>0.219618409426872</v>
      </c>
      <c r="Y43" s="8">
        <v>0.714491446933552</v>
      </c>
      <c r="Z43" s="8">
        <v>0.203721410533589</v>
      </c>
      <c r="AA43" s="8">
        <v>0.499598869408446</v>
      </c>
      <c r="AB43" s="8">
        <v>0.180272305777023</v>
      </c>
      <c r="AC43" s="8">
        <v>0.342232158002953</v>
      </c>
      <c r="AD43" s="8">
        <v>0.309735992319394</v>
      </c>
      <c r="AE43" s="8">
        <v>0.38333605927137</v>
      </c>
      <c r="AF43" s="8">
        <v>0.297732576973939</v>
      </c>
      <c r="AG43" s="8">
        <v>0.210797183188102</v>
      </c>
      <c r="AH43" s="8">
        <v>0.646864175218352</v>
      </c>
      <c r="AI43" s="8">
        <v>0.958038100006985</v>
      </c>
      <c r="AJ43" s="8">
        <v>0.646864175218352</v>
      </c>
      <c r="AK43" s="8">
        <v>0.401630060746746</v>
      </c>
      <c r="AL43" s="8">
        <v>2.31016469276896</v>
      </c>
      <c r="AM43" s="8">
        <v>0.343589063201754</v>
      </c>
      <c r="AN43" s="8">
        <v>0.646864175218352</v>
      </c>
      <c r="AO43" s="8">
        <v>1.4593071184717</v>
      </c>
      <c r="AP43" s="8">
        <v>0.869174349864539</v>
      </c>
      <c r="AQ43" s="8">
        <v>0.431948984734137</v>
      </c>
      <c r="AR43" s="8">
        <v>0.431948984734137</v>
      </c>
      <c r="AS43" s="8">
        <v>0.431948984734137</v>
      </c>
      <c r="AT43" s="8">
        <v>0.431948984734137</v>
      </c>
      <c r="AU43" s="8">
        <v>0.431948984734137</v>
      </c>
      <c r="AV43" s="8">
        <v>0.431948984734137</v>
      </c>
      <c r="AW43" s="8">
        <v>0.431948984734137</v>
      </c>
      <c r="AX43" s="8">
        <v>0.295406218149879</v>
      </c>
      <c r="AY43" s="8">
        <v>0.431948984734137</v>
      </c>
      <c r="AZ43" s="8">
        <v>0.393546486574222</v>
      </c>
      <c r="BA43" s="8">
        <v>0.435004915433589</v>
      </c>
      <c r="BB43" s="8">
        <v>0.326614228683113</v>
      </c>
      <c r="BC43" s="8">
        <v>0.184299275389157</v>
      </c>
      <c r="BD43" s="8">
        <v>0.533050476354532</v>
      </c>
      <c r="BE43" s="8">
        <v>0.779122623519438</v>
      </c>
      <c r="BF43" s="8">
        <v>0.309810723652107</v>
      </c>
      <c r="BG43" s="8">
        <v>0.0763081578330294</v>
      </c>
      <c r="BH43" s="8">
        <v>0.514026710997627</v>
      </c>
      <c r="BI43" s="8">
        <v>0.801568631361356</v>
      </c>
      <c r="BJ43" s="8">
        <v>0.235874256250537</v>
      </c>
      <c r="BK43" s="8">
        <v>0.15789668701363</v>
      </c>
      <c r="BL43" s="8">
        <v>0.535430574795221</v>
      </c>
      <c r="BM43" s="8">
        <v>1.28861063707291</v>
      </c>
      <c r="BN43" s="8">
        <v>0.467755847180484</v>
      </c>
      <c r="BO43" s="8">
        <v>0.994837472235986</v>
      </c>
    </row>
    <row r="44" spans="1:67" x14ac:dyDescent="0.2">
      <c r="A44" s="1">
        <v>2009</v>
      </c>
      <c r="B44" s="8">
        <v>0.366322653647884</v>
      </c>
      <c r="C44" s="8">
        <v>0.518827688583586</v>
      </c>
      <c r="D44" s="8">
        <v>0.207707647633326</v>
      </c>
      <c r="E44" s="8">
        <v>0.335809997857358</v>
      </c>
      <c r="F44" s="8">
        <v>0.800722565750961</v>
      </c>
      <c r="G44" s="8">
        <v>0.323727624041405</v>
      </c>
      <c r="H44" s="8">
        <v>0.397294150199469</v>
      </c>
      <c r="I44" s="8">
        <v>0.222223782794401</v>
      </c>
      <c r="J44" s="8">
        <v>0.574326057096441</v>
      </c>
      <c r="K44" s="8">
        <v>0.563038427184146</v>
      </c>
      <c r="L44" s="8">
        <v>0.998292602841252</v>
      </c>
      <c r="M44" s="8">
        <v>0.438831023532345</v>
      </c>
      <c r="N44" s="8">
        <v>0.368815610188655</v>
      </c>
      <c r="O44" s="8">
        <v>0.422503495693001</v>
      </c>
      <c r="P44" s="8">
        <v>0.42263617473097</v>
      </c>
      <c r="Q44" s="8">
        <v>1.04741038005991</v>
      </c>
      <c r="R44" s="8">
        <v>0.630956018232911</v>
      </c>
      <c r="S44" s="8">
        <v>0.760404139281751</v>
      </c>
      <c r="T44" s="8">
        <v>0.650807411517666</v>
      </c>
      <c r="U44" s="8">
        <v>0.650807411517666</v>
      </c>
      <c r="V44" s="8">
        <v>0.18815128083086</v>
      </c>
      <c r="W44" s="8">
        <v>0.430944047160942</v>
      </c>
      <c r="X44" s="8">
        <v>0.207280656773624</v>
      </c>
      <c r="Y44" s="8">
        <v>0.66790492205298</v>
      </c>
      <c r="Z44" s="8">
        <v>0.206426851866316</v>
      </c>
      <c r="AA44" s="8">
        <v>0.476402932626849</v>
      </c>
      <c r="AB44" s="8">
        <v>0.260515927253237</v>
      </c>
      <c r="AC44" s="8">
        <v>0.360599966667859</v>
      </c>
      <c r="AD44" s="8">
        <v>0.363395501752446</v>
      </c>
      <c r="AE44" s="8">
        <v>0.413327120251885</v>
      </c>
      <c r="AF44" s="8">
        <v>0.334187616034169</v>
      </c>
      <c r="AG44" s="8">
        <v>0.241672668652625</v>
      </c>
      <c r="AH44" s="8">
        <v>0.648688958209145</v>
      </c>
      <c r="AI44" s="8">
        <v>0.714691013842118</v>
      </c>
      <c r="AJ44" s="8">
        <v>0.648688958209145</v>
      </c>
      <c r="AK44" s="8">
        <v>0.384405935331245</v>
      </c>
      <c r="AL44" s="8">
        <v>2.03860155316036</v>
      </c>
      <c r="AM44" s="8">
        <v>0.358949123809547</v>
      </c>
      <c r="AN44" s="8">
        <v>0.648688958209145</v>
      </c>
      <c r="AO44" s="8">
        <v>1.2993741788057</v>
      </c>
      <c r="AP44" s="8">
        <v>0.839996252948262</v>
      </c>
      <c r="AQ44" s="8">
        <v>0.341887455110054</v>
      </c>
      <c r="AR44" s="8">
        <v>0.341887455110054</v>
      </c>
      <c r="AS44" s="8">
        <v>0.341887455110054</v>
      </c>
      <c r="AT44" s="8">
        <v>0.341887455110054</v>
      </c>
      <c r="AU44" s="8">
        <v>0.341887455110054</v>
      </c>
      <c r="AV44" s="8">
        <v>0.341887455110054</v>
      </c>
      <c r="AW44" s="8">
        <v>0.341887455110054</v>
      </c>
      <c r="AX44" s="8">
        <v>0.24319585127189</v>
      </c>
      <c r="AY44" s="8">
        <v>0.341887455110054</v>
      </c>
      <c r="AZ44" s="8">
        <v>0.397294150199469</v>
      </c>
      <c r="BA44" s="8">
        <v>0.44973498545869</v>
      </c>
      <c r="BB44" s="8">
        <v>0.220152845982591</v>
      </c>
      <c r="BC44" s="8">
        <v>0.155546379134014</v>
      </c>
      <c r="BD44" s="8">
        <v>0.505533871518764</v>
      </c>
      <c r="BE44" s="8">
        <v>0.716101695102417</v>
      </c>
      <c r="BF44" s="8">
        <v>0.249976389796017</v>
      </c>
      <c r="BG44" s="8">
        <v>0.095685038969396</v>
      </c>
      <c r="BH44" s="8">
        <v>0.556532417368088</v>
      </c>
      <c r="BI44" s="8">
        <v>0.729447838642192</v>
      </c>
      <c r="BJ44" s="8">
        <v>0.171421363702604</v>
      </c>
      <c r="BK44" s="8">
        <v>0.119895453112047</v>
      </c>
      <c r="BL44" s="8">
        <v>0.443370248858825</v>
      </c>
      <c r="BM44" s="8">
        <v>1.10011706087081</v>
      </c>
      <c r="BN44" s="8">
        <v>0.448795934224507</v>
      </c>
      <c r="BO44" s="8">
        <v>0.912146160495432</v>
      </c>
    </row>
    <row r="45" spans="1:67" x14ac:dyDescent="0.2">
      <c r="A45" s="1">
        <v>2010</v>
      </c>
      <c r="B45" s="8">
        <v>0.366156586299531</v>
      </c>
      <c r="C45" s="8">
        <v>0.496644086226232</v>
      </c>
      <c r="D45" s="8">
        <v>0.209402237507992</v>
      </c>
      <c r="E45" s="8">
        <v>0.342193914072747</v>
      </c>
      <c r="F45" s="8">
        <v>0.909213807048887</v>
      </c>
      <c r="G45" s="8">
        <v>0.309485843727727</v>
      </c>
      <c r="H45" s="8">
        <v>0.38396400441823</v>
      </c>
      <c r="I45" s="8">
        <v>0.23153855534791</v>
      </c>
      <c r="J45" s="8">
        <v>0.6139850637553</v>
      </c>
      <c r="K45" s="8">
        <v>0.537697302020242</v>
      </c>
      <c r="L45" s="8">
        <v>1.03763380019854</v>
      </c>
      <c r="M45" s="8">
        <v>0.433353608081115</v>
      </c>
      <c r="N45" s="8">
        <v>0.352962595985107</v>
      </c>
      <c r="O45" s="8">
        <v>0.440528615857534</v>
      </c>
      <c r="P45" s="8">
        <v>0.454258373716208</v>
      </c>
      <c r="Q45" s="8">
        <v>0.811105897784618</v>
      </c>
      <c r="R45" s="8">
        <v>0.654974990891776</v>
      </c>
      <c r="S45" s="8">
        <v>0.673376055323821</v>
      </c>
      <c r="T45" s="8">
        <v>0.640532144855154</v>
      </c>
      <c r="U45" s="8">
        <v>0.640532144855154</v>
      </c>
      <c r="V45" s="8">
        <v>0.191150485371257</v>
      </c>
      <c r="W45" s="8">
        <v>0.390692336324792</v>
      </c>
      <c r="X45" s="8">
        <v>0.193305395129742</v>
      </c>
      <c r="Y45" s="8">
        <v>0.695047892131107</v>
      </c>
      <c r="Z45" s="8">
        <v>0.208489425360986</v>
      </c>
      <c r="AA45" s="8">
        <v>0.447421709031959</v>
      </c>
      <c r="AB45" s="8">
        <v>0.311760018312099</v>
      </c>
      <c r="AC45" s="8">
        <v>0.350484199380608</v>
      </c>
      <c r="AD45" s="8">
        <v>0.335655275473488</v>
      </c>
      <c r="AE45" s="8">
        <v>0.370220274551308</v>
      </c>
      <c r="AF45" s="8">
        <v>0.348040397821447</v>
      </c>
      <c r="AG45" s="8">
        <v>0.642424267051464</v>
      </c>
      <c r="AH45" s="8">
        <v>0.72707699844932</v>
      </c>
      <c r="AI45" s="8">
        <v>0.709101468917946</v>
      </c>
      <c r="AJ45" s="8">
        <v>0.72707699844932</v>
      </c>
      <c r="AK45" s="8">
        <v>0.396197395860366</v>
      </c>
      <c r="AL45" s="8">
        <v>2.20771146287711</v>
      </c>
      <c r="AM45" s="8">
        <v>0.3596461890173</v>
      </c>
      <c r="AN45" s="8">
        <v>0.72707699844932</v>
      </c>
      <c r="AO45" s="8">
        <v>0.949786030398386</v>
      </c>
      <c r="AP45" s="8">
        <v>0.709015861071228</v>
      </c>
      <c r="AQ45" s="8">
        <v>0.332623976814688</v>
      </c>
      <c r="AR45" s="8">
        <v>0.332623976814688</v>
      </c>
      <c r="AS45" s="8">
        <v>0.332623976814688</v>
      </c>
      <c r="AT45" s="8">
        <v>0.332623976814688</v>
      </c>
      <c r="AU45" s="8">
        <v>0.332623976814688</v>
      </c>
      <c r="AV45" s="8">
        <v>0.332623976814688</v>
      </c>
      <c r="AW45" s="8">
        <v>0.332623976814688</v>
      </c>
      <c r="AX45" s="8">
        <v>0.24386819422551</v>
      </c>
      <c r="AY45" s="8">
        <v>0.332623976814688</v>
      </c>
      <c r="AZ45" s="8">
        <v>0.38396400441823</v>
      </c>
      <c r="BA45" s="8">
        <v>0.431833827746264</v>
      </c>
      <c r="BB45" s="8">
        <v>0.198730305537106</v>
      </c>
      <c r="BC45" s="8">
        <v>0.157215930139852</v>
      </c>
      <c r="BD45" s="8">
        <v>0.523730683479291</v>
      </c>
      <c r="BE45" s="8">
        <v>0.869420787123687</v>
      </c>
      <c r="BF45" s="8">
        <v>0.251179756456189</v>
      </c>
      <c r="BG45" s="8">
        <v>0.106654763329979</v>
      </c>
      <c r="BH45" s="8">
        <v>0.615946616351394</v>
      </c>
      <c r="BI45" s="8">
        <v>0.762862338146772</v>
      </c>
      <c r="BJ45" s="8">
        <v>0.146919943400091</v>
      </c>
      <c r="BK45" s="8">
        <v>0.107952098518723</v>
      </c>
      <c r="BL45" s="8">
        <v>0.433228713684372</v>
      </c>
      <c r="BM45" s="8">
        <v>1.1443568054941</v>
      </c>
      <c r="BN45" s="8">
        <v>0.466444581489474</v>
      </c>
      <c r="BO45" s="8">
        <v>0.941917377019488</v>
      </c>
    </row>
    <row r="46" spans="1:67" x14ac:dyDescent="0.2">
      <c r="A46" s="1">
        <v>2011</v>
      </c>
      <c r="B46" s="8">
        <v>0.386232327090006</v>
      </c>
      <c r="C46" s="8">
        <v>0.529469414192472</v>
      </c>
      <c r="D46" s="8">
        <v>0.214412732152141</v>
      </c>
      <c r="E46" s="8">
        <v>0.349346509853568</v>
      </c>
      <c r="F46" s="8">
        <v>0.952354656054011</v>
      </c>
      <c r="G46" s="8">
        <v>0.311183845642751</v>
      </c>
      <c r="H46" s="8">
        <v>0.353350322170767</v>
      </c>
      <c r="I46" s="8">
        <v>0.261638671225954</v>
      </c>
      <c r="J46" s="8">
        <v>0.574626975339895</v>
      </c>
      <c r="K46" s="8">
        <v>0.605737733016782</v>
      </c>
      <c r="L46" s="8">
        <v>1.07646315000188</v>
      </c>
      <c r="M46" s="8">
        <v>0.446828286318267</v>
      </c>
      <c r="N46" s="8">
        <v>0.368587393128071</v>
      </c>
      <c r="O46" s="8">
        <v>0.461236991895077</v>
      </c>
      <c r="P46" s="8">
        <v>0.447251859225356</v>
      </c>
      <c r="Q46" s="8">
        <v>0.90908113812322</v>
      </c>
      <c r="R46" s="8">
        <v>0.686081270210018</v>
      </c>
      <c r="S46" s="8">
        <v>0.662550064853944</v>
      </c>
      <c r="T46" s="8">
        <v>0.672194645907054</v>
      </c>
      <c r="U46" s="8">
        <v>0.672194645907054</v>
      </c>
      <c r="V46" s="8">
        <v>0.195471250415698</v>
      </c>
      <c r="W46" s="8">
        <v>0.385921635826925</v>
      </c>
      <c r="X46" s="8">
        <v>0.20501771875129</v>
      </c>
      <c r="Y46" s="8">
        <v>0.715727985761573</v>
      </c>
      <c r="Z46" s="8">
        <v>0.213716281756421</v>
      </c>
      <c r="AA46" s="8">
        <v>0.434998985173172</v>
      </c>
      <c r="AB46" s="8">
        <v>0.313072801117064</v>
      </c>
      <c r="AC46" s="8">
        <v>0.350491537918131</v>
      </c>
      <c r="AD46" s="8">
        <v>0.388567174536774</v>
      </c>
      <c r="AE46" s="8">
        <v>0.392003324544498</v>
      </c>
      <c r="AF46" s="8">
        <v>0.355609701150291</v>
      </c>
      <c r="AG46" s="8">
        <v>0.874537602079908</v>
      </c>
      <c r="AH46" s="8">
        <v>0.772521302278603</v>
      </c>
      <c r="AI46" s="8">
        <v>0.692246211023898</v>
      </c>
      <c r="AJ46" s="8">
        <v>0.772521302278603</v>
      </c>
      <c r="AK46" s="8">
        <v>0.42748602424899</v>
      </c>
      <c r="AL46" s="8">
        <v>2.10023169548408</v>
      </c>
      <c r="AM46" s="8">
        <v>0.377745790349265</v>
      </c>
      <c r="AN46" s="8">
        <v>0.772521302278603</v>
      </c>
      <c r="AO46" s="8">
        <v>1.22153348598888</v>
      </c>
      <c r="AP46" s="8">
        <v>0.754317366574476</v>
      </c>
      <c r="AQ46" s="8">
        <v>0.330075735818968</v>
      </c>
      <c r="AR46" s="8">
        <v>0.330075735818968</v>
      </c>
      <c r="AS46" s="8">
        <v>0.330075735818968</v>
      </c>
      <c r="AT46" s="8">
        <v>0.330075735818968</v>
      </c>
      <c r="AU46" s="8">
        <v>0.330075735818968</v>
      </c>
      <c r="AV46" s="8">
        <v>0.330075735818968</v>
      </c>
      <c r="AW46" s="8">
        <v>0.330075735818968</v>
      </c>
      <c r="AX46" s="8">
        <v>0.247097733628784</v>
      </c>
      <c r="AY46" s="8">
        <v>0.330075735818968</v>
      </c>
      <c r="AZ46" s="8">
        <v>0.353350322170767</v>
      </c>
      <c r="BA46" s="8">
        <v>0.379056400052587</v>
      </c>
      <c r="BB46" s="8">
        <v>0.238000819051665</v>
      </c>
      <c r="BC46" s="8">
        <v>0.18042009375077</v>
      </c>
      <c r="BD46" s="8">
        <v>0.527444248033787</v>
      </c>
      <c r="BE46" s="8">
        <v>0.887525999088216</v>
      </c>
      <c r="BF46" s="8">
        <v>0.279390737813143</v>
      </c>
      <c r="BG46" s="8">
        <v>0.130531254366936</v>
      </c>
      <c r="BH46" s="8">
        <v>0.522003710315201</v>
      </c>
      <c r="BI46" s="8">
        <v>0.702607626978877</v>
      </c>
      <c r="BJ46" s="8">
        <v>0.140562514953453</v>
      </c>
      <c r="BK46" s="8">
        <v>0.134241589072254</v>
      </c>
      <c r="BL46" s="8">
        <v>0.39391213485743</v>
      </c>
      <c r="BM46" s="8">
        <v>1.17421674702303</v>
      </c>
      <c r="BN46" s="8">
        <v>0.462593952586225</v>
      </c>
      <c r="BO46" s="8">
        <v>0.912496129131686</v>
      </c>
    </row>
    <row r="47" spans="1:67" x14ac:dyDescent="0.2">
      <c r="A47" s="1">
        <v>2012</v>
      </c>
      <c r="B47" s="8">
        <v>0.380573380677168</v>
      </c>
      <c r="C47" s="8">
        <v>0.543602326241857</v>
      </c>
      <c r="D47" s="8">
        <v>0.208873606587036</v>
      </c>
      <c r="E47" s="8">
        <v>0.359301932982956</v>
      </c>
      <c r="F47" s="8">
        <v>0.820364859304432</v>
      </c>
      <c r="G47" s="8">
        <v>0.28864545906119</v>
      </c>
      <c r="H47" s="8">
        <v>0.372857501658741</v>
      </c>
      <c r="I47" s="8">
        <v>0.263131781327797</v>
      </c>
      <c r="J47" s="8">
        <v>0.538576692784903</v>
      </c>
      <c r="K47" s="8">
        <v>0.625224178292481</v>
      </c>
      <c r="L47" s="8">
        <v>1.22671191063759</v>
      </c>
      <c r="M47" s="8">
        <v>0.444618707305243</v>
      </c>
      <c r="N47" s="8">
        <v>0.390279564275557</v>
      </c>
      <c r="O47" s="8">
        <v>0.466336931888694</v>
      </c>
      <c r="P47" s="8">
        <v>0.481026691607365</v>
      </c>
      <c r="Q47" s="8">
        <v>0.954807183212588</v>
      </c>
      <c r="R47" s="8">
        <v>0.631673108834643</v>
      </c>
      <c r="S47" s="8">
        <v>0.600210719677328</v>
      </c>
      <c r="T47" s="8">
        <v>0.698557168769194</v>
      </c>
      <c r="U47" s="8">
        <v>0.698557168769194</v>
      </c>
      <c r="V47" s="8">
        <v>0.186517374264188</v>
      </c>
      <c r="W47" s="8">
        <v>0.405272382613348</v>
      </c>
      <c r="X47" s="8">
        <v>0.215064425333272</v>
      </c>
      <c r="Y47" s="8">
        <v>0.695357766736061</v>
      </c>
      <c r="Z47" s="8">
        <v>0.207490049271024</v>
      </c>
      <c r="AA47" s="8">
        <v>0.404661559236463</v>
      </c>
      <c r="AB47" s="8">
        <v>0.349321542048112</v>
      </c>
      <c r="AC47" s="8">
        <v>0.295004270420923</v>
      </c>
      <c r="AD47" s="8">
        <v>0.357658858683664</v>
      </c>
      <c r="AE47" s="8">
        <v>0.376046634030883</v>
      </c>
      <c r="AF47" s="8">
        <v>0.3635166202337</v>
      </c>
      <c r="AG47" s="8">
        <v>1.05680202670064</v>
      </c>
      <c r="AH47" s="8">
        <v>0.731470953975926</v>
      </c>
      <c r="AI47" s="8">
        <v>0.660379013400499</v>
      </c>
      <c r="AJ47" s="8">
        <v>0.731470953975926</v>
      </c>
      <c r="AK47" s="8">
        <v>0.4054221728928</v>
      </c>
      <c r="AL47" s="8">
        <v>1.45977050214345</v>
      </c>
      <c r="AM47" s="8">
        <v>0.392094402341263</v>
      </c>
      <c r="AN47" s="8">
        <v>0.731470953975926</v>
      </c>
      <c r="AO47" s="8">
        <v>1.00225402426144</v>
      </c>
      <c r="AP47" s="8">
        <v>0.471652759051623</v>
      </c>
      <c r="AQ47" s="8">
        <v>0.303918426588597</v>
      </c>
      <c r="AR47" s="8">
        <v>0.303918426588597</v>
      </c>
      <c r="AS47" s="8">
        <v>0.303918426588597</v>
      </c>
      <c r="AT47" s="8">
        <v>0.303918426588597</v>
      </c>
      <c r="AU47" s="8">
        <v>0.303918426588597</v>
      </c>
      <c r="AV47" s="8">
        <v>0.303918426588597</v>
      </c>
      <c r="AW47" s="8">
        <v>0.303918426588597</v>
      </c>
      <c r="AX47" s="8">
        <v>0.232584026262664</v>
      </c>
      <c r="AY47" s="8">
        <v>0.303918426588597</v>
      </c>
      <c r="AZ47" s="8">
        <v>0.372857501658741</v>
      </c>
      <c r="BA47" s="8">
        <v>0.400468132754923</v>
      </c>
      <c r="BB47" s="8">
        <v>0.218748928336828</v>
      </c>
      <c r="BC47" s="8">
        <v>0.183706202741161</v>
      </c>
      <c r="BD47" s="8">
        <v>0.559802735736351</v>
      </c>
      <c r="BE47" s="8">
        <v>0.933310253034661</v>
      </c>
      <c r="BF47" s="8">
        <v>0.273251988065561</v>
      </c>
      <c r="BG47" s="8">
        <v>0.158938014574215</v>
      </c>
      <c r="BH47" s="8">
        <v>0.465306576230194</v>
      </c>
      <c r="BI47" s="8">
        <v>0.674323372901478</v>
      </c>
      <c r="BJ47" s="8">
        <v>0.131525970996443</v>
      </c>
      <c r="BK47" s="8">
        <v>0.153880441159009</v>
      </c>
      <c r="BL47" s="8">
        <v>0.367941256304258</v>
      </c>
      <c r="BM47" s="8">
        <v>1.14101010255854</v>
      </c>
      <c r="BN47" s="8">
        <v>0.45757965256867</v>
      </c>
      <c r="BO47" s="8">
        <v>0.892570345190546</v>
      </c>
    </row>
    <row r="48" spans="1:67" x14ac:dyDescent="0.2">
      <c r="A48" s="1">
        <v>2013</v>
      </c>
      <c r="B48" s="8">
        <v>0.391081520086783</v>
      </c>
      <c r="C48" s="8">
        <v>0.565985964864207</v>
      </c>
      <c r="D48" s="8">
        <v>0.20993431211951</v>
      </c>
      <c r="E48" s="8">
        <v>0.378996046900848</v>
      </c>
      <c r="F48" s="8">
        <v>0.739917847541514</v>
      </c>
      <c r="G48" s="8">
        <v>0.281630208711816</v>
      </c>
      <c r="H48" s="8">
        <v>0.375998001602053</v>
      </c>
      <c r="I48" s="8">
        <v>0.276910978610246</v>
      </c>
      <c r="J48" s="8">
        <v>0.54616389243427</v>
      </c>
      <c r="K48" s="8">
        <v>0.646474584622786</v>
      </c>
      <c r="L48" s="8">
        <v>1.27088515330455</v>
      </c>
      <c r="M48" s="8">
        <v>0.418934950425737</v>
      </c>
      <c r="N48" s="8">
        <v>0.432559242444237</v>
      </c>
      <c r="O48" s="8">
        <v>0.484373524145884</v>
      </c>
      <c r="P48" s="8">
        <v>0.471137156075285</v>
      </c>
      <c r="Q48" s="8">
        <v>1.02330393607978</v>
      </c>
      <c r="R48" s="8">
        <v>0.620013070531358</v>
      </c>
      <c r="S48" s="8">
        <v>0.642532755234178</v>
      </c>
      <c r="T48" s="8">
        <v>0.729469761427807</v>
      </c>
      <c r="U48" s="8">
        <v>0.729469761427807</v>
      </c>
      <c r="V48" s="8">
        <v>0.184403368207106</v>
      </c>
      <c r="W48" s="8">
        <v>0.433954063766392</v>
      </c>
      <c r="X48" s="8">
        <v>0.226965144522416</v>
      </c>
      <c r="Y48" s="8">
        <v>0.681683974374105</v>
      </c>
      <c r="Z48" s="8">
        <v>0.207832916945642</v>
      </c>
      <c r="AA48" s="8">
        <v>0.380780051708575</v>
      </c>
      <c r="AB48" s="8">
        <v>0.367859763776674</v>
      </c>
      <c r="AC48" s="8">
        <v>0.31088204773944</v>
      </c>
      <c r="AD48" s="8">
        <v>0.365959547678028</v>
      </c>
      <c r="AE48" s="8">
        <v>0.419500415056998</v>
      </c>
      <c r="AF48" s="8">
        <v>0.383638688914489</v>
      </c>
      <c r="AG48" s="8">
        <v>0.942642322615813</v>
      </c>
      <c r="AH48" s="8">
        <v>0.681035631913774</v>
      </c>
      <c r="AI48" s="8">
        <v>0.695182826379601</v>
      </c>
      <c r="AJ48" s="8">
        <v>0.681035631913774</v>
      </c>
      <c r="AK48" s="8">
        <v>0.36044826202987</v>
      </c>
      <c r="AL48" s="8">
        <v>1.24853342536283</v>
      </c>
      <c r="AM48" s="8">
        <v>0.388220240706266</v>
      </c>
      <c r="AN48" s="8">
        <v>0.681035631913774</v>
      </c>
      <c r="AO48" s="8">
        <v>1.1284116598213</v>
      </c>
      <c r="AP48" s="8">
        <v>0.367190410855056</v>
      </c>
      <c r="AQ48" s="8">
        <v>0.29305878271615</v>
      </c>
      <c r="AR48" s="8">
        <v>0.29305878271615</v>
      </c>
      <c r="AS48" s="8">
        <v>0.29305878271615</v>
      </c>
      <c r="AT48" s="8">
        <v>0.29305878271615</v>
      </c>
      <c r="AU48" s="8">
        <v>0.29305878271615</v>
      </c>
      <c r="AV48" s="8">
        <v>0.29305878271615</v>
      </c>
      <c r="AW48" s="8">
        <v>0.29305878271615</v>
      </c>
      <c r="AX48" s="8">
        <v>0.219933815009132</v>
      </c>
      <c r="AY48" s="8">
        <v>0.29305878271615</v>
      </c>
      <c r="AZ48" s="8">
        <v>0.375998001602053</v>
      </c>
      <c r="BA48" s="8">
        <v>0.409948944394987</v>
      </c>
      <c r="BB48" s="8">
        <v>0.215728154095859</v>
      </c>
      <c r="BC48" s="8">
        <v>0.215404305918908</v>
      </c>
      <c r="BD48" s="8">
        <v>0.52499555503243</v>
      </c>
      <c r="BE48" s="8">
        <v>0.907720773544467</v>
      </c>
      <c r="BF48" s="8">
        <v>0.283449496795357</v>
      </c>
      <c r="BG48" s="8">
        <v>0.185183020229748</v>
      </c>
      <c r="BH48" s="8">
        <v>0.47674917612668</v>
      </c>
      <c r="BI48" s="8">
        <v>0.659192005610002</v>
      </c>
      <c r="BJ48" s="8">
        <v>0.197712549207383</v>
      </c>
      <c r="BK48" s="8">
        <v>0.151326302086561</v>
      </c>
      <c r="BL48" s="8">
        <v>0.387544276669806</v>
      </c>
      <c r="BM48" s="8">
        <v>1.20554940086218</v>
      </c>
      <c r="BN48" s="8">
        <v>0.466946809011181</v>
      </c>
      <c r="BO48" s="8">
        <v>0.937346474424841</v>
      </c>
    </row>
    <row r="49" spans="1:67" x14ac:dyDescent="0.2">
      <c r="A49" s="1">
        <v>2014</v>
      </c>
      <c r="B49" s="8">
        <v>0.40632750312382</v>
      </c>
      <c r="C49" s="8">
        <v>0.581174732727369</v>
      </c>
      <c r="D49" s="8">
        <v>0.209527098965463</v>
      </c>
      <c r="E49" s="8">
        <v>0.381051548054579</v>
      </c>
      <c r="F49" s="8">
        <v>0.833895667980618</v>
      </c>
      <c r="G49" s="8">
        <v>0.314657389405423</v>
      </c>
      <c r="H49" s="8">
        <v>0.389271834628312</v>
      </c>
      <c r="I49" s="8">
        <v>0.305825642848052</v>
      </c>
      <c r="J49" s="8">
        <v>0.519504791648787</v>
      </c>
      <c r="K49" s="8">
        <v>0.659668744777676</v>
      </c>
      <c r="L49" s="8">
        <v>1.22945385563076</v>
      </c>
      <c r="M49" s="8">
        <v>0.450822132712962</v>
      </c>
      <c r="N49" s="8">
        <v>0.483879402933418</v>
      </c>
      <c r="O49" s="8">
        <v>0.468320951050331</v>
      </c>
      <c r="P49" s="8">
        <v>0.468961386553904</v>
      </c>
      <c r="Q49" s="8">
        <v>0.996295654295943</v>
      </c>
      <c r="R49" s="8">
        <v>0.66597853298768</v>
      </c>
      <c r="S49" s="8">
        <v>0.774343838019344</v>
      </c>
      <c r="T49" s="8">
        <v>0.764258768717267</v>
      </c>
      <c r="U49" s="8">
        <v>0.764258768717267</v>
      </c>
      <c r="V49" s="8">
        <v>0.18575170525227</v>
      </c>
      <c r="W49" s="8">
        <v>0.437563427415194</v>
      </c>
      <c r="X49" s="8">
        <v>0.206813578756602</v>
      </c>
      <c r="Y49" s="8">
        <v>0.693677087719576</v>
      </c>
      <c r="Z49" s="8">
        <v>0.207188376741015</v>
      </c>
      <c r="AA49" s="8">
        <v>0.369677514210871</v>
      </c>
      <c r="AB49" s="8">
        <v>0.37907103063583</v>
      </c>
      <c r="AC49" s="8">
        <v>0.288556564532554</v>
      </c>
      <c r="AD49" s="8">
        <v>0.341691089088697</v>
      </c>
      <c r="AE49" s="8">
        <v>0.422087993816279</v>
      </c>
      <c r="AF49" s="8">
        <v>0.384284681879586</v>
      </c>
      <c r="AG49" s="8">
        <v>1.30742042470567</v>
      </c>
      <c r="AH49" s="8">
        <v>0.767412558990635</v>
      </c>
      <c r="AI49" s="8">
        <v>0.619222426700628</v>
      </c>
      <c r="AJ49" s="8">
        <v>0.767412558990635</v>
      </c>
      <c r="AK49" s="8">
        <v>0.548111093219742</v>
      </c>
      <c r="AL49" s="8">
        <v>1.21359774782715</v>
      </c>
      <c r="AM49" s="8">
        <v>0.468734402121209</v>
      </c>
      <c r="AN49" s="8">
        <v>0.767412558990635</v>
      </c>
      <c r="AO49" s="8">
        <v>1.05006191187274</v>
      </c>
      <c r="AP49" s="8">
        <v>0.589116302277491</v>
      </c>
      <c r="AQ49" s="8">
        <v>0.332955007365113</v>
      </c>
      <c r="AR49" s="8">
        <v>0.332955007365113</v>
      </c>
      <c r="AS49" s="8">
        <v>0.332955007365113</v>
      </c>
      <c r="AT49" s="8">
        <v>0.332955007365113</v>
      </c>
      <c r="AU49" s="8">
        <v>0.332955007365113</v>
      </c>
      <c r="AV49" s="8">
        <v>0.332955007365113</v>
      </c>
      <c r="AW49" s="8">
        <v>0.332955007365113</v>
      </c>
      <c r="AX49" s="8">
        <v>0.225011463368229</v>
      </c>
      <c r="AY49" s="8">
        <v>0.332955007365113</v>
      </c>
      <c r="AZ49" s="8">
        <v>0.389271834628312</v>
      </c>
      <c r="BA49" s="8">
        <v>0.431508308729221</v>
      </c>
      <c r="BB49" s="8">
        <v>0.222321398030991</v>
      </c>
      <c r="BC49" s="8">
        <v>0.274181224307873</v>
      </c>
      <c r="BD49" s="8">
        <v>0.494355662774719</v>
      </c>
      <c r="BE49" s="8">
        <v>0.917526913604036</v>
      </c>
      <c r="BF49" s="8">
        <v>0.305879798067293</v>
      </c>
      <c r="BG49" s="8">
        <v>0.256128223908317</v>
      </c>
      <c r="BH49" s="8">
        <v>0.41818353659302</v>
      </c>
      <c r="BI49" s="8">
        <v>0.659633232492657</v>
      </c>
      <c r="BJ49" s="8">
        <v>0.251066634704275</v>
      </c>
      <c r="BK49" s="8">
        <v>0.137505516611888</v>
      </c>
      <c r="BL49" s="8">
        <v>0.404281112532893</v>
      </c>
      <c r="BM49" s="8">
        <v>1.23593927594188</v>
      </c>
      <c r="BN49" s="8">
        <v>0.494768639441739</v>
      </c>
      <c r="BO49" s="8">
        <v>0.949724342111099</v>
      </c>
    </row>
    <row r="50" spans="1:67" x14ac:dyDescent="0.2">
      <c r="A50" s="1">
        <v>2015</v>
      </c>
      <c r="B50" s="8">
        <v>0.413811102253915</v>
      </c>
      <c r="C50" s="8">
        <v>0.630438462451593</v>
      </c>
      <c r="D50" s="8">
        <v>0.19830557260025</v>
      </c>
      <c r="E50" s="8">
        <v>0.40847562853965</v>
      </c>
      <c r="F50" s="8">
        <v>0.936373330914276</v>
      </c>
      <c r="G50" s="8">
        <v>0.332255558769385</v>
      </c>
      <c r="H50" s="8">
        <v>0.50028382721391</v>
      </c>
      <c r="I50" s="8">
        <v>0.287500968847182</v>
      </c>
      <c r="J50" s="8">
        <v>0.488903931272525</v>
      </c>
      <c r="K50" s="8">
        <v>0.635934794153116</v>
      </c>
      <c r="L50" s="8">
        <v>1.32320766014661</v>
      </c>
      <c r="M50" s="8">
        <v>0.468764603657994</v>
      </c>
      <c r="N50" s="8">
        <v>0.521260314713576</v>
      </c>
      <c r="O50" s="8">
        <v>0.483542572040998</v>
      </c>
      <c r="P50" s="8">
        <v>0.455004931126939</v>
      </c>
      <c r="Q50" s="8">
        <v>1.4844862745239</v>
      </c>
      <c r="R50" s="8">
        <v>0.801823099928954</v>
      </c>
      <c r="S50" s="8">
        <v>0.771204962149722</v>
      </c>
      <c r="T50" s="8">
        <v>0.824016551724687</v>
      </c>
      <c r="U50" s="8">
        <v>0.824016551724687</v>
      </c>
      <c r="V50" s="8">
        <v>0.173800724905559</v>
      </c>
      <c r="W50" s="8">
        <v>0.46950309018948</v>
      </c>
      <c r="X50" s="8">
        <v>0.213643511825392</v>
      </c>
      <c r="Y50" s="8">
        <v>0.714710206319609</v>
      </c>
      <c r="Z50" s="8">
        <v>0.195475942161483</v>
      </c>
      <c r="AA50" s="8">
        <v>0.333252344838404</v>
      </c>
      <c r="AB50" s="8">
        <v>0.430737662854819</v>
      </c>
      <c r="AC50" s="8">
        <v>0.292258645846244</v>
      </c>
      <c r="AD50" s="8">
        <v>0.36940145687556</v>
      </c>
      <c r="AE50" s="8">
        <v>0.451109471656517</v>
      </c>
      <c r="AF50" s="8">
        <v>0.412506412880925</v>
      </c>
      <c r="AG50" s="8">
        <v>1.89503082854744</v>
      </c>
      <c r="AH50" s="8">
        <v>0.854319662307666</v>
      </c>
      <c r="AI50" s="8">
        <v>0.524183444599045</v>
      </c>
      <c r="AJ50" s="8">
        <v>0.854319662307666</v>
      </c>
      <c r="AK50" s="8">
        <v>0.558604730262932</v>
      </c>
      <c r="AL50" s="8">
        <v>1.29811001578594</v>
      </c>
      <c r="AM50" s="8">
        <v>0.459888799036853</v>
      </c>
      <c r="AN50" s="8">
        <v>0.854319662307666</v>
      </c>
      <c r="AO50" s="8">
        <v>0.8461093352676</v>
      </c>
      <c r="AP50" s="8">
        <v>0.548677809719716</v>
      </c>
      <c r="AQ50" s="8">
        <v>0.346284217403427</v>
      </c>
      <c r="AR50" s="8">
        <v>0.346284217403427</v>
      </c>
      <c r="AS50" s="8">
        <v>0.346284217403427</v>
      </c>
      <c r="AT50" s="8">
        <v>0.346284217403427</v>
      </c>
      <c r="AU50" s="8">
        <v>0.346284217403427</v>
      </c>
      <c r="AV50" s="8">
        <v>0.346284217403427</v>
      </c>
      <c r="AW50" s="8">
        <v>0.346284217403427</v>
      </c>
      <c r="AX50" s="8">
        <v>0.263067113276508</v>
      </c>
      <c r="AY50" s="8">
        <v>0.346284217403427</v>
      </c>
      <c r="AZ50" s="8">
        <v>0.50028382721391</v>
      </c>
      <c r="BA50" s="8">
        <v>0.532724839885342</v>
      </c>
      <c r="BB50" s="8">
        <v>0.191242691752333</v>
      </c>
      <c r="BC50" s="8">
        <v>0.294072502459136</v>
      </c>
      <c r="BD50" s="8">
        <v>0.404615071890578</v>
      </c>
      <c r="BE50" s="8">
        <v>0.84935146582485</v>
      </c>
      <c r="BF50" s="8">
        <v>0.281036200986536</v>
      </c>
      <c r="BG50" s="8">
        <v>0.198677956533325</v>
      </c>
      <c r="BH50" s="8">
        <v>0.398326263772575</v>
      </c>
      <c r="BI50" s="8">
        <v>0.590979928194477</v>
      </c>
      <c r="BJ50" s="8">
        <v>0.244875539745962</v>
      </c>
      <c r="BK50" s="8">
        <v>0.134697919380582</v>
      </c>
      <c r="BL50" s="8">
        <v>0.45033939567344</v>
      </c>
      <c r="BM50" s="8">
        <v>1.17697052510525</v>
      </c>
      <c r="BN50" s="8">
        <v>0.569404312414032</v>
      </c>
      <c r="BO50" s="8">
        <v>0.870862035297799</v>
      </c>
    </row>
    <row r="51" spans="1:67" x14ac:dyDescent="0.2">
      <c r="A51" s="1">
        <v>2016</v>
      </c>
      <c r="B51" s="8">
        <v>0.402024426298646</v>
      </c>
      <c r="C51" s="8">
        <v>0.622588363138858</v>
      </c>
      <c r="D51" s="8">
        <v>0.196431528977305</v>
      </c>
      <c r="E51" s="8">
        <v>0.412215444919942</v>
      </c>
      <c r="F51" s="8">
        <v>0.92011433013075</v>
      </c>
      <c r="G51" s="8">
        <v>0.32877962694043</v>
      </c>
      <c r="H51" s="8">
        <v>0.458404372997405</v>
      </c>
      <c r="I51" s="8">
        <v>0.272176861914075</v>
      </c>
      <c r="J51" s="8">
        <v>0.466054550165919</v>
      </c>
      <c r="K51" s="8">
        <v>0.650728067006955</v>
      </c>
      <c r="L51" s="8">
        <v>1.16941702662905</v>
      </c>
      <c r="M51" s="8">
        <v>0.454353938437764</v>
      </c>
      <c r="N51" s="8">
        <v>0.518272929416106</v>
      </c>
      <c r="O51" s="8">
        <v>0.507036073381986</v>
      </c>
      <c r="P51" s="8">
        <v>0.454601679583558</v>
      </c>
      <c r="Q51" s="8">
        <v>1.35233774534385</v>
      </c>
      <c r="R51" s="8">
        <v>0.860435706804222</v>
      </c>
      <c r="S51" s="8">
        <v>0.834924379159671</v>
      </c>
      <c r="T51" s="8">
        <v>0.839687367632037</v>
      </c>
      <c r="U51" s="8">
        <v>0.839687367632037</v>
      </c>
      <c r="V51" s="8">
        <v>0.171492079785381</v>
      </c>
      <c r="W51" s="8">
        <v>0.490020909630362</v>
      </c>
      <c r="X51" s="8">
        <v>0.202112632818587</v>
      </c>
      <c r="Y51" s="8">
        <v>0.70563994509515</v>
      </c>
      <c r="Z51" s="8">
        <v>0.1929846228548</v>
      </c>
      <c r="AA51" s="8">
        <v>0.370251653356207</v>
      </c>
      <c r="AB51" s="8">
        <v>0.414992002636333</v>
      </c>
      <c r="AC51" s="8">
        <v>0.28589937496237</v>
      </c>
      <c r="AD51" s="8">
        <v>0.335146055281046</v>
      </c>
      <c r="AE51" s="8">
        <v>0.481432256623316</v>
      </c>
      <c r="AF51" s="8">
        <v>0.415684903999925</v>
      </c>
      <c r="AG51" s="8">
        <v>2.02775701319336</v>
      </c>
      <c r="AH51" s="8">
        <v>0.850525049171964</v>
      </c>
      <c r="AI51" s="8">
        <v>0.517231800447894</v>
      </c>
      <c r="AJ51" s="8">
        <v>0.850525049171964</v>
      </c>
      <c r="AK51" s="8">
        <v>0.563745960066592</v>
      </c>
      <c r="AL51" s="8">
        <v>1.19041437531496</v>
      </c>
      <c r="AM51" s="8">
        <v>0.416379433475293</v>
      </c>
      <c r="AN51" s="8">
        <v>0.850525049171964</v>
      </c>
      <c r="AO51" s="8">
        <v>0.64776057937758</v>
      </c>
      <c r="AP51" s="8">
        <v>0.535231247436286</v>
      </c>
      <c r="AQ51" s="8">
        <v>0.346113248733011</v>
      </c>
      <c r="AR51" s="8">
        <v>0.346113248733011</v>
      </c>
      <c r="AS51" s="8">
        <v>0.346113248733011</v>
      </c>
      <c r="AT51" s="8">
        <v>0.346113248733011</v>
      </c>
      <c r="AU51" s="8">
        <v>0.346113248733011</v>
      </c>
      <c r="AV51" s="8">
        <v>0.346113248733011</v>
      </c>
      <c r="AW51" s="8">
        <v>0.346113248733011</v>
      </c>
      <c r="AX51" s="8">
        <v>0.264249416817252</v>
      </c>
      <c r="AY51" s="8">
        <v>0.346113248733011</v>
      </c>
      <c r="AZ51" s="8">
        <v>0.458404372997405</v>
      </c>
      <c r="BA51" s="8">
        <v>0.506712872886059</v>
      </c>
      <c r="BB51" s="8">
        <v>0.180197519204206</v>
      </c>
      <c r="BC51" s="8">
        <v>0.282160126281634</v>
      </c>
      <c r="BD51" s="8">
        <v>0.387951162354902</v>
      </c>
      <c r="BE51" s="8">
        <v>0.809180438711951</v>
      </c>
      <c r="BF51" s="8">
        <v>0.267268745093076</v>
      </c>
      <c r="BG51" s="8">
        <v>0.233390408968509</v>
      </c>
      <c r="BH51" s="8">
        <v>0.36338518544615</v>
      </c>
      <c r="BI51" s="8">
        <v>0.520546672594553</v>
      </c>
      <c r="BJ51" s="8">
        <v>0.282054656879701</v>
      </c>
      <c r="BK51" s="8">
        <v>0.17736338172199</v>
      </c>
      <c r="BL51" s="8">
        <v>0.458459799798723</v>
      </c>
      <c r="BM51" s="8">
        <v>1.16171658909326</v>
      </c>
      <c r="BN51" s="8">
        <v>0.572059993685048</v>
      </c>
      <c r="BO51" s="8">
        <v>0.790233668982252</v>
      </c>
    </row>
    <row r="52" spans="1:67" x14ac:dyDescent="0.2">
      <c r="A52" s="1">
        <v>2017</v>
      </c>
      <c r="B52" s="8">
        <v>0.412457200097405</v>
      </c>
      <c r="C52" s="8">
        <v>0.634756263784525</v>
      </c>
      <c r="D52" s="8">
        <v>0.202765958914448</v>
      </c>
      <c r="E52" s="8">
        <v>0.398980857505979</v>
      </c>
      <c r="F52" s="8">
        <v>1.04132794863188</v>
      </c>
      <c r="G52" s="8">
        <v>0.313064771153702</v>
      </c>
      <c r="H52" s="8">
        <v>0.455814373303253</v>
      </c>
      <c r="I52" s="8">
        <v>0.270135209335928</v>
      </c>
      <c r="J52" s="8">
        <v>0.476921322036942</v>
      </c>
      <c r="K52" s="8">
        <v>0.652381776759148</v>
      </c>
      <c r="L52" s="8">
        <v>1.18912064031947</v>
      </c>
      <c r="M52" s="8">
        <v>0.42094943969346</v>
      </c>
      <c r="N52" s="8">
        <v>0.514825549316961</v>
      </c>
      <c r="O52" s="8">
        <v>0.549555401607705</v>
      </c>
      <c r="P52" s="8">
        <v>0.48288631781473</v>
      </c>
      <c r="Q52" s="8">
        <v>1.38141881885942</v>
      </c>
      <c r="R52" s="8">
        <v>0.848130761598894</v>
      </c>
      <c r="S52" s="8">
        <v>0.87650748394161</v>
      </c>
      <c r="T52" s="8">
        <v>0.864983056631432</v>
      </c>
      <c r="U52" s="8">
        <v>0.864983056631432</v>
      </c>
      <c r="V52" s="8">
        <v>0.179054435333471</v>
      </c>
      <c r="W52" s="8">
        <v>0.488008015075884</v>
      </c>
      <c r="X52" s="8">
        <v>0.19118220769704</v>
      </c>
      <c r="Y52" s="8">
        <v>0.718737197203735</v>
      </c>
      <c r="Z52" s="8">
        <v>0.199490236892419</v>
      </c>
      <c r="AA52" s="8">
        <v>0.359868033056</v>
      </c>
      <c r="AB52" s="8">
        <v>0.380894853749102</v>
      </c>
      <c r="AC52" s="8">
        <v>0.270000762486112</v>
      </c>
      <c r="AD52" s="8">
        <v>0.357222593195501</v>
      </c>
      <c r="AE52" s="8">
        <v>0.503791621837623</v>
      </c>
      <c r="AF52" s="8">
        <v>0.403162141376106</v>
      </c>
      <c r="AG52" s="8">
        <v>1.69641148740298</v>
      </c>
      <c r="AH52" s="8">
        <v>0.908992807687271</v>
      </c>
      <c r="AI52" s="8">
        <v>0.787955081317236</v>
      </c>
      <c r="AJ52" s="8">
        <v>0.908992807687271</v>
      </c>
      <c r="AK52" s="8">
        <v>0.594917849931292</v>
      </c>
      <c r="AL52" s="8">
        <v>1.51903077495569</v>
      </c>
      <c r="AM52" s="8">
        <v>0.477223148334558</v>
      </c>
      <c r="AN52" s="8">
        <v>0.908992807687271</v>
      </c>
      <c r="AO52" s="8">
        <v>0.595482197560594</v>
      </c>
      <c r="AP52" s="8">
        <v>0.64430454883919</v>
      </c>
      <c r="AQ52" s="8">
        <v>0.336550676549017</v>
      </c>
      <c r="AR52" s="8">
        <v>0.336550676549017</v>
      </c>
      <c r="AS52" s="8">
        <v>0.336550676549017</v>
      </c>
      <c r="AT52" s="8">
        <v>0.336550676549017</v>
      </c>
      <c r="AU52" s="8">
        <v>0.336550676549017</v>
      </c>
      <c r="AV52" s="8">
        <v>0.336550676549017</v>
      </c>
      <c r="AW52" s="8">
        <v>0.336550676549017</v>
      </c>
      <c r="AX52" s="8">
        <v>0.243614027796498</v>
      </c>
      <c r="AY52" s="8">
        <v>0.336550676549017</v>
      </c>
      <c r="AZ52" s="8">
        <v>0.455814373303253</v>
      </c>
      <c r="BA52" s="8">
        <v>0.505293290897122</v>
      </c>
      <c r="BB52" s="8">
        <v>0.170775219082677</v>
      </c>
      <c r="BC52" s="8">
        <v>0.290874431823742</v>
      </c>
      <c r="BD52" s="8">
        <v>0.403622580610448</v>
      </c>
      <c r="BE52" s="8">
        <v>0.742224064151055</v>
      </c>
      <c r="BF52" s="8">
        <v>0.262631565029426</v>
      </c>
      <c r="BG52" s="8">
        <v>0.206005039353533</v>
      </c>
      <c r="BH52" s="8">
        <v>0.410082795397078</v>
      </c>
      <c r="BI52" s="8">
        <v>0.494942810581904</v>
      </c>
      <c r="BJ52" s="8">
        <v>0.41033151017416</v>
      </c>
      <c r="BK52" s="8">
        <v>0.210125771204936</v>
      </c>
      <c r="BL52" s="8">
        <v>0.474846911679413</v>
      </c>
      <c r="BM52" s="8">
        <v>1.09704383696877</v>
      </c>
      <c r="BN52" s="8">
        <v>0.55251375902174</v>
      </c>
      <c r="BO52" s="8">
        <v>0.818737164494471</v>
      </c>
    </row>
    <row r="53" spans="1:67" x14ac:dyDescent="0.2">
      <c r="A53" s="1">
        <v>2018</v>
      </c>
      <c r="B53" s="8">
        <v>0.41870024900942</v>
      </c>
      <c r="C53" s="8">
        <v>0.658442905842349</v>
      </c>
      <c r="D53" s="8">
        <v>0.192018009948367</v>
      </c>
      <c r="E53" s="8">
        <v>0.421921160443446</v>
      </c>
      <c r="F53" s="8">
        <v>1.13972329601121</v>
      </c>
      <c r="G53" s="8">
        <v>0.30103151027383</v>
      </c>
      <c r="H53" s="8">
        <v>0.485947238985844</v>
      </c>
      <c r="I53" s="8">
        <v>0.262094137822803</v>
      </c>
      <c r="J53" s="8">
        <v>0.492509004944504</v>
      </c>
      <c r="K53" s="8">
        <v>0.664265987099644</v>
      </c>
      <c r="L53" s="8">
        <v>1.26456658956881</v>
      </c>
      <c r="M53" s="8">
        <v>0.431147220072417</v>
      </c>
      <c r="N53" s="8">
        <v>0.529579726472376</v>
      </c>
      <c r="O53" s="8">
        <v>0.625013050940641</v>
      </c>
      <c r="P53" s="8">
        <v>0.496916047775771</v>
      </c>
      <c r="Q53" s="8">
        <v>1.37892158648748</v>
      </c>
      <c r="R53" s="8">
        <v>0.844390625826243</v>
      </c>
      <c r="S53" s="8">
        <v>0.864402633439423</v>
      </c>
      <c r="T53" s="8">
        <v>0.89308225015037</v>
      </c>
      <c r="U53" s="8">
        <v>0.89308225015037</v>
      </c>
      <c r="V53" s="8">
        <v>0.163912411874825</v>
      </c>
      <c r="W53" s="8">
        <v>0.526609103069263</v>
      </c>
      <c r="X53" s="8">
        <v>0.207946400016141</v>
      </c>
      <c r="Y53" s="8">
        <v>0.783822812744245</v>
      </c>
      <c r="Z53" s="8">
        <v>0.189274119092797</v>
      </c>
      <c r="AA53" s="8">
        <v>0.415172416210561</v>
      </c>
      <c r="AB53" s="8">
        <v>0.392670432041131</v>
      </c>
      <c r="AC53" s="8">
        <v>0.289491035651963</v>
      </c>
      <c r="AD53" s="8">
        <v>0.361478726868671</v>
      </c>
      <c r="AE53" s="8">
        <v>0.526636646987564</v>
      </c>
      <c r="AF53" s="8">
        <v>0.425128691360911</v>
      </c>
      <c r="AG53" s="8">
        <v>1.62364871005186</v>
      </c>
      <c r="AH53" s="8">
        <v>0.954453644409434</v>
      </c>
      <c r="AI53" s="8">
        <v>0.660302656566438</v>
      </c>
      <c r="AJ53" s="8">
        <v>0.954453644409434</v>
      </c>
      <c r="AK53" s="8">
        <v>0.598552981755278</v>
      </c>
      <c r="AL53" s="8">
        <v>1.64397252486562</v>
      </c>
      <c r="AM53" s="8">
        <v>0.60223279202728</v>
      </c>
      <c r="AN53" s="8">
        <v>0.954453644409434</v>
      </c>
      <c r="AO53" s="8">
        <v>0.610783094216765</v>
      </c>
      <c r="AP53" s="8">
        <v>0.590729614536483</v>
      </c>
      <c r="AQ53" s="8">
        <v>0.323586271079092</v>
      </c>
      <c r="AR53" s="8">
        <v>0.323586271079092</v>
      </c>
      <c r="AS53" s="8">
        <v>0.323586271079092</v>
      </c>
      <c r="AT53" s="8">
        <v>0.323586271079092</v>
      </c>
      <c r="AU53" s="8">
        <v>0.323586271079092</v>
      </c>
      <c r="AV53" s="8">
        <v>0.323586271079092</v>
      </c>
      <c r="AW53" s="8">
        <v>0.323586271079092</v>
      </c>
      <c r="AX53" s="8">
        <v>0.237235652328763</v>
      </c>
      <c r="AY53" s="8">
        <v>0.323586271079092</v>
      </c>
      <c r="AZ53" s="8">
        <v>0.485947238985844</v>
      </c>
      <c r="BA53" s="8">
        <v>0.536944541502843</v>
      </c>
      <c r="BB53" s="8">
        <v>0.159846854199128</v>
      </c>
      <c r="BC53" s="8">
        <v>0.31370515490378</v>
      </c>
      <c r="BD53" s="8">
        <v>0.370585707704673</v>
      </c>
      <c r="BE53" s="8">
        <v>0.709019768070005</v>
      </c>
      <c r="BF53" s="8">
        <v>0.25002889052908</v>
      </c>
      <c r="BG53" s="8">
        <v>0.23617993787273</v>
      </c>
      <c r="BH53" s="8">
        <v>0.413976550954161</v>
      </c>
      <c r="BI53" s="8">
        <v>0.512608887580491</v>
      </c>
      <c r="BJ53" s="8">
        <v>0.531897004620369</v>
      </c>
      <c r="BK53" s="8">
        <v>0.232938240330997</v>
      </c>
      <c r="BL53" s="8">
        <v>0.459944894692757</v>
      </c>
      <c r="BM53" s="8">
        <v>1.13616926348405</v>
      </c>
      <c r="BN53" s="8">
        <v>0.554381567656865</v>
      </c>
      <c r="BO53" s="8">
        <v>0.85449726116578</v>
      </c>
    </row>
    <row r="54" spans="1:67" x14ac:dyDescent="0.2">
      <c r="A54" s="1">
        <v>2019</v>
      </c>
      <c r="B54" s="8">
        <v>0.425563954579509</v>
      </c>
      <c r="C54" s="8">
        <v>0.675261553713883</v>
      </c>
      <c r="D54" s="8">
        <v>0.192551045708034</v>
      </c>
      <c r="E54" s="8">
        <v>0.416316611615413</v>
      </c>
      <c r="F54" s="8">
        <v>1.08909753817946</v>
      </c>
      <c r="G54" s="8">
        <v>0.304086409189366</v>
      </c>
      <c r="H54" s="8">
        <v>0.46455277902883</v>
      </c>
      <c r="I54" s="8">
        <v>0.274097286033147</v>
      </c>
      <c r="J54" s="8">
        <v>0.487179867620397</v>
      </c>
      <c r="K54" s="8">
        <v>0.697481220443417</v>
      </c>
      <c r="L54" s="8">
        <v>1.39072058024305</v>
      </c>
      <c r="M54" s="8">
        <v>0.455783364987853</v>
      </c>
      <c r="N54" s="8">
        <v>0.530307231938023</v>
      </c>
      <c r="O54" s="8">
        <v>0.630007326202577</v>
      </c>
      <c r="P54" s="8">
        <v>0.4996057852385</v>
      </c>
      <c r="Q54" s="8">
        <v>1.33038232538757</v>
      </c>
      <c r="R54" s="8">
        <v>0.811888200837783</v>
      </c>
      <c r="S54" s="8">
        <v>0.949198694464669</v>
      </c>
      <c r="T54" s="8">
        <v>0.947380602416599</v>
      </c>
      <c r="U54" s="8">
        <v>0.947380602416599</v>
      </c>
      <c r="V54" s="8">
        <v>0.16227714060414</v>
      </c>
      <c r="W54" s="8">
        <v>0.549682814535461</v>
      </c>
      <c r="X54" s="8">
        <v>0.243590528862962</v>
      </c>
      <c r="Y54" s="8">
        <v>0.83392280431138</v>
      </c>
      <c r="Z54" s="8">
        <v>0.189888979563569</v>
      </c>
      <c r="AA54" s="8">
        <v>0.435055371498445</v>
      </c>
      <c r="AB54" s="8">
        <v>0.38566281203153</v>
      </c>
      <c r="AC54" s="8">
        <v>0.306145539137643</v>
      </c>
      <c r="AD54" s="8">
        <v>0.384512020599586</v>
      </c>
      <c r="AE54" s="8">
        <v>0.496085249268287</v>
      </c>
      <c r="AF54" s="8">
        <v>0.421798265954719</v>
      </c>
      <c r="AG54" s="8">
        <v>1.91903278397122</v>
      </c>
      <c r="AH54" s="8">
        <v>0.951027247159243</v>
      </c>
      <c r="AI54" s="8">
        <v>0.584877057487278</v>
      </c>
      <c r="AJ54" s="8">
        <v>0.951027247159243</v>
      </c>
      <c r="AK54" s="8">
        <v>0.532166907784228</v>
      </c>
      <c r="AL54" s="8">
        <v>1.33947953625769</v>
      </c>
      <c r="AM54" s="8">
        <v>0.70160487796081</v>
      </c>
      <c r="AN54" s="8">
        <v>0.951027247159243</v>
      </c>
      <c r="AO54" s="8">
        <v>0.581757815782358</v>
      </c>
      <c r="AP54" s="8">
        <v>0.570820819256962</v>
      </c>
      <c r="AQ54" s="8">
        <v>0.329727371654861</v>
      </c>
      <c r="AR54" s="8">
        <v>0.329727371654861</v>
      </c>
      <c r="AS54" s="8">
        <v>0.329727371654861</v>
      </c>
      <c r="AT54" s="8">
        <v>0.329727371654861</v>
      </c>
      <c r="AU54" s="8">
        <v>0.329727371654861</v>
      </c>
      <c r="AV54" s="8">
        <v>0.329727371654861</v>
      </c>
      <c r="AW54" s="8">
        <v>0.329727371654861</v>
      </c>
      <c r="AX54" s="8">
        <v>0.23111881284391</v>
      </c>
      <c r="AY54" s="8">
        <v>0.329727371654861</v>
      </c>
      <c r="AZ54" s="8">
        <v>0.46455277902883</v>
      </c>
      <c r="BA54" s="8">
        <v>0.509134779317905</v>
      </c>
      <c r="BB54" s="8">
        <v>0.147778566750761</v>
      </c>
      <c r="BC54" s="8">
        <v>0.34253406689776</v>
      </c>
      <c r="BD54" s="8">
        <v>0.392885649144111</v>
      </c>
      <c r="BE54" s="8">
        <v>0.680478749117563</v>
      </c>
      <c r="BF54" s="8">
        <v>0.249504270201427</v>
      </c>
      <c r="BG54" s="8">
        <v>0.249890705550196</v>
      </c>
      <c r="BH54" s="8">
        <v>0.396586726319949</v>
      </c>
      <c r="BI54" s="8">
        <v>0.484675238640461</v>
      </c>
      <c r="BJ54" s="8">
        <v>0.603372772561856</v>
      </c>
      <c r="BK54" s="8">
        <v>0.246260875398663</v>
      </c>
      <c r="BL54" s="8">
        <v>0.477795290142293</v>
      </c>
      <c r="BM54" s="8">
        <v>1.09768757537371</v>
      </c>
      <c r="BN54" s="8">
        <v>0.556801530620014</v>
      </c>
      <c r="BO54" s="8">
        <v>0.829110143141955</v>
      </c>
    </row>
    <row r="55" spans="1:67" x14ac:dyDescent="0.2">
      <c r="A55" s="1">
        <v>2020</v>
      </c>
      <c r="B55" s="8">
        <v>0.417058678399047</v>
      </c>
      <c r="C55" s="8">
        <v>0.69310975619304</v>
      </c>
      <c r="D55" s="8">
        <v>0.190836166708997</v>
      </c>
      <c r="E55" s="8">
        <v>0.445808852051981</v>
      </c>
      <c r="F55" s="8">
        <v>0.942077425491124</v>
      </c>
      <c r="G55" s="8">
        <v>0.297744493367753</v>
      </c>
      <c r="H55" s="8">
        <v>0.474832081869047</v>
      </c>
      <c r="I55" s="8">
        <v>0.267021262002075</v>
      </c>
      <c r="J55" s="8">
        <v>0.481641372034871</v>
      </c>
      <c r="K55" s="8">
        <v>0.728790756521233</v>
      </c>
      <c r="L55" s="8">
        <v>1.37141408878276</v>
      </c>
      <c r="M55" s="8">
        <v>0.442986680241762</v>
      </c>
      <c r="N55" s="8">
        <v>0.525322412363251</v>
      </c>
      <c r="O55" s="8">
        <v>0.72179967598264</v>
      </c>
      <c r="P55" s="8">
        <v>0.482843892932316</v>
      </c>
      <c r="Q55" s="8">
        <v>1.3105227726512</v>
      </c>
      <c r="R55" s="8">
        <v>0.835212325797358</v>
      </c>
      <c r="S55" s="8">
        <v>0.877449515947872</v>
      </c>
      <c r="T55" s="8">
        <v>0.99912065669822</v>
      </c>
      <c r="U55" s="8">
        <v>0.99912065669822</v>
      </c>
      <c r="V55" s="8">
        <v>0.161161198162447</v>
      </c>
      <c r="W55" s="8">
        <v>0.593436963754281</v>
      </c>
      <c r="X55" s="8">
        <v>0.221582467684159</v>
      </c>
      <c r="Y55" s="8">
        <v>0.718657031948924</v>
      </c>
      <c r="Z55" s="8">
        <v>0.188907808816078</v>
      </c>
      <c r="AA55" s="8">
        <v>0.337822414648717</v>
      </c>
      <c r="AB55" s="8">
        <v>0.443109278482821</v>
      </c>
      <c r="AC55" s="8">
        <v>0.282922558875737</v>
      </c>
      <c r="AD55" s="8">
        <v>0.344556938839664</v>
      </c>
      <c r="AE55" s="8">
        <v>0.555037008952756</v>
      </c>
      <c r="AF55" s="8">
        <v>0.448748137522442</v>
      </c>
      <c r="AG55" s="8">
        <v>2.14034475820519</v>
      </c>
      <c r="AH55" s="8">
        <v>0.844773837066927</v>
      </c>
      <c r="AI55" s="8">
        <v>0.443189960331849</v>
      </c>
      <c r="AJ55" s="8">
        <v>0.844773837066927</v>
      </c>
      <c r="AK55" s="8">
        <v>0.4940053080315</v>
      </c>
      <c r="AL55" s="8">
        <v>1.01311040832889</v>
      </c>
      <c r="AM55" s="8">
        <v>0.676832163142731</v>
      </c>
      <c r="AN55" s="8">
        <v>0.844773837066927</v>
      </c>
      <c r="AO55" s="8">
        <v>0.796231512240516</v>
      </c>
      <c r="AP55" s="8">
        <v>0.519456100810469</v>
      </c>
      <c r="AQ55" s="8">
        <v>0.323150995494799</v>
      </c>
      <c r="AR55" s="8">
        <v>0.323150995494799</v>
      </c>
      <c r="AS55" s="8">
        <v>0.323150995494799</v>
      </c>
      <c r="AT55" s="8">
        <v>0.323150995494799</v>
      </c>
      <c r="AU55" s="8">
        <v>0.323150995494799</v>
      </c>
      <c r="AV55" s="8">
        <v>0.323150995494799</v>
      </c>
      <c r="AW55" s="8">
        <v>0.323150995494799</v>
      </c>
      <c r="AX55" s="8">
        <v>0.201742370826686</v>
      </c>
      <c r="AY55" s="8">
        <v>0.323150995494799</v>
      </c>
      <c r="AZ55" s="8">
        <v>0.474832081869047</v>
      </c>
      <c r="BA55" s="8">
        <v>0.494608598293498</v>
      </c>
      <c r="BB55" s="8">
        <v>0.145568229173226</v>
      </c>
      <c r="BC55" s="8">
        <v>0.359515646485264</v>
      </c>
      <c r="BD55" s="8">
        <v>0.381394963241663</v>
      </c>
      <c r="BE55" s="8">
        <v>0.652135434769281</v>
      </c>
      <c r="BF55" s="8">
        <v>0.244576687540738</v>
      </c>
      <c r="BG55" s="8">
        <v>0.225352176521939</v>
      </c>
      <c r="BH55" s="8">
        <v>0.459330573605188</v>
      </c>
      <c r="BI55" s="8">
        <v>0.362260325125625</v>
      </c>
      <c r="BJ55" s="8">
        <v>0.479284967254923</v>
      </c>
      <c r="BK55" s="8">
        <v>0.289569971331593</v>
      </c>
      <c r="BL55" s="8">
        <v>0.445768522694294</v>
      </c>
      <c r="BM55" s="8">
        <v>1.03010970173961</v>
      </c>
      <c r="BN55" s="8">
        <v>0.505252475589724</v>
      </c>
      <c r="BO55" s="8">
        <v>0.868653769168822</v>
      </c>
    </row>
    <row r="56" spans="1:67" x14ac:dyDescent="0.2">
      <c r="A56" s="1">
        <v>2021</v>
      </c>
      <c r="B56" s="8">
        <v>0.431680148997838</v>
      </c>
      <c r="C56" s="8">
        <v>0.710960324750229</v>
      </c>
      <c r="D56" s="8">
        <v>0.202252571645875</v>
      </c>
      <c r="E56" s="8">
        <v>0.456403543459293</v>
      </c>
      <c r="F56" s="8">
        <v>0.998349906175135</v>
      </c>
      <c r="G56" s="8">
        <v>0.321743769226935</v>
      </c>
      <c r="H56" s="8">
        <v>0.526176732441928</v>
      </c>
      <c r="I56" s="8">
        <v>0.268946211541039</v>
      </c>
      <c r="J56" s="8">
        <v>0.538496862372417</v>
      </c>
      <c r="K56" s="8">
        <v>0.805481514364112</v>
      </c>
      <c r="L56" s="8">
        <v>1.40721907051437</v>
      </c>
      <c r="M56" s="8">
        <v>0.56305591970448</v>
      </c>
      <c r="N56" s="8">
        <v>0.535787141791603</v>
      </c>
      <c r="O56" s="8">
        <v>0.717037848391343</v>
      </c>
      <c r="P56" s="8">
        <v>0.501615727219637</v>
      </c>
      <c r="Q56" s="8">
        <v>1.08910853134264</v>
      </c>
      <c r="R56" s="8">
        <v>0.80653502990959</v>
      </c>
      <c r="S56" s="8">
        <v>0.863453989567887</v>
      </c>
      <c r="T56" s="8">
        <v>1.01393288912778</v>
      </c>
      <c r="U56" s="8">
        <v>1.01393288912778</v>
      </c>
      <c r="V56" s="8">
        <v>0.170937103990952</v>
      </c>
      <c r="W56" s="8">
        <v>0.604562050899325</v>
      </c>
      <c r="X56" s="8">
        <v>0.22249738042579</v>
      </c>
      <c r="Y56" s="8">
        <v>0.769516168637514</v>
      </c>
      <c r="Z56" s="8">
        <v>0.200395944010365</v>
      </c>
      <c r="AA56" s="8">
        <v>0.367079983078741</v>
      </c>
      <c r="AB56" s="8">
        <v>0.447522691836185</v>
      </c>
      <c r="AC56" s="8">
        <v>0.290700083910066</v>
      </c>
      <c r="AD56" s="8">
        <v>0.334290559866833</v>
      </c>
      <c r="AE56" s="8">
        <v>0.585931616809442</v>
      </c>
      <c r="AF56" s="8">
        <v>0.473572396626572</v>
      </c>
      <c r="AG56" s="8">
        <v>2.09192784268462</v>
      </c>
      <c r="AH56" s="8">
        <v>0.885503678339515</v>
      </c>
      <c r="AI56" s="8">
        <v>0.516518735673541</v>
      </c>
      <c r="AJ56" s="8">
        <v>0.885503678339515</v>
      </c>
      <c r="AK56" s="8">
        <v>0.511741329068783</v>
      </c>
      <c r="AL56" s="8">
        <v>1.0734014500988</v>
      </c>
      <c r="AM56" s="8">
        <v>0.771030641268335</v>
      </c>
      <c r="AN56" s="8">
        <v>0.885503678339515</v>
      </c>
      <c r="AO56" s="8">
        <v>1.22484929012168</v>
      </c>
      <c r="AP56" s="8">
        <v>0.564302230283946</v>
      </c>
      <c r="AQ56" s="8">
        <v>0.347898292239806</v>
      </c>
      <c r="AR56" s="8">
        <v>0.347898292239806</v>
      </c>
      <c r="AS56" s="8">
        <v>0.347898292239806</v>
      </c>
      <c r="AT56" s="8">
        <v>0.347898292239806</v>
      </c>
      <c r="AU56" s="8">
        <v>0.347898292239806</v>
      </c>
      <c r="AV56" s="8">
        <v>0.347898292239806</v>
      </c>
      <c r="AW56" s="8">
        <v>0.347898292239806</v>
      </c>
      <c r="AX56" s="8">
        <v>0.205587581818256</v>
      </c>
      <c r="AY56" s="8">
        <v>0.347898292239806</v>
      </c>
      <c r="AZ56" s="8">
        <v>0.526176732441928</v>
      </c>
      <c r="BA56" s="8">
        <v>0.533446578262128</v>
      </c>
      <c r="BB56" s="8">
        <v>0.143614782060577</v>
      </c>
      <c r="BC56" s="8">
        <v>0.378535729230411</v>
      </c>
      <c r="BD56" s="8">
        <v>0.410448685374879</v>
      </c>
      <c r="BE56" s="8">
        <v>0.68763859929352</v>
      </c>
      <c r="BF56" s="8">
        <v>0.245302788386988</v>
      </c>
      <c r="BG56" s="8">
        <v>0.180733611680867</v>
      </c>
      <c r="BH56" s="8">
        <v>0.513357050664856</v>
      </c>
      <c r="BI56" s="8">
        <v>0.399114274567998</v>
      </c>
      <c r="BJ56" s="8">
        <v>0.378188915335428</v>
      </c>
      <c r="BK56" s="8">
        <v>0.284140096587232</v>
      </c>
      <c r="BL56" s="8">
        <v>0.467378901159993</v>
      </c>
      <c r="BM56" s="8">
        <v>1.38614232572835</v>
      </c>
      <c r="BN56" s="8">
        <v>0.514054219425305</v>
      </c>
      <c r="BO56" s="8">
        <v>0.951619107867195</v>
      </c>
    </row>
    <row r="57" spans="1:67" x14ac:dyDescent="0.2">
      <c r="A57" s="1">
        <v>2022</v>
      </c>
      <c r="B57" s="8">
        <v>0.462198844910567</v>
      </c>
      <c r="C57" s="8">
        <v>0.82388897419625</v>
      </c>
      <c r="D57" s="8">
        <v>0.199624627293726</v>
      </c>
      <c r="E57" s="8">
        <v>0.506516097564815</v>
      </c>
      <c r="F57" s="8">
        <v>1.0670285122471</v>
      </c>
      <c r="G57" s="8">
        <v>0.375521354324248</v>
      </c>
      <c r="H57" s="8">
        <v>0.415462191309229</v>
      </c>
      <c r="I57" s="8">
        <v>0.285006932727037</v>
      </c>
      <c r="J57" s="8">
        <v>0.572018592170211</v>
      </c>
      <c r="K57" s="8">
        <v>1.05204947493552</v>
      </c>
      <c r="L57" s="8">
        <v>1.78445963772739</v>
      </c>
      <c r="M57" s="8">
        <v>0.719771325766325</v>
      </c>
      <c r="N57" s="8">
        <v>0.580255868927289</v>
      </c>
      <c r="O57" s="8">
        <v>0.756383813440602</v>
      </c>
      <c r="P57" s="8">
        <v>0.56306082698207</v>
      </c>
      <c r="Q57" s="8">
        <v>1.09755590725475</v>
      </c>
      <c r="R57" s="8">
        <v>0.869902615279506</v>
      </c>
      <c r="S57" s="8">
        <v>1.01019878871482</v>
      </c>
      <c r="T57" s="8">
        <v>1.09620382560201</v>
      </c>
      <c r="U57" s="8">
        <v>1.09620382560201</v>
      </c>
      <c r="V57" s="8">
        <v>0.169696031456884</v>
      </c>
      <c r="W57" s="8">
        <v>0.578755043587374</v>
      </c>
      <c r="X57" s="8">
        <v>0.257331529620317</v>
      </c>
      <c r="Y57" s="8">
        <v>0.811091560967229</v>
      </c>
      <c r="Z57" s="8">
        <v>0.1990763277154</v>
      </c>
      <c r="AA57" s="8">
        <v>0.387514495537496</v>
      </c>
      <c r="AB57" s="8">
        <v>0.512623962244857</v>
      </c>
      <c r="AC57" s="8">
        <v>0.34616611164827</v>
      </c>
      <c r="AD57" s="8">
        <v>0.485042782442405</v>
      </c>
      <c r="AE57" s="8">
        <v>0.602591355049823</v>
      </c>
      <c r="AF57" s="8">
        <v>0.52797217703872</v>
      </c>
      <c r="AG57" s="8">
        <v>2.13747393211776</v>
      </c>
      <c r="AH57" s="8">
        <v>0.960950371702287</v>
      </c>
      <c r="AI57" s="8">
        <v>0.541761514182757</v>
      </c>
      <c r="AJ57" s="8">
        <v>0.960950371702287</v>
      </c>
      <c r="AK57" s="8">
        <v>0.64637060002658</v>
      </c>
      <c r="AL57" s="8">
        <v>1.06606012820623</v>
      </c>
      <c r="AM57" s="8">
        <v>0.829046867830573</v>
      </c>
      <c r="AN57" s="8">
        <v>0.960950371702287</v>
      </c>
      <c r="AO57" s="8">
        <v>1.09127801216855</v>
      </c>
      <c r="AP57" s="8">
        <v>0.615963309357098</v>
      </c>
      <c r="AQ57" s="8">
        <v>0.403524769692717</v>
      </c>
      <c r="AR57" s="8">
        <v>0.403524769692717</v>
      </c>
      <c r="AS57" s="8">
        <v>0.403524769692717</v>
      </c>
      <c r="AT57" s="8">
        <v>0.403524769692717</v>
      </c>
      <c r="AU57" s="8">
        <v>0.403524769692717</v>
      </c>
      <c r="AV57" s="8">
        <v>0.403524769692717</v>
      </c>
      <c r="AW57" s="8">
        <v>0.403524769692717</v>
      </c>
      <c r="AX57" s="8">
        <v>0.258175420575291</v>
      </c>
      <c r="AY57" s="8">
        <v>0.403524769692717</v>
      </c>
      <c r="AZ57" s="8">
        <v>0.415462191309229</v>
      </c>
      <c r="BA57" s="8">
        <v>0.449578615398046</v>
      </c>
      <c r="BB57" s="8">
        <v>0.143491005586813</v>
      </c>
      <c r="BC57" s="8">
        <v>0.414794543442539</v>
      </c>
      <c r="BD57" s="8">
        <v>0.45575302654912</v>
      </c>
      <c r="BE57" s="8">
        <v>0.832358892619826</v>
      </c>
      <c r="BF57" s="8">
        <v>0.254074751569644</v>
      </c>
      <c r="BG57" s="8">
        <v>0.193332341266953</v>
      </c>
      <c r="BH57" s="8">
        <v>0.537794956762507</v>
      </c>
      <c r="BI57" s="8">
        <v>0.576930002246314</v>
      </c>
      <c r="BJ57" s="8">
        <v>0.470640134750156</v>
      </c>
      <c r="BK57" s="8">
        <v>0.309761280958699</v>
      </c>
      <c r="BL57" s="8">
        <v>0.536014735349684</v>
      </c>
      <c r="BM57" s="8">
        <v>1.25350973280442</v>
      </c>
      <c r="BN57" s="8">
        <v>0.539742790031939</v>
      </c>
      <c r="BO57" s="8">
        <v>0.962517011864326</v>
      </c>
    </row>
    <row r="58" spans="1:67" x14ac:dyDescent="0.2">
      <c r="A58" s="1">
        <v>2023</v>
      </c>
      <c r="B58" s="8">
        <v>0.46556216803596</v>
      </c>
      <c r="C58" s="8">
        <v>0.821709794133765</v>
      </c>
      <c r="D58" s="8">
        <v>0.19837169008201</v>
      </c>
      <c r="E58" s="8">
        <v>0.511715654628563</v>
      </c>
      <c r="F58" s="8">
        <v>1.07443624874317</v>
      </c>
      <c r="G58" s="8">
        <v>0.377265452275584</v>
      </c>
      <c r="H58" s="8">
        <v>0.416527599984393</v>
      </c>
      <c r="I58" s="8">
        <v>0.285097428825191</v>
      </c>
      <c r="J58" s="8">
        <v>0.575653518400057</v>
      </c>
      <c r="K58" s="8">
        <v>1.05474734410568</v>
      </c>
      <c r="L58" s="8">
        <v>1.78903569499153</v>
      </c>
      <c r="M58" s="8">
        <v>0.721617102904767</v>
      </c>
      <c r="N58" s="8">
        <v>0.581743873490644</v>
      </c>
      <c r="O58" s="8">
        <v>0.758323479416111</v>
      </c>
      <c r="P58" s="8">
        <v>0.564504736686154</v>
      </c>
      <c r="Q58" s="8">
        <v>1.10037047283864</v>
      </c>
      <c r="R58" s="8">
        <v>0.872133388168721</v>
      </c>
      <c r="S58" s="8">
        <v>1.01278933624394</v>
      </c>
      <c r="T58" s="8">
        <v>1.09901492391606</v>
      </c>
      <c r="U58" s="8">
        <v>1.09901492391606</v>
      </c>
      <c r="V58" s="8">
        <v>0.170131198910956</v>
      </c>
      <c r="W58" s="8">
        <v>0.580239199443505</v>
      </c>
      <c r="X58" s="8">
        <v>0.257991429004149</v>
      </c>
      <c r="Y58" s="8">
        <v>0.813171519152313</v>
      </c>
      <c r="Z58" s="8">
        <v>0.199586837819579</v>
      </c>
      <c r="AA58" s="8">
        <v>0.388508235314384</v>
      </c>
      <c r="AB58" s="8">
        <v>0.513938531964791</v>
      </c>
      <c r="AC58" s="8">
        <v>0.347053817885114</v>
      </c>
      <c r="AD58" s="8">
        <v>0.48628662315535</v>
      </c>
      <c r="AE58" s="8">
        <v>0.604136636595722</v>
      </c>
      <c r="AF58" s="8">
        <v>0.529326105625794</v>
      </c>
      <c r="AG58" s="8">
        <v>2.14295525705623</v>
      </c>
      <c r="AH58" s="8">
        <v>0.96341462689525</v>
      </c>
      <c r="AI58" s="8">
        <v>0.543150804060763</v>
      </c>
      <c r="AJ58" s="8">
        <v>0.96341462689525</v>
      </c>
      <c r="AK58" s="8">
        <v>0.64802814879767</v>
      </c>
      <c r="AL58" s="8">
        <v>1.06879392620903</v>
      </c>
      <c r="AM58" s="8">
        <v>0.831172870493585</v>
      </c>
      <c r="AN58" s="8">
        <v>0.96341462689525</v>
      </c>
      <c r="AO58" s="8">
        <v>1.09407647875709</v>
      </c>
      <c r="AP58" s="8">
        <v>0.617542881859962</v>
      </c>
      <c r="AQ58" s="8">
        <v>0.40455956611768</v>
      </c>
      <c r="AR58" s="8">
        <v>0.40455956611768</v>
      </c>
      <c r="AS58" s="8">
        <v>0.40455956611768</v>
      </c>
      <c r="AT58" s="8">
        <v>0.40455956611768</v>
      </c>
      <c r="AU58" s="8">
        <v>0.40455956611768</v>
      </c>
      <c r="AV58" s="8">
        <v>0.40455956611768</v>
      </c>
      <c r="AW58" s="8">
        <v>0.40455956611768</v>
      </c>
      <c r="AX58" s="8">
        <v>0.258837484027872</v>
      </c>
      <c r="AY58" s="8">
        <v>0.40455956611768</v>
      </c>
      <c r="AZ58" s="8">
        <v>0.416527599984393</v>
      </c>
      <c r="BA58" s="8">
        <v>0.450731512020248</v>
      </c>
      <c r="BB58" s="8">
        <v>0.143858973034533</v>
      </c>
      <c r="BC58" s="8">
        <v>0.415858240005641</v>
      </c>
      <c r="BD58" s="8">
        <v>0.456921756793111</v>
      </c>
      <c r="BE58" s="8">
        <v>0.834493388618733</v>
      </c>
      <c r="BF58" s="8">
        <v>0.254726299291976</v>
      </c>
      <c r="BG58" s="8">
        <v>0.193828121527791</v>
      </c>
      <c r="BH58" s="8">
        <v>0.539174074825185</v>
      </c>
      <c r="BI58" s="8">
        <v>0.578409477977712</v>
      </c>
      <c r="BJ58" s="8">
        <v>0.471847041402391</v>
      </c>
      <c r="BK58" s="8">
        <v>0.310555630872763</v>
      </c>
      <c r="BL58" s="8">
        <v>0.537389288223575</v>
      </c>
      <c r="BM58" s="8">
        <v>1.25672422541451</v>
      </c>
      <c r="BN58" s="8">
        <v>0.541126903106212</v>
      </c>
      <c r="BO58" s="8">
        <v>0.964985284539636</v>
      </c>
    </row>
    <row r="59" spans="1:67" x14ac:dyDescent="0.2">
      <c r="A59" s="1">
        <v>2024</v>
      </c>
      <c r="B59" s="8">
        <v>0.468597343202576</v>
      </c>
      <c r="C59" s="8">
        <v>0.824786463433459</v>
      </c>
      <c r="D59" s="8">
        <v>0.198873177329319</v>
      </c>
      <c r="E59" s="8">
        <v>0.514652406064464</v>
      </c>
      <c r="F59" s="8">
        <v>1.07292938422892</v>
      </c>
      <c r="G59" s="8">
        <v>0.3698633726891</v>
      </c>
      <c r="H59" s="8">
        <v>0.418265471100205</v>
      </c>
      <c r="I59" s="8">
        <v>0.280366242292667</v>
      </c>
      <c r="J59" s="8">
        <v>0.570287801775776</v>
      </c>
      <c r="K59" s="8">
        <v>1.05914804875015</v>
      </c>
      <c r="L59" s="8">
        <v>1.79650005860057</v>
      </c>
      <c r="M59" s="8">
        <v>0.724627893834015</v>
      </c>
      <c r="N59" s="8">
        <v>0.584171073691971</v>
      </c>
      <c r="O59" s="8">
        <v>0.761487419744121</v>
      </c>
      <c r="P59" s="8">
        <v>0.566860010326276</v>
      </c>
      <c r="Q59" s="8">
        <v>1.10496153009753</v>
      </c>
      <c r="R59" s="8">
        <v>0.875772175669216</v>
      </c>
      <c r="S59" s="8">
        <v>1.01701498019629</v>
      </c>
      <c r="T59" s="8">
        <v>1.10360032544094</v>
      </c>
      <c r="U59" s="8">
        <v>1.10360032544094</v>
      </c>
      <c r="V59" s="8">
        <v>0.170841034457261</v>
      </c>
      <c r="W59" s="8">
        <v>0.582660121718555</v>
      </c>
      <c r="X59" s="8">
        <v>0.25906784231412</v>
      </c>
      <c r="Y59" s="8">
        <v>0.816564301036129</v>
      </c>
      <c r="Z59" s="8">
        <v>0.200419570633818</v>
      </c>
      <c r="AA59" s="8">
        <v>0.390129201705167</v>
      </c>
      <c r="AB59" s="8">
        <v>0.516082829077486</v>
      </c>
      <c r="AC59" s="8">
        <v>0.348501824705688</v>
      </c>
      <c r="AD59" s="8">
        <v>0.488315548672937</v>
      </c>
      <c r="AE59" s="8">
        <v>0.606657265746787</v>
      </c>
      <c r="AF59" s="8">
        <v>0.531534604053863</v>
      </c>
      <c r="AG59" s="8">
        <v>2.15189627331507</v>
      </c>
      <c r="AH59" s="8">
        <v>0.967434265576325</v>
      </c>
      <c r="AI59" s="8">
        <v>0.545416983046124</v>
      </c>
      <c r="AJ59" s="8">
        <v>0.967434265576325</v>
      </c>
      <c r="AK59" s="8">
        <v>0.650731905768568</v>
      </c>
      <c r="AL59" s="8">
        <v>1.07325323717229</v>
      </c>
      <c r="AM59" s="8">
        <v>0.834640759113527</v>
      </c>
      <c r="AN59" s="8">
        <v>0.967434265576325</v>
      </c>
      <c r="AO59" s="8">
        <v>1.0986412756901</v>
      </c>
      <c r="AP59" s="8">
        <v>0.620119445663177</v>
      </c>
      <c r="AQ59" s="8">
        <v>0.406247503206621</v>
      </c>
      <c r="AR59" s="8">
        <v>0.406247503206621</v>
      </c>
      <c r="AS59" s="8">
        <v>0.406247503206621</v>
      </c>
      <c r="AT59" s="8">
        <v>0.406247503206621</v>
      </c>
      <c r="AU59" s="8">
        <v>0.406247503206621</v>
      </c>
      <c r="AV59" s="8">
        <v>0.406247503206621</v>
      </c>
      <c r="AW59" s="8">
        <v>0.406247503206621</v>
      </c>
      <c r="AX59" s="8">
        <v>0.259917427319021</v>
      </c>
      <c r="AY59" s="8">
        <v>0.406247503206621</v>
      </c>
      <c r="AZ59" s="8">
        <v>0.418265471100205</v>
      </c>
      <c r="BA59" s="8">
        <v>0.452612091544284</v>
      </c>
      <c r="BB59" s="8">
        <v>0.144459193413678</v>
      </c>
      <c r="BC59" s="8">
        <v>0.417593318362046</v>
      </c>
      <c r="BD59" s="8">
        <v>0.458828163771536</v>
      </c>
      <c r="BE59" s="8">
        <v>0.837975131380728</v>
      </c>
      <c r="BF59" s="8">
        <v>0.25578908955604</v>
      </c>
      <c r="BG59" s="8">
        <v>0.19463682734668</v>
      </c>
      <c r="BH59" s="8">
        <v>0.541423661769888</v>
      </c>
      <c r="BI59" s="8">
        <v>0.580822766136594</v>
      </c>
      <c r="BJ59" s="8">
        <v>0.473815720895336</v>
      </c>
      <c r="BK59" s="8">
        <v>0.311851356920129</v>
      </c>
      <c r="BL59" s="8">
        <v>0.539631428533091</v>
      </c>
      <c r="BM59" s="8">
        <v>1.26196763481156</v>
      </c>
      <c r="BN59" s="8">
        <v>0.543384637803583</v>
      </c>
      <c r="BO59" s="8">
        <v>0.969011476449244</v>
      </c>
    </row>
    <row r="60" spans="1:67" x14ac:dyDescent="0.2">
      <c r="A60" s="1">
        <v>2025</v>
      </c>
      <c r="B60" s="8">
        <v>0.46704154270163</v>
      </c>
      <c r="C60" s="8">
        <v>0.824748378331261</v>
      </c>
      <c r="D60" s="8">
        <v>0.198776384551277</v>
      </c>
      <c r="E60" s="8">
        <v>0.514993845219632</v>
      </c>
      <c r="F60" s="8">
        <v>1.07217907835271</v>
      </c>
      <c r="G60" s="8">
        <v>0.370734364108344</v>
      </c>
      <c r="H60" s="8">
        <v>0.418541995948545</v>
      </c>
      <c r="I60" s="8">
        <v>0.276641723415498</v>
      </c>
      <c r="J60" s="8">
        <v>0.56828587482342</v>
      </c>
      <c r="K60" s="8">
        <v>1.0598482756964</v>
      </c>
      <c r="L60" s="8">
        <v>1.79768776578792</v>
      </c>
      <c r="M60" s="8">
        <v>0.725106961871637</v>
      </c>
      <c r="N60" s="8">
        <v>0.584557282520379</v>
      </c>
      <c r="O60" s="8">
        <v>0.761990856455507</v>
      </c>
      <c r="P60" s="8">
        <v>0.56723477441563</v>
      </c>
      <c r="Q60" s="8">
        <v>1.10569204538183</v>
      </c>
      <c r="R60" s="8">
        <v>0.87635116864088</v>
      </c>
      <c r="S60" s="8">
        <v>1.01768735200938</v>
      </c>
      <c r="T60" s="8">
        <v>1.10432994080177</v>
      </c>
      <c r="U60" s="8">
        <v>1.10432994080177</v>
      </c>
      <c r="V60" s="8">
        <v>0.170953981363968</v>
      </c>
      <c r="W60" s="8">
        <v>0.583045331622131</v>
      </c>
      <c r="X60" s="8">
        <v>0.25923911797696</v>
      </c>
      <c r="Y60" s="8">
        <v>0.817104150330668</v>
      </c>
      <c r="Z60" s="8">
        <v>0.200552072585815</v>
      </c>
      <c r="AA60" s="8">
        <v>0.390387125023701</v>
      </c>
      <c r="AB60" s="8">
        <v>0.516424023213512</v>
      </c>
      <c r="AC60" s="8">
        <v>0.348732227215294</v>
      </c>
      <c r="AD60" s="8">
        <v>0.4886383852262</v>
      </c>
      <c r="AE60" s="8">
        <v>0.607058340709928</v>
      </c>
      <c r="AF60" s="8">
        <v>0.531886013710956</v>
      </c>
      <c r="AG60" s="8">
        <v>2.1533189410506</v>
      </c>
      <c r="AH60" s="8">
        <v>0.968073858447483</v>
      </c>
      <c r="AI60" s="8">
        <v>0.545777570660784</v>
      </c>
      <c r="AJ60" s="8">
        <v>0.968073858447483</v>
      </c>
      <c r="AK60" s="8">
        <v>0.651162119482071</v>
      </c>
      <c r="AL60" s="8">
        <v>1.07396278938051</v>
      </c>
      <c r="AM60" s="8">
        <v>0.835192559167031</v>
      </c>
      <c r="AN60" s="8">
        <v>0.968073858447483</v>
      </c>
      <c r="AO60" s="8">
        <v>1.09936761250997</v>
      </c>
      <c r="AP60" s="8">
        <v>0.620529420780687</v>
      </c>
      <c r="AQ60" s="8">
        <v>0.40651608270212</v>
      </c>
      <c r="AR60" s="8">
        <v>0.40651608270212</v>
      </c>
      <c r="AS60" s="8">
        <v>0.40651608270212</v>
      </c>
      <c r="AT60" s="8">
        <v>0.40651608270212</v>
      </c>
      <c r="AU60" s="8">
        <v>0.40651608270212</v>
      </c>
      <c r="AV60" s="8">
        <v>0.40651608270212</v>
      </c>
      <c r="AW60" s="8">
        <v>0.40651608270212</v>
      </c>
      <c r="AX60" s="8">
        <v>0.260089264661896</v>
      </c>
      <c r="AY60" s="8">
        <v>0.40651608270212</v>
      </c>
      <c r="AZ60" s="8">
        <v>0.418541995948545</v>
      </c>
      <c r="BA60" s="8">
        <v>0.452911323727237</v>
      </c>
      <c r="BB60" s="8">
        <v>0.144554698683202</v>
      </c>
      <c r="BC60" s="8">
        <v>0.417869398834871</v>
      </c>
      <c r="BD60" s="8">
        <v>0.459131505541697</v>
      </c>
      <c r="BE60" s="8">
        <v>0.838529135863833</v>
      </c>
      <c r="BF60" s="8">
        <v>0.255958197560605</v>
      </c>
      <c r="BG60" s="8">
        <v>0.19476550619512</v>
      </c>
      <c r="BH60" s="8">
        <v>0.541781609308719</v>
      </c>
      <c r="BI60" s="8">
        <v>0.581206761322464</v>
      </c>
      <c r="BJ60" s="8">
        <v>0.474128971281548</v>
      </c>
      <c r="BK60" s="8">
        <v>0.312057528969067</v>
      </c>
      <c r="BL60" s="8">
        <v>0.539988191185628</v>
      </c>
      <c r="BM60" s="8">
        <v>1.26280195041477</v>
      </c>
      <c r="BN60" s="8">
        <v>0.543743881788422</v>
      </c>
      <c r="BO60" s="8">
        <v>0.969652112050504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5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Total " &amp; ReadMe!D1 &amp; " Export as Share of " &amp; ReadMe!D1 &amp; " Final Expenditure (current price MER)."</f>
        <v>Data Series on Total "Other Services" Export as Share of "Other Services"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0.189205376861363</v>
      </c>
      <c r="C5" s="8">
        <v>0.354318074424246</v>
      </c>
      <c r="D5" s="8">
        <v>0.0554464889025987</v>
      </c>
      <c r="E5" s="8">
        <v>0.307061524414481</v>
      </c>
      <c r="F5" s="8">
        <v>0.211380836407607</v>
      </c>
      <c r="G5" s="8">
        <v>0.127212654475858</v>
      </c>
      <c r="H5" s="8">
        <v>0.298347597820167</v>
      </c>
      <c r="I5" s="8">
        <v>0.0511119885048022</v>
      </c>
      <c r="J5" s="8">
        <v>0.146263007569345</v>
      </c>
      <c r="K5" s="8">
        <v>0.263861657590306</v>
      </c>
      <c r="L5" s="8">
        <v>0.0409758980271307</v>
      </c>
      <c r="M5" s="8">
        <v>0.637464211830585</v>
      </c>
      <c r="N5" s="8">
        <v>0.528805433331729</v>
      </c>
      <c r="O5" s="8">
        <v>0.2608262412325</v>
      </c>
      <c r="P5" s="8">
        <v>0.240623719038669</v>
      </c>
      <c r="Q5" s="8">
        <v>0.411476185307798</v>
      </c>
      <c r="R5" s="8">
        <v>0.795098829511328</v>
      </c>
      <c r="S5" s="8">
        <v>0.39593829019104</v>
      </c>
      <c r="T5" s="8">
        <v>0.402784333871315</v>
      </c>
      <c r="U5" s="8">
        <v>0.402784333871315</v>
      </c>
      <c r="V5" s="8">
        <v>0.058262757969125</v>
      </c>
      <c r="W5" s="8">
        <v>0.0377464021822724</v>
      </c>
      <c r="X5" s="8">
        <v>0.0178328868498091</v>
      </c>
      <c r="Y5" s="8">
        <v>0.170624077516657</v>
      </c>
      <c r="Z5" s="8">
        <v>0.0535242091396552</v>
      </c>
      <c r="AA5" s="8">
        <v>0.268707274658545</v>
      </c>
      <c r="AB5" s="8">
        <v>0.192254230539842</v>
      </c>
      <c r="AC5" s="8">
        <v>0.447828499948182</v>
      </c>
      <c r="AD5" s="8">
        <v>0.0251054741652372</v>
      </c>
      <c r="AE5" s="8">
        <v>0.385701499146245</v>
      </c>
      <c r="AF5" s="8">
        <v>0.243936241009935</v>
      </c>
      <c r="AG5" s="8">
        <v>0.0420488042009783</v>
      </c>
      <c r="AH5" s="8">
        <v>0.162331396072112</v>
      </c>
      <c r="AI5" s="8">
        <v>0.414055754880752</v>
      </c>
      <c r="AJ5" s="8">
        <v>0.162331396072112</v>
      </c>
      <c r="AK5" s="8">
        <v>0.0669109299582843</v>
      </c>
      <c r="AL5" s="8">
        <v>0.0486053882596183</v>
      </c>
      <c r="AM5" s="8">
        <v>0.242788014482076</v>
      </c>
      <c r="AN5" s="8">
        <v>0.162331396072112</v>
      </c>
      <c r="AO5" s="8">
        <v>0.582981582189388</v>
      </c>
      <c r="AP5" s="8">
        <v>0.158632438111964</v>
      </c>
      <c r="AQ5" s="8">
        <v>0.0947485472280622</v>
      </c>
      <c r="AR5" s="8">
        <v>0.0947485472280622</v>
      </c>
      <c r="AS5" s="8">
        <v>0.0947485472280622</v>
      </c>
      <c r="AT5" s="8">
        <v>0.0947485472280622</v>
      </c>
      <c r="AU5" s="8">
        <v>0.0947485472280622</v>
      </c>
      <c r="AV5" s="8">
        <v>0.0947485472280622</v>
      </c>
      <c r="AW5" s="8">
        <v>0.0947485472280622</v>
      </c>
      <c r="AX5" s="8">
        <v>0.0714988142072621</v>
      </c>
      <c r="AY5" s="8">
        <v>0.0947485472280622</v>
      </c>
      <c r="AZ5" s="8">
        <v>0.298347597820167</v>
      </c>
      <c r="BA5" s="8">
        <v>0.430019356902773</v>
      </c>
      <c r="BB5" s="8">
        <v>0.0106353245131631</v>
      </c>
      <c r="BC5" s="8">
        <v>0.0541063188956465</v>
      </c>
      <c r="BD5" s="8">
        <v>0.243482001993476</v>
      </c>
      <c r="BE5" s="8">
        <v>0.147802229967824</v>
      </c>
      <c r="BF5" s="8">
        <v>0.0459292527698924</v>
      </c>
      <c r="BG5" s="8">
        <v>0.0836890380046547</v>
      </c>
      <c r="BH5" s="8">
        <v>0.167063270701591</v>
      </c>
      <c r="BI5" s="8">
        <v>0.113697126746936</v>
      </c>
      <c r="BJ5" s="8">
        <v>0.0683183314094487</v>
      </c>
      <c r="BK5" s="8">
        <v>0.0923426986124354</v>
      </c>
      <c r="BL5" s="8">
        <v>0.114502021039019</v>
      </c>
      <c r="BM5" s="8">
        <v>0.169385392436025</v>
      </c>
      <c r="BN5" s="8">
        <v>0.334444912602418</v>
      </c>
      <c r="BO5" s="8">
        <v>0.341761925574168</v>
      </c>
    </row>
    <row r="6" spans="1:67" x14ac:dyDescent="0.2">
      <c r="A6" s="1">
        <v>1971</v>
      </c>
      <c r="B6" s="8">
        <v>0.187816450181695</v>
      </c>
      <c r="C6" s="8">
        <v>0.353182919576716</v>
      </c>
      <c r="D6" s="8">
        <v>0.0631740344253334</v>
      </c>
      <c r="E6" s="8">
        <v>0.267358267125222</v>
      </c>
      <c r="F6" s="8">
        <v>0.222614483828144</v>
      </c>
      <c r="G6" s="8">
        <v>0.0964424400827335</v>
      </c>
      <c r="H6" s="8">
        <v>0.260393564248014</v>
      </c>
      <c r="I6" s="8">
        <v>0.0663257227929374</v>
      </c>
      <c r="J6" s="8">
        <v>0.110817155204787</v>
      </c>
      <c r="K6" s="8">
        <v>0.235315461508722</v>
      </c>
      <c r="L6" s="8">
        <v>0.0432066150690727</v>
      </c>
      <c r="M6" s="8">
        <v>0.678451590496593</v>
      </c>
      <c r="N6" s="8">
        <v>0.545946848430766</v>
      </c>
      <c r="O6" s="8">
        <v>0.248153975044011</v>
      </c>
      <c r="P6" s="8">
        <v>0.228111557069623</v>
      </c>
      <c r="Q6" s="8">
        <v>0.470298323826643</v>
      </c>
      <c r="R6" s="8">
        <v>0.79677110998501</v>
      </c>
      <c r="S6" s="8">
        <v>0.399281285873621</v>
      </c>
      <c r="T6" s="8">
        <v>0.403631484378444</v>
      </c>
      <c r="U6" s="8">
        <v>0.403631484378444</v>
      </c>
      <c r="V6" s="8">
        <v>0.0665918295614733</v>
      </c>
      <c r="W6" s="8">
        <v>0.0378537479671116</v>
      </c>
      <c r="X6" s="8">
        <v>0.0213653054254613</v>
      </c>
      <c r="Y6" s="8">
        <v>0.19329279867039</v>
      </c>
      <c r="Z6" s="8">
        <v>0.060635312036856</v>
      </c>
      <c r="AA6" s="8">
        <v>0.234523909355837</v>
      </c>
      <c r="AB6" s="8">
        <v>0.167796773621768</v>
      </c>
      <c r="AC6" s="8">
        <v>0.390858381717683</v>
      </c>
      <c r="AD6" s="8">
        <v>0.0219117028184118</v>
      </c>
      <c r="AE6" s="8">
        <v>0.336634813996495</v>
      </c>
      <c r="AF6" s="8">
        <v>0.212904101490794</v>
      </c>
      <c r="AG6" s="8">
        <v>0.0458330691653835</v>
      </c>
      <c r="AH6" s="8">
        <v>0.176940729832057</v>
      </c>
      <c r="AI6" s="8">
        <v>0.451319518173908</v>
      </c>
      <c r="AJ6" s="8">
        <v>0.176940729832057</v>
      </c>
      <c r="AK6" s="8">
        <v>0.0729327109051729</v>
      </c>
      <c r="AL6" s="8">
        <v>0.052979725921946</v>
      </c>
      <c r="AM6" s="8">
        <v>0.264638200104254</v>
      </c>
      <c r="AN6" s="8">
        <v>0.176940729832057</v>
      </c>
      <c r="AO6" s="8">
        <v>0.444674919649605</v>
      </c>
      <c r="AP6" s="8">
        <v>0.1209984480236</v>
      </c>
      <c r="AQ6" s="8">
        <v>0.0722703836840393</v>
      </c>
      <c r="AR6" s="8">
        <v>0.0722703836840393</v>
      </c>
      <c r="AS6" s="8">
        <v>0.0722703836840393</v>
      </c>
      <c r="AT6" s="8">
        <v>0.0722703836840393</v>
      </c>
      <c r="AU6" s="8">
        <v>0.0722703836840393</v>
      </c>
      <c r="AV6" s="8">
        <v>0.0722703836840393</v>
      </c>
      <c r="AW6" s="8">
        <v>0.0722703836840393</v>
      </c>
      <c r="AX6" s="8">
        <v>0.0545364217909851</v>
      </c>
      <c r="AY6" s="8">
        <v>0.0722703836840393</v>
      </c>
      <c r="AZ6" s="8">
        <v>0.260393564248014</v>
      </c>
      <c r="BA6" s="8">
        <v>0.375314813518444</v>
      </c>
      <c r="BB6" s="8">
        <v>0.00863232263724996</v>
      </c>
      <c r="BC6" s="8">
        <v>0.0720791654803782</v>
      </c>
      <c r="BD6" s="8">
        <v>0.210397893594529</v>
      </c>
      <c r="BE6" s="8">
        <v>0.176926199055788</v>
      </c>
      <c r="BF6" s="8">
        <v>0.0500627463472048</v>
      </c>
      <c r="BG6" s="8">
        <v>0.0638346345531429</v>
      </c>
      <c r="BH6" s="8">
        <v>0.127429148270239</v>
      </c>
      <c r="BI6" s="8">
        <v>0.0867235985581448</v>
      </c>
      <c r="BJ6" s="8">
        <v>0.0521104773430434</v>
      </c>
      <c r="BK6" s="8">
        <v>0.0704352990561078</v>
      </c>
      <c r="BL6" s="8">
        <v>0.0873375395737672</v>
      </c>
      <c r="BM6" s="8">
        <v>0.129200369398355</v>
      </c>
      <c r="BN6" s="8">
        <v>0.255101137295254</v>
      </c>
      <c r="BO6" s="8">
        <v>0.260682260704108</v>
      </c>
    </row>
    <row r="7" spans="1:67" x14ac:dyDescent="0.2">
      <c r="A7" s="1">
        <v>1972</v>
      </c>
      <c r="B7" s="8">
        <v>0.192864231635035</v>
      </c>
      <c r="C7" s="8">
        <v>0.332758218672083</v>
      </c>
      <c r="D7" s="8">
        <v>0.0807697048287392</v>
      </c>
      <c r="E7" s="8">
        <v>0.275844636122886</v>
      </c>
      <c r="F7" s="8">
        <v>0.210295905640214</v>
      </c>
      <c r="G7" s="8">
        <v>0.0975538133195983</v>
      </c>
      <c r="H7" s="8">
        <v>0.273773440107768</v>
      </c>
      <c r="I7" s="8">
        <v>0.0456460179937047</v>
      </c>
      <c r="J7" s="8">
        <v>0.114467880164122</v>
      </c>
      <c r="K7" s="8">
        <v>0.208459793595449</v>
      </c>
      <c r="L7" s="8">
        <v>0.0390214617360635</v>
      </c>
      <c r="M7" s="8">
        <v>0.685212155588276</v>
      </c>
      <c r="N7" s="8">
        <v>0.496049588506618</v>
      </c>
      <c r="O7" s="8">
        <v>0.234175280502055</v>
      </c>
      <c r="P7" s="8">
        <v>0.214619225821634</v>
      </c>
      <c r="Q7" s="8">
        <v>0.477159621645718</v>
      </c>
      <c r="R7" s="8">
        <v>0.755543881382219</v>
      </c>
      <c r="S7" s="8">
        <v>0.393996799855514</v>
      </c>
      <c r="T7" s="8">
        <v>0.382746430604259</v>
      </c>
      <c r="U7" s="8">
        <v>0.382746430604259</v>
      </c>
      <c r="V7" s="8">
        <v>0.0867288983691177</v>
      </c>
      <c r="W7" s="8">
        <v>0.0369569302101147</v>
      </c>
      <c r="X7" s="8">
        <v>0.0179115998341685</v>
      </c>
      <c r="Y7" s="8">
        <v>0.244188160658541</v>
      </c>
      <c r="Z7" s="8">
        <v>0.0766010188640549</v>
      </c>
      <c r="AA7" s="8">
        <v>0.246574517451269</v>
      </c>
      <c r="AB7" s="8">
        <v>0.17641872250599</v>
      </c>
      <c r="AC7" s="8">
        <v>0.410941968042982</v>
      </c>
      <c r="AD7" s="8">
        <v>0.0230375980164473</v>
      </c>
      <c r="AE7" s="8">
        <v>0.35393221546781</v>
      </c>
      <c r="AF7" s="8">
        <v>0.2238438129088</v>
      </c>
      <c r="AG7" s="8">
        <v>0.0448600399564973</v>
      </c>
      <c r="AH7" s="8">
        <v>0.173184304580521</v>
      </c>
      <c r="AI7" s="8">
        <v>0.441738072250245</v>
      </c>
      <c r="AJ7" s="8">
        <v>0.173184304580521</v>
      </c>
      <c r="AK7" s="8">
        <v>0.0713843603520403</v>
      </c>
      <c r="AL7" s="8">
        <v>0.0518549742581457</v>
      </c>
      <c r="AM7" s="8">
        <v>0.259019970664734</v>
      </c>
      <c r="AN7" s="8">
        <v>0.173184304580521</v>
      </c>
      <c r="AO7" s="8">
        <v>0.454533388857749</v>
      </c>
      <c r="AP7" s="8">
        <v>0.123680990756196</v>
      </c>
      <c r="AQ7" s="8">
        <v>0.073872622354867</v>
      </c>
      <c r="AR7" s="8">
        <v>0.073872622354867</v>
      </c>
      <c r="AS7" s="8">
        <v>0.073872622354867</v>
      </c>
      <c r="AT7" s="8">
        <v>0.073872622354867</v>
      </c>
      <c r="AU7" s="8">
        <v>0.073872622354867</v>
      </c>
      <c r="AV7" s="8">
        <v>0.073872622354867</v>
      </c>
      <c r="AW7" s="8">
        <v>0.073872622354867</v>
      </c>
      <c r="AX7" s="8">
        <v>0.0557454974801929</v>
      </c>
      <c r="AY7" s="8">
        <v>0.073872622354867</v>
      </c>
      <c r="AZ7" s="8">
        <v>0.273773440107768</v>
      </c>
      <c r="BA7" s="8">
        <v>0.394599720300629</v>
      </c>
      <c r="BB7" s="8">
        <v>0.0110828111488618</v>
      </c>
      <c r="BC7" s="8">
        <v>0.0460951126428954</v>
      </c>
      <c r="BD7" s="8">
        <v>0.238849639209266</v>
      </c>
      <c r="BE7" s="8">
        <v>0.195720810264169</v>
      </c>
      <c r="BF7" s="8">
        <v>0.0489999217238501</v>
      </c>
      <c r="BG7" s="8">
        <v>0.0652498521679594</v>
      </c>
      <c r="BH7" s="8">
        <v>0.130254260006768</v>
      </c>
      <c r="BI7" s="8">
        <v>0.0886462658555912</v>
      </c>
      <c r="BJ7" s="8">
        <v>0.0532657697006894</v>
      </c>
      <c r="BK7" s="8">
        <v>0.0719968537924491</v>
      </c>
      <c r="BL7" s="8">
        <v>0.0892738179797575</v>
      </c>
      <c r="BM7" s="8">
        <v>0.13206474921181</v>
      </c>
      <c r="BN7" s="8">
        <v>0.260756744562175</v>
      </c>
      <c r="BO7" s="8">
        <v>0.266461601806335</v>
      </c>
    </row>
    <row r="8" spans="1:67" x14ac:dyDescent="0.2">
      <c r="A8" s="1">
        <v>1973</v>
      </c>
      <c r="B8" s="8">
        <v>0.212200972081056</v>
      </c>
      <c r="C8" s="8">
        <v>0.360415687257799</v>
      </c>
      <c r="D8" s="8">
        <v>0.083349875977735</v>
      </c>
      <c r="E8" s="8">
        <v>0.302344816493028</v>
      </c>
      <c r="F8" s="8">
        <v>0.209739177458248</v>
      </c>
      <c r="G8" s="8">
        <v>0.1272013374394</v>
      </c>
      <c r="H8" s="8">
        <v>0.305657601733364</v>
      </c>
      <c r="I8" s="8">
        <v>0.0444423507299271</v>
      </c>
      <c r="J8" s="8">
        <v>0.14487861495814</v>
      </c>
      <c r="K8" s="8">
        <v>0.212592073376337</v>
      </c>
      <c r="L8" s="8">
        <v>0.0560740234604929</v>
      </c>
      <c r="M8" s="8">
        <v>0.668695242424933</v>
      </c>
      <c r="N8" s="8">
        <v>0.54254870547538</v>
      </c>
      <c r="O8" s="8">
        <v>0.261493272919748</v>
      </c>
      <c r="P8" s="8">
        <v>0.216805620972432</v>
      </c>
      <c r="Q8" s="8">
        <v>0.513422524629977</v>
      </c>
      <c r="R8" s="8">
        <v>0.798768680420679</v>
      </c>
      <c r="S8" s="8">
        <v>0.421134133139242</v>
      </c>
      <c r="T8" s="8">
        <v>0.404643421570939</v>
      </c>
      <c r="U8" s="8">
        <v>0.404643421570939</v>
      </c>
      <c r="V8" s="8">
        <v>0.0906265175110453</v>
      </c>
      <c r="W8" s="8">
        <v>0.036593946251448</v>
      </c>
      <c r="X8" s="8">
        <v>0.0176227976475152</v>
      </c>
      <c r="Y8" s="8">
        <v>0.251755032749733</v>
      </c>
      <c r="Z8" s="8">
        <v>0.0789747216276783</v>
      </c>
      <c r="AA8" s="8">
        <v>0.275291042195505</v>
      </c>
      <c r="AB8" s="8">
        <v>0.196964773503296</v>
      </c>
      <c r="AC8" s="8">
        <v>0.458801030348898</v>
      </c>
      <c r="AD8" s="8">
        <v>0.0257205993270666</v>
      </c>
      <c r="AE8" s="8">
        <v>0.395151816456272</v>
      </c>
      <c r="AF8" s="8">
        <v>0.249913077724498</v>
      </c>
      <c r="AG8" s="8">
        <v>0.046809277393821</v>
      </c>
      <c r="AH8" s="8">
        <v>0.180709427838829</v>
      </c>
      <c r="AI8" s="8">
        <v>0.4609322679923</v>
      </c>
      <c r="AJ8" s="8">
        <v>0.180709427838829</v>
      </c>
      <c r="AK8" s="8">
        <v>0.0744861201314017</v>
      </c>
      <c r="AL8" s="8">
        <v>0.0541081523033159</v>
      </c>
      <c r="AM8" s="8">
        <v>0.270274785068017</v>
      </c>
      <c r="AN8" s="8">
        <v>0.180709427838829</v>
      </c>
      <c r="AO8" s="8">
        <v>0.589917244463288</v>
      </c>
      <c r="AP8" s="8">
        <v>0.160519669287086</v>
      </c>
      <c r="AQ8" s="8">
        <v>0.0958757593812293</v>
      </c>
      <c r="AR8" s="8">
        <v>0.0958757593812293</v>
      </c>
      <c r="AS8" s="8">
        <v>0.0958757593812293</v>
      </c>
      <c r="AT8" s="8">
        <v>0.0958757593812293</v>
      </c>
      <c r="AU8" s="8">
        <v>0.0958757593812293</v>
      </c>
      <c r="AV8" s="8">
        <v>0.0958757593812293</v>
      </c>
      <c r="AW8" s="8">
        <v>0.0958757593812293</v>
      </c>
      <c r="AX8" s="8">
        <v>0.072349427062755</v>
      </c>
      <c r="AY8" s="8">
        <v>0.0958757593812293</v>
      </c>
      <c r="AZ8" s="8">
        <v>0.305657601733364</v>
      </c>
      <c r="BA8" s="8">
        <v>0.440555534182822</v>
      </c>
      <c r="BB8" s="8">
        <v>0.0000000000000000000594055114735627</v>
      </c>
      <c r="BC8" s="8">
        <v>0.0437257469266976</v>
      </c>
      <c r="BD8" s="8">
        <v>0.315302443376905</v>
      </c>
      <c r="BE8" s="8">
        <v>0.223553415589624</v>
      </c>
      <c r="BF8" s="8">
        <v>0.0511290433640155</v>
      </c>
      <c r="BG8" s="8">
        <v>0.0846846764971231</v>
      </c>
      <c r="BH8" s="8">
        <v>0.16905080248537</v>
      </c>
      <c r="BI8" s="8">
        <v>0.115049767888133</v>
      </c>
      <c r="BJ8" s="8">
        <v>0.0691311064408533</v>
      </c>
      <c r="BK8" s="8">
        <v>0.0934412886718866</v>
      </c>
      <c r="BL8" s="8">
        <v>0.115864237911503</v>
      </c>
      <c r="BM8" s="8">
        <v>0.171400550224812</v>
      </c>
      <c r="BN8" s="8">
        <v>0.33842376379412</v>
      </c>
      <c r="BO8" s="8">
        <v>0.345827826395525</v>
      </c>
    </row>
    <row r="9" spans="1:67" x14ac:dyDescent="0.2">
      <c r="A9" s="1">
        <v>1974</v>
      </c>
      <c r="B9" s="8">
        <v>0.236063603585422</v>
      </c>
      <c r="C9" s="8">
        <v>0.42875712236041</v>
      </c>
      <c r="D9" s="8">
        <v>0.0965733104997305</v>
      </c>
      <c r="E9" s="8">
        <v>0.261953141957287</v>
      </c>
      <c r="F9" s="8">
        <v>0.194855432363135</v>
      </c>
      <c r="G9" s="8">
        <v>0.15711875217866</v>
      </c>
      <c r="H9" s="8">
        <v>0.270009956852421</v>
      </c>
      <c r="I9" s="8">
        <v>0.0570201564032671</v>
      </c>
      <c r="J9" s="8">
        <v>0.178958955766944</v>
      </c>
      <c r="K9" s="8">
        <v>0.273356141934988</v>
      </c>
      <c r="L9" s="8">
        <v>0.0621455101922076</v>
      </c>
      <c r="M9" s="8">
        <v>0.604896693012015</v>
      </c>
      <c r="N9" s="8">
        <v>0.656423276978016</v>
      </c>
      <c r="O9" s="8">
        <v>0.296688838700971</v>
      </c>
      <c r="P9" s="8">
        <v>0.258554179509699</v>
      </c>
      <c r="Q9" s="8">
        <v>0.607552761597281</v>
      </c>
      <c r="R9" s="8">
        <v>0.913969235442642</v>
      </c>
      <c r="S9" s="8">
        <v>0.505841956772079</v>
      </c>
      <c r="T9" s="8">
        <v>0.463002177858689</v>
      </c>
      <c r="U9" s="8">
        <v>0.463002177858689</v>
      </c>
      <c r="V9" s="8">
        <v>0.105373970291179</v>
      </c>
      <c r="W9" s="8">
        <v>0.0492606093710436</v>
      </c>
      <c r="X9" s="8">
        <v>0.0210002466356079</v>
      </c>
      <c r="Y9" s="8">
        <v>0.294661172874009</v>
      </c>
      <c r="Z9" s="8">
        <v>0.0924342359635898</v>
      </c>
      <c r="AA9" s="8">
        <v>0.243184929815383</v>
      </c>
      <c r="AB9" s="8">
        <v>0.173993546024956</v>
      </c>
      <c r="AC9" s="8">
        <v>0.405292869229596</v>
      </c>
      <c r="AD9" s="8">
        <v>0.0227209069073894</v>
      </c>
      <c r="AE9" s="8">
        <v>0.349066813017095</v>
      </c>
      <c r="AF9" s="8">
        <v>0.220766697607317</v>
      </c>
      <c r="AG9" s="8">
        <v>0.0502123604768635</v>
      </c>
      <c r="AH9" s="8">
        <v>0.193847190929053</v>
      </c>
      <c r="AI9" s="8">
        <v>0.494442522603495</v>
      </c>
      <c r="AJ9" s="8">
        <v>0.193847190929053</v>
      </c>
      <c r="AK9" s="8">
        <v>0.0799013384268694</v>
      </c>
      <c r="AL9" s="8">
        <v>0.058041871172952</v>
      </c>
      <c r="AM9" s="8">
        <v>0.289924042652141</v>
      </c>
      <c r="AN9" s="8">
        <v>0.193847190929053</v>
      </c>
      <c r="AO9" s="8">
        <v>0.758705382522121</v>
      </c>
      <c r="AP9" s="8">
        <v>0.20644783354246</v>
      </c>
      <c r="AQ9" s="8">
        <v>0.123307896791719</v>
      </c>
      <c r="AR9" s="8">
        <v>0.123307896791719</v>
      </c>
      <c r="AS9" s="8">
        <v>0.123307896791719</v>
      </c>
      <c r="AT9" s="8">
        <v>0.123307896791719</v>
      </c>
      <c r="AU9" s="8">
        <v>0.123307896791719</v>
      </c>
      <c r="AV9" s="8">
        <v>0.123307896791719</v>
      </c>
      <c r="AW9" s="8">
        <v>0.123307896791719</v>
      </c>
      <c r="AX9" s="8">
        <v>0.0930501697485466</v>
      </c>
      <c r="AY9" s="8">
        <v>0.123307896791719</v>
      </c>
      <c r="AZ9" s="8">
        <v>0.270009956852421</v>
      </c>
      <c r="BA9" s="8">
        <v>0.389175273578071</v>
      </c>
      <c r="BB9" s="8">
        <v>0.00741217711067193</v>
      </c>
      <c r="BC9" s="8">
        <v>0.0578721164352264</v>
      </c>
      <c r="BD9" s="8">
        <v>0.207811991785084</v>
      </c>
      <c r="BE9" s="8">
        <v>0.174182138320435</v>
      </c>
      <c r="BF9" s="8">
        <v>0.0548461779196366</v>
      </c>
      <c r="BG9" s="8">
        <v>0.1089148019973</v>
      </c>
      <c r="BH9" s="8">
        <v>0.217419909265454</v>
      </c>
      <c r="BI9" s="8">
        <v>0.147968005637915</v>
      </c>
      <c r="BJ9" s="8">
        <v>0.0889110176870735</v>
      </c>
      <c r="BK9" s="8">
        <v>0.120176871129889</v>
      </c>
      <c r="BL9" s="8">
        <v>0.149015513227214</v>
      </c>
      <c r="BM9" s="8">
        <v>0.220441970875307</v>
      </c>
      <c r="BN9" s="8">
        <v>0.435254153991717</v>
      </c>
      <c r="BO9" s="8">
        <v>0.444776679737388</v>
      </c>
    </row>
    <row r="10" spans="1:67" x14ac:dyDescent="0.2">
      <c r="A10" s="1">
        <v>1975</v>
      </c>
      <c r="B10" s="8">
        <v>0.231134060386437</v>
      </c>
      <c r="C10" s="8">
        <v>0.416042895344545</v>
      </c>
      <c r="D10" s="8">
        <v>0.103196665858435</v>
      </c>
      <c r="E10" s="8">
        <v>0.243821233282431</v>
      </c>
      <c r="F10" s="8">
        <v>0.179214755664295</v>
      </c>
      <c r="G10" s="8">
        <v>0.151355543336797</v>
      </c>
      <c r="H10" s="8">
        <v>0.247441962780858</v>
      </c>
      <c r="I10" s="8">
        <v>0.0526486828799716</v>
      </c>
      <c r="J10" s="8">
        <v>0.176048925737901</v>
      </c>
      <c r="K10" s="8">
        <v>0.290497654463856</v>
      </c>
      <c r="L10" s="8">
        <v>0.0551009192396209</v>
      </c>
      <c r="M10" s="8">
        <v>0.51790326441064</v>
      </c>
      <c r="N10" s="8">
        <v>0.564250192500859</v>
      </c>
      <c r="O10" s="8">
        <v>0.311642397357886</v>
      </c>
      <c r="P10" s="8">
        <v>0.262840183454095</v>
      </c>
      <c r="Q10" s="8">
        <v>0.615935159423476</v>
      </c>
      <c r="R10" s="8">
        <v>0.859291982171543</v>
      </c>
      <c r="S10" s="8">
        <v>0.515323906421683</v>
      </c>
      <c r="T10" s="8">
        <v>0.435303556983787</v>
      </c>
      <c r="U10" s="8">
        <v>0.435303556983787</v>
      </c>
      <c r="V10" s="8">
        <v>0.113640550955073</v>
      </c>
      <c r="W10" s="8">
        <v>0.0464861553078537</v>
      </c>
      <c r="X10" s="8">
        <v>0.0174004282006676</v>
      </c>
      <c r="Y10" s="8">
        <v>0.313980830722732</v>
      </c>
      <c r="Z10" s="8">
        <v>0.0984947487719339</v>
      </c>
      <c r="AA10" s="8">
        <v>0.222859027325177</v>
      </c>
      <c r="AB10" s="8">
        <v>0.159450803375922</v>
      </c>
      <c r="AC10" s="8">
        <v>0.371417647824263</v>
      </c>
      <c r="AD10" s="8">
        <v>0.0208218462269465</v>
      </c>
      <c r="AE10" s="8">
        <v>0.319891082393743</v>
      </c>
      <c r="AF10" s="8">
        <v>0.202314557616333</v>
      </c>
      <c r="AG10" s="8">
        <v>0.045007012014797</v>
      </c>
      <c r="AH10" s="8">
        <v>0.173751697158283</v>
      </c>
      <c r="AI10" s="8">
        <v>0.443185310232443</v>
      </c>
      <c r="AJ10" s="8">
        <v>0.173751697158283</v>
      </c>
      <c r="AK10" s="8">
        <v>0.071618232332126</v>
      </c>
      <c r="AL10" s="8">
        <v>0.052024863368971</v>
      </c>
      <c r="AM10" s="8">
        <v>0.259868581104365</v>
      </c>
      <c r="AN10" s="8">
        <v>0.173751697158283</v>
      </c>
      <c r="AO10" s="8">
        <v>0.746557931285799</v>
      </c>
      <c r="AP10" s="8">
        <v>0.203142446433613</v>
      </c>
      <c r="AQ10" s="8">
        <v>0.121333643415064</v>
      </c>
      <c r="AR10" s="8">
        <v>0.121333643415064</v>
      </c>
      <c r="AS10" s="8">
        <v>0.121333643415064</v>
      </c>
      <c r="AT10" s="8">
        <v>0.121333643415064</v>
      </c>
      <c r="AU10" s="8">
        <v>0.121333643415064</v>
      </c>
      <c r="AV10" s="8">
        <v>0.121333643415064</v>
      </c>
      <c r="AW10" s="8">
        <v>0.121333643415064</v>
      </c>
      <c r="AX10" s="8">
        <v>0.0915603656353947</v>
      </c>
      <c r="AY10" s="8">
        <v>0.121333643415064</v>
      </c>
      <c r="AZ10" s="8">
        <v>0.247441962780858</v>
      </c>
      <c r="BA10" s="8">
        <v>0.356647194357239</v>
      </c>
      <c r="BB10" s="8">
        <v>0.0158601386769069</v>
      </c>
      <c r="BC10" s="8">
        <v>0.0520355088116039</v>
      </c>
      <c r="BD10" s="8">
        <v>0.228697057251538</v>
      </c>
      <c r="BE10" s="8">
        <v>0.15662275146256</v>
      </c>
      <c r="BF10" s="8">
        <v>0.049160457010026</v>
      </c>
      <c r="BG10" s="8">
        <v>0.107170993034488</v>
      </c>
      <c r="BH10" s="8">
        <v>0.213938850864592</v>
      </c>
      <c r="BI10" s="8">
        <v>0.145598925129948</v>
      </c>
      <c r="BJ10" s="8">
        <v>0.0874874845520704</v>
      </c>
      <c r="BK10" s="8">
        <v>0.118252747859626</v>
      </c>
      <c r="BL10" s="8">
        <v>0.14662966132464</v>
      </c>
      <c r="BM10" s="8">
        <v>0.216912526965545</v>
      </c>
      <c r="BN10" s="8">
        <v>0.428285403363581</v>
      </c>
      <c r="BO10" s="8">
        <v>0.437655466216795</v>
      </c>
    </row>
    <row r="11" spans="1:67" x14ac:dyDescent="0.2">
      <c r="A11" s="1">
        <v>1976</v>
      </c>
      <c r="B11" s="8">
        <v>0.232803687917704</v>
      </c>
      <c r="C11" s="8">
        <v>0.421914069069937</v>
      </c>
      <c r="D11" s="8">
        <v>0.109001995148231</v>
      </c>
      <c r="E11" s="8">
        <v>0.187627683560786</v>
      </c>
      <c r="F11" s="8">
        <v>0.258005345839967</v>
      </c>
      <c r="G11" s="8">
        <v>0.234707337860994</v>
      </c>
      <c r="H11" s="8">
        <v>0.195104455188552</v>
      </c>
      <c r="I11" s="8">
        <v>0.102330705060887</v>
      </c>
      <c r="J11" s="8">
        <v>0.280169225065235</v>
      </c>
      <c r="K11" s="8">
        <v>0.274518246231949</v>
      </c>
      <c r="L11" s="8">
        <v>0.0552614416282922</v>
      </c>
      <c r="M11" s="8">
        <v>0.43769966805397</v>
      </c>
      <c r="N11" s="8">
        <v>0.541008694590719</v>
      </c>
      <c r="O11" s="8">
        <v>0.346645668825749</v>
      </c>
      <c r="P11" s="8">
        <v>0.284575171281725</v>
      </c>
      <c r="Q11" s="8">
        <v>0.670106694381486</v>
      </c>
      <c r="R11" s="8">
        <v>0.848369752334607</v>
      </c>
      <c r="S11" s="8">
        <v>0.518888011452643</v>
      </c>
      <c r="T11" s="8">
        <v>0.429770530263117</v>
      </c>
      <c r="U11" s="8">
        <v>0.429770530263117</v>
      </c>
      <c r="V11" s="8">
        <v>0.120793269174889</v>
      </c>
      <c r="W11" s="8">
        <v>0.0477337936876232</v>
      </c>
      <c r="X11" s="8">
        <v>0.0146645694792184</v>
      </c>
      <c r="Y11" s="8">
        <v>0.333069897236586</v>
      </c>
      <c r="Z11" s="8">
        <v>0.104482925840722</v>
      </c>
      <c r="AA11" s="8">
        <v>0.175721161526014</v>
      </c>
      <c r="AB11" s="8">
        <v>0.125724682153398</v>
      </c>
      <c r="AC11" s="8">
        <v>0.292857512977068</v>
      </c>
      <c r="AD11" s="8">
        <v>0.0164177284987269</v>
      </c>
      <c r="AE11" s="8">
        <v>0.252229551724747</v>
      </c>
      <c r="AF11" s="8">
        <v>0.159522140452004</v>
      </c>
      <c r="AG11" s="8">
        <v>0.0661919284515421</v>
      </c>
      <c r="AH11" s="8">
        <v>0.255537068376232</v>
      </c>
      <c r="AI11" s="8">
        <v>0.651793776846056</v>
      </c>
      <c r="AJ11" s="8">
        <v>0.255537068376232</v>
      </c>
      <c r="AK11" s="8">
        <v>0.105329118689227</v>
      </c>
      <c r="AL11" s="8">
        <v>0.0765131005072725</v>
      </c>
      <c r="AM11" s="8">
        <v>0.38218939132437</v>
      </c>
      <c r="AN11" s="8">
        <v>0.255537068376232</v>
      </c>
      <c r="AO11" s="8">
        <v>1.19899055626312</v>
      </c>
      <c r="AP11" s="8">
        <v>0.326251807988421</v>
      </c>
      <c r="AQ11" s="8">
        <v>0.194864841046027</v>
      </c>
      <c r="AR11" s="8">
        <v>0.194864841046027</v>
      </c>
      <c r="AS11" s="8">
        <v>0.194864841046027</v>
      </c>
      <c r="AT11" s="8">
        <v>0.194864841046027</v>
      </c>
      <c r="AU11" s="8">
        <v>0.194864841046027</v>
      </c>
      <c r="AV11" s="8">
        <v>0.194864841046027</v>
      </c>
      <c r="AW11" s="8">
        <v>0.194864841046027</v>
      </c>
      <c r="AX11" s="8">
        <v>0.147048218395807</v>
      </c>
      <c r="AY11" s="8">
        <v>0.194864841046027</v>
      </c>
      <c r="AZ11" s="8">
        <v>0.195104455188552</v>
      </c>
      <c r="BA11" s="8">
        <v>0.28121122128028</v>
      </c>
      <c r="BB11" s="8">
        <v>0.0254899784734399</v>
      </c>
      <c r="BC11" s="8">
        <v>0.105987745428702</v>
      </c>
      <c r="BD11" s="8">
        <v>0.242928152300983</v>
      </c>
      <c r="BE11" s="8">
        <v>0.193709240619355</v>
      </c>
      <c r="BF11" s="8">
        <v>0.0723004107000687</v>
      </c>
      <c r="BG11" s="8">
        <v>0.172119273225562</v>
      </c>
      <c r="BH11" s="8">
        <v>0.343591101312981</v>
      </c>
      <c r="BI11" s="8">
        <v>0.233835485388526</v>
      </c>
      <c r="BJ11" s="8">
        <v>0.140507070346816</v>
      </c>
      <c r="BK11" s="8">
        <v>0.189916846361354</v>
      </c>
      <c r="BL11" s="8">
        <v>0.235490873284956</v>
      </c>
      <c r="BM11" s="8">
        <v>0.348366898894138</v>
      </c>
      <c r="BN11" s="8">
        <v>0.68783698156398</v>
      </c>
      <c r="BO11" s="8">
        <v>0.702885534933772</v>
      </c>
    </row>
    <row r="12" spans="1:67" x14ac:dyDescent="0.2">
      <c r="A12" s="1">
        <v>1977</v>
      </c>
      <c r="B12" s="8">
        <v>0.229945198424315</v>
      </c>
      <c r="C12" s="8">
        <v>0.440889907983141</v>
      </c>
      <c r="D12" s="8">
        <v>0.105492305861311</v>
      </c>
      <c r="E12" s="8">
        <v>0.199378662994597</v>
      </c>
      <c r="F12" s="8">
        <v>0.208831077675527</v>
      </c>
      <c r="G12" s="8">
        <v>0.2151213817634</v>
      </c>
      <c r="H12" s="8">
        <v>0.216250711847126</v>
      </c>
      <c r="I12" s="8">
        <v>0.0511534516268522</v>
      </c>
      <c r="J12" s="8">
        <v>0.249566738476085</v>
      </c>
      <c r="K12" s="8">
        <v>0.255655730769037</v>
      </c>
      <c r="L12" s="8">
        <v>0.0580653818856239</v>
      </c>
      <c r="M12" s="8">
        <v>0.457837644695363</v>
      </c>
      <c r="N12" s="8">
        <v>0.615657033814679</v>
      </c>
      <c r="O12" s="8">
        <v>0.361252181692053</v>
      </c>
      <c r="P12" s="8">
        <v>0.298520693967316</v>
      </c>
      <c r="Q12" s="8">
        <v>0.668479965486636</v>
      </c>
      <c r="R12" s="8">
        <v>0.875977703614095</v>
      </c>
      <c r="S12" s="8">
        <v>0.54298781379495</v>
      </c>
      <c r="T12" s="8">
        <v>0.443756276252071</v>
      </c>
      <c r="U12" s="8">
        <v>0.443756276252071</v>
      </c>
      <c r="V12" s="8">
        <v>0.116031790426249</v>
      </c>
      <c r="W12" s="8">
        <v>0.0446093592006435</v>
      </c>
      <c r="X12" s="8">
        <v>0.0140459795592473</v>
      </c>
      <c r="Y12" s="8">
        <v>0.321166904573646</v>
      </c>
      <c r="Z12" s="8">
        <v>0.100748996386265</v>
      </c>
      <c r="AA12" s="8">
        <v>0.194766573781623</v>
      </c>
      <c r="AB12" s="8">
        <v>0.139351261795385</v>
      </c>
      <c r="AC12" s="8">
        <v>0.324598664801714</v>
      </c>
      <c r="AD12" s="8">
        <v>0.0181971522450958</v>
      </c>
      <c r="AE12" s="8">
        <v>0.279567271063314</v>
      </c>
      <c r="AF12" s="8">
        <v>0.176811833408852</v>
      </c>
      <c r="AG12" s="8">
        <v>0.0534605639722333</v>
      </c>
      <c r="AH12" s="8">
        <v>0.206387034050618</v>
      </c>
      <c r="AI12" s="8">
        <v>0.526427673568865</v>
      </c>
      <c r="AJ12" s="8">
        <v>0.206387034050618</v>
      </c>
      <c r="AK12" s="8">
        <v>0.0850701017412821</v>
      </c>
      <c r="AL12" s="8">
        <v>0.0617965603975036</v>
      </c>
      <c r="AM12" s="8">
        <v>0.308679032056957</v>
      </c>
      <c r="AN12" s="8">
        <v>0.206387034050618</v>
      </c>
      <c r="AO12" s="8">
        <v>1.07658895153644</v>
      </c>
      <c r="AP12" s="8">
        <v>0.292945670059176</v>
      </c>
      <c r="AQ12" s="8">
        <v>0.174971632442966</v>
      </c>
      <c r="AR12" s="8">
        <v>0.174971632442966</v>
      </c>
      <c r="AS12" s="8">
        <v>0.174971632442966</v>
      </c>
      <c r="AT12" s="8">
        <v>0.174971632442966</v>
      </c>
      <c r="AU12" s="8">
        <v>0.174971632442966</v>
      </c>
      <c r="AV12" s="8">
        <v>0.174971632442966</v>
      </c>
      <c r="AW12" s="8">
        <v>0.174971632442966</v>
      </c>
      <c r="AX12" s="8">
        <v>0.132036475551107</v>
      </c>
      <c r="AY12" s="8">
        <v>0.174971632442966</v>
      </c>
      <c r="AZ12" s="8">
        <v>0.216250711847126</v>
      </c>
      <c r="BA12" s="8">
        <v>0.311690098119443</v>
      </c>
      <c r="BB12" s="8">
        <v>0.0134691530178843</v>
      </c>
      <c r="BC12" s="8">
        <v>0.0471042083634318</v>
      </c>
      <c r="BD12" s="8">
        <v>0.243129648640613</v>
      </c>
      <c r="BE12" s="8">
        <v>0.207928938856908</v>
      </c>
      <c r="BF12" s="8">
        <v>0.0583941399181234</v>
      </c>
      <c r="BG12" s="8">
        <v>0.154548096257447</v>
      </c>
      <c r="BH12" s="8">
        <v>0.308514843246704</v>
      </c>
      <c r="BI12" s="8">
        <v>0.209963872301929</v>
      </c>
      <c r="BJ12" s="8">
        <v>0.126163095078574</v>
      </c>
      <c r="BK12" s="8">
        <v>0.170528764747342</v>
      </c>
      <c r="BL12" s="8">
        <v>0.211450266260992</v>
      </c>
      <c r="BM12" s="8">
        <v>0.312803092961257</v>
      </c>
      <c r="BN12" s="8">
        <v>0.61761762087428</v>
      </c>
      <c r="BO12" s="8">
        <v>0.63112990936554</v>
      </c>
    </row>
    <row r="13" spans="1:67" x14ac:dyDescent="0.2">
      <c r="A13" s="1">
        <v>1978</v>
      </c>
      <c r="B13" s="8">
        <v>0.22025812297471</v>
      </c>
      <c r="C13" s="8">
        <v>0.41891914548927</v>
      </c>
      <c r="D13" s="8">
        <v>0.103404776449769</v>
      </c>
      <c r="E13" s="8">
        <v>0.180274903902298</v>
      </c>
      <c r="F13" s="8">
        <v>0.19187100470337</v>
      </c>
      <c r="G13" s="8">
        <v>0.253123090058823</v>
      </c>
      <c r="H13" s="8">
        <v>0.194026911254822</v>
      </c>
      <c r="I13" s="8">
        <v>0.0483469437988308</v>
      </c>
      <c r="J13" s="8">
        <v>0.277508870792322</v>
      </c>
      <c r="K13" s="8">
        <v>0.258439030700462</v>
      </c>
      <c r="L13" s="8">
        <v>0.0586344285624812</v>
      </c>
      <c r="M13" s="8">
        <v>0.47665257833981</v>
      </c>
      <c r="N13" s="8">
        <v>0.541456365757049</v>
      </c>
      <c r="O13" s="8">
        <v>0.359341416307503</v>
      </c>
      <c r="P13" s="8">
        <v>0.292536226673197</v>
      </c>
      <c r="Q13" s="8">
        <v>0.646128480434705</v>
      </c>
      <c r="R13" s="8">
        <v>0.833961886077526</v>
      </c>
      <c r="S13" s="8">
        <v>0.5185010079369</v>
      </c>
      <c r="T13" s="8">
        <v>0.42247173595294</v>
      </c>
      <c r="U13" s="8">
        <v>0.42247173595294</v>
      </c>
      <c r="V13" s="8">
        <v>0.112265078758661</v>
      </c>
      <c r="W13" s="8">
        <v>0.0474669115002504</v>
      </c>
      <c r="X13" s="8">
        <v>0.0222289329335622</v>
      </c>
      <c r="Y13" s="8">
        <v>0.31449275145553</v>
      </c>
      <c r="Z13" s="8">
        <v>0.0986553366137206</v>
      </c>
      <c r="AA13" s="8">
        <v>0.174750669737668</v>
      </c>
      <c r="AB13" s="8">
        <v>0.125030316315142</v>
      </c>
      <c r="AC13" s="8">
        <v>0.29124008790981</v>
      </c>
      <c r="AD13" s="8">
        <v>0.0163270548965668</v>
      </c>
      <c r="AE13" s="8">
        <v>0.250836511144994</v>
      </c>
      <c r="AF13" s="8">
        <v>0.158641114364857</v>
      </c>
      <c r="AG13" s="8">
        <v>0.0480413696438483</v>
      </c>
      <c r="AH13" s="8">
        <v>0.185465978205412</v>
      </c>
      <c r="AI13" s="8">
        <v>0.473064714951538</v>
      </c>
      <c r="AJ13" s="8">
        <v>0.185465978205412</v>
      </c>
      <c r="AK13" s="8">
        <v>0.0764467094944115</v>
      </c>
      <c r="AL13" s="8">
        <v>0.0555323621785363</v>
      </c>
      <c r="AM13" s="8">
        <v>0.277388833534487</v>
      </c>
      <c r="AN13" s="8">
        <v>0.185465978205412</v>
      </c>
      <c r="AO13" s="8">
        <v>1.20696771221611</v>
      </c>
      <c r="AP13" s="8">
        <v>0.328422435220366</v>
      </c>
      <c r="AQ13" s="8">
        <v>0.196161321004655</v>
      </c>
      <c r="AR13" s="8">
        <v>0.196161321004655</v>
      </c>
      <c r="AS13" s="8">
        <v>0.196161321004655</v>
      </c>
      <c r="AT13" s="8">
        <v>0.196161321004655</v>
      </c>
      <c r="AU13" s="8">
        <v>0.196161321004655</v>
      </c>
      <c r="AV13" s="8">
        <v>0.196161321004655</v>
      </c>
      <c r="AW13" s="8">
        <v>0.196161321004655</v>
      </c>
      <c r="AX13" s="8">
        <v>0.148026563525071</v>
      </c>
      <c r="AY13" s="8">
        <v>0.196161321004655</v>
      </c>
      <c r="AZ13" s="8">
        <v>0.194026911254822</v>
      </c>
      <c r="BA13" s="8">
        <v>0.279658117609252</v>
      </c>
      <c r="BB13" s="8">
        <v>0.011219799328259</v>
      </c>
      <c r="BC13" s="8">
        <v>0.0445154019957658</v>
      </c>
      <c r="BD13" s="8">
        <v>0.212138658190861</v>
      </c>
      <c r="BE13" s="8">
        <v>0.228940033925441</v>
      </c>
      <c r="BF13" s="8">
        <v>0.0524748385052245</v>
      </c>
      <c r="BG13" s="8">
        <v>0.17326442176561</v>
      </c>
      <c r="BH13" s="8">
        <v>0.345877090793813</v>
      </c>
      <c r="BI13" s="8">
        <v>0.235391245877667</v>
      </c>
      <c r="BJ13" s="8">
        <v>0.14144189573539</v>
      </c>
      <c r="BK13" s="8">
        <v>0.191180406189754</v>
      </c>
      <c r="BL13" s="8">
        <v>0.237057647445008</v>
      </c>
      <c r="BM13" s="8">
        <v>0.350684662838835</v>
      </c>
      <c r="BN13" s="8">
        <v>0.69241331691834</v>
      </c>
      <c r="BO13" s="8">
        <v>0.707561991724844</v>
      </c>
    </row>
    <row r="14" spans="1:67" x14ac:dyDescent="0.2">
      <c r="A14" s="1">
        <v>1979</v>
      </c>
      <c r="B14" s="8">
        <v>0.222311422185118</v>
      </c>
      <c r="C14" s="8">
        <v>0.394719417193634</v>
      </c>
      <c r="D14" s="8">
        <v>0.0997223677925006</v>
      </c>
      <c r="E14" s="8">
        <v>0.155461274301069</v>
      </c>
      <c r="F14" s="8">
        <v>0.232912053122944</v>
      </c>
      <c r="G14" s="8">
        <v>0.38126136266135</v>
      </c>
      <c r="H14" s="8">
        <v>0.165746282096084</v>
      </c>
      <c r="I14" s="8">
        <v>0.0518388375800745</v>
      </c>
      <c r="J14" s="8">
        <v>0.436006724184992</v>
      </c>
      <c r="K14" s="8">
        <v>0.231782143833678</v>
      </c>
      <c r="L14" s="8">
        <v>0.0739901422433054</v>
      </c>
      <c r="M14" s="8">
        <v>0.447534764760837</v>
      </c>
      <c r="N14" s="8">
        <v>0.477126754284852</v>
      </c>
      <c r="O14" s="8">
        <v>0.352037164786426</v>
      </c>
      <c r="P14" s="8">
        <v>0.300926732594733</v>
      </c>
      <c r="Q14" s="8">
        <v>0.672711927963359</v>
      </c>
      <c r="R14" s="8">
        <v>0.810776579180659</v>
      </c>
      <c r="S14" s="8">
        <v>0.531375616521324</v>
      </c>
      <c r="T14" s="8">
        <v>0.410726430781511</v>
      </c>
      <c r="U14" s="8">
        <v>0.410726430781511</v>
      </c>
      <c r="V14" s="8">
        <v>0.107501683809138</v>
      </c>
      <c r="W14" s="8">
        <v>0.0530653312413587</v>
      </c>
      <c r="X14" s="8">
        <v>0.0213711058222348</v>
      </c>
      <c r="Y14" s="8">
        <v>0.304428257266612</v>
      </c>
      <c r="Z14" s="8">
        <v>0.0954981380536291</v>
      </c>
      <c r="AA14" s="8">
        <v>0.149279672677876</v>
      </c>
      <c r="AB14" s="8">
        <v>0.106806370026246</v>
      </c>
      <c r="AC14" s="8">
        <v>0.248790033589673</v>
      </c>
      <c r="AD14" s="8">
        <v>0.0139472850914507</v>
      </c>
      <c r="AE14" s="8">
        <v>0.214275529447734</v>
      </c>
      <c r="AF14" s="8">
        <v>0.135518185201751</v>
      </c>
      <c r="AG14" s="8">
        <v>0.0616133538957683</v>
      </c>
      <c r="AH14" s="8">
        <v>0.237861264895435</v>
      </c>
      <c r="AI14" s="8">
        <v>0.606708424717906</v>
      </c>
      <c r="AJ14" s="8">
        <v>0.237861264895435</v>
      </c>
      <c r="AK14" s="8">
        <v>0.098043378054466</v>
      </c>
      <c r="AL14" s="8">
        <v>0.0712205981831799</v>
      </c>
      <c r="AM14" s="8">
        <v>0.35575289576456</v>
      </c>
      <c r="AN14" s="8">
        <v>0.237861264895435</v>
      </c>
      <c r="AO14" s="8">
        <v>1.90591864391436</v>
      </c>
      <c r="AP14" s="8">
        <v>0.518610759866107</v>
      </c>
      <c r="AQ14" s="8">
        <v>0.30975768045293</v>
      </c>
      <c r="AR14" s="8">
        <v>0.30975768045293</v>
      </c>
      <c r="AS14" s="8">
        <v>0.30975768045293</v>
      </c>
      <c r="AT14" s="8">
        <v>0.30975768045293</v>
      </c>
      <c r="AU14" s="8">
        <v>0.30975768045293</v>
      </c>
      <c r="AV14" s="8">
        <v>0.30975768045293</v>
      </c>
      <c r="AW14" s="8">
        <v>0.30975768045293</v>
      </c>
      <c r="AX14" s="8">
        <v>0.233748247249294</v>
      </c>
      <c r="AY14" s="8">
        <v>0.30975768045293</v>
      </c>
      <c r="AZ14" s="8">
        <v>0.165746282096084</v>
      </c>
      <c r="BA14" s="8">
        <v>0.238896207500035</v>
      </c>
      <c r="BB14" s="8">
        <v>0.0239885601052168</v>
      </c>
      <c r="BC14" s="8">
        <v>0.0447540829514408</v>
      </c>
      <c r="BD14" s="8">
        <v>0.233222356216833</v>
      </c>
      <c r="BE14" s="8">
        <v>0.22339352696732</v>
      </c>
      <c r="BF14" s="8">
        <v>0.0672993051491756</v>
      </c>
      <c r="BG14" s="8">
        <v>0.273601264083352</v>
      </c>
      <c r="BH14" s="8">
        <v>0.546173347617071</v>
      </c>
      <c r="BI14" s="8">
        <v>0.37170552251869</v>
      </c>
      <c r="BJ14" s="8">
        <v>0.223350420549115</v>
      </c>
      <c r="BK14" s="8">
        <v>0.301892334666639</v>
      </c>
      <c r="BL14" s="8">
        <v>0.374336931613812</v>
      </c>
      <c r="BM14" s="8">
        <v>0.553764968420038</v>
      </c>
      <c r="BN14" s="8">
        <v>1.09338753361197</v>
      </c>
      <c r="BO14" s="8">
        <v>1.11730875491067</v>
      </c>
    </row>
    <row r="15" spans="1:67" x14ac:dyDescent="0.2">
      <c r="A15" s="1">
        <v>1980</v>
      </c>
      <c r="B15" s="8">
        <v>0.226246895315239</v>
      </c>
      <c r="C15" s="8">
        <v>0.391263342840621</v>
      </c>
      <c r="D15" s="8">
        <v>0.126957903333645</v>
      </c>
      <c r="E15" s="8">
        <v>0.146839390012981</v>
      </c>
      <c r="F15" s="8">
        <v>0.241962443889636</v>
      </c>
      <c r="G15" s="8">
        <v>0.277548076255195</v>
      </c>
      <c r="H15" s="8">
        <v>0.152673939310489</v>
      </c>
      <c r="I15" s="8">
        <v>0.0533379397293578</v>
      </c>
      <c r="J15" s="8">
        <v>0.327804182553897</v>
      </c>
      <c r="K15" s="8">
        <v>0.280511805493975</v>
      </c>
      <c r="L15" s="8">
        <v>0.0718464645140848</v>
      </c>
      <c r="M15" s="8">
        <v>0.444093643882908</v>
      </c>
      <c r="N15" s="8">
        <v>0.439466916919082</v>
      </c>
      <c r="O15" s="8">
        <v>0.346259843213647</v>
      </c>
      <c r="P15" s="8">
        <v>0.276920177701717</v>
      </c>
      <c r="Q15" s="8">
        <v>0.68284789775048</v>
      </c>
      <c r="R15" s="8">
        <v>0.796287087348116</v>
      </c>
      <c r="S15" s="8">
        <v>0.483850664088969</v>
      </c>
      <c r="T15" s="8">
        <v>0.403386286262004</v>
      </c>
      <c r="U15" s="8">
        <v>0.403386286262004</v>
      </c>
      <c r="V15" s="8">
        <v>0.138887574379724</v>
      </c>
      <c r="W15" s="8">
        <v>0.0534053496305866</v>
      </c>
      <c r="X15" s="8">
        <v>0.0203304752325048</v>
      </c>
      <c r="Y15" s="8">
        <v>0.383895588476576</v>
      </c>
      <c r="Z15" s="8">
        <v>0.120426777184511</v>
      </c>
      <c r="AA15" s="8">
        <v>0.137506044772091</v>
      </c>
      <c r="AB15" s="8">
        <v>0.098382594463915</v>
      </c>
      <c r="AC15" s="8">
        <v>0.229168063433875</v>
      </c>
      <c r="AD15" s="8">
        <v>0.0128472683107535</v>
      </c>
      <c r="AE15" s="8">
        <v>0.197375704389325</v>
      </c>
      <c r="AF15" s="8">
        <v>0.124829920293269</v>
      </c>
      <c r="AG15" s="8">
        <v>0.07127225820831</v>
      </c>
      <c r="AH15" s="8">
        <v>0.275149921526135</v>
      </c>
      <c r="AI15" s="8">
        <v>0.701819926517935</v>
      </c>
      <c r="AJ15" s="8">
        <v>0.275149921526135</v>
      </c>
      <c r="AK15" s="8">
        <v>0.113413286479001</v>
      </c>
      <c r="AL15" s="8">
        <v>0.0823855956948729</v>
      </c>
      <c r="AM15" s="8">
        <v>0.411523000162911</v>
      </c>
      <c r="AN15" s="8">
        <v>0.275149921526135</v>
      </c>
      <c r="AO15" s="8">
        <v>1.47632069301506</v>
      </c>
      <c r="AP15" s="8">
        <v>0.401714836493828</v>
      </c>
      <c r="AQ15" s="8">
        <v>0.239937667294026</v>
      </c>
      <c r="AR15" s="8">
        <v>0.239937667294026</v>
      </c>
      <c r="AS15" s="8">
        <v>0.239937667294026</v>
      </c>
      <c r="AT15" s="8">
        <v>0.239937667294026</v>
      </c>
      <c r="AU15" s="8">
        <v>0.239937667294026</v>
      </c>
      <c r="AV15" s="8">
        <v>0.239937667294026</v>
      </c>
      <c r="AW15" s="8">
        <v>0.239937667294026</v>
      </c>
      <c r="AX15" s="8">
        <v>0.181060915413155</v>
      </c>
      <c r="AY15" s="8">
        <v>0.239937667294026</v>
      </c>
      <c r="AZ15" s="8">
        <v>0.152673939310489</v>
      </c>
      <c r="BA15" s="8">
        <v>0.220054559439365</v>
      </c>
      <c r="BB15" s="8">
        <v>0.0106288905814508</v>
      </c>
      <c r="BC15" s="8">
        <v>0.0508774170108935</v>
      </c>
      <c r="BD15" s="8">
        <v>0.1115752148903</v>
      </c>
      <c r="BE15" s="8">
        <v>0.19903039456887</v>
      </c>
      <c r="BF15" s="8">
        <v>0.0778495756284633</v>
      </c>
      <c r="BG15" s="8">
        <v>0.211930980942479</v>
      </c>
      <c r="BH15" s="8">
        <v>0.423064760731003</v>
      </c>
      <c r="BI15" s="8">
        <v>0.287922339368738</v>
      </c>
      <c r="BJ15" s="8">
        <v>0.173006780065419</v>
      </c>
      <c r="BK15" s="8">
        <v>0.23384518649528</v>
      </c>
      <c r="BL15" s="8">
        <v>0.289960623485072</v>
      </c>
      <c r="BM15" s="8">
        <v>0.428945214716135</v>
      </c>
      <c r="BN15" s="8">
        <v>0.846935752745894</v>
      </c>
      <c r="BO15" s="8">
        <v>0.865465081958466</v>
      </c>
    </row>
    <row r="16" spans="1:67" x14ac:dyDescent="0.2">
      <c r="A16" s="1">
        <v>1981</v>
      </c>
      <c r="B16" s="8">
        <v>0.232358297385491</v>
      </c>
      <c r="C16" s="8">
        <v>0.419975316638315</v>
      </c>
      <c r="D16" s="8">
        <v>0.129500668179378</v>
      </c>
      <c r="E16" s="8">
        <v>0.18579685724035</v>
      </c>
      <c r="F16" s="8">
        <v>0.27144238993323</v>
      </c>
      <c r="G16" s="8">
        <v>0.261629306135796</v>
      </c>
      <c r="H16" s="8">
        <v>0.188724896099273</v>
      </c>
      <c r="I16" s="8">
        <v>0.0704384050328407</v>
      </c>
      <c r="J16" s="8">
        <v>0.310569728084264</v>
      </c>
      <c r="K16" s="8">
        <v>0.267127135368456</v>
      </c>
      <c r="L16" s="8">
        <v>0.0860877217140745</v>
      </c>
      <c r="M16" s="8">
        <v>0.496106414725183</v>
      </c>
      <c r="N16" s="8">
        <v>0.475094193690144</v>
      </c>
      <c r="O16" s="8">
        <v>0.417940966779077</v>
      </c>
      <c r="P16" s="8">
        <v>0.318353014483152</v>
      </c>
      <c r="Q16" s="8">
        <v>0.695095840994859</v>
      </c>
      <c r="R16" s="8">
        <v>0.872352070035531</v>
      </c>
      <c r="S16" s="8">
        <v>0.473336586901382</v>
      </c>
      <c r="T16" s="8">
        <v>0.441919588344103</v>
      </c>
      <c r="U16" s="8">
        <v>0.441919588344103</v>
      </c>
      <c r="V16" s="8">
        <v>0.140254005641162</v>
      </c>
      <c r="W16" s="8">
        <v>0.0737145953426809</v>
      </c>
      <c r="X16" s="8">
        <v>0.0232679516536121</v>
      </c>
      <c r="Y16" s="8">
        <v>0.397521540497316</v>
      </c>
      <c r="Z16" s="8">
        <v>0.124701193294475</v>
      </c>
      <c r="AA16" s="8">
        <v>0.16997540071236</v>
      </c>
      <c r="AB16" s="8">
        <v>0.1216137148359</v>
      </c>
      <c r="AC16" s="8">
        <v>0.283281607562858</v>
      </c>
      <c r="AD16" s="8">
        <v>0.0158808987837512</v>
      </c>
      <c r="AE16" s="8">
        <v>0.243982106387145</v>
      </c>
      <c r="AF16" s="8">
        <v>0.154306058020271</v>
      </c>
      <c r="AG16" s="8">
        <v>0.0792153522570225</v>
      </c>
      <c r="AH16" s="8">
        <v>0.305814611534837</v>
      </c>
      <c r="AI16" s="8">
        <v>0.78003579650341</v>
      </c>
      <c r="AJ16" s="8">
        <v>0.305814611534837</v>
      </c>
      <c r="AK16" s="8">
        <v>0.126052880390047</v>
      </c>
      <c r="AL16" s="8">
        <v>0.0915672401567468</v>
      </c>
      <c r="AM16" s="8">
        <v>0.457386088770944</v>
      </c>
      <c r="AN16" s="8">
        <v>0.305814611534837</v>
      </c>
      <c r="AO16" s="8">
        <v>1.41424147819893</v>
      </c>
      <c r="AP16" s="8">
        <v>0.384822746755116</v>
      </c>
      <c r="AQ16" s="8">
        <v>0.229848299813844</v>
      </c>
      <c r="AR16" s="8">
        <v>0.229848299813844</v>
      </c>
      <c r="AS16" s="8">
        <v>0.229848299813844</v>
      </c>
      <c r="AT16" s="8">
        <v>0.229848299813844</v>
      </c>
      <c r="AU16" s="8">
        <v>0.229848299813844</v>
      </c>
      <c r="AV16" s="8">
        <v>0.229848299813844</v>
      </c>
      <c r="AW16" s="8">
        <v>0.229848299813844</v>
      </c>
      <c r="AX16" s="8">
        <v>0.173447312544944</v>
      </c>
      <c r="AY16" s="8">
        <v>0.229848299813844</v>
      </c>
      <c r="AZ16" s="8">
        <v>0.188724896099273</v>
      </c>
      <c r="BA16" s="8">
        <v>0.272016128318451</v>
      </c>
      <c r="BB16" s="8">
        <v>0.000000000000000000122322021394631</v>
      </c>
      <c r="BC16" s="8">
        <v>0.0712207994262557</v>
      </c>
      <c r="BD16" s="8">
        <v>0.0805935361518788</v>
      </c>
      <c r="BE16" s="8">
        <v>0.207476538647799</v>
      </c>
      <c r="BF16" s="8">
        <v>0.0865256933271886</v>
      </c>
      <c r="BG16" s="8">
        <v>0.203019293289268</v>
      </c>
      <c r="BH16" s="8">
        <v>0.405274907695131</v>
      </c>
      <c r="BI16" s="8">
        <v>0.275815218713583</v>
      </c>
      <c r="BJ16" s="8">
        <v>0.165731853204919</v>
      </c>
      <c r="BK16" s="8">
        <v>0.224012007542467</v>
      </c>
      <c r="BL16" s="8">
        <v>0.27776779307992</v>
      </c>
      <c r="BM16" s="8">
        <v>0.410908088870306</v>
      </c>
      <c r="BN16" s="8">
        <v>0.811322144687067</v>
      </c>
      <c r="BO16" s="8">
        <v>0.829072316488903</v>
      </c>
    </row>
    <row r="17" spans="1:67" x14ac:dyDescent="0.2">
      <c r="A17" s="1">
        <v>1982</v>
      </c>
      <c r="B17" s="8">
        <v>0.236556037960615</v>
      </c>
      <c r="C17" s="8">
        <v>0.447060937913984</v>
      </c>
      <c r="D17" s="8">
        <v>0.123423240837722</v>
      </c>
      <c r="E17" s="8">
        <v>0.151073181268774</v>
      </c>
      <c r="F17" s="8">
        <v>0.302862170609241</v>
      </c>
      <c r="G17" s="8">
        <v>0.289150945752492</v>
      </c>
      <c r="H17" s="8">
        <v>0.166430171770751</v>
      </c>
      <c r="I17" s="8">
        <v>0.0919590440138603</v>
      </c>
      <c r="J17" s="8">
        <v>0.343047536177837</v>
      </c>
      <c r="K17" s="8">
        <v>0.290335051843988</v>
      </c>
      <c r="L17" s="8">
        <v>0.0947562945693811</v>
      </c>
      <c r="M17" s="8">
        <v>0.51540318011123</v>
      </c>
      <c r="N17" s="8">
        <v>0.446649196057766</v>
      </c>
      <c r="O17" s="8">
        <v>0.459512559407905</v>
      </c>
      <c r="P17" s="8">
        <v>0.311916905176194</v>
      </c>
      <c r="Q17" s="8">
        <v>0.666983682367138</v>
      </c>
      <c r="R17" s="8">
        <v>0.928894913584504</v>
      </c>
      <c r="S17" s="8">
        <v>0.969603568889482</v>
      </c>
      <c r="T17" s="8">
        <v>0.470563287377166</v>
      </c>
      <c r="U17" s="8">
        <v>0.470563287377166</v>
      </c>
      <c r="V17" s="8">
        <v>0.132911918893284</v>
      </c>
      <c r="W17" s="8">
        <v>0.0713996861665471</v>
      </c>
      <c r="X17" s="8">
        <v>0.0246570221048117</v>
      </c>
      <c r="Y17" s="8">
        <v>0.379530818958857</v>
      </c>
      <c r="Z17" s="8">
        <v>0.119057563414022</v>
      </c>
      <c r="AA17" s="8">
        <v>0.149895619083979</v>
      </c>
      <c r="AB17" s="8">
        <v>0.107247066328605</v>
      </c>
      <c r="AC17" s="8">
        <v>0.249816572061488</v>
      </c>
      <c r="AD17" s="8">
        <v>0.0140048333160206</v>
      </c>
      <c r="AE17" s="8">
        <v>0.215159656803533</v>
      </c>
      <c r="AF17" s="8">
        <v>0.136077350007242</v>
      </c>
      <c r="AG17" s="8">
        <v>0.0832266399852232</v>
      </c>
      <c r="AH17" s="8">
        <v>0.32130037740474</v>
      </c>
      <c r="AI17" s="8">
        <v>0.819535059322053</v>
      </c>
      <c r="AJ17" s="8">
        <v>0.32130037740474</v>
      </c>
      <c r="AK17" s="8">
        <v>0.132435915468556</v>
      </c>
      <c r="AL17" s="8">
        <v>0.0962039997782179</v>
      </c>
      <c r="AM17" s="8">
        <v>0.480547094215744</v>
      </c>
      <c r="AN17" s="8">
        <v>0.32130037740474</v>
      </c>
      <c r="AO17" s="8">
        <v>1.55353983851665</v>
      </c>
      <c r="AP17" s="8">
        <v>0.422726583166573</v>
      </c>
      <c r="AQ17" s="8">
        <v>0.25248763813014</v>
      </c>
      <c r="AR17" s="8">
        <v>0.25248763813014</v>
      </c>
      <c r="AS17" s="8">
        <v>0.25248763813014</v>
      </c>
      <c r="AT17" s="8">
        <v>0.25248763813014</v>
      </c>
      <c r="AU17" s="8">
        <v>0.25248763813014</v>
      </c>
      <c r="AV17" s="8">
        <v>0.25248763813014</v>
      </c>
      <c r="AW17" s="8">
        <v>0.25248763813014</v>
      </c>
      <c r="AX17" s="8">
        <v>0.190531330098859</v>
      </c>
      <c r="AY17" s="8">
        <v>0.25248763813014</v>
      </c>
      <c r="AZ17" s="8">
        <v>0.166430171770751</v>
      </c>
      <c r="BA17" s="8">
        <v>0.239881922820827</v>
      </c>
      <c r="BB17" s="8">
        <v>0.159639258165745</v>
      </c>
      <c r="BC17" s="8">
        <v>0.0828257271493763</v>
      </c>
      <c r="BD17" s="8">
        <v>0.090141951776594</v>
      </c>
      <c r="BE17" s="8">
        <v>0.192045066173908</v>
      </c>
      <c r="BF17" s="8">
        <v>0.0909071603273136</v>
      </c>
      <c r="BG17" s="8">
        <v>0.223016058413194</v>
      </c>
      <c r="BH17" s="8">
        <v>0.445193217962584</v>
      </c>
      <c r="BI17" s="8">
        <v>0.302982154707007</v>
      </c>
      <c r="BJ17" s="8">
        <v>0.182055922156186</v>
      </c>
      <c r="BK17" s="8">
        <v>0.2460764893323</v>
      </c>
      <c r="BL17" s="8">
        <v>0.305127051538653</v>
      </c>
      <c r="BM17" s="8">
        <v>0.451381249856799</v>
      </c>
      <c r="BN17" s="8">
        <v>0.891234837241024</v>
      </c>
      <c r="BO17" s="8">
        <v>0.910733345423506</v>
      </c>
    </row>
    <row r="18" spans="1:67" x14ac:dyDescent="0.2">
      <c r="A18" s="1">
        <v>1983</v>
      </c>
      <c r="B18" s="8">
        <v>0.22377888238865</v>
      </c>
      <c r="C18" s="8">
        <v>0.441874667515569</v>
      </c>
      <c r="D18" s="8">
        <v>0.117259517537271</v>
      </c>
      <c r="E18" s="8">
        <v>0.129342529292845</v>
      </c>
      <c r="F18" s="8">
        <v>0.268444488141053</v>
      </c>
      <c r="G18" s="8">
        <v>0.33186942996525</v>
      </c>
      <c r="H18" s="8">
        <v>0.146339660270834</v>
      </c>
      <c r="I18" s="8">
        <v>0.0775591746432131</v>
      </c>
      <c r="J18" s="8">
        <v>0.412625318093972</v>
      </c>
      <c r="K18" s="8">
        <v>0.250392970624891</v>
      </c>
      <c r="L18" s="8">
        <v>0.0810069924693584</v>
      </c>
      <c r="M18" s="8">
        <v>0.536150627046344</v>
      </c>
      <c r="N18" s="8">
        <v>0.512817543449726</v>
      </c>
      <c r="O18" s="8">
        <v>0.461462495515692</v>
      </c>
      <c r="P18" s="8">
        <v>0.293552583357196</v>
      </c>
      <c r="Q18" s="8">
        <v>0.627654112746658</v>
      </c>
      <c r="R18" s="8">
        <v>0.927595956409686</v>
      </c>
      <c r="S18" s="8">
        <v>0.961588790135654</v>
      </c>
      <c r="T18" s="8">
        <v>0.469905256474633</v>
      </c>
      <c r="U18" s="8">
        <v>0.469905256474633</v>
      </c>
      <c r="V18" s="8">
        <v>0.124715368105555</v>
      </c>
      <c r="W18" s="8">
        <v>0.0720301660114919</v>
      </c>
      <c r="X18" s="8">
        <v>0.0275370206459743</v>
      </c>
      <c r="Y18" s="8">
        <v>0.361370932119792</v>
      </c>
      <c r="Z18" s="8">
        <v>0.113360866937924</v>
      </c>
      <c r="AA18" s="8">
        <v>0.131801065512635</v>
      </c>
      <c r="AB18" s="8">
        <v>0.0943008054644686</v>
      </c>
      <c r="AC18" s="8">
        <v>0.219660124702985</v>
      </c>
      <c r="AD18" s="8">
        <v>0.0123142488396823</v>
      </c>
      <c r="AE18" s="8">
        <v>0.189186796754552</v>
      </c>
      <c r="AF18" s="8">
        <v>0.119650859929682</v>
      </c>
      <c r="AG18" s="8">
        <v>0.0691150874757992</v>
      </c>
      <c r="AH18" s="8">
        <v>0.266822061953705</v>
      </c>
      <c r="AI18" s="8">
        <v>0.680578205783445</v>
      </c>
      <c r="AJ18" s="8">
        <v>0.266822061953705</v>
      </c>
      <c r="AK18" s="8">
        <v>0.109980649034635</v>
      </c>
      <c r="AL18" s="8">
        <v>0.0798920617409744</v>
      </c>
      <c r="AM18" s="8">
        <v>0.39906758772022</v>
      </c>
      <c r="AN18" s="8">
        <v>0.266822061953705</v>
      </c>
      <c r="AO18" s="8">
        <v>1.83936482181219</v>
      </c>
      <c r="AP18" s="8">
        <v>0.500501105310489</v>
      </c>
      <c r="AQ18" s="8">
        <v>0.298941081525441</v>
      </c>
      <c r="AR18" s="8">
        <v>0.298941081525441</v>
      </c>
      <c r="AS18" s="8">
        <v>0.298941081525441</v>
      </c>
      <c r="AT18" s="8">
        <v>0.298941081525441</v>
      </c>
      <c r="AU18" s="8">
        <v>0.298941081525441</v>
      </c>
      <c r="AV18" s="8">
        <v>0.298941081525441</v>
      </c>
      <c r="AW18" s="8">
        <v>0.298941081525441</v>
      </c>
      <c r="AX18" s="8">
        <v>0.225585863553748</v>
      </c>
      <c r="AY18" s="8">
        <v>0.298941081525441</v>
      </c>
      <c r="AZ18" s="8">
        <v>0.146339660270834</v>
      </c>
      <c r="BA18" s="8">
        <v>0.210924730277082</v>
      </c>
      <c r="BB18" s="8">
        <v>0.161788493079165</v>
      </c>
      <c r="BC18" s="8">
        <v>0.0657971580661508</v>
      </c>
      <c r="BD18" s="8">
        <v>0.0972385854049936</v>
      </c>
      <c r="BE18" s="8">
        <v>0.204906573887216</v>
      </c>
      <c r="BF18" s="8">
        <v>0.0754933316942067</v>
      </c>
      <c r="BG18" s="8">
        <v>0.264047230958761</v>
      </c>
      <c r="BH18" s="8">
        <v>0.52710121988994</v>
      </c>
      <c r="BI18" s="8">
        <v>0.358725732799389</v>
      </c>
      <c r="BJ18" s="8">
        <v>0.215551124286846</v>
      </c>
      <c r="BK18" s="8">
        <v>0.291350390077574</v>
      </c>
      <c r="BL18" s="8">
        <v>0.361265254272049</v>
      </c>
      <c r="BM18" s="8">
        <v>0.534427744707829</v>
      </c>
      <c r="BN18" s="8">
        <v>1.05520693254954</v>
      </c>
      <c r="BO18" s="8">
        <v>1.078292835556</v>
      </c>
    </row>
    <row r="19" spans="1:67" x14ac:dyDescent="0.2">
      <c r="A19" s="1">
        <v>1984</v>
      </c>
      <c r="B19" s="8">
        <v>0.216712348554496</v>
      </c>
      <c r="C19" s="8">
        <v>0.430415692798884</v>
      </c>
      <c r="D19" s="8">
        <v>0.100017049849318</v>
      </c>
      <c r="E19" s="8">
        <v>0.129063182699103</v>
      </c>
      <c r="F19" s="8">
        <v>0.288380598539905</v>
      </c>
      <c r="G19" s="8">
        <v>0.489444030993054</v>
      </c>
      <c r="H19" s="8">
        <v>0.143262905179639</v>
      </c>
      <c r="I19" s="8">
        <v>0.0765668895927203</v>
      </c>
      <c r="J19" s="8">
        <v>0.635651223030726</v>
      </c>
      <c r="K19" s="8">
        <v>0.219913132833263</v>
      </c>
      <c r="L19" s="8">
        <v>0.0973242128286674</v>
      </c>
      <c r="M19" s="8">
        <v>0.551183071152989</v>
      </c>
      <c r="N19" s="8">
        <v>0.511251830313317</v>
      </c>
      <c r="O19" s="8">
        <v>0.478684991171843</v>
      </c>
      <c r="P19" s="8">
        <v>0.274659198481095</v>
      </c>
      <c r="Q19" s="8">
        <v>0.587594585592321</v>
      </c>
      <c r="R19" s="8">
        <v>0.910301897496934</v>
      </c>
      <c r="S19" s="8">
        <v>0.940089362513353</v>
      </c>
      <c r="T19" s="8">
        <v>0.461144363186203</v>
      </c>
      <c r="U19" s="8">
        <v>0.461144363186203</v>
      </c>
      <c r="V19" s="8">
        <v>0.104865702480157</v>
      </c>
      <c r="W19" s="8">
        <v>0.0745451866177426</v>
      </c>
      <c r="X19" s="8">
        <v>0.0294914278575598</v>
      </c>
      <c r="Y19" s="8">
        <v>0.310278566214148</v>
      </c>
      <c r="Z19" s="8">
        <v>0.0973333606329802</v>
      </c>
      <c r="AA19" s="8">
        <v>0.129029980773266</v>
      </c>
      <c r="AB19" s="8">
        <v>0.0923181543992713</v>
      </c>
      <c r="AC19" s="8">
        <v>0.215041825017435</v>
      </c>
      <c r="AD19" s="8">
        <v>0.012055344809554</v>
      </c>
      <c r="AE19" s="8">
        <v>0.185209191237195</v>
      </c>
      <c r="AF19" s="8">
        <v>0.117135230251623</v>
      </c>
      <c r="AG19" s="8">
        <v>0.0713478776727384</v>
      </c>
      <c r="AH19" s="8">
        <v>0.275441854042747</v>
      </c>
      <c r="AI19" s="8">
        <v>0.702564553506087</v>
      </c>
      <c r="AJ19" s="8">
        <v>0.275441854042747</v>
      </c>
      <c r="AK19" s="8">
        <v>0.113533617337012</v>
      </c>
      <c r="AL19" s="8">
        <v>0.0824730063477647</v>
      </c>
      <c r="AM19" s="8">
        <v>0.411959623747663</v>
      </c>
      <c r="AN19" s="8">
        <v>0.275441854042747</v>
      </c>
      <c r="AO19" s="8">
        <v>2.84766457853326</v>
      </c>
      <c r="AP19" s="8">
        <v>0.774864916523316</v>
      </c>
      <c r="AQ19" s="8">
        <v>0.462814075181516</v>
      </c>
      <c r="AR19" s="8">
        <v>0.462814075181516</v>
      </c>
      <c r="AS19" s="8">
        <v>0.462814075181516</v>
      </c>
      <c r="AT19" s="8">
        <v>0.462814075181516</v>
      </c>
      <c r="AU19" s="8">
        <v>0.462814075181516</v>
      </c>
      <c r="AV19" s="8">
        <v>0.462814075181516</v>
      </c>
      <c r="AW19" s="8">
        <v>0.462814075181516</v>
      </c>
      <c r="AX19" s="8">
        <v>0.349247123486326</v>
      </c>
      <c r="AY19" s="8">
        <v>0.462814075181516</v>
      </c>
      <c r="AZ19" s="8">
        <v>0.143262905179639</v>
      </c>
      <c r="BA19" s="8">
        <v>0.206490090094525</v>
      </c>
      <c r="BB19" s="8">
        <v>0.174734725492722</v>
      </c>
      <c r="BC19" s="8">
        <v>0.063753720922521</v>
      </c>
      <c r="BD19" s="8">
        <v>0.0860289391721033</v>
      </c>
      <c r="BE19" s="8">
        <v>0.190967013801383</v>
      </c>
      <c r="BF19" s="8">
        <v>0.0779321735896196</v>
      </c>
      <c r="BG19" s="8">
        <v>0.408792175290298</v>
      </c>
      <c r="BH19" s="8">
        <v>0.816046634894009</v>
      </c>
      <c r="BI19" s="8">
        <v>0.55537137091421</v>
      </c>
      <c r="BJ19" s="8">
        <v>0.333711558585709</v>
      </c>
      <c r="BK19" s="8">
        <v>0.451062331913222</v>
      </c>
      <c r="BL19" s="8">
        <v>0.559303002778841</v>
      </c>
      <c r="BM19" s="8">
        <v>0.827389401136048</v>
      </c>
      <c r="BN19" s="8">
        <v>1.63364840362858</v>
      </c>
      <c r="BO19" s="8">
        <v>1.669389496138</v>
      </c>
    </row>
    <row r="20" spans="1:67" x14ac:dyDescent="0.2">
      <c r="A20" s="1">
        <v>1985</v>
      </c>
      <c r="B20" s="8">
        <v>0.202707136859624</v>
      </c>
      <c r="C20" s="8">
        <v>0.426919160749862</v>
      </c>
      <c r="D20" s="8">
        <v>0.0980044944281421</v>
      </c>
      <c r="E20" s="8">
        <v>0.118376888378846</v>
      </c>
      <c r="F20" s="8">
        <v>0.314732035435163</v>
      </c>
      <c r="G20" s="8">
        <v>0.329354824711741</v>
      </c>
      <c r="H20" s="8">
        <v>0.130233473277005</v>
      </c>
      <c r="I20" s="8">
        <v>0.0756543765840927</v>
      </c>
      <c r="J20" s="8">
        <v>0.419420441615966</v>
      </c>
      <c r="K20" s="8">
        <v>0.206889398162317</v>
      </c>
      <c r="L20" s="8">
        <v>0.138191936147219</v>
      </c>
      <c r="M20" s="8">
        <v>0.568643475335335</v>
      </c>
      <c r="N20" s="8">
        <v>0.498341814233814</v>
      </c>
      <c r="O20" s="8">
        <v>0.512020150990543</v>
      </c>
      <c r="P20" s="8">
        <v>0.308500282054552</v>
      </c>
      <c r="Q20" s="8">
        <v>0.6009083621494</v>
      </c>
      <c r="R20" s="8">
        <v>0.921766427813947</v>
      </c>
      <c r="S20" s="8">
        <v>0.671999950158207</v>
      </c>
      <c r="T20" s="8">
        <v>0.466952110645376</v>
      </c>
      <c r="U20" s="8">
        <v>0.466952110645376</v>
      </c>
      <c r="V20" s="8">
        <v>0.10104810291901</v>
      </c>
      <c r="W20" s="8">
        <v>0.0845045986151886</v>
      </c>
      <c r="X20" s="8">
        <v>0.0324484412195151</v>
      </c>
      <c r="Y20" s="8">
        <v>0.304930128593453</v>
      </c>
      <c r="Z20" s="8">
        <v>0.095655573429984</v>
      </c>
      <c r="AA20" s="8">
        <v>0.11729500062767</v>
      </c>
      <c r="AB20" s="8">
        <v>0.08392203047163</v>
      </c>
      <c r="AC20" s="8">
        <v>0.195484265356268</v>
      </c>
      <c r="AD20" s="8">
        <v>0.0109589389111681</v>
      </c>
      <c r="AE20" s="8">
        <v>0.168364841041022</v>
      </c>
      <c r="AF20" s="8">
        <v>0.106482050323091</v>
      </c>
      <c r="AG20" s="8">
        <v>0.0742491702200817</v>
      </c>
      <c r="AH20" s="8">
        <v>0.286642431052566</v>
      </c>
      <c r="AI20" s="8">
        <v>0.73113366263172</v>
      </c>
      <c r="AJ20" s="8">
        <v>0.286642431052566</v>
      </c>
      <c r="AK20" s="8">
        <v>0.11815035225047</v>
      </c>
      <c r="AL20" s="8">
        <v>0.0858266915095196</v>
      </c>
      <c r="AM20" s="8">
        <v>0.428711564031966</v>
      </c>
      <c r="AN20" s="8">
        <v>0.286642431052566</v>
      </c>
      <c r="AO20" s="8">
        <v>1.87590605745828</v>
      </c>
      <c r="AP20" s="8">
        <v>0.510444172946338</v>
      </c>
      <c r="AQ20" s="8">
        <v>0.304879912351594</v>
      </c>
      <c r="AR20" s="8">
        <v>0.304879912351594</v>
      </c>
      <c r="AS20" s="8">
        <v>0.304879912351594</v>
      </c>
      <c r="AT20" s="8">
        <v>0.304879912351594</v>
      </c>
      <c r="AU20" s="8">
        <v>0.304879912351594</v>
      </c>
      <c r="AV20" s="8">
        <v>0.304879912351594</v>
      </c>
      <c r="AW20" s="8">
        <v>0.304879912351594</v>
      </c>
      <c r="AX20" s="8">
        <v>0.230067403105224</v>
      </c>
      <c r="AY20" s="8">
        <v>0.304879912351594</v>
      </c>
      <c r="AZ20" s="8">
        <v>0.130233473277005</v>
      </c>
      <c r="BA20" s="8">
        <v>0.187710291066424</v>
      </c>
      <c r="BB20" s="8">
        <v>0.215057505825957</v>
      </c>
      <c r="BC20" s="8">
        <v>0.0605264207440896</v>
      </c>
      <c r="BD20" s="8">
        <v>0.0877588901041091</v>
      </c>
      <c r="BE20" s="8">
        <v>0.157771558430479</v>
      </c>
      <c r="BF20" s="8">
        <v>0.0811012101721922</v>
      </c>
      <c r="BG20" s="8">
        <v>0.269292852693908</v>
      </c>
      <c r="BH20" s="8">
        <v>0.537572731390505</v>
      </c>
      <c r="BI20" s="8">
        <v>0.365852258967061</v>
      </c>
      <c r="BJ20" s="8">
        <v>0.219833311448926</v>
      </c>
      <c r="BK20" s="8">
        <v>0.297138422518531</v>
      </c>
      <c r="BL20" s="8">
        <v>0.368442231145019</v>
      </c>
      <c r="BM20" s="8">
        <v>0.545044806599846</v>
      </c>
      <c r="BN20" s="8">
        <v>1.07616991103017</v>
      </c>
      <c r="BO20" s="8">
        <v>1.09971444378309</v>
      </c>
    </row>
    <row r="21" spans="1:67" x14ac:dyDescent="0.2">
      <c r="A21" s="1">
        <v>1986</v>
      </c>
      <c r="B21" s="8">
        <v>0.212828430078767</v>
      </c>
      <c r="C21" s="8">
        <v>0.3824979541371</v>
      </c>
      <c r="D21" s="8">
        <v>0.135973377819048</v>
      </c>
      <c r="E21" s="8">
        <v>0.136801552093985</v>
      </c>
      <c r="F21" s="8">
        <v>0.310830143485042</v>
      </c>
      <c r="G21" s="8">
        <v>0.217370508031875</v>
      </c>
      <c r="H21" s="8">
        <v>0.156834064315901</v>
      </c>
      <c r="I21" s="8">
        <v>0.0860391517470416</v>
      </c>
      <c r="J21" s="8">
        <v>0.268256118934233</v>
      </c>
      <c r="K21" s="8">
        <v>0.178904035526763</v>
      </c>
      <c r="L21" s="8">
        <v>0.11818789448947</v>
      </c>
      <c r="M21" s="8">
        <v>0.65974945261715</v>
      </c>
      <c r="N21" s="8">
        <v>0.444559380567819</v>
      </c>
      <c r="O21" s="8">
        <v>0.435728782969625</v>
      </c>
      <c r="P21" s="8">
        <v>0.249000817904527</v>
      </c>
      <c r="Q21" s="8">
        <v>0.583816320198483</v>
      </c>
      <c r="R21" s="8">
        <v>0.836962829035299</v>
      </c>
      <c r="S21" s="8">
        <v>0.699116450347927</v>
      </c>
      <c r="T21" s="8">
        <v>0.423991965596562</v>
      </c>
      <c r="U21" s="8">
        <v>0.423991965596562</v>
      </c>
      <c r="V21" s="8">
        <v>0.142596319958508</v>
      </c>
      <c r="W21" s="8">
        <v>0.0854716965589292</v>
      </c>
      <c r="X21" s="8">
        <v>0.035024185178143</v>
      </c>
      <c r="Y21" s="8">
        <v>0.415114400305128</v>
      </c>
      <c r="Z21" s="8">
        <v>0.130220015265109</v>
      </c>
      <c r="AA21" s="8">
        <v>0.141252868479104</v>
      </c>
      <c r="AB21" s="8">
        <v>0.101063365610419</v>
      </c>
      <c r="AC21" s="8">
        <v>0.23541253315437</v>
      </c>
      <c r="AD21" s="8">
        <v>0.0131973361900012</v>
      </c>
      <c r="AE21" s="8">
        <v>0.202753882269578</v>
      </c>
      <c r="AF21" s="8">
        <v>0.128231339521599</v>
      </c>
      <c r="AG21" s="8">
        <v>0.0696858629089981</v>
      </c>
      <c r="AH21" s="8">
        <v>0.269025567491508</v>
      </c>
      <c r="AI21" s="8">
        <v>0.686198647490443</v>
      </c>
      <c r="AJ21" s="8">
        <v>0.269025567491508</v>
      </c>
      <c r="AK21" s="8">
        <v>0.110888905898496</v>
      </c>
      <c r="AL21" s="8">
        <v>0.0805518370203636</v>
      </c>
      <c r="AM21" s="8">
        <v>0.402363220896354</v>
      </c>
      <c r="AN21" s="8">
        <v>0.269025567491508</v>
      </c>
      <c r="AO21" s="8">
        <v>1.17935335884436</v>
      </c>
      <c r="AP21" s="8">
        <v>0.320908420479463</v>
      </c>
      <c r="AQ21" s="8">
        <v>0.191673323536896</v>
      </c>
      <c r="AR21" s="8">
        <v>0.191673323536896</v>
      </c>
      <c r="AS21" s="8">
        <v>0.191673323536896</v>
      </c>
      <c r="AT21" s="8">
        <v>0.191673323536896</v>
      </c>
      <c r="AU21" s="8">
        <v>0.191673323536896</v>
      </c>
      <c r="AV21" s="8">
        <v>0.191673323536896</v>
      </c>
      <c r="AW21" s="8">
        <v>0.191673323536896</v>
      </c>
      <c r="AX21" s="8">
        <v>0.144639846720458</v>
      </c>
      <c r="AY21" s="8">
        <v>0.191673323536896</v>
      </c>
      <c r="AZ21" s="8">
        <v>0.156834064315901</v>
      </c>
      <c r="BA21" s="8">
        <v>0.22605070049273</v>
      </c>
      <c r="BB21" s="8">
        <v>0.248314223813556</v>
      </c>
      <c r="BC21" s="8">
        <v>0.0726818410029839</v>
      </c>
      <c r="BD21" s="8">
        <v>0.112332791171904</v>
      </c>
      <c r="BE21" s="8">
        <v>0.189915923253367</v>
      </c>
      <c r="BF21" s="8">
        <v>0.0761167807944697</v>
      </c>
      <c r="BG21" s="8">
        <v>0.169300285094048</v>
      </c>
      <c r="BH21" s="8">
        <v>0.337963728976672</v>
      </c>
      <c r="BI21" s="8">
        <v>0.23000570243811</v>
      </c>
      <c r="BJ21" s="8">
        <v>0.138205830303916</v>
      </c>
      <c r="BK21" s="8">
        <v>0.186806367646018</v>
      </c>
      <c r="BL21" s="8">
        <v>0.231633978211966</v>
      </c>
      <c r="BM21" s="8">
        <v>0.342661308026879</v>
      </c>
      <c r="BN21" s="8">
        <v>0.676571512850872</v>
      </c>
      <c r="BO21" s="8">
        <v>0.691373599380832</v>
      </c>
    </row>
    <row r="22" spans="1:67" x14ac:dyDescent="0.2">
      <c r="A22" s="1">
        <v>1987</v>
      </c>
      <c r="B22" s="8">
        <v>0.214342888652855</v>
      </c>
      <c r="C22" s="8">
        <v>0.373568648134034</v>
      </c>
      <c r="D22" s="8">
        <v>0.145015267141647</v>
      </c>
      <c r="E22" s="8">
        <v>0.0797228347192041</v>
      </c>
      <c r="F22" s="8">
        <v>0.358446485761942</v>
      </c>
      <c r="G22" s="8">
        <v>0.192663672901966</v>
      </c>
      <c r="H22" s="8">
        <v>0.0942177281267174</v>
      </c>
      <c r="I22" s="8">
        <v>0.09188584255466</v>
      </c>
      <c r="J22" s="8">
        <v>0.24439876384692</v>
      </c>
      <c r="K22" s="8">
        <v>0.175664848749085</v>
      </c>
      <c r="L22" s="8">
        <v>0.125384164921909</v>
      </c>
      <c r="M22" s="8">
        <v>0.607434557054043</v>
      </c>
      <c r="N22" s="8">
        <v>0.379238950880052</v>
      </c>
      <c r="O22" s="8">
        <v>0.517399310985045</v>
      </c>
      <c r="P22" s="8">
        <v>0.257557205323651</v>
      </c>
      <c r="Q22" s="8">
        <v>0.58341125778665</v>
      </c>
      <c r="R22" s="8">
        <v>0.815686957384487</v>
      </c>
      <c r="S22" s="8">
        <v>0.647089307289174</v>
      </c>
      <c r="T22" s="8">
        <v>0.413213949742017</v>
      </c>
      <c r="U22" s="8">
        <v>0.413213949742017</v>
      </c>
      <c r="V22" s="8">
        <v>0.152395258726812</v>
      </c>
      <c r="W22" s="8">
        <v>0.0857322399726183</v>
      </c>
      <c r="X22" s="8">
        <v>0.0408824990745309</v>
      </c>
      <c r="Y22" s="8">
        <v>0.44227159859149</v>
      </c>
      <c r="Z22" s="8">
        <v>0.138739138602695</v>
      </c>
      <c r="AA22" s="8">
        <v>0.0848573581098853</v>
      </c>
      <c r="AB22" s="8">
        <v>0.0607136003660148</v>
      </c>
      <c r="AC22" s="8">
        <v>0.141423574930025</v>
      </c>
      <c r="AD22" s="8">
        <v>0.00792827144134879</v>
      </c>
      <c r="AE22" s="8">
        <v>0.121803960380913</v>
      </c>
      <c r="AF22" s="8">
        <v>0.077034702486798</v>
      </c>
      <c r="AG22" s="8">
        <v>0.0743774097899232</v>
      </c>
      <c r="AH22" s="8">
        <v>0.287137505973235</v>
      </c>
      <c r="AI22" s="8">
        <v>0.732396441274425</v>
      </c>
      <c r="AJ22" s="8">
        <v>0.287137505973235</v>
      </c>
      <c r="AK22" s="8">
        <v>0.118354415815144</v>
      </c>
      <c r="AL22" s="8">
        <v>0.0859749272132652</v>
      </c>
      <c r="AM22" s="8">
        <v>0.429452013876652</v>
      </c>
      <c r="AN22" s="8">
        <v>0.287137505973235</v>
      </c>
      <c r="AO22" s="8">
        <v>1.06907867889442</v>
      </c>
      <c r="AP22" s="8">
        <v>0.290902084298517</v>
      </c>
      <c r="AQ22" s="8">
        <v>0.173751032266464</v>
      </c>
      <c r="AR22" s="8">
        <v>0.173751032266464</v>
      </c>
      <c r="AS22" s="8">
        <v>0.173751032266464</v>
      </c>
      <c r="AT22" s="8">
        <v>0.173751032266464</v>
      </c>
      <c r="AU22" s="8">
        <v>0.173751032266464</v>
      </c>
      <c r="AV22" s="8">
        <v>0.173751032266464</v>
      </c>
      <c r="AW22" s="8">
        <v>0.173751032266464</v>
      </c>
      <c r="AX22" s="8">
        <v>0.131115390555144</v>
      </c>
      <c r="AY22" s="8">
        <v>0.173751032266464</v>
      </c>
      <c r="AZ22" s="8">
        <v>0.0942177281267174</v>
      </c>
      <c r="BA22" s="8">
        <v>0.135799474015918</v>
      </c>
      <c r="BB22" s="8">
        <v>0.311519401485725</v>
      </c>
      <c r="BC22" s="8">
        <v>0.076487715048908</v>
      </c>
      <c r="BD22" s="8">
        <v>0.1432579017153</v>
      </c>
      <c r="BE22" s="8">
        <v>0.174374850888456</v>
      </c>
      <c r="BF22" s="8">
        <v>0.0812412842534954</v>
      </c>
      <c r="BG22" s="8">
        <v>0.153469970443931</v>
      </c>
      <c r="BH22" s="8">
        <v>0.306362647105749</v>
      </c>
      <c r="BI22" s="8">
        <v>0.208499166646432</v>
      </c>
      <c r="BJ22" s="8">
        <v>0.125282982719955</v>
      </c>
      <c r="BK22" s="8">
        <v>0.169339157966842</v>
      </c>
      <c r="BL22" s="8">
        <v>0.209975191537645</v>
      </c>
      <c r="BM22" s="8">
        <v>0.31062098203763</v>
      </c>
      <c r="BN22" s="8">
        <v>0.61330912716862</v>
      </c>
      <c r="BO22" s="8">
        <v>0.62672715408452</v>
      </c>
    </row>
    <row r="23" spans="1:67" x14ac:dyDescent="0.2">
      <c r="A23" s="1">
        <v>1988</v>
      </c>
      <c r="B23" s="8">
        <v>0.208591259862159</v>
      </c>
      <c r="C23" s="8">
        <v>0.342093775532158</v>
      </c>
      <c r="D23" s="8">
        <v>0.144793497831623</v>
      </c>
      <c r="E23" s="8">
        <v>0.0896629000550178</v>
      </c>
      <c r="F23" s="8">
        <v>0.38539087729135</v>
      </c>
      <c r="G23" s="8">
        <v>0.239045847845253</v>
      </c>
      <c r="H23" s="8">
        <v>0.103606706559608</v>
      </c>
      <c r="I23" s="8">
        <v>0.0942029255442794</v>
      </c>
      <c r="J23" s="8">
        <v>0.299457593122534</v>
      </c>
      <c r="K23" s="8">
        <v>0.150208502574788</v>
      </c>
      <c r="L23" s="8">
        <v>0.135659011203781</v>
      </c>
      <c r="M23" s="8">
        <v>0.541194495419405</v>
      </c>
      <c r="N23" s="8">
        <v>0.364310736193655</v>
      </c>
      <c r="O23" s="8">
        <v>0.403816018065699</v>
      </c>
      <c r="P23" s="8">
        <v>0.208287721683305</v>
      </c>
      <c r="Q23" s="8">
        <v>0.610021973424664</v>
      </c>
      <c r="R23" s="8">
        <v>0.773646093102009</v>
      </c>
      <c r="S23" s="8">
        <v>0.610423250443069</v>
      </c>
      <c r="T23" s="8">
        <v>0.391916721162521</v>
      </c>
      <c r="U23" s="8">
        <v>0.391916721162521</v>
      </c>
      <c r="V23" s="8">
        <v>0.152314011930406</v>
      </c>
      <c r="W23" s="8">
        <v>0.0864103104349243</v>
      </c>
      <c r="X23" s="8">
        <v>0.0479060253061052</v>
      </c>
      <c r="Y23" s="8">
        <v>0.443363507011026</v>
      </c>
      <c r="Z23" s="8">
        <v>0.139081666664732</v>
      </c>
      <c r="AA23" s="8">
        <v>0.0933135576065902</v>
      </c>
      <c r="AB23" s="8">
        <v>0.0667638278099732</v>
      </c>
      <c r="AC23" s="8">
        <v>0.155516707096559</v>
      </c>
      <c r="AD23" s="8">
        <v>0.00871833899076809</v>
      </c>
      <c r="AE23" s="8">
        <v>0.133941960094927</v>
      </c>
      <c r="AF23" s="8">
        <v>0.0847113592541949</v>
      </c>
      <c r="AG23" s="8">
        <v>0.0777027513705385</v>
      </c>
      <c r="AH23" s="8">
        <v>0.299975144318855</v>
      </c>
      <c r="AI23" s="8">
        <v>0.765141173129748</v>
      </c>
      <c r="AJ23" s="8">
        <v>0.299975144318855</v>
      </c>
      <c r="AK23" s="8">
        <v>0.123645926520762</v>
      </c>
      <c r="AL23" s="8">
        <v>0.0898187825069645</v>
      </c>
      <c r="AM23" s="8">
        <v>0.448652395318497</v>
      </c>
      <c r="AN23" s="8">
        <v>0.299975144318855</v>
      </c>
      <c r="AO23" s="8">
        <v>1.31660594457704</v>
      </c>
      <c r="AP23" s="8">
        <v>0.358255590573893</v>
      </c>
      <c r="AQ23" s="8">
        <v>0.213980174214114</v>
      </c>
      <c r="AR23" s="8">
        <v>0.213980174214114</v>
      </c>
      <c r="AS23" s="8">
        <v>0.213980174214114</v>
      </c>
      <c r="AT23" s="8">
        <v>0.213980174214114</v>
      </c>
      <c r="AU23" s="8">
        <v>0.213980174214114</v>
      </c>
      <c r="AV23" s="8">
        <v>0.213980174214114</v>
      </c>
      <c r="AW23" s="8">
        <v>0.213980174214114</v>
      </c>
      <c r="AX23" s="8">
        <v>0.161472963625993</v>
      </c>
      <c r="AY23" s="8">
        <v>0.213980174214114</v>
      </c>
      <c r="AZ23" s="8">
        <v>0.103606706559608</v>
      </c>
      <c r="BA23" s="8">
        <v>0.149332153672751</v>
      </c>
      <c r="BB23" s="8">
        <v>0.454434427757608</v>
      </c>
      <c r="BC23" s="8">
        <v>0.0773194111076907</v>
      </c>
      <c r="BD23" s="8">
        <v>0.122400110395444</v>
      </c>
      <c r="BE23" s="8">
        <v>0.147048178950942</v>
      </c>
      <c r="BF23" s="8">
        <v>0.084873502978963</v>
      </c>
      <c r="BG23" s="8">
        <v>0.189003372146099</v>
      </c>
      <c r="BH23" s="8">
        <v>0.377295787801995</v>
      </c>
      <c r="BI23" s="8">
        <v>0.256773657229732</v>
      </c>
      <c r="BJ23" s="8">
        <v>0.154290159424014</v>
      </c>
      <c r="BK23" s="8">
        <v>0.20854680430011</v>
      </c>
      <c r="BL23" s="8">
        <v>0.258591430967512</v>
      </c>
      <c r="BM23" s="8">
        <v>0.382540068878774</v>
      </c>
      <c r="BN23" s="8">
        <v>0.755310585305671</v>
      </c>
      <c r="BO23" s="8">
        <v>0.771835331660391</v>
      </c>
    </row>
    <row r="24" spans="1:67" x14ac:dyDescent="0.2">
      <c r="A24" s="1">
        <v>1989</v>
      </c>
      <c r="B24" s="8">
        <v>0.211955383679061</v>
      </c>
      <c r="C24" s="8">
        <v>0.35525593068314</v>
      </c>
      <c r="D24" s="8">
        <v>0.152367265111301</v>
      </c>
      <c r="E24" s="8">
        <v>0.02340963338691</v>
      </c>
      <c r="F24" s="8">
        <v>0.419737641405547</v>
      </c>
      <c r="G24" s="8">
        <v>0.312564446791736</v>
      </c>
      <c r="H24" s="8">
        <v>0.0270858193324362</v>
      </c>
      <c r="I24" s="8">
        <v>0.0966739088385687</v>
      </c>
      <c r="J24" s="8">
        <v>0.351777587293851</v>
      </c>
      <c r="K24" s="8">
        <v>0.170365587760163</v>
      </c>
      <c r="L24" s="8">
        <v>0.118346845367897</v>
      </c>
      <c r="M24" s="8">
        <v>0.498488999319099</v>
      </c>
      <c r="N24" s="8">
        <v>0.369186620299677</v>
      </c>
      <c r="O24" s="8">
        <v>0.393875265521839</v>
      </c>
      <c r="P24" s="8">
        <v>0.235715471141928</v>
      </c>
      <c r="Q24" s="8">
        <v>0.668186655309733</v>
      </c>
      <c r="R24" s="8">
        <v>0.797999773328722</v>
      </c>
      <c r="S24" s="8">
        <v>0.655112926221122</v>
      </c>
      <c r="T24" s="8">
        <v>0.404253905551864</v>
      </c>
      <c r="U24" s="8">
        <v>0.404253905551864</v>
      </c>
      <c r="V24" s="8">
        <v>0.161340490696469</v>
      </c>
      <c r="W24" s="8">
        <v>0.0843470663695285</v>
      </c>
      <c r="X24" s="8">
        <v>0.049767411777398</v>
      </c>
      <c r="Y24" s="8">
        <v>0.466280722852241</v>
      </c>
      <c r="Z24" s="8">
        <v>0.146270721524027</v>
      </c>
      <c r="AA24" s="8">
        <v>0.0243948895445764</v>
      </c>
      <c r="AB24" s="8">
        <v>0.0174540146873833</v>
      </c>
      <c r="AC24" s="8">
        <v>0.0406566097067213</v>
      </c>
      <c r="AD24" s="8">
        <v>0.00227922846526366</v>
      </c>
      <c r="AE24" s="8">
        <v>0.0350163406659037</v>
      </c>
      <c r="AF24" s="8">
        <v>0.0221460236345234</v>
      </c>
      <c r="AG24" s="8">
        <v>0.0854847945525401</v>
      </c>
      <c r="AH24" s="8">
        <v>0.330018089844483</v>
      </c>
      <c r="AI24" s="8">
        <v>0.841771170711542</v>
      </c>
      <c r="AJ24" s="8">
        <v>0.330018089844483</v>
      </c>
      <c r="AK24" s="8">
        <v>0.136029245289935</v>
      </c>
      <c r="AL24" s="8">
        <v>0.0988142637697944</v>
      </c>
      <c r="AM24" s="8">
        <v>0.493585583043441</v>
      </c>
      <c r="AN24" s="8">
        <v>0.330018089844483</v>
      </c>
      <c r="AO24" s="8">
        <v>1.54595019458095</v>
      </c>
      <c r="AP24" s="8">
        <v>0.420661400048096</v>
      </c>
      <c r="AQ24" s="8">
        <v>0.251254138206893</v>
      </c>
      <c r="AR24" s="8">
        <v>0.251254138206893</v>
      </c>
      <c r="AS24" s="8">
        <v>0.251254138206893</v>
      </c>
      <c r="AT24" s="8">
        <v>0.251254138206893</v>
      </c>
      <c r="AU24" s="8">
        <v>0.251254138206893</v>
      </c>
      <c r="AV24" s="8">
        <v>0.251254138206893</v>
      </c>
      <c r="AW24" s="8">
        <v>0.251254138206893</v>
      </c>
      <c r="AX24" s="8">
        <v>0.189600510741549</v>
      </c>
      <c r="AY24" s="8">
        <v>0.251254138206893</v>
      </c>
      <c r="AZ24" s="8">
        <v>0.0270858193324362</v>
      </c>
      <c r="BA24" s="8">
        <v>0.0390397867977458</v>
      </c>
      <c r="BB24" s="8">
        <v>0.423953549019892</v>
      </c>
      <c r="BC24" s="8">
        <v>0.0825692986942689</v>
      </c>
      <c r="BD24" s="8">
        <v>0.107082296830205</v>
      </c>
      <c r="BE24" s="8">
        <v>0.116502996776773</v>
      </c>
      <c r="BF24" s="8">
        <v>0.093373707328747</v>
      </c>
      <c r="BG24" s="8">
        <v>0.221926538573835</v>
      </c>
      <c r="BH24" s="8">
        <v>0.443018276629797</v>
      </c>
      <c r="BI24" s="8">
        <v>0.301501969509252</v>
      </c>
      <c r="BJ24" s="8">
        <v>0.181166508449957</v>
      </c>
      <c r="BK24" s="8">
        <v>0.24487431035454</v>
      </c>
      <c r="BL24" s="8">
        <v>0.303636387688966</v>
      </c>
      <c r="BM24" s="8">
        <v>0.449176077591033</v>
      </c>
      <c r="BN24" s="8">
        <v>0.886880809806361</v>
      </c>
      <c r="BO24" s="8">
        <v>0.90628406022286</v>
      </c>
    </row>
    <row r="25" spans="1:67" x14ac:dyDescent="0.2">
      <c r="A25" s="1">
        <v>1990</v>
      </c>
      <c r="B25" s="8">
        <v>0.225770933994519</v>
      </c>
      <c r="C25" s="8">
        <v>0.371937673259892</v>
      </c>
      <c r="D25" s="8">
        <v>0.149501386189609</v>
      </c>
      <c r="E25" s="8">
        <v>0.0421820228182759</v>
      </c>
      <c r="F25" s="8">
        <v>0.427543796908063</v>
      </c>
      <c r="G25" s="8">
        <v>0.308490592821755</v>
      </c>
      <c r="H25" s="8">
        <v>0.0472203823484309</v>
      </c>
      <c r="I25" s="8">
        <v>0.0943475611972408</v>
      </c>
      <c r="J25" s="8">
        <v>0.355458444071125</v>
      </c>
      <c r="K25" s="8">
        <v>0.15972608177881</v>
      </c>
      <c r="L25" s="8">
        <v>0.107894646689993</v>
      </c>
      <c r="M25" s="8">
        <v>0.396936674256499</v>
      </c>
      <c r="N25" s="8">
        <v>0.359303462096217</v>
      </c>
      <c r="O25" s="8">
        <v>0.433890481015728</v>
      </c>
      <c r="P25" s="8">
        <v>0.357138897416365</v>
      </c>
      <c r="Q25" s="8">
        <v>0.689538381497324</v>
      </c>
      <c r="R25" s="8">
        <v>0.831712033975324</v>
      </c>
      <c r="S25" s="8">
        <v>0.646029686106457</v>
      </c>
      <c r="T25" s="8">
        <v>0.42133199690836</v>
      </c>
      <c r="U25" s="8">
        <v>0.42133199690836</v>
      </c>
      <c r="V25" s="8">
        <v>0.158171192413164</v>
      </c>
      <c r="W25" s="8">
        <v>0.0761180369248708</v>
      </c>
      <c r="X25" s="8">
        <v>0.060922624149945</v>
      </c>
      <c r="Y25" s="8">
        <v>0.45666945849419</v>
      </c>
      <c r="Z25" s="8">
        <v>0.143255699663782</v>
      </c>
      <c r="AA25" s="8">
        <v>0.0425291181892789</v>
      </c>
      <c r="AB25" s="8">
        <v>0.030428662206514</v>
      </c>
      <c r="AC25" s="8">
        <v>0.0708791796836382</v>
      </c>
      <c r="AD25" s="8">
        <v>0.00397351980636937</v>
      </c>
      <c r="AE25" s="8">
        <v>0.0610461501789158</v>
      </c>
      <c r="AF25" s="8">
        <v>0.0386085313013688</v>
      </c>
      <c r="AG25" s="8">
        <v>0.0938512379346745</v>
      </c>
      <c r="AH25" s="8">
        <v>0.362317139964642</v>
      </c>
      <c r="AI25" s="8">
        <v>0.92415577346265</v>
      </c>
      <c r="AJ25" s="8">
        <v>0.362317139964642</v>
      </c>
      <c r="AK25" s="8">
        <v>0.149342501582938</v>
      </c>
      <c r="AL25" s="8">
        <v>0.108485269560996</v>
      </c>
      <c r="AM25" s="8">
        <v>0.541893072771718</v>
      </c>
      <c r="AN25" s="8">
        <v>0.362317139964642</v>
      </c>
      <c r="AO25" s="8">
        <v>1.56024186744524</v>
      </c>
      <c r="AP25" s="8">
        <v>0.424550241446218</v>
      </c>
      <c r="AQ25" s="8">
        <v>0.253576879238032</v>
      </c>
      <c r="AR25" s="8">
        <v>0.253576879238032</v>
      </c>
      <c r="AS25" s="8">
        <v>0.253576879238032</v>
      </c>
      <c r="AT25" s="8">
        <v>0.253576879238032</v>
      </c>
      <c r="AU25" s="8">
        <v>0.253576879238032</v>
      </c>
      <c r="AV25" s="8">
        <v>0.253576879238032</v>
      </c>
      <c r="AW25" s="8">
        <v>0.253576879238032</v>
      </c>
      <c r="AX25" s="8">
        <v>0.191353289378221</v>
      </c>
      <c r="AY25" s="8">
        <v>0.253576879238032</v>
      </c>
      <c r="AZ25" s="8">
        <v>0.0472203823484309</v>
      </c>
      <c r="BA25" s="8">
        <v>0.0680604724104897</v>
      </c>
      <c r="BB25" s="8">
        <v>0.59985527863885</v>
      </c>
      <c r="BC25" s="8">
        <v>0.0739454177495397</v>
      </c>
      <c r="BD25" s="8">
        <v>0.122524184343083</v>
      </c>
      <c r="BE25" s="8">
        <v>0.132043290916434</v>
      </c>
      <c r="BF25" s="8">
        <v>0.102512242899138</v>
      </c>
      <c r="BG25" s="8">
        <v>0.223978158024655</v>
      </c>
      <c r="BH25" s="8">
        <v>0.447113798144454</v>
      </c>
      <c r="BI25" s="8">
        <v>0.3042892310467</v>
      </c>
      <c r="BJ25" s="8">
        <v>0.182841318208906</v>
      </c>
      <c r="BK25" s="8">
        <v>0.247138072504655</v>
      </c>
      <c r="BL25" s="8">
        <v>0.306443381043445</v>
      </c>
      <c r="BM25" s="8">
        <v>0.453328525439545</v>
      </c>
      <c r="BN25" s="8">
        <v>0.89507965763975</v>
      </c>
      <c r="BO25" s="8">
        <v>0.914662283115309</v>
      </c>
    </row>
    <row r="26" spans="1:67" x14ac:dyDescent="0.2">
      <c r="A26" s="1">
        <v>1991</v>
      </c>
      <c r="B26" s="8">
        <v>0.221409819495119</v>
      </c>
      <c r="C26" s="8">
        <v>0.369004157473499</v>
      </c>
      <c r="D26" s="8">
        <v>0.153291444016911</v>
      </c>
      <c r="E26" s="8">
        <v>0.0423399537402135</v>
      </c>
      <c r="F26" s="8">
        <v>0.430602923951774</v>
      </c>
      <c r="G26" s="8">
        <v>0.297370468749131</v>
      </c>
      <c r="H26" s="8">
        <v>0.046157377891256</v>
      </c>
      <c r="I26" s="8">
        <v>0.0795278969884033</v>
      </c>
      <c r="J26" s="8">
        <v>0.354770475111963</v>
      </c>
      <c r="K26" s="8">
        <v>0.199493689553483</v>
      </c>
      <c r="L26" s="8">
        <v>0.281673167990888</v>
      </c>
      <c r="M26" s="8">
        <v>0.374707373557519</v>
      </c>
      <c r="N26" s="8">
        <v>0.401001359262586</v>
      </c>
      <c r="O26" s="8">
        <v>0.415749044794913</v>
      </c>
      <c r="P26" s="8">
        <v>0.228684118243108</v>
      </c>
      <c r="Q26" s="8">
        <v>0.707020354040582</v>
      </c>
      <c r="R26" s="8">
        <v>0.840501276201694</v>
      </c>
      <c r="S26" s="8">
        <v>0.659327159838196</v>
      </c>
      <c r="T26" s="8">
        <v>0.425784486264378</v>
      </c>
      <c r="U26" s="8">
        <v>0.425784486264378</v>
      </c>
      <c r="V26" s="8">
        <v>0.162045461577733</v>
      </c>
      <c r="W26" s="8">
        <v>0.0831370822021083</v>
      </c>
      <c r="X26" s="8">
        <v>0.0652491604206364</v>
      </c>
      <c r="Y26" s="8">
        <v>0.471716018372279</v>
      </c>
      <c r="Z26" s="8">
        <v>0.147975755762948</v>
      </c>
      <c r="AA26" s="8">
        <v>0.0415717214053788</v>
      </c>
      <c r="AB26" s="8">
        <v>0.0297436655600929</v>
      </c>
      <c r="AC26" s="8">
        <v>0.0692835787973799</v>
      </c>
      <c r="AD26" s="8">
        <v>0.00388406967795498</v>
      </c>
      <c r="AE26" s="8">
        <v>0.0596719061235685</v>
      </c>
      <c r="AF26" s="8">
        <v>0.037739393043328</v>
      </c>
      <c r="AG26" s="8">
        <v>0.101378489535448</v>
      </c>
      <c r="AH26" s="8">
        <v>0.391376450548107</v>
      </c>
      <c r="AI26" s="8">
        <v>0.998276831194488</v>
      </c>
      <c r="AJ26" s="8">
        <v>0.391376450548107</v>
      </c>
      <c r="AK26" s="8">
        <v>0.161320378581067</v>
      </c>
      <c r="AL26" s="8">
        <v>0.117186230112328</v>
      </c>
      <c r="AM26" s="8">
        <v>0.58535510469833</v>
      </c>
      <c r="AN26" s="8">
        <v>0.391376450548107</v>
      </c>
      <c r="AO26" s="8">
        <v>1.5520600399325</v>
      </c>
      <c r="AP26" s="8">
        <v>0.422323921977114</v>
      </c>
      <c r="AQ26" s="8">
        <v>0.252247135221779</v>
      </c>
      <c r="AR26" s="8">
        <v>0.252247135221779</v>
      </c>
      <c r="AS26" s="8">
        <v>0.252247135221779</v>
      </c>
      <c r="AT26" s="8">
        <v>0.252247135221779</v>
      </c>
      <c r="AU26" s="8">
        <v>0.252247135221779</v>
      </c>
      <c r="AV26" s="8">
        <v>0.252247135221779</v>
      </c>
      <c r="AW26" s="8">
        <v>0.252247135221779</v>
      </c>
      <c r="AX26" s="8">
        <v>0.190349842643228</v>
      </c>
      <c r="AY26" s="8">
        <v>0.252247135221779</v>
      </c>
      <c r="AZ26" s="8">
        <v>0.046157377891256</v>
      </c>
      <c r="BA26" s="8">
        <v>0.0665283250213403</v>
      </c>
      <c r="BB26" s="8">
        <v>0.789628445179995</v>
      </c>
      <c r="BC26" s="8">
        <v>0.0552357328858715</v>
      </c>
      <c r="BD26" s="8">
        <v>0.126928736158845</v>
      </c>
      <c r="BE26" s="8">
        <v>0.170702079300494</v>
      </c>
      <c r="BF26" s="8">
        <v>0.110734142380085</v>
      </c>
      <c r="BG26" s="8">
        <v>0.222803628168859</v>
      </c>
      <c r="BH26" s="8">
        <v>0.444769156553101</v>
      </c>
      <c r="BI26" s="8">
        <v>0.302693554085099</v>
      </c>
      <c r="BJ26" s="8">
        <v>0.181882507809697</v>
      </c>
      <c r="BK26" s="8">
        <v>0.2458420932573</v>
      </c>
      <c r="BL26" s="8">
        <v>0.304836407830873</v>
      </c>
      <c r="BM26" s="8">
        <v>0.450951294140257</v>
      </c>
      <c r="BN26" s="8">
        <v>0.890385906291468</v>
      </c>
      <c r="BO26" s="8">
        <v>0.909865841493659</v>
      </c>
    </row>
    <row r="27" spans="1:67" x14ac:dyDescent="0.2">
      <c r="A27" s="1">
        <v>1992</v>
      </c>
      <c r="B27" s="8">
        <v>0.230639074114782</v>
      </c>
      <c r="C27" s="8">
        <v>0.388783705560148</v>
      </c>
      <c r="D27" s="8">
        <v>0.152802724968989</v>
      </c>
      <c r="E27" s="8">
        <v>0.0568726098989616</v>
      </c>
      <c r="F27" s="8">
        <v>0.506454690417026</v>
      </c>
      <c r="G27" s="8">
        <v>0.194641345100615</v>
      </c>
      <c r="H27" s="8">
        <v>0.0610677694154597</v>
      </c>
      <c r="I27" s="8">
        <v>0.0839835478189907</v>
      </c>
      <c r="J27" s="8">
        <v>0.236513310859306</v>
      </c>
      <c r="K27" s="8">
        <v>0.215352351476192</v>
      </c>
      <c r="L27" s="8">
        <v>0.410211072235299</v>
      </c>
      <c r="M27" s="8">
        <v>0.376533113553516</v>
      </c>
      <c r="N27" s="8">
        <v>0.423409100042545</v>
      </c>
      <c r="O27" s="8">
        <v>0.431636601428572</v>
      </c>
      <c r="P27" s="8">
        <v>0.290257633257171</v>
      </c>
      <c r="Q27" s="8">
        <v>0.65728087941117</v>
      </c>
      <c r="R27" s="8">
        <v>0.896583424560288</v>
      </c>
      <c r="S27" s="8">
        <v>0.635361184302012</v>
      </c>
      <c r="T27" s="8">
        <v>0.454194804491827</v>
      </c>
      <c r="U27" s="8">
        <v>0.454194804491827</v>
      </c>
      <c r="V27" s="8">
        <v>0.160447099426454</v>
      </c>
      <c r="W27" s="8">
        <v>0.0926942875320735</v>
      </c>
      <c r="X27" s="8">
        <v>0.0665760165427436</v>
      </c>
      <c r="Y27" s="8">
        <v>0.473000399811662</v>
      </c>
      <c r="Z27" s="8">
        <v>0.148378661975115</v>
      </c>
      <c r="AA27" s="8">
        <v>0.0550007910537815</v>
      </c>
      <c r="AB27" s="8">
        <v>0.0393518738060378</v>
      </c>
      <c r="AC27" s="8">
        <v>0.0916645140511274</v>
      </c>
      <c r="AD27" s="8">
        <v>0.00513875532630433</v>
      </c>
      <c r="AE27" s="8">
        <v>0.0789479465735718</v>
      </c>
      <c r="AF27" s="8">
        <v>0.0499304912354208</v>
      </c>
      <c r="AG27" s="8">
        <v>0.117972422069116</v>
      </c>
      <c r="AH27" s="8">
        <v>0.455438111413465</v>
      </c>
      <c r="AI27" s="8">
        <v>1.16167775048885</v>
      </c>
      <c r="AJ27" s="8">
        <v>0.455438111413465</v>
      </c>
      <c r="AK27" s="8">
        <v>0.187725777702191</v>
      </c>
      <c r="AL27" s="8">
        <v>0.136367620615084</v>
      </c>
      <c r="AM27" s="8">
        <v>0.681167768312797</v>
      </c>
      <c r="AN27" s="8">
        <v>0.455438111413465</v>
      </c>
      <c r="AO27" s="8">
        <v>1.0350592812228</v>
      </c>
      <c r="AP27" s="8">
        <v>0.281645222399923</v>
      </c>
      <c r="AQ27" s="8">
        <v>0.168222060845351</v>
      </c>
      <c r="AR27" s="8">
        <v>0.168222060845351</v>
      </c>
      <c r="AS27" s="8">
        <v>0.168222060845351</v>
      </c>
      <c r="AT27" s="8">
        <v>0.168222060845351</v>
      </c>
      <c r="AU27" s="8">
        <v>0.168222060845351</v>
      </c>
      <c r="AV27" s="8">
        <v>0.168222060845351</v>
      </c>
      <c r="AW27" s="8">
        <v>0.168222060845351</v>
      </c>
      <c r="AX27" s="8">
        <v>0.126943137660924</v>
      </c>
      <c r="AY27" s="8">
        <v>0.168222060845351</v>
      </c>
      <c r="AZ27" s="8">
        <v>0.0610677694154597</v>
      </c>
      <c r="BA27" s="8">
        <v>0.0880192202765836</v>
      </c>
      <c r="BB27" s="8">
        <v>0.875343800361382</v>
      </c>
      <c r="BC27" s="8">
        <v>0.05896293317167</v>
      </c>
      <c r="BD27" s="8">
        <v>0.153843964875049</v>
      </c>
      <c r="BE27" s="8">
        <v>0.190210133872706</v>
      </c>
      <c r="BF27" s="8">
        <v>0.128859435982791</v>
      </c>
      <c r="BG27" s="8">
        <v>0.148586367339448</v>
      </c>
      <c r="BH27" s="8">
        <v>0.296613811094538</v>
      </c>
      <c r="BI27" s="8">
        <v>0.201864466877016</v>
      </c>
      <c r="BJ27" s="8">
        <v>0.121296324212233</v>
      </c>
      <c r="BK27" s="8">
        <v>0.163950577809009</v>
      </c>
      <c r="BL27" s="8">
        <v>0.203293522841864</v>
      </c>
      <c r="BM27" s="8">
        <v>0.300736640574551</v>
      </c>
      <c r="BN27" s="8">
        <v>0.593792876863857</v>
      </c>
      <c r="BO27" s="8">
        <v>0.606783925669883</v>
      </c>
    </row>
    <row r="28" spans="1:67" x14ac:dyDescent="0.2">
      <c r="A28" s="1">
        <v>1993</v>
      </c>
      <c r="B28" s="8">
        <v>0.224077558742549</v>
      </c>
      <c r="C28" s="8">
        <v>0.399345803619099</v>
      </c>
      <c r="D28" s="8">
        <v>0.149298890346713</v>
      </c>
      <c r="E28" s="8">
        <v>0.038918211630919</v>
      </c>
      <c r="F28" s="8">
        <v>0.538992938703047</v>
      </c>
      <c r="G28" s="8">
        <v>0.199841637697089</v>
      </c>
      <c r="H28" s="8">
        <v>0.0410250248783749</v>
      </c>
      <c r="I28" s="8">
        <v>0.0882580994481551</v>
      </c>
      <c r="J28" s="8">
        <v>0.230973943232788</v>
      </c>
      <c r="K28" s="8">
        <v>0.245355622876739</v>
      </c>
      <c r="L28" s="8">
        <v>0.512807276027288</v>
      </c>
      <c r="M28" s="8">
        <v>0.377074316138713</v>
      </c>
      <c r="N28" s="8">
        <v>0.419396552728436</v>
      </c>
      <c r="O28" s="8">
        <v>0.445005826345705</v>
      </c>
      <c r="P28" s="8">
        <v>0.301038944649883</v>
      </c>
      <c r="Q28" s="8">
        <v>0.693772058574837</v>
      </c>
      <c r="R28" s="8">
        <v>0.904337730333569</v>
      </c>
      <c r="S28" s="8">
        <v>0.537003135837597</v>
      </c>
      <c r="T28" s="8">
        <v>0.458123011614764</v>
      </c>
      <c r="U28" s="8">
        <v>0.458123011614764</v>
      </c>
      <c r="V28" s="8">
        <v>0.153701316631408</v>
      </c>
      <c r="W28" s="8">
        <v>0.105042961996686</v>
      </c>
      <c r="X28" s="8">
        <v>0.0919900923714527</v>
      </c>
      <c r="Y28" s="8">
        <v>0.466073748909504</v>
      </c>
      <c r="Z28" s="8">
        <v>0.146205794482317</v>
      </c>
      <c r="AA28" s="8">
        <v>0.0369492588792748</v>
      </c>
      <c r="AB28" s="8">
        <v>0.0264363938188099</v>
      </c>
      <c r="AC28" s="8">
        <v>0.0615797663056551</v>
      </c>
      <c r="AD28" s="8">
        <v>0.00345219036364781</v>
      </c>
      <c r="AE28" s="8">
        <v>0.0530368392898506</v>
      </c>
      <c r="AF28" s="8">
        <v>0.0335430565866395</v>
      </c>
      <c r="AG28" s="8">
        <v>0.121700591795295</v>
      </c>
      <c r="AH28" s="8">
        <v>0.469830886854872</v>
      </c>
      <c r="AI28" s="8">
        <v>1.19838914239713</v>
      </c>
      <c r="AJ28" s="8">
        <v>0.469830886854872</v>
      </c>
      <c r="AK28" s="8">
        <v>0.193658296073668</v>
      </c>
      <c r="AL28" s="8">
        <v>0.140677116223391</v>
      </c>
      <c r="AM28" s="8">
        <v>0.702694062405367</v>
      </c>
      <c r="AN28" s="8">
        <v>0.469830886854872</v>
      </c>
      <c r="AO28" s="8">
        <v>1.00388875171817</v>
      </c>
      <c r="AP28" s="8">
        <v>0.273163552920777</v>
      </c>
      <c r="AQ28" s="8">
        <v>0.163156099111532</v>
      </c>
      <c r="AR28" s="8">
        <v>0.163156099111532</v>
      </c>
      <c r="AS28" s="8">
        <v>0.163156099111532</v>
      </c>
      <c r="AT28" s="8">
        <v>0.163156099111532</v>
      </c>
      <c r="AU28" s="8">
        <v>0.163156099111532</v>
      </c>
      <c r="AV28" s="8">
        <v>0.163156099111532</v>
      </c>
      <c r="AW28" s="8">
        <v>0.163156099111532</v>
      </c>
      <c r="AX28" s="8">
        <v>0.123120279502312</v>
      </c>
      <c r="AY28" s="8">
        <v>0.163156099111532</v>
      </c>
      <c r="AZ28" s="8">
        <v>0.0410250248783749</v>
      </c>
      <c r="BA28" s="8">
        <v>0.0591308760117878</v>
      </c>
      <c r="BB28" s="8">
        <v>0.501853145017691</v>
      </c>
      <c r="BC28" s="8">
        <v>0.0653640559345883</v>
      </c>
      <c r="BD28" s="8">
        <v>0.168369419552875</v>
      </c>
      <c r="BE28" s="8">
        <v>0.23402366523733</v>
      </c>
      <c r="BF28" s="8">
        <v>0.132931657606605</v>
      </c>
      <c r="BG28" s="8">
        <v>0.144111729189575</v>
      </c>
      <c r="BH28" s="8">
        <v>0.287681366626933</v>
      </c>
      <c r="BI28" s="8">
        <v>0.195785373210717</v>
      </c>
      <c r="BJ28" s="8">
        <v>0.117643518308987</v>
      </c>
      <c r="BK28" s="8">
        <v>0.159013250628233</v>
      </c>
      <c r="BL28" s="8">
        <v>0.1971713935428</v>
      </c>
      <c r="BM28" s="8">
        <v>0.291680038215431</v>
      </c>
      <c r="BN28" s="8">
        <v>0.575910965437434</v>
      </c>
      <c r="BO28" s="8">
        <v>0.588510792332358</v>
      </c>
    </row>
    <row r="29" spans="1:67" x14ac:dyDescent="0.2">
      <c r="A29" s="1">
        <v>1994</v>
      </c>
      <c r="B29" s="8">
        <v>0.235847470879921</v>
      </c>
      <c r="C29" s="8">
        <v>0.400170811586731</v>
      </c>
      <c r="D29" s="8">
        <v>0.166652320001029</v>
      </c>
      <c r="E29" s="8">
        <v>0.0942585399563463</v>
      </c>
      <c r="F29" s="8">
        <v>0.575686532773721</v>
      </c>
      <c r="G29" s="8">
        <v>0.187376161159683</v>
      </c>
      <c r="H29" s="8">
        <v>0.0996454927901246</v>
      </c>
      <c r="I29" s="8">
        <v>0.0965093363640031</v>
      </c>
      <c r="J29" s="8">
        <v>0.249129856840967</v>
      </c>
      <c r="K29" s="8">
        <v>0.281354598235052</v>
      </c>
      <c r="L29" s="8">
        <v>0.630962493121476</v>
      </c>
      <c r="M29" s="8">
        <v>0.42172082168247</v>
      </c>
      <c r="N29" s="8">
        <v>0.308531752330004</v>
      </c>
      <c r="O29" s="8">
        <v>0.502456131961442</v>
      </c>
      <c r="P29" s="8">
        <v>0.289676312406575</v>
      </c>
      <c r="Q29" s="8">
        <v>0.702911155550351</v>
      </c>
      <c r="R29" s="8">
        <v>0.917807603519231</v>
      </c>
      <c r="S29" s="8">
        <v>0.589736560696275</v>
      </c>
      <c r="T29" s="8">
        <v>0.464946633656507</v>
      </c>
      <c r="U29" s="8">
        <v>0.464946633656507</v>
      </c>
      <c r="V29" s="8">
        <v>0.171763809430604</v>
      </c>
      <c r="W29" s="8">
        <v>0.1203162752366</v>
      </c>
      <c r="X29" s="8">
        <v>0.093203042971038</v>
      </c>
      <c r="Y29" s="8">
        <v>0.520339001214532</v>
      </c>
      <c r="Z29" s="8">
        <v>0.163228624763155</v>
      </c>
      <c r="AA29" s="8">
        <v>0.089745883644692</v>
      </c>
      <c r="AB29" s="8">
        <v>0.0642112344228632</v>
      </c>
      <c r="AC29" s="8">
        <v>0.149570808978649</v>
      </c>
      <c r="AD29" s="8">
        <v>0.00838500917454246</v>
      </c>
      <c r="AE29" s="8">
        <v>0.128820933143506</v>
      </c>
      <c r="AF29" s="8">
        <v>0.0814725746826928</v>
      </c>
      <c r="AG29" s="8">
        <v>0.133663313769073</v>
      </c>
      <c r="AH29" s="8">
        <v>0.516013540457676</v>
      </c>
      <c r="AI29" s="8">
        <v>1.3161864013538</v>
      </c>
      <c r="AJ29" s="8">
        <v>0.516013540457676</v>
      </c>
      <c r="AK29" s="8">
        <v>0.212694196554263</v>
      </c>
      <c r="AL29" s="8">
        <v>0.154505160973444</v>
      </c>
      <c r="AM29" s="8">
        <v>0.771766312401648</v>
      </c>
      <c r="AN29" s="8">
        <v>0.516013540457676</v>
      </c>
      <c r="AO29" s="8">
        <v>1.08086226170415</v>
      </c>
      <c r="AP29" s="8">
        <v>0.294108460842664</v>
      </c>
      <c r="AQ29" s="8">
        <v>0.175666148260644</v>
      </c>
      <c r="AR29" s="8">
        <v>0.175666148260644</v>
      </c>
      <c r="AS29" s="8">
        <v>0.175666148260644</v>
      </c>
      <c r="AT29" s="8">
        <v>0.175666148260644</v>
      </c>
      <c r="AU29" s="8">
        <v>0.175666148260644</v>
      </c>
      <c r="AV29" s="8">
        <v>0.175666148260644</v>
      </c>
      <c r="AW29" s="8">
        <v>0.175666148260644</v>
      </c>
      <c r="AX29" s="8">
        <v>0.132560568625513</v>
      </c>
      <c r="AY29" s="8">
        <v>0.175666148260644</v>
      </c>
      <c r="AZ29" s="8">
        <v>0.0996454927901246</v>
      </c>
      <c r="BA29" s="8">
        <v>0.143622710693643</v>
      </c>
      <c r="BB29" s="8">
        <v>0.590060111742646</v>
      </c>
      <c r="BC29" s="8">
        <v>0.069574049713323</v>
      </c>
      <c r="BD29" s="8">
        <v>0.198460178428029</v>
      </c>
      <c r="BE29" s="8">
        <v>0.265955658084564</v>
      </c>
      <c r="BF29" s="8">
        <v>0.145998352172364</v>
      </c>
      <c r="BG29" s="8">
        <v>0.155161544825905</v>
      </c>
      <c r="BH29" s="8">
        <v>0.309739432830922</v>
      </c>
      <c r="BI29" s="8">
        <v>0.210797283000673</v>
      </c>
      <c r="BJ29" s="8">
        <v>0.126663874913088</v>
      </c>
      <c r="BK29" s="8">
        <v>0.171205645466991</v>
      </c>
      <c r="BL29" s="8">
        <v>0.212289576911068</v>
      </c>
      <c r="BM29" s="8">
        <v>0.314044703917543</v>
      </c>
      <c r="BN29" s="8">
        <v>0.620069133733737</v>
      </c>
      <c r="BO29" s="8">
        <v>0.633635056622523</v>
      </c>
    </row>
    <row r="30" spans="1:67" x14ac:dyDescent="0.2">
      <c r="A30" s="1">
        <v>1995</v>
      </c>
      <c r="B30" s="8">
        <v>0.235933218146187</v>
      </c>
      <c r="C30" s="8">
        <v>0.394482408249525</v>
      </c>
      <c r="D30" s="8">
        <v>0.166299629929618</v>
      </c>
      <c r="E30" s="8">
        <v>0.0831317431027457</v>
      </c>
      <c r="F30" s="8">
        <v>0.55142469871797</v>
      </c>
      <c r="G30" s="8">
        <v>0.163573256535676</v>
      </c>
      <c r="H30" s="8">
        <v>0.0945268915972062</v>
      </c>
      <c r="I30" s="8">
        <v>0.0975581630696435</v>
      </c>
      <c r="J30" s="8">
        <v>0.223481133220708</v>
      </c>
      <c r="K30" s="8">
        <v>0.298178327813067</v>
      </c>
      <c r="L30" s="8">
        <v>0.735805622756432</v>
      </c>
      <c r="M30" s="8">
        <v>0.364430553754175</v>
      </c>
      <c r="N30" s="8">
        <v>0.291903449123584</v>
      </c>
      <c r="O30" s="8">
        <v>0.508252124355489</v>
      </c>
      <c r="P30" s="8">
        <v>0.283213020971054</v>
      </c>
      <c r="Q30" s="8">
        <v>0.655835159962217</v>
      </c>
      <c r="R30" s="8">
        <v>0.902551110763497</v>
      </c>
      <c r="S30" s="8">
        <v>0.520858193369565</v>
      </c>
      <c r="T30" s="8">
        <v>0.457217938752494</v>
      </c>
      <c r="U30" s="8">
        <v>0.457217938752494</v>
      </c>
      <c r="V30" s="8">
        <v>0.170019790226652</v>
      </c>
      <c r="W30" s="8">
        <v>0.122386873751064</v>
      </c>
      <c r="X30" s="8">
        <v>0.112511215733014</v>
      </c>
      <c r="Y30" s="8">
        <v>0.519293626953526</v>
      </c>
      <c r="Z30" s="8">
        <v>0.162900694312836</v>
      </c>
      <c r="AA30" s="8">
        <v>0.0851358067187765</v>
      </c>
      <c r="AB30" s="8">
        <v>0.0609128243100457</v>
      </c>
      <c r="AC30" s="8">
        <v>0.141887638372263</v>
      </c>
      <c r="AD30" s="8">
        <v>0.00795428705393593</v>
      </c>
      <c r="AE30" s="8">
        <v>0.122203644557759</v>
      </c>
      <c r="AF30" s="8">
        <v>0.077287482047953</v>
      </c>
      <c r="AG30" s="8">
        <v>0.12397028369188</v>
      </c>
      <c r="AH30" s="8">
        <v>0.478593139699568</v>
      </c>
      <c r="AI30" s="8">
        <v>1.22073886219166</v>
      </c>
      <c r="AJ30" s="8">
        <v>0.478593139699568</v>
      </c>
      <c r="AK30" s="8">
        <v>0.197269984881591</v>
      </c>
      <c r="AL30" s="8">
        <v>0.143300716536396</v>
      </c>
      <c r="AM30" s="8">
        <v>0.715799167283592</v>
      </c>
      <c r="AN30" s="8">
        <v>0.478593139699568</v>
      </c>
      <c r="AO30" s="8">
        <v>0.96199924739694</v>
      </c>
      <c r="AP30" s="8">
        <v>0.261765192484033</v>
      </c>
      <c r="AQ30" s="8">
        <v>0.156348045821693</v>
      </c>
      <c r="AR30" s="8">
        <v>0.156348045821693</v>
      </c>
      <c r="AS30" s="8">
        <v>0.156348045821693</v>
      </c>
      <c r="AT30" s="8">
        <v>0.156348045821693</v>
      </c>
      <c r="AU30" s="8">
        <v>0.156348045821693</v>
      </c>
      <c r="AV30" s="8">
        <v>0.156348045821693</v>
      </c>
      <c r="AW30" s="8">
        <v>0.156348045821693</v>
      </c>
      <c r="AX30" s="8">
        <v>0.117982810364008</v>
      </c>
      <c r="AY30" s="8">
        <v>0.156348045821693</v>
      </c>
      <c r="AZ30" s="8">
        <v>0.0945268915972062</v>
      </c>
      <c r="BA30" s="8">
        <v>0.136245082687578</v>
      </c>
      <c r="BB30" s="8">
        <v>0.409920614849647</v>
      </c>
      <c r="BC30" s="8">
        <v>0.0702951428081642</v>
      </c>
      <c r="BD30" s="8">
        <v>0.223594907315828</v>
      </c>
      <c r="BE30" s="8">
        <v>0.287418634108759</v>
      </c>
      <c r="BF30" s="8">
        <v>0.135410806652788</v>
      </c>
      <c r="BG30" s="8">
        <v>0.138098344845648</v>
      </c>
      <c r="BH30" s="8">
        <v>0.275677217930346</v>
      </c>
      <c r="BI30" s="8">
        <v>0.187615790452561</v>
      </c>
      <c r="BJ30" s="8">
        <v>0.11273457928548</v>
      </c>
      <c r="BK30" s="8">
        <v>0.152378066960796</v>
      </c>
      <c r="BL30" s="8">
        <v>0.18894397598513</v>
      </c>
      <c r="BM30" s="8">
        <v>0.279509035999967</v>
      </c>
      <c r="BN30" s="8">
        <v>0.551879791829757</v>
      </c>
      <c r="BO30" s="8">
        <v>0.563953862755946</v>
      </c>
    </row>
    <row r="31" spans="1:67" x14ac:dyDescent="0.2">
      <c r="A31" s="1">
        <v>1996</v>
      </c>
      <c r="B31" s="8">
        <v>0.239061084818199</v>
      </c>
      <c r="C31" s="8">
        <v>0.389337444463471</v>
      </c>
      <c r="D31" s="8">
        <v>0.169567389535046</v>
      </c>
      <c r="E31" s="8">
        <v>0.0795881687894037</v>
      </c>
      <c r="F31" s="8">
        <v>0.455249141860198</v>
      </c>
      <c r="G31" s="8">
        <v>0.161762281240161</v>
      </c>
      <c r="H31" s="8">
        <v>0.0905390087299887</v>
      </c>
      <c r="I31" s="8">
        <v>0.109786929029041</v>
      </c>
      <c r="J31" s="8">
        <v>0.230624699668252</v>
      </c>
      <c r="K31" s="8">
        <v>0.264572961298046</v>
      </c>
      <c r="L31" s="8">
        <v>0.890654958612243</v>
      </c>
      <c r="M31" s="8">
        <v>0.389191302374803</v>
      </c>
      <c r="N31" s="8">
        <v>0.295099633329475</v>
      </c>
      <c r="O31" s="8">
        <v>0.534599106555103</v>
      </c>
      <c r="P31" s="8">
        <v>0.276213701692044</v>
      </c>
      <c r="Q31" s="8">
        <v>0.63787139898823</v>
      </c>
      <c r="R31" s="8">
        <v>0.897068695019706</v>
      </c>
      <c r="S31" s="8">
        <v>0.484835454568553</v>
      </c>
      <c r="T31" s="8">
        <v>0.449366461129757</v>
      </c>
      <c r="U31" s="8">
        <v>0.449366461129757</v>
      </c>
      <c r="V31" s="8">
        <v>0.169787229328487</v>
      </c>
      <c r="W31" s="8">
        <v>0.185082855093705</v>
      </c>
      <c r="X31" s="8">
        <v>0.116298013091605</v>
      </c>
      <c r="Y31" s="8">
        <v>0.377660044448846</v>
      </c>
      <c r="Z31" s="8">
        <v>0.169252174938506</v>
      </c>
      <c r="AA31" s="8">
        <v>0.0882643505880397</v>
      </c>
      <c r="AB31" s="8">
        <v>0.0589478458272129</v>
      </c>
      <c r="AC31" s="8">
        <v>0.154000790964037</v>
      </c>
      <c r="AD31" s="8">
        <v>0.0160492700410791</v>
      </c>
      <c r="AE31" s="8">
        <v>0.119393460511553</v>
      </c>
      <c r="AF31" s="8">
        <v>0.0783160174644479</v>
      </c>
      <c r="AG31" s="8">
        <v>0.154918194187096</v>
      </c>
      <c r="AH31" s="8">
        <v>0.427282392549953</v>
      </c>
      <c r="AI31" s="8">
        <v>1.02934488785183</v>
      </c>
      <c r="AJ31" s="8">
        <v>0.427282392549953</v>
      </c>
      <c r="AK31" s="8">
        <v>0.264128249058258</v>
      </c>
      <c r="AL31" s="8">
        <v>0.107493615685025</v>
      </c>
      <c r="AM31" s="8">
        <v>0.516099433121107</v>
      </c>
      <c r="AN31" s="8">
        <v>0.427282392549953</v>
      </c>
      <c r="AO31" s="8">
        <v>0.461284001831674</v>
      </c>
      <c r="AP31" s="8">
        <v>0.313676361303592</v>
      </c>
      <c r="AQ31" s="8">
        <v>0.176200016069389</v>
      </c>
      <c r="AR31" s="8">
        <v>0.176200016069389</v>
      </c>
      <c r="AS31" s="8">
        <v>0.176200016069389</v>
      </c>
      <c r="AT31" s="8">
        <v>0.176200016069389</v>
      </c>
      <c r="AU31" s="8">
        <v>0.176200016069389</v>
      </c>
      <c r="AV31" s="8">
        <v>0.176200016069389</v>
      </c>
      <c r="AW31" s="8">
        <v>0.176200016069389</v>
      </c>
      <c r="AX31" s="8">
        <v>0.125723774057637</v>
      </c>
      <c r="AY31" s="8">
        <v>0.176200016069389</v>
      </c>
      <c r="AZ31" s="8">
        <v>0.0905390087299887</v>
      </c>
      <c r="BA31" s="8">
        <v>0.151687908462852</v>
      </c>
      <c r="BB31" s="8">
        <v>0.356552984956145</v>
      </c>
      <c r="BC31" s="8">
        <v>0.0826806220351703</v>
      </c>
      <c r="BD31" s="8">
        <v>0.192831635932782</v>
      </c>
      <c r="BE31" s="8">
        <v>0.278416658524909</v>
      </c>
      <c r="BF31" s="8">
        <v>0.149480290297228</v>
      </c>
      <c r="BG31" s="8">
        <v>0.143173551520197</v>
      </c>
      <c r="BH31" s="8">
        <v>0.273215126607462</v>
      </c>
      <c r="BI31" s="8">
        <v>0.1975172677233</v>
      </c>
      <c r="BJ31" s="8">
        <v>0.0743866422736007</v>
      </c>
      <c r="BK31" s="8">
        <v>0.16448291896824</v>
      </c>
      <c r="BL31" s="8">
        <v>0.201584466272095</v>
      </c>
      <c r="BM31" s="8">
        <v>0.265943048667406</v>
      </c>
      <c r="BN31" s="8">
        <v>0.728025313303494</v>
      </c>
      <c r="BO31" s="8">
        <v>0.561350420663484</v>
      </c>
    </row>
    <row r="32" spans="1:67" x14ac:dyDescent="0.2">
      <c r="A32" s="1">
        <v>1997</v>
      </c>
      <c r="B32" s="8">
        <v>0.250864630879595</v>
      </c>
      <c r="C32" s="8">
        <v>0.445014881551001</v>
      </c>
      <c r="D32" s="8">
        <v>0.169883965885501</v>
      </c>
      <c r="E32" s="8">
        <v>0.0662237248782804</v>
      </c>
      <c r="F32" s="8">
        <v>0.536037190641218</v>
      </c>
      <c r="G32" s="8">
        <v>0.166219691384572</v>
      </c>
      <c r="H32" s="8">
        <v>0.0960957601662733</v>
      </c>
      <c r="I32" s="8">
        <v>0.109627580102331</v>
      </c>
      <c r="J32" s="8">
        <v>0.246670399133508</v>
      </c>
      <c r="K32" s="8">
        <v>0.39139386308935</v>
      </c>
      <c r="L32" s="8">
        <v>0.786824104091838</v>
      </c>
      <c r="M32" s="8">
        <v>0.434814742045716</v>
      </c>
      <c r="N32" s="8">
        <v>0.314899737810817</v>
      </c>
      <c r="O32" s="8">
        <v>0.539315798640598</v>
      </c>
      <c r="P32" s="8">
        <v>0.305619928015508</v>
      </c>
      <c r="Q32" s="8">
        <v>0.664052004557701</v>
      </c>
      <c r="R32" s="8">
        <v>0.948310730055654</v>
      </c>
      <c r="S32" s="8">
        <v>0.518582593352034</v>
      </c>
      <c r="T32" s="8">
        <v>0.50603998666749</v>
      </c>
      <c r="U32" s="8">
        <v>0.50603998666749</v>
      </c>
      <c r="V32" s="8">
        <v>0.169228786837929</v>
      </c>
      <c r="W32" s="8">
        <v>0.195509214012172</v>
      </c>
      <c r="X32" s="8">
        <v>0.119483583015231</v>
      </c>
      <c r="Y32" s="8">
        <v>0.365306702024783</v>
      </c>
      <c r="Z32" s="8">
        <v>0.169825148592679</v>
      </c>
      <c r="AA32" s="8">
        <v>0.0828310609417053</v>
      </c>
      <c r="AB32" s="8">
        <v>0.0486869207345584</v>
      </c>
      <c r="AC32" s="8">
        <v>0.152516921053857</v>
      </c>
      <c r="AD32" s="8">
        <v>0.010665629658162</v>
      </c>
      <c r="AE32" s="8">
        <v>0.0923213029262238</v>
      </c>
      <c r="AF32" s="8">
        <v>0.0674390964127826</v>
      </c>
      <c r="AG32" s="8">
        <v>0.153358965300661</v>
      </c>
      <c r="AH32" s="8">
        <v>0.481905868493222</v>
      </c>
      <c r="AI32" s="8">
        <v>0.646620749502439</v>
      </c>
      <c r="AJ32" s="8">
        <v>0.481905868493222</v>
      </c>
      <c r="AK32" s="8">
        <v>0.280629081999409</v>
      </c>
      <c r="AL32" s="8">
        <v>0.165602171692319</v>
      </c>
      <c r="AM32" s="8">
        <v>0.805050938470812</v>
      </c>
      <c r="AN32" s="8">
        <v>0.481905868493222</v>
      </c>
      <c r="AO32" s="8">
        <v>0.542598302249468</v>
      </c>
      <c r="AP32" s="8">
        <v>0.354498579877921</v>
      </c>
      <c r="AQ32" s="8">
        <v>0.183483721252645</v>
      </c>
      <c r="AR32" s="8">
        <v>0.183483721252645</v>
      </c>
      <c r="AS32" s="8">
        <v>0.183483721252645</v>
      </c>
      <c r="AT32" s="8">
        <v>0.183483721252645</v>
      </c>
      <c r="AU32" s="8">
        <v>0.183483721252645</v>
      </c>
      <c r="AV32" s="8">
        <v>0.183483721252645</v>
      </c>
      <c r="AW32" s="8">
        <v>0.183483721252645</v>
      </c>
      <c r="AX32" s="8">
        <v>0.125386805051066</v>
      </c>
      <c r="AY32" s="8">
        <v>0.183483721252645</v>
      </c>
      <c r="AZ32" s="8">
        <v>0.0960957601662733</v>
      </c>
      <c r="BA32" s="8">
        <v>0.151615984332816</v>
      </c>
      <c r="BB32" s="8">
        <v>0.325969306083963</v>
      </c>
      <c r="BC32" s="8">
        <v>0.0790833496774952</v>
      </c>
      <c r="BD32" s="8">
        <v>0.226365547243862</v>
      </c>
      <c r="BE32" s="8">
        <v>0.217164949787658</v>
      </c>
      <c r="BF32" s="8">
        <v>0.149554079777723</v>
      </c>
      <c r="BG32" s="8">
        <v>0.132655617022434</v>
      </c>
      <c r="BH32" s="8">
        <v>0.311444565533195</v>
      </c>
      <c r="BI32" s="8">
        <v>0.16804664315292</v>
      </c>
      <c r="BJ32" s="8">
        <v>0.0494285498716044</v>
      </c>
      <c r="BK32" s="8">
        <v>0.151328162878992</v>
      </c>
      <c r="BL32" s="8">
        <v>0.239601280809303</v>
      </c>
      <c r="BM32" s="8">
        <v>0.29823941562374</v>
      </c>
      <c r="BN32" s="8">
        <v>0.704225547318919</v>
      </c>
      <c r="BO32" s="8">
        <v>0.572214835817558</v>
      </c>
    </row>
    <row r="33" spans="1:67" x14ac:dyDescent="0.2">
      <c r="A33" s="1">
        <v>1998</v>
      </c>
      <c r="B33" s="8">
        <v>0.255839662599466</v>
      </c>
      <c r="C33" s="8">
        <v>0.440482379400556</v>
      </c>
      <c r="D33" s="8">
        <v>0.164907012668591</v>
      </c>
      <c r="E33" s="8">
        <v>0.072997588658891</v>
      </c>
      <c r="F33" s="8">
        <v>0.616070100658721</v>
      </c>
      <c r="G33" s="8">
        <v>0.180941595812437</v>
      </c>
      <c r="H33" s="8">
        <v>0.140816418841484</v>
      </c>
      <c r="I33" s="8">
        <v>0.110178569078258</v>
      </c>
      <c r="J33" s="8">
        <v>0.303525266981103</v>
      </c>
      <c r="K33" s="8">
        <v>0.404694786086426</v>
      </c>
      <c r="L33" s="8">
        <v>0.745409372919967</v>
      </c>
      <c r="M33" s="8">
        <v>0.453746579072781</v>
      </c>
      <c r="N33" s="8">
        <v>0.311761350615472</v>
      </c>
      <c r="O33" s="8">
        <v>0.511139452311205</v>
      </c>
      <c r="P33" s="8">
        <v>0.31719234359255</v>
      </c>
      <c r="Q33" s="8">
        <v>0.626519709506851</v>
      </c>
      <c r="R33" s="8">
        <v>0.892121828205011</v>
      </c>
      <c r="S33" s="8">
        <v>0.522609715634379</v>
      </c>
      <c r="T33" s="8">
        <v>0.511906869569038</v>
      </c>
      <c r="U33" s="8">
        <v>0.511906869569038</v>
      </c>
      <c r="V33" s="8">
        <v>0.161407734853091</v>
      </c>
      <c r="W33" s="8">
        <v>0.227572203872911</v>
      </c>
      <c r="X33" s="8">
        <v>0.124207089137301</v>
      </c>
      <c r="Y33" s="8">
        <v>0.408267805844131</v>
      </c>
      <c r="Z33" s="8">
        <v>0.165731362989766</v>
      </c>
      <c r="AA33" s="8">
        <v>0.0819107179134012</v>
      </c>
      <c r="AB33" s="8">
        <v>0.059777448936427</v>
      </c>
      <c r="AC33" s="8">
        <v>0.167284057670146</v>
      </c>
      <c r="AD33" s="8">
        <v>0.0112607217051955</v>
      </c>
      <c r="AE33" s="8">
        <v>0.094068116659649</v>
      </c>
      <c r="AF33" s="8">
        <v>0.0763943912703688</v>
      </c>
      <c r="AG33" s="8">
        <v>0.119003037437239</v>
      </c>
      <c r="AH33" s="8">
        <v>0.541880460646488</v>
      </c>
      <c r="AI33" s="8">
        <v>0.70451065738502</v>
      </c>
      <c r="AJ33" s="8">
        <v>0.541880460646488</v>
      </c>
      <c r="AK33" s="8">
        <v>0.33582487424808</v>
      </c>
      <c r="AL33" s="8">
        <v>0.197138040051731</v>
      </c>
      <c r="AM33" s="8">
        <v>0.94919052981229</v>
      </c>
      <c r="AN33" s="8">
        <v>0.541880460646488</v>
      </c>
      <c r="AO33" s="8">
        <v>0.662915912095943</v>
      </c>
      <c r="AP33" s="8">
        <v>0.346769780964856</v>
      </c>
      <c r="AQ33" s="8">
        <v>0.188788382098103</v>
      </c>
      <c r="AR33" s="8">
        <v>0.188788382098103</v>
      </c>
      <c r="AS33" s="8">
        <v>0.188788382098103</v>
      </c>
      <c r="AT33" s="8">
        <v>0.188788382098103</v>
      </c>
      <c r="AU33" s="8">
        <v>0.188788382098103</v>
      </c>
      <c r="AV33" s="8">
        <v>0.188788382098103</v>
      </c>
      <c r="AW33" s="8">
        <v>0.188788382098103</v>
      </c>
      <c r="AX33" s="8">
        <v>0.138482226902044</v>
      </c>
      <c r="AY33" s="8">
        <v>0.188788382098103</v>
      </c>
      <c r="AZ33" s="8">
        <v>0.140816418841484</v>
      </c>
      <c r="BA33" s="8">
        <v>0.207579293524125</v>
      </c>
      <c r="BB33" s="8">
        <v>0.306761470600601</v>
      </c>
      <c r="BC33" s="8">
        <v>0.0753585758989031</v>
      </c>
      <c r="BD33" s="8">
        <v>0.324233945487616</v>
      </c>
      <c r="BE33" s="8">
        <v>0.205194388561343</v>
      </c>
      <c r="BF33" s="8">
        <v>0.149900235055859</v>
      </c>
      <c r="BG33" s="8">
        <v>0.135855675995358</v>
      </c>
      <c r="BH33" s="8">
        <v>0.385534047718983</v>
      </c>
      <c r="BI33" s="8">
        <v>0.225818273775157</v>
      </c>
      <c r="BJ33" s="8">
        <v>0.0628606355222963</v>
      </c>
      <c r="BK33" s="8">
        <v>0.134347896823151</v>
      </c>
      <c r="BL33" s="8">
        <v>0.233290897861997</v>
      </c>
      <c r="BM33" s="8">
        <v>0.38841378695349</v>
      </c>
      <c r="BN33" s="8">
        <v>0.782688342227333</v>
      </c>
      <c r="BO33" s="8">
        <v>0.675418057807863</v>
      </c>
    </row>
    <row r="34" spans="1:67" x14ac:dyDescent="0.2">
      <c r="A34" s="1">
        <v>1999</v>
      </c>
      <c r="B34" s="8">
        <v>0.256816680264583</v>
      </c>
      <c r="C34" s="8">
        <v>0.454132487134171</v>
      </c>
      <c r="D34" s="8">
        <v>0.172678192395009</v>
      </c>
      <c r="E34" s="8">
        <v>0.0889174064295923</v>
      </c>
      <c r="F34" s="8">
        <v>0.536717289914218</v>
      </c>
      <c r="G34" s="8">
        <v>0.171903769333209</v>
      </c>
      <c r="H34" s="8">
        <v>0.242448846430919</v>
      </c>
      <c r="I34" s="8">
        <v>0.0990722158729612</v>
      </c>
      <c r="J34" s="8">
        <v>0.303841198068893</v>
      </c>
      <c r="K34" s="8">
        <v>0.403234997549283</v>
      </c>
      <c r="L34" s="8">
        <v>0.947916744410268</v>
      </c>
      <c r="M34" s="8">
        <v>0.473346276786008</v>
      </c>
      <c r="N34" s="8">
        <v>0.287564283421662</v>
      </c>
      <c r="O34" s="8">
        <v>0.539808207449749</v>
      </c>
      <c r="P34" s="8">
        <v>0.287415255271074</v>
      </c>
      <c r="Q34" s="8">
        <v>0.671777439048385</v>
      </c>
      <c r="R34" s="8">
        <v>0.950560728701143</v>
      </c>
      <c r="S34" s="8">
        <v>0.565689563472158</v>
      </c>
      <c r="T34" s="8">
        <v>0.534015817572615</v>
      </c>
      <c r="U34" s="8">
        <v>0.534015817572615</v>
      </c>
      <c r="V34" s="8">
        <v>0.170737208117573</v>
      </c>
      <c r="W34" s="8">
        <v>0.218369117354112</v>
      </c>
      <c r="X34" s="8">
        <v>0.11870253901439</v>
      </c>
      <c r="Y34" s="8">
        <v>0.465408830305973</v>
      </c>
      <c r="Z34" s="8">
        <v>0.172930624658281</v>
      </c>
      <c r="AA34" s="8">
        <v>0.0909595463278405</v>
      </c>
      <c r="AB34" s="8">
        <v>0.0906991780981199</v>
      </c>
      <c r="AC34" s="8">
        <v>0.213427939179492</v>
      </c>
      <c r="AD34" s="8">
        <v>0.00962008297367745</v>
      </c>
      <c r="AE34" s="8">
        <v>0.0856194584844173</v>
      </c>
      <c r="AF34" s="8">
        <v>0.099299636963377</v>
      </c>
      <c r="AG34" s="8">
        <v>0.116556480617426</v>
      </c>
      <c r="AH34" s="8">
        <v>0.506697781186982</v>
      </c>
      <c r="AI34" s="8">
        <v>0.542749011417052</v>
      </c>
      <c r="AJ34" s="8">
        <v>0.506697781186982</v>
      </c>
      <c r="AK34" s="8">
        <v>0.363453644399313</v>
      </c>
      <c r="AL34" s="8">
        <v>0.259573092927538</v>
      </c>
      <c r="AM34" s="8">
        <v>0.777510840761539</v>
      </c>
      <c r="AN34" s="8">
        <v>0.506697781186982</v>
      </c>
      <c r="AO34" s="8">
        <v>0.768636779654617</v>
      </c>
      <c r="AP34" s="8">
        <v>0.183427414230269</v>
      </c>
      <c r="AQ34" s="8">
        <v>0.171010746914534</v>
      </c>
      <c r="AR34" s="8">
        <v>0.171010746914534</v>
      </c>
      <c r="AS34" s="8">
        <v>0.171010746914534</v>
      </c>
      <c r="AT34" s="8">
        <v>0.171010746914534</v>
      </c>
      <c r="AU34" s="8">
        <v>0.171010746914534</v>
      </c>
      <c r="AV34" s="8">
        <v>0.171010746914534</v>
      </c>
      <c r="AW34" s="8">
        <v>0.171010746914534</v>
      </c>
      <c r="AX34" s="8">
        <v>0.140201527974355</v>
      </c>
      <c r="AY34" s="8">
        <v>0.171010746914534</v>
      </c>
      <c r="AZ34" s="8">
        <v>0.242448846430919</v>
      </c>
      <c r="BA34" s="8">
        <v>0.331126054171033</v>
      </c>
      <c r="BB34" s="8">
        <v>0.279034905247829</v>
      </c>
      <c r="BC34" s="8">
        <v>0.0694639271977313</v>
      </c>
      <c r="BD34" s="8">
        <v>0.266914712349249</v>
      </c>
      <c r="BE34" s="8">
        <v>0.165541625249371</v>
      </c>
      <c r="BF34" s="8">
        <v>0.138795762799031</v>
      </c>
      <c r="BG34" s="8">
        <v>0.139438056755481</v>
      </c>
      <c r="BH34" s="8">
        <v>0.478171316796553</v>
      </c>
      <c r="BI34" s="8">
        <v>0.14568649209265</v>
      </c>
      <c r="BJ34" s="8">
        <v>0.10310650582578</v>
      </c>
      <c r="BK34" s="8">
        <v>0.135845121067605</v>
      </c>
      <c r="BL34" s="8">
        <v>0.182865540955792</v>
      </c>
      <c r="BM34" s="8">
        <v>0.322041184905804</v>
      </c>
      <c r="BN34" s="8">
        <v>0.698156720693129</v>
      </c>
      <c r="BO34" s="8">
        <v>0.69177670213998</v>
      </c>
    </row>
    <row r="35" spans="1:67" x14ac:dyDescent="0.2">
      <c r="A35" s="1">
        <v>2000</v>
      </c>
      <c r="B35" s="8">
        <v>0.256752807852513</v>
      </c>
      <c r="C35" s="8">
        <v>0.4774754610621</v>
      </c>
      <c r="D35" s="8">
        <v>0.169877244929349</v>
      </c>
      <c r="E35" s="8">
        <v>0.117523271491125</v>
      </c>
      <c r="F35" s="8">
        <v>0.530827256860588</v>
      </c>
      <c r="G35" s="8">
        <v>0.161688990636611</v>
      </c>
      <c r="H35" s="8">
        <v>0.222388804085197</v>
      </c>
      <c r="I35" s="8">
        <v>0.0993737868432619</v>
      </c>
      <c r="J35" s="8">
        <v>0.321813957222935</v>
      </c>
      <c r="K35" s="8">
        <v>0.406915048688842</v>
      </c>
      <c r="L35" s="8">
        <v>1.1487968369501</v>
      </c>
      <c r="M35" s="8">
        <v>0.397664391241155</v>
      </c>
      <c r="N35" s="8">
        <v>0.315525743158071</v>
      </c>
      <c r="O35" s="8">
        <v>0.566853434168399</v>
      </c>
      <c r="P35" s="8">
        <v>0.292026519972412</v>
      </c>
      <c r="Q35" s="8">
        <v>0.700842057637579</v>
      </c>
      <c r="R35" s="8">
        <v>1.09939737963777</v>
      </c>
      <c r="S35" s="8">
        <v>0.677867423253589</v>
      </c>
      <c r="T35" s="8">
        <v>0.575449002068192</v>
      </c>
      <c r="U35" s="8">
        <v>0.575449002068192</v>
      </c>
      <c r="V35" s="8">
        <v>0.166182977235189</v>
      </c>
      <c r="W35" s="8">
        <v>0.23720403951262</v>
      </c>
      <c r="X35" s="8">
        <v>0.127127278665221</v>
      </c>
      <c r="Y35" s="8">
        <v>0.52898464448728</v>
      </c>
      <c r="Z35" s="8">
        <v>0.170658445791715</v>
      </c>
      <c r="AA35" s="8">
        <v>0.108283512268298</v>
      </c>
      <c r="AB35" s="8">
        <v>0.134925646181342</v>
      </c>
      <c r="AC35" s="8">
        <v>0.250924762977274</v>
      </c>
      <c r="AD35" s="8">
        <v>0.0703640544518871</v>
      </c>
      <c r="AE35" s="8">
        <v>0.0857036545438537</v>
      </c>
      <c r="AF35" s="8">
        <v>0.124972489549253</v>
      </c>
      <c r="AG35" s="8">
        <v>0.140137108923165</v>
      </c>
      <c r="AH35" s="8">
        <v>0.56276138715207</v>
      </c>
      <c r="AI35" s="8">
        <v>0.442334001722581</v>
      </c>
      <c r="AJ35" s="8">
        <v>0.56276138715207</v>
      </c>
      <c r="AK35" s="8">
        <v>0.313601208872622</v>
      </c>
      <c r="AL35" s="8">
        <v>0.189247984388646</v>
      </c>
      <c r="AM35" s="8">
        <v>0.861336908092151</v>
      </c>
      <c r="AN35" s="8">
        <v>0.56276138715207</v>
      </c>
      <c r="AO35" s="8">
        <v>0.168158450455232</v>
      </c>
      <c r="AP35" s="8">
        <v>0.234943303784055</v>
      </c>
      <c r="AQ35" s="8">
        <v>0.180851759763347</v>
      </c>
      <c r="AR35" s="8">
        <v>0.180851759763347</v>
      </c>
      <c r="AS35" s="8">
        <v>0.180851759763347</v>
      </c>
      <c r="AT35" s="8">
        <v>0.180851759763347</v>
      </c>
      <c r="AU35" s="8">
        <v>0.180851759763347</v>
      </c>
      <c r="AV35" s="8">
        <v>0.180851759763347</v>
      </c>
      <c r="AW35" s="8">
        <v>0.180851759763347</v>
      </c>
      <c r="AX35" s="8">
        <v>0.14414116660742</v>
      </c>
      <c r="AY35" s="8">
        <v>0.180851759763347</v>
      </c>
      <c r="AZ35" s="8">
        <v>0.222388804085197</v>
      </c>
      <c r="BA35" s="8">
        <v>0.30501247195968</v>
      </c>
      <c r="BB35" s="8">
        <v>0.311822093059464</v>
      </c>
      <c r="BC35" s="8">
        <v>0.0657528328403686</v>
      </c>
      <c r="BD35" s="8">
        <v>0.2849561788003</v>
      </c>
      <c r="BE35" s="8">
        <v>0.154481314648609</v>
      </c>
      <c r="BF35" s="8">
        <v>0.142356810762919</v>
      </c>
      <c r="BG35" s="8">
        <v>0.147179800458689</v>
      </c>
      <c r="BH35" s="8">
        <v>0.484503507185302</v>
      </c>
      <c r="BI35" s="8">
        <v>0.210263247439363</v>
      </c>
      <c r="BJ35" s="8">
        <v>0.146703776034271</v>
      </c>
      <c r="BK35" s="8">
        <v>0.131037234629553</v>
      </c>
      <c r="BL35" s="8">
        <v>0.27376036213142</v>
      </c>
      <c r="BM35" s="8">
        <v>0.198775537985288</v>
      </c>
      <c r="BN35" s="8">
        <v>0.707564544572927</v>
      </c>
      <c r="BO35" s="8">
        <v>0.647647213888738</v>
      </c>
    </row>
    <row r="36" spans="1:67" x14ac:dyDescent="0.2">
      <c r="A36" s="1">
        <v>2001</v>
      </c>
      <c r="B36" s="8">
        <v>0.265137650873856</v>
      </c>
      <c r="C36" s="8">
        <v>0.511329780300948</v>
      </c>
      <c r="D36" s="8">
        <v>0.168013879193342</v>
      </c>
      <c r="E36" s="8">
        <v>0.114816293694664</v>
      </c>
      <c r="F36" s="8">
        <v>0.507205196512912</v>
      </c>
      <c r="G36" s="8">
        <v>0.188030480833141</v>
      </c>
      <c r="H36" s="8">
        <v>0.219016401994427</v>
      </c>
      <c r="I36" s="8">
        <v>0.101740887478469</v>
      </c>
      <c r="J36" s="8">
        <v>0.349261031180319</v>
      </c>
      <c r="K36" s="8">
        <v>0.433062481424306</v>
      </c>
      <c r="L36" s="8">
        <v>1.20130384135429</v>
      </c>
      <c r="M36" s="8">
        <v>0.418678731615749</v>
      </c>
      <c r="N36" s="8">
        <v>0.317557770758564</v>
      </c>
      <c r="O36" s="8">
        <v>0.640554472615147</v>
      </c>
      <c r="P36" s="8">
        <v>0.321689025646666</v>
      </c>
      <c r="Q36" s="8">
        <v>0.743309466028987</v>
      </c>
      <c r="R36" s="8">
        <v>1.17410517748461</v>
      </c>
      <c r="S36" s="8">
        <v>0.752921489957264</v>
      </c>
      <c r="T36" s="8">
        <v>0.608879043559731</v>
      </c>
      <c r="U36" s="8">
        <v>0.608879043559731</v>
      </c>
      <c r="V36" s="8">
        <v>0.164142258925246</v>
      </c>
      <c r="W36" s="8">
        <v>0.230928092375073</v>
      </c>
      <c r="X36" s="8">
        <v>0.13780496245206</v>
      </c>
      <c r="Y36" s="8">
        <v>0.530481761163486</v>
      </c>
      <c r="Z36" s="8">
        <v>0.168806527931985</v>
      </c>
      <c r="AA36" s="8">
        <v>0.117254354334759</v>
      </c>
      <c r="AB36" s="8">
        <v>0.153417832419032</v>
      </c>
      <c r="AC36" s="8">
        <v>0.299209081096503</v>
      </c>
      <c r="AD36" s="8">
        <v>0.0482553880331445</v>
      </c>
      <c r="AE36" s="8">
        <v>0.06134816996761</v>
      </c>
      <c r="AF36" s="8">
        <v>0.125225409233975</v>
      </c>
      <c r="AG36" s="8">
        <v>0.107265492610009</v>
      </c>
      <c r="AH36" s="8">
        <v>0.507388917315367</v>
      </c>
      <c r="AI36" s="8">
        <v>0.522927123919839</v>
      </c>
      <c r="AJ36" s="8">
        <v>0.507388917315367</v>
      </c>
      <c r="AK36" s="8">
        <v>0.497797057635437</v>
      </c>
      <c r="AL36" s="8">
        <v>0.195043869142695</v>
      </c>
      <c r="AM36" s="8">
        <v>0.857153179079533</v>
      </c>
      <c r="AN36" s="8">
        <v>0.507388917315367</v>
      </c>
      <c r="AO36" s="8">
        <v>0.380327881302885</v>
      </c>
      <c r="AP36" s="8">
        <v>0.274440933092642</v>
      </c>
      <c r="AQ36" s="8">
        <v>0.207061796038318</v>
      </c>
      <c r="AR36" s="8">
        <v>0.207061796038318</v>
      </c>
      <c r="AS36" s="8">
        <v>0.207061796038318</v>
      </c>
      <c r="AT36" s="8">
        <v>0.207061796038318</v>
      </c>
      <c r="AU36" s="8">
        <v>0.207061796038318</v>
      </c>
      <c r="AV36" s="8">
        <v>0.207061796038318</v>
      </c>
      <c r="AW36" s="8">
        <v>0.207061796038318</v>
      </c>
      <c r="AX36" s="8">
        <v>0.155160575679011</v>
      </c>
      <c r="AY36" s="8">
        <v>0.207061796038318</v>
      </c>
      <c r="AZ36" s="8">
        <v>0.219016401994427</v>
      </c>
      <c r="BA36" s="8">
        <v>0.282895459822967</v>
      </c>
      <c r="BB36" s="8">
        <v>0.216612950540514</v>
      </c>
      <c r="BC36" s="8">
        <v>0.0746953903959268</v>
      </c>
      <c r="BD36" s="8">
        <v>0.261425839222851</v>
      </c>
      <c r="BE36" s="8">
        <v>0.165152177771163</v>
      </c>
      <c r="BF36" s="8">
        <v>0.14248580505462</v>
      </c>
      <c r="BG36" s="8">
        <v>0.154048133506832</v>
      </c>
      <c r="BH36" s="8">
        <v>0.490304566356123</v>
      </c>
      <c r="BI36" s="8">
        <v>0.212685720084464</v>
      </c>
      <c r="BJ36" s="8">
        <v>0.240633952308186</v>
      </c>
      <c r="BK36" s="8">
        <v>0.133578796193234</v>
      </c>
      <c r="BL36" s="8">
        <v>0.371882474431705</v>
      </c>
      <c r="BM36" s="8">
        <v>0.199825999324715</v>
      </c>
      <c r="BN36" s="8">
        <v>0.71572957016129</v>
      </c>
      <c r="BO36" s="8">
        <v>0.658155645146173</v>
      </c>
    </row>
    <row r="37" spans="1:67" x14ac:dyDescent="0.2">
      <c r="A37" s="1">
        <v>2002</v>
      </c>
      <c r="B37" s="8">
        <v>0.279253312184499</v>
      </c>
      <c r="C37" s="8">
        <v>0.517682857579671</v>
      </c>
      <c r="D37" s="8">
        <v>0.17217447849279</v>
      </c>
      <c r="E37" s="8">
        <v>0.142390196941738</v>
      </c>
      <c r="F37" s="8">
        <v>0.480301254619021</v>
      </c>
      <c r="G37" s="8">
        <v>0.209637468810642</v>
      </c>
      <c r="H37" s="8">
        <v>0.226263260666789</v>
      </c>
      <c r="I37" s="8">
        <v>0.118550253484286</v>
      </c>
      <c r="J37" s="8">
        <v>0.397854645868362</v>
      </c>
      <c r="K37" s="8">
        <v>0.466503610320154</v>
      </c>
      <c r="L37" s="8">
        <v>1.15863395045967</v>
      </c>
      <c r="M37" s="8">
        <v>0.433562799066894</v>
      </c>
      <c r="N37" s="8">
        <v>0.338414030217621</v>
      </c>
      <c r="O37" s="8">
        <v>0.63052268442701</v>
      </c>
      <c r="P37" s="8">
        <v>0.306250284425204</v>
      </c>
      <c r="Q37" s="8">
        <v>0.759679933777587</v>
      </c>
      <c r="R37" s="8">
        <v>1.04149952027925</v>
      </c>
      <c r="S37" s="8">
        <v>0.705654269764705</v>
      </c>
      <c r="T37" s="8">
        <v>0.609559422110424</v>
      </c>
      <c r="U37" s="8">
        <v>0.609559422110424</v>
      </c>
      <c r="V37" s="8">
        <v>0.16849517733238</v>
      </c>
      <c r="W37" s="8">
        <v>0.24125588066889</v>
      </c>
      <c r="X37" s="8">
        <v>0.121183923043917</v>
      </c>
      <c r="Y37" s="8">
        <v>0.496118466443357</v>
      </c>
      <c r="Z37" s="8">
        <v>0.172623742712146</v>
      </c>
      <c r="AA37" s="8">
        <v>0.31589948546681</v>
      </c>
      <c r="AB37" s="8">
        <v>0.177363043740982</v>
      </c>
      <c r="AC37" s="8">
        <v>0.318054023233091</v>
      </c>
      <c r="AD37" s="8">
        <v>0.0371548811593818</v>
      </c>
      <c r="AE37" s="8">
        <v>0.0793467224596655</v>
      </c>
      <c r="AF37" s="8">
        <v>0.151477717690365</v>
      </c>
      <c r="AG37" s="8">
        <v>0.104196428154245</v>
      </c>
      <c r="AH37" s="8">
        <v>0.500665246935231</v>
      </c>
      <c r="AI37" s="8">
        <v>0.609603215296679</v>
      </c>
      <c r="AJ37" s="8">
        <v>0.500665246935231</v>
      </c>
      <c r="AK37" s="8">
        <v>0.545180834602488</v>
      </c>
      <c r="AL37" s="8">
        <v>0.215480134366751</v>
      </c>
      <c r="AM37" s="8">
        <v>0.736187348824412</v>
      </c>
      <c r="AN37" s="8">
        <v>0.500665246935231</v>
      </c>
      <c r="AO37" s="8">
        <v>0.496248487494987</v>
      </c>
      <c r="AP37" s="8">
        <v>0.350133145424645</v>
      </c>
      <c r="AQ37" s="8">
        <v>0.228219415005183</v>
      </c>
      <c r="AR37" s="8">
        <v>0.228219415005183</v>
      </c>
      <c r="AS37" s="8">
        <v>0.228219415005183</v>
      </c>
      <c r="AT37" s="8">
        <v>0.228219415005183</v>
      </c>
      <c r="AU37" s="8">
        <v>0.228219415005183</v>
      </c>
      <c r="AV37" s="8">
        <v>0.228219415005183</v>
      </c>
      <c r="AW37" s="8">
        <v>0.228219415005183</v>
      </c>
      <c r="AX37" s="8">
        <v>0.161483473494157</v>
      </c>
      <c r="AY37" s="8">
        <v>0.228219415005183</v>
      </c>
      <c r="AZ37" s="8">
        <v>0.226263260666789</v>
      </c>
      <c r="BA37" s="8">
        <v>0.291033298615966</v>
      </c>
      <c r="BB37" s="8">
        <v>0.271093761239219</v>
      </c>
      <c r="BC37" s="8">
        <v>0.0926779821921235</v>
      </c>
      <c r="BD37" s="8">
        <v>0.190248957269155</v>
      </c>
      <c r="BE37" s="8">
        <v>0.164670634140879</v>
      </c>
      <c r="BF37" s="8">
        <v>0.160366413322474</v>
      </c>
      <c r="BG37" s="8">
        <v>0.149880361524638</v>
      </c>
      <c r="BH37" s="8">
        <v>0.552757018406806</v>
      </c>
      <c r="BI37" s="8">
        <v>0.242812568009497</v>
      </c>
      <c r="BJ37" s="8">
        <v>0.265232826410983</v>
      </c>
      <c r="BK37" s="8">
        <v>0.176113425419701</v>
      </c>
      <c r="BL37" s="8">
        <v>0.433772285110923</v>
      </c>
      <c r="BM37" s="8">
        <v>0.260710305800763</v>
      </c>
      <c r="BN37" s="8">
        <v>0.712998515351962</v>
      </c>
      <c r="BO37" s="8">
        <v>0.6978292950482</v>
      </c>
    </row>
    <row r="38" spans="1:67" x14ac:dyDescent="0.2">
      <c r="A38" s="1">
        <v>2003</v>
      </c>
      <c r="B38" s="8">
        <v>0.279315915359834</v>
      </c>
      <c r="C38" s="8">
        <v>0.514183837448424</v>
      </c>
      <c r="D38" s="8">
        <v>0.14939190513837</v>
      </c>
      <c r="E38" s="8">
        <v>0.145033614176979</v>
      </c>
      <c r="F38" s="8">
        <v>0.397995260515768</v>
      </c>
      <c r="G38" s="8">
        <v>0.180690298201085</v>
      </c>
      <c r="H38" s="8">
        <v>0.234766482122329</v>
      </c>
      <c r="I38" s="8">
        <v>0.122770463684339</v>
      </c>
      <c r="J38" s="8">
        <v>0.448894181449047</v>
      </c>
      <c r="K38" s="8">
        <v>0.454032410867301</v>
      </c>
      <c r="L38" s="8">
        <v>1.10506768172167</v>
      </c>
      <c r="M38" s="8">
        <v>0.41779005346693</v>
      </c>
      <c r="N38" s="8">
        <v>0.330263594293895</v>
      </c>
      <c r="O38" s="8">
        <v>0.672465922043752</v>
      </c>
      <c r="P38" s="8">
        <v>0.282908852244321</v>
      </c>
      <c r="Q38" s="8">
        <v>0.755234193488683</v>
      </c>
      <c r="R38" s="8">
        <v>0.80222791300276</v>
      </c>
      <c r="S38" s="8">
        <v>0.718659399851283</v>
      </c>
      <c r="T38" s="8">
        <v>0.611372828675675</v>
      </c>
      <c r="U38" s="8">
        <v>0.611372828675675</v>
      </c>
      <c r="V38" s="8">
        <v>0.143423422632769</v>
      </c>
      <c r="W38" s="8">
        <v>0.239860317980363</v>
      </c>
      <c r="X38" s="8">
        <v>0.110918433551813</v>
      </c>
      <c r="Y38" s="8">
        <v>0.419665494112886</v>
      </c>
      <c r="Z38" s="8">
        <v>0.149324391856755</v>
      </c>
      <c r="AA38" s="8">
        <v>0.342775543014906</v>
      </c>
      <c r="AB38" s="8">
        <v>0.162001080359507</v>
      </c>
      <c r="AC38" s="8">
        <v>0.365768531462465</v>
      </c>
      <c r="AD38" s="8">
        <v>0.0511937125156408</v>
      </c>
      <c r="AE38" s="8">
        <v>0.0834549898375003</v>
      </c>
      <c r="AF38" s="8">
        <v>0.157417034775268</v>
      </c>
      <c r="AG38" s="8">
        <v>0.103165895974077</v>
      </c>
      <c r="AH38" s="8">
        <v>0.472247684066806</v>
      </c>
      <c r="AI38" s="8">
        <v>0.769907152501709</v>
      </c>
      <c r="AJ38" s="8">
        <v>0.472247684066806</v>
      </c>
      <c r="AK38" s="8">
        <v>0.658443970533271</v>
      </c>
      <c r="AL38" s="8">
        <v>0.169825668126001</v>
      </c>
      <c r="AM38" s="8">
        <v>0.361382790558031</v>
      </c>
      <c r="AN38" s="8">
        <v>0.472247684066806</v>
      </c>
      <c r="AO38" s="8">
        <v>0.651678053597575</v>
      </c>
      <c r="AP38" s="8">
        <v>0.293459787097441</v>
      </c>
      <c r="AQ38" s="8">
        <v>0.185338067911718</v>
      </c>
      <c r="AR38" s="8">
        <v>0.185338067911718</v>
      </c>
      <c r="AS38" s="8">
        <v>0.185338067911718</v>
      </c>
      <c r="AT38" s="8">
        <v>0.185338067911718</v>
      </c>
      <c r="AU38" s="8">
        <v>0.185338067911718</v>
      </c>
      <c r="AV38" s="8">
        <v>0.185338067911718</v>
      </c>
      <c r="AW38" s="8">
        <v>0.185338067911718</v>
      </c>
      <c r="AX38" s="8">
        <v>0.152785950787195</v>
      </c>
      <c r="AY38" s="8">
        <v>0.185338067911718</v>
      </c>
      <c r="AZ38" s="8">
        <v>0.234766482122329</v>
      </c>
      <c r="BA38" s="8">
        <v>0.262774667015404</v>
      </c>
      <c r="BB38" s="8">
        <v>0.233508196505291</v>
      </c>
      <c r="BC38" s="8">
        <v>0.100197201479217</v>
      </c>
      <c r="BD38" s="8">
        <v>0.195188158624729</v>
      </c>
      <c r="BE38" s="8">
        <v>0.134954060922612</v>
      </c>
      <c r="BF38" s="8">
        <v>0.16149935620789</v>
      </c>
      <c r="BG38" s="8">
        <v>0.154317679912915</v>
      </c>
      <c r="BH38" s="8">
        <v>0.651275916940024</v>
      </c>
      <c r="BI38" s="8">
        <v>0.256791798866238</v>
      </c>
      <c r="BJ38" s="8">
        <v>0.236996307207325</v>
      </c>
      <c r="BK38" s="8">
        <v>0.225354020370013</v>
      </c>
      <c r="BL38" s="8">
        <v>0.504616863961794</v>
      </c>
      <c r="BM38" s="8">
        <v>0.275473734577464</v>
      </c>
      <c r="BN38" s="8">
        <v>0.680578807842958</v>
      </c>
      <c r="BO38" s="8">
        <v>0.753768992028191</v>
      </c>
    </row>
    <row r="39" spans="1:67" x14ac:dyDescent="0.2">
      <c r="A39" s="1">
        <v>2004</v>
      </c>
      <c r="B39" s="8">
        <v>0.300222372276541</v>
      </c>
      <c r="C39" s="8">
        <v>0.52795030651317</v>
      </c>
      <c r="D39" s="8">
        <v>0.157433442820218</v>
      </c>
      <c r="E39" s="8">
        <v>0.156746182058025</v>
      </c>
      <c r="F39" s="8">
        <v>0.402257290833009</v>
      </c>
      <c r="G39" s="8">
        <v>0.166813744921391</v>
      </c>
      <c r="H39" s="8">
        <v>0.221249180821396</v>
      </c>
      <c r="I39" s="8">
        <v>0.150278222837726</v>
      </c>
      <c r="J39" s="8">
        <v>0.556218990370303</v>
      </c>
      <c r="K39" s="8">
        <v>0.513365285007572</v>
      </c>
      <c r="L39" s="8">
        <v>1.14279074499256</v>
      </c>
      <c r="M39" s="8">
        <v>0.375611867885362</v>
      </c>
      <c r="N39" s="8">
        <v>0.321801844175004</v>
      </c>
      <c r="O39" s="8">
        <v>0.667789065044842</v>
      </c>
      <c r="P39" s="8">
        <v>0.317512668723392</v>
      </c>
      <c r="Q39" s="8">
        <v>0.74757594980065</v>
      </c>
      <c r="R39" s="8">
        <v>0.761184855382101</v>
      </c>
      <c r="S39" s="8">
        <v>0.739831684599944</v>
      </c>
      <c r="T39" s="8">
        <v>0.628568526254643</v>
      </c>
      <c r="U39" s="8">
        <v>0.628568526254643</v>
      </c>
      <c r="V39" s="8">
        <v>0.153315649444837</v>
      </c>
      <c r="W39" s="8">
        <v>0.2263219070584</v>
      </c>
      <c r="X39" s="8">
        <v>0.105478931650525</v>
      </c>
      <c r="Y39" s="8">
        <v>0.391032191055554</v>
      </c>
      <c r="Z39" s="8">
        <v>0.157170530153872</v>
      </c>
      <c r="AA39" s="8">
        <v>0.386218173889786</v>
      </c>
      <c r="AB39" s="8">
        <v>0.181433599648467</v>
      </c>
      <c r="AC39" s="8">
        <v>0.436991136278826</v>
      </c>
      <c r="AD39" s="8">
        <v>0.0502941077940498</v>
      </c>
      <c r="AE39" s="8">
        <v>0.0707156511485997</v>
      </c>
      <c r="AF39" s="8">
        <v>0.169173547008688</v>
      </c>
      <c r="AG39" s="8">
        <v>0.0903028130457886</v>
      </c>
      <c r="AH39" s="8">
        <v>0.488874617581738</v>
      </c>
      <c r="AI39" s="8">
        <v>0.930631765398834</v>
      </c>
      <c r="AJ39" s="8">
        <v>0.488874617581738</v>
      </c>
      <c r="AK39" s="8">
        <v>0.711956295143024</v>
      </c>
      <c r="AL39" s="8">
        <v>0.109845091603474</v>
      </c>
      <c r="AM39" s="8">
        <v>0.33465419574472</v>
      </c>
      <c r="AN39" s="8">
        <v>0.488874617581738</v>
      </c>
      <c r="AO39" s="8">
        <v>0.633012038907117</v>
      </c>
      <c r="AP39" s="8">
        <v>0.320037845260412</v>
      </c>
      <c r="AQ39" s="8">
        <v>0.175596057060734</v>
      </c>
      <c r="AR39" s="8">
        <v>0.175596057060734</v>
      </c>
      <c r="AS39" s="8">
        <v>0.175596057060734</v>
      </c>
      <c r="AT39" s="8">
        <v>0.175596057060734</v>
      </c>
      <c r="AU39" s="8">
        <v>0.175596057060734</v>
      </c>
      <c r="AV39" s="8">
        <v>0.175596057060734</v>
      </c>
      <c r="AW39" s="8">
        <v>0.175596057060734</v>
      </c>
      <c r="AX39" s="8">
        <v>0.138088747122708</v>
      </c>
      <c r="AY39" s="8">
        <v>0.175596057060734</v>
      </c>
      <c r="AZ39" s="8">
        <v>0.221249180821396</v>
      </c>
      <c r="BA39" s="8">
        <v>0.249893580704863</v>
      </c>
      <c r="BB39" s="8">
        <v>0.306427287894526</v>
      </c>
      <c r="BC39" s="8">
        <v>0.111143898625379</v>
      </c>
      <c r="BD39" s="8">
        <v>0.293885902028933</v>
      </c>
      <c r="BE39" s="8">
        <v>0.146133106588693</v>
      </c>
      <c r="BF39" s="8">
        <v>0.194736549527168</v>
      </c>
      <c r="BG39" s="8">
        <v>0.151750456039789</v>
      </c>
      <c r="BH39" s="8">
        <v>0.882436442309292</v>
      </c>
      <c r="BI39" s="8">
        <v>0.388948634890906</v>
      </c>
      <c r="BJ39" s="8">
        <v>0.179538559594228</v>
      </c>
      <c r="BK39" s="8">
        <v>0.211937812063158</v>
      </c>
      <c r="BL39" s="8">
        <v>0.523973427977788</v>
      </c>
      <c r="BM39" s="8">
        <v>0.303275021722778</v>
      </c>
      <c r="BN39" s="8">
        <v>0.58845038756707</v>
      </c>
      <c r="BO39" s="8">
        <v>0.911103070733884</v>
      </c>
    </row>
    <row r="40" spans="1:67" x14ac:dyDescent="0.2">
      <c r="A40" s="1">
        <v>2005</v>
      </c>
      <c r="B40" s="8">
        <v>0.305663812459453</v>
      </c>
      <c r="C40" s="8">
        <v>0.53523550813653</v>
      </c>
      <c r="D40" s="8">
        <v>0.159030986780475</v>
      </c>
      <c r="E40" s="8">
        <v>0.154160353841404</v>
      </c>
      <c r="F40" s="8">
        <v>0.382806497038719</v>
      </c>
      <c r="G40" s="8">
        <v>0.165908217818956</v>
      </c>
      <c r="H40" s="8">
        <v>0.229530919300808</v>
      </c>
      <c r="I40" s="8">
        <v>0.160250916242295</v>
      </c>
      <c r="J40" s="8">
        <v>0.689903871888218</v>
      </c>
      <c r="K40" s="8">
        <v>0.508545029845245</v>
      </c>
      <c r="L40" s="8">
        <v>1.34343422765787</v>
      </c>
      <c r="M40" s="8">
        <v>0.38161566323771</v>
      </c>
      <c r="N40" s="8">
        <v>0.343916440570123</v>
      </c>
      <c r="O40" s="8">
        <v>0.663767477872926</v>
      </c>
      <c r="P40" s="8">
        <v>0.320529443191932</v>
      </c>
      <c r="Q40" s="8">
        <v>0.742050873043598</v>
      </c>
      <c r="R40" s="8">
        <v>0.813469013128411</v>
      </c>
      <c r="S40" s="8">
        <v>0.762995077702253</v>
      </c>
      <c r="T40" s="8">
        <v>0.637424327471432</v>
      </c>
      <c r="U40" s="8">
        <v>0.637424327471432</v>
      </c>
      <c r="V40" s="8">
        <v>0.154236975787647</v>
      </c>
      <c r="W40" s="8">
        <v>0.233021902163684</v>
      </c>
      <c r="X40" s="8">
        <v>0.106893809122595</v>
      </c>
      <c r="Y40" s="8">
        <v>0.383532500083717</v>
      </c>
      <c r="Z40" s="8">
        <v>0.15876936807868</v>
      </c>
      <c r="AA40" s="8">
        <v>0.393352292381172</v>
      </c>
      <c r="AB40" s="8">
        <v>0.164158499171837</v>
      </c>
      <c r="AC40" s="8">
        <v>0.410409556900724</v>
      </c>
      <c r="AD40" s="8">
        <v>0.0489547211597828</v>
      </c>
      <c r="AE40" s="8">
        <v>0.0752224663651035</v>
      </c>
      <c r="AF40" s="8">
        <v>0.162775710473852</v>
      </c>
      <c r="AG40" s="8">
        <v>0.122857596327521</v>
      </c>
      <c r="AH40" s="8">
        <v>0.475753362228255</v>
      </c>
      <c r="AI40" s="8">
        <v>0.698651553897294</v>
      </c>
      <c r="AJ40" s="8">
        <v>0.475753362228255</v>
      </c>
      <c r="AK40" s="8">
        <v>0.888131034144156</v>
      </c>
      <c r="AL40" s="8">
        <v>0.103912702074094</v>
      </c>
      <c r="AM40" s="8">
        <v>0.329139951741677</v>
      </c>
      <c r="AN40" s="8">
        <v>0.475753362228255</v>
      </c>
      <c r="AO40" s="8">
        <v>0.462817768081574</v>
      </c>
      <c r="AP40" s="8">
        <v>0.342802340380719</v>
      </c>
      <c r="AQ40" s="8">
        <v>0.174853616055897</v>
      </c>
      <c r="AR40" s="8">
        <v>0.174853616055897</v>
      </c>
      <c r="AS40" s="8">
        <v>0.174853616055897</v>
      </c>
      <c r="AT40" s="8">
        <v>0.174853616055897</v>
      </c>
      <c r="AU40" s="8">
        <v>0.174853616055897</v>
      </c>
      <c r="AV40" s="8">
        <v>0.174853616055897</v>
      </c>
      <c r="AW40" s="8">
        <v>0.174853616055897</v>
      </c>
      <c r="AX40" s="8">
        <v>0.142301161484016</v>
      </c>
      <c r="AY40" s="8">
        <v>0.174853616055897</v>
      </c>
      <c r="AZ40" s="8">
        <v>0.229530919300808</v>
      </c>
      <c r="BA40" s="8">
        <v>0.250446427703369</v>
      </c>
      <c r="BB40" s="8">
        <v>0.325220779071658</v>
      </c>
      <c r="BC40" s="8">
        <v>0.116584886165949</v>
      </c>
      <c r="BD40" s="8">
        <v>0.276248523175901</v>
      </c>
      <c r="BE40" s="8">
        <v>0.163904718161384</v>
      </c>
      <c r="BF40" s="8">
        <v>0.205842674374251</v>
      </c>
      <c r="BG40" s="8">
        <v>0.158077763003062</v>
      </c>
      <c r="BH40" s="8">
        <v>1.11622676748868</v>
      </c>
      <c r="BI40" s="8">
        <v>0.444946299035667</v>
      </c>
      <c r="BJ40" s="8">
        <v>0.166506474137425</v>
      </c>
      <c r="BK40" s="8">
        <v>0.180241187187136</v>
      </c>
      <c r="BL40" s="8">
        <v>0.754816591168039</v>
      </c>
      <c r="BM40" s="8">
        <v>0.33369070081727</v>
      </c>
      <c r="BN40" s="8">
        <v>0.556818940540664</v>
      </c>
      <c r="BO40" s="8">
        <v>1.0462784837653</v>
      </c>
    </row>
    <row r="41" spans="1:67" x14ac:dyDescent="0.2">
      <c r="A41" s="1">
        <v>2006</v>
      </c>
      <c r="B41" s="8">
        <v>0.328524970270868</v>
      </c>
      <c r="C41" s="8">
        <v>0.559107454303787</v>
      </c>
      <c r="D41" s="8">
        <v>0.168753783668615</v>
      </c>
      <c r="E41" s="8">
        <v>0.158418290579449</v>
      </c>
      <c r="F41" s="8">
        <v>0.314369122964637</v>
      </c>
      <c r="G41" s="8">
        <v>0.174556285955216</v>
      </c>
      <c r="H41" s="8">
        <v>0.217383335305936</v>
      </c>
      <c r="I41" s="8">
        <v>0.184187408048624</v>
      </c>
      <c r="J41" s="8">
        <v>0.722791709745364</v>
      </c>
      <c r="K41" s="8">
        <v>0.55507414593336</v>
      </c>
      <c r="L41" s="8">
        <v>1.47909211406871</v>
      </c>
      <c r="M41" s="8">
        <v>0.409086756156078</v>
      </c>
      <c r="N41" s="8">
        <v>0.32486018434655</v>
      </c>
      <c r="O41" s="8">
        <v>0.72986975948811</v>
      </c>
      <c r="P41" s="8">
        <v>0.33381092605596</v>
      </c>
      <c r="Q41" s="8">
        <v>0.699057990790149</v>
      </c>
      <c r="R41" s="8">
        <v>0.815863389602908</v>
      </c>
      <c r="S41" s="8">
        <v>0.767327483885633</v>
      </c>
      <c r="T41" s="8">
        <v>0.668295665436704</v>
      </c>
      <c r="U41" s="8">
        <v>0.668295665436704</v>
      </c>
      <c r="V41" s="8">
        <v>0.164823245600812</v>
      </c>
      <c r="W41" s="8">
        <v>0.225899217006215</v>
      </c>
      <c r="X41" s="8">
        <v>0.119514675664142</v>
      </c>
      <c r="Y41" s="8">
        <v>0.405208945887237</v>
      </c>
      <c r="Z41" s="8">
        <v>0.168349518021782</v>
      </c>
      <c r="AA41" s="8">
        <v>0.392860438093663</v>
      </c>
      <c r="AB41" s="8">
        <v>0.167641071608557</v>
      </c>
      <c r="AC41" s="8">
        <v>0.377046521300013</v>
      </c>
      <c r="AD41" s="8">
        <v>0.0885630594992141</v>
      </c>
      <c r="AE41" s="8">
        <v>0.069699468490402</v>
      </c>
      <c r="AF41" s="8">
        <v>0.165755794573346</v>
      </c>
      <c r="AG41" s="8">
        <v>0.164236809513308</v>
      </c>
      <c r="AH41" s="8">
        <v>0.432893742390973</v>
      </c>
      <c r="AI41" s="8">
        <v>0.559025683739601</v>
      </c>
      <c r="AJ41" s="8">
        <v>0.432893742390973</v>
      </c>
      <c r="AK41" s="8">
        <v>0.824708260892194</v>
      </c>
      <c r="AL41" s="8">
        <v>0.0756746577384298</v>
      </c>
      <c r="AM41" s="8">
        <v>0.230746828769603</v>
      </c>
      <c r="AN41" s="8">
        <v>0.432893742390973</v>
      </c>
      <c r="AO41" s="8">
        <v>0.461717830633482</v>
      </c>
      <c r="AP41" s="8">
        <v>0.349129390051145</v>
      </c>
      <c r="AQ41" s="8">
        <v>0.184434325692362</v>
      </c>
      <c r="AR41" s="8">
        <v>0.184434325692362</v>
      </c>
      <c r="AS41" s="8">
        <v>0.184434325692362</v>
      </c>
      <c r="AT41" s="8">
        <v>0.184434325692362</v>
      </c>
      <c r="AU41" s="8">
        <v>0.184434325692362</v>
      </c>
      <c r="AV41" s="8">
        <v>0.184434325692362</v>
      </c>
      <c r="AW41" s="8">
        <v>0.184434325692362</v>
      </c>
      <c r="AX41" s="8">
        <v>0.148638508532726</v>
      </c>
      <c r="AY41" s="8">
        <v>0.184434325692362</v>
      </c>
      <c r="AZ41" s="8">
        <v>0.217383335305936</v>
      </c>
      <c r="BA41" s="8">
        <v>0.242010880176931</v>
      </c>
      <c r="BB41" s="8">
        <v>0.322269150001169</v>
      </c>
      <c r="BC41" s="8">
        <v>0.138459965789371</v>
      </c>
      <c r="BD41" s="8">
        <v>0.255445677393894</v>
      </c>
      <c r="BE41" s="8">
        <v>0.171251239290363</v>
      </c>
      <c r="BF41" s="8">
        <v>0.228800307566517</v>
      </c>
      <c r="BG41" s="8">
        <v>0.168541479829168</v>
      </c>
      <c r="BH41" s="8">
        <v>1.31820180288587</v>
      </c>
      <c r="BI41" s="8">
        <v>0.345266086672156</v>
      </c>
      <c r="BJ41" s="8">
        <v>0.201591441185862</v>
      </c>
      <c r="BK41" s="8">
        <v>0.148117929962892</v>
      </c>
      <c r="BL41" s="8">
        <v>0.736795850593583</v>
      </c>
      <c r="BM41" s="8">
        <v>0.326518254041008</v>
      </c>
      <c r="BN41" s="8">
        <v>0.578191789807695</v>
      </c>
      <c r="BO41" s="8">
        <v>1.1259940518715</v>
      </c>
    </row>
    <row r="42" spans="1:67" x14ac:dyDescent="0.2">
      <c r="A42" s="1">
        <v>2007</v>
      </c>
      <c r="B42" s="8">
        <v>0.347555726333526</v>
      </c>
      <c r="C42" s="8">
        <v>0.56288818314196</v>
      </c>
      <c r="D42" s="8">
        <v>0.186711475603052</v>
      </c>
      <c r="E42" s="8">
        <v>0.163109022749931</v>
      </c>
      <c r="F42" s="8">
        <v>0.294055755433795</v>
      </c>
      <c r="G42" s="8">
        <v>0.194972282568523</v>
      </c>
      <c r="H42" s="8">
        <v>0.19692670626557</v>
      </c>
      <c r="I42" s="8">
        <v>0.216663750297467</v>
      </c>
      <c r="J42" s="8">
        <v>0.68506475274363</v>
      </c>
      <c r="K42" s="8">
        <v>0.579004913817305</v>
      </c>
      <c r="L42" s="8">
        <v>1.52893701717606</v>
      </c>
      <c r="M42" s="8">
        <v>0.402834697326931</v>
      </c>
      <c r="N42" s="8">
        <v>0.329899275506666</v>
      </c>
      <c r="O42" s="8">
        <v>0.741425942169106</v>
      </c>
      <c r="P42" s="8">
        <v>0.334328432052319</v>
      </c>
      <c r="Q42" s="8">
        <v>0.670061398367508</v>
      </c>
      <c r="R42" s="8">
        <v>0.722715597041568</v>
      </c>
      <c r="S42" s="8">
        <v>0.774885320720672</v>
      </c>
      <c r="T42" s="8">
        <v>0.681371099329395</v>
      </c>
      <c r="U42" s="8">
        <v>0.681371099329395</v>
      </c>
      <c r="V42" s="8">
        <v>0.185169974904471</v>
      </c>
      <c r="W42" s="8">
        <v>0.219933868326147</v>
      </c>
      <c r="X42" s="8">
        <v>0.132879933111132</v>
      </c>
      <c r="Y42" s="8">
        <v>0.41036781653527</v>
      </c>
      <c r="Z42" s="8">
        <v>0.18621214772267</v>
      </c>
      <c r="AA42" s="8">
        <v>0.392936250820072</v>
      </c>
      <c r="AB42" s="8">
        <v>0.165360248225704</v>
      </c>
      <c r="AC42" s="8">
        <v>0.376609320791398</v>
      </c>
      <c r="AD42" s="8">
        <v>0.0697048540854887</v>
      </c>
      <c r="AE42" s="8">
        <v>0.0799645020786945</v>
      </c>
      <c r="AF42" s="8">
        <v>0.166808704928708</v>
      </c>
      <c r="AG42" s="8">
        <v>0.14417480389665</v>
      </c>
      <c r="AH42" s="8">
        <v>0.402051819115533</v>
      </c>
      <c r="AI42" s="8">
        <v>0.681637919741514</v>
      </c>
      <c r="AJ42" s="8">
        <v>0.402051819115533</v>
      </c>
      <c r="AK42" s="8">
        <v>0.686158912251007</v>
      </c>
      <c r="AL42" s="8">
        <v>0.0846342826808461</v>
      </c>
      <c r="AM42" s="8">
        <v>0.179458808706349</v>
      </c>
      <c r="AN42" s="8">
        <v>0.402051819115533</v>
      </c>
      <c r="AO42" s="8">
        <v>0.342621393833853</v>
      </c>
      <c r="AP42" s="8">
        <v>0.3103512031026</v>
      </c>
      <c r="AQ42" s="8">
        <v>0.20812129484752</v>
      </c>
      <c r="AR42" s="8">
        <v>0.20812129484752</v>
      </c>
      <c r="AS42" s="8">
        <v>0.20812129484752</v>
      </c>
      <c r="AT42" s="8">
        <v>0.20812129484752</v>
      </c>
      <c r="AU42" s="8">
        <v>0.20812129484752</v>
      </c>
      <c r="AV42" s="8">
        <v>0.20812129484752</v>
      </c>
      <c r="AW42" s="8">
        <v>0.20812129484752</v>
      </c>
      <c r="AX42" s="8">
        <v>0.168092548963894</v>
      </c>
      <c r="AY42" s="8">
        <v>0.20812129484752</v>
      </c>
      <c r="AZ42" s="8">
        <v>0.19692670626557</v>
      </c>
      <c r="BA42" s="8">
        <v>0.223572532775564</v>
      </c>
      <c r="BB42" s="8">
        <v>0.350944076751355</v>
      </c>
      <c r="BC42" s="8">
        <v>0.156165635896783</v>
      </c>
      <c r="BD42" s="8">
        <v>0.306439965012068</v>
      </c>
      <c r="BE42" s="8">
        <v>0.233026074987516</v>
      </c>
      <c r="BF42" s="8">
        <v>0.264025334575511</v>
      </c>
      <c r="BG42" s="8">
        <v>0.172753041536215</v>
      </c>
      <c r="BH42" s="8">
        <v>1.30066401548712</v>
      </c>
      <c r="BI42" s="8">
        <v>0.307207959584587</v>
      </c>
      <c r="BJ42" s="8">
        <v>0.233467910005312</v>
      </c>
      <c r="BK42" s="8">
        <v>0.118506320864408</v>
      </c>
      <c r="BL42" s="8">
        <v>0.598710263837226</v>
      </c>
      <c r="BM42" s="8">
        <v>0.374961241615718</v>
      </c>
      <c r="BN42" s="8">
        <v>0.511019977751889</v>
      </c>
      <c r="BO42" s="8">
        <v>1.14514760717511</v>
      </c>
    </row>
    <row r="43" spans="1:67" x14ac:dyDescent="0.2">
      <c r="A43" s="1">
        <v>2008</v>
      </c>
      <c r="B43" s="8">
        <v>0.367867438075902</v>
      </c>
      <c r="C43" s="8">
        <v>0.57275117639102</v>
      </c>
      <c r="D43" s="8">
        <v>0.205830362126694</v>
      </c>
      <c r="E43" s="8">
        <v>0.182493437381113</v>
      </c>
      <c r="F43" s="8">
        <v>0.299981477785015</v>
      </c>
      <c r="G43" s="8">
        <v>0.207564731010853</v>
      </c>
      <c r="H43" s="8">
        <v>0.212029335745178</v>
      </c>
      <c r="I43" s="8">
        <v>0.227534002683247</v>
      </c>
      <c r="J43" s="8">
        <v>0.759176485756234</v>
      </c>
      <c r="K43" s="8">
        <v>0.595634000592785</v>
      </c>
      <c r="L43" s="8">
        <v>1.44945483111156</v>
      </c>
      <c r="M43" s="8">
        <v>0.41471974980949</v>
      </c>
      <c r="N43" s="8">
        <v>0.337843836508252</v>
      </c>
      <c r="O43" s="8">
        <v>0.810404334223069</v>
      </c>
      <c r="P43" s="8">
        <v>0.247037189471009</v>
      </c>
      <c r="Q43" s="8">
        <v>0.782117250094144</v>
      </c>
      <c r="R43" s="8">
        <v>0.726909495313294</v>
      </c>
      <c r="S43" s="8">
        <v>0.831560738208592</v>
      </c>
      <c r="T43" s="8">
        <v>0.707512201398186</v>
      </c>
      <c r="U43" s="8">
        <v>0.707512201398186</v>
      </c>
      <c r="V43" s="8">
        <v>0.201175842925909</v>
      </c>
      <c r="W43" s="8">
        <v>0.301385089655818</v>
      </c>
      <c r="X43" s="8">
        <v>0.131758164595776</v>
      </c>
      <c r="Y43" s="8">
        <v>0.439872608902971</v>
      </c>
      <c r="Z43" s="8">
        <v>0.204804863849837</v>
      </c>
      <c r="AA43" s="8">
        <v>0.372562216314551</v>
      </c>
      <c r="AB43" s="8">
        <v>0.20204874718443</v>
      </c>
      <c r="AC43" s="8">
        <v>0.293488260850372</v>
      </c>
      <c r="AD43" s="8">
        <v>0.0874535592775226</v>
      </c>
      <c r="AE43" s="8">
        <v>0.0894916206072493</v>
      </c>
      <c r="AF43" s="8">
        <v>0.18350363006585</v>
      </c>
      <c r="AG43" s="8">
        <v>0.140271619966166</v>
      </c>
      <c r="AH43" s="8">
        <v>0.415068475546276</v>
      </c>
      <c r="AI43" s="8">
        <v>0.677765453999799</v>
      </c>
      <c r="AJ43" s="8">
        <v>0.415068475546276</v>
      </c>
      <c r="AK43" s="8">
        <v>0.594347356183939</v>
      </c>
      <c r="AL43" s="8">
        <v>0.0797501682541487</v>
      </c>
      <c r="AM43" s="8">
        <v>0.222934850472892</v>
      </c>
      <c r="AN43" s="8">
        <v>0.415068475546276</v>
      </c>
      <c r="AO43" s="8">
        <v>0.595880773249528</v>
      </c>
      <c r="AP43" s="8">
        <v>0.286014431967671</v>
      </c>
      <c r="AQ43" s="8">
        <v>0.215656731578989</v>
      </c>
      <c r="AR43" s="8">
        <v>0.215656731578989</v>
      </c>
      <c r="AS43" s="8">
        <v>0.215656731578989</v>
      </c>
      <c r="AT43" s="8">
        <v>0.215656731578989</v>
      </c>
      <c r="AU43" s="8">
        <v>0.215656731578989</v>
      </c>
      <c r="AV43" s="8">
        <v>0.215656731578989</v>
      </c>
      <c r="AW43" s="8">
        <v>0.215656731578989</v>
      </c>
      <c r="AX43" s="8">
        <v>0.173662226930077</v>
      </c>
      <c r="AY43" s="8">
        <v>0.215656731578989</v>
      </c>
      <c r="AZ43" s="8">
        <v>0.212029335745178</v>
      </c>
      <c r="BA43" s="8">
        <v>0.236569397666823</v>
      </c>
      <c r="BB43" s="8">
        <v>0.306363984826195</v>
      </c>
      <c r="BC43" s="8">
        <v>0.163742052674111</v>
      </c>
      <c r="BD43" s="8">
        <v>0.424791933536579</v>
      </c>
      <c r="BE43" s="8">
        <v>0.235612180922042</v>
      </c>
      <c r="BF43" s="8">
        <v>0.269833485852841</v>
      </c>
      <c r="BG43" s="8">
        <v>0.176538807634158</v>
      </c>
      <c r="BH43" s="8">
        <v>1.46048933284903</v>
      </c>
      <c r="BI43" s="8">
        <v>0.307021116819063</v>
      </c>
      <c r="BJ43" s="8">
        <v>0.140447121872563</v>
      </c>
      <c r="BK43" s="8">
        <v>0.0948559433845586</v>
      </c>
      <c r="BL43" s="8">
        <v>0.634701591846829</v>
      </c>
      <c r="BM43" s="8">
        <v>0.372357062134941</v>
      </c>
      <c r="BN43" s="8">
        <v>0.386963580028842</v>
      </c>
      <c r="BO43" s="8">
        <v>1.18849942731755</v>
      </c>
    </row>
    <row r="44" spans="1:67" x14ac:dyDescent="0.2">
      <c r="A44" s="1">
        <v>2009</v>
      </c>
      <c r="B44" s="8">
        <v>0.366322653647884</v>
      </c>
      <c r="C44" s="8">
        <v>0.612580910958606</v>
      </c>
      <c r="D44" s="8">
        <v>0.215491713019983</v>
      </c>
      <c r="E44" s="8">
        <v>0.173848867299508</v>
      </c>
      <c r="F44" s="8">
        <v>0.278151673009918</v>
      </c>
      <c r="G44" s="8">
        <v>0.181776844487713</v>
      </c>
      <c r="H44" s="8">
        <v>0.223962931643793</v>
      </c>
      <c r="I44" s="8">
        <v>0.177841374552055</v>
      </c>
      <c r="J44" s="8">
        <v>0.720019669441102</v>
      </c>
      <c r="K44" s="8">
        <v>0.62992705832301</v>
      </c>
      <c r="L44" s="8">
        <v>1.3869543221886</v>
      </c>
      <c r="M44" s="8">
        <v>0.46204535121683</v>
      </c>
      <c r="N44" s="8">
        <v>0.351398294153635</v>
      </c>
      <c r="O44" s="8">
        <v>0.926575476175388</v>
      </c>
      <c r="P44" s="8">
        <v>0.25062398184704</v>
      </c>
      <c r="Q44" s="8">
        <v>0.878418205416499</v>
      </c>
      <c r="R44" s="8">
        <v>0.659489890600614</v>
      </c>
      <c r="S44" s="8">
        <v>0.880377756378693</v>
      </c>
      <c r="T44" s="8">
        <v>0.750043403754108</v>
      </c>
      <c r="U44" s="8">
        <v>0.750043403754108</v>
      </c>
      <c r="V44" s="8">
        <v>0.212250905053291</v>
      </c>
      <c r="W44" s="8">
        <v>0.311904213623361</v>
      </c>
      <c r="X44" s="8">
        <v>0.123441979160706</v>
      </c>
      <c r="Y44" s="8">
        <v>0.430390223399253</v>
      </c>
      <c r="Z44" s="8">
        <v>0.214486751707642</v>
      </c>
      <c r="AA44" s="8">
        <v>0.402030018010732</v>
      </c>
      <c r="AB44" s="8">
        <v>0.178617912773063</v>
      </c>
      <c r="AC44" s="8">
        <v>0.24006871448919</v>
      </c>
      <c r="AD44" s="8">
        <v>0.0915657495099962</v>
      </c>
      <c r="AE44" s="8">
        <v>0.0891275532828458</v>
      </c>
      <c r="AF44" s="8">
        <v>0.173674490451157</v>
      </c>
      <c r="AG44" s="8">
        <v>0.203378141033815</v>
      </c>
      <c r="AH44" s="8">
        <v>0.399536393583407</v>
      </c>
      <c r="AI44" s="8">
        <v>0.460115598033194</v>
      </c>
      <c r="AJ44" s="8">
        <v>0.399536393583407</v>
      </c>
      <c r="AK44" s="8">
        <v>0.525598692620129</v>
      </c>
      <c r="AL44" s="8">
        <v>0.0506306098751887</v>
      </c>
      <c r="AM44" s="8">
        <v>0.252854537786816</v>
      </c>
      <c r="AN44" s="8">
        <v>0.399536393583407</v>
      </c>
      <c r="AO44" s="8">
        <v>0.47731735294221</v>
      </c>
      <c r="AP44" s="8">
        <v>0.292901580551383</v>
      </c>
      <c r="AQ44" s="8">
        <v>0.190088070916423</v>
      </c>
      <c r="AR44" s="8">
        <v>0.190088070916423</v>
      </c>
      <c r="AS44" s="8">
        <v>0.190088070916423</v>
      </c>
      <c r="AT44" s="8">
        <v>0.190088070916423</v>
      </c>
      <c r="AU44" s="8">
        <v>0.190088070916423</v>
      </c>
      <c r="AV44" s="8">
        <v>0.190088070916423</v>
      </c>
      <c r="AW44" s="8">
        <v>0.190088070916423</v>
      </c>
      <c r="AX44" s="8">
        <v>0.154223612421343</v>
      </c>
      <c r="AY44" s="8">
        <v>0.190088070916423</v>
      </c>
      <c r="AZ44" s="8">
        <v>0.223962931643793</v>
      </c>
      <c r="BA44" s="8">
        <v>0.253143019423846</v>
      </c>
      <c r="BB44" s="8">
        <v>0.186928401855434</v>
      </c>
      <c r="BC44" s="8">
        <v>0.140649100026233</v>
      </c>
      <c r="BD44" s="8">
        <v>0.368805939931554</v>
      </c>
      <c r="BE44" s="8">
        <v>0.262226477036469</v>
      </c>
      <c r="BF44" s="8">
        <v>0.213181487371387</v>
      </c>
      <c r="BG44" s="8">
        <v>0.159148343851273</v>
      </c>
      <c r="BH44" s="8">
        <v>1.33779983467481</v>
      </c>
      <c r="BI44" s="8">
        <v>0.324539338433542</v>
      </c>
      <c r="BJ44" s="8">
        <v>0.0581518328477719</v>
      </c>
      <c r="BK44" s="8">
        <v>0.087405176261288</v>
      </c>
      <c r="BL44" s="8">
        <v>0.652210518153492</v>
      </c>
      <c r="BM44" s="8">
        <v>0.351827649881468</v>
      </c>
      <c r="BN44" s="8">
        <v>0.291871167708854</v>
      </c>
      <c r="BO44" s="8">
        <v>1.10076334632539</v>
      </c>
    </row>
    <row r="45" spans="1:67" x14ac:dyDescent="0.2">
      <c r="A45" s="1">
        <v>2010</v>
      </c>
      <c r="B45" s="8">
        <v>0.366156586299531</v>
      </c>
      <c r="C45" s="8">
        <v>0.599034542510288</v>
      </c>
      <c r="D45" s="8">
        <v>0.224203740286096</v>
      </c>
      <c r="E45" s="8">
        <v>0.165322817090943</v>
      </c>
      <c r="F45" s="8">
        <v>0.290856403499112</v>
      </c>
      <c r="G45" s="8">
        <v>0.175186429289431</v>
      </c>
      <c r="H45" s="8">
        <v>0.218645786655322</v>
      </c>
      <c r="I45" s="8">
        <v>0.206981326792119</v>
      </c>
      <c r="J45" s="8">
        <v>0.750168273392845</v>
      </c>
      <c r="K45" s="8">
        <v>0.554653086573497</v>
      </c>
      <c r="L45" s="8">
        <v>1.58999758704145</v>
      </c>
      <c r="M45" s="8">
        <v>0.452563158041285</v>
      </c>
      <c r="N45" s="8">
        <v>0.3625701031839</v>
      </c>
      <c r="O45" s="8">
        <v>0.991269030265322</v>
      </c>
      <c r="P45" s="8">
        <v>0.268150767296863</v>
      </c>
      <c r="Q45" s="8">
        <v>0.694343868237502</v>
      </c>
      <c r="R45" s="8">
        <v>0.733050561141721</v>
      </c>
      <c r="S45" s="8">
        <v>0.79557110547858</v>
      </c>
      <c r="T45" s="8">
        <v>0.752215066216525</v>
      </c>
      <c r="U45" s="8">
        <v>0.752215066216525</v>
      </c>
      <c r="V45" s="8">
        <v>0.223935085181686</v>
      </c>
      <c r="W45" s="8">
        <v>0.294622719080892</v>
      </c>
      <c r="X45" s="8">
        <v>0.114003556164466</v>
      </c>
      <c r="Y45" s="8">
        <v>0.453310993268965</v>
      </c>
      <c r="Z45" s="8">
        <v>0.223153791879986</v>
      </c>
      <c r="AA45" s="8">
        <v>0.365835272361931</v>
      </c>
      <c r="AB45" s="8">
        <v>0.163147732043263</v>
      </c>
      <c r="AC45" s="8">
        <v>0.262264486663872</v>
      </c>
      <c r="AD45" s="8">
        <v>0.0769060073657942</v>
      </c>
      <c r="AE45" s="8">
        <v>0.09121534911522</v>
      </c>
      <c r="AF45" s="8">
        <v>0.165579883107743</v>
      </c>
      <c r="AG45" s="8">
        <v>0.338998709923131</v>
      </c>
      <c r="AH45" s="8">
        <v>0.425499752850095</v>
      </c>
      <c r="AI45" s="8">
        <v>0.414999748384695</v>
      </c>
      <c r="AJ45" s="8">
        <v>0.425499752850095</v>
      </c>
      <c r="AK45" s="8">
        <v>0.554529378927148</v>
      </c>
      <c r="AL45" s="8">
        <v>0.0459808846258672</v>
      </c>
      <c r="AM45" s="8">
        <v>0.2407889290677</v>
      </c>
      <c r="AN45" s="8">
        <v>0.425499752850095</v>
      </c>
      <c r="AO45" s="8">
        <v>0.150660385723467</v>
      </c>
      <c r="AP45" s="8">
        <v>0.267766315483765</v>
      </c>
      <c r="AQ45" s="8">
        <v>0.188052514334882</v>
      </c>
      <c r="AR45" s="8">
        <v>0.188052514334882</v>
      </c>
      <c r="AS45" s="8">
        <v>0.188052514334882</v>
      </c>
      <c r="AT45" s="8">
        <v>0.188052514334882</v>
      </c>
      <c r="AU45" s="8">
        <v>0.188052514334882</v>
      </c>
      <c r="AV45" s="8">
        <v>0.188052514334882</v>
      </c>
      <c r="AW45" s="8">
        <v>0.188052514334882</v>
      </c>
      <c r="AX45" s="8">
        <v>0.155423045448183</v>
      </c>
      <c r="AY45" s="8">
        <v>0.188052514334882</v>
      </c>
      <c r="AZ45" s="8">
        <v>0.218645786655322</v>
      </c>
      <c r="BA45" s="8">
        <v>0.248039123340887</v>
      </c>
      <c r="BB45" s="8">
        <v>0.240509099122418</v>
      </c>
      <c r="BC45" s="8">
        <v>0.145508619392153</v>
      </c>
      <c r="BD45" s="8">
        <v>0.424384551707031</v>
      </c>
      <c r="BE45" s="8">
        <v>0.276691484325851</v>
      </c>
      <c r="BF45" s="8">
        <v>0.245350654294183</v>
      </c>
      <c r="BG45" s="8">
        <v>0.1576670967505</v>
      </c>
      <c r="BH45" s="8">
        <v>1.32471997631867</v>
      </c>
      <c r="BI45" s="8">
        <v>0.387286333009929</v>
      </c>
      <c r="BJ45" s="8">
        <v>0.0526573236039775</v>
      </c>
      <c r="BK45" s="8">
        <v>0.152483405939202</v>
      </c>
      <c r="BL45" s="8">
        <v>0.867727514924797</v>
      </c>
      <c r="BM45" s="8">
        <v>0.311565403754108</v>
      </c>
      <c r="BN45" s="8">
        <v>0.30211947044973</v>
      </c>
      <c r="BO45" s="8">
        <v>1.14050040693802</v>
      </c>
    </row>
    <row r="46" spans="1:67" x14ac:dyDescent="0.2">
      <c r="A46" s="1">
        <v>2011</v>
      </c>
      <c r="B46" s="8">
        <v>0.386232327090005</v>
      </c>
      <c r="C46" s="8">
        <v>0.639696428609672</v>
      </c>
      <c r="D46" s="8">
        <v>0.238448289201661</v>
      </c>
      <c r="E46" s="8">
        <v>0.16812165222075</v>
      </c>
      <c r="F46" s="8">
        <v>0.281509977180046</v>
      </c>
      <c r="G46" s="8">
        <v>0.178237043516037</v>
      </c>
      <c r="H46" s="8">
        <v>0.2252741288868</v>
      </c>
      <c r="I46" s="8">
        <v>0.229183754534657</v>
      </c>
      <c r="J46" s="8">
        <v>0.711966500518854</v>
      </c>
      <c r="K46" s="8">
        <v>0.59205329104528</v>
      </c>
      <c r="L46" s="8">
        <v>1.46057462701387</v>
      </c>
      <c r="M46" s="8">
        <v>0.533083240234427</v>
      </c>
      <c r="N46" s="8">
        <v>0.388451356046857</v>
      </c>
      <c r="O46" s="8">
        <v>1.08794634587527</v>
      </c>
      <c r="P46" s="8">
        <v>0.277900209287816</v>
      </c>
      <c r="Q46" s="8">
        <v>0.738938668647095</v>
      </c>
      <c r="R46" s="8">
        <v>0.690479832293367</v>
      </c>
      <c r="S46" s="8">
        <v>0.792535559797294</v>
      </c>
      <c r="T46" s="8">
        <v>0.789196570254577</v>
      </c>
      <c r="U46" s="8">
        <v>0.789196570254577</v>
      </c>
      <c r="V46" s="8">
        <v>0.240756521600807</v>
      </c>
      <c r="W46" s="8">
        <v>0.298705288300803</v>
      </c>
      <c r="X46" s="8">
        <v>0.113887621492283</v>
      </c>
      <c r="Y46" s="8">
        <v>0.449357574011343</v>
      </c>
      <c r="Z46" s="8">
        <v>0.237324814827646</v>
      </c>
      <c r="AA46" s="8">
        <v>0.337575224584813</v>
      </c>
      <c r="AB46" s="8">
        <v>0.167907080749123</v>
      </c>
      <c r="AC46" s="8">
        <v>0.256323741261916</v>
      </c>
      <c r="AD46" s="8">
        <v>0.0674319259419051</v>
      </c>
      <c r="AE46" s="8">
        <v>0.0972142102239952</v>
      </c>
      <c r="AF46" s="8">
        <v>0.167971050916829</v>
      </c>
      <c r="AG46" s="8">
        <v>0.314200165952454</v>
      </c>
      <c r="AH46" s="8">
        <v>0.419733890733455</v>
      </c>
      <c r="AI46" s="8">
        <v>0.322201194993918</v>
      </c>
      <c r="AJ46" s="8">
        <v>0.419733890733455</v>
      </c>
      <c r="AK46" s="8">
        <v>0.529039843258023</v>
      </c>
      <c r="AL46" s="8">
        <v>0.0444978444506864</v>
      </c>
      <c r="AM46" s="8">
        <v>0.266962617895799</v>
      </c>
      <c r="AN46" s="8">
        <v>0.419733890733455</v>
      </c>
      <c r="AO46" s="8">
        <v>0.280060043492448</v>
      </c>
      <c r="AP46" s="8">
        <v>0.240704990401434</v>
      </c>
      <c r="AQ46" s="8">
        <v>0.192851242146437</v>
      </c>
      <c r="AR46" s="8">
        <v>0.192851242146437</v>
      </c>
      <c r="AS46" s="8">
        <v>0.192851242146437</v>
      </c>
      <c r="AT46" s="8">
        <v>0.192851242146437</v>
      </c>
      <c r="AU46" s="8">
        <v>0.192851242146437</v>
      </c>
      <c r="AV46" s="8">
        <v>0.192851242146437</v>
      </c>
      <c r="AW46" s="8">
        <v>0.192851242146437</v>
      </c>
      <c r="AX46" s="8">
        <v>0.155193028804842</v>
      </c>
      <c r="AY46" s="8">
        <v>0.192851242146437</v>
      </c>
      <c r="AZ46" s="8">
        <v>0.2252741288868</v>
      </c>
      <c r="BA46" s="8">
        <v>0.245167605244652</v>
      </c>
      <c r="BB46" s="8">
        <v>0.267888877651682</v>
      </c>
      <c r="BC46" s="8">
        <v>0.162770804487039</v>
      </c>
      <c r="BD46" s="8">
        <v>0.410273475427331</v>
      </c>
      <c r="BE46" s="8">
        <v>0.315119253194343</v>
      </c>
      <c r="BF46" s="8">
        <v>0.268797777357798</v>
      </c>
      <c r="BG46" s="8">
        <v>0.151415211919251</v>
      </c>
      <c r="BH46" s="8">
        <v>1.26994087067626</v>
      </c>
      <c r="BI46" s="8">
        <v>0.371042816154113</v>
      </c>
      <c r="BJ46" s="8">
        <v>0.0329020306110057</v>
      </c>
      <c r="BK46" s="8">
        <v>0.153731602559724</v>
      </c>
      <c r="BL46" s="8">
        <v>0.761339231795235</v>
      </c>
      <c r="BM46" s="8">
        <v>0.304321471807929</v>
      </c>
      <c r="BN46" s="8">
        <v>0.305313600181014</v>
      </c>
      <c r="BO46" s="8">
        <v>1.10466720146964</v>
      </c>
    </row>
    <row r="47" spans="1:67" x14ac:dyDescent="0.2">
      <c r="A47" s="1">
        <v>2012</v>
      </c>
      <c r="B47" s="8">
        <v>0.380573380677168</v>
      </c>
      <c r="C47" s="8">
        <v>0.674538293451702</v>
      </c>
      <c r="D47" s="8">
        <v>0.23393212068712</v>
      </c>
      <c r="E47" s="8">
        <v>0.176529685161613</v>
      </c>
      <c r="F47" s="8">
        <v>0.279543841889016</v>
      </c>
      <c r="G47" s="8">
        <v>0.170989207860107</v>
      </c>
      <c r="H47" s="8">
        <v>0.218804322386744</v>
      </c>
      <c r="I47" s="8">
        <v>0.199585501479247</v>
      </c>
      <c r="J47" s="8">
        <v>0.65725104536844</v>
      </c>
      <c r="K47" s="8">
        <v>0.625681199170324</v>
      </c>
      <c r="L47" s="8">
        <v>1.63869841657392</v>
      </c>
      <c r="M47" s="8">
        <v>0.532956799902241</v>
      </c>
      <c r="N47" s="8">
        <v>0.412461462597012</v>
      </c>
      <c r="O47" s="8">
        <v>1.09889932245356</v>
      </c>
      <c r="P47" s="8">
        <v>0.329684303816256</v>
      </c>
      <c r="Q47" s="8">
        <v>0.783043600265976</v>
      </c>
      <c r="R47" s="8">
        <v>0.705609500869408</v>
      </c>
      <c r="S47" s="8">
        <v>0.724752307799122</v>
      </c>
      <c r="T47" s="8">
        <v>0.838848718127373</v>
      </c>
      <c r="U47" s="8">
        <v>0.838848718127373</v>
      </c>
      <c r="V47" s="8">
        <v>0.234175789275099</v>
      </c>
      <c r="W47" s="8">
        <v>0.314558604073886</v>
      </c>
      <c r="X47" s="8">
        <v>0.116680304939643</v>
      </c>
      <c r="Y47" s="8">
        <v>0.430314995249724</v>
      </c>
      <c r="Z47" s="8">
        <v>0.232801244741097</v>
      </c>
      <c r="AA47" s="8">
        <v>0.311165154238719</v>
      </c>
      <c r="AB47" s="8">
        <v>0.191445576776158</v>
      </c>
      <c r="AC47" s="8">
        <v>0.208549240225443</v>
      </c>
      <c r="AD47" s="8">
        <v>0.0815820128103872</v>
      </c>
      <c r="AE47" s="8">
        <v>0.0945843437842329</v>
      </c>
      <c r="AF47" s="8">
        <v>0.174365849170034</v>
      </c>
      <c r="AG47" s="8">
        <v>0.25197047774298</v>
      </c>
      <c r="AH47" s="8">
        <v>0.426666693353958</v>
      </c>
      <c r="AI47" s="8">
        <v>0.262991226658607</v>
      </c>
      <c r="AJ47" s="8">
        <v>0.426666693353958</v>
      </c>
      <c r="AK47" s="8">
        <v>0.554473132792671</v>
      </c>
      <c r="AL47" s="8">
        <v>0.0478381044571352</v>
      </c>
      <c r="AM47" s="8">
        <v>0.294663244201255</v>
      </c>
      <c r="AN47" s="8">
        <v>0.426666693353958</v>
      </c>
      <c r="AO47" s="8">
        <v>0.0858922255698606</v>
      </c>
      <c r="AP47" s="8">
        <v>0.196072452614673</v>
      </c>
      <c r="AQ47" s="8">
        <v>0.182148593151019</v>
      </c>
      <c r="AR47" s="8">
        <v>0.182148593151019</v>
      </c>
      <c r="AS47" s="8">
        <v>0.182148593151019</v>
      </c>
      <c r="AT47" s="8">
        <v>0.182148593151019</v>
      </c>
      <c r="AU47" s="8">
        <v>0.182148593151019</v>
      </c>
      <c r="AV47" s="8">
        <v>0.182148593151019</v>
      </c>
      <c r="AW47" s="8">
        <v>0.182148593151019</v>
      </c>
      <c r="AX47" s="8">
        <v>0.157746006265691</v>
      </c>
      <c r="AY47" s="8">
        <v>0.182148593151019</v>
      </c>
      <c r="AZ47" s="8">
        <v>0.218804322386744</v>
      </c>
      <c r="BA47" s="8">
        <v>0.237270136379803</v>
      </c>
      <c r="BB47" s="8">
        <v>0.181430060015845</v>
      </c>
      <c r="BC47" s="8">
        <v>0.146308230166406</v>
      </c>
      <c r="BD47" s="8">
        <v>0.444953706551896</v>
      </c>
      <c r="BE47" s="8">
        <v>0.338952684524368</v>
      </c>
      <c r="BF47" s="8">
        <v>0.228866011398342</v>
      </c>
      <c r="BG47" s="8">
        <v>0.104709942185961</v>
      </c>
      <c r="BH47" s="8">
        <v>1.13122693764285</v>
      </c>
      <c r="BI47" s="8">
        <v>0.38757687147489</v>
      </c>
      <c r="BJ47" s="8">
        <v>0.0739349254964952</v>
      </c>
      <c r="BK47" s="8">
        <v>0.119823714053741</v>
      </c>
      <c r="BL47" s="8">
        <v>0.640613029680413</v>
      </c>
      <c r="BM47" s="8">
        <v>0.359840997257376</v>
      </c>
      <c r="BN47" s="8">
        <v>0.258391586582405</v>
      </c>
      <c r="BO47" s="8">
        <v>1.03915886272824</v>
      </c>
    </row>
    <row r="48" spans="1:67" x14ac:dyDescent="0.2">
      <c r="A48" s="1">
        <v>2013</v>
      </c>
      <c r="B48" s="8">
        <v>0.391081520086783</v>
      </c>
      <c r="C48" s="8">
        <v>0.675235516973576</v>
      </c>
      <c r="D48" s="8">
        <v>0.240305029542134</v>
      </c>
      <c r="E48" s="8">
        <v>0.172385566836161</v>
      </c>
      <c r="F48" s="8">
        <v>0.35701069035189</v>
      </c>
      <c r="G48" s="8">
        <v>0.158590015145973</v>
      </c>
      <c r="H48" s="8">
        <v>0.210534414808832</v>
      </c>
      <c r="I48" s="8">
        <v>0.203619049142425</v>
      </c>
      <c r="J48" s="8">
        <v>0.693850813607905</v>
      </c>
      <c r="K48" s="8">
        <v>0.604482334129232</v>
      </c>
      <c r="L48" s="8">
        <v>1.80708215393484</v>
      </c>
      <c r="M48" s="8">
        <v>0.556170796635947</v>
      </c>
      <c r="N48" s="8">
        <v>0.43494745164143</v>
      </c>
      <c r="O48" s="8">
        <v>1.08214660520124</v>
      </c>
      <c r="P48" s="8">
        <v>0.310576408064625</v>
      </c>
      <c r="Q48" s="8">
        <v>0.820814215075777</v>
      </c>
      <c r="R48" s="8">
        <v>0.65882117865969</v>
      </c>
      <c r="S48" s="8">
        <v>0.759488985494703</v>
      </c>
      <c r="T48" s="8">
        <v>0.852858184888395</v>
      </c>
      <c r="U48" s="8">
        <v>0.852858184888395</v>
      </c>
      <c r="V48" s="8">
        <v>0.240055634984037</v>
      </c>
      <c r="W48" s="8">
        <v>0.323854735620088</v>
      </c>
      <c r="X48" s="8">
        <v>0.12120128105016</v>
      </c>
      <c r="Y48" s="8">
        <v>0.409091065306153</v>
      </c>
      <c r="Z48" s="8">
        <v>0.238836987352872</v>
      </c>
      <c r="AA48" s="8">
        <v>0.274062057046625</v>
      </c>
      <c r="AB48" s="8">
        <v>0.181946164597864</v>
      </c>
      <c r="AC48" s="8">
        <v>0.194524891552408</v>
      </c>
      <c r="AD48" s="8">
        <v>0.083052855867855</v>
      </c>
      <c r="AE48" s="8">
        <v>0.119845942753654</v>
      </c>
      <c r="AF48" s="8">
        <v>0.173179740603083</v>
      </c>
      <c r="AG48" s="8">
        <v>0.301323353026919</v>
      </c>
      <c r="AH48" s="8">
        <v>0.503779305991745</v>
      </c>
      <c r="AI48" s="8">
        <v>0.368620789365695</v>
      </c>
      <c r="AJ48" s="8">
        <v>0.503779305991745</v>
      </c>
      <c r="AK48" s="8">
        <v>0.464413096960904</v>
      </c>
      <c r="AL48" s="8">
        <v>0.046961168262334</v>
      </c>
      <c r="AM48" s="8">
        <v>0.46443195058512</v>
      </c>
      <c r="AN48" s="8">
        <v>0.503779305991745</v>
      </c>
      <c r="AO48" s="8">
        <v>0.0874415641464729</v>
      </c>
      <c r="AP48" s="8">
        <v>0.120713531671463</v>
      </c>
      <c r="AQ48" s="8">
        <v>0.168479902576706</v>
      </c>
      <c r="AR48" s="8">
        <v>0.168479902576706</v>
      </c>
      <c r="AS48" s="8">
        <v>0.168479902576706</v>
      </c>
      <c r="AT48" s="8">
        <v>0.168479902576706</v>
      </c>
      <c r="AU48" s="8">
        <v>0.168479902576706</v>
      </c>
      <c r="AV48" s="8">
        <v>0.168479902576706</v>
      </c>
      <c r="AW48" s="8">
        <v>0.168479902576706</v>
      </c>
      <c r="AX48" s="8">
        <v>0.145566076143874</v>
      </c>
      <c r="AY48" s="8">
        <v>0.168479902576706</v>
      </c>
      <c r="AZ48" s="8">
        <v>0.210534414808832</v>
      </c>
      <c r="BA48" s="8">
        <v>0.246663285005378</v>
      </c>
      <c r="BB48" s="8">
        <v>0.159777300987445</v>
      </c>
      <c r="BC48" s="8">
        <v>0.171195410807899</v>
      </c>
      <c r="BD48" s="8">
        <v>0.4099260397193</v>
      </c>
      <c r="BE48" s="8">
        <v>0.371643033211225</v>
      </c>
      <c r="BF48" s="8">
        <v>0.228404743156978</v>
      </c>
      <c r="BG48" s="8">
        <v>0.10124690253916</v>
      </c>
      <c r="BH48" s="8">
        <v>1.17280253067636</v>
      </c>
      <c r="BI48" s="8">
        <v>0.37244159795119</v>
      </c>
      <c r="BJ48" s="8">
        <v>0.157704466876524</v>
      </c>
      <c r="BK48" s="8">
        <v>0.114153996370932</v>
      </c>
      <c r="BL48" s="8">
        <v>0.688212173378619</v>
      </c>
      <c r="BM48" s="8">
        <v>0.419795567148903</v>
      </c>
      <c r="BN48" s="8">
        <v>0.2507691217656</v>
      </c>
      <c r="BO48" s="8">
        <v>1.05699738310974</v>
      </c>
    </row>
    <row r="49" spans="1:67" x14ac:dyDescent="0.2">
      <c r="A49" s="1">
        <v>2014</v>
      </c>
      <c r="B49" s="8">
        <v>0.40632750312382</v>
      </c>
      <c r="C49" s="8">
        <v>0.690744302256073</v>
      </c>
      <c r="D49" s="8">
        <v>0.245002055830939</v>
      </c>
      <c r="E49" s="8">
        <v>0.16292864857808</v>
      </c>
      <c r="F49" s="8">
        <v>0.383109198430424</v>
      </c>
      <c r="G49" s="8">
        <v>0.172721311054585</v>
      </c>
      <c r="H49" s="8">
        <v>0.222257280558185</v>
      </c>
      <c r="I49" s="8">
        <v>0.232539769149916</v>
      </c>
      <c r="J49" s="8">
        <v>0.716390391234797</v>
      </c>
      <c r="K49" s="8">
        <v>0.64397306375184</v>
      </c>
      <c r="L49" s="8">
        <v>1.79528570674843</v>
      </c>
      <c r="M49" s="8">
        <v>0.56085501028749</v>
      </c>
      <c r="N49" s="8">
        <v>0.483817441690149</v>
      </c>
      <c r="O49" s="8">
        <v>0.995000767409745</v>
      </c>
      <c r="P49" s="8">
        <v>0.297040746637025</v>
      </c>
      <c r="Q49" s="8">
        <v>0.842132423031148</v>
      </c>
      <c r="R49" s="8">
        <v>0.720944821170622</v>
      </c>
      <c r="S49" s="8">
        <v>0.830085845191954</v>
      </c>
      <c r="T49" s="8">
        <v>0.882153029456094</v>
      </c>
      <c r="U49" s="8">
        <v>0.882153029456094</v>
      </c>
      <c r="V49" s="8">
        <v>0.245632172833642</v>
      </c>
      <c r="W49" s="8">
        <v>0.317286416972351</v>
      </c>
      <c r="X49" s="8">
        <v>0.126439201856226</v>
      </c>
      <c r="Y49" s="8">
        <v>0.401646968688703</v>
      </c>
      <c r="Z49" s="8">
        <v>0.243720951905358</v>
      </c>
      <c r="AA49" s="8">
        <v>0.267146223928166</v>
      </c>
      <c r="AB49" s="8">
        <v>0.167358840307097</v>
      </c>
      <c r="AC49" s="8">
        <v>0.155445289887098</v>
      </c>
      <c r="AD49" s="8">
        <v>0.103577803455921</v>
      </c>
      <c r="AE49" s="8">
        <v>0.125827482424784</v>
      </c>
      <c r="AF49" s="8">
        <v>0.164466701057541</v>
      </c>
      <c r="AG49" s="8">
        <v>0.380006526993958</v>
      </c>
      <c r="AH49" s="8">
        <v>0.513897038475468</v>
      </c>
      <c r="AI49" s="8">
        <v>0.397272426353784</v>
      </c>
      <c r="AJ49" s="8">
        <v>0.513897038475468</v>
      </c>
      <c r="AK49" s="8">
        <v>0.556550406516526</v>
      </c>
      <c r="AL49" s="8">
        <v>0.03638508050077</v>
      </c>
      <c r="AM49" s="8">
        <v>0.548541090477952</v>
      </c>
      <c r="AN49" s="8">
        <v>0.513897038475468</v>
      </c>
      <c r="AO49" s="8">
        <v>0.0885077278362548</v>
      </c>
      <c r="AP49" s="8">
        <v>0.0751192382405836</v>
      </c>
      <c r="AQ49" s="8">
        <v>0.179145038278904</v>
      </c>
      <c r="AR49" s="8">
        <v>0.179145038278904</v>
      </c>
      <c r="AS49" s="8">
        <v>0.179145038278904</v>
      </c>
      <c r="AT49" s="8">
        <v>0.179145038278904</v>
      </c>
      <c r="AU49" s="8">
        <v>0.179145038278904</v>
      </c>
      <c r="AV49" s="8">
        <v>0.179145038278904</v>
      </c>
      <c r="AW49" s="8">
        <v>0.179145038278904</v>
      </c>
      <c r="AX49" s="8">
        <v>0.16764604258123</v>
      </c>
      <c r="AY49" s="8">
        <v>0.179145038278904</v>
      </c>
      <c r="AZ49" s="8">
        <v>0.222257280558185</v>
      </c>
      <c r="BA49" s="8">
        <v>0.265134992414959</v>
      </c>
      <c r="BB49" s="8">
        <v>0.166135785770029</v>
      </c>
      <c r="BC49" s="8">
        <v>0.225669658117897</v>
      </c>
      <c r="BD49" s="8">
        <v>0.401169124606701</v>
      </c>
      <c r="BE49" s="8">
        <v>0.4096630299152</v>
      </c>
      <c r="BF49" s="8">
        <v>0.252639029374287</v>
      </c>
      <c r="BG49" s="8">
        <v>0.11358256259491</v>
      </c>
      <c r="BH49" s="8">
        <v>1.16722676049391</v>
      </c>
      <c r="BI49" s="8">
        <v>0.35378836796392</v>
      </c>
      <c r="BJ49" s="8">
        <v>0.273478816823233</v>
      </c>
      <c r="BK49" s="8">
        <v>0.141485564298096</v>
      </c>
      <c r="BL49" s="8">
        <v>0.76986820784265</v>
      </c>
      <c r="BM49" s="8">
        <v>0.424589982171594</v>
      </c>
      <c r="BN49" s="8">
        <v>0.24344935097446</v>
      </c>
      <c r="BO49" s="8">
        <v>1.0887746553654</v>
      </c>
    </row>
    <row r="50" spans="1:67" x14ac:dyDescent="0.2">
      <c r="A50" s="1">
        <v>2015</v>
      </c>
      <c r="B50" s="8">
        <v>0.413811102253915</v>
      </c>
      <c r="C50" s="8">
        <v>0.729095149367232</v>
      </c>
      <c r="D50" s="8">
        <v>0.235807721536013</v>
      </c>
      <c r="E50" s="8">
        <v>0.178020100002041</v>
      </c>
      <c r="F50" s="8">
        <v>0.453281343547267</v>
      </c>
      <c r="G50" s="8">
        <v>0.179378169413086</v>
      </c>
      <c r="H50" s="8">
        <v>0.305112422808233</v>
      </c>
      <c r="I50" s="8">
        <v>0.221849778915154</v>
      </c>
      <c r="J50" s="8">
        <v>0.674585286320401</v>
      </c>
      <c r="K50" s="8">
        <v>0.651952026205073</v>
      </c>
      <c r="L50" s="8">
        <v>1.85815530308902</v>
      </c>
      <c r="M50" s="8">
        <v>0.579332406224857</v>
      </c>
      <c r="N50" s="8">
        <v>0.519631317098628</v>
      </c>
      <c r="O50" s="8">
        <v>1.00425966317299</v>
      </c>
      <c r="P50" s="8">
        <v>0.277855752495839</v>
      </c>
      <c r="Q50" s="8">
        <v>1.07706250203682</v>
      </c>
      <c r="R50" s="8">
        <v>0.840286141776266</v>
      </c>
      <c r="S50" s="8">
        <v>0.892723415400173</v>
      </c>
      <c r="T50" s="8">
        <v>0.919894595689378</v>
      </c>
      <c r="U50" s="8">
        <v>0.919894595689378</v>
      </c>
      <c r="V50" s="8">
        <v>0.232865083623214</v>
      </c>
      <c r="W50" s="8">
        <v>0.333136853397684</v>
      </c>
      <c r="X50" s="8">
        <v>0.136190885363698</v>
      </c>
      <c r="Y50" s="8">
        <v>0.439480182797514</v>
      </c>
      <c r="Z50" s="8">
        <v>0.23462347366188</v>
      </c>
      <c r="AA50" s="8">
        <v>0.228046310010191</v>
      </c>
      <c r="AB50" s="8">
        <v>0.203368901379139</v>
      </c>
      <c r="AC50" s="8">
        <v>0.12621684133913</v>
      </c>
      <c r="AD50" s="8">
        <v>0.122751424185394</v>
      </c>
      <c r="AE50" s="8">
        <v>0.131226898352502</v>
      </c>
      <c r="AF50" s="8">
        <v>0.180853386971324</v>
      </c>
      <c r="AG50" s="8">
        <v>1.03169782699911</v>
      </c>
      <c r="AH50" s="8">
        <v>0.594805058950229</v>
      </c>
      <c r="AI50" s="8">
        <v>0.310354471640653</v>
      </c>
      <c r="AJ50" s="8">
        <v>0.594805058950229</v>
      </c>
      <c r="AK50" s="8">
        <v>0.62777280451555</v>
      </c>
      <c r="AL50" s="8">
        <v>0.0388699355701085</v>
      </c>
      <c r="AM50" s="8">
        <v>0.518762717834381</v>
      </c>
      <c r="AN50" s="8">
        <v>0.594805058950229</v>
      </c>
      <c r="AO50" s="8">
        <v>0.0382303664707788</v>
      </c>
      <c r="AP50" s="8">
        <v>0.067431706524577</v>
      </c>
      <c r="AQ50" s="8">
        <v>0.183708793041532</v>
      </c>
      <c r="AR50" s="8">
        <v>0.183708793041532</v>
      </c>
      <c r="AS50" s="8">
        <v>0.183708793041532</v>
      </c>
      <c r="AT50" s="8">
        <v>0.183708793041532</v>
      </c>
      <c r="AU50" s="8">
        <v>0.183708793041532</v>
      </c>
      <c r="AV50" s="8">
        <v>0.183708793041532</v>
      </c>
      <c r="AW50" s="8">
        <v>0.183708793041532</v>
      </c>
      <c r="AX50" s="8">
        <v>0.184040032902373</v>
      </c>
      <c r="AY50" s="8">
        <v>0.183708793041532</v>
      </c>
      <c r="AZ50" s="8">
        <v>0.305112422808233</v>
      </c>
      <c r="BA50" s="8">
        <v>0.350792703712195</v>
      </c>
      <c r="BB50" s="8">
        <v>0.14076878834959</v>
      </c>
      <c r="BC50" s="8">
        <v>0.240764834323417</v>
      </c>
      <c r="BD50" s="8">
        <v>0.352755701060424</v>
      </c>
      <c r="BE50" s="8">
        <v>0.419756801299634</v>
      </c>
      <c r="BF50" s="8">
        <v>0.234255875374915</v>
      </c>
      <c r="BG50" s="8">
        <v>0.10647968451861</v>
      </c>
      <c r="BH50" s="8">
        <v>1.02445060140952</v>
      </c>
      <c r="BI50" s="8">
        <v>0.313698084823834</v>
      </c>
      <c r="BJ50" s="8">
        <v>0.276621012408541</v>
      </c>
      <c r="BK50" s="8">
        <v>0.126327675123379</v>
      </c>
      <c r="BL50" s="8">
        <v>0.827834752348021</v>
      </c>
      <c r="BM50" s="8">
        <v>0.483574038546072</v>
      </c>
      <c r="BN50" s="8">
        <v>0.234875567397252</v>
      </c>
      <c r="BO50" s="8">
        <v>1.05009958868233</v>
      </c>
    </row>
    <row r="51" spans="1:67" x14ac:dyDescent="0.2">
      <c r="A51" s="1">
        <v>2016</v>
      </c>
      <c r="B51" s="8">
        <v>0.402024426298646</v>
      </c>
      <c r="C51" s="8">
        <v>0.729711406383172</v>
      </c>
      <c r="D51" s="8">
        <v>0.235607053965089</v>
      </c>
      <c r="E51" s="8">
        <v>0.178431279524886</v>
      </c>
      <c r="F51" s="8">
        <v>0.436135814143758</v>
      </c>
      <c r="G51" s="8">
        <v>0.182526353865271</v>
      </c>
      <c r="H51" s="8">
        <v>0.240107618127126</v>
      </c>
      <c r="I51" s="8">
        <v>0.213775012646513</v>
      </c>
      <c r="J51" s="8">
        <v>0.584823544923932</v>
      </c>
      <c r="K51" s="8">
        <v>0.670114194029638</v>
      </c>
      <c r="L51" s="8">
        <v>1.50263434104435</v>
      </c>
      <c r="M51" s="8">
        <v>0.614554530881805</v>
      </c>
      <c r="N51" s="8">
        <v>0.531509906161293</v>
      </c>
      <c r="O51" s="8">
        <v>1.02786149541432</v>
      </c>
      <c r="P51" s="8">
        <v>0.290236082030677</v>
      </c>
      <c r="Q51" s="8">
        <v>1.20744318335043</v>
      </c>
      <c r="R51" s="8">
        <v>0.858951458660257</v>
      </c>
      <c r="S51" s="8">
        <v>0.928633725801618</v>
      </c>
      <c r="T51" s="8">
        <v>0.932021211225632</v>
      </c>
      <c r="U51" s="8">
        <v>0.932021211225632</v>
      </c>
      <c r="V51" s="8">
        <v>0.23268693233585</v>
      </c>
      <c r="W51" s="8">
        <v>0.338212224278221</v>
      </c>
      <c r="X51" s="8">
        <v>0.132657879567395</v>
      </c>
      <c r="Y51" s="8">
        <v>0.447353192527486</v>
      </c>
      <c r="Z51" s="8">
        <v>0.234221945135872</v>
      </c>
      <c r="AA51" s="8">
        <v>0.241550804867347</v>
      </c>
      <c r="AB51" s="8">
        <v>0.198793609341273</v>
      </c>
      <c r="AC51" s="8">
        <v>0.120412724970676</v>
      </c>
      <c r="AD51" s="8">
        <v>0.13020505782126</v>
      </c>
      <c r="AE51" s="8">
        <v>0.132841790712272</v>
      </c>
      <c r="AF51" s="8">
        <v>0.181800079611695</v>
      </c>
      <c r="AG51" s="8">
        <v>1.07542295868426</v>
      </c>
      <c r="AH51" s="8">
        <v>0.594889967236239</v>
      </c>
      <c r="AI51" s="8">
        <v>0.273005426495582</v>
      </c>
      <c r="AJ51" s="8">
        <v>0.594889967236239</v>
      </c>
      <c r="AK51" s="8">
        <v>0.680811423241661</v>
      </c>
      <c r="AL51" s="8">
        <v>0.0573895128441006</v>
      </c>
      <c r="AM51" s="8">
        <v>0.422171438349535</v>
      </c>
      <c r="AN51" s="8">
        <v>0.594889967236239</v>
      </c>
      <c r="AO51" s="8">
        <v>0.0278077895739304</v>
      </c>
      <c r="AP51" s="8">
        <v>0.0795190467445384</v>
      </c>
      <c r="AQ51" s="8">
        <v>0.189603511941208</v>
      </c>
      <c r="AR51" s="8">
        <v>0.189603511941208</v>
      </c>
      <c r="AS51" s="8">
        <v>0.189603511941208</v>
      </c>
      <c r="AT51" s="8">
        <v>0.189603511941208</v>
      </c>
      <c r="AU51" s="8">
        <v>0.189603511941208</v>
      </c>
      <c r="AV51" s="8">
        <v>0.189603511941208</v>
      </c>
      <c r="AW51" s="8">
        <v>0.189603511941208</v>
      </c>
      <c r="AX51" s="8">
        <v>0.184364411734919</v>
      </c>
      <c r="AY51" s="8">
        <v>0.189603511941208</v>
      </c>
      <c r="AZ51" s="8">
        <v>0.240107618127126</v>
      </c>
      <c r="BA51" s="8">
        <v>0.305713561140402</v>
      </c>
      <c r="BB51" s="8">
        <v>0.128944999817327</v>
      </c>
      <c r="BC51" s="8">
        <v>0.241336479616186</v>
      </c>
      <c r="BD51" s="8">
        <v>0.326309563669157</v>
      </c>
      <c r="BE51" s="8">
        <v>0.47748242814005</v>
      </c>
      <c r="BF51" s="8">
        <v>0.223461314520012</v>
      </c>
      <c r="BG51" s="8">
        <v>0.10367197917098</v>
      </c>
      <c r="BH51" s="8">
        <v>0.800501623611572</v>
      </c>
      <c r="BI51" s="8">
        <v>0.307486581115771</v>
      </c>
      <c r="BJ51" s="8">
        <v>0.395145541719293</v>
      </c>
      <c r="BK51" s="8">
        <v>0.129691670866922</v>
      </c>
      <c r="BL51" s="8">
        <v>0.828560249404358</v>
      </c>
      <c r="BM51" s="8">
        <v>0.548138534862452</v>
      </c>
      <c r="BN51" s="8">
        <v>0.326613100269898</v>
      </c>
      <c r="BO51" s="8">
        <v>0.921405651834668</v>
      </c>
    </row>
    <row r="52" spans="1:67" x14ac:dyDescent="0.2">
      <c r="A52" s="1">
        <v>2017</v>
      </c>
      <c r="B52" s="8">
        <v>0.412457200097405</v>
      </c>
      <c r="C52" s="8">
        <v>0.74299677086693</v>
      </c>
      <c r="D52" s="8">
        <v>0.247456149555392</v>
      </c>
      <c r="E52" s="8">
        <v>0.173950370346497</v>
      </c>
      <c r="F52" s="8">
        <v>0.47414142829832</v>
      </c>
      <c r="G52" s="8">
        <v>0.178164966179833</v>
      </c>
      <c r="H52" s="8">
        <v>0.235458925464669</v>
      </c>
      <c r="I52" s="8">
        <v>0.206915448239788</v>
      </c>
      <c r="J52" s="8">
        <v>0.602967045207384</v>
      </c>
      <c r="K52" s="8">
        <v>0.674505685672287</v>
      </c>
      <c r="L52" s="8">
        <v>1.62505985969222</v>
      </c>
      <c r="M52" s="8">
        <v>0.59570306302838</v>
      </c>
      <c r="N52" s="8">
        <v>0.508077495879112</v>
      </c>
      <c r="O52" s="8">
        <v>1.10193588108957</v>
      </c>
      <c r="P52" s="8">
        <v>0.314836407038242</v>
      </c>
      <c r="Q52" s="8">
        <v>1.26312532532157</v>
      </c>
      <c r="R52" s="8">
        <v>0.778410275234159</v>
      </c>
      <c r="S52" s="8">
        <v>0.843340231308405</v>
      </c>
      <c r="T52" s="8">
        <v>0.956400974611914</v>
      </c>
      <c r="U52" s="8">
        <v>0.956400974611914</v>
      </c>
      <c r="V52" s="8">
        <v>0.244298846468209</v>
      </c>
      <c r="W52" s="8">
        <v>0.362464055462537</v>
      </c>
      <c r="X52" s="8">
        <v>0.132481765569532</v>
      </c>
      <c r="Y52" s="8">
        <v>0.461935905313276</v>
      </c>
      <c r="Z52" s="8">
        <v>0.245839984781901</v>
      </c>
      <c r="AA52" s="8">
        <v>0.25188743107191</v>
      </c>
      <c r="AB52" s="8">
        <v>0.175316482352252</v>
      </c>
      <c r="AC52" s="8">
        <v>0.114421782799557</v>
      </c>
      <c r="AD52" s="8">
        <v>0.141396178766415</v>
      </c>
      <c r="AE52" s="8">
        <v>0.149096933626316</v>
      </c>
      <c r="AF52" s="8">
        <v>0.176531489735526</v>
      </c>
      <c r="AG52" s="8">
        <v>0.970233450789312</v>
      </c>
      <c r="AH52" s="8">
        <v>0.650983763709231</v>
      </c>
      <c r="AI52" s="8">
        <v>0.470047371850417</v>
      </c>
      <c r="AJ52" s="8">
        <v>0.650983763709231</v>
      </c>
      <c r="AK52" s="8">
        <v>0.744966178125279</v>
      </c>
      <c r="AL52" s="8">
        <v>0.0569537256924261</v>
      </c>
      <c r="AM52" s="8">
        <v>0.484815921033967</v>
      </c>
      <c r="AN52" s="8">
        <v>0.650983763709231</v>
      </c>
      <c r="AO52" s="8">
        <v>0.0287030585953969</v>
      </c>
      <c r="AP52" s="8">
        <v>0.0879157301734446</v>
      </c>
      <c r="AQ52" s="8">
        <v>0.186496420632349</v>
      </c>
      <c r="AR52" s="8">
        <v>0.186496420632349</v>
      </c>
      <c r="AS52" s="8">
        <v>0.186496420632349</v>
      </c>
      <c r="AT52" s="8">
        <v>0.186496420632349</v>
      </c>
      <c r="AU52" s="8">
        <v>0.186496420632349</v>
      </c>
      <c r="AV52" s="8">
        <v>0.186496420632349</v>
      </c>
      <c r="AW52" s="8">
        <v>0.186496420632349</v>
      </c>
      <c r="AX52" s="8">
        <v>0.176949929620869</v>
      </c>
      <c r="AY52" s="8">
        <v>0.186496420632349</v>
      </c>
      <c r="AZ52" s="8">
        <v>0.235458925464669</v>
      </c>
      <c r="BA52" s="8">
        <v>0.309108933890673</v>
      </c>
      <c r="BB52" s="8">
        <v>0.122945512405808</v>
      </c>
      <c r="BC52" s="8">
        <v>0.246806748376369</v>
      </c>
      <c r="BD52" s="8">
        <v>0.293720207845501</v>
      </c>
      <c r="BE52" s="8">
        <v>0.480629707393023</v>
      </c>
      <c r="BF52" s="8">
        <v>0.215505995393293</v>
      </c>
      <c r="BG52" s="8">
        <v>0.106628662500516</v>
      </c>
      <c r="BH52" s="8">
        <v>0.83696302505642</v>
      </c>
      <c r="BI52" s="8">
        <v>0.297924735686363</v>
      </c>
      <c r="BJ52" s="8">
        <v>0.549700402132096</v>
      </c>
      <c r="BK52" s="8">
        <v>0.132735788273081</v>
      </c>
      <c r="BL52" s="8">
        <v>0.904115615937946</v>
      </c>
      <c r="BM52" s="8">
        <v>0.449873794948063</v>
      </c>
      <c r="BN52" s="8">
        <v>0.307522422148541</v>
      </c>
      <c r="BO52" s="8">
        <v>0.945480993932789</v>
      </c>
    </row>
    <row r="53" spans="1:67" x14ac:dyDescent="0.2">
      <c r="A53" s="1">
        <v>2018</v>
      </c>
      <c r="B53" s="8">
        <v>0.41870024900942</v>
      </c>
      <c r="C53" s="8">
        <v>0.757035325432864</v>
      </c>
      <c r="D53" s="8">
        <v>0.243993155148214</v>
      </c>
      <c r="E53" s="8">
        <v>0.176442396438042</v>
      </c>
      <c r="F53" s="8">
        <v>0.490760030534078</v>
      </c>
      <c r="G53" s="8">
        <v>0.168361312004063</v>
      </c>
      <c r="H53" s="8">
        <v>0.266778519677185</v>
      </c>
      <c r="I53" s="8">
        <v>0.194973972849252</v>
      </c>
      <c r="J53" s="8">
        <v>0.61077971431666</v>
      </c>
      <c r="K53" s="8">
        <v>0.677513202709602</v>
      </c>
      <c r="L53" s="8">
        <v>1.67407827667533</v>
      </c>
      <c r="M53" s="8">
        <v>0.564980311879719</v>
      </c>
      <c r="N53" s="8">
        <v>0.519398299517942</v>
      </c>
      <c r="O53" s="8">
        <v>1.14803675726712</v>
      </c>
      <c r="P53" s="8">
        <v>0.317019655153713</v>
      </c>
      <c r="Q53" s="8">
        <v>1.3721302016483</v>
      </c>
      <c r="R53" s="8">
        <v>0.764040957056739</v>
      </c>
      <c r="S53" s="8">
        <v>0.816395142083332</v>
      </c>
      <c r="T53" s="8">
        <v>0.992822571645458</v>
      </c>
      <c r="U53" s="8">
        <v>0.992822571645458</v>
      </c>
      <c r="V53" s="8">
        <v>0.238379027504822</v>
      </c>
      <c r="W53" s="8">
        <v>0.389174119685974</v>
      </c>
      <c r="X53" s="8">
        <v>0.138449676449416</v>
      </c>
      <c r="Y53" s="8">
        <v>0.457038972205386</v>
      </c>
      <c r="Z53" s="8">
        <v>0.24275739205003</v>
      </c>
      <c r="AA53" s="8">
        <v>0.279226345055538</v>
      </c>
      <c r="AB53" s="8">
        <v>0.182591738102779</v>
      </c>
      <c r="AC53" s="8">
        <v>0.10829241998144</v>
      </c>
      <c r="AD53" s="8">
        <v>0.139517035905549</v>
      </c>
      <c r="AE53" s="8">
        <v>0.147678352117064</v>
      </c>
      <c r="AF53" s="8">
        <v>0.180333240155812</v>
      </c>
      <c r="AG53" s="8">
        <v>0.89000446681301</v>
      </c>
      <c r="AH53" s="8">
        <v>0.684318358159815</v>
      </c>
      <c r="AI53" s="8">
        <v>0.408739078550879</v>
      </c>
      <c r="AJ53" s="8">
        <v>0.684318358159815</v>
      </c>
      <c r="AK53" s="8">
        <v>0.757330147168404</v>
      </c>
      <c r="AL53" s="8">
        <v>0.0642593505542009</v>
      </c>
      <c r="AM53" s="8">
        <v>0.66726719224553</v>
      </c>
      <c r="AN53" s="8">
        <v>0.684318358159815</v>
      </c>
      <c r="AO53" s="8">
        <v>0.0206676274188403</v>
      </c>
      <c r="AP53" s="8">
        <v>0.0891140272798755</v>
      </c>
      <c r="AQ53" s="8">
        <v>0.1781548021649</v>
      </c>
      <c r="AR53" s="8">
        <v>0.1781548021649</v>
      </c>
      <c r="AS53" s="8">
        <v>0.1781548021649</v>
      </c>
      <c r="AT53" s="8">
        <v>0.1781548021649</v>
      </c>
      <c r="AU53" s="8">
        <v>0.1781548021649</v>
      </c>
      <c r="AV53" s="8">
        <v>0.1781548021649</v>
      </c>
      <c r="AW53" s="8">
        <v>0.1781548021649</v>
      </c>
      <c r="AX53" s="8">
        <v>0.166042205217516</v>
      </c>
      <c r="AY53" s="8">
        <v>0.1781548021649</v>
      </c>
      <c r="AZ53" s="8">
        <v>0.266778519677185</v>
      </c>
      <c r="BA53" s="8">
        <v>0.33731460231953</v>
      </c>
      <c r="BB53" s="8">
        <v>0.107293818285677</v>
      </c>
      <c r="BC53" s="8">
        <v>0.245604119642645</v>
      </c>
      <c r="BD53" s="8">
        <v>0.296094873220127</v>
      </c>
      <c r="BE53" s="8">
        <v>0.481373728877172</v>
      </c>
      <c r="BF53" s="8">
        <v>0.196990330200191</v>
      </c>
      <c r="BG53" s="8">
        <v>0.116624575955858</v>
      </c>
      <c r="BH53" s="8">
        <v>0.844954430541292</v>
      </c>
      <c r="BI53" s="8">
        <v>0.327336711291658</v>
      </c>
      <c r="BJ53" s="8">
        <v>0.592311727463635</v>
      </c>
      <c r="BK53" s="8">
        <v>0.123688452507258</v>
      </c>
      <c r="BL53" s="8">
        <v>0.87759508272416</v>
      </c>
      <c r="BM53" s="8">
        <v>0.437077266758374</v>
      </c>
      <c r="BN53" s="8">
        <v>0.296309423918607</v>
      </c>
      <c r="BO53" s="8">
        <v>1.00326932458938</v>
      </c>
    </row>
    <row r="54" spans="1:67" x14ac:dyDescent="0.2">
      <c r="A54" s="1">
        <v>2019</v>
      </c>
      <c r="B54" s="8">
        <v>0.425563954579509</v>
      </c>
      <c r="C54" s="8">
        <v>0.777755452090689</v>
      </c>
      <c r="D54" s="8">
        <v>0.249303211896113</v>
      </c>
      <c r="E54" s="8">
        <v>0.17283774804883</v>
      </c>
      <c r="F54" s="8">
        <v>0.546983253825648</v>
      </c>
      <c r="G54" s="8">
        <v>0.15895579466068</v>
      </c>
      <c r="H54" s="8">
        <v>0.229016859325412</v>
      </c>
      <c r="I54" s="8">
        <v>0.203220668845841</v>
      </c>
      <c r="J54" s="8">
        <v>0.54768843696498</v>
      </c>
      <c r="K54" s="8">
        <v>0.725188960172501</v>
      </c>
      <c r="L54" s="8">
        <v>1.7348950880765</v>
      </c>
      <c r="M54" s="8">
        <v>0.585779512211916</v>
      </c>
      <c r="N54" s="8">
        <v>0.501813291879722</v>
      </c>
      <c r="O54" s="8">
        <v>1.1486753244886</v>
      </c>
      <c r="P54" s="8">
        <v>0.324314748922666</v>
      </c>
      <c r="Q54" s="8">
        <v>1.37198525030983</v>
      </c>
      <c r="R54" s="8">
        <v>0.725445817420325</v>
      </c>
      <c r="S54" s="8">
        <v>0.927488162215916</v>
      </c>
      <c r="T54" s="8">
        <v>0.991637463864682</v>
      </c>
      <c r="U54" s="8">
        <v>0.991637463864682</v>
      </c>
      <c r="V54" s="8">
        <v>0.240974652540712</v>
      </c>
      <c r="W54" s="8">
        <v>0.420400697282924</v>
      </c>
      <c r="X54" s="8">
        <v>0.159145283906906</v>
      </c>
      <c r="Y54" s="8">
        <v>0.466424413085821</v>
      </c>
      <c r="Z54" s="8">
        <v>0.248132875365006</v>
      </c>
      <c r="AA54" s="8">
        <v>0.315379409310812</v>
      </c>
      <c r="AB54" s="8">
        <v>0.176953691570048</v>
      </c>
      <c r="AC54" s="8">
        <v>0.107778875058081</v>
      </c>
      <c r="AD54" s="8">
        <v>0.153229110430247</v>
      </c>
      <c r="AE54" s="8">
        <v>0.13777398202404</v>
      </c>
      <c r="AF54" s="8">
        <v>0.17866683602944</v>
      </c>
      <c r="AG54" s="8">
        <v>1.19021688016079</v>
      </c>
      <c r="AH54" s="8">
        <v>0.72913577810831</v>
      </c>
      <c r="AI54" s="8">
        <v>0.30388473248593</v>
      </c>
      <c r="AJ54" s="8">
        <v>0.72913577810831</v>
      </c>
      <c r="AK54" s="8">
        <v>0.789739423619975</v>
      </c>
      <c r="AL54" s="8">
        <v>0.0855453553641342</v>
      </c>
      <c r="AM54" s="8">
        <v>0.710926803580382</v>
      </c>
      <c r="AN54" s="8">
        <v>0.72913577810831</v>
      </c>
      <c r="AO54" s="8">
        <v>0.0357622573131436</v>
      </c>
      <c r="AP54" s="8">
        <v>0.0894583322788588</v>
      </c>
      <c r="AQ54" s="8">
        <v>0.168167452156302</v>
      </c>
      <c r="AR54" s="8">
        <v>0.168167452156302</v>
      </c>
      <c r="AS54" s="8">
        <v>0.168167452156302</v>
      </c>
      <c r="AT54" s="8">
        <v>0.168167452156302</v>
      </c>
      <c r="AU54" s="8">
        <v>0.168167452156302</v>
      </c>
      <c r="AV54" s="8">
        <v>0.168167452156302</v>
      </c>
      <c r="AW54" s="8">
        <v>0.168167452156302</v>
      </c>
      <c r="AX54" s="8">
        <v>0.153828796325426</v>
      </c>
      <c r="AY54" s="8">
        <v>0.168167452156302</v>
      </c>
      <c r="AZ54" s="8">
        <v>0.229016859325412</v>
      </c>
      <c r="BA54" s="8">
        <v>0.312780610959357</v>
      </c>
      <c r="BB54" s="8">
        <v>0.10704878513611</v>
      </c>
      <c r="BC54" s="8">
        <v>0.252549404136521</v>
      </c>
      <c r="BD54" s="8">
        <v>0.308720471912382</v>
      </c>
      <c r="BE54" s="8">
        <v>0.484347458470312</v>
      </c>
      <c r="BF54" s="8">
        <v>0.195769455068593</v>
      </c>
      <c r="BG54" s="8">
        <v>0.15138005656565</v>
      </c>
      <c r="BH54" s="8">
        <v>0.718855987504213</v>
      </c>
      <c r="BI54" s="8">
        <v>0.298753656133192</v>
      </c>
      <c r="BJ54" s="8">
        <v>0.776117196146224</v>
      </c>
      <c r="BK54" s="8">
        <v>0.125687755930835</v>
      </c>
      <c r="BL54" s="8">
        <v>0.821674897466395</v>
      </c>
      <c r="BM54" s="8">
        <v>0.407606247531606</v>
      </c>
      <c r="BN54" s="8">
        <v>0.320679037506746</v>
      </c>
      <c r="BO54" s="8">
        <v>0.940105481647757</v>
      </c>
    </row>
    <row r="55" spans="1:67" x14ac:dyDescent="0.2">
      <c r="A55" s="1">
        <v>2020</v>
      </c>
      <c r="B55" s="8">
        <v>0.417058678399047</v>
      </c>
      <c r="C55" s="8">
        <v>0.797168884633452</v>
      </c>
      <c r="D55" s="8">
        <v>0.239949517370625</v>
      </c>
      <c r="E55" s="8">
        <v>0.182842762805001</v>
      </c>
      <c r="F55" s="8">
        <v>0.516638314128606</v>
      </c>
      <c r="G55" s="8">
        <v>0.138244705667704</v>
      </c>
      <c r="H55" s="8">
        <v>0.235194030450493</v>
      </c>
      <c r="I55" s="8">
        <v>0.195695210483799</v>
      </c>
      <c r="J55" s="8">
        <v>0.520314746478178</v>
      </c>
      <c r="K55" s="8">
        <v>0.781970156791786</v>
      </c>
      <c r="L55" s="8">
        <v>1.74118756657057</v>
      </c>
      <c r="M55" s="8">
        <v>0.47272964088412</v>
      </c>
      <c r="N55" s="8">
        <v>0.455709270866099</v>
      </c>
      <c r="O55" s="8">
        <v>1.37402101335233</v>
      </c>
      <c r="P55" s="8">
        <v>0.294609260420763</v>
      </c>
      <c r="Q55" s="8">
        <v>1.32367992745875</v>
      </c>
      <c r="R55" s="8">
        <v>0.699449224568982</v>
      </c>
      <c r="S55" s="8">
        <v>0.823721258719673</v>
      </c>
      <c r="T55" s="8">
        <v>1.02388505012849</v>
      </c>
      <c r="U55" s="8">
        <v>1.02388505012849</v>
      </c>
      <c r="V55" s="8">
        <v>0.230623829314991</v>
      </c>
      <c r="W55" s="8">
        <v>0.449217862298547</v>
      </c>
      <c r="X55" s="8">
        <v>0.151247281521103</v>
      </c>
      <c r="Y55" s="8">
        <v>0.344558378424032</v>
      </c>
      <c r="Z55" s="8">
        <v>0.239239362507889</v>
      </c>
      <c r="AA55" s="8">
        <v>0.278328765635298</v>
      </c>
      <c r="AB55" s="8">
        <v>0.197230164883909</v>
      </c>
      <c r="AC55" s="8">
        <v>0.112807611313334</v>
      </c>
      <c r="AD55" s="8">
        <v>0.161125245633693</v>
      </c>
      <c r="AE55" s="8">
        <v>0.151278614744159</v>
      </c>
      <c r="AF55" s="8">
        <v>0.189369971922243</v>
      </c>
      <c r="AG55" s="8">
        <v>1.61312107567872</v>
      </c>
      <c r="AH55" s="8">
        <v>0.725120041676848</v>
      </c>
      <c r="AI55" s="8">
        <v>0.140472397467646</v>
      </c>
      <c r="AJ55" s="8">
        <v>0.725120041676848</v>
      </c>
      <c r="AK55" s="8">
        <v>0.849843863369156</v>
      </c>
      <c r="AL55" s="8">
        <v>0.0783549873471806</v>
      </c>
      <c r="AM55" s="8">
        <v>0.518758053733716</v>
      </c>
      <c r="AN55" s="8">
        <v>0.725120041676848</v>
      </c>
      <c r="AO55" s="8">
        <v>0.0262515957461127</v>
      </c>
      <c r="AP55" s="8">
        <v>0.0577233756550621</v>
      </c>
      <c r="AQ55" s="8">
        <v>0.14569878930051</v>
      </c>
      <c r="AR55" s="8">
        <v>0.14569878930051</v>
      </c>
      <c r="AS55" s="8">
        <v>0.14569878930051</v>
      </c>
      <c r="AT55" s="8">
        <v>0.14569878930051</v>
      </c>
      <c r="AU55" s="8">
        <v>0.14569878930051</v>
      </c>
      <c r="AV55" s="8">
        <v>0.14569878930051</v>
      </c>
      <c r="AW55" s="8">
        <v>0.14569878930051</v>
      </c>
      <c r="AX55" s="8">
        <v>0.135907044118287</v>
      </c>
      <c r="AY55" s="8">
        <v>0.14569878930051</v>
      </c>
      <c r="AZ55" s="8">
        <v>0.235194030450493</v>
      </c>
      <c r="BA55" s="8">
        <v>0.313782143513307</v>
      </c>
      <c r="BB55" s="8">
        <v>0.106447443918055</v>
      </c>
      <c r="BC55" s="8">
        <v>0.238351488093972</v>
      </c>
      <c r="BD55" s="8">
        <v>0.361666591108217</v>
      </c>
      <c r="BE55" s="8">
        <v>0.433018495891906</v>
      </c>
      <c r="BF55" s="8">
        <v>0.187991473100771</v>
      </c>
      <c r="BG55" s="8">
        <v>0.147037830091096</v>
      </c>
      <c r="BH55" s="8">
        <v>0.797831708225032</v>
      </c>
      <c r="BI55" s="8">
        <v>0.197286288130252</v>
      </c>
      <c r="BJ55" s="8">
        <v>0.550866941493245</v>
      </c>
      <c r="BK55" s="8">
        <v>0.135666340481133</v>
      </c>
      <c r="BL55" s="8">
        <v>0.690032373611861</v>
      </c>
      <c r="BM55" s="8">
        <v>0.272349956380778</v>
      </c>
      <c r="BN55" s="8">
        <v>0.176106744798193</v>
      </c>
      <c r="BO55" s="8">
        <v>0.961640850450015</v>
      </c>
    </row>
    <row r="56" spans="1:67" x14ac:dyDescent="0.2">
      <c r="A56" s="1">
        <v>2021</v>
      </c>
      <c r="B56" s="8">
        <v>0.431680148997838</v>
      </c>
      <c r="C56" s="8">
        <v>0.81993603710746</v>
      </c>
      <c r="D56" s="8">
        <v>0.238595738762904</v>
      </c>
      <c r="E56" s="8">
        <v>0.186177811728435</v>
      </c>
      <c r="F56" s="8">
        <v>0.60215922560666</v>
      </c>
      <c r="G56" s="8">
        <v>0.133568757204485</v>
      </c>
      <c r="H56" s="8">
        <v>0.30999771074588</v>
      </c>
      <c r="I56" s="8">
        <v>0.216830116404036</v>
      </c>
      <c r="J56" s="8">
        <v>0.539529958421921</v>
      </c>
      <c r="K56" s="8">
        <v>0.840615805684527</v>
      </c>
      <c r="L56" s="8">
        <v>1.89126355971386</v>
      </c>
      <c r="M56" s="8">
        <v>0.50175191225734</v>
      </c>
      <c r="N56" s="8">
        <v>0.497873941637904</v>
      </c>
      <c r="O56" s="8">
        <v>1.35585008750598</v>
      </c>
      <c r="P56" s="8">
        <v>0.301431293732681</v>
      </c>
      <c r="Q56" s="8">
        <v>1.17306424575924</v>
      </c>
      <c r="R56" s="8">
        <v>0.71818540530355</v>
      </c>
      <c r="S56" s="8">
        <v>0.763533384243292</v>
      </c>
      <c r="T56" s="8">
        <v>1.06584451096742</v>
      </c>
      <c r="U56" s="8">
        <v>1.06584451096742</v>
      </c>
      <c r="V56" s="8">
        <v>0.228315187504774</v>
      </c>
      <c r="W56" s="8">
        <v>0.471864093204916</v>
      </c>
      <c r="X56" s="8">
        <v>0.129639072887214</v>
      </c>
      <c r="Y56" s="8">
        <v>0.306123507959347</v>
      </c>
      <c r="Z56" s="8">
        <v>0.237868967295031</v>
      </c>
      <c r="AA56" s="8">
        <v>0.26537843023042</v>
      </c>
      <c r="AB56" s="8">
        <v>0.20287934893901</v>
      </c>
      <c r="AC56" s="8">
        <v>0.110135162338272</v>
      </c>
      <c r="AD56" s="8">
        <v>0.189644867865049</v>
      </c>
      <c r="AE56" s="8">
        <v>0.15077066647287</v>
      </c>
      <c r="AF56" s="8">
        <v>0.192485915690536</v>
      </c>
      <c r="AG56" s="8">
        <v>1.61118296646526</v>
      </c>
      <c r="AH56" s="8">
        <v>0.832665771802854</v>
      </c>
      <c r="AI56" s="8">
        <v>0.210337866188899</v>
      </c>
      <c r="AJ56" s="8">
        <v>0.832665771802854</v>
      </c>
      <c r="AK56" s="8">
        <v>0.783403117541644</v>
      </c>
      <c r="AL56" s="8">
        <v>0.078264871858922</v>
      </c>
      <c r="AM56" s="8">
        <v>0.718221323958708</v>
      </c>
      <c r="AN56" s="8">
        <v>0.832665771802854</v>
      </c>
      <c r="AO56" s="8">
        <v>0.0442622109431002</v>
      </c>
      <c r="AP56" s="8">
        <v>0.057824146505431</v>
      </c>
      <c r="AQ56" s="8">
        <v>0.142905072411663</v>
      </c>
      <c r="AR56" s="8">
        <v>0.142905072411663</v>
      </c>
      <c r="AS56" s="8">
        <v>0.142905072411663</v>
      </c>
      <c r="AT56" s="8">
        <v>0.142905072411663</v>
      </c>
      <c r="AU56" s="8">
        <v>0.142905072411663</v>
      </c>
      <c r="AV56" s="8">
        <v>0.142905072411663</v>
      </c>
      <c r="AW56" s="8">
        <v>0.142905072411663</v>
      </c>
      <c r="AX56" s="8">
        <v>0.127857852006334</v>
      </c>
      <c r="AY56" s="8">
        <v>0.142905072411663</v>
      </c>
      <c r="AZ56" s="8">
        <v>0.30999771074588</v>
      </c>
      <c r="BA56" s="8">
        <v>0.376319266198388</v>
      </c>
      <c r="BB56" s="8">
        <v>0.131355850992155</v>
      </c>
      <c r="BC56" s="8">
        <v>0.257121208619876</v>
      </c>
      <c r="BD56" s="8">
        <v>0.431517817676922</v>
      </c>
      <c r="BE56" s="8">
        <v>0.383300299036485</v>
      </c>
      <c r="BF56" s="8">
        <v>0.210659497284864</v>
      </c>
      <c r="BG56" s="8">
        <v>0.127681092226805</v>
      </c>
      <c r="BH56" s="8">
        <v>0.849153573230115</v>
      </c>
      <c r="BI56" s="8">
        <v>0.186605296404462</v>
      </c>
      <c r="BJ56" s="8">
        <v>0.399975203387914</v>
      </c>
      <c r="BK56" s="8">
        <v>0.127584116685093</v>
      </c>
      <c r="BL56" s="8">
        <v>0.678157874853854</v>
      </c>
      <c r="BM56" s="8">
        <v>0.270344571004391</v>
      </c>
      <c r="BN56" s="8">
        <v>0.111178515802175</v>
      </c>
      <c r="BO56" s="8">
        <v>1.02294718177887</v>
      </c>
    </row>
    <row r="57" spans="1:67" x14ac:dyDescent="0.2">
      <c r="A57" s="1">
        <v>2022</v>
      </c>
      <c r="B57" s="8">
        <v>0.462198844910567</v>
      </c>
      <c r="C57" s="8">
        <v>0.93035531528146</v>
      </c>
      <c r="D57" s="8">
        <v>0.237846831306039</v>
      </c>
      <c r="E57" s="8">
        <v>0.212409768708625</v>
      </c>
      <c r="F57" s="8">
        <v>0.702814337037416</v>
      </c>
      <c r="G57" s="8">
        <v>0.167624218426302</v>
      </c>
      <c r="H57" s="8">
        <v>0.304501957033904</v>
      </c>
      <c r="I57" s="8">
        <v>0.225582197711306</v>
      </c>
      <c r="J57" s="8">
        <v>0.605327695251193</v>
      </c>
      <c r="K57" s="8">
        <v>1.04055120541988</v>
      </c>
      <c r="L57" s="8">
        <v>2.80350709390008</v>
      </c>
      <c r="M57" s="8">
        <v>0.73750323047072</v>
      </c>
      <c r="N57" s="8">
        <v>0.556535992302396</v>
      </c>
      <c r="O57" s="8">
        <v>1.33974765549808</v>
      </c>
      <c r="P57" s="8">
        <v>0.313834726649216</v>
      </c>
      <c r="Q57" s="8">
        <v>1.18871223975275</v>
      </c>
      <c r="R57" s="8">
        <v>0.830571597111679</v>
      </c>
      <c r="S57" s="8">
        <v>0.829802845617528</v>
      </c>
      <c r="T57" s="8">
        <v>1.16315890447717</v>
      </c>
      <c r="U57" s="8">
        <v>1.16315890447717</v>
      </c>
      <c r="V57" s="8">
        <v>0.230027069329385</v>
      </c>
      <c r="W57" s="8">
        <v>0.438919155932501</v>
      </c>
      <c r="X57" s="8">
        <v>0.133775350614018</v>
      </c>
      <c r="Y57" s="8">
        <v>0.288488434841813</v>
      </c>
      <c r="Z57" s="8">
        <v>0.237877114683238</v>
      </c>
      <c r="AA57" s="8">
        <v>0.317308350685336</v>
      </c>
      <c r="AB57" s="8">
        <v>0.217087698443113</v>
      </c>
      <c r="AC57" s="8">
        <v>0.134221280283501</v>
      </c>
      <c r="AD57" s="8">
        <v>0.243904415439926</v>
      </c>
      <c r="AE57" s="8">
        <v>0.166127930774755</v>
      </c>
      <c r="AF57" s="8">
        <v>0.218521008347842</v>
      </c>
      <c r="AG57" s="8">
        <v>1.95032461996088</v>
      </c>
      <c r="AH57" s="8">
        <v>0.953693284567986</v>
      </c>
      <c r="AI57" s="8">
        <v>0.262019019628073</v>
      </c>
      <c r="AJ57" s="8">
        <v>0.953693284567986</v>
      </c>
      <c r="AK57" s="8">
        <v>1.18301966659251</v>
      </c>
      <c r="AL57" s="8">
        <v>0.0915271671074485</v>
      </c>
      <c r="AM57" s="8">
        <v>0.722344373778517</v>
      </c>
      <c r="AN57" s="8">
        <v>0.953693284567986</v>
      </c>
      <c r="AO57" s="8">
        <v>0.0436268641521876</v>
      </c>
      <c r="AP57" s="8">
        <v>0.0585352121487485</v>
      </c>
      <c r="AQ57" s="8">
        <v>0.174264288098525</v>
      </c>
      <c r="AR57" s="8">
        <v>0.174264288098525</v>
      </c>
      <c r="AS57" s="8">
        <v>0.174264288098525</v>
      </c>
      <c r="AT57" s="8">
        <v>0.174264288098525</v>
      </c>
      <c r="AU57" s="8">
        <v>0.174264288098525</v>
      </c>
      <c r="AV57" s="8">
        <v>0.174264288098525</v>
      </c>
      <c r="AW57" s="8">
        <v>0.174264288098525</v>
      </c>
      <c r="AX57" s="8">
        <v>0.17100962524584</v>
      </c>
      <c r="AY57" s="8">
        <v>0.174264288098525</v>
      </c>
      <c r="AZ57" s="8">
        <v>0.304501957033904</v>
      </c>
      <c r="BA57" s="8">
        <v>0.347653835801858</v>
      </c>
      <c r="BB57" s="8">
        <v>0.107666194517017</v>
      </c>
      <c r="BC57" s="8">
        <v>0.293489022446576</v>
      </c>
      <c r="BD57" s="8">
        <v>0.498328116157543</v>
      </c>
      <c r="BE57" s="8">
        <v>0.546242037723267</v>
      </c>
      <c r="BF57" s="8">
        <v>0.209128376693907</v>
      </c>
      <c r="BG57" s="8">
        <v>0.141049678471662</v>
      </c>
      <c r="BH57" s="8">
        <v>0.889236353727923</v>
      </c>
      <c r="BI57" s="8">
        <v>0.321666333977503</v>
      </c>
      <c r="BJ57" s="8">
        <v>0.477741650590658</v>
      </c>
      <c r="BK57" s="8">
        <v>0.135129637379524</v>
      </c>
      <c r="BL57" s="8">
        <v>0.748964182402315</v>
      </c>
      <c r="BM57" s="8">
        <v>0.368763114870625</v>
      </c>
      <c r="BN57" s="8">
        <v>0.119893570874591</v>
      </c>
      <c r="BO57" s="8">
        <v>1.09432971476913</v>
      </c>
    </row>
    <row r="58" spans="1:67" x14ac:dyDescent="0.2">
      <c r="A58" s="1">
        <v>2023</v>
      </c>
      <c r="B58" s="8">
        <v>0.46556216803596</v>
      </c>
      <c r="C58" s="8">
        <v>0.922417033842517</v>
      </c>
      <c r="D58" s="8">
        <v>0.236735213621886</v>
      </c>
      <c r="E58" s="8">
        <v>0.209507018768295</v>
      </c>
      <c r="F58" s="8">
        <v>0.727085605485088</v>
      </c>
      <c r="G58" s="8">
        <v>0.165821546996837</v>
      </c>
      <c r="H58" s="8">
        <v>0.303810305370503</v>
      </c>
      <c r="I58" s="8">
        <v>0.225127917589177</v>
      </c>
      <c r="J58" s="8">
        <v>0.62011930558858</v>
      </c>
      <c r="K58" s="8">
        <v>1.0381876771881</v>
      </c>
      <c r="L58" s="8">
        <v>2.79713915339901</v>
      </c>
      <c r="M58" s="8">
        <v>0.735828051299174</v>
      </c>
      <c r="N58" s="8">
        <v>0.555271865632842</v>
      </c>
      <c r="O58" s="8">
        <v>1.33670452663452</v>
      </c>
      <c r="P58" s="8">
        <v>0.313121876351523</v>
      </c>
      <c r="Q58" s="8">
        <v>1.18601217566798</v>
      </c>
      <c r="R58" s="8">
        <v>0.828685020643301</v>
      </c>
      <c r="S58" s="8">
        <v>0.827918015306235</v>
      </c>
      <c r="T58" s="8">
        <v>1.16051688273479</v>
      </c>
      <c r="U58" s="8">
        <v>1.16051688273479</v>
      </c>
      <c r="V58" s="8">
        <v>0.229504581373385</v>
      </c>
      <c r="W58" s="8">
        <v>0.437922186431037</v>
      </c>
      <c r="X58" s="8">
        <v>0.133471490682623</v>
      </c>
      <c r="Y58" s="8">
        <v>0.287833156603953</v>
      </c>
      <c r="Z58" s="8">
        <v>0.23733679598165</v>
      </c>
      <c r="AA58" s="8">
        <v>0.316587610330495</v>
      </c>
      <c r="AB58" s="8">
        <v>0.216594601225629</v>
      </c>
      <c r="AC58" s="8">
        <v>0.133916407458788</v>
      </c>
      <c r="AD58" s="8">
        <v>0.243350406210255</v>
      </c>
      <c r="AE58" s="8">
        <v>0.165750584563989</v>
      </c>
      <c r="AF58" s="8">
        <v>0.218024655482383</v>
      </c>
      <c r="AG58" s="8">
        <v>1.94589461471327</v>
      </c>
      <c r="AH58" s="8">
        <v>0.951527047105769</v>
      </c>
      <c r="AI58" s="8">
        <v>0.26142386453438</v>
      </c>
      <c r="AJ58" s="8">
        <v>0.951527047105769</v>
      </c>
      <c r="AK58" s="8">
        <v>1.18033253272905</v>
      </c>
      <c r="AL58" s="8">
        <v>0.0913192705211907</v>
      </c>
      <c r="AM58" s="8">
        <v>0.720703626728685</v>
      </c>
      <c r="AN58" s="8">
        <v>0.951527047105769</v>
      </c>
      <c r="AO58" s="8">
        <v>0.0435277692450359</v>
      </c>
      <c r="AP58" s="8">
        <v>0.0584022541302039</v>
      </c>
      <c r="AQ58" s="8">
        <v>0.173868460807598</v>
      </c>
      <c r="AR58" s="8">
        <v>0.173868460807598</v>
      </c>
      <c r="AS58" s="8">
        <v>0.173868460807598</v>
      </c>
      <c r="AT58" s="8">
        <v>0.173868460807598</v>
      </c>
      <c r="AU58" s="8">
        <v>0.173868460807598</v>
      </c>
      <c r="AV58" s="8">
        <v>0.173868460807598</v>
      </c>
      <c r="AW58" s="8">
        <v>0.173868460807598</v>
      </c>
      <c r="AX58" s="8">
        <v>0.170621190659374</v>
      </c>
      <c r="AY58" s="8">
        <v>0.173868460807598</v>
      </c>
      <c r="AZ58" s="8">
        <v>0.303810305370503</v>
      </c>
      <c r="BA58" s="8">
        <v>0.346864168122339</v>
      </c>
      <c r="BB58" s="8">
        <v>0.107421639430228</v>
      </c>
      <c r="BC58" s="8">
        <v>0.292822385776841</v>
      </c>
      <c r="BD58" s="8">
        <v>0.497196203989172</v>
      </c>
      <c r="BE58" s="8">
        <v>0.545001292942214</v>
      </c>
      <c r="BF58" s="8">
        <v>0.208653358434539</v>
      </c>
      <c r="BG58" s="8">
        <v>0.140729295490589</v>
      </c>
      <c r="BH58" s="8">
        <v>0.887216524991179</v>
      </c>
      <c r="BI58" s="8">
        <v>0.320935694814713</v>
      </c>
      <c r="BJ58" s="8">
        <v>0.476656498920287</v>
      </c>
      <c r="BK58" s="8">
        <v>0.134822701294848</v>
      </c>
      <c r="BL58" s="8">
        <v>0.747262970601801</v>
      </c>
      <c r="BM58" s="8">
        <v>0.367925499164357</v>
      </c>
      <c r="BN58" s="8">
        <v>0.119621242287497</v>
      </c>
      <c r="BO58" s="8">
        <v>1.09184403298599</v>
      </c>
    </row>
    <row r="59" spans="1:67" x14ac:dyDescent="0.2">
      <c r="A59" s="1">
        <v>2024</v>
      </c>
      <c r="B59" s="8">
        <v>0.468597343202576</v>
      </c>
      <c r="C59" s="8">
        <v>0.92131113878861</v>
      </c>
      <c r="D59" s="8">
        <v>0.235717932515138</v>
      </c>
      <c r="E59" s="8">
        <v>0.208644493340297</v>
      </c>
      <c r="F59" s="8">
        <v>0.74056283738174</v>
      </c>
      <c r="G59" s="8">
        <v>0.163296600250887</v>
      </c>
      <c r="H59" s="8">
        <v>0.302696305123397</v>
      </c>
      <c r="I59" s="8">
        <v>0.220613993103131</v>
      </c>
      <c r="J59" s="8">
        <v>0.63018584909871</v>
      </c>
      <c r="K59" s="8">
        <v>1.03438088950353</v>
      </c>
      <c r="L59" s="8">
        <v>2.78688270833117</v>
      </c>
      <c r="M59" s="8">
        <v>0.733129944564527</v>
      </c>
      <c r="N59" s="8">
        <v>0.553235815556226</v>
      </c>
      <c r="O59" s="8">
        <v>1.33180314854873</v>
      </c>
      <c r="P59" s="8">
        <v>0.311973732784751</v>
      </c>
      <c r="Q59" s="8">
        <v>1.18166335064983</v>
      </c>
      <c r="R59" s="8">
        <v>0.825646429451853</v>
      </c>
      <c r="S59" s="8">
        <v>0.824882236541225</v>
      </c>
      <c r="T59" s="8">
        <v>1.15626154290173</v>
      </c>
      <c r="U59" s="8">
        <v>1.15626154290173</v>
      </c>
      <c r="V59" s="8">
        <v>0.228663042571565</v>
      </c>
      <c r="W59" s="8">
        <v>0.436316429762241</v>
      </c>
      <c r="X59" s="8">
        <v>0.132982082420382</v>
      </c>
      <c r="Y59" s="8">
        <v>0.286777740767445</v>
      </c>
      <c r="Z59" s="8">
        <v>0.236466538308696</v>
      </c>
      <c r="AA59" s="8">
        <v>0.315426758740195</v>
      </c>
      <c r="AB59" s="8">
        <v>0.215800400255411</v>
      </c>
      <c r="AC59" s="8">
        <v>0.133425367792379</v>
      </c>
      <c r="AD59" s="8">
        <v>0.242458098056583</v>
      </c>
      <c r="AE59" s="8">
        <v>0.165142816529468</v>
      </c>
      <c r="AF59" s="8">
        <v>0.217225210842786</v>
      </c>
      <c r="AG59" s="8">
        <v>1.93875948123256</v>
      </c>
      <c r="AH59" s="8">
        <v>0.948038023373307</v>
      </c>
      <c r="AI59" s="8">
        <v>0.26046528530075</v>
      </c>
      <c r="AJ59" s="8">
        <v>0.948038023373307</v>
      </c>
      <c r="AK59" s="8">
        <v>1.17600453361288</v>
      </c>
      <c r="AL59" s="8">
        <v>0.090984424440831</v>
      </c>
      <c r="AM59" s="8">
        <v>0.718060977667497</v>
      </c>
      <c r="AN59" s="8">
        <v>0.948038023373307</v>
      </c>
      <c r="AO59" s="8">
        <v>0.0433681632513029</v>
      </c>
      <c r="AP59" s="8">
        <v>0.058188106932487</v>
      </c>
      <c r="AQ59" s="8">
        <v>0.17323092644856</v>
      </c>
      <c r="AR59" s="8">
        <v>0.17323092644856</v>
      </c>
      <c r="AS59" s="8">
        <v>0.17323092644856</v>
      </c>
      <c r="AT59" s="8">
        <v>0.17323092644856</v>
      </c>
      <c r="AU59" s="8">
        <v>0.17323092644856</v>
      </c>
      <c r="AV59" s="8">
        <v>0.17323092644856</v>
      </c>
      <c r="AW59" s="8">
        <v>0.17323092644856</v>
      </c>
      <c r="AX59" s="8">
        <v>0.169995563268873</v>
      </c>
      <c r="AY59" s="8">
        <v>0.17323092644856</v>
      </c>
      <c r="AZ59" s="8">
        <v>0.302696305123397</v>
      </c>
      <c r="BA59" s="8">
        <v>0.345592299584077</v>
      </c>
      <c r="BB59" s="8">
        <v>0.107027749786742</v>
      </c>
      <c r="BC59" s="8">
        <v>0.291748675621697</v>
      </c>
      <c r="BD59" s="8">
        <v>0.495373103573177</v>
      </c>
      <c r="BE59" s="8">
        <v>0.543002902616808</v>
      </c>
      <c r="BF59" s="8">
        <v>0.207888276115912</v>
      </c>
      <c r="BG59" s="8">
        <v>0.140213274581554</v>
      </c>
      <c r="BH59" s="8">
        <v>0.883963312672157</v>
      </c>
      <c r="BI59" s="8">
        <v>0.319758899831103</v>
      </c>
      <c r="BJ59" s="8">
        <v>0.474908712725429</v>
      </c>
      <c r="BK59" s="8">
        <v>0.13432833846415</v>
      </c>
      <c r="BL59" s="8">
        <v>0.744522934733403</v>
      </c>
      <c r="BM59" s="8">
        <v>0.366576403726379</v>
      </c>
      <c r="BN59" s="8">
        <v>0.119182619597246</v>
      </c>
      <c r="BO59" s="8">
        <v>1.08784050018593</v>
      </c>
    </row>
    <row r="60" spans="1:67" x14ac:dyDescent="0.2">
      <c r="A60" s="1">
        <v>2025</v>
      </c>
      <c r="B60" s="8">
        <v>0.46704154270163</v>
      </c>
      <c r="C60" s="8">
        <v>0.919388055908911</v>
      </c>
      <c r="D60" s="8">
        <v>0.235533206045793</v>
      </c>
      <c r="E60" s="8">
        <v>0.208394986228385</v>
      </c>
      <c r="F60" s="8">
        <v>0.739860509189237</v>
      </c>
      <c r="G60" s="8">
        <v>0.162948411238576</v>
      </c>
      <c r="H60" s="8">
        <v>0.30252065067511</v>
      </c>
      <c r="I60" s="8">
        <v>0.217418437583086</v>
      </c>
      <c r="J60" s="8">
        <v>0.64019141906618</v>
      </c>
      <c r="K60" s="8">
        <v>1.03378063901686</v>
      </c>
      <c r="L60" s="8">
        <v>2.78526548229872</v>
      </c>
      <c r="M60" s="8">
        <v>0.732704509784666</v>
      </c>
      <c r="N60" s="8">
        <v>0.552914773210122</v>
      </c>
      <c r="O60" s="8">
        <v>1.33103030413892</v>
      </c>
      <c r="P60" s="8">
        <v>0.311792694651861</v>
      </c>
      <c r="Q60" s="8">
        <v>1.18097763225682</v>
      </c>
      <c r="R60" s="8">
        <v>0.825167307422312</v>
      </c>
      <c r="S60" s="8">
        <v>0.824403557972281</v>
      </c>
      <c r="T60" s="8">
        <v>1.1555905651595</v>
      </c>
      <c r="U60" s="8">
        <v>1.1555905651595</v>
      </c>
      <c r="V60" s="8">
        <v>0.228530349572322</v>
      </c>
      <c r="W60" s="8">
        <v>0.436063235651672</v>
      </c>
      <c r="X60" s="8">
        <v>0.132904913013541</v>
      </c>
      <c r="Y60" s="8">
        <v>0.286611323850612</v>
      </c>
      <c r="Z60" s="8">
        <v>0.236329316946487</v>
      </c>
      <c r="AA60" s="8">
        <v>0.315243716818825</v>
      </c>
      <c r="AB60" s="8">
        <v>0.215675171438259</v>
      </c>
      <c r="AC60" s="8">
        <v>0.133347941147354</v>
      </c>
      <c r="AD60" s="8">
        <v>0.242317399796558</v>
      </c>
      <c r="AE60" s="8">
        <v>0.165046984271739</v>
      </c>
      <c r="AF60" s="8">
        <v>0.217099155209074</v>
      </c>
      <c r="AG60" s="8">
        <v>1.93763442049917</v>
      </c>
      <c r="AH60" s="8">
        <v>0.947487877589788</v>
      </c>
      <c r="AI60" s="8">
        <v>0.260314137482911</v>
      </c>
      <c r="AJ60" s="8">
        <v>0.947487877589788</v>
      </c>
      <c r="AK60" s="8">
        <v>1.17532209902733</v>
      </c>
      <c r="AL60" s="8">
        <v>0.0909316262447271</v>
      </c>
      <c r="AM60" s="8">
        <v>0.717644287398295</v>
      </c>
      <c r="AN60" s="8">
        <v>0.947487877589788</v>
      </c>
      <c r="AO60" s="8">
        <v>0.043342996737341</v>
      </c>
      <c r="AP60" s="8">
        <v>0.0581543404158593</v>
      </c>
      <c r="AQ60" s="8">
        <v>0.173130400666459</v>
      </c>
      <c r="AR60" s="8">
        <v>0.173130400666459</v>
      </c>
      <c r="AS60" s="8">
        <v>0.173130400666459</v>
      </c>
      <c r="AT60" s="8">
        <v>0.173130400666459</v>
      </c>
      <c r="AU60" s="8">
        <v>0.173130400666459</v>
      </c>
      <c r="AV60" s="8">
        <v>0.173130400666459</v>
      </c>
      <c r="AW60" s="8">
        <v>0.173130400666459</v>
      </c>
      <c r="AX60" s="8">
        <v>0.1698969149657</v>
      </c>
      <c r="AY60" s="8">
        <v>0.173130400666459</v>
      </c>
      <c r="AZ60" s="8">
        <v>0.30252065067511</v>
      </c>
      <c r="BA60" s="8">
        <v>0.345391752621038</v>
      </c>
      <c r="BB60" s="8">
        <v>0.106965641660472</v>
      </c>
      <c r="BC60" s="8">
        <v>0.291579374074941</v>
      </c>
      <c r="BD60" s="8">
        <v>0.495085638917245</v>
      </c>
      <c r="BE60" s="8">
        <v>0.542687798422727</v>
      </c>
      <c r="BF60" s="8">
        <v>0.20776763869871</v>
      </c>
      <c r="BG60" s="8">
        <v>0.140131908919098</v>
      </c>
      <c r="BH60" s="8">
        <v>0.883450349397202</v>
      </c>
      <c r="BI60" s="8">
        <v>0.319573343971372</v>
      </c>
      <c r="BJ60" s="8">
        <v>0.474633123540797</v>
      </c>
      <c r="BK60" s="8">
        <v>0.134250387825894</v>
      </c>
      <c r="BL60" s="8">
        <v>0.744090888609537</v>
      </c>
      <c r="BM60" s="8">
        <v>0.36636367970279</v>
      </c>
      <c r="BN60" s="8">
        <v>0.119113458008762</v>
      </c>
      <c r="BO60" s="8">
        <v>1.08720922712561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30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Final Expenditure (Cons &amp; Invest) as Share of " &amp; ReadMe!D1 &amp; " Final Expenditure (current price MER)."</f>
        <v>Data Series on "Other Services" Import for Final Expenditure (Cons &amp; Invest) as Share of "Other Services"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0.0664533426666508</v>
      </c>
      <c r="C5" s="8">
        <v>0.139295366749538</v>
      </c>
      <c r="D5" s="8">
        <v>0.00904665677104932</v>
      </c>
      <c r="E5" s="8">
        <v>0.102927625072485</v>
      </c>
      <c r="F5" s="8">
        <v>0.103011566012931</v>
      </c>
      <c r="G5" s="8">
        <v>0.0268354306448553</v>
      </c>
      <c r="H5" s="8">
        <v>0.122956150275529</v>
      </c>
      <c r="I5" s="8">
        <v>0.0386383999404518</v>
      </c>
      <c r="J5" s="8">
        <v>0.0458723419365503</v>
      </c>
      <c r="K5" s="8">
        <v>0.232134220281347</v>
      </c>
      <c r="L5" s="8">
        <v>0</v>
      </c>
      <c r="M5" s="8">
        <v>0.451197612201351</v>
      </c>
      <c r="N5" s="8">
        <v>0.139081911489939</v>
      </c>
      <c r="O5" s="8">
        <v>0.0543743511724262</v>
      </c>
      <c r="P5" s="8">
        <v>0.121652553955988</v>
      </c>
      <c r="Q5" s="8">
        <v>0.127447705485476</v>
      </c>
      <c r="R5" s="8">
        <v>0.272754654572723</v>
      </c>
      <c r="S5" s="8">
        <v>0.108897281240889</v>
      </c>
      <c r="T5" s="8">
        <v>0.127359690918431</v>
      </c>
      <c r="U5" s="8">
        <v>0.127359690918431</v>
      </c>
      <c r="V5" s="8">
        <v>0.000757753943533849</v>
      </c>
      <c r="W5" s="8">
        <v>0.122068681372965</v>
      </c>
      <c r="X5" s="8">
        <v>0.0186268504399668</v>
      </c>
      <c r="Y5" s="8">
        <v>0.0791292421526909</v>
      </c>
      <c r="Z5" s="8">
        <v>0.0281852551159707</v>
      </c>
      <c r="AA5" s="8">
        <v>0.106426158661711</v>
      </c>
      <c r="AB5" s="8">
        <v>0.0684684745383478</v>
      </c>
      <c r="AC5" s="8">
        <v>0.0697688170241306</v>
      </c>
      <c r="AD5" s="8">
        <v>0.121514169342686</v>
      </c>
      <c r="AE5" s="8">
        <v>0.114564115449035</v>
      </c>
      <c r="AF5" s="8">
        <v>0.0855663238225117</v>
      </c>
      <c r="AG5" s="8">
        <v>0.0679263551049019</v>
      </c>
      <c r="AH5" s="8">
        <v>0.0955043965098315</v>
      </c>
      <c r="AI5" s="8">
        <v>0.202951952473732</v>
      </c>
      <c r="AJ5" s="8">
        <v>0.0955043965098315</v>
      </c>
      <c r="AK5" s="8">
        <v>0.0716249804373197</v>
      </c>
      <c r="AL5" s="8">
        <v>0.167203230312561</v>
      </c>
      <c r="AM5" s="8">
        <v>0.0681390468035731</v>
      </c>
      <c r="AN5" s="8">
        <v>0.0955043965098315</v>
      </c>
      <c r="AO5" s="8">
        <v>0.10338510788196</v>
      </c>
      <c r="AP5" s="8">
        <v>0.0821373310068797</v>
      </c>
      <c r="AQ5" s="8">
        <v>0.0214498338755628</v>
      </c>
      <c r="AR5" s="8">
        <v>0.0214498338755628</v>
      </c>
      <c r="AS5" s="8">
        <v>0.0214498338755628</v>
      </c>
      <c r="AT5" s="8">
        <v>0.0214498338755628</v>
      </c>
      <c r="AU5" s="8">
        <v>0.0214498338755628</v>
      </c>
      <c r="AV5" s="8">
        <v>0.0214498338755628</v>
      </c>
      <c r="AW5" s="8">
        <v>0.0214498338755628</v>
      </c>
      <c r="AX5" s="8">
        <v>0.0133225309132981</v>
      </c>
      <c r="AY5" s="8">
        <v>0.0214498338755628</v>
      </c>
      <c r="AZ5" s="8">
        <v>0.122956150275529</v>
      </c>
      <c r="BA5" s="8">
        <v>0.116609211407724</v>
      </c>
      <c r="BB5" s="8">
        <v>0.000353131355797907</v>
      </c>
      <c r="BC5" s="8">
        <v>0.0423487259819892</v>
      </c>
      <c r="BD5" s="8">
        <v>0.13208578713387</v>
      </c>
      <c r="BE5" s="8">
        <v>0.159129089393301</v>
      </c>
      <c r="BF5" s="8">
        <v>0.0347798798866946</v>
      </c>
      <c r="BG5" s="8">
        <v>0.025939830414433</v>
      </c>
      <c r="BH5" s="8">
        <v>0.0383663372486058</v>
      </c>
      <c r="BI5" s="8">
        <v>0.0543721618834277</v>
      </c>
      <c r="BJ5" s="8">
        <v>0.0512645682791964</v>
      </c>
      <c r="BK5" s="8">
        <v>0.03885148097045</v>
      </c>
      <c r="BL5" s="8">
        <v>0.0545659084564746</v>
      </c>
      <c r="BM5" s="8">
        <v>0.0977355734558223</v>
      </c>
      <c r="BN5" s="8">
        <v>0.0824611415861375</v>
      </c>
      <c r="BO5" s="8">
        <v>0.0672039948824323</v>
      </c>
    </row>
    <row r="6" spans="1:67" x14ac:dyDescent="0.2">
      <c r="A6" s="1">
        <v>1971</v>
      </c>
      <c r="B6" s="8">
        <v>0.0661652709045751</v>
      </c>
      <c r="C6" s="8">
        <v>0.134738790837792</v>
      </c>
      <c r="D6" s="8">
        <v>0.00937953377135843</v>
      </c>
      <c r="E6" s="8">
        <v>0.108190592083066</v>
      </c>
      <c r="F6" s="8">
        <v>0.101868106314217</v>
      </c>
      <c r="G6" s="8">
        <v>0.018544593999663</v>
      </c>
      <c r="H6" s="8">
        <v>0.129932101364866</v>
      </c>
      <c r="I6" s="8">
        <v>0.0354689365490869</v>
      </c>
      <c r="J6" s="8">
        <v>0.0326352904950038</v>
      </c>
      <c r="K6" s="8">
        <v>0.213729637850684</v>
      </c>
      <c r="L6" s="8">
        <v>0</v>
      </c>
      <c r="M6" s="8">
        <v>0.440492466153587</v>
      </c>
      <c r="N6" s="8">
        <v>0.140072637049773</v>
      </c>
      <c r="O6" s="8">
        <v>0.0529824297960759</v>
      </c>
      <c r="P6" s="8">
        <v>0.1129054969867</v>
      </c>
      <c r="Q6" s="8">
        <v>0.124685664799559</v>
      </c>
      <c r="R6" s="8">
        <v>0.265306686693668</v>
      </c>
      <c r="S6" s="8">
        <v>0.109936618347465</v>
      </c>
      <c r="T6" s="8">
        <v>0.123875849902472</v>
      </c>
      <c r="U6" s="8">
        <v>0.123875849902472</v>
      </c>
      <c r="V6" s="8">
        <v>0.00111477960867323</v>
      </c>
      <c r="W6" s="8">
        <v>0.114752371038217</v>
      </c>
      <c r="X6" s="8">
        <v>0.022807039786554</v>
      </c>
      <c r="Y6" s="8">
        <v>0.078837742484053</v>
      </c>
      <c r="Z6" s="8">
        <v>0.0280762866225646</v>
      </c>
      <c r="AA6" s="8">
        <v>0.112148089538105</v>
      </c>
      <c r="AB6" s="8">
        <v>0.0721947757346231</v>
      </c>
      <c r="AC6" s="8">
        <v>0.0737074233731384</v>
      </c>
      <c r="AD6" s="8">
        <v>0.12817685004047</v>
      </c>
      <c r="AE6" s="8">
        <v>0.120859833876466</v>
      </c>
      <c r="AF6" s="8">
        <v>0.0902926862793594</v>
      </c>
      <c r="AG6" s="8">
        <v>0.064872752646032</v>
      </c>
      <c r="AH6" s="8">
        <v>0.0922055436257072</v>
      </c>
      <c r="AI6" s="8">
        <v>0.194518739539092</v>
      </c>
      <c r="AJ6" s="8">
        <v>0.0922055436257072</v>
      </c>
      <c r="AK6" s="8">
        <v>0.0690946522424873</v>
      </c>
      <c r="AL6" s="8">
        <v>0.162598068069049</v>
      </c>
      <c r="AM6" s="8">
        <v>0.065831149476014</v>
      </c>
      <c r="AN6" s="8">
        <v>0.0922055436257072</v>
      </c>
      <c r="AO6" s="8">
        <v>0.0716871555034055</v>
      </c>
      <c r="AP6" s="8">
        <v>0.0573572805132415</v>
      </c>
      <c r="AQ6" s="8">
        <v>0.014956273085605</v>
      </c>
      <c r="AR6" s="8">
        <v>0.014956273085605</v>
      </c>
      <c r="AS6" s="8">
        <v>0.014956273085605</v>
      </c>
      <c r="AT6" s="8">
        <v>0.014956273085605</v>
      </c>
      <c r="AU6" s="8">
        <v>0.014956273085605</v>
      </c>
      <c r="AV6" s="8">
        <v>0.014956273085605</v>
      </c>
      <c r="AW6" s="8">
        <v>0.014956273085605</v>
      </c>
      <c r="AX6" s="8">
        <v>0.00928025604252731</v>
      </c>
      <c r="AY6" s="8">
        <v>0.014956273085605</v>
      </c>
      <c r="AZ6" s="8">
        <v>0.129932101364866</v>
      </c>
      <c r="BA6" s="8">
        <v>0.123194435414658</v>
      </c>
      <c r="BB6" s="8">
        <v>0.00033661482244558</v>
      </c>
      <c r="BC6" s="8">
        <v>0.0375489464697685</v>
      </c>
      <c r="BD6" s="8">
        <v>0.122931350013485</v>
      </c>
      <c r="BE6" s="8">
        <v>0.175919743009948</v>
      </c>
      <c r="BF6" s="8">
        <v>0.0335400038260476</v>
      </c>
      <c r="BG6" s="8">
        <v>0.0185004089589754</v>
      </c>
      <c r="BH6" s="8">
        <v>0.0268871084481287</v>
      </c>
      <c r="BI6" s="8">
        <v>0.0379312704110176</v>
      </c>
      <c r="BJ6" s="8">
        <v>0.0365739844570706</v>
      </c>
      <c r="BK6" s="8">
        <v>0.0274127748345076</v>
      </c>
      <c r="BL6" s="8">
        <v>0.0381144272855569</v>
      </c>
      <c r="BM6" s="8">
        <v>0.0683694675897764</v>
      </c>
      <c r="BN6" s="8">
        <v>0.0582250725601656</v>
      </c>
      <c r="BO6" s="8">
        <v>0.0469345730483999</v>
      </c>
    </row>
    <row r="7" spans="1:67" x14ac:dyDescent="0.2">
      <c r="A7" s="1">
        <v>1972</v>
      </c>
      <c r="B7" s="8">
        <v>0.0683770741047354</v>
      </c>
      <c r="C7" s="8">
        <v>0.129328597910231</v>
      </c>
      <c r="D7" s="8">
        <v>0.01323284453518</v>
      </c>
      <c r="E7" s="8">
        <v>0.115866324504098</v>
      </c>
      <c r="F7" s="8">
        <v>0.090378908456867</v>
      </c>
      <c r="G7" s="8">
        <v>0.0071188327857507</v>
      </c>
      <c r="H7" s="8">
        <v>0.139761588484133</v>
      </c>
      <c r="I7" s="8">
        <v>0.0312569579102604</v>
      </c>
      <c r="J7" s="8">
        <v>0.0127213817707373</v>
      </c>
      <c r="K7" s="8">
        <v>0.204574359814595</v>
      </c>
      <c r="L7" s="8">
        <v>0</v>
      </c>
      <c r="M7" s="8">
        <v>0.464359047214961</v>
      </c>
      <c r="N7" s="8">
        <v>0.130928562404664</v>
      </c>
      <c r="O7" s="8">
        <v>0.0486140385657692</v>
      </c>
      <c r="P7" s="8">
        <v>0.102614706691282</v>
      </c>
      <c r="Q7" s="8">
        <v>0.116484178138879</v>
      </c>
      <c r="R7" s="8">
        <v>0.253342790193648</v>
      </c>
      <c r="S7" s="8">
        <v>0.107766072143821</v>
      </c>
      <c r="T7" s="8">
        <v>0.118315122094843</v>
      </c>
      <c r="U7" s="8">
        <v>0.118315122094843</v>
      </c>
      <c r="V7" s="8">
        <v>0.00503444307298644</v>
      </c>
      <c r="W7" s="8">
        <v>0.111851114572327</v>
      </c>
      <c r="X7" s="8">
        <v>0.0268056726576487</v>
      </c>
      <c r="Y7" s="8">
        <v>0.0851567238692676</v>
      </c>
      <c r="Z7" s="8">
        <v>0.0301797250070694</v>
      </c>
      <c r="AA7" s="8">
        <v>0.120479610421413</v>
      </c>
      <c r="AB7" s="8">
        <v>0.0775799271107181</v>
      </c>
      <c r="AC7" s="8">
        <v>0.0792738952499018</v>
      </c>
      <c r="AD7" s="8">
        <v>0.137761686791739</v>
      </c>
      <c r="AE7" s="8">
        <v>0.129904333375361</v>
      </c>
      <c r="AF7" s="8">
        <v>0.0970613883151181</v>
      </c>
      <c r="AG7" s="8">
        <v>0.0595082549102351</v>
      </c>
      <c r="AH7" s="8">
        <v>0.0837090619262754</v>
      </c>
      <c r="AI7" s="8">
        <v>0.177828473259585</v>
      </c>
      <c r="AJ7" s="8">
        <v>0.0837090619262754</v>
      </c>
      <c r="AK7" s="8">
        <v>0.0627766177689748</v>
      </c>
      <c r="AL7" s="8">
        <v>0.146599533012442</v>
      </c>
      <c r="AM7" s="8">
        <v>0.0597253298413475</v>
      </c>
      <c r="AN7" s="8">
        <v>0.0837090619262754</v>
      </c>
      <c r="AO7" s="8">
        <v>0.0276659521703582</v>
      </c>
      <c r="AP7" s="8">
        <v>0.0220925925819579</v>
      </c>
      <c r="AQ7" s="8">
        <v>0.00576316341135634</v>
      </c>
      <c r="AR7" s="8">
        <v>0.00576316341135634</v>
      </c>
      <c r="AS7" s="8">
        <v>0.00576316341135634</v>
      </c>
      <c r="AT7" s="8">
        <v>0.00576316341135634</v>
      </c>
      <c r="AU7" s="8">
        <v>0.00576316341135634</v>
      </c>
      <c r="AV7" s="8">
        <v>0.00576316341135634</v>
      </c>
      <c r="AW7" s="8">
        <v>0.00576316341135634</v>
      </c>
      <c r="AX7" s="8">
        <v>0.00357697019096496</v>
      </c>
      <c r="AY7" s="8">
        <v>0.00576316341135634</v>
      </c>
      <c r="AZ7" s="8">
        <v>0.139761588484133</v>
      </c>
      <c r="BA7" s="8">
        <v>0.132499373980011</v>
      </c>
      <c r="BB7" s="8">
        <v>0.000389044468639664</v>
      </c>
      <c r="BC7" s="8">
        <v>0.0321270288133894</v>
      </c>
      <c r="BD7" s="8">
        <v>0.124083586750619</v>
      </c>
      <c r="BE7" s="8">
        <v>0.194027803517853</v>
      </c>
      <c r="BF7" s="8">
        <v>0.0304828125471418</v>
      </c>
      <c r="BG7" s="8">
        <v>0.00708406857533937</v>
      </c>
      <c r="BH7" s="8">
        <v>0.0103460314148433</v>
      </c>
      <c r="BI7" s="8">
        <v>0.0146141555028813</v>
      </c>
      <c r="BJ7" s="8">
        <v>0.0140034206234886</v>
      </c>
      <c r="BK7" s="8">
        <v>0.0105283795622612</v>
      </c>
      <c r="BL7" s="8">
        <v>0.0146796025762391</v>
      </c>
      <c r="BM7" s="8">
        <v>0.0263214244595248</v>
      </c>
      <c r="BN7" s="8">
        <v>0.0223578801888293</v>
      </c>
      <c r="BO7" s="8">
        <v>0.0180774518408482</v>
      </c>
    </row>
    <row r="8" spans="1:67" x14ac:dyDescent="0.2">
      <c r="A8" s="1">
        <v>1973</v>
      </c>
      <c r="B8" s="8">
        <v>0.0745874649005485</v>
      </c>
      <c r="C8" s="8">
        <v>0.131843511831892</v>
      </c>
      <c r="D8" s="8">
        <v>0.0159227626003955</v>
      </c>
      <c r="E8" s="8">
        <v>0.117622614666576</v>
      </c>
      <c r="F8" s="8">
        <v>0.0946978403091382</v>
      </c>
      <c r="G8" s="8">
        <v>0.0586833116945381</v>
      </c>
      <c r="H8" s="8">
        <v>0.142430422373051</v>
      </c>
      <c r="I8" s="8">
        <v>0.0316959478757696</v>
      </c>
      <c r="J8" s="8">
        <v>0.105581080565596</v>
      </c>
      <c r="K8" s="8">
        <v>0.19976481015731</v>
      </c>
      <c r="L8" s="8">
        <v>0</v>
      </c>
      <c r="M8" s="8">
        <v>0.467982488339019</v>
      </c>
      <c r="N8" s="8">
        <v>0.128050367263613</v>
      </c>
      <c r="O8" s="8">
        <v>0.0428918066405407</v>
      </c>
      <c r="P8" s="8">
        <v>0.109193857582015</v>
      </c>
      <c r="Q8" s="8">
        <v>0.119349874674819</v>
      </c>
      <c r="R8" s="8">
        <v>0.253610441748835</v>
      </c>
      <c r="S8" s="8">
        <v>0.107435030488744</v>
      </c>
      <c r="T8" s="8">
        <v>0.118384516434878</v>
      </c>
      <c r="U8" s="8">
        <v>0.118384516434878</v>
      </c>
      <c r="V8" s="8">
        <v>0.0065774251854823</v>
      </c>
      <c r="W8" s="8">
        <v>0.114375964750138</v>
      </c>
      <c r="X8" s="8">
        <v>0.036016606180373</v>
      </c>
      <c r="Y8" s="8">
        <v>0.0967490083914492</v>
      </c>
      <c r="Z8" s="8">
        <v>0.0340866775625438</v>
      </c>
      <c r="AA8" s="8">
        <v>0.123125751954825</v>
      </c>
      <c r="AB8" s="8">
        <v>0.0792344159592388</v>
      </c>
      <c r="AC8" s="8">
        <v>0.0808093068294477</v>
      </c>
      <c r="AD8" s="8">
        <v>0.140645485937416</v>
      </c>
      <c r="AE8" s="8">
        <v>0.132608200342926</v>
      </c>
      <c r="AF8" s="8">
        <v>0.0990551734649641</v>
      </c>
      <c r="AG8" s="8">
        <v>0.0619811778511356</v>
      </c>
      <c r="AH8" s="8">
        <v>0.0879115233519918</v>
      </c>
      <c r="AI8" s="8">
        <v>0.185721365957987</v>
      </c>
      <c r="AJ8" s="8">
        <v>0.0879115233519918</v>
      </c>
      <c r="AK8" s="8">
        <v>0.0658873045010811</v>
      </c>
      <c r="AL8" s="8">
        <v>0.154808369686784</v>
      </c>
      <c r="AM8" s="8">
        <v>0.0627569348604342</v>
      </c>
      <c r="AN8" s="8">
        <v>0.0879115233519918</v>
      </c>
      <c r="AO8" s="8">
        <v>0.227777263793958</v>
      </c>
      <c r="AP8" s="8">
        <v>0.18151959094337</v>
      </c>
      <c r="AQ8" s="8">
        <v>0.0473724378828683</v>
      </c>
      <c r="AR8" s="8">
        <v>0.0473724378828683</v>
      </c>
      <c r="AS8" s="8">
        <v>0.0473724378828683</v>
      </c>
      <c r="AT8" s="8">
        <v>0.0473724378828683</v>
      </c>
      <c r="AU8" s="8">
        <v>0.0473724378828683</v>
      </c>
      <c r="AV8" s="8">
        <v>0.0473724378828683</v>
      </c>
      <c r="AW8" s="8">
        <v>0.0473724378828683</v>
      </c>
      <c r="AX8" s="8">
        <v>0.0294105839291736</v>
      </c>
      <c r="AY8" s="8">
        <v>0.0473724378828683</v>
      </c>
      <c r="AZ8" s="8">
        <v>0.142430422373051</v>
      </c>
      <c r="BA8" s="8">
        <v>0.135063081361212</v>
      </c>
      <c r="BB8" s="8">
        <v>0.000573609890494536</v>
      </c>
      <c r="BC8" s="8">
        <v>0.0307962300211091</v>
      </c>
      <c r="BD8" s="8">
        <v>0.149256586721649</v>
      </c>
      <c r="BE8" s="8">
        <v>0.21639899503557</v>
      </c>
      <c r="BF8" s="8">
        <v>0.0319851557339574</v>
      </c>
      <c r="BG8" s="8">
        <v>0.0578492852863958</v>
      </c>
      <c r="BH8" s="8">
        <v>0.0849185101346005</v>
      </c>
      <c r="BI8" s="8">
        <v>0.120108674264497</v>
      </c>
      <c r="BJ8" s="8">
        <v>0.114342697251589</v>
      </c>
      <c r="BK8" s="8">
        <v>0.0862449158628317</v>
      </c>
      <c r="BL8" s="8">
        <v>0.120602501951272</v>
      </c>
      <c r="BM8" s="8">
        <v>0.21615505776799</v>
      </c>
      <c r="BN8" s="8">
        <v>0.18310957101133</v>
      </c>
      <c r="BO8" s="8">
        <v>0.14852501058711</v>
      </c>
    </row>
    <row r="9" spans="1:67" x14ac:dyDescent="0.2">
      <c r="A9" s="1">
        <v>1974</v>
      </c>
      <c r="B9" s="8">
        <v>0.0834263045353277</v>
      </c>
      <c r="C9" s="8">
        <v>0.139210457340816</v>
      </c>
      <c r="D9" s="8">
        <v>0.014465495733689</v>
      </c>
      <c r="E9" s="8">
        <v>0.151540564930261</v>
      </c>
      <c r="F9" s="8">
        <v>0.106532708984503</v>
      </c>
      <c r="G9" s="8">
        <v>0.0735226361381981</v>
      </c>
      <c r="H9" s="8">
        <v>0.184593580180652</v>
      </c>
      <c r="I9" s="8">
        <v>0.0319420794180382</v>
      </c>
      <c r="J9" s="8">
        <v>0.138866318528937</v>
      </c>
      <c r="K9" s="8">
        <v>0.193851614417329</v>
      </c>
      <c r="L9" s="8">
        <v>0</v>
      </c>
      <c r="M9" s="8">
        <v>0.553232444817103</v>
      </c>
      <c r="N9" s="8">
        <v>0.138836965486446</v>
      </c>
      <c r="O9" s="8">
        <v>0.0363886024984229</v>
      </c>
      <c r="P9" s="8">
        <v>0.108659946468007</v>
      </c>
      <c r="Q9" s="8">
        <v>0.126736531022485</v>
      </c>
      <c r="R9" s="8">
        <v>0.256974286566468</v>
      </c>
      <c r="S9" s="8">
        <v>0.126130765790757</v>
      </c>
      <c r="T9" s="8">
        <v>0.119891775908556</v>
      </c>
      <c r="U9" s="8">
        <v>0.119891775908556</v>
      </c>
      <c r="V9" s="8">
        <v>0.003018530511306</v>
      </c>
      <c r="W9" s="8">
        <v>0.119349756092941</v>
      </c>
      <c r="X9" s="8">
        <v>0.0420025345945462</v>
      </c>
      <c r="Y9" s="8">
        <v>0.108116464136372</v>
      </c>
      <c r="Z9" s="8">
        <v>0.0379872723305785</v>
      </c>
      <c r="AA9" s="8">
        <v>0.158334733866181</v>
      </c>
      <c r="AB9" s="8">
        <v>0.102068394757752</v>
      </c>
      <c r="AC9" s="8">
        <v>0.104653052936111</v>
      </c>
      <c r="AD9" s="8">
        <v>0.181370461159385</v>
      </c>
      <c r="AE9" s="8">
        <v>0.171061185173767</v>
      </c>
      <c r="AF9" s="8">
        <v>0.127873420604245</v>
      </c>
      <c r="AG9" s="8">
        <v>0.0664460974883705</v>
      </c>
      <c r="AH9" s="8">
        <v>0.0938820459489611</v>
      </c>
      <c r="AI9" s="8">
        <v>0.198849053026286</v>
      </c>
      <c r="AJ9" s="8">
        <v>0.0938820459489611</v>
      </c>
      <c r="AK9" s="8">
        <v>0.0703824366866274</v>
      </c>
      <c r="AL9" s="8">
        <v>0.16489757725725</v>
      </c>
      <c r="AM9" s="8">
        <v>0.0670025191392443</v>
      </c>
      <c r="AN9" s="8">
        <v>0.0938820459489611</v>
      </c>
      <c r="AO9" s="8">
        <v>0.295161758483997</v>
      </c>
      <c r="AP9" s="8">
        <v>0.235147317995094</v>
      </c>
      <c r="AQ9" s="8">
        <v>0.0613720219917631</v>
      </c>
      <c r="AR9" s="8">
        <v>0.0613720219917631</v>
      </c>
      <c r="AS9" s="8">
        <v>0.0613720219917631</v>
      </c>
      <c r="AT9" s="8">
        <v>0.0613720219917631</v>
      </c>
      <c r="AU9" s="8">
        <v>0.0613720219917631</v>
      </c>
      <c r="AV9" s="8">
        <v>0.0613720219917631</v>
      </c>
      <c r="AW9" s="8">
        <v>0.0613720219917631</v>
      </c>
      <c r="AX9" s="8">
        <v>0.0381036749644852</v>
      </c>
      <c r="AY9" s="8">
        <v>0.0613720219917631</v>
      </c>
      <c r="AZ9" s="8">
        <v>0.184593580180652</v>
      </c>
      <c r="BA9" s="8">
        <v>0.174924406086369</v>
      </c>
      <c r="BB9" s="8">
        <v>0.000672932376441228</v>
      </c>
      <c r="BC9" s="8">
        <v>0.0284554769307679</v>
      </c>
      <c r="BD9" s="8">
        <v>0.159716151987318</v>
      </c>
      <c r="BE9" s="8">
        <v>0.222185416714489</v>
      </c>
      <c r="BF9" s="8">
        <v>0.0341713827062649</v>
      </c>
      <c r="BG9" s="8">
        <v>0.074871606049294</v>
      </c>
      <c r="BH9" s="8">
        <v>0.109989637824112</v>
      </c>
      <c r="BI9" s="8">
        <v>0.155599950580145</v>
      </c>
      <c r="BJ9" s="8">
        <v>0.147986293612021</v>
      </c>
      <c r="BK9" s="8">
        <v>0.111674717933007</v>
      </c>
      <c r="BL9" s="8">
        <v>0.156231149853257</v>
      </c>
      <c r="BM9" s="8">
        <v>0.279994083429252</v>
      </c>
      <c r="BN9" s="8">
        <v>0.237093003881147</v>
      </c>
      <c r="BO9" s="8">
        <v>0.192403936736504</v>
      </c>
    </row>
    <row r="10" spans="1:67" x14ac:dyDescent="0.2">
      <c r="A10" s="1">
        <v>1975</v>
      </c>
      <c r="B10" s="8">
        <v>0.0796811758367851</v>
      </c>
      <c r="C10" s="8">
        <v>0.133257974712282</v>
      </c>
      <c r="D10" s="8">
        <v>0.0180245402005707</v>
      </c>
      <c r="E10" s="8">
        <v>0.126307909561623</v>
      </c>
      <c r="F10" s="8">
        <v>0.0962993702173592</v>
      </c>
      <c r="G10" s="8">
        <v>0.0902480815696922</v>
      </c>
      <c r="H10" s="8">
        <v>0.153441387026158</v>
      </c>
      <c r="I10" s="8">
        <v>0.0312321787814742</v>
      </c>
      <c r="J10" s="8">
        <v>0.176829664615303</v>
      </c>
      <c r="K10" s="8">
        <v>0.197173338707669</v>
      </c>
      <c r="L10" s="8">
        <v>0</v>
      </c>
      <c r="M10" s="8">
        <v>0.423574485275793</v>
      </c>
      <c r="N10" s="8">
        <v>0.124868899600325</v>
      </c>
      <c r="O10" s="8">
        <v>0.0391946217599909</v>
      </c>
      <c r="P10" s="8">
        <v>0.102200976971317</v>
      </c>
      <c r="Q10" s="8">
        <v>0.115498360570134</v>
      </c>
      <c r="R10" s="8">
        <v>0.250641834023726</v>
      </c>
      <c r="S10" s="8">
        <v>0.124619171367661</v>
      </c>
      <c r="T10" s="8">
        <v>0.116964072168931</v>
      </c>
      <c r="U10" s="8">
        <v>0.116964072168931</v>
      </c>
      <c r="V10" s="8">
        <v>0.00632995668542384</v>
      </c>
      <c r="W10" s="8">
        <v>0.124182667227583</v>
      </c>
      <c r="X10" s="8">
        <v>0.0444142384111322</v>
      </c>
      <c r="Y10" s="8">
        <v>0.121969221300919</v>
      </c>
      <c r="Z10" s="8">
        <v>0.042536145895999</v>
      </c>
      <c r="AA10" s="8">
        <v>0.132799261396345</v>
      </c>
      <c r="AB10" s="8">
        <v>0.0854373813465603</v>
      </c>
      <c r="AC10" s="8">
        <v>0.0870661504439788</v>
      </c>
      <c r="AD10" s="8">
        <v>0.151631826835941</v>
      </c>
      <c r="AE10" s="8">
        <v>0.142959795294183</v>
      </c>
      <c r="AF10" s="8">
        <v>0.106775709329314</v>
      </c>
      <c r="AG10" s="8">
        <v>0.0629392868849084</v>
      </c>
      <c r="AH10" s="8">
        <v>0.0874775866567374</v>
      </c>
      <c r="AI10" s="8">
        <v>0.187336180008516</v>
      </c>
      <c r="AJ10" s="8">
        <v>0.0874775866567374</v>
      </c>
      <c r="AK10" s="8">
        <v>0.0656614370336056</v>
      </c>
      <c r="AL10" s="8">
        <v>0.15199956363529</v>
      </c>
      <c r="AM10" s="8">
        <v>0.0623666357286725</v>
      </c>
      <c r="AN10" s="8">
        <v>0.0874775866567374</v>
      </c>
      <c r="AO10" s="8">
        <v>0.363530818963483</v>
      </c>
      <c r="AP10" s="8">
        <v>0.292482239280264</v>
      </c>
      <c r="AQ10" s="8">
        <v>0.0761765991054881</v>
      </c>
      <c r="AR10" s="8">
        <v>0.0761765991054881</v>
      </c>
      <c r="AS10" s="8">
        <v>0.0761765991054881</v>
      </c>
      <c r="AT10" s="8">
        <v>0.0761765991054881</v>
      </c>
      <c r="AU10" s="8">
        <v>0.0761765991054881</v>
      </c>
      <c r="AV10" s="8">
        <v>0.0761765991054881</v>
      </c>
      <c r="AW10" s="8">
        <v>0.0761765991054881</v>
      </c>
      <c r="AX10" s="8">
        <v>0.0472304292506888</v>
      </c>
      <c r="AY10" s="8">
        <v>0.0761765991054881</v>
      </c>
      <c r="AZ10" s="8">
        <v>0.153441387026158</v>
      </c>
      <c r="BA10" s="8">
        <v>0.145519485088332</v>
      </c>
      <c r="BB10" s="8">
        <v>0.000681467708994057</v>
      </c>
      <c r="BC10" s="8">
        <v>0.0287253614227396</v>
      </c>
      <c r="BD10" s="8">
        <v>0.167715198734918</v>
      </c>
      <c r="BE10" s="8">
        <v>0.193069170129969</v>
      </c>
      <c r="BF10" s="8">
        <v>0.031895298311772</v>
      </c>
      <c r="BG10" s="8">
        <v>0.0959597533465153</v>
      </c>
      <c r="BH10" s="8">
        <v>0.137493698959225</v>
      </c>
      <c r="BI10" s="8">
        <v>0.193272661946458</v>
      </c>
      <c r="BJ10" s="8">
        <v>0.1897561637779</v>
      </c>
      <c r="BK10" s="8">
        <v>0.140947702720076</v>
      </c>
      <c r="BL10" s="8">
        <v>0.19439961905268</v>
      </c>
      <c r="BM10" s="8">
        <v>0.349121859123288</v>
      </c>
      <c r="BN10" s="8">
        <v>0.299550129581996</v>
      </c>
      <c r="BO10" s="8">
        <v>0.239355418422206</v>
      </c>
    </row>
    <row r="11" spans="1:67" x14ac:dyDescent="0.2">
      <c r="A11" s="1">
        <v>1976</v>
      </c>
      <c r="B11" s="8">
        <v>0.0794512453604546</v>
      </c>
      <c r="C11" s="8">
        <v>0.144581771445217</v>
      </c>
      <c r="D11" s="8">
        <v>0.0210848427648568</v>
      </c>
      <c r="E11" s="8">
        <v>0.106883728059079</v>
      </c>
      <c r="F11" s="8">
        <v>0.104101532802384</v>
      </c>
      <c r="G11" s="8">
        <v>0.0770709550942032</v>
      </c>
      <c r="H11" s="8">
        <v>0.131563672033884</v>
      </c>
      <c r="I11" s="8">
        <v>0.0320658192732844</v>
      </c>
      <c r="J11" s="8">
        <v>0.159212193433846</v>
      </c>
      <c r="K11" s="8">
        <v>0.200562108551237</v>
      </c>
      <c r="L11" s="8">
        <v>0</v>
      </c>
      <c r="M11" s="8">
        <v>0.482594392988132</v>
      </c>
      <c r="N11" s="8">
        <v>0.137207399198497</v>
      </c>
      <c r="O11" s="8">
        <v>0.0402782698992414</v>
      </c>
      <c r="P11" s="8">
        <v>0.103046498389268</v>
      </c>
      <c r="Q11" s="8">
        <v>0.124313699551919</v>
      </c>
      <c r="R11" s="8">
        <v>0.264676870823999</v>
      </c>
      <c r="S11" s="8">
        <v>0.135100372828291</v>
      </c>
      <c r="T11" s="8">
        <v>0.123483656135309</v>
      </c>
      <c r="U11" s="8">
        <v>0.123483656135309</v>
      </c>
      <c r="V11" s="8">
        <v>0.00867587161503286</v>
      </c>
      <c r="W11" s="8">
        <v>0.124855155734643</v>
      </c>
      <c r="X11" s="8">
        <v>0.050222763308165</v>
      </c>
      <c r="Y11" s="8">
        <v>0.133660227246873</v>
      </c>
      <c r="Z11" s="8">
        <v>0.0466487703578834</v>
      </c>
      <c r="AA11" s="8">
        <v>0.113477080322581</v>
      </c>
      <c r="AB11" s="8">
        <v>0.073061623867343</v>
      </c>
      <c r="AC11" s="8">
        <v>0.0746280089847327</v>
      </c>
      <c r="AD11" s="8">
        <v>0.129728282498179</v>
      </c>
      <c r="AE11" s="8">
        <v>0.122326243565537</v>
      </c>
      <c r="AF11" s="8">
        <v>0.0913942898129067</v>
      </c>
      <c r="AG11" s="8">
        <v>0.0673469617539842</v>
      </c>
      <c r="AH11" s="8">
        <v>0.0929227826492337</v>
      </c>
      <c r="AI11" s="8">
        <v>0.199969503097942</v>
      </c>
      <c r="AJ11" s="8">
        <v>0.0929227826492337</v>
      </c>
      <c r="AK11" s="8">
        <v>0.0697861850942947</v>
      </c>
      <c r="AL11" s="8">
        <v>0.160703956790992</v>
      </c>
      <c r="AM11" s="8">
        <v>0.0662184489377269</v>
      </c>
      <c r="AN11" s="8">
        <v>0.0929227826492337</v>
      </c>
      <c r="AO11" s="8">
        <v>0.31605941911716</v>
      </c>
      <c r="AP11" s="8">
        <v>0.255039047210536</v>
      </c>
      <c r="AQ11" s="8">
        <v>0.0663828205605323</v>
      </c>
      <c r="AR11" s="8">
        <v>0.0663828205605323</v>
      </c>
      <c r="AS11" s="8">
        <v>0.0663828205605323</v>
      </c>
      <c r="AT11" s="8">
        <v>0.0663828205605323</v>
      </c>
      <c r="AU11" s="8">
        <v>0.0663828205605323</v>
      </c>
      <c r="AV11" s="8">
        <v>0.0663828205605323</v>
      </c>
      <c r="AW11" s="8">
        <v>0.0663828205605323</v>
      </c>
      <c r="AX11" s="8">
        <v>0.0411412245536754</v>
      </c>
      <c r="AY11" s="8">
        <v>0.0663828205605323</v>
      </c>
      <c r="AZ11" s="8">
        <v>0.131563672033884</v>
      </c>
      <c r="BA11" s="8">
        <v>0.124733696868177</v>
      </c>
      <c r="BB11" s="8">
        <v>0.000577783052330019</v>
      </c>
      <c r="BC11" s="8">
        <v>0.0289830536481937</v>
      </c>
      <c r="BD11" s="8">
        <v>0.140871369267015</v>
      </c>
      <c r="BE11" s="8">
        <v>0.201107875035693</v>
      </c>
      <c r="BF11" s="8">
        <v>0.0339063978494439</v>
      </c>
      <c r="BG11" s="8">
        <v>0.0844483150161319</v>
      </c>
      <c r="BH11" s="8">
        <v>0.120073121147822</v>
      </c>
      <c r="BI11" s="8">
        <v>0.168460313731112</v>
      </c>
      <c r="BJ11" s="8">
        <v>0.167017179572853</v>
      </c>
      <c r="BK11" s="8">
        <v>0.123450562980517</v>
      </c>
      <c r="BL11" s="8">
        <v>0.16953261713992</v>
      </c>
      <c r="BM11" s="8">
        <v>0.3046536930116</v>
      </c>
      <c r="BN11" s="8">
        <v>0.262447244956756</v>
      </c>
      <c r="BO11" s="8">
        <v>0.20872355704005</v>
      </c>
    </row>
    <row r="12" spans="1:67" x14ac:dyDescent="0.2">
      <c r="A12" s="1">
        <v>1977</v>
      </c>
      <c r="B12" s="8">
        <v>0.0773052501393486</v>
      </c>
      <c r="C12" s="8">
        <v>0.144557272155001</v>
      </c>
      <c r="D12" s="8">
        <v>0.019916156657913</v>
      </c>
      <c r="E12" s="8">
        <v>0.0933952388031634</v>
      </c>
      <c r="F12" s="8">
        <v>0.102543218636521</v>
      </c>
      <c r="G12" s="8">
        <v>0.0902813854882283</v>
      </c>
      <c r="H12" s="8">
        <v>0.117599684906311</v>
      </c>
      <c r="I12" s="8">
        <v>0.030438833624379</v>
      </c>
      <c r="J12" s="8">
        <v>0.183660496066214</v>
      </c>
      <c r="K12" s="8">
        <v>0.194660658323682</v>
      </c>
      <c r="L12" s="8">
        <v>0</v>
      </c>
      <c r="M12" s="8">
        <v>0.419574918808381</v>
      </c>
      <c r="N12" s="8">
        <v>0.142230909630347</v>
      </c>
      <c r="O12" s="8">
        <v>0.0399460161128287</v>
      </c>
      <c r="P12" s="8">
        <v>0.112808696341133</v>
      </c>
      <c r="Q12" s="8">
        <v>0.124032219907934</v>
      </c>
      <c r="R12" s="8">
        <v>0.268223983819013</v>
      </c>
      <c r="S12" s="8">
        <v>0.148850662257705</v>
      </c>
      <c r="T12" s="8">
        <v>0.125104046519686</v>
      </c>
      <c r="U12" s="8">
        <v>0.125104046519686</v>
      </c>
      <c r="V12" s="8">
        <v>0.00814394919308158</v>
      </c>
      <c r="W12" s="8">
        <v>0.120136983228423</v>
      </c>
      <c r="X12" s="8">
        <v>0.0550949090277968</v>
      </c>
      <c r="Y12" s="8">
        <v>0.124413912513917</v>
      </c>
      <c r="Z12" s="8">
        <v>0.0435372446337308</v>
      </c>
      <c r="AA12" s="8">
        <v>0.101250552918746</v>
      </c>
      <c r="AB12" s="8">
        <v>0.0652156231351322</v>
      </c>
      <c r="AC12" s="8">
        <v>0.0666956522128903</v>
      </c>
      <c r="AD12" s="8">
        <v>0.115825417327885</v>
      </c>
      <c r="AE12" s="8">
        <v>0.109224788316541</v>
      </c>
      <c r="AF12" s="8">
        <v>0.0816196819878127</v>
      </c>
      <c r="AG12" s="8">
        <v>0.0655500978047235</v>
      </c>
      <c r="AH12" s="8">
        <v>0.091495309415375</v>
      </c>
      <c r="AI12" s="8">
        <v>0.195382648470678</v>
      </c>
      <c r="AJ12" s="8">
        <v>0.091495309415375</v>
      </c>
      <c r="AK12" s="8">
        <v>0.0686554977760989</v>
      </c>
      <c r="AL12" s="8">
        <v>0.15942155158749</v>
      </c>
      <c r="AM12" s="8">
        <v>0.0652485776375919</v>
      </c>
      <c r="AN12" s="8">
        <v>0.091495309415375</v>
      </c>
      <c r="AO12" s="8">
        <v>0.362345290286573</v>
      </c>
      <c r="AP12" s="8">
        <v>0.291988191216521</v>
      </c>
      <c r="AQ12" s="8">
        <v>0.0760223708726018</v>
      </c>
      <c r="AR12" s="8">
        <v>0.0760223708726018</v>
      </c>
      <c r="AS12" s="8">
        <v>0.0760223708726018</v>
      </c>
      <c r="AT12" s="8">
        <v>0.0760223708726018</v>
      </c>
      <c r="AU12" s="8">
        <v>0.0760223708726018</v>
      </c>
      <c r="AV12" s="8">
        <v>0.0760223708726018</v>
      </c>
      <c r="AW12" s="8">
        <v>0.0760223708726018</v>
      </c>
      <c r="AX12" s="8">
        <v>0.047124431514379</v>
      </c>
      <c r="AY12" s="8">
        <v>0.0760223708726018</v>
      </c>
      <c r="AZ12" s="8">
        <v>0.117599684906311</v>
      </c>
      <c r="BA12" s="8">
        <v>0.111476883074566</v>
      </c>
      <c r="BB12" s="8">
        <v>0.00055341432186498</v>
      </c>
      <c r="BC12" s="8">
        <v>0.0273136496858008</v>
      </c>
      <c r="BD12" s="8">
        <v>0.132598029979367</v>
      </c>
      <c r="BE12" s="8">
        <v>0.197665787337768</v>
      </c>
      <c r="BF12" s="8">
        <v>0.0333453564425685</v>
      </c>
      <c r="BG12" s="8">
        <v>0.0962687505135563</v>
      </c>
      <c r="BH12" s="8">
        <v>0.137372237829732</v>
      </c>
      <c r="BI12" s="8">
        <v>0.192903454228137</v>
      </c>
      <c r="BJ12" s="8">
        <v>0.190381978553544</v>
      </c>
      <c r="BK12" s="8">
        <v>0.141043509550905</v>
      </c>
      <c r="BL12" s="8">
        <v>0.19408335152059</v>
      </c>
      <c r="BM12" s="8">
        <v>0.348670350000171</v>
      </c>
      <c r="BN12" s="8">
        <v>0.299804336973141</v>
      </c>
      <c r="BO12" s="8">
        <v>0.238957292754952</v>
      </c>
    </row>
    <row r="13" spans="1:67" x14ac:dyDescent="0.2">
      <c r="A13" s="1">
        <v>1978</v>
      </c>
      <c r="B13" s="8">
        <v>0.0727419636549644</v>
      </c>
      <c r="C13" s="8">
        <v>0.134520225212247</v>
      </c>
      <c r="D13" s="8">
        <v>0.022132458193864</v>
      </c>
      <c r="E13" s="8">
        <v>0.0904932446219402</v>
      </c>
      <c r="F13" s="8">
        <v>0.101522694950576</v>
      </c>
      <c r="G13" s="8">
        <v>0.0401157991495063</v>
      </c>
      <c r="H13" s="8">
        <v>0.112888195500158</v>
      </c>
      <c r="I13" s="8">
        <v>0.0309343117159482</v>
      </c>
      <c r="J13" s="8">
        <v>0.0795816877438973</v>
      </c>
      <c r="K13" s="8">
        <v>0.196538174789086</v>
      </c>
      <c r="L13" s="8">
        <v>0.000323975143887656</v>
      </c>
      <c r="M13" s="8">
        <v>0.391757116822741</v>
      </c>
      <c r="N13" s="8">
        <v>0.105892563066087</v>
      </c>
      <c r="O13" s="8">
        <v>0.0389196677626211</v>
      </c>
      <c r="P13" s="8">
        <v>0.112998305053468</v>
      </c>
      <c r="Q13" s="8">
        <v>0.128851041184767</v>
      </c>
      <c r="R13" s="8">
        <v>0.257351867178497</v>
      </c>
      <c r="S13" s="8">
        <v>0.147836159704895</v>
      </c>
      <c r="T13" s="8">
        <v>0.119988448727795</v>
      </c>
      <c r="U13" s="8">
        <v>0.119988448727795</v>
      </c>
      <c r="V13" s="8">
        <v>0.0105942844603235</v>
      </c>
      <c r="W13" s="8">
        <v>0.124911823871694</v>
      </c>
      <c r="X13" s="8">
        <v>0.0610087422103705</v>
      </c>
      <c r="Y13" s="8">
        <v>0.124439285288684</v>
      </c>
      <c r="Z13" s="8">
        <v>0.0436729545494509</v>
      </c>
      <c r="AA13" s="8">
        <v>0.097384256807468</v>
      </c>
      <c r="AB13" s="8">
        <v>0.0626981644567076</v>
      </c>
      <c r="AC13" s="8">
        <v>0.0640355120724416</v>
      </c>
      <c r="AD13" s="8">
        <v>0.111324526437107</v>
      </c>
      <c r="AE13" s="8">
        <v>0.104971887428455</v>
      </c>
      <c r="AF13" s="8">
        <v>0.078427063875373</v>
      </c>
      <c r="AG13" s="8">
        <v>0.0650967881592662</v>
      </c>
      <c r="AH13" s="8">
        <v>0.0901623076174805</v>
      </c>
      <c r="AI13" s="8">
        <v>0.193534424283057</v>
      </c>
      <c r="AJ13" s="8">
        <v>0.0901623076174805</v>
      </c>
      <c r="AK13" s="8">
        <v>0.0676939794602414</v>
      </c>
      <c r="AL13" s="8">
        <v>0.156313238273014</v>
      </c>
      <c r="AM13" s="8">
        <v>0.0642666618186153</v>
      </c>
      <c r="AN13" s="8">
        <v>0.0901623076174805</v>
      </c>
      <c r="AO13" s="8">
        <v>0.154404344599293</v>
      </c>
      <c r="AP13" s="8">
        <v>0.12471534337296</v>
      </c>
      <c r="AQ13" s="8">
        <v>0.0324547773248411</v>
      </c>
      <c r="AR13" s="8">
        <v>0.0324547773248411</v>
      </c>
      <c r="AS13" s="8">
        <v>0.0324547773248411</v>
      </c>
      <c r="AT13" s="8">
        <v>0.0324547773248411</v>
      </c>
      <c r="AU13" s="8">
        <v>0.0324547773248411</v>
      </c>
      <c r="AV13" s="8">
        <v>0.0324547773248411</v>
      </c>
      <c r="AW13" s="8">
        <v>0.0324547773248411</v>
      </c>
      <c r="AX13" s="8">
        <v>0.0201113430076045</v>
      </c>
      <c r="AY13" s="8">
        <v>0.0324547773248411</v>
      </c>
      <c r="AZ13" s="8">
        <v>0.112888195500158</v>
      </c>
      <c r="BA13" s="8">
        <v>0.107029219795352</v>
      </c>
      <c r="BB13" s="8">
        <v>0.000676186161515577</v>
      </c>
      <c r="BC13" s="8">
        <v>0.0276281810595381</v>
      </c>
      <c r="BD13" s="8">
        <v>0.148892490328755</v>
      </c>
      <c r="BE13" s="8">
        <v>0.205135532872113</v>
      </c>
      <c r="BF13" s="8">
        <v>0.0328860764873789</v>
      </c>
      <c r="BG13" s="8">
        <v>0.0414222408559355</v>
      </c>
      <c r="BH13" s="8">
        <v>0.0587457083887852</v>
      </c>
      <c r="BI13" s="8">
        <v>0.0823666295057979</v>
      </c>
      <c r="BJ13" s="8">
        <v>0.0819266077940574</v>
      </c>
      <c r="BK13" s="8">
        <v>0.0604568943305126</v>
      </c>
      <c r="BL13" s="8">
        <v>0.0829054802711545</v>
      </c>
      <c r="BM13" s="8">
        <v>0.149013730590222</v>
      </c>
      <c r="BN13" s="8">
        <v>0.128540656290649</v>
      </c>
      <c r="BO13" s="8">
        <v>0.10206847628312</v>
      </c>
    </row>
    <row r="14" spans="1:67" x14ac:dyDescent="0.2">
      <c r="A14" s="1">
        <v>1979</v>
      </c>
      <c r="B14" s="8">
        <v>0.0742727069839753</v>
      </c>
      <c r="C14" s="8">
        <v>0.122631884062848</v>
      </c>
      <c r="D14" s="8">
        <v>0.0212985694589724</v>
      </c>
      <c r="E14" s="8">
        <v>0.0980641625260793</v>
      </c>
      <c r="F14" s="8">
        <v>0.110928633735975</v>
      </c>
      <c r="G14" s="8">
        <v>0.0799015710366745</v>
      </c>
      <c r="H14" s="8">
        <v>0.121070874182063</v>
      </c>
      <c r="I14" s="8">
        <v>0.0323484419786398</v>
      </c>
      <c r="J14" s="8">
        <v>0.165508397092588</v>
      </c>
      <c r="K14" s="8">
        <v>0.193658373687889</v>
      </c>
      <c r="L14" s="8">
        <v>0.00126361547794931</v>
      </c>
      <c r="M14" s="8">
        <v>0.386173228745123</v>
      </c>
      <c r="N14" s="8">
        <v>0.0661665726524177</v>
      </c>
      <c r="O14" s="8">
        <v>0.0379040075240065</v>
      </c>
      <c r="P14" s="8">
        <v>0.110232567106782</v>
      </c>
      <c r="Q14" s="8">
        <v>0.132400910956144</v>
      </c>
      <c r="R14" s="8">
        <v>0.237357429229054</v>
      </c>
      <c r="S14" s="8">
        <v>0.148106656076531</v>
      </c>
      <c r="T14" s="8">
        <v>0.110660442071081</v>
      </c>
      <c r="U14" s="8">
        <v>0.110660442071081</v>
      </c>
      <c r="V14" s="8">
        <v>0.0106921098528666</v>
      </c>
      <c r="W14" s="8">
        <v>0.117898050837583</v>
      </c>
      <c r="X14" s="8">
        <v>0.0600399829077765</v>
      </c>
      <c r="Y14" s="8">
        <v>0.114357685090742</v>
      </c>
      <c r="Z14" s="8">
        <v>0.0403430058533599</v>
      </c>
      <c r="AA14" s="8">
        <v>0.104198641964324</v>
      </c>
      <c r="AB14" s="8">
        <v>0.0671202704318904</v>
      </c>
      <c r="AC14" s="8">
        <v>0.0686617578158311</v>
      </c>
      <c r="AD14" s="8">
        <v>0.119214484001929</v>
      </c>
      <c r="AE14" s="8">
        <v>0.112422531008142</v>
      </c>
      <c r="AF14" s="8">
        <v>0.0840123439799114</v>
      </c>
      <c r="AG14" s="8">
        <v>0.0718898945927267</v>
      </c>
      <c r="AH14" s="8">
        <v>0.101231583081118</v>
      </c>
      <c r="AI14" s="8">
        <v>0.214902207466201</v>
      </c>
      <c r="AJ14" s="8">
        <v>0.101231583081118</v>
      </c>
      <c r="AK14" s="8">
        <v>0.0759115022620986</v>
      </c>
      <c r="AL14" s="8">
        <v>0.177408985329994</v>
      </c>
      <c r="AM14" s="8">
        <v>0.072232224489201</v>
      </c>
      <c r="AN14" s="8">
        <v>0.101231583081118</v>
      </c>
      <c r="AO14" s="8">
        <v>0.319767448208546</v>
      </c>
      <c r="AP14" s="8">
        <v>0.258167822830656</v>
      </c>
      <c r="AQ14" s="8">
        <v>0.0671895927507337</v>
      </c>
      <c r="AR14" s="8">
        <v>0.0671895927507337</v>
      </c>
      <c r="AS14" s="8">
        <v>0.0671895927507337</v>
      </c>
      <c r="AT14" s="8">
        <v>0.0671895927507337</v>
      </c>
      <c r="AU14" s="8">
        <v>0.0671895927507337</v>
      </c>
      <c r="AV14" s="8">
        <v>0.0671895927507337</v>
      </c>
      <c r="AW14" s="8">
        <v>0.0671895927507337</v>
      </c>
      <c r="AX14" s="8">
        <v>0.041638144889012</v>
      </c>
      <c r="AY14" s="8">
        <v>0.0671895927507337</v>
      </c>
      <c r="AZ14" s="8">
        <v>0.121070874182063</v>
      </c>
      <c r="BA14" s="8">
        <v>0.114763390381847</v>
      </c>
      <c r="BB14" s="8">
        <v>0.000811885201305423</v>
      </c>
      <c r="BC14" s="8">
        <v>0.0275071486185509</v>
      </c>
      <c r="BD14" s="8">
        <v>0.151204004414421</v>
      </c>
      <c r="BE14" s="8">
        <v>0.202028099735868</v>
      </c>
      <c r="BF14" s="8">
        <v>0.0368596175422035</v>
      </c>
      <c r="BG14" s="8">
        <v>0.085626722716</v>
      </c>
      <c r="BH14" s="8">
        <v>0.12157922711259</v>
      </c>
      <c r="BI14" s="8">
        <v>0.170514238850691</v>
      </c>
      <c r="BJ14" s="8">
        <v>0.169352266540416</v>
      </c>
      <c r="BK14" s="8">
        <v>0.125065179562875</v>
      </c>
      <c r="BL14" s="8">
        <v>0.171616019043854</v>
      </c>
      <c r="BM14" s="8">
        <v>0.308432336075804</v>
      </c>
      <c r="BN14" s="8">
        <v>0.265895033029237</v>
      </c>
      <c r="BO14" s="8">
        <v>0.211285983243225</v>
      </c>
    </row>
    <row r="15" spans="1:67" x14ac:dyDescent="0.2">
      <c r="A15" s="1">
        <v>1980</v>
      </c>
      <c r="B15" s="8">
        <v>0.0762104756830135</v>
      </c>
      <c r="C15" s="8">
        <v>0.126103457342269</v>
      </c>
      <c r="D15" s="8">
        <v>0.0214441753443951</v>
      </c>
      <c r="E15" s="8">
        <v>0.0810965896434939</v>
      </c>
      <c r="F15" s="8">
        <v>0.133789905973114</v>
      </c>
      <c r="G15" s="8">
        <v>0.109336184667528</v>
      </c>
      <c r="H15" s="8">
        <v>0.0980523750489259</v>
      </c>
      <c r="I15" s="8">
        <v>0.0337228920126724</v>
      </c>
      <c r="J15" s="8">
        <v>0.237071547533373</v>
      </c>
      <c r="K15" s="8">
        <v>0.189713451390665</v>
      </c>
      <c r="L15" s="8">
        <v>0.00248753740299452</v>
      </c>
      <c r="M15" s="8">
        <v>0.458256793099763</v>
      </c>
      <c r="N15" s="8">
        <v>0.0692045383598345</v>
      </c>
      <c r="O15" s="8">
        <v>0.0349269637279697</v>
      </c>
      <c r="P15" s="8">
        <v>0.115802231864365</v>
      </c>
      <c r="Q15" s="8">
        <v>0.139763643799175</v>
      </c>
      <c r="R15" s="8">
        <v>0.239451399059457</v>
      </c>
      <c r="S15" s="8">
        <v>0.139967016300546</v>
      </c>
      <c r="T15" s="8">
        <v>0.111668729470757</v>
      </c>
      <c r="U15" s="8">
        <v>0.111668729470757</v>
      </c>
      <c r="V15" s="8">
        <v>0.0106455838865644</v>
      </c>
      <c r="W15" s="8">
        <v>0.118716480518374</v>
      </c>
      <c r="X15" s="8">
        <v>0.0588166775694445</v>
      </c>
      <c r="Y15" s="8">
        <v>0.116573351340539</v>
      </c>
      <c r="Z15" s="8">
        <v>0.0412303418195894</v>
      </c>
      <c r="AA15" s="8">
        <v>0.0843556014465762</v>
      </c>
      <c r="AB15" s="8">
        <v>0.054342853649096</v>
      </c>
      <c r="AC15" s="8">
        <v>0.0556054608211962</v>
      </c>
      <c r="AD15" s="8">
        <v>0.0965251642015339</v>
      </c>
      <c r="AE15" s="8">
        <v>0.0910273261069714</v>
      </c>
      <c r="AF15" s="8">
        <v>0.0680263810071213</v>
      </c>
      <c r="AG15" s="8">
        <v>0.080552442348281</v>
      </c>
      <c r="AH15" s="8">
        <v>0.113584037354073</v>
      </c>
      <c r="AI15" s="8">
        <v>0.240904960797415</v>
      </c>
      <c r="AJ15" s="8">
        <v>0.113584037354073</v>
      </c>
      <c r="AK15" s="8">
        <v>0.085165685167328</v>
      </c>
      <c r="AL15" s="8">
        <v>0.19923610498199</v>
      </c>
      <c r="AM15" s="8">
        <v>0.0810531610751595</v>
      </c>
      <c r="AN15" s="8">
        <v>0.113584037354073</v>
      </c>
      <c r="AO15" s="8">
        <v>0.464681145515635</v>
      </c>
      <c r="AP15" s="8">
        <v>0.373395918636266</v>
      </c>
      <c r="AQ15" s="8">
        <v>0.0972763979421171</v>
      </c>
      <c r="AR15" s="8">
        <v>0.0972763979421171</v>
      </c>
      <c r="AS15" s="8">
        <v>0.0972763979421171</v>
      </c>
      <c r="AT15" s="8">
        <v>0.0972763979421171</v>
      </c>
      <c r="AU15" s="8">
        <v>0.0972763979421171</v>
      </c>
      <c r="AV15" s="8">
        <v>0.0972763979421171</v>
      </c>
      <c r="AW15" s="8">
        <v>0.0972763979421171</v>
      </c>
      <c r="AX15" s="8">
        <v>0.0603231065090293</v>
      </c>
      <c r="AY15" s="8">
        <v>0.0972763979421171</v>
      </c>
      <c r="AZ15" s="8">
        <v>0.0980523750489259</v>
      </c>
      <c r="BA15" s="8">
        <v>0.092940935574108</v>
      </c>
      <c r="BB15" s="8">
        <v>0.000887350328139071</v>
      </c>
      <c r="BC15" s="8">
        <v>0.0273255426755014</v>
      </c>
      <c r="BD15" s="8">
        <v>0.165588402841969</v>
      </c>
      <c r="BE15" s="8">
        <v>0.18943118764187</v>
      </c>
      <c r="BF15" s="8">
        <v>0.0413513571543613</v>
      </c>
      <c r="BG15" s="8">
        <v>0.122032748353772</v>
      </c>
      <c r="BH15" s="8">
        <v>0.1754183730112</v>
      </c>
      <c r="BI15" s="8">
        <v>0.246783910958043</v>
      </c>
      <c r="BJ15" s="8">
        <v>0.241299618430203</v>
      </c>
      <c r="BK15" s="8">
        <v>0.179602831572966</v>
      </c>
      <c r="BL15" s="8">
        <v>0.248166976780577</v>
      </c>
      <c r="BM15" s="8">
        <v>0.445564468096285</v>
      </c>
      <c r="BN15" s="8">
        <v>0.381651342816718</v>
      </c>
      <c r="BO15" s="8">
        <v>0.305565568448083</v>
      </c>
    </row>
    <row r="16" spans="1:67" x14ac:dyDescent="0.2">
      <c r="A16" s="1">
        <v>1981</v>
      </c>
      <c r="B16" s="8">
        <v>0.0775585769619402</v>
      </c>
      <c r="C16" s="8">
        <v>0.138620079360423</v>
      </c>
      <c r="D16" s="8">
        <v>0.022941586304143</v>
      </c>
      <c r="E16" s="8">
        <v>0.105730435979443</v>
      </c>
      <c r="F16" s="8">
        <v>0.132257926601615</v>
      </c>
      <c r="G16" s="8">
        <v>0.0816852398583927</v>
      </c>
      <c r="H16" s="8">
        <v>0.127262381684299</v>
      </c>
      <c r="I16" s="8">
        <v>0.0315195349647447</v>
      </c>
      <c r="J16" s="8">
        <v>0.18179882258424</v>
      </c>
      <c r="K16" s="8">
        <v>0.201992852430566</v>
      </c>
      <c r="L16" s="8">
        <v>0.00572377453356473</v>
      </c>
      <c r="M16" s="8">
        <v>0.56163240326358</v>
      </c>
      <c r="N16" s="8">
        <v>0.0843613165489296</v>
      </c>
      <c r="O16" s="8">
        <v>0.0329889475164985</v>
      </c>
      <c r="P16" s="8">
        <v>0.118554362020999</v>
      </c>
      <c r="Q16" s="8">
        <v>0.139990391440599</v>
      </c>
      <c r="R16" s="8">
        <v>0.255765348237548</v>
      </c>
      <c r="S16" s="8">
        <v>0.146891879562656</v>
      </c>
      <c r="T16" s="8">
        <v>0.119250319016387</v>
      </c>
      <c r="U16" s="8">
        <v>0.119250319016387</v>
      </c>
      <c r="V16" s="8">
        <v>0.0121094935456301</v>
      </c>
      <c r="W16" s="8">
        <v>0.116075854740733</v>
      </c>
      <c r="X16" s="8">
        <v>0.064006246647923</v>
      </c>
      <c r="Y16" s="8">
        <v>0.116173704965829</v>
      </c>
      <c r="Z16" s="8">
        <v>0.0414425275250357</v>
      </c>
      <c r="AA16" s="8">
        <v>0.110351806475918</v>
      </c>
      <c r="AB16" s="8">
        <v>0.0709655936636156</v>
      </c>
      <c r="AC16" s="8">
        <v>0.0722246303500404</v>
      </c>
      <c r="AD16" s="8">
        <v>0.125914848475417</v>
      </c>
      <c r="AE16" s="8">
        <v>0.118704233554864</v>
      </c>
      <c r="AF16" s="8">
        <v>0.0886433454149132</v>
      </c>
      <c r="AG16" s="8">
        <v>0.0795141008826983</v>
      </c>
      <c r="AH16" s="8">
        <v>0.110681145155323</v>
      </c>
      <c r="AI16" s="8">
        <v>0.236788682286179</v>
      </c>
      <c r="AJ16" s="8">
        <v>0.110681145155323</v>
      </c>
      <c r="AK16" s="8">
        <v>0.0830689659265155</v>
      </c>
      <c r="AL16" s="8">
        <v>0.192505702248192</v>
      </c>
      <c r="AM16" s="8">
        <v>0.078916966306079</v>
      </c>
      <c r="AN16" s="8">
        <v>0.110681145155323</v>
      </c>
      <c r="AO16" s="8">
        <v>0.353440263557547</v>
      </c>
      <c r="AP16" s="8">
        <v>0.285101904770135</v>
      </c>
      <c r="AQ16" s="8">
        <v>0.0742133444056811</v>
      </c>
      <c r="AR16" s="8">
        <v>0.0742133444056811</v>
      </c>
      <c r="AS16" s="8">
        <v>0.0742133444056811</v>
      </c>
      <c r="AT16" s="8">
        <v>0.0742133444056811</v>
      </c>
      <c r="AU16" s="8">
        <v>0.0742133444056811</v>
      </c>
      <c r="AV16" s="8">
        <v>0.0742133444056811</v>
      </c>
      <c r="AW16" s="8">
        <v>0.0742133444056811</v>
      </c>
      <c r="AX16" s="8">
        <v>0.0459965251498238</v>
      </c>
      <c r="AY16" s="8">
        <v>0.0742133444056811</v>
      </c>
      <c r="AZ16" s="8">
        <v>0.127262381684299</v>
      </c>
      <c r="BA16" s="8">
        <v>0.120712291231468</v>
      </c>
      <c r="BB16" s="8">
        <v>0.00182381144574283</v>
      </c>
      <c r="BC16" s="8">
        <v>0.0243625613662341</v>
      </c>
      <c r="BD16" s="8">
        <v>0.173941485499096</v>
      </c>
      <c r="BE16" s="8">
        <v>0.172692626526955</v>
      </c>
      <c r="BF16" s="8">
        <v>0.0403492270545716</v>
      </c>
      <c r="BG16" s="8">
        <v>0.0942978116680581</v>
      </c>
      <c r="BH16" s="8">
        <v>0.134202387748565</v>
      </c>
      <c r="BI16" s="8">
        <v>0.188327053094613</v>
      </c>
      <c r="BJ16" s="8">
        <v>0.186493662640747</v>
      </c>
      <c r="BK16" s="8">
        <v>0.137928492574832</v>
      </c>
      <c r="BL16" s="8">
        <v>0.189513698465855</v>
      </c>
      <c r="BM16" s="8">
        <v>0.340534476452387</v>
      </c>
      <c r="BN16" s="8">
        <v>0.293215093599725</v>
      </c>
      <c r="BO16" s="8">
        <v>0.233325592783692</v>
      </c>
    </row>
    <row r="17" spans="1:67" x14ac:dyDescent="0.2">
      <c r="A17" s="1">
        <v>1982</v>
      </c>
      <c r="B17" s="8">
        <v>0.0775912759653707</v>
      </c>
      <c r="C17" s="8">
        <v>0.144083834525771</v>
      </c>
      <c r="D17" s="8">
        <v>0.0222925374388322</v>
      </c>
      <c r="E17" s="8">
        <v>0.100881087035455</v>
      </c>
      <c r="F17" s="8">
        <v>0.14713585351247</v>
      </c>
      <c r="G17" s="8">
        <v>0.069308775198231</v>
      </c>
      <c r="H17" s="8">
        <v>0.126852001986874</v>
      </c>
      <c r="I17" s="8">
        <v>0.0420564529421634</v>
      </c>
      <c r="J17" s="8">
        <v>0.154835259827808</v>
      </c>
      <c r="K17" s="8">
        <v>0.195749436982273</v>
      </c>
      <c r="L17" s="8">
        <v>0.0122680271271145</v>
      </c>
      <c r="M17" s="8">
        <v>0.606764724309168</v>
      </c>
      <c r="N17" s="8">
        <v>0.089677701087247</v>
      </c>
      <c r="O17" s="8">
        <v>0.0310806816915306</v>
      </c>
      <c r="P17" s="8">
        <v>0.121400196259591</v>
      </c>
      <c r="Q17" s="8">
        <v>0.136523477195881</v>
      </c>
      <c r="R17" s="8">
        <v>0.260393127070702</v>
      </c>
      <c r="S17" s="8">
        <v>0.167098615385274</v>
      </c>
      <c r="T17" s="8">
        <v>0.12139449914766</v>
      </c>
      <c r="U17" s="8">
        <v>0.12139449914766</v>
      </c>
      <c r="V17" s="8">
        <v>0.0122968336278428</v>
      </c>
      <c r="W17" s="8">
        <v>0.10801608433235</v>
      </c>
      <c r="X17" s="8">
        <v>0.0646045440754123</v>
      </c>
      <c r="Y17" s="8">
        <v>0.109889562990907</v>
      </c>
      <c r="Z17" s="8">
        <v>0.039093517588298</v>
      </c>
      <c r="AA17" s="8">
        <v>0.109469835578198</v>
      </c>
      <c r="AB17" s="8">
        <v>0.0704734815031298</v>
      </c>
      <c r="AC17" s="8">
        <v>0.0719589197778651</v>
      </c>
      <c r="AD17" s="8">
        <v>0.125123899180706</v>
      </c>
      <c r="AE17" s="8">
        <v>0.117982043380375</v>
      </c>
      <c r="AF17" s="8">
        <v>0.0881442404255765</v>
      </c>
      <c r="AG17" s="8">
        <v>0.0923625448331313</v>
      </c>
      <c r="AH17" s="8">
        <v>0.124975904806811</v>
      </c>
      <c r="AI17" s="8">
        <v>0.272457878803266</v>
      </c>
      <c r="AJ17" s="8">
        <v>0.124975904806811</v>
      </c>
      <c r="AK17" s="8">
        <v>0.0939918698631941</v>
      </c>
      <c r="AL17" s="8">
        <v>0.213497983280897</v>
      </c>
      <c r="AM17" s="8">
        <v>0.0889527740623511</v>
      </c>
      <c r="AN17" s="8">
        <v>0.124975904806811</v>
      </c>
      <c r="AO17" s="8">
        <v>0.298929169664951</v>
      </c>
      <c r="AP17" s="8">
        <v>0.240967418490986</v>
      </c>
      <c r="AQ17" s="8">
        <v>0.0627340023773378</v>
      </c>
      <c r="AR17" s="8">
        <v>0.0627340023773378</v>
      </c>
      <c r="AS17" s="8">
        <v>0.0627340023773378</v>
      </c>
      <c r="AT17" s="8">
        <v>0.0627340023773378</v>
      </c>
      <c r="AU17" s="8">
        <v>0.0627340023773378</v>
      </c>
      <c r="AV17" s="8">
        <v>0.0627340023773378</v>
      </c>
      <c r="AW17" s="8">
        <v>0.0627340023773378</v>
      </c>
      <c r="AX17" s="8">
        <v>0.0388854490215938</v>
      </c>
      <c r="AY17" s="8">
        <v>0.0627340023773378</v>
      </c>
      <c r="AZ17" s="8">
        <v>0.126852001986874</v>
      </c>
      <c r="BA17" s="8">
        <v>0.120272138561223</v>
      </c>
      <c r="BB17" s="8">
        <v>0.00166063223524923</v>
      </c>
      <c r="BC17" s="8">
        <v>0.0374045680792758</v>
      </c>
      <c r="BD17" s="8">
        <v>0.146840376957396</v>
      </c>
      <c r="BE17" s="8">
        <v>0.160969117999591</v>
      </c>
      <c r="BF17" s="8">
        <v>0.0456936647076396</v>
      </c>
      <c r="BG17" s="8">
        <v>0.0795314492302303</v>
      </c>
      <c r="BH17" s="8">
        <v>0.113388122338679</v>
      </c>
      <c r="BI17" s="8">
        <v>0.159188726569093</v>
      </c>
      <c r="BJ17" s="8">
        <v>0.15728478425223</v>
      </c>
      <c r="BK17" s="8">
        <v>0.116457725166159</v>
      </c>
      <c r="BL17" s="8">
        <v>0.160172206383802</v>
      </c>
      <c r="BM17" s="8">
        <v>0.287769772845392</v>
      </c>
      <c r="BN17" s="8">
        <v>0.24755343200143</v>
      </c>
      <c r="BO17" s="8">
        <v>0.197204013068046</v>
      </c>
    </row>
    <row r="18" spans="1:67" x14ac:dyDescent="0.2">
      <c r="A18" s="1">
        <v>1983</v>
      </c>
      <c r="B18" s="8">
        <v>0.0738594714314778</v>
      </c>
      <c r="C18" s="8">
        <v>0.138220168464197</v>
      </c>
      <c r="D18" s="8">
        <v>0.0226170712187548</v>
      </c>
      <c r="E18" s="8">
        <v>0.100533046478134</v>
      </c>
      <c r="F18" s="8">
        <v>0.130591458987987</v>
      </c>
      <c r="G18" s="8">
        <v>0.0832066873590852</v>
      </c>
      <c r="H18" s="8">
        <v>0.126928469808926</v>
      </c>
      <c r="I18" s="8">
        <v>0.0375669426484895</v>
      </c>
      <c r="J18" s="8">
        <v>0.191791289883954</v>
      </c>
      <c r="K18" s="8">
        <v>0.186125640273983</v>
      </c>
      <c r="L18" s="8">
        <v>0.0169763757871859</v>
      </c>
      <c r="M18" s="8">
        <v>0.61159069500199</v>
      </c>
      <c r="N18" s="8">
        <v>0.092852861429892</v>
      </c>
      <c r="O18" s="8">
        <v>0.0266326047330126</v>
      </c>
      <c r="P18" s="8">
        <v>0.103701335469235</v>
      </c>
      <c r="Q18" s="8">
        <v>0.138483246548418</v>
      </c>
      <c r="R18" s="8">
        <v>0.256728843305856</v>
      </c>
      <c r="S18" s="8">
        <v>0.17245913081033</v>
      </c>
      <c r="T18" s="8">
        <v>0.11967659236264</v>
      </c>
      <c r="U18" s="8">
        <v>0.11967659236264</v>
      </c>
      <c r="V18" s="8">
        <v>0.0128895002160168</v>
      </c>
      <c r="W18" s="8">
        <v>0.109757326119014</v>
      </c>
      <c r="X18" s="8">
        <v>0.0680276240215816</v>
      </c>
      <c r="Y18" s="8">
        <v>0.109889524885254</v>
      </c>
      <c r="Z18" s="8">
        <v>0.0391893269317482</v>
      </c>
      <c r="AA18" s="8">
        <v>0.107958557009543</v>
      </c>
      <c r="AB18" s="8">
        <v>0.0697233256577205</v>
      </c>
      <c r="AC18" s="8">
        <v>0.071902205252465</v>
      </c>
      <c r="AD18" s="8">
        <v>0.124037390687746</v>
      </c>
      <c r="AE18" s="8">
        <v>0.117027782259884</v>
      </c>
      <c r="AF18" s="8">
        <v>0.0875519162977972</v>
      </c>
      <c r="AG18" s="8">
        <v>0.0830264458231085</v>
      </c>
      <c r="AH18" s="8">
        <v>0.11168578325951</v>
      </c>
      <c r="AI18" s="8">
        <v>0.244431817149754</v>
      </c>
      <c r="AJ18" s="8">
        <v>0.11168578325951</v>
      </c>
      <c r="AK18" s="8">
        <v>0.0840321047045392</v>
      </c>
      <c r="AL18" s="8">
        <v>0.190104696001159</v>
      </c>
      <c r="AM18" s="8">
        <v>0.0794649680000082</v>
      </c>
      <c r="AN18" s="8">
        <v>0.11168578325951</v>
      </c>
      <c r="AO18" s="8">
        <v>0.370541878434962</v>
      </c>
      <c r="AP18" s="8">
        <v>0.298213906508632</v>
      </c>
      <c r="AQ18" s="8">
        <v>0.0776643596177855</v>
      </c>
      <c r="AR18" s="8">
        <v>0.0776643596177855</v>
      </c>
      <c r="AS18" s="8">
        <v>0.0776643596177855</v>
      </c>
      <c r="AT18" s="8">
        <v>0.0776643596177855</v>
      </c>
      <c r="AU18" s="8">
        <v>0.0776643596177855</v>
      </c>
      <c r="AV18" s="8">
        <v>0.0776643596177855</v>
      </c>
      <c r="AW18" s="8">
        <v>0.0776643596177855</v>
      </c>
      <c r="AX18" s="8">
        <v>0.0481508102719735</v>
      </c>
      <c r="AY18" s="8">
        <v>0.0776643596177855</v>
      </c>
      <c r="AZ18" s="8">
        <v>0.126928469808926</v>
      </c>
      <c r="BA18" s="8">
        <v>0.120189354852847</v>
      </c>
      <c r="BB18" s="8">
        <v>0.00177880702128331</v>
      </c>
      <c r="BC18" s="8">
        <v>0.0326516003038232</v>
      </c>
      <c r="BD18" s="8">
        <v>0.130907808742841</v>
      </c>
      <c r="BE18" s="8">
        <v>0.164314653930188</v>
      </c>
      <c r="BF18" s="8">
        <v>0.0408588747924997</v>
      </c>
      <c r="BG18" s="8">
        <v>0.0979328416501723</v>
      </c>
      <c r="BH18" s="8">
        <v>0.14020996179875</v>
      </c>
      <c r="BI18" s="8">
        <v>0.197051719343476</v>
      </c>
      <c r="BJ18" s="8">
        <v>0.193660753419253</v>
      </c>
      <c r="BK18" s="8">
        <v>0.143775569178623</v>
      </c>
      <c r="BL18" s="8">
        <v>0.198211585629859</v>
      </c>
      <c r="BM18" s="8">
        <v>0.355990739158781</v>
      </c>
      <c r="BN18" s="8">
        <v>0.305570018245528</v>
      </c>
      <c r="BO18" s="8">
        <v>0.244047198968689</v>
      </c>
    </row>
    <row r="19" spans="1:67" x14ac:dyDescent="0.2">
      <c r="A19" s="1">
        <v>1984</v>
      </c>
      <c r="B19" s="8">
        <v>0.0697204609831955</v>
      </c>
      <c r="C19" s="8">
        <v>0.14430953735377</v>
      </c>
      <c r="D19" s="8">
        <v>0.0217235944155324</v>
      </c>
      <c r="E19" s="8">
        <v>0.0885938954889565</v>
      </c>
      <c r="F19" s="8">
        <v>0.138982191039875</v>
      </c>
      <c r="G19" s="8">
        <v>0.0596507388298521</v>
      </c>
      <c r="H19" s="8">
        <v>0.110591208874541</v>
      </c>
      <c r="I19" s="8">
        <v>0.0399099389294256</v>
      </c>
      <c r="J19" s="8">
        <v>0.143027438152056</v>
      </c>
      <c r="K19" s="8">
        <v>0.191694843746695</v>
      </c>
      <c r="L19" s="8">
        <v>0.0217598150947524</v>
      </c>
      <c r="M19" s="8">
        <v>0.586221333739216</v>
      </c>
      <c r="N19" s="8">
        <v>0.103252714621178</v>
      </c>
      <c r="O19" s="8">
        <v>0.0274564778942238</v>
      </c>
      <c r="P19" s="8">
        <v>0.106564216814676</v>
      </c>
      <c r="Q19" s="8">
        <v>0.150147510632849</v>
      </c>
      <c r="R19" s="8">
        <v>0.270031180018155</v>
      </c>
      <c r="S19" s="8">
        <v>0.177487680589572</v>
      </c>
      <c r="T19" s="8">
        <v>0.125816046234496</v>
      </c>
      <c r="U19" s="8">
        <v>0.125816046234496</v>
      </c>
      <c r="V19" s="8">
        <v>0.0108902466737003</v>
      </c>
      <c r="W19" s="8">
        <v>0.123833278719484</v>
      </c>
      <c r="X19" s="8">
        <v>0.0824021540725525</v>
      </c>
      <c r="Y19" s="8">
        <v>0.112318557478816</v>
      </c>
      <c r="Z19" s="8">
        <v>0.0402362450341633</v>
      </c>
      <c r="AA19" s="8">
        <v>0.0942212203833413</v>
      </c>
      <c r="AB19" s="8">
        <v>0.0608288313540332</v>
      </c>
      <c r="AC19" s="8">
        <v>0.0626576641618255</v>
      </c>
      <c r="AD19" s="8">
        <v>0.108189370766085</v>
      </c>
      <c r="AE19" s="8">
        <v>0.102068275804959</v>
      </c>
      <c r="AF19" s="8">
        <v>0.0763480802747827</v>
      </c>
      <c r="AG19" s="8">
        <v>0.0889988016975371</v>
      </c>
      <c r="AH19" s="8">
        <v>0.118166806937923</v>
      </c>
      <c r="AI19" s="8">
        <v>0.260852789914369</v>
      </c>
      <c r="AJ19" s="8">
        <v>0.118166806937923</v>
      </c>
      <c r="AK19" s="8">
        <v>0.088991214683079</v>
      </c>
      <c r="AL19" s="8">
        <v>0.199547025777054</v>
      </c>
      <c r="AM19" s="8">
        <v>0.0840100241647034</v>
      </c>
      <c r="AN19" s="8">
        <v>0.118166806937923</v>
      </c>
      <c r="AO19" s="8">
        <v>0.274417747059828</v>
      </c>
      <c r="AP19" s="8">
        <v>0.220772191359115</v>
      </c>
      <c r="AQ19" s="8">
        <v>0.0575005514365903</v>
      </c>
      <c r="AR19" s="8">
        <v>0.0575005514365903</v>
      </c>
      <c r="AS19" s="8">
        <v>0.0575005514365903</v>
      </c>
      <c r="AT19" s="8">
        <v>0.0575005514365903</v>
      </c>
      <c r="AU19" s="8">
        <v>0.0575005514365903</v>
      </c>
      <c r="AV19" s="8">
        <v>0.0575005514365903</v>
      </c>
      <c r="AW19" s="8">
        <v>0.0575005514365903</v>
      </c>
      <c r="AX19" s="8">
        <v>0.0356513488333475</v>
      </c>
      <c r="AY19" s="8">
        <v>0.0575005514365903</v>
      </c>
      <c r="AZ19" s="8">
        <v>0.110591208874541</v>
      </c>
      <c r="BA19" s="8">
        <v>0.104735265535422</v>
      </c>
      <c r="BB19" s="8">
        <v>0.00222164328228185</v>
      </c>
      <c r="BC19" s="8">
        <v>0.0352967518167948</v>
      </c>
      <c r="BD19" s="8">
        <v>0.117602064515063</v>
      </c>
      <c r="BE19" s="8">
        <v>0.168778315591003</v>
      </c>
      <c r="BF19" s="8">
        <v>0.0432867368130373</v>
      </c>
      <c r="BG19" s="8">
        <v>0.072419087867249</v>
      </c>
      <c r="BH19" s="8">
        <v>0.103780157253563</v>
      </c>
      <c r="BI19" s="8">
        <v>0.145887795837959</v>
      </c>
      <c r="BJ19" s="8">
        <v>0.143205118514821</v>
      </c>
      <c r="BK19" s="8">
        <v>0.106380912825166</v>
      </c>
      <c r="BL19" s="8">
        <v>0.146736868722827</v>
      </c>
      <c r="BM19" s="8">
        <v>0.263521075103443</v>
      </c>
      <c r="BN19" s="8">
        <v>0.22608535845843</v>
      </c>
      <c r="BO19" s="8">
        <v>0.180670690598312</v>
      </c>
    </row>
    <row r="20" spans="1:67" x14ac:dyDescent="0.2">
      <c r="A20" s="1">
        <v>1985</v>
      </c>
      <c r="B20" s="8">
        <v>0.0643873181860872</v>
      </c>
      <c r="C20" s="8">
        <v>0.137939304952489</v>
      </c>
      <c r="D20" s="8">
        <v>0.020375334395136</v>
      </c>
      <c r="E20" s="8">
        <v>0.0823838675772196</v>
      </c>
      <c r="F20" s="8">
        <v>0.134457993381441</v>
      </c>
      <c r="G20" s="8">
        <v>0.0470831126625127</v>
      </c>
      <c r="H20" s="8">
        <v>0.102577922957639</v>
      </c>
      <c r="I20" s="8">
        <v>0.0383126183796783</v>
      </c>
      <c r="J20" s="8">
        <v>0.108973850879889</v>
      </c>
      <c r="K20" s="8">
        <v>0.184461244068241</v>
      </c>
      <c r="L20" s="8">
        <v>0.0237481227780292</v>
      </c>
      <c r="M20" s="8">
        <v>0.545268230088748</v>
      </c>
      <c r="N20" s="8">
        <v>0.100379614939892</v>
      </c>
      <c r="O20" s="8">
        <v>0.0259508451198768</v>
      </c>
      <c r="P20" s="8">
        <v>0.103744369433953</v>
      </c>
      <c r="Q20" s="8">
        <v>0.153770685927114</v>
      </c>
      <c r="R20" s="8">
        <v>0.261842065184996</v>
      </c>
      <c r="S20" s="8">
        <v>0.172382361986947</v>
      </c>
      <c r="T20" s="8">
        <v>0.121981258026719</v>
      </c>
      <c r="U20" s="8">
        <v>0.121981258026719</v>
      </c>
      <c r="V20" s="8">
        <v>0.0106912165233027</v>
      </c>
      <c r="W20" s="8">
        <v>0.127046289801925</v>
      </c>
      <c r="X20" s="8">
        <v>0.0783676241836733</v>
      </c>
      <c r="Y20" s="8">
        <v>0.102421670820977</v>
      </c>
      <c r="Z20" s="8">
        <v>0.0367696588077284</v>
      </c>
      <c r="AA20" s="8">
        <v>0.0884074093664996</v>
      </c>
      <c r="AB20" s="8">
        <v>0.0569304532004603</v>
      </c>
      <c r="AC20" s="8">
        <v>0.0581818592005655</v>
      </c>
      <c r="AD20" s="8">
        <v>0.101096512957435</v>
      </c>
      <c r="AE20" s="8">
        <v>0.0953312161226038</v>
      </c>
      <c r="AF20" s="8">
        <v>0.0712306068237213</v>
      </c>
      <c r="AG20" s="8">
        <v>0.0860824056928331</v>
      </c>
      <c r="AH20" s="8">
        <v>0.115480946661387</v>
      </c>
      <c r="AI20" s="8">
        <v>0.253194076654042</v>
      </c>
      <c r="AJ20" s="8">
        <v>0.115480946661387</v>
      </c>
      <c r="AK20" s="8">
        <v>0.0869045703054883</v>
      </c>
      <c r="AL20" s="8">
        <v>0.196236129279101</v>
      </c>
      <c r="AM20" s="8">
        <v>0.0821516352235027</v>
      </c>
      <c r="AN20" s="8">
        <v>0.115480946661387</v>
      </c>
      <c r="AO20" s="8">
        <v>0.210461249209317</v>
      </c>
      <c r="AP20" s="8">
        <v>0.170153217554665</v>
      </c>
      <c r="AQ20" s="8">
        <v>0.0442702249480199</v>
      </c>
      <c r="AR20" s="8">
        <v>0.0442702249480199</v>
      </c>
      <c r="AS20" s="8">
        <v>0.0442702249480199</v>
      </c>
      <c r="AT20" s="8">
        <v>0.0442702249480199</v>
      </c>
      <c r="AU20" s="8">
        <v>0.0442702249480199</v>
      </c>
      <c r="AV20" s="8">
        <v>0.0442702249480199</v>
      </c>
      <c r="AW20" s="8">
        <v>0.0442702249480199</v>
      </c>
      <c r="AX20" s="8">
        <v>0.0274294524286037</v>
      </c>
      <c r="AY20" s="8">
        <v>0.0442702249480199</v>
      </c>
      <c r="AZ20" s="8">
        <v>0.102577922957639</v>
      </c>
      <c r="BA20" s="8">
        <v>0.0972460223573843</v>
      </c>
      <c r="BB20" s="8">
        <v>0.00326202687509467</v>
      </c>
      <c r="BC20" s="8">
        <v>0.0340713931483732</v>
      </c>
      <c r="BD20" s="8">
        <v>0.0986029387386987</v>
      </c>
      <c r="BE20" s="8">
        <v>0.145135439424332</v>
      </c>
      <c r="BF20" s="8">
        <v>0.0422589546188104</v>
      </c>
      <c r="BG20" s="8">
        <v>0.0566815674656634</v>
      </c>
      <c r="BH20" s="8">
        <v>0.0801874248785086</v>
      </c>
      <c r="BI20" s="8">
        <v>0.112360610220138</v>
      </c>
      <c r="BJ20" s="8">
        <v>0.112112455238659</v>
      </c>
      <c r="BK20" s="8">
        <v>0.0826008986780355</v>
      </c>
      <c r="BL20" s="8">
        <v>0.113114872880947</v>
      </c>
      <c r="BM20" s="8">
        <v>0.203352534781046</v>
      </c>
      <c r="BN20" s="8">
        <v>0.175640135061197</v>
      </c>
      <c r="BO20" s="8">
        <v>0.139257510961252</v>
      </c>
    </row>
    <row r="21" spans="1:67" x14ac:dyDescent="0.2">
      <c r="A21" s="1">
        <v>1986</v>
      </c>
      <c r="B21" s="8">
        <v>0.0695716015304575</v>
      </c>
      <c r="C21" s="8">
        <v>0.118219304723818</v>
      </c>
      <c r="D21" s="8">
        <v>0.0329799460375756</v>
      </c>
      <c r="E21" s="8">
        <v>0.0938468671778882</v>
      </c>
      <c r="F21" s="8">
        <v>0.142907507614111</v>
      </c>
      <c r="G21" s="8">
        <v>0.0247755297996988</v>
      </c>
      <c r="H21" s="8">
        <v>0.117942511520002</v>
      </c>
      <c r="I21" s="8">
        <v>0.0528434168787882</v>
      </c>
      <c r="J21" s="8">
        <v>0.0544432045916964</v>
      </c>
      <c r="K21" s="8">
        <v>0.160335076573502</v>
      </c>
      <c r="L21" s="8">
        <v>0.0194818235403798</v>
      </c>
      <c r="M21" s="8">
        <v>0.502970767055361</v>
      </c>
      <c r="N21" s="8">
        <v>0.0840977108919022</v>
      </c>
      <c r="O21" s="8">
        <v>0.0230048134526509</v>
      </c>
      <c r="P21" s="8">
        <v>0.0871716901659557</v>
      </c>
      <c r="Q21" s="8">
        <v>0.126738675734481</v>
      </c>
      <c r="R21" s="8">
        <v>0.223644036088459</v>
      </c>
      <c r="S21" s="8">
        <v>0.150619219553464</v>
      </c>
      <c r="T21" s="8">
        <v>0.104216322154277</v>
      </c>
      <c r="U21" s="8">
        <v>0.104216322154277</v>
      </c>
      <c r="V21" s="8">
        <v>0.0251639082625691</v>
      </c>
      <c r="W21" s="8">
        <v>0.125033180441865</v>
      </c>
      <c r="X21" s="8">
        <v>0.0681347335243667</v>
      </c>
      <c r="Y21" s="8">
        <v>0.109509816863336</v>
      </c>
      <c r="Z21" s="8">
        <v>0.0393538322007834</v>
      </c>
      <c r="AA21" s="8">
        <v>0.101945511982159</v>
      </c>
      <c r="AB21" s="8">
        <v>0.0656060405380329</v>
      </c>
      <c r="AC21" s="8">
        <v>0.0669151393615183</v>
      </c>
      <c r="AD21" s="8">
        <v>0.116456141481791</v>
      </c>
      <c r="AE21" s="8">
        <v>0.109801680550227</v>
      </c>
      <c r="AF21" s="8">
        <v>0.0820201147351281</v>
      </c>
      <c r="AG21" s="8">
        <v>0.0903055334157825</v>
      </c>
      <c r="AH21" s="8">
        <v>0.124029126191575</v>
      </c>
      <c r="AI21" s="8">
        <v>0.267728321896693</v>
      </c>
      <c r="AJ21" s="8">
        <v>0.124029126191575</v>
      </c>
      <c r="AK21" s="8">
        <v>0.0931788045167562</v>
      </c>
      <c r="AL21" s="8">
        <v>0.213873177890553</v>
      </c>
      <c r="AM21" s="8">
        <v>0.0883601086108066</v>
      </c>
      <c r="AN21" s="8">
        <v>0.124029126191575</v>
      </c>
      <c r="AO21" s="8">
        <v>0.105802140602357</v>
      </c>
      <c r="AP21" s="8">
        <v>0.0854190920321352</v>
      </c>
      <c r="AQ21" s="8">
        <v>0.0222308680615576</v>
      </c>
      <c r="AR21" s="8">
        <v>0.0222308680615576</v>
      </c>
      <c r="AS21" s="8">
        <v>0.0222308680615576</v>
      </c>
      <c r="AT21" s="8">
        <v>0.0222308680615576</v>
      </c>
      <c r="AU21" s="8">
        <v>0.0222308680615576</v>
      </c>
      <c r="AV21" s="8">
        <v>0.0222308680615576</v>
      </c>
      <c r="AW21" s="8">
        <v>0.0222308680615576</v>
      </c>
      <c r="AX21" s="8">
        <v>0.0137767511698854</v>
      </c>
      <c r="AY21" s="8">
        <v>0.0222308680615576</v>
      </c>
      <c r="AZ21" s="8">
        <v>0.117942511520002</v>
      </c>
      <c r="BA21" s="8">
        <v>0.111840729170057</v>
      </c>
      <c r="BB21" s="8">
        <v>0.00254798687842765</v>
      </c>
      <c r="BC21" s="8">
        <v>0.0507630498071517</v>
      </c>
      <c r="BD21" s="8">
        <v>0.11562251048687</v>
      </c>
      <c r="BE21" s="8">
        <v>0.141281224600985</v>
      </c>
      <c r="BF21" s="8">
        <v>0.0452782232748009</v>
      </c>
      <c r="BG21" s="8">
        <v>0.0283295046056595</v>
      </c>
      <c r="BH21" s="8">
        <v>0.0402261464915123</v>
      </c>
      <c r="BI21" s="8">
        <v>0.0564175895519063</v>
      </c>
      <c r="BJ21" s="8">
        <v>0.0560299585634647</v>
      </c>
      <c r="BK21" s="8">
        <v>0.0413788196746988</v>
      </c>
      <c r="BL21" s="8">
        <v>0.0567819587224931</v>
      </c>
      <c r="BM21" s="8">
        <v>0.102049500322551</v>
      </c>
      <c r="BN21" s="8">
        <v>0.0879733468493583</v>
      </c>
      <c r="BO21" s="8">
        <v>0.0699074408690496</v>
      </c>
    </row>
    <row r="22" spans="1:67" x14ac:dyDescent="0.2">
      <c r="A22" s="1">
        <v>1987</v>
      </c>
      <c r="B22" s="8">
        <v>0.0678873718652114</v>
      </c>
      <c r="C22" s="8">
        <v>0.113680055349225</v>
      </c>
      <c r="D22" s="8">
        <v>0.0362238208546057</v>
      </c>
      <c r="E22" s="8">
        <v>0.05206500166756</v>
      </c>
      <c r="F22" s="8">
        <v>0.153684129824333</v>
      </c>
      <c r="G22" s="8">
        <v>0.0220811789378504</v>
      </c>
      <c r="H22" s="8">
        <v>0.0678264457545323</v>
      </c>
      <c r="I22" s="8">
        <v>0.055066889802887</v>
      </c>
      <c r="J22" s="8">
        <v>0.0500902756032389</v>
      </c>
      <c r="K22" s="8">
        <v>0.151398354973745</v>
      </c>
      <c r="L22" s="8">
        <v>0.0148224513361709</v>
      </c>
      <c r="M22" s="8">
        <v>0.466524015860046</v>
      </c>
      <c r="N22" s="8">
        <v>0.0733448740421101</v>
      </c>
      <c r="O22" s="8">
        <v>0.0266108004306035</v>
      </c>
      <c r="P22" s="8">
        <v>0.0874568964647753</v>
      </c>
      <c r="Q22" s="8">
        <v>0.122899567806259</v>
      </c>
      <c r="R22" s="8">
        <v>0.214777661394072</v>
      </c>
      <c r="S22" s="8">
        <v>0.15279192195383</v>
      </c>
      <c r="T22" s="8">
        <v>0.100051333192204</v>
      </c>
      <c r="U22" s="8">
        <v>0.100051333192204</v>
      </c>
      <c r="V22" s="8">
        <v>0.0290280748619072</v>
      </c>
      <c r="W22" s="8">
        <v>0.11117372974577</v>
      </c>
      <c r="X22" s="8">
        <v>0.0715532252866321</v>
      </c>
      <c r="Y22" s="8">
        <v>0.109372324431999</v>
      </c>
      <c r="Z22" s="8">
        <v>0.0395072841663535</v>
      </c>
      <c r="AA22" s="8">
        <v>0.0587749488250503</v>
      </c>
      <c r="AB22" s="8">
        <v>0.0378028353737636</v>
      </c>
      <c r="AC22" s="8">
        <v>0.0384908215790553</v>
      </c>
      <c r="AD22" s="8">
        <v>0.0670799527756961</v>
      </c>
      <c r="AE22" s="8">
        <v>0.0632402951521221</v>
      </c>
      <c r="AF22" s="8">
        <v>0.0472281627880026</v>
      </c>
      <c r="AG22" s="8">
        <v>0.0929431800906155</v>
      </c>
      <c r="AH22" s="8">
        <v>0.127899387760332</v>
      </c>
      <c r="AI22" s="8">
        <v>0.275726574866369</v>
      </c>
      <c r="AJ22" s="8">
        <v>0.127899387760332</v>
      </c>
      <c r="AK22" s="8">
        <v>0.0960727698649678</v>
      </c>
      <c r="AL22" s="8">
        <v>0.220819012873165</v>
      </c>
      <c r="AM22" s="8">
        <v>0.0911283200632972</v>
      </c>
      <c r="AN22" s="8">
        <v>0.127899387760332</v>
      </c>
      <c r="AO22" s="8">
        <v>0.096530159329432</v>
      </c>
      <c r="AP22" s="8">
        <v>0.0779740400076</v>
      </c>
      <c r="AQ22" s="8">
        <v>0.0202909830167548</v>
      </c>
      <c r="AR22" s="8">
        <v>0.0202909830167548</v>
      </c>
      <c r="AS22" s="8">
        <v>0.0202909830167548</v>
      </c>
      <c r="AT22" s="8">
        <v>0.0202909830167548</v>
      </c>
      <c r="AU22" s="8">
        <v>0.0202909830167548</v>
      </c>
      <c r="AV22" s="8">
        <v>0.0202909830167548</v>
      </c>
      <c r="AW22" s="8">
        <v>0.0202909830167548</v>
      </c>
      <c r="AX22" s="8">
        <v>0.0125736625353105</v>
      </c>
      <c r="AY22" s="8">
        <v>0.0202909830167548</v>
      </c>
      <c r="AZ22" s="8">
        <v>0.0678264457545323</v>
      </c>
      <c r="BA22" s="8">
        <v>0.0643317402242309</v>
      </c>
      <c r="BB22" s="8">
        <v>0.000000000000000000000000011287297783537</v>
      </c>
      <c r="BC22" s="8">
        <v>0.0521878685918418</v>
      </c>
      <c r="BD22" s="8">
        <v>0.118462469005406</v>
      </c>
      <c r="BE22" s="8">
        <v>0.146634373449095</v>
      </c>
      <c r="BF22" s="8">
        <v>0.0466817629701132</v>
      </c>
      <c r="BG22" s="8">
        <v>0.0259028627937603</v>
      </c>
      <c r="BH22" s="8">
        <v>0.0367299215344082</v>
      </c>
      <c r="BI22" s="8">
        <v>0.0514964971560829</v>
      </c>
      <c r="BJ22" s="8">
        <v>0.0512319035303217</v>
      </c>
      <c r="BK22" s="8">
        <v>0.0378021388371204</v>
      </c>
      <c r="BL22" s="8">
        <v>0.0518339669115314</v>
      </c>
      <c r="BM22" s="8">
        <v>0.0931672264559982</v>
      </c>
      <c r="BN22" s="8">
        <v>0.0803736965440627</v>
      </c>
      <c r="BO22" s="8">
        <v>0.0638149186813849</v>
      </c>
    </row>
    <row r="23" spans="1:67" x14ac:dyDescent="0.2">
      <c r="A23" s="1">
        <v>1988</v>
      </c>
      <c r="B23" s="8">
        <v>0.0655906304642445</v>
      </c>
      <c r="C23" s="8">
        <v>0.108274577364306</v>
      </c>
      <c r="D23" s="8">
        <v>0.034795279572827</v>
      </c>
      <c r="E23" s="8">
        <v>0.0552708921034135</v>
      </c>
      <c r="F23" s="8">
        <v>0.160926825933753</v>
      </c>
      <c r="G23" s="8">
        <v>0.00461432755874207</v>
      </c>
      <c r="H23" s="8">
        <v>0.0710462803764641</v>
      </c>
      <c r="I23" s="8">
        <v>0.0546993159864232</v>
      </c>
      <c r="J23" s="8">
        <v>0.0107105943260083</v>
      </c>
      <c r="K23" s="8">
        <v>0.145919845477068</v>
      </c>
      <c r="L23" s="8">
        <v>0.0118488977479726</v>
      </c>
      <c r="M23" s="8">
        <v>0.465003580517497</v>
      </c>
      <c r="N23" s="8">
        <v>0.0612160460310076</v>
      </c>
      <c r="O23" s="8">
        <v>0.0246639324171376</v>
      </c>
      <c r="P23" s="8">
        <v>0.085592641249063</v>
      </c>
      <c r="Q23" s="8">
        <v>0.140037100149496</v>
      </c>
      <c r="R23" s="8">
        <v>0.208093391606076</v>
      </c>
      <c r="S23" s="8">
        <v>0.149923121226402</v>
      </c>
      <c r="T23" s="8">
        <v>0.0968926184057571</v>
      </c>
      <c r="U23" s="8">
        <v>0.0968926184057571</v>
      </c>
      <c r="V23" s="8">
        <v>0.0284064801054116</v>
      </c>
      <c r="W23" s="8">
        <v>0.0884428355950778</v>
      </c>
      <c r="X23" s="8">
        <v>0.0734434175585523</v>
      </c>
      <c r="Y23" s="8">
        <v>0.100241673914824</v>
      </c>
      <c r="Z23" s="8">
        <v>0.0363397838984698</v>
      </c>
      <c r="AA23" s="8">
        <v>0.0620226858219529</v>
      </c>
      <c r="AB23" s="8">
        <v>0.0398258231496239</v>
      </c>
      <c r="AC23" s="8">
        <v>0.0403463014773076</v>
      </c>
      <c r="AD23" s="8">
        <v>0.070597818341834</v>
      </c>
      <c r="AE23" s="8">
        <v>0.0665363280831402</v>
      </c>
      <c r="AF23" s="8">
        <v>0.0496546433597385</v>
      </c>
      <c r="AG23" s="8">
        <v>0.0955539250019092</v>
      </c>
      <c r="AH23" s="8">
        <v>0.131574748133676</v>
      </c>
      <c r="AI23" s="8">
        <v>0.283531146368848</v>
      </c>
      <c r="AJ23" s="8">
        <v>0.131574748133676</v>
      </c>
      <c r="AK23" s="8">
        <v>0.0988289955537842</v>
      </c>
      <c r="AL23" s="8">
        <v>0.227255613236422</v>
      </c>
      <c r="AM23" s="8">
        <v>0.0937506855984588</v>
      </c>
      <c r="AN23" s="8">
        <v>0.131574748133676</v>
      </c>
      <c r="AO23" s="8">
        <v>0.0201172143134689</v>
      </c>
      <c r="AP23" s="8">
        <v>0.0162976068319524</v>
      </c>
      <c r="AQ23" s="8">
        <v>0.00423843245688695</v>
      </c>
      <c r="AR23" s="8">
        <v>0.00423843245688695</v>
      </c>
      <c r="AS23" s="8">
        <v>0.00423843245688695</v>
      </c>
      <c r="AT23" s="8">
        <v>0.00423843245688695</v>
      </c>
      <c r="AU23" s="8">
        <v>0.00423843245688695</v>
      </c>
      <c r="AV23" s="8">
        <v>0.00423843245688695</v>
      </c>
      <c r="AW23" s="8">
        <v>0.00423843245688695</v>
      </c>
      <c r="AX23" s="8">
        <v>0.00262534491706228</v>
      </c>
      <c r="AY23" s="8">
        <v>0.00423843245688695</v>
      </c>
      <c r="AZ23" s="8">
        <v>0.0710462803764641</v>
      </c>
      <c r="BA23" s="8">
        <v>0.0674295037456608</v>
      </c>
      <c r="BB23" s="8">
        <v>0.0000000000000000000000000177732538550955</v>
      </c>
      <c r="BC23" s="8">
        <v>0.0490153411123609</v>
      </c>
      <c r="BD23" s="8">
        <v>0.135983579720549</v>
      </c>
      <c r="BE23" s="8">
        <v>0.16022765831943</v>
      </c>
      <c r="BF23" s="8">
        <v>0.0480201043051315</v>
      </c>
      <c r="BG23" s="8">
        <v>0.00546447698846853</v>
      </c>
      <c r="BH23" s="8">
        <v>0.00768861410882761</v>
      </c>
      <c r="BI23" s="8">
        <v>0.0107590117658274</v>
      </c>
      <c r="BJ23" s="8">
        <v>0.0108095109594786</v>
      </c>
      <c r="BK23" s="8">
        <v>0.00793635568745734</v>
      </c>
      <c r="BL23" s="8">
        <v>0.0108352443590263</v>
      </c>
      <c r="BM23" s="8">
        <v>0.0194875881712612</v>
      </c>
      <c r="BN23" s="8">
        <v>0.0168794088910315</v>
      </c>
      <c r="BO23" s="8">
        <v>0.0133388059496001</v>
      </c>
    </row>
    <row r="24" spans="1:67" x14ac:dyDescent="0.2">
      <c r="A24" s="1">
        <v>1989</v>
      </c>
      <c r="B24" s="8">
        <v>0.0655848108244293</v>
      </c>
      <c r="C24" s="8">
        <v>0.106387004750332</v>
      </c>
      <c r="D24" s="8">
        <v>0.0332179507729938</v>
      </c>
      <c r="E24" s="8">
        <v>0.0317969418606981</v>
      </c>
      <c r="F24" s="8">
        <v>0.180405082026797</v>
      </c>
      <c r="G24" s="8">
        <v>0.029457665444484</v>
      </c>
      <c r="H24" s="8">
        <v>0.042883436613741</v>
      </c>
      <c r="I24" s="8">
        <v>0.0649305825880189</v>
      </c>
      <c r="J24" s="8">
        <v>0.0641433109721195</v>
      </c>
      <c r="K24" s="8">
        <v>0.134771753996707</v>
      </c>
      <c r="L24" s="8">
        <v>0.00890973600701482</v>
      </c>
      <c r="M24" s="8">
        <v>0.46175347186078</v>
      </c>
      <c r="N24" s="8">
        <v>0.0545835638537571</v>
      </c>
      <c r="O24" s="8">
        <v>0.0273686713534482</v>
      </c>
      <c r="P24" s="8">
        <v>0.0852244858553086</v>
      </c>
      <c r="Q24" s="8">
        <v>0.1424991161881</v>
      </c>
      <c r="R24" s="8">
        <v>0.201836426405262</v>
      </c>
      <c r="S24" s="8">
        <v>0.161695228561994</v>
      </c>
      <c r="T24" s="8">
        <v>0.0939129250574048</v>
      </c>
      <c r="U24" s="8">
        <v>0.0939129250574048</v>
      </c>
      <c r="V24" s="8">
        <v>0.027616497025685</v>
      </c>
      <c r="W24" s="8">
        <v>0.0702924752917164</v>
      </c>
      <c r="X24" s="8">
        <v>0.0771423468232246</v>
      </c>
      <c r="Y24" s="8">
        <v>0.0902263270901107</v>
      </c>
      <c r="Z24" s="8">
        <v>0.0327947839275578</v>
      </c>
      <c r="AA24" s="8">
        <v>0.0372937547736342</v>
      </c>
      <c r="AB24" s="8">
        <v>0.0239674586630064</v>
      </c>
      <c r="AC24" s="8">
        <v>0.0243441668383839</v>
      </c>
      <c r="AD24" s="8">
        <v>0.0425086307723492</v>
      </c>
      <c r="AE24" s="8">
        <v>0.0400694851122542</v>
      </c>
      <c r="AF24" s="8">
        <v>0.0299139040008485</v>
      </c>
      <c r="AG24" s="8">
        <v>0.110567234735573</v>
      </c>
      <c r="AH24" s="8">
        <v>0.150692742327834</v>
      </c>
      <c r="AI24" s="8">
        <v>0.326953454417594</v>
      </c>
      <c r="AJ24" s="8">
        <v>0.150692742327834</v>
      </c>
      <c r="AK24" s="8">
        <v>0.113273788357341</v>
      </c>
      <c r="AL24" s="8">
        <v>0.258591854451217</v>
      </c>
      <c r="AM24" s="8">
        <v>0.10730452089242</v>
      </c>
      <c r="AN24" s="8">
        <v>0.150692742327834</v>
      </c>
      <c r="AO24" s="8">
        <v>0.118327771126656</v>
      </c>
      <c r="AP24" s="8">
        <v>0.0959228855411888</v>
      </c>
      <c r="AQ24" s="8">
        <v>0.0249427160582413</v>
      </c>
      <c r="AR24" s="8">
        <v>0.0249427160582413</v>
      </c>
      <c r="AS24" s="8">
        <v>0.0249427160582413</v>
      </c>
      <c r="AT24" s="8">
        <v>0.0249427160582413</v>
      </c>
      <c r="AU24" s="8">
        <v>0.0249427160582413</v>
      </c>
      <c r="AV24" s="8">
        <v>0.0249427160582413</v>
      </c>
      <c r="AW24" s="8">
        <v>0.0249427160582413</v>
      </c>
      <c r="AX24" s="8">
        <v>0.015448477596314</v>
      </c>
      <c r="AY24" s="8">
        <v>0.0249427160582413</v>
      </c>
      <c r="AZ24" s="8">
        <v>0.042883436613741</v>
      </c>
      <c r="BA24" s="8">
        <v>0.0406866982057144</v>
      </c>
      <c r="BB24" s="8">
        <v>0.0000000000000000000000000196863233712322</v>
      </c>
      <c r="BC24" s="8">
        <v>0.0582880538710377</v>
      </c>
      <c r="BD24" s="8">
        <v>0.157897657340763</v>
      </c>
      <c r="BE24" s="8">
        <v>0.129986690853839</v>
      </c>
      <c r="BF24" s="8">
        <v>0.0550556379186116</v>
      </c>
      <c r="BG24" s="8">
        <v>0.0322285518658988</v>
      </c>
      <c r="BH24" s="8">
        <v>0.0452679666030682</v>
      </c>
      <c r="BI24" s="8">
        <v>0.063318594033438</v>
      </c>
      <c r="BJ24" s="8">
        <v>0.0637547699782018</v>
      </c>
      <c r="BK24" s="8">
        <v>0.0467570204607322</v>
      </c>
      <c r="BL24" s="8">
        <v>0.0637746737865866</v>
      </c>
      <c r="BM24" s="8">
        <v>0.114716897664589</v>
      </c>
      <c r="BN24" s="8">
        <v>0.0994520377139991</v>
      </c>
      <c r="BO24" s="8">
        <v>0.0785090953223838</v>
      </c>
    </row>
    <row r="25" spans="1:67" x14ac:dyDescent="0.2">
      <c r="A25" s="1">
        <v>1990</v>
      </c>
      <c r="B25" s="8">
        <v>0.0692159522870906</v>
      </c>
      <c r="C25" s="8">
        <v>0.10403557337281</v>
      </c>
      <c r="D25" s="8">
        <v>0.0335223906705863</v>
      </c>
      <c r="E25" s="8">
        <v>0.0477709205368427</v>
      </c>
      <c r="F25" s="8">
        <v>0.185607794596357</v>
      </c>
      <c r="G25" s="8">
        <v>0.0239287070571309</v>
      </c>
      <c r="H25" s="8">
        <v>0.0632294955040154</v>
      </c>
      <c r="I25" s="8">
        <v>0.0732121522380324</v>
      </c>
      <c r="J25" s="8">
        <v>0.0540462754225641</v>
      </c>
      <c r="K25" s="8">
        <v>0.118839789276105</v>
      </c>
      <c r="L25" s="8">
        <v>0.00732395228167336</v>
      </c>
      <c r="M25" s="8">
        <v>0.404206689801935</v>
      </c>
      <c r="N25" s="8">
        <v>0.0512954831429575</v>
      </c>
      <c r="O25" s="8">
        <v>0.0291110564785023</v>
      </c>
      <c r="P25" s="8">
        <v>0.0998962191613877</v>
      </c>
      <c r="Q25" s="8">
        <v>0.141346787699666</v>
      </c>
      <c r="R25" s="8">
        <v>0.194380839989583</v>
      </c>
      <c r="S25" s="8">
        <v>0.167148542986137</v>
      </c>
      <c r="T25" s="8">
        <v>0.0903972804955643</v>
      </c>
      <c r="U25" s="8">
        <v>0.0903972804955643</v>
      </c>
      <c r="V25" s="8">
        <v>0.0284546016367182</v>
      </c>
      <c r="W25" s="8">
        <v>0.0673352296208603</v>
      </c>
      <c r="X25" s="8">
        <v>0.0725573629552917</v>
      </c>
      <c r="Y25" s="8">
        <v>0.0874745660094665</v>
      </c>
      <c r="Z25" s="8">
        <v>0.0317368403119437</v>
      </c>
      <c r="AA25" s="8">
        <v>0.054601025641664</v>
      </c>
      <c r="AB25" s="8">
        <v>0.0351454448867235</v>
      </c>
      <c r="AC25" s="8">
        <v>0.0358702226918049</v>
      </c>
      <c r="AD25" s="8">
        <v>0.0623942686761958</v>
      </c>
      <c r="AE25" s="8">
        <v>0.058831316789355</v>
      </c>
      <c r="AF25" s="8">
        <v>0.0439500716888671</v>
      </c>
      <c r="AG25" s="8">
        <v>0.124448527330918</v>
      </c>
      <c r="AH25" s="8">
        <v>0.169870194883716</v>
      </c>
      <c r="AI25" s="8">
        <v>0.368189497917237</v>
      </c>
      <c r="AJ25" s="8">
        <v>0.169870194883716</v>
      </c>
      <c r="AK25" s="8">
        <v>0.127675099620211</v>
      </c>
      <c r="AL25" s="8">
        <v>0.291779720260891</v>
      </c>
      <c r="AM25" s="8">
        <v>0.120971667371095</v>
      </c>
      <c r="AN25" s="8">
        <v>0.169870194883716</v>
      </c>
      <c r="AO25" s="8">
        <v>0.0980701009845193</v>
      </c>
      <c r="AP25" s="8">
        <v>0.0796115028739539</v>
      </c>
      <c r="AQ25" s="8">
        <v>0.020695114669489</v>
      </c>
      <c r="AR25" s="8">
        <v>0.020695114669489</v>
      </c>
      <c r="AS25" s="8">
        <v>0.020695114669489</v>
      </c>
      <c r="AT25" s="8">
        <v>0.020695114669489</v>
      </c>
      <c r="AU25" s="8">
        <v>0.020695114669489</v>
      </c>
      <c r="AV25" s="8">
        <v>0.020695114669489</v>
      </c>
      <c r="AW25" s="8">
        <v>0.020695114669489</v>
      </c>
      <c r="AX25" s="8">
        <v>0.012815194173114</v>
      </c>
      <c r="AY25" s="8">
        <v>0.020695114669489</v>
      </c>
      <c r="AZ25" s="8">
        <v>0.0632294955040154</v>
      </c>
      <c r="BA25" s="8">
        <v>0.0599532218552039</v>
      </c>
      <c r="BB25" s="8">
        <v>0.0000000000000000000000000255977378233846</v>
      </c>
      <c r="BC25" s="8">
        <v>0.0655617335308774</v>
      </c>
      <c r="BD25" s="8">
        <v>0.163482266356564</v>
      </c>
      <c r="BE25" s="8">
        <v>0.12709860913366</v>
      </c>
      <c r="BF25" s="8">
        <v>0.0620524334436073</v>
      </c>
      <c r="BG25" s="8">
        <v>0.0268678320280238</v>
      </c>
      <c r="BH25" s="8">
        <v>0.0375973408333585</v>
      </c>
      <c r="BI25" s="8">
        <v>0.0525411344118083</v>
      </c>
      <c r="BJ25" s="8">
        <v>0.0531539995931147</v>
      </c>
      <c r="BK25" s="8">
        <v>0.0388888840884929</v>
      </c>
      <c r="BL25" s="8">
        <v>0.052932926879716</v>
      </c>
      <c r="BM25" s="8">
        <v>0.0952432654502849</v>
      </c>
      <c r="BN25" s="8">
        <v>0.082729236102554</v>
      </c>
      <c r="BO25" s="8">
        <v>0.0651603708661101</v>
      </c>
    </row>
    <row r="26" spans="1:67" x14ac:dyDescent="0.2">
      <c r="A26" s="1">
        <v>1991</v>
      </c>
      <c r="B26" s="8">
        <v>0.0688082277656024</v>
      </c>
      <c r="C26" s="8">
        <v>0.095630624241827</v>
      </c>
      <c r="D26" s="8">
        <v>0.0338852491173005</v>
      </c>
      <c r="E26" s="8">
        <v>0.0580846136694686</v>
      </c>
      <c r="F26" s="8">
        <v>0.17553639568427</v>
      </c>
      <c r="G26" s="8">
        <v>0.0636139915758955</v>
      </c>
      <c r="H26" s="8">
        <v>0.0761310015218552</v>
      </c>
      <c r="I26" s="8">
        <v>0.0687206867577241</v>
      </c>
      <c r="J26" s="8">
        <v>0.149819089657518</v>
      </c>
      <c r="K26" s="8">
        <v>0.105567160874585</v>
      </c>
      <c r="L26" s="8">
        <v>0.0210578389377317</v>
      </c>
      <c r="M26" s="8">
        <v>0.320103039176444</v>
      </c>
      <c r="N26" s="8">
        <v>0.0542102531529914</v>
      </c>
      <c r="O26" s="8">
        <v>0.0341679978628024</v>
      </c>
      <c r="P26" s="8">
        <v>0.0840523378074749</v>
      </c>
      <c r="Q26" s="8">
        <v>0.152542749185243</v>
      </c>
      <c r="R26" s="8">
        <v>0.194299699021559</v>
      </c>
      <c r="S26" s="8">
        <v>0.150417728044235</v>
      </c>
      <c r="T26" s="8">
        <v>0.0903784123900809</v>
      </c>
      <c r="U26" s="8">
        <v>0.0903784123900809</v>
      </c>
      <c r="V26" s="8">
        <v>0.0287121533027869</v>
      </c>
      <c r="W26" s="8">
        <v>0.068590048959613</v>
      </c>
      <c r="X26" s="8">
        <v>0.0715494155852955</v>
      </c>
      <c r="Y26" s="8">
        <v>0.091903521052698</v>
      </c>
      <c r="Z26" s="8">
        <v>0.0330847740760187</v>
      </c>
      <c r="AA26" s="8">
        <v>0.0649602706564805</v>
      </c>
      <c r="AB26" s="8">
        <v>0.0419241155009872</v>
      </c>
      <c r="AC26" s="8">
        <v>0.0431398407030552</v>
      </c>
      <c r="AD26" s="8">
        <v>0.0745502935696042</v>
      </c>
      <c r="AE26" s="8">
        <v>0.0703280107431742</v>
      </c>
      <c r="AF26" s="8">
        <v>0.0525984756911606</v>
      </c>
      <c r="AG26" s="8">
        <v>0.123484520348524</v>
      </c>
      <c r="AH26" s="8">
        <v>0.167700218615256</v>
      </c>
      <c r="AI26" s="8">
        <v>0.364713943405089</v>
      </c>
      <c r="AJ26" s="8">
        <v>0.167700218615256</v>
      </c>
      <c r="AK26" s="8">
        <v>0.126090597045743</v>
      </c>
      <c r="AL26" s="8">
        <v>0.287137609335846</v>
      </c>
      <c r="AM26" s="8">
        <v>0.11938899581808</v>
      </c>
      <c r="AN26" s="8">
        <v>0.167700218615256</v>
      </c>
      <c r="AO26" s="8">
        <v>0.270090891748325</v>
      </c>
      <c r="AP26" s="8">
        <v>0.218559174521498</v>
      </c>
      <c r="AQ26" s="8">
        <v>0.0568534604802375</v>
      </c>
      <c r="AR26" s="8">
        <v>0.0568534604802375</v>
      </c>
      <c r="AS26" s="8">
        <v>0.0568534604802375</v>
      </c>
      <c r="AT26" s="8">
        <v>0.0568534604802375</v>
      </c>
      <c r="AU26" s="8">
        <v>0.0568534604802375</v>
      </c>
      <c r="AV26" s="8">
        <v>0.0568534604802375</v>
      </c>
      <c r="AW26" s="8">
        <v>0.0568534604802375</v>
      </c>
      <c r="AX26" s="8">
        <v>0.0352214782407662</v>
      </c>
      <c r="AY26" s="8">
        <v>0.0568534604802375</v>
      </c>
      <c r="AZ26" s="8">
        <v>0.0761310015218552</v>
      </c>
      <c r="BA26" s="8">
        <v>0.0721095395837212</v>
      </c>
      <c r="BB26" s="8">
        <v>0.0000000000000000000000000405454929797032</v>
      </c>
      <c r="BC26" s="8">
        <v>0.0601342080514824</v>
      </c>
      <c r="BD26" s="8">
        <v>0.152688843773415</v>
      </c>
      <c r="BE26" s="8">
        <v>0.134399104210578</v>
      </c>
      <c r="BF26" s="8">
        <v>0.0612916234030787</v>
      </c>
      <c r="BG26" s="8">
        <v>0.0730148331771486</v>
      </c>
      <c r="BH26" s="8">
        <v>0.103047328227882</v>
      </c>
      <c r="BI26" s="8">
        <v>0.144307124644192</v>
      </c>
      <c r="BJ26" s="8">
        <v>0.144425218741683</v>
      </c>
      <c r="BK26" s="8">
        <v>0.106245008692148</v>
      </c>
      <c r="BL26" s="8">
        <v>0.145299505864555</v>
      </c>
      <c r="BM26" s="8">
        <v>0.261262703036161</v>
      </c>
      <c r="BN26" s="8">
        <v>0.225938477775922</v>
      </c>
      <c r="BO26" s="8">
        <v>0.178876774497935</v>
      </c>
    </row>
    <row r="27" spans="1:67" x14ac:dyDescent="0.2">
      <c r="A27" s="1">
        <v>1992</v>
      </c>
      <c r="B27" s="8">
        <v>0.0724898373648669</v>
      </c>
      <c r="C27" s="8">
        <v>0.107069114544188</v>
      </c>
      <c r="D27" s="8">
        <v>0.0310229712707842</v>
      </c>
      <c r="E27" s="8">
        <v>0.0601379890102526</v>
      </c>
      <c r="F27" s="8">
        <v>0.183855636024376</v>
      </c>
      <c r="G27" s="8">
        <v>0.0602742251974502</v>
      </c>
      <c r="H27" s="8">
        <v>0.0780071006190171</v>
      </c>
      <c r="I27" s="8">
        <v>0.0669727068256157</v>
      </c>
      <c r="J27" s="8">
        <v>0.147732902845922</v>
      </c>
      <c r="K27" s="8">
        <v>0.101313969844817</v>
      </c>
      <c r="L27" s="8">
        <v>0.0558094054003752</v>
      </c>
      <c r="M27" s="8">
        <v>0.392151729844264</v>
      </c>
      <c r="N27" s="8">
        <v>0.0636279369993971</v>
      </c>
      <c r="O27" s="8">
        <v>0.0450856898807203</v>
      </c>
      <c r="P27" s="8">
        <v>0.106814901400476</v>
      </c>
      <c r="Q27" s="8">
        <v>0.160627520727472</v>
      </c>
      <c r="R27" s="8">
        <v>0.215353474498014</v>
      </c>
      <c r="S27" s="8">
        <v>0.154619754634742</v>
      </c>
      <c r="T27" s="8">
        <v>0.10023156814269</v>
      </c>
      <c r="U27" s="8">
        <v>0.10023156814269</v>
      </c>
      <c r="V27" s="8">
        <v>0.0252041763976317</v>
      </c>
      <c r="W27" s="8">
        <v>0.0756464238220886</v>
      </c>
      <c r="X27" s="8">
        <v>0.070418384368467</v>
      </c>
      <c r="Y27" s="8">
        <v>0.0941302621490652</v>
      </c>
      <c r="Z27" s="8">
        <v>0.0336654237043304</v>
      </c>
      <c r="AA27" s="8">
        <v>0.066226883573784</v>
      </c>
      <c r="AB27" s="8">
        <v>0.0427888140504686</v>
      </c>
      <c r="AC27" s="8">
        <v>0.0441814754384152</v>
      </c>
      <c r="AD27" s="8">
        <v>0.0761400795854326</v>
      </c>
      <c r="AE27" s="8">
        <v>0.0718426982219431</v>
      </c>
      <c r="AF27" s="8">
        <v>0.0537570061481446</v>
      </c>
      <c r="AG27" s="8">
        <v>0.12858409265574</v>
      </c>
      <c r="AH27" s="8">
        <v>0.175547208724675</v>
      </c>
      <c r="AI27" s="8">
        <v>0.380448154140763</v>
      </c>
      <c r="AJ27" s="8">
        <v>0.175547208724675</v>
      </c>
      <c r="AK27" s="8">
        <v>0.131940214240163</v>
      </c>
      <c r="AL27" s="8">
        <v>0.30156552265535</v>
      </c>
      <c r="AM27" s="8">
        <v>0.125015914626049</v>
      </c>
      <c r="AN27" s="8">
        <v>0.175547208724675</v>
      </c>
      <c r="AO27" s="8">
        <v>0.261430125278613</v>
      </c>
      <c r="AP27" s="8">
        <v>0.211727618366398</v>
      </c>
      <c r="AQ27" s="8">
        <v>0.0550665259275353</v>
      </c>
      <c r="AR27" s="8">
        <v>0.0550665259275353</v>
      </c>
      <c r="AS27" s="8">
        <v>0.0550665259275353</v>
      </c>
      <c r="AT27" s="8">
        <v>0.0550665259275353</v>
      </c>
      <c r="AU27" s="8">
        <v>0.0550665259275353</v>
      </c>
      <c r="AV27" s="8">
        <v>0.0550665259275353</v>
      </c>
      <c r="AW27" s="8">
        <v>0.0550665259275353</v>
      </c>
      <c r="AX27" s="8">
        <v>0.0341104588871518</v>
      </c>
      <c r="AY27" s="8">
        <v>0.0550665259275353</v>
      </c>
      <c r="AZ27" s="8">
        <v>0.0780071006190171</v>
      </c>
      <c r="BA27" s="8">
        <v>0.0738532380914165</v>
      </c>
      <c r="BB27" s="8">
        <v>0.0000000000000000000000000637885533403978</v>
      </c>
      <c r="BC27" s="8">
        <v>0.0595224654699746</v>
      </c>
      <c r="BD27" s="8">
        <v>0.144049660775156</v>
      </c>
      <c r="BE27" s="8">
        <v>0.123785351398815</v>
      </c>
      <c r="BF27" s="8">
        <v>0.0641250073073379</v>
      </c>
      <c r="BG27" s="8">
        <v>0.0709209184470509</v>
      </c>
      <c r="BH27" s="8">
        <v>0.0998694037266719</v>
      </c>
      <c r="BI27" s="8">
        <v>0.139779991078951</v>
      </c>
      <c r="BJ27" s="8">
        <v>0.140289410361617</v>
      </c>
      <c r="BK27" s="8">
        <v>0.103055233763523</v>
      </c>
      <c r="BL27" s="8">
        <v>0.140762523970313</v>
      </c>
      <c r="BM27" s="8">
        <v>0.253149908660385</v>
      </c>
      <c r="BN27" s="8">
        <v>0.219175215210769</v>
      </c>
      <c r="BO27" s="8">
        <v>0.173287970318943</v>
      </c>
    </row>
    <row r="28" spans="1:67" x14ac:dyDescent="0.2">
      <c r="A28" s="1">
        <v>1993</v>
      </c>
      <c r="B28" s="8">
        <v>0.0719719841448666</v>
      </c>
      <c r="C28" s="8">
        <v>0.10890422426265</v>
      </c>
      <c r="D28" s="8">
        <v>0.0339752875500686</v>
      </c>
      <c r="E28" s="8">
        <v>0.0623195279912232</v>
      </c>
      <c r="F28" s="8">
        <v>0.169016647876591</v>
      </c>
      <c r="G28" s="8">
        <v>0.0726392370602413</v>
      </c>
      <c r="H28" s="8">
        <v>0.0797896601753357</v>
      </c>
      <c r="I28" s="8">
        <v>0.0596781505772112</v>
      </c>
      <c r="J28" s="8">
        <v>0.172285464673473</v>
      </c>
      <c r="K28" s="8">
        <v>0.0921118800639833</v>
      </c>
      <c r="L28" s="8">
        <v>0.103826895033736</v>
      </c>
      <c r="M28" s="8">
        <v>0.407286856432055</v>
      </c>
      <c r="N28" s="8">
        <v>0.0748749974512852</v>
      </c>
      <c r="O28" s="8">
        <v>0.0587897311969887</v>
      </c>
      <c r="P28" s="8">
        <v>0.109812901603092</v>
      </c>
      <c r="Q28" s="8">
        <v>0.163748166794827</v>
      </c>
      <c r="R28" s="8">
        <v>0.226689005779634</v>
      </c>
      <c r="S28" s="8">
        <v>0.157678399221946</v>
      </c>
      <c r="T28" s="8">
        <v>0.105556234179539</v>
      </c>
      <c r="U28" s="8">
        <v>0.105556234179539</v>
      </c>
      <c r="V28" s="8">
        <v>0.0277376496937867</v>
      </c>
      <c r="W28" s="8">
        <v>0.0868917440766828</v>
      </c>
      <c r="X28" s="8">
        <v>0.0752317703129058</v>
      </c>
      <c r="Y28" s="8">
        <v>0.104146484304879</v>
      </c>
      <c r="Z28" s="8">
        <v>0.0369327691601051</v>
      </c>
      <c r="AA28" s="8">
        <v>0.0680936251259428</v>
      </c>
      <c r="AB28" s="8">
        <v>0.0439446854253875</v>
      </c>
      <c r="AC28" s="8">
        <v>0.045213766757778</v>
      </c>
      <c r="AD28" s="8">
        <v>0.0781415071810612</v>
      </c>
      <c r="AE28" s="8">
        <v>0.0737153136095047</v>
      </c>
      <c r="AF28" s="8">
        <v>0.0551309599810313</v>
      </c>
      <c r="AG28" s="8">
        <v>0.120439485608868</v>
      </c>
      <c r="AH28" s="8">
        <v>0.163115155363062</v>
      </c>
      <c r="AI28" s="8">
        <v>0.35539039896705</v>
      </c>
      <c r="AJ28" s="8">
        <v>0.163115155363062</v>
      </c>
      <c r="AK28" s="8">
        <v>0.122667583606045</v>
      </c>
      <c r="AL28" s="8">
        <v>0.278809035525134</v>
      </c>
      <c r="AM28" s="8">
        <v>0.1161052047933</v>
      </c>
      <c r="AN28" s="8">
        <v>0.163115155363062</v>
      </c>
      <c r="AO28" s="8">
        <v>0.304633454101076</v>
      </c>
      <c r="AP28" s="8">
        <v>0.245352646324256</v>
      </c>
      <c r="AQ28" s="8">
        <v>0.0638874914745245</v>
      </c>
      <c r="AR28" s="8">
        <v>0.0638874914745245</v>
      </c>
      <c r="AS28" s="8">
        <v>0.0638874914745245</v>
      </c>
      <c r="AT28" s="8">
        <v>0.0638874914745245</v>
      </c>
      <c r="AU28" s="8">
        <v>0.0638874914745245</v>
      </c>
      <c r="AV28" s="8">
        <v>0.0638874914745245</v>
      </c>
      <c r="AW28" s="8">
        <v>0.0638874914745245</v>
      </c>
      <c r="AX28" s="8">
        <v>0.0396052370332494</v>
      </c>
      <c r="AY28" s="8">
        <v>0.0638874914745245</v>
      </c>
      <c r="AZ28" s="8">
        <v>0.0797896601753357</v>
      </c>
      <c r="BA28" s="8">
        <v>0.0755760808115357</v>
      </c>
      <c r="BB28" s="8">
        <v>0.0183974806607933</v>
      </c>
      <c r="BC28" s="8">
        <v>0.0538976569655115</v>
      </c>
      <c r="BD28" s="8">
        <v>0.11807810184463</v>
      </c>
      <c r="BE28" s="8">
        <v>0.124142423090594</v>
      </c>
      <c r="BF28" s="8">
        <v>0.0596326053663754</v>
      </c>
      <c r="BG28" s="8">
        <v>0.0807597218048904</v>
      </c>
      <c r="BH28" s="8">
        <v>0.115400272839925</v>
      </c>
      <c r="BI28" s="8">
        <v>0.162105497246313</v>
      </c>
      <c r="BJ28" s="8">
        <v>0.159707002976686</v>
      </c>
      <c r="BK28" s="8">
        <v>0.118422146782359</v>
      </c>
      <c r="BL28" s="8">
        <v>0.163081483732249</v>
      </c>
      <c r="BM28" s="8">
        <v>0.292942710343764</v>
      </c>
      <c r="BN28" s="8">
        <v>0.251705730085404</v>
      </c>
      <c r="BO28" s="8">
        <v>0.200789952806783</v>
      </c>
    </row>
    <row r="29" spans="1:67" x14ac:dyDescent="0.2">
      <c r="A29" s="1">
        <v>1994</v>
      </c>
      <c r="B29" s="8">
        <v>0.0764800498948921</v>
      </c>
      <c r="C29" s="8">
        <v>0.113382296289128</v>
      </c>
      <c r="D29" s="8">
        <v>0.0376612514534953</v>
      </c>
      <c r="E29" s="8">
        <v>0.0890013865075511</v>
      </c>
      <c r="F29" s="8">
        <v>0.185941708931431</v>
      </c>
      <c r="G29" s="8">
        <v>0.0602963193037721</v>
      </c>
      <c r="H29" s="8">
        <v>0.111563784609327</v>
      </c>
      <c r="I29" s="8">
        <v>0.0591662801682218</v>
      </c>
      <c r="J29" s="8">
        <v>0.164966417936035</v>
      </c>
      <c r="K29" s="8">
        <v>0.0916312503621617</v>
      </c>
      <c r="L29" s="8">
        <v>0.151583569164097</v>
      </c>
      <c r="M29" s="8">
        <v>0.4264159221339</v>
      </c>
      <c r="N29" s="8">
        <v>0.0840367940639277</v>
      </c>
      <c r="O29" s="8">
        <v>0.0709860888505225</v>
      </c>
      <c r="P29" s="8">
        <v>0.107719028717504</v>
      </c>
      <c r="Q29" s="8">
        <v>0.168201206665225</v>
      </c>
      <c r="R29" s="8">
        <v>0.245237146425994</v>
      </c>
      <c r="S29" s="8">
        <v>0.163019894838536</v>
      </c>
      <c r="T29" s="8">
        <v>0.114229272140227</v>
      </c>
      <c r="U29" s="8">
        <v>0.114229272140227</v>
      </c>
      <c r="V29" s="8">
        <v>0.0316784166165167</v>
      </c>
      <c r="W29" s="8">
        <v>0.0938780885406539</v>
      </c>
      <c r="X29" s="8">
        <v>0.0658513090772607</v>
      </c>
      <c r="Y29" s="8">
        <v>0.110140656339062</v>
      </c>
      <c r="Z29" s="8">
        <v>0.0390829086600193</v>
      </c>
      <c r="AA29" s="8">
        <v>0.0970227626009819</v>
      </c>
      <c r="AB29" s="8">
        <v>0.0623531859990794</v>
      </c>
      <c r="AC29" s="8">
        <v>0.0633328363909185</v>
      </c>
      <c r="AD29" s="8">
        <v>0.110589335081315</v>
      </c>
      <c r="AE29" s="8">
        <v>0.104243679350657</v>
      </c>
      <c r="AF29" s="8">
        <v>0.0778231305890315</v>
      </c>
      <c r="AG29" s="8">
        <v>0.1257212236057</v>
      </c>
      <c r="AH29" s="8">
        <v>0.171297044251154</v>
      </c>
      <c r="AI29" s="8">
        <v>0.371728798222435</v>
      </c>
      <c r="AJ29" s="8">
        <v>0.171297044251154</v>
      </c>
      <c r="AK29" s="8">
        <v>0.128764458492496</v>
      </c>
      <c r="AL29" s="8">
        <v>0.293896378243326</v>
      </c>
      <c r="AM29" s="8">
        <v>0.121974170878665</v>
      </c>
      <c r="AN29" s="8">
        <v>0.171297044251154</v>
      </c>
      <c r="AO29" s="8">
        <v>0.288175826015067</v>
      </c>
      <c r="AP29" s="8">
        <v>0.233165991778056</v>
      </c>
      <c r="AQ29" s="8">
        <v>0.0606546474200021</v>
      </c>
      <c r="AR29" s="8">
        <v>0.0606546474200021</v>
      </c>
      <c r="AS29" s="8">
        <v>0.0606546474200021</v>
      </c>
      <c r="AT29" s="8">
        <v>0.0606546474200021</v>
      </c>
      <c r="AU29" s="8">
        <v>0.0606546474200021</v>
      </c>
      <c r="AV29" s="8">
        <v>0.0606546474200021</v>
      </c>
      <c r="AW29" s="8">
        <v>0.0606546474200021</v>
      </c>
      <c r="AX29" s="8">
        <v>0.0375769873718221</v>
      </c>
      <c r="AY29" s="8">
        <v>0.0606546474200021</v>
      </c>
      <c r="AZ29" s="8">
        <v>0.111563784609327</v>
      </c>
      <c r="BA29" s="8">
        <v>0.105848923137664</v>
      </c>
      <c r="BB29" s="8">
        <v>0.0322446621298306</v>
      </c>
      <c r="BC29" s="8">
        <v>0.0538424046915292</v>
      </c>
      <c r="BD29" s="8">
        <v>0.113761438902703</v>
      </c>
      <c r="BE29" s="8">
        <v>0.108592574759632</v>
      </c>
      <c r="BF29" s="8">
        <v>0.0625852655576253</v>
      </c>
      <c r="BG29" s="8">
        <v>0.0778652780398928</v>
      </c>
      <c r="BH29" s="8">
        <v>0.109927504289692</v>
      </c>
      <c r="BI29" s="8">
        <v>0.153954079362979</v>
      </c>
      <c r="BJ29" s="8">
        <v>0.154018591316809</v>
      </c>
      <c r="BK29" s="8">
        <v>0.113325168452817</v>
      </c>
      <c r="BL29" s="8">
        <v>0.155009478962112</v>
      </c>
      <c r="BM29" s="8">
        <v>0.27871513898315</v>
      </c>
      <c r="BN29" s="8">
        <v>0.240991881944942</v>
      </c>
      <c r="BO29" s="8">
        <v>0.190831151796095</v>
      </c>
    </row>
    <row r="30" spans="1:67" x14ac:dyDescent="0.2">
      <c r="A30" s="1">
        <v>1995</v>
      </c>
      <c r="B30" s="8">
        <v>0.0757453271875826</v>
      </c>
      <c r="C30" s="8">
        <v>0.102637746885401</v>
      </c>
      <c r="D30" s="8">
        <v>0.0359220196343728</v>
      </c>
      <c r="E30" s="8">
        <v>0.0915762717641371</v>
      </c>
      <c r="F30" s="8">
        <v>0.192233649736144</v>
      </c>
      <c r="G30" s="8">
        <v>0.0711559808232588</v>
      </c>
      <c r="H30" s="8">
        <v>0.119329789773144</v>
      </c>
      <c r="I30" s="8">
        <v>0.0618440878578809</v>
      </c>
      <c r="J30" s="8">
        <v>0.195363898080681</v>
      </c>
      <c r="K30" s="8">
        <v>0.0933269256580944</v>
      </c>
      <c r="L30" s="8">
        <v>0.188781667447502</v>
      </c>
      <c r="M30" s="8">
        <v>0.142819584833128</v>
      </c>
      <c r="N30" s="8">
        <v>0.0832205760177236</v>
      </c>
      <c r="O30" s="8">
        <v>0.073281329705585</v>
      </c>
      <c r="P30" s="8">
        <v>0.101542350953898</v>
      </c>
      <c r="Q30" s="8">
        <v>0.178531912965063</v>
      </c>
      <c r="R30" s="8">
        <v>0.246376898161243</v>
      </c>
      <c r="S30" s="8">
        <v>0.169165296626381</v>
      </c>
      <c r="T30" s="8">
        <v>0.114711102333947</v>
      </c>
      <c r="U30" s="8">
        <v>0.114711102333947</v>
      </c>
      <c r="V30" s="8">
        <v>0.0290550906734137</v>
      </c>
      <c r="W30" s="8">
        <v>0.101674243543824</v>
      </c>
      <c r="X30" s="8">
        <v>0.0675112927412477</v>
      </c>
      <c r="Y30" s="8">
        <v>0.113930319301409</v>
      </c>
      <c r="Z30" s="8">
        <v>0.0403117641314661</v>
      </c>
      <c r="AA30" s="8">
        <v>0.104543134300557</v>
      </c>
      <c r="AB30" s="8">
        <v>0.0670756739352178</v>
      </c>
      <c r="AC30" s="8">
        <v>0.0677884950916228</v>
      </c>
      <c r="AD30" s="8">
        <v>0.118844710275271</v>
      </c>
      <c r="AE30" s="8">
        <v>0.111991087104802</v>
      </c>
      <c r="AF30" s="8">
        <v>0.0835483879010009</v>
      </c>
      <c r="AG30" s="8">
        <v>0.132749308976485</v>
      </c>
      <c r="AH30" s="8">
        <v>0.180307826989609</v>
      </c>
      <c r="AI30" s="8">
        <v>0.392096284720456</v>
      </c>
      <c r="AJ30" s="8">
        <v>0.180307826989609</v>
      </c>
      <c r="AK30" s="8">
        <v>0.135568634693577</v>
      </c>
      <c r="AL30" s="8">
        <v>0.308751586361987</v>
      </c>
      <c r="AM30" s="8">
        <v>0.128365704136082</v>
      </c>
      <c r="AN30" s="8">
        <v>0.180307826989609</v>
      </c>
      <c r="AO30" s="8">
        <v>0.341114691372113</v>
      </c>
      <c r="AP30" s="8">
        <v>0.276581160499554</v>
      </c>
      <c r="AQ30" s="8">
        <v>0.0719160010277973</v>
      </c>
      <c r="AR30" s="8">
        <v>0.0719160010277973</v>
      </c>
      <c r="AS30" s="8">
        <v>0.0719160010277973</v>
      </c>
      <c r="AT30" s="8">
        <v>0.0719160010277973</v>
      </c>
      <c r="AU30" s="8">
        <v>0.0719160010277973</v>
      </c>
      <c r="AV30" s="8">
        <v>0.0719160010277973</v>
      </c>
      <c r="AW30" s="8">
        <v>0.0719160010277973</v>
      </c>
      <c r="AX30" s="8">
        <v>0.0445405257832272</v>
      </c>
      <c r="AY30" s="8">
        <v>0.0719160010277973</v>
      </c>
      <c r="AZ30" s="8">
        <v>0.119329789773144</v>
      </c>
      <c r="BA30" s="8">
        <v>0.113290061278027</v>
      </c>
      <c r="BB30" s="8">
        <v>0.0463177937052243</v>
      </c>
      <c r="BC30" s="8">
        <v>0.0547339997972505</v>
      </c>
      <c r="BD30" s="8">
        <v>0.126573475950156</v>
      </c>
      <c r="BE30" s="8">
        <v>0.118412706371305</v>
      </c>
      <c r="BF30" s="8">
        <v>0.0658985447083999</v>
      </c>
      <c r="BG30" s="8">
        <v>0.0929862171684732</v>
      </c>
      <c r="BH30" s="8">
        <v>0.130537759890803</v>
      </c>
      <c r="BI30" s="8">
        <v>0.182565778738803</v>
      </c>
      <c r="BJ30" s="8">
        <v>0.183947954194033</v>
      </c>
      <c r="BK30" s="8">
        <v>0.134858935998535</v>
      </c>
      <c r="BL30" s="8">
        <v>0.183887436342025</v>
      </c>
      <c r="BM30" s="8">
        <v>0.330787990649281</v>
      </c>
      <c r="BN30" s="8">
        <v>0.286850842744815</v>
      </c>
      <c r="BO30" s="8">
        <v>0.226371508512029</v>
      </c>
    </row>
    <row r="31" spans="1:67" x14ac:dyDescent="0.2">
      <c r="A31" s="1">
        <v>1996</v>
      </c>
      <c r="B31" s="8">
        <v>0.0790322314783402</v>
      </c>
      <c r="C31" s="8">
        <v>0.108237127163408</v>
      </c>
      <c r="D31" s="8">
        <v>0.036666512388258</v>
      </c>
      <c r="E31" s="8">
        <v>0.0880402044120454</v>
      </c>
      <c r="F31" s="8">
        <v>0.202547200556002</v>
      </c>
      <c r="G31" s="8">
        <v>0.0781583102470849</v>
      </c>
      <c r="H31" s="8">
        <v>0.119242273397116</v>
      </c>
      <c r="I31" s="8">
        <v>0.064940862315067</v>
      </c>
      <c r="J31" s="8">
        <v>0.202155831241458</v>
      </c>
      <c r="K31" s="8">
        <v>0.0992559124673612</v>
      </c>
      <c r="L31" s="8">
        <v>0.23546652545917</v>
      </c>
      <c r="M31" s="8">
        <v>0.147038074224237</v>
      </c>
      <c r="N31" s="8">
        <v>0.0862844604502325</v>
      </c>
      <c r="O31" s="8">
        <v>0.0840992564513825</v>
      </c>
      <c r="P31" s="8">
        <v>0.104042664368427</v>
      </c>
      <c r="Q31" s="8">
        <v>0.177435815875228</v>
      </c>
      <c r="R31" s="8">
        <v>0.250984944198397</v>
      </c>
      <c r="S31" s="8">
        <v>0.176999492002781</v>
      </c>
      <c r="T31" s="8">
        <v>0.120519885253429</v>
      </c>
      <c r="U31" s="8">
        <v>0.120519885253429</v>
      </c>
      <c r="V31" s="8">
        <v>0.029946666289384</v>
      </c>
      <c r="W31" s="8">
        <v>0.10188278128556</v>
      </c>
      <c r="X31" s="8">
        <v>0.0676627104399923</v>
      </c>
      <c r="Y31" s="8">
        <v>0.105174255801864</v>
      </c>
      <c r="Z31" s="8">
        <v>0.0386900788076877</v>
      </c>
      <c r="AA31" s="8">
        <v>0.111397450904833</v>
      </c>
      <c r="AB31" s="8">
        <v>0.0553632429733217</v>
      </c>
      <c r="AC31" s="8">
        <v>0.0728433836060442</v>
      </c>
      <c r="AD31" s="8">
        <v>0.125176489039886</v>
      </c>
      <c r="AE31" s="8">
        <v>0.128122995402601</v>
      </c>
      <c r="AF31" s="8">
        <v>0.0810628020704086</v>
      </c>
      <c r="AG31" s="8">
        <v>0.152463211017963</v>
      </c>
      <c r="AH31" s="8">
        <v>0.186321893782408</v>
      </c>
      <c r="AI31" s="8">
        <v>0.359974533771411</v>
      </c>
      <c r="AJ31" s="8">
        <v>0.186321893782408</v>
      </c>
      <c r="AK31" s="8">
        <v>0.128497897367921</v>
      </c>
      <c r="AL31" s="8">
        <v>0.358502488881891</v>
      </c>
      <c r="AM31" s="8">
        <v>0.142444020461858</v>
      </c>
      <c r="AN31" s="8">
        <v>0.186321893782408</v>
      </c>
      <c r="AO31" s="8">
        <v>0.262299412699937</v>
      </c>
      <c r="AP31" s="8">
        <v>0.29139773026674</v>
      </c>
      <c r="AQ31" s="8">
        <v>0.0854065725839168</v>
      </c>
      <c r="AR31" s="8">
        <v>0.0854065725839168</v>
      </c>
      <c r="AS31" s="8">
        <v>0.0854065725839168</v>
      </c>
      <c r="AT31" s="8">
        <v>0.0854065725839168</v>
      </c>
      <c r="AU31" s="8">
        <v>0.0854065725839168</v>
      </c>
      <c r="AV31" s="8">
        <v>0.0854065725839168</v>
      </c>
      <c r="AW31" s="8">
        <v>0.0854065725839168</v>
      </c>
      <c r="AX31" s="8">
        <v>0.0509255806386614</v>
      </c>
      <c r="AY31" s="8">
        <v>0.0854065725839168</v>
      </c>
      <c r="AZ31" s="8">
        <v>0.119242273397116</v>
      </c>
      <c r="BA31" s="8">
        <v>0.119765777819132</v>
      </c>
      <c r="BB31" s="8">
        <v>0.042246089065658</v>
      </c>
      <c r="BC31" s="8">
        <v>0.0568856085925309</v>
      </c>
      <c r="BD31" s="8">
        <v>0.12483592723856</v>
      </c>
      <c r="BE31" s="8">
        <v>0.120656782852192</v>
      </c>
      <c r="BF31" s="8">
        <v>0.0689835485807493</v>
      </c>
      <c r="BG31" s="8">
        <v>0.1019872416752</v>
      </c>
      <c r="BH31" s="8">
        <v>0.131277774517964</v>
      </c>
      <c r="BI31" s="8">
        <v>0.197010209016332</v>
      </c>
      <c r="BJ31" s="8">
        <v>0.180259737192293</v>
      </c>
      <c r="BK31" s="8">
        <v>0.139375352478609</v>
      </c>
      <c r="BL31" s="8">
        <v>0.210762647088314</v>
      </c>
      <c r="BM31" s="8">
        <v>0.327210856333467</v>
      </c>
      <c r="BN31" s="8">
        <v>0.317940971883766</v>
      </c>
      <c r="BO31" s="8">
        <v>0.230531397679717</v>
      </c>
    </row>
    <row r="32" spans="1:67" x14ac:dyDescent="0.2">
      <c r="A32" s="1">
        <v>1997</v>
      </c>
      <c r="B32" s="8">
        <v>0.0804456197729545</v>
      </c>
      <c r="C32" s="8">
        <v>0.113089235982977</v>
      </c>
      <c r="D32" s="8">
        <v>0.0365373216546296</v>
      </c>
      <c r="E32" s="8">
        <v>0.0909527178525567</v>
      </c>
      <c r="F32" s="8">
        <v>0.235086922287576</v>
      </c>
      <c r="G32" s="8">
        <v>0.0786215622169076</v>
      </c>
      <c r="H32" s="8">
        <v>0.122314605258341</v>
      </c>
      <c r="I32" s="8">
        <v>0.0688172494340344</v>
      </c>
      <c r="J32" s="8">
        <v>0.214202882893314</v>
      </c>
      <c r="K32" s="8">
        <v>0.109638200557575</v>
      </c>
      <c r="L32" s="8">
        <v>0.236104852172404</v>
      </c>
      <c r="M32" s="8">
        <v>0.155955042282885</v>
      </c>
      <c r="N32" s="8">
        <v>0.0882273438263002</v>
      </c>
      <c r="O32" s="8">
        <v>0.0819014497640928</v>
      </c>
      <c r="P32" s="8">
        <v>0.115640272730739</v>
      </c>
      <c r="Q32" s="8">
        <v>0.183068698826246</v>
      </c>
      <c r="R32" s="8">
        <v>0.26451425907684</v>
      </c>
      <c r="S32" s="8">
        <v>0.18083259978622</v>
      </c>
      <c r="T32" s="8">
        <v>0.126637073797392</v>
      </c>
      <c r="U32" s="8">
        <v>0.126637073797392</v>
      </c>
      <c r="V32" s="8">
        <v>0.0300546585895205</v>
      </c>
      <c r="W32" s="8">
        <v>0.101106773743743</v>
      </c>
      <c r="X32" s="8">
        <v>0.0695546014225428</v>
      </c>
      <c r="Y32" s="8">
        <v>0.107981551210962</v>
      </c>
      <c r="Z32" s="8">
        <v>0.0384712619777633</v>
      </c>
      <c r="AA32" s="8">
        <v>0.118635190432205</v>
      </c>
      <c r="AB32" s="8">
        <v>0.0623784601023727</v>
      </c>
      <c r="AC32" s="8">
        <v>0.077814432410825</v>
      </c>
      <c r="AD32" s="8">
        <v>0.125045395827661</v>
      </c>
      <c r="AE32" s="8">
        <v>0.126862936584006</v>
      </c>
      <c r="AF32" s="8">
        <v>0.0867349406959485</v>
      </c>
      <c r="AG32" s="8">
        <v>0.158876199568097</v>
      </c>
      <c r="AH32" s="8">
        <v>0.208849370909107</v>
      </c>
      <c r="AI32" s="8">
        <v>0.341630965579385</v>
      </c>
      <c r="AJ32" s="8">
        <v>0.208849370909107</v>
      </c>
      <c r="AK32" s="8">
        <v>0.141223013327574</v>
      </c>
      <c r="AL32" s="8">
        <v>0.350804289067457</v>
      </c>
      <c r="AM32" s="8">
        <v>0.210787939449901</v>
      </c>
      <c r="AN32" s="8">
        <v>0.208849370909107</v>
      </c>
      <c r="AO32" s="8">
        <v>0.255085206781388</v>
      </c>
      <c r="AP32" s="8">
        <v>0.313573603100133</v>
      </c>
      <c r="AQ32" s="8">
        <v>0.0877267887607897</v>
      </c>
      <c r="AR32" s="8">
        <v>0.0877267887607897</v>
      </c>
      <c r="AS32" s="8">
        <v>0.0877267887607897</v>
      </c>
      <c r="AT32" s="8">
        <v>0.0877267887607897</v>
      </c>
      <c r="AU32" s="8">
        <v>0.0877267887607897</v>
      </c>
      <c r="AV32" s="8">
        <v>0.0877267887607897</v>
      </c>
      <c r="AW32" s="8">
        <v>0.0877267887607897</v>
      </c>
      <c r="AX32" s="8">
        <v>0.0526694645666558</v>
      </c>
      <c r="AY32" s="8">
        <v>0.0877267887607897</v>
      </c>
      <c r="AZ32" s="8">
        <v>0.122314605258341</v>
      </c>
      <c r="BA32" s="8">
        <v>0.124033662074182</v>
      </c>
      <c r="BB32" s="8">
        <v>0.0449671279145594</v>
      </c>
      <c r="BC32" s="8">
        <v>0.0596926649530735</v>
      </c>
      <c r="BD32" s="8">
        <v>0.135258869789304</v>
      </c>
      <c r="BE32" s="8">
        <v>0.115810048744747</v>
      </c>
      <c r="BF32" s="8">
        <v>0.0730838296345996</v>
      </c>
      <c r="BG32" s="8">
        <v>0.101219275809685</v>
      </c>
      <c r="BH32" s="8">
        <v>0.134204238523575</v>
      </c>
      <c r="BI32" s="8">
        <v>0.227671850399136</v>
      </c>
      <c r="BJ32" s="8">
        <v>0.149030996339835</v>
      </c>
      <c r="BK32" s="8">
        <v>0.145094531199441</v>
      </c>
      <c r="BL32" s="8">
        <v>0.229281186323806</v>
      </c>
      <c r="BM32" s="8">
        <v>0.358293995723166</v>
      </c>
      <c r="BN32" s="8">
        <v>0.349191512120712</v>
      </c>
      <c r="BO32" s="8">
        <v>0.240053821984351</v>
      </c>
    </row>
    <row r="33" spans="1:67" x14ac:dyDescent="0.2">
      <c r="A33" s="1">
        <v>1998</v>
      </c>
      <c r="B33" s="8">
        <v>0.0804455158290043</v>
      </c>
      <c r="C33" s="8">
        <v>0.112736030300467</v>
      </c>
      <c r="D33" s="8">
        <v>0.0375833268148093</v>
      </c>
      <c r="E33" s="8">
        <v>0.0934352292152732</v>
      </c>
      <c r="F33" s="8">
        <v>0.234114322010325</v>
      </c>
      <c r="G33" s="8">
        <v>0.0847134528819393</v>
      </c>
      <c r="H33" s="8">
        <v>0.14933629238332</v>
      </c>
      <c r="I33" s="8">
        <v>0.0689324520671324</v>
      </c>
      <c r="J33" s="8">
        <v>0.224174829016572</v>
      </c>
      <c r="K33" s="8">
        <v>0.11332930694882</v>
      </c>
      <c r="L33" s="8">
        <v>0.236418670791952</v>
      </c>
      <c r="M33" s="8">
        <v>0.163966929035341</v>
      </c>
      <c r="N33" s="8">
        <v>0.0887236794185287</v>
      </c>
      <c r="O33" s="8">
        <v>0.0747548264494245</v>
      </c>
      <c r="P33" s="8">
        <v>0.116555496984884</v>
      </c>
      <c r="Q33" s="8">
        <v>0.185672159150645</v>
      </c>
      <c r="R33" s="8">
        <v>0.283373995795641</v>
      </c>
      <c r="S33" s="8">
        <v>0.175424191718536</v>
      </c>
      <c r="T33" s="8">
        <v>0.128841498037746</v>
      </c>
      <c r="U33" s="8">
        <v>0.128841498037746</v>
      </c>
      <c r="V33" s="8">
        <v>0.0316596809558986</v>
      </c>
      <c r="W33" s="8">
        <v>0.107580007820514</v>
      </c>
      <c r="X33" s="8">
        <v>0.0655136243679566</v>
      </c>
      <c r="Y33" s="8">
        <v>0.118855402684143</v>
      </c>
      <c r="Z33" s="8">
        <v>0.0392610850636255</v>
      </c>
      <c r="AA33" s="8">
        <v>0.120347109841322</v>
      </c>
      <c r="AB33" s="8">
        <v>0.0637347294763415</v>
      </c>
      <c r="AC33" s="8">
        <v>0.0903669945856893</v>
      </c>
      <c r="AD33" s="8">
        <v>0.137245740270829</v>
      </c>
      <c r="AE33" s="8">
        <v>0.124855040527656</v>
      </c>
      <c r="AF33" s="8">
        <v>0.0898108727662232</v>
      </c>
      <c r="AG33" s="8">
        <v>0.152292995080955</v>
      </c>
      <c r="AH33" s="8">
        <v>0.211963932298131</v>
      </c>
      <c r="AI33" s="8">
        <v>0.364293283623516</v>
      </c>
      <c r="AJ33" s="8">
        <v>0.211963932298131</v>
      </c>
      <c r="AK33" s="8">
        <v>0.129781760549322</v>
      </c>
      <c r="AL33" s="8">
        <v>0.273895059363079</v>
      </c>
      <c r="AM33" s="8">
        <v>0.225585780577881</v>
      </c>
      <c r="AN33" s="8">
        <v>0.211963932298131</v>
      </c>
      <c r="AO33" s="8">
        <v>0.364520344333283</v>
      </c>
      <c r="AP33" s="8">
        <v>0.274368360232597</v>
      </c>
      <c r="AQ33" s="8">
        <v>0.0929797509564065</v>
      </c>
      <c r="AR33" s="8">
        <v>0.0929797509564065</v>
      </c>
      <c r="AS33" s="8">
        <v>0.0929797509564065</v>
      </c>
      <c r="AT33" s="8">
        <v>0.0929797509564065</v>
      </c>
      <c r="AU33" s="8">
        <v>0.0929797509564065</v>
      </c>
      <c r="AV33" s="8">
        <v>0.0929797509564065</v>
      </c>
      <c r="AW33" s="8">
        <v>0.0929797509564065</v>
      </c>
      <c r="AX33" s="8">
        <v>0.0536577447425913</v>
      </c>
      <c r="AY33" s="8">
        <v>0.0929797509564065</v>
      </c>
      <c r="AZ33" s="8">
        <v>0.14933629238332</v>
      </c>
      <c r="BA33" s="8">
        <v>0.15608918602685</v>
      </c>
      <c r="BB33" s="8">
        <v>0.0445027870888919</v>
      </c>
      <c r="BC33" s="8">
        <v>0.0593207286251578</v>
      </c>
      <c r="BD33" s="8">
        <v>0.169408317328091</v>
      </c>
      <c r="BE33" s="8">
        <v>0.128128718213146</v>
      </c>
      <c r="BF33" s="8">
        <v>0.0734622620565615</v>
      </c>
      <c r="BG33" s="8">
        <v>0.0948866118138462</v>
      </c>
      <c r="BH33" s="8">
        <v>0.155296139320182</v>
      </c>
      <c r="BI33" s="8">
        <v>0.291819811442213</v>
      </c>
      <c r="BJ33" s="8">
        <v>0.206252557678555</v>
      </c>
      <c r="BK33" s="8">
        <v>0.130371075660906</v>
      </c>
      <c r="BL33" s="8">
        <v>0.264377680486921</v>
      </c>
      <c r="BM33" s="8">
        <v>0.367377456703598</v>
      </c>
      <c r="BN33" s="8">
        <v>0.36259891716258</v>
      </c>
      <c r="BO33" s="8">
        <v>0.242134782646325</v>
      </c>
    </row>
    <row r="34" spans="1:67" x14ac:dyDescent="0.2">
      <c r="A34" s="1">
        <v>1999</v>
      </c>
      <c r="B34" s="8">
        <v>0.0771444402532022</v>
      </c>
      <c r="C34" s="8">
        <v>0.113167372760256</v>
      </c>
      <c r="D34" s="8">
        <v>0.0390118281636298</v>
      </c>
      <c r="E34" s="8">
        <v>0.0997106894842735</v>
      </c>
      <c r="F34" s="8">
        <v>0.20541923836124</v>
      </c>
      <c r="G34" s="8">
        <v>0.072891909829773</v>
      </c>
      <c r="H34" s="8">
        <v>0.171227123308515</v>
      </c>
      <c r="I34" s="8">
        <v>0.0600117430568178</v>
      </c>
      <c r="J34" s="8">
        <v>0.195702740850075</v>
      </c>
      <c r="K34" s="8">
        <v>0.119692341549899</v>
      </c>
      <c r="L34" s="8">
        <v>0.260484945381563</v>
      </c>
      <c r="M34" s="8">
        <v>0.154523568673363</v>
      </c>
      <c r="N34" s="8">
        <v>0.0786327621935309</v>
      </c>
      <c r="O34" s="8">
        <v>0.080084669395911</v>
      </c>
      <c r="P34" s="8">
        <v>0.106968764438037</v>
      </c>
      <c r="Q34" s="8">
        <v>0.196239156826099</v>
      </c>
      <c r="R34" s="8">
        <v>0.270004330401364</v>
      </c>
      <c r="S34" s="8">
        <v>0.171579382238036</v>
      </c>
      <c r="T34" s="8">
        <v>0.129956541243911</v>
      </c>
      <c r="U34" s="8">
        <v>0.129956541243911</v>
      </c>
      <c r="V34" s="8">
        <v>0.0337517749955138</v>
      </c>
      <c r="W34" s="8">
        <v>0.103471651131982</v>
      </c>
      <c r="X34" s="8">
        <v>0.0617164078588941</v>
      </c>
      <c r="Y34" s="8">
        <v>0.119585096592713</v>
      </c>
      <c r="Z34" s="8">
        <v>0.0404628229694564</v>
      </c>
      <c r="AA34" s="8">
        <v>0.119978726612593</v>
      </c>
      <c r="AB34" s="8">
        <v>0.0716981351834171</v>
      </c>
      <c r="AC34" s="8">
        <v>0.103902405545961</v>
      </c>
      <c r="AD34" s="8">
        <v>0.148893445624489</v>
      </c>
      <c r="AE34" s="8">
        <v>0.111702250133056</v>
      </c>
      <c r="AF34" s="8">
        <v>0.0973241792341234</v>
      </c>
      <c r="AG34" s="8">
        <v>0.135388592772047</v>
      </c>
      <c r="AH34" s="8">
        <v>0.198370125841107</v>
      </c>
      <c r="AI34" s="8">
        <v>0.304721378549111</v>
      </c>
      <c r="AJ34" s="8">
        <v>0.198370125841107</v>
      </c>
      <c r="AK34" s="8">
        <v>0.125357403014388</v>
      </c>
      <c r="AL34" s="8">
        <v>0.282243957919886</v>
      </c>
      <c r="AM34" s="8">
        <v>0.184851146389964</v>
      </c>
      <c r="AN34" s="8">
        <v>0.198370125841107</v>
      </c>
      <c r="AO34" s="8">
        <v>0.298643732022784</v>
      </c>
      <c r="AP34" s="8">
        <v>0.196737270991473</v>
      </c>
      <c r="AQ34" s="8">
        <v>0.0813729245496556</v>
      </c>
      <c r="AR34" s="8">
        <v>0.0813729245496556</v>
      </c>
      <c r="AS34" s="8">
        <v>0.0813729245496556</v>
      </c>
      <c r="AT34" s="8">
        <v>0.0813729245496556</v>
      </c>
      <c r="AU34" s="8">
        <v>0.0813729245496556</v>
      </c>
      <c r="AV34" s="8">
        <v>0.0813729245496556</v>
      </c>
      <c r="AW34" s="8">
        <v>0.0813729245496556</v>
      </c>
      <c r="AX34" s="8">
        <v>0.0493566495813515</v>
      </c>
      <c r="AY34" s="8">
        <v>0.0813729245496556</v>
      </c>
      <c r="AZ34" s="8">
        <v>0.171227123308515</v>
      </c>
      <c r="BA34" s="8">
        <v>0.189175773943701</v>
      </c>
      <c r="BB34" s="8">
        <v>0.0427628938229787</v>
      </c>
      <c r="BC34" s="8">
        <v>0.0514563502940205</v>
      </c>
      <c r="BD34" s="8">
        <v>0.138402736055706</v>
      </c>
      <c r="BE34" s="8">
        <v>0.116493206079931</v>
      </c>
      <c r="BF34" s="8">
        <v>0.0644727459496073</v>
      </c>
      <c r="BG34" s="8">
        <v>0.0899581169806374</v>
      </c>
      <c r="BH34" s="8">
        <v>0.1388264305547</v>
      </c>
      <c r="BI34" s="8">
        <v>0.215071545675727</v>
      </c>
      <c r="BJ34" s="8">
        <v>0.247762318799077</v>
      </c>
      <c r="BK34" s="8">
        <v>0.117173668889787</v>
      </c>
      <c r="BL34" s="8">
        <v>0.224476168328028</v>
      </c>
      <c r="BM34" s="8">
        <v>0.333138926310095</v>
      </c>
      <c r="BN34" s="8">
        <v>0.324324034132959</v>
      </c>
      <c r="BO34" s="8">
        <v>0.224005790882925</v>
      </c>
    </row>
    <row r="35" spans="1:67" x14ac:dyDescent="0.2">
      <c r="A35" s="1">
        <v>2000</v>
      </c>
      <c r="B35" s="8">
        <v>0.0774045655801037</v>
      </c>
      <c r="C35" s="8">
        <v>0.119166132631247</v>
      </c>
      <c r="D35" s="8">
        <v>0.0415326790094337</v>
      </c>
      <c r="E35" s="8">
        <v>0.10046677224146</v>
      </c>
      <c r="F35" s="8">
        <v>0.214736313047894</v>
      </c>
      <c r="G35" s="8">
        <v>0.0706017020050321</v>
      </c>
      <c r="H35" s="8">
        <v>0.157090926898354</v>
      </c>
      <c r="I35" s="8">
        <v>0.0556831265890155</v>
      </c>
      <c r="J35" s="8">
        <v>0.179765527275418</v>
      </c>
      <c r="K35" s="8">
        <v>0.131039144836895</v>
      </c>
      <c r="L35" s="8">
        <v>0.305465202697399</v>
      </c>
      <c r="M35" s="8">
        <v>0.151537864349146</v>
      </c>
      <c r="N35" s="8">
        <v>0.0819057783191854</v>
      </c>
      <c r="O35" s="8">
        <v>0.0844095604931892</v>
      </c>
      <c r="P35" s="8">
        <v>0.107292173706073</v>
      </c>
      <c r="Q35" s="8">
        <v>0.203381515087857</v>
      </c>
      <c r="R35" s="8">
        <v>0.279574566179251</v>
      </c>
      <c r="S35" s="8">
        <v>0.167248492104167</v>
      </c>
      <c r="T35" s="8">
        <v>0.137471224072315</v>
      </c>
      <c r="U35" s="8">
        <v>0.137471224072315</v>
      </c>
      <c r="V35" s="8">
        <v>0.0370190080415776</v>
      </c>
      <c r="W35" s="8">
        <v>0.104165240253981</v>
      </c>
      <c r="X35" s="8">
        <v>0.0578794522156233</v>
      </c>
      <c r="Y35" s="8">
        <v>0.129751739695531</v>
      </c>
      <c r="Z35" s="8">
        <v>0.0428240250592612</v>
      </c>
      <c r="AA35" s="8">
        <v>0.125629480509869</v>
      </c>
      <c r="AB35" s="8">
        <v>0.0774534709038426</v>
      </c>
      <c r="AC35" s="8">
        <v>0.104820880059545</v>
      </c>
      <c r="AD35" s="8">
        <v>0.13100630355786</v>
      </c>
      <c r="AE35" s="8">
        <v>0.115917178807277</v>
      </c>
      <c r="AF35" s="8">
        <v>0.102603369368228</v>
      </c>
      <c r="AG35" s="8">
        <v>0.130498627381496</v>
      </c>
      <c r="AH35" s="8">
        <v>0.212164840753487</v>
      </c>
      <c r="AI35" s="8">
        <v>0.304653367499833</v>
      </c>
      <c r="AJ35" s="8">
        <v>0.212164840753487</v>
      </c>
      <c r="AK35" s="8">
        <v>0.117078232204174</v>
      </c>
      <c r="AL35" s="8">
        <v>0.348552393736394</v>
      </c>
      <c r="AM35" s="8">
        <v>0.187690588944563</v>
      </c>
      <c r="AN35" s="8">
        <v>0.212164840753487</v>
      </c>
      <c r="AO35" s="8">
        <v>0.160031139130775</v>
      </c>
      <c r="AP35" s="8">
        <v>0.269833645734572</v>
      </c>
      <c r="AQ35" s="8">
        <v>0.0847034306265041</v>
      </c>
      <c r="AR35" s="8">
        <v>0.0847034306265041</v>
      </c>
      <c r="AS35" s="8">
        <v>0.0847034306265041</v>
      </c>
      <c r="AT35" s="8">
        <v>0.0847034306265041</v>
      </c>
      <c r="AU35" s="8">
        <v>0.0847034306265041</v>
      </c>
      <c r="AV35" s="8">
        <v>0.0847034306265041</v>
      </c>
      <c r="AW35" s="8">
        <v>0.0847034306265041</v>
      </c>
      <c r="AX35" s="8">
        <v>0.047173771433709</v>
      </c>
      <c r="AY35" s="8">
        <v>0.0847034306265041</v>
      </c>
      <c r="AZ35" s="8">
        <v>0.157090926898354</v>
      </c>
      <c r="BA35" s="8">
        <v>0.184134759828846</v>
      </c>
      <c r="BB35" s="8">
        <v>0.0491641281413028</v>
      </c>
      <c r="BC35" s="8">
        <v>0.0450440693624432</v>
      </c>
      <c r="BD35" s="8">
        <v>0.142316157777241</v>
      </c>
      <c r="BE35" s="8">
        <v>0.1176150833227</v>
      </c>
      <c r="BF35" s="8">
        <v>0.0609847038365908</v>
      </c>
      <c r="BG35" s="8">
        <v>0.0850738284467055</v>
      </c>
      <c r="BH35" s="8">
        <v>0.149000570877496</v>
      </c>
      <c r="BI35" s="8">
        <v>0.204300836549372</v>
      </c>
      <c r="BJ35" s="8">
        <v>0.214441645835386</v>
      </c>
      <c r="BK35" s="8">
        <v>0.119620995532483</v>
      </c>
      <c r="BL35" s="8">
        <v>0.203430189466073</v>
      </c>
      <c r="BM35" s="8">
        <v>0.25900508057222</v>
      </c>
      <c r="BN35" s="8">
        <v>0.312262549618684</v>
      </c>
      <c r="BO35" s="8">
        <v>0.220085409640404</v>
      </c>
    </row>
    <row r="36" spans="1:67" x14ac:dyDescent="0.2">
      <c r="A36" s="1">
        <v>2001</v>
      </c>
      <c r="B36" s="8">
        <v>0.0790815692606366</v>
      </c>
      <c r="C36" s="8">
        <v>0.118969879477343</v>
      </c>
      <c r="D36" s="8">
        <v>0.0443631036869964</v>
      </c>
      <c r="E36" s="8">
        <v>0.10024752621615</v>
      </c>
      <c r="F36" s="8">
        <v>0.204388256201626</v>
      </c>
      <c r="G36" s="8">
        <v>0.0750627266697886</v>
      </c>
      <c r="H36" s="8">
        <v>0.171607783301721</v>
      </c>
      <c r="I36" s="8">
        <v>0.0577460311019419</v>
      </c>
      <c r="J36" s="8">
        <v>0.190289025663077</v>
      </c>
      <c r="K36" s="8">
        <v>0.138745506098608</v>
      </c>
      <c r="L36" s="8">
        <v>0.285925012712135</v>
      </c>
      <c r="M36" s="8">
        <v>0.149604480346443</v>
      </c>
      <c r="N36" s="8">
        <v>0.081537593957131</v>
      </c>
      <c r="O36" s="8">
        <v>0.0836838003776427</v>
      </c>
      <c r="P36" s="8">
        <v>0.102353891254123</v>
      </c>
      <c r="Q36" s="8">
        <v>0.199125785395078</v>
      </c>
      <c r="R36" s="8">
        <v>0.263547496594814</v>
      </c>
      <c r="S36" s="8">
        <v>0.165494302960022</v>
      </c>
      <c r="T36" s="8">
        <v>0.139070828359658</v>
      </c>
      <c r="U36" s="8">
        <v>0.139070828359658</v>
      </c>
      <c r="V36" s="8">
        <v>0.0405711180609449</v>
      </c>
      <c r="W36" s="8">
        <v>0.102086568203681</v>
      </c>
      <c r="X36" s="8">
        <v>0.0501221337022216</v>
      </c>
      <c r="Y36" s="8">
        <v>0.127551544172848</v>
      </c>
      <c r="Z36" s="8">
        <v>0.0454225428071654</v>
      </c>
      <c r="AA36" s="8">
        <v>0.11962117852711</v>
      </c>
      <c r="AB36" s="8">
        <v>0.0876230990286953</v>
      </c>
      <c r="AC36" s="8">
        <v>0.116450351413907</v>
      </c>
      <c r="AD36" s="8">
        <v>0.137604982763303</v>
      </c>
      <c r="AE36" s="8">
        <v>0.0989829085213479</v>
      </c>
      <c r="AF36" s="8">
        <v>0.103157155424354</v>
      </c>
      <c r="AG36" s="8">
        <v>0.13236528052826</v>
      </c>
      <c r="AH36" s="8">
        <v>0.202248410648068</v>
      </c>
      <c r="AI36" s="8">
        <v>0.307412053573559</v>
      </c>
      <c r="AJ36" s="8">
        <v>0.202248410648068</v>
      </c>
      <c r="AK36" s="8">
        <v>0.142119589532582</v>
      </c>
      <c r="AL36" s="8">
        <v>0.292041051327065</v>
      </c>
      <c r="AM36" s="8">
        <v>0.164888189362078</v>
      </c>
      <c r="AN36" s="8">
        <v>0.202248410648068</v>
      </c>
      <c r="AO36" s="8">
        <v>0.240321689144798</v>
      </c>
      <c r="AP36" s="8">
        <v>0.249311561886186</v>
      </c>
      <c r="AQ36" s="8">
        <v>0.0890934214285343</v>
      </c>
      <c r="AR36" s="8">
        <v>0.0890934214285343</v>
      </c>
      <c r="AS36" s="8">
        <v>0.0890934214285343</v>
      </c>
      <c r="AT36" s="8">
        <v>0.0890934214285343</v>
      </c>
      <c r="AU36" s="8">
        <v>0.0890934214285343</v>
      </c>
      <c r="AV36" s="8">
        <v>0.0890934214285343</v>
      </c>
      <c r="AW36" s="8">
        <v>0.0890934214285343</v>
      </c>
      <c r="AX36" s="8">
        <v>0.044666709283113</v>
      </c>
      <c r="AY36" s="8">
        <v>0.0890934214285343</v>
      </c>
      <c r="AZ36" s="8">
        <v>0.17160778330172</v>
      </c>
      <c r="BA36" s="8">
        <v>0.187610099509308</v>
      </c>
      <c r="BB36" s="8">
        <v>0.0693290786274954</v>
      </c>
      <c r="BC36" s="8">
        <v>0.0480288709240686</v>
      </c>
      <c r="BD36" s="8">
        <v>0.126401636401082</v>
      </c>
      <c r="BE36" s="8">
        <v>0.111187264946234</v>
      </c>
      <c r="BF36" s="8">
        <v>0.0659683216192972</v>
      </c>
      <c r="BG36" s="8">
        <v>0.090220489600254</v>
      </c>
      <c r="BH36" s="8">
        <v>0.146505059851268</v>
      </c>
      <c r="BI36" s="8">
        <v>0.278590888125278</v>
      </c>
      <c r="BJ36" s="8">
        <v>0.226775727499304</v>
      </c>
      <c r="BK36" s="8">
        <v>0.122885257655091</v>
      </c>
      <c r="BL36" s="8">
        <v>0.209393243848242</v>
      </c>
      <c r="BM36" s="8">
        <v>0.252856195016118</v>
      </c>
      <c r="BN36" s="8">
        <v>0.318435349719665</v>
      </c>
      <c r="BO36" s="8">
        <v>0.221452274000281</v>
      </c>
    </row>
    <row r="37" spans="1:67" x14ac:dyDescent="0.2">
      <c r="A37" s="1">
        <v>2002</v>
      </c>
      <c r="B37" s="8">
        <v>0.0823481519831922</v>
      </c>
      <c r="C37" s="8">
        <v>0.120732406478914</v>
      </c>
      <c r="D37" s="8">
        <v>0.046059230680758</v>
      </c>
      <c r="E37" s="8">
        <v>0.10550540362162</v>
      </c>
      <c r="F37" s="8">
        <v>0.211509511013396</v>
      </c>
      <c r="G37" s="8">
        <v>0.0857965056042417</v>
      </c>
      <c r="H37" s="8">
        <v>0.167903974284555</v>
      </c>
      <c r="I37" s="8">
        <v>0.0600416579738172</v>
      </c>
      <c r="J37" s="8">
        <v>0.203506735523414</v>
      </c>
      <c r="K37" s="8">
        <v>0.13260759456596</v>
      </c>
      <c r="L37" s="8">
        <v>0.317299671516226</v>
      </c>
      <c r="M37" s="8">
        <v>0.147361449766946</v>
      </c>
      <c r="N37" s="8">
        <v>0.0812042846125045</v>
      </c>
      <c r="O37" s="8">
        <v>0.0863178586704175</v>
      </c>
      <c r="P37" s="8">
        <v>0.101594724856785</v>
      </c>
      <c r="Q37" s="8">
        <v>0.208542407294463</v>
      </c>
      <c r="R37" s="8">
        <v>0.272943960731607</v>
      </c>
      <c r="S37" s="8">
        <v>0.172785417972261</v>
      </c>
      <c r="T37" s="8">
        <v>0.139390333516588</v>
      </c>
      <c r="U37" s="8">
        <v>0.139390333516588</v>
      </c>
      <c r="V37" s="8">
        <v>0.0417800763286698</v>
      </c>
      <c r="W37" s="8">
        <v>0.110853329729373</v>
      </c>
      <c r="X37" s="8">
        <v>0.047769742020559</v>
      </c>
      <c r="Y37" s="8">
        <v>0.119604142277219</v>
      </c>
      <c r="Z37" s="8">
        <v>0.0470409736760328</v>
      </c>
      <c r="AA37" s="8">
        <v>0.145018115984599</v>
      </c>
      <c r="AB37" s="8">
        <v>0.0820391205569165</v>
      </c>
      <c r="AC37" s="8">
        <v>0.127386014011833</v>
      </c>
      <c r="AD37" s="8">
        <v>0.149034949176665</v>
      </c>
      <c r="AE37" s="8">
        <v>0.116099194043555</v>
      </c>
      <c r="AF37" s="8">
        <v>0.108661861951965</v>
      </c>
      <c r="AG37" s="8">
        <v>0.140777778528215</v>
      </c>
      <c r="AH37" s="8">
        <v>0.2067225120235</v>
      </c>
      <c r="AI37" s="8">
        <v>0.336320366774021</v>
      </c>
      <c r="AJ37" s="8">
        <v>0.2067225120235</v>
      </c>
      <c r="AK37" s="8">
        <v>0.15067567977405</v>
      </c>
      <c r="AL37" s="8">
        <v>0.291208443543401</v>
      </c>
      <c r="AM37" s="8">
        <v>0.163622330250879</v>
      </c>
      <c r="AN37" s="8">
        <v>0.2067225120235</v>
      </c>
      <c r="AO37" s="8">
        <v>0.247033140346021</v>
      </c>
      <c r="AP37" s="8">
        <v>0.246379780290968</v>
      </c>
      <c r="AQ37" s="8">
        <v>0.100370303346465</v>
      </c>
      <c r="AR37" s="8">
        <v>0.100370303346465</v>
      </c>
      <c r="AS37" s="8">
        <v>0.100370303346465</v>
      </c>
      <c r="AT37" s="8">
        <v>0.100370303346465</v>
      </c>
      <c r="AU37" s="8">
        <v>0.100370303346465</v>
      </c>
      <c r="AV37" s="8">
        <v>0.100370303346465</v>
      </c>
      <c r="AW37" s="8">
        <v>0.100370303346465</v>
      </c>
      <c r="AX37" s="8">
        <v>0.0494775103042309</v>
      </c>
      <c r="AY37" s="8">
        <v>0.100370303346465</v>
      </c>
      <c r="AZ37" s="8">
        <v>0.167903974284555</v>
      </c>
      <c r="BA37" s="8">
        <v>0.189152267502041</v>
      </c>
      <c r="BB37" s="8">
        <v>0.0751345049627327</v>
      </c>
      <c r="BC37" s="8">
        <v>0.0501236836518393</v>
      </c>
      <c r="BD37" s="8">
        <v>0.107337645333265</v>
      </c>
      <c r="BE37" s="8">
        <v>0.11129672540989</v>
      </c>
      <c r="BF37" s="8">
        <v>0.0678189161175497</v>
      </c>
      <c r="BG37" s="8">
        <v>0.095463435186414</v>
      </c>
      <c r="BH37" s="8">
        <v>0.158007005254739</v>
      </c>
      <c r="BI37" s="8">
        <v>0.286592030856171</v>
      </c>
      <c r="BJ37" s="8">
        <v>0.22756624379846</v>
      </c>
      <c r="BK37" s="8">
        <v>0.124398690447069</v>
      </c>
      <c r="BL37" s="8">
        <v>0.218825997913324</v>
      </c>
      <c r="BM37" s="8">
        <v>0.27194329224419</v>
      </c>
      <c r="BN37" s="8">
        <v>0.327354436673763</v>
      </c>
      <c r="BO37" s="8">
        <v>0.226542626447928</v>
      </c>
    </row>
    <row r="38" spans="1:67" x14ac:dyDescent="0.2">
      <c r="A38" s="1">
        <v>2003</v>
      </c>
      <c r="B38" s="8">
        <v>0.0844618100371817</v>
      </c>
      <c r="C38" s="8">
        <v>0.118381203250106</v>
      </c>
      <c r="D38" s="8">
        <v>0.0506678743290411</v>
      </c>
      <c r="E38" s="8">
        <v>0.107349371769741</v>
      </c>
      <c r="F38" s="8">
        <v>0.199047493678827</v>
      </c>
      <c r="G38" s="8">
        <v>0.0750118618529193</v>
      </c>
      <c r="H38" s="8">
        <v>0.157698300641839</v>
      </c>
      <c r="I38" s="8">
        <v>0.0595402791785599</v>
      </c>
      <c r="J38" s="8">
        <v>0.197713317686556</v>
      </c>
      <c r="K38" s="8">
        <v>0.118615653187728</v>
      </c>
      <c r="L38" s="8">
        <v>0.294206944721063</v>
      </c>
      <c r="M38" s="8">
        <v>0.14280425845936</v>
      </c>
      <c r="N38" s="8">
        <v>0.0795644587815192</v>
      </c>
      <c r="O38" s="8">
        <v>0.0967847458097247</v>
      </c>
      <c r="P38" s="8">
        <v>0.0902557219109476</v>
      </c>
      <c r="Q38" s="8">
        <v>0.211199729588304</v>
      </c>
      <c r="R38" s="8">
        <v>0.253033870988552</v>
      </c>
      <c r="S38" s="8">
        <v>0.170441648245959</v>
      </c>
      <c r="T38" s="8">
        <v>0.138101650996277</v>
      </c>
      <c r="U38" s="8">
        <v>0.138101650996277</v>
      </c>
      <c r="V38" s="8">
        <v>0.0465911337733593</v>
      </c>
      <c r="W38" s="8">
        <v>0.108654020986543</v>
      </c>
      <c r="X38" s="8">
        <v>0.0451469931962275</v>
      </c>
      <c r="Y38" s="8">
        <v>0.11156211698145</v>
      </c>
      <c r="Z38" s="8">
        <v>0.0508502969979399</v>
      </c>
      <c r="AA38" s="8">
        <v>0.147568432107384</v>
      </c>
      <c r="AB38" s="8">
        <v>0.0836398524098214</v>
      </c>
      <c r="AC38" s="8">
        <v>0.109273133930631</v>
      </c>
      <c r="AD38" s="8">
        <v>0.153057608109329</v>
      </c>
      <c r="AE38" s="8">
        <v>0.119544476914021</v>
      </c>
      <c r="AF38" s="8">
        <v>0.108915134306825</v>
      </c>
      <c r="AG38" s="8">
        <v>0.135702474645493</v>
      </c>
      <c r="AH38" s="8">
        <v>0.199047341497841</v>
      </c>
      <c r="AI38" s="8">
        <v>0.378977623616908</v>
      </c>
      <c r="AJ38" s="8">
        <v>0.199047341497841</v>
      </c>
      <c r="AK38" s="8">
        <v>0.150502599736287</v>
      </c>
      <c r="AL38" s="8">
        <v>0.309185745307088</v>
      </c>
      <c r="AM38" s="8">
        <v>0.135129046868414</v>
      </c>
      <c r="AN38" s="8">
        <v>0.199047341497841</v>
      </c>
      <c r="AO38" s="8">
        <v>0.359962039587095</v>
      </c>
      <c r="AP38" s="8">
        <v>0.237755882039375</v>
      </c>
      <c r="AQ38" s="8">
        <v>0.0853720191316088</v>
      </c>
      <c r="AR38" s="8">
        <v>0.0853720191316088</v>
      </c>
      <c r="AS38" s="8">
        <v>0.0853720191316088</v>
      </c>
      <c r="AT38" s="8">
        <v>0.0853720191316088</v>
      </c>
      <c r="AU38" s="8">
        <v>0.0853720191316088</v>
      </c>
      <c r="AV38" s="8">
        <v>0.0853720191316088</v>
      </c>
      <c r="AW38" s="8">
        <v>0.0853720191316088</v>
      </c>
      <c r="AX38" s="8">
        <v>0.0469752159066246</v>
      </c>
      <c r="AY38" s="8">
        <v>0.0853720191316088</v>
      </c>
      <c r="AZ38" s="8">
        <v>0.157698300641839</v>
      </c>
      <c r="BA38" s="8">
        <v>0.165531280037267</v>
      </c>
      <c r="BB38" s="8">
        <v>0.0840175864515044</v>
      </c>
      <c r="BC38" s="8">
        <v>0.0477380875324131</v>
      </c>
      <c r="BD38" s="8">
        <v>0.11002902497768</v>
      </c>
      <c r="BE38" s="8">
        <v>0.114293141404591</v>
      </c>
      <c r="BF38" s="8">
        <v>0.0671241024296626</v>
      </c>
      <c r="BG38" s="8">
        <v>0.0839693519773027</v>
      </c>
      <c r="BH38" s="8">
        <v>0.150429485442946</v>
      </c>
      <c r="BI38" s="8">
        <v>0.268473310528971</v>
      </c>
      <c r="BJ38" s="8">
        <v>0.182006918090986</v>
      </c>
      <c r="BK38" s="8">
        <v>0.128431804894184</v>
      </c>
      <c r="BL38" s="8">
        <v>0.223194703819105</v>
      </c>
      <c r="BM38" s="8">
        <v>0.268501488090995</v>
      </c>
      <c r="BN38" s="8">
        <v>0.317681008324136</v>
      </c>
      <c r="BO38" s="8">
        <v>0.216257753205568</v>
      </c>
    </row>
    <row r="39" spans="1:67" x14ac:dyDescent="0.2">
      <c r="A39" s="1">
        <v>2004</v>
      </c>
      <c r="B39" s="8">
        <v>0.0902479930018508</v>
      </c>
      <c r="C39" s="8">
        <v>0.120916464467477</v>
      </c>
      <c r="D39" s="8">
        <v>0.0554769154214532</v>
      </c>
      <c r="E39" s="8">
        <v>0.110828096380741</v>
      </c>
      <c r="F39" s="8">
        <v>0.204323955781261</v>
      </c>
      <c r="G39" s="8">
        <v>0.0734220915036012</v>
      </c>
      <c r="H39" s="8">
        <v>0.143701139060987</v>
      </c>
      <c r="I39" s="8">
        <v>0.0668520695352702</v>
      </c>
      <c r="J39" s="8">
        <v>0.216303990482019</v>
      </c>
      <c r="K39" s="8">
        <v>0.124914063620955</v>
      </c>
      <c r="L39" s="8">
        <v>0.303026055031496</v>
      </c>
      <c r="M39" s="8">
        <v>0.145275183396693</v>
      </c>
      <c r="N39" s="8">
        <v>0.0833211816578805</v>
      </c>
      <c r="O39" s="8">
        <v>0.0981733909554928</v>
      </c>
      <c r="P39" s="8">
        <v>0.090905681736106</v>
      </c>
      <c r="Q39" s="8">
        <v>0.20859759715277</v>
      </c>
      <c r="R39" s="8">
        <v>0.250389622228663</v>
      </c>
      <c r="S39" s="8">
        <v>0.166699050480781</v>
      </c>
      <c r="T39" s="8">
        <v>0.14206093149573</v>
      </c>
      <c r="U39" s="8">
        <v>0.14206093149573</v>
      </c>
      <c r="V39" s="8">
        <v>0.0515475155906009</v>
      </c>
      <c r="W39" s="8">
        <v>0.108225234083004</v>
      </c>
      <c r="X39" s="8">
        <v>0.0472346843649914</v>
      </c>
      <c r="Y39" s="8">
        <v>0.117029133089647</v>
      </c>
      <c r="Z39" s="8">
        <v>0.0556138042548402</v>
      </c>
      <c r="AA39" s="8">
        <v>0.181699275133211</v>
      </c>
      <c r="AB39" s="8">
        <v>0.0795637210214594</v>
      </c>
      <c r="AC39" s="8">
        <v>0.10836268163707</v>
      </c>
      <c r="AD39" s="8">
        <v>0.140966800164939</v>
      </c>
      <c r="AE39" s="8">
        <v>0.125776010204774</v>
      </c>
      <c r="AF39" s="8">
        <v>0.11115211245767</v>
      </c>
      <c r="AG39" s="8">
        <v>0.13399493274172</v>
      </c>
      <c r="AH39" s="8">
        <v>0.207316778929242</v>
      </c>
      <c r="AI39" s="8">
        <v>0.420317047966882</v>
      </c>
      <c r="AJ39" s="8">
        <v>0.207316778929242</v>
      </c>
      <c r="AK39" s="8">
        <v>0.181006797261415</v>
      </c>
      <c r="AL39" s="8">
        <v>0.322461148915705</v>
      </c>
      <c r="AM39" s="8">
        <v>0.138967036553612</v>
      </c>
      <c r="AN39" s="8">
        <v>0.207316778929242</v>
      </c>
      <c r="AO39" s="8">
        <v>0.326996377432089</v>
      </c>
      <c r="AP39" s="8">
        <v>0.260752061206287</v>
      </c>
      <c r="AQ39" s="8">
        <v>0.0842981933324166</v>
      </c>
      <c r="AR39" s="8">
        <v>0.0842981933324166</v>
      </c>
      <c r="AS39" s="8">
        <v>0.0842981933324166</v>
      </c>
      <c r="AT39" s="8">
        <v>0.0842981933324166</v>
      </c>
      <c r="AU39" s="8">
        <v>0.0842981933324166</v>
      </c>
      <c r="AV39" s="8">
        <v>0.0842981933324166</v>
      </c>
      <c r="AW39" s="8">
        <v>0.0842981933324166</v>
      </c>
      <c r="AX39" s="8">
        <v>0.0484619948608306</v>
      </c>
      <c r="AY39" s="8">
        <v>0.0842981933324166</v>
      </c>
      <c r="AZ39" s="8">
        <v>0.143701139060987</v>
      </c>
      <c r="BA39" s="8">
        <v>0.149576151591907</v>
      </c>
      <c r="BB39" s="8">
        <v>0.0942776029172207</v>
      </c>
      <c r="BC39" s="8">
        <v>0.0516970791172524</v>
      </c>
      <c r="BD39" s="8">
        <v>0.135123724442232</v>
      </c>
      <c r="BE39" s="8">
        <v>0.129744525557321</v>
      </c>
      <c r="BF39" s="8">
        <v>0.075089761394084</v>
      </c>
      <c r="BG39" s="8">
        <v>0.0861337492152483</v>
      </c>
      <c r="BH39" s="8">
        <v>0.179197028000422</v>
      </c>
      <c r="BI39" s="8">
        <v>0.294922464536303</v>
      </c>
      <c r="BJ39" s="8">
        <v>0.20931911196627</v>
      </c>
      <c r="BK39" s="8">
        <v>0.135380861831206</v>
      </c>
      <c r="BL39" s="8">
        <v>0.22995691896052</v>
      </c>
      <c r="BM39" s="8">
        <v>0.29062852677219</v>
      </c>
      <c r="BN39" s="8">
        <v>0.282140731057743</v>
      </c>
      <c r="BO39" s="8">
        <v>0.234009540587316</v>
      </c>
    </row>
    <row r="40" spans="1:67" x14ac:dyDescent="0.2">
      <c r="A40" s="1">
        <v>2005</v>
      </c>
      <c r="B40" s="8">
        <v>0.090877019226518</v>
      </c>
      <c r="C40" s="8">
        <v>0.120335605400873</v>
      </c>
      <c r="D40" s="8">
        <v>0.0563443792016685</v>
      </c>
      <c r="E40" s="8">
        <v>0.103709917480939</v>
      </c>
      <c r="F40" s="8">
        <v>0.191577353249296</v>
      </c>
      <c r="G40" s="8">
        <v>0.0770029748225803</v>
      </c>
      <c r="H40" s="8">
        <v>0.133070391856716</v>
      </c>
      <c r="I40" s="8">
        <v>0.0704071735747853</v>
      </c>
      <c r="J40" s="8">
        <v>0.213402989480742</v>
      </c>
      <c r="K40" s="8">
        <v>0.128465463662625</v>
      </c>
      <c r="L40" s="8">
        <v>0.235439330400778</v>
      </c>
      <c r="M40" s="8">
        <v>0.148122986516729</v>
      </c>
      <c r="N40" s="8">
        <v>0.0889578587975376</v>
      </c>
      <c r="O40" s="8">
        <v>0.0929658597368638</v>
      </c>
      <c r="P40" s="8">
        <v>0.0915440051592859</v>
      </c>
      <c r="Q40" s="8">
        <v>0.212637652464456</v>
      </c>
      <c r="R40" s="8">
        <v>0.25409940138903</v>
      </c>
      <c r="S40" s="8">
        <v>0.173912027500715</v>
      </c>
      <c r="T40" s="8">
        <v>0.142713475622821</v>
      </c>
      <c r="U40" s="8">
        <v>0.142713475622821</v>
      </c>
      <c r="V40" s="8">
        <v>0.0521880718255575</v>
      </c>
      <c r="W40" s="8">
        <v>0.107892979045793</v>
      </c>
      <c r="X40" s="8">
        <v>0.0484092797170387</v>
      </c>
      <c r="Y40" s="8">
        <v>0.122820787528417</v>
      </c>
      <c r="Z40" s="8">
        <v>0.0564279770929867</v>
      </c>
      <c r="AA40" s="8">
        <v>0.16739261387783</v>
      </c>
      <c r="AB40" s="8">
        <v>0.077174084988756</v>
      </c>
      <c r="AC40" s="8">
        <v>0.115313280568499</v>
      </c>
      <c r="AD40" s="8">
        <v>0.139697720142642</v>
      </c>
      <c r="AE40" s="8">
        <v>0.116864525373904</v>
      </c>
      <c r="AF40" s="8">
        <v>0.105813145310891</v>
      </c>
      <c r="AG40" s="8">
        <v>0.0938156207916497</v>
      </c>
      <c r="AH40" s="8">
        <v>0.2002521949436</v>
      </c>
      <c r="AI40" s="8">
        <v>0.425333631487415</v>
      </c>
      <c r="AJ40" s="8">
        <v>0.2002521949436</v>
      </c>
      <c r="AK40" s="8">
        <v>0.188441823954696</v>
      </c>
      <c r="AL40" s="8">
        <v>0.34979290613723</v>
      </c>
      <c r="AM40" s="8">
        <v>0.118634731480546</v>
      </c>
      <c r="AN40" s="8">
        <v>0.2002521949436</v>
      </c>
      <c r="AO40" s="8">
        <v>0.320375986499214</v>
      </c>
      <c r="AP40" s="8">
        <v>0.268207723814926</v>
      </c>
      <c r="AQ40" s="8">
        <v>0.088838244779734</v>
      </c>
      <c r="AR40" s="8">
        <v>0.088838244779734</v>
      </c>
      <c r="AS40" s="8">
        <v>0.088838244779734</v>
      </c>
      <c r="AT40" s="8">
        <v>0.088838244779734</v>
      </c>
      <c r="AU40" s="8">
        <v>0.088838244779734</v>
      </c>
      <c r="AV40" s="8">
        <v>0.088838244779734</v>
      </c>
      <c r="AW40" s="8">
        <v>0.088838244779734</v>
      </c>
      <c r="AX40" s="8">
        <v>0.0517980728431894</v>
      </c>
      <c r="AY40" s="8">
        <v>0.088838244779734</v>
      </c>
      <c r="AZ40" s="8">
        <v>0.133070391856716</v>
      </c>
      <c r="BA40" s="8">
        <v>0.139589340733424</v>
      </c>
      <c r="BB40" s="8">
        <v>0.0931795153507847</v>
      </c>
      <c r="BC40" s="8">
        <v>0.0555812270804578</v>
      </c>
      <c r="BD40" s="8">
        <v>0.128520494219488</v>
      </c>
      <c r="BE40" s="8">
        <v>0.134377168834594</v>
      </c>
      <c r="BF40" s="8">
        <v>0.0788791566784917</v>
      </c>
      <c r="BG40" s="8">
        <v>0.0814487548635911</v>
      </c>
      <c r="BH40" s="8">
        <v>0.177611093705973</v>
      </c>
      <c r="BI40" s="8">
        <v>0.311030202253881</v>
      </c>
      <c r="BJ40" s="8">
        <v>0.188899052859311</v>
      </c>
      <c r="BK40" s="8">
        <v>0.141703517269102</v>
      </c>
      <c r="BL40" s="8">
        <v>0.202679518724735</v>
      </c>
      <c r="BM40" s="8">
        <v>0.306524832922386</v>
      </c>
      <c r="BN40" s="8">
        <v>0.253395878502682</v>
      </c>
      <c r="BO40" s="8">
        <v>0.232021986656316</v>
      </c>
    </row>
    <row r="41" spans="1:67" x14ac:dyDescent="0.2">
      <c r="A41" s="1">
        <v>2006</v>
      </c>
      <c r="B41" s="8">
        <v>0.0972906376354664</v>
      </c>
      <c r="C41" s="8">
        <v>0.124558138173512</v>
      </c>
      <c r="D41" s="8">
        <v>0.0602454280851129</v>
      </c>
      <c r="E41" s="8">
        <v>0.103923511544514</v>
      </c>
      <c r="F41" s="8">
        <v>0.211787653376496</v>
      </c>
      <c r="G41" s="8">
        <v>0.082941858150392</v>
      </c>
      <c r="H41" s="8">
        <v>0.124942397235032</v>
      </c>
      <c r="I41" s="8">
        <v>0.0774104280923322</v>
      </c>
      <c r="J41" s="8">
        <v>0.222427900871233</v>
      </c>
      <c r="K41" s="8">
        <v>0.133714657454763</v>
      </c>
      <c r="L41" s="8">
        <v>0.256291232648991</v>
      </c>
      <c r="M41" s="8">
        <v>0.148364475365494</v>
      </c>
      <c r="N41" s="8">
        <v>0.0907066921415565</v>
      </c>
      <c r="O41" s="8">
        <v>0.0983186231500961</v>
      </c>
      <c r="P41" s="8">
        <v>0.0998996746278151</v>
      </c>
      <c r="Q41" s="8">
        <v>0.210456406731639</v>
      </c>
      <c r="R41" s="8">
        <v>0.240256156768542</v>
      </c>
      <c r="S41" s="8">
        <v>0.177672334069898</v>
      </c>
      <c r="T41" s="8">
        <v>0.145787095003857</v>
      </c>
      <c r="U41" s="8">
        <v>0.145787095003857</v>
      </c>
      <c r="V41" s="8">
        <v>0.0563303893780592</v>
      </c>
      <c r="W41" s="8">
        <v>0.107663737461127</v>
      </c>
      <c r="X41" s="8">
        <v>0.047531631616031</v>
      </c>
      <c r="Y41" s="8">
        <v>0.125014325635678</v>
      </c>
      <c r="Z41" s="8">
        <v>0.0601731800715904</v>
      </c>
      <c r="AA41" s="8">
        <v>0.152792811247237</v>
      </c>
      <c r="AB41" s="8">
        <v>0.0740816128389269</v>
      </c>
      <c r="AC41" s="8">
        <v>0.11652764841322</v>
      </c>
      <c r="AD41" s="8">
        <v>0.136362088574814</v>
      </c>
      <c r="AE41" s="8">
        <v>0.128696291945137</v>
      </c>
      <c r="AF41" s="8">
        <v>0.106002685914559</v>
      </c>
      <c r="AG41" s="8">
        <v>0.119352684805804</v>
      </c>
      <c r="AH41" s="8">
        <v>0.217247665378328</v>
      </c>
      <c r="AI41" s="8">
        <v>0.390626176079154</v>
      </c>
      <c r="AJ41" s="8">
        <v>0.217247665378328</v>
      </c>
      <c r="AK41" s="8">
        <v>0.21287290415002</v>
      </c>
      <c r="AL41" s="8">
        <v>0.485670013025284</v>
      </c>
      <c r="AM41" s="8">
        <v>0.112023881811154</v>
      </c>
      <c r="AN41" s="8">
        <v>0.217247665378328</v>
      </c>
      <c r="AO41" s="8">
        <v>0.38806797617085</v>
      </c>
      <c r="AP41" s="8">
        <v>0.272953886908738</v>
      </c>
      <c r="AQ41" s="8">
        <v>0.0929327969601595</v>
      </c>
      <c r="AR41" s="8">
        <v>0.0929327969601595</v>
      </c>
      <c r="AS41" s="8">
        <v>0.0929327969601595</v>
      </c>
      <c r="AT41" s="8">
        <v>0.0929327969601595</v>
      </c>
      <c r="AU41" s="8">
        <v>0.0929327969601595</v>
      </c>
      <c r="AV41" s="8">
        <v>0.0929327969601595</v>
      </c>
      <c r="AW41" s="8">
        <v>0.0929327969601595</v>
      </c>
      <c r="AX41" s="8">
        <v>0.055905815850597</v>
      </c>
      <c r="AY41" s="8">
        <v>0.0929327969601595</v>
      </c>
      <c r="AZ41" s="8">
        <v>0.124942397235032</v>
      </c>
      <c r="BA41" s="8">
        <v>0.131807481088985</v>
      </c>
      <c r="BB41" s="8">
        <v>0.0848237127107023</v>
      </c>
      <c r="BC41" s="8">
        <v>0.0639969265425328</v>
      </c>
      <c r="BD41" s="8">
        <v>0.119298424833342</v>
      </c>
      <c r="BE41" s="8">
        <v>0.134537892010004</v>
      </c>
      <c r="BF41" s="8">
        <v>0.0832552023463319</v>
      </c>
      <c r="BG41" s="8">
        <v>0.0842336998027429</v>
      </c>
      <c r="BH41" s="8">
        <v>0.220006068062612</v>
      </c>
      <c r="BI41" s="8">
        <v>0.25484288451682</v>
      </c>
      <c r="BJ41" s="8">
        <v>0.190800119152351</v>
      </c>
      <c r="BK41" s="8">
        <v>0.138939228264156</v>
      </c>
      <c r="BL41" s="8">
        <v>0.190991092314327</v>
      </c>
      <c r="BM41" s="8">
        <v>0.310474235079627</v>
      </c>
      <c r="BN41" s="8">
        <v>0.24566909950293</v>
      </c>
      <c r="BO41" s="8">
        <v>0.246520799211311</v>
      </c>
    </row>
    <row r="42" spans="1:67" x14ac:dyDescent="0.2">
      <c r="A42" s="1">
        <v>2007</v>
      </c>
      <c r="B42" s="8">
        <v>0.101436086127833</v>
      </c>
      <c r="C42" s="8">
        <v>0.124260733539061</v>
      </c>
      <c r="D42" s="8">
        <v>0.063899198757209</v>
      </c>
      <c r="E42" s="8">
        <v>0.104139702073097</v>
      </c>
      <c r="F42" s="8">
        <v>0.212514014785117</v>
      </c>
      <c r="G42" s="8">
        <v>0.0906186683064942</v>
      </c>
      <c r="H42" s="8">
        <v>0.133960926107411</v>
      </c>
      <c r="I42" s="8">
        <v>0.0848890206210107</v>
      </c>
      <c r="J42" s="8">
        <v>0.204214441144475</v>
      </c>
      <c r="K42" s="8">
        <v>0.132752458800614</v>
      </c>
      <c r="L42" s="8">
        <v>0.267470456950205</v>
      </c>
      <c r="M42" s="8">
        <v>0.140272821719502</v>
      </c>
      <c r="N42" s="8">
        <v>0.0895902168754104</v>
      </c>
      <c r="O42" s="8">
        <v>0.0921485213880513</v>
      </c>
      <c r="P42" s="8">
        <v>0.101010144621766</v>
      </c>
      <c r="Q42" s="8">
        <v>0.225996107364338</v>
      </c>
      <c r="R42" s="8">
        <v>0.23160501721336</v>
      </c>
      <c r="S42" s="8">
        <v>0.175279266963152</v>
      </c>
      <c r="T42" s="8">
        <v>0.145602675967881</v>
      </c>
      <c r="U42" s="8">
        <v>0.145602675967881</v>
      </c>
      <c r="V42" s="8">
        <v>0.059693011613109</v>
      </c>
      <c r="W42" s="8">
        <v>0.110138576983479</v>
      </c>
      <c r="X42" s="8">
        <v>0.052440277036563</v>
      </c>
      <c r="Y42" s="8">
        <v>0.133248824370413</v>
      </c>
      <c r="Z42" s="8">
        <v>0.063742551936607</v>
      </c>
      <c r="AA42" s="8">
        <v>0.154434143580842</v>
      </c>
      <c r="AB42" s="8">
        <v>0.0726420878848246</v>
      </c>
      <c r="AC42" s="8">
        <v>0.107468491671618</v>
      </c>
      <c r="AD42" s="8">
        <v>0.115073476473026</v>
      </c>
      <c r="AE42" s="8">
        <v>0.139663929277362</v>
      </c>
      <c r="AF42" s="8">
        <v>0.105764784449826</v>
      </c>
      <c r="AG42" s="8">
        <v>0.122957817882175</v>
      </c>
      <c r="AH42" s="8">
        <v>0.213270433150421</v>
      </c>
      <c r="AI42" s="8">
        <v>0.412905273585397</v>
      </c>
      <c r="AJ42" s="8">
        <v>0.213270433150421</v>
      </c>
      <c r="AK42" s="8">
        <v>0.219227907299555</v>
      </c>
      <c r="AL42" s="8">
        <v>0.438309572637909</v>
      </c>
      <c r="AM42" s="8">
        <v>0.118681847193682</v>
      </c>
      <c r="AN42" s="8">
        <v>0.213270433150421</v>
      </c>
      <c r="AO42" s="8">
        <v>0.466814739239817</v>
      </c>
      <c r="AP42" s="8">
        <v>0.278431905586996</v>
      </c>
      <c r="AQ42" s="8">
        <v>0.101169561666464</v>
      </c>
      <c r="AR42" s="8">
        <v>0.101169561666464</v>
      </c>
      <c r="AS42" s="8">
        <v>0.101169561666464</v>
      </c>
      <c r="AT42" s="8">
        <v>0.101169561666464</v>
      </c>
      <c r="AU42" s="8">
        <v>0.101169561666464</v>
      </c>
      <c r="AV42" s="8">
        <v>0.101169561666464</v>
      </c>
      <c r="AW42" s="8">
        <v>0.101169561666464</v>
      </c>
      <c r="AX42" s="8">
        <v>0.0575507453812836</v>
      </c>
      <c r="AY42" s="8">
        <v>0.101169561666464</v>
      </c>
      <c r="AZ42" s="8">
        <v>0.133960926107411</v>
      </c>
      <c r="BA42" s="8">
        <v>0.142862517899371</v>
      </c>
      <c r="BB42" s="8">
        <v>0.0832285254614869</v>
      </c>
      <c r="BC42" s="8">
        <v>0.0722513336616615</v>
      </c>
      <c r="BD42" s="8">
        <v>0.130869841531844</v>
      </c>
      <c r="BE42" s="8">
        <v>0.133046896002848</v>
      </c>
      <c r="BF42" s="8">
        <v>0.0906249560393132</v>
      </c>
      <c r="BG42" s="8">
        <v>0.0728164603080887</v>
      </c>
      <c r="BH42" s="8">
        <v>0.20264930797184</v>
      </c>
      <c r="BI42" s="8">
        <v>0.23211745339812</v>
      </c>
      <c r="BJ42" s="8">
        <v>0.193384122549008</v>
      </c>
      <c r="BK42" s="8">
        <v>0.104325049921075</v>
      </c>
      <c r="BL42" s="8">
        <v>0.155089643906131</v>
      </c>
      <c r="BM42" s="8">
        <v>0.320087390257403</v>
      </c>
      <c r="BN42" s="8">
        <v>0.230537529797712</v>
      </c>
      <c r="BO42" s="8">
        <v>0.232915321556064</v>
      </c>
    </row>
    <row r="43" spans="1:67" x14ac:dyDescent="0.2">
      <c r="A43" s="1">
        <v>2008</v>
      </c>
      <c r="B43" s="8">
        <v>0.108100935149553</v>
      </c>
      <c r="C43" s="8">
        <v>0.126984751597642</v>
      </c>
      <c r="D43" s="8">
        <v>0.0711927613134759</v>
      </c>
      <c r="E43" s="8">
        <v>0.102050858711175</v>
      </c>
      <c r="F43" s="8">
        <v>0.220671557942601</v>
      </c>
      <c r="G43" s="8">
        <v>0.104484866367558</v>
      </c>
      <c r="H43" s="8">
        <v>0.135797175503208</v>
      </c>
      <c r="I43" s="8">
        <v>0.0902249891699588</v>
      </c>
      <c r="J43" s="8">
        <v>0.210111288736358</v>
      </c>
      <c r="K43" s="8">
        <v>0.131668117183129</v>
      </c>
      <c r="L43" s="8">
        <v>0.257681420853356</v>
      </c>
      <c r="M43" s="8">
        <v>0.133628580468222</v>
      </c>
      <c r="N43" s="8">
        <v>0.0964283488922056</v>
      </c>
      <c r="O43" s="8">
        <v>0.106128889754587</v>
      </c>
      <c r="P43" s="8">
        <v>0.0917478134790656</v>
      </c>
      <c r="Q43" s="8">
        <v>0.222026025030717</v>
      </c>
      <c r="R43" s="8">
        <v>0.21702984113587</v>
      </c>
      <c r="S43" s="8">
        <v>0.18389835372537</v>
      </c>
      <c r="T43" s="8">
        <v>0.149529983661018</v>
      </c>
      <c r="U43" s="8">
        <v>0.149529983661018</v>
      </c>
      <c r="V43" s="8">
        <v>0.0665360714907808</v>
      </c>
      <c r="W43" s="8">
        <v>0.137468972675613</v>
      </c>
      <c r="X43" s="8">
        <v>0.0541516275164187</v>
      </c>
      <c r="Y43" s="8">
        <v>0.149422472226043</v>
      </c>
      <c r="Z43" s="8">
        <v>0.0707228508051831</v>
      </c>
      <c r="AA43" s="8">
        <v>0.147111006835231</v>
      </c>
      <c r="AB43" s="8">
        <v>0.0503799605325427</v>
      </c>
      <c r="AC43" s="8">
        <v>0.111192813792074</v>
      </c>
      <c r="AD43" s="8">
        <v>0.13044565889905</v>
      </c>
      <c r="AE43" s="8">
        <v>0.157524699325442</v>
      </c>
      <c r="AF43" s="8">
        <v>0.100181538689867</v>
      </c>
      <c r="AG43" s="8">
        <v>0.13803379675256</v>
      </c>
      <c r="AH43" s="8">
        <v>0.216736196984778</v>
      </c>
      <c r="AI43" s="8">
        <v>0.421621090721465</v>
      </c>
      <c r="AJ43" s="8">
        <v>0.216736196984778</v>
      </c>
      <c r="AK43" s="8">
        <v>0.225894860690343</v>
      </c>
      <c r="AL43" s="8">
        <v>0.408650495524884</v>
      </c>
      <c r="AM43" s="8">
        <v>0.12395621853489</v>
      </c>
      <c r="AN43" s="8">
        <v>0.216736196984778</v>
      </c>
      <c r="AO43" s="8">
        <v>0.537643912917524</v>
      </c>
      <c r="AP43" s="8">
        <v>0.251159008290407</v>
      </c>
      <c r="AQ43" s="8">
        <v>0.115652742763026</v>
      </c>
      <c r="AR43" s="8">
        <v>0.115652742763026</v>
      </c>
      <c r="AS43" s="8">
        <v>0.115652742763026</v>
      </c>
      <c r="AT43" s="8">
        <v>0.115652742763026</v>
      </c>
      <c r="AU43" s="8">
        <v>0.115652742763026</v>
      </c>
      <c r="AV43" s="8">
        <v>0.115652742763026</v>
      </c>
      <c r="AW43" s="8">
        <v>0.115652742763026</v>
      </c>
      <c r="AX43" s="8">
        <v>0.0612360056023369</v>
      </c>
      <c r="AY43" s="8">
        <v>0.115652742763026</v>
      </c>
      <c r="AZ43" s="8">
        <v>0.135797175503208</v>
      </c>
      <c r="BA43" s="8">
        <v>0.142982130424202</v>
      </c>
      <c r="BB43" s="8">
        <v>0.090272025545466</v>
      </c>
      <c r="BC43" s="8">
        <v>0.0731835915715999</v>
      </c>
      <c r="BD43" s="8">
        <v>0.169849490294779</v>
      </c>
      <c r="BE43" s="8">
        <v>0.129717750408445</v>
      </c>
      <c r="BF43" s="8">
        <v>0.095661644445744</v>
      </c>
      <c r="BG43" s="8">
        <v>0.047289214385865</v>
      </c>
      <c r="BH43" s="8">
        <v>0.202963176921256</v>
      </c>
      <c r="BI43" s="8">
        <v>0.227717217356826</v>
      </c>
      <c r="BJ43" s="8">
        <v>0.125110796353862</v>
      </c>
      <c r="BK43" s="8">
        <v>0.0841630082496336</v>
      </c>
      <c r="BL43" s="8">
        <v>0.214980087931183</v>
      </c>
      <c r="BM43" s="8">
        <v>0.334704429091641</v>
      </c>
      <c r="BN43" s="8">
        <v>0.19962778519678</v>
      </c>
      <c r="BO43" s="8">
        <v>0.245242376756019</v>
      </c>
    </row>
    <row r="44" spans="1:67" x14ac:dyDescent="0.2">
      <c r="A44" s="1">
        <v>2009</v>
      </c>
      <c r="B44" s="8">
        <v>0.105105935588049</v>
      </c>
      <c r="C44" s="8">
        <v>0.125770658057072</v>
      </c>
      <c r="D44" s="8">
        <v>0.0716477311646408</v>
      </c>
      <c r="E44" s="8">
        <v>0.111955506672311</v>
      </c>
      <c r="F44" s="8">
        <v>0.242472671718464</v>
      </c>
      <c r="G44" s="8">
        <v>0.0824088777729486</v>
      </c>
      <c r="H44" s="8">
        <v>0.140715094581073</v>
      </c>
      <c r="I44" s="8">
        <v>0.0765077020155981</v>
      </c>
      <c r="J44" s="8">
        <v>0.191018505874999</v>
      </c>
      <c r="K44" s="8">
        <v>0.135733916308532</v>
      </c>
      <c r="L44" s="8">
        <v>0.274905708857853</v>
      </c>
      <c r="M44" s="8">
        <v>0.12036800197672</v>
      </c>
      <c r="N44" s="8">
        <v>0.0955104527940674</v>
      </c>
      <c r="O44" s="8">
        <v>0.102840538982482</v>
      </c>
      <c r="P44" s="8">
        <v>0.085081946247043</v>
      </c>
      <c r="Q44" s="8">
        <v>0.220708790781255</v>
      </c>
      <c r="R44" s="8">
        <v>0.212267783186515</v>
      </c>
      <c r="S44" s="8">
        <v>0.184037133942118</v>
      </c>
      <c r="T44" s="8">
        <v>0.149234702958436</v>
      </c>
      <c r="U44" s="8">
        <v>0.149234702958436</v>
      </c>
      <c r="V44" s="8">
        <v>0.0678916333893312</v>
      </c>
      <c r="W44" s="8">
        <v>0.133816149758384</v>
      </c>
      <c r="X44" s="8">
        <v>0.0491414135892177</v>
      </c>
      <c r="Y44" s="8">
        <v>0.136473368061123</v>
      </c>
      <c r="Z44" s="8">
        <v>0.0712747331748534</v>
      </c>
      <c r="AA44" s="8">
        <v>0.13147329480874</v>
      </c>
      <c r="AB44" s="8">
        <v>0.0757708607544078</v>
      </c>
      <c r="AC44" s="8">
        <v>0.116575053806482</v>
      </c>
      <c r="AD44" s="8">
        <v>0.145253085142377</v>
      </c>
      <c r="AE44" s="8">
        <v>0.163272657493275</v>
      </c>
      <c r="AF44" s="8">
        <v>0.109054543028554</v>
      </c>
      <c r="AG44" s="8">
        <v>0.148411814922029</v>
      </c>
      <c r="AH44" s="8">
        <v>0.225219077115073</v>
      </c>
      <c r="AI44" s="8">
        <v>0.368450842658526</v>
      </c>
      <c r="AJ44" s="8">
        <v>0.225219077115073</v>
      </c>
      <c r="AK44" s="8">
        <v>0.231114468937733</v>
      </c>
      <c r="AL44" s="8">
        <v>0.415430401765085</v>
      </c>
      <c r="AM44" s="8">
        <v>0.12132894779009</v>
      </c>
      <c r="AN44" s="8">
        <v>0.225219077115073</v>
      </c>
      <c r="AO44" s="8">
        <v>0.434220482878016</v>
      </c>
      <c r="AP44" s="8">
        <v>0.238730236990123</v>
      </c>
      <c r="AQ44" s="8">
        <v>0.0913886621050662</v>
      </c>
      <c r="AR44" s="8">
        <v>0.0913886621050662</v>
      </c>
      <c r="AS44" s="8">
        <v>0.0913886621050662</v>
      </c>
      <c r="AT44" s="8">
        <v>0.0913886621050662</v>
      </c>
      <c r="AU44" s="8">
        <v>0.0913886621050662</v>
      </c>
      <c r="AV44" s="8">
        <v>0.0913886621050662</v>
      </c>
      <c r="AW44" s="8">
        <v>0.0913886621050662</v>
      </c>
      <c r="AX44" s="8">
        <v>0.0503874133078827</v>
      </c>
      <c r="AY44" s="8">
        <v>0.0913886621050662</v>
      </c>
      <c r="AZ44" s="8">
        <v>0.140715094581073</v>
      </c>
      <c r="BA44" s="8">
        <v>0.155056923268865</v>
      </c>
      <c r="BB44" s="8">
        <v>0.0719173767402284</v>
      </c>
      <c r="BC44" s="8">
        <v>0.0634270155511011</v>
      </c>
      <c r="BD44" s="8">
        <v>0.155209302879059</v>
      </c>
      <c r="BE44" s="8">
        <v>0.127348667408797</v>
      </c>
      <c r="BF44" s="8">
        <v>0.0814070519201278</v>
      </c>
      <c r="BG44" s="8">
        <v>0.057188654618625</v>
      </c>
      <c r="BH44" s="8">
        <v>0.194559545357957</v>
      </c>
      <c r="BI44" s="8">
        <v>0.205750264192808</v>
      </c>
      <c r="BJ44" s="8">
        <v>0.0942034039888286</v>
      </c>
      <c r="BK44" s="8">
        <v>0.0685059002343824</v>
      </c>
      <c r="BL44" s="8">
        <v>0.190073884537586</v>
      </c>
      <c r="BM44" s="8">
        <v>0.296912278165176</v>
      </c>
      <c r="BN44" s="8">
        <v>0.183609416097529</v>
      </c>
      <c r="BO44" s="8">
        <v>0.219976607897437</v>
      </c>
    </row>
    <row r="45" spans="1:67" x14ac:dyDescent="0.2">
      <c r="A45" s="1">
        <v>2010</v>
      </c>
      <c r="B45" s="8">
        <v>0.105145541667032</v>
      </c>
      <c r="C45" s="8">
        <v>0.118684838613986</v>
      </c>
      <c r="D45" s="8">
        <v>0.0735514299493975</v>
      </c>
      <c r="E45" s="8">
        <v>0.115227250795731</v>
      </c>
      <c r="F45" s="8">
        <v>0.258328569120699</v>
      </c>
      <c r="G45" s="8">
        <v>0.0808306031772976</v>
      </c>
      <c r="H45" s="8">
        <v>0.128996830759204</v>
      </c>
      <c r="I45" s="8">
        <v>0.0795243996195866</v>
      </c>
      <c r="J45" s="8">
        <v>0.193063982989843</v>
      </c>
      <c r="K45" s="8">
        <v>0.136048771710586</v>
      </c>
      <c r="L45" s="8">
        <v>0.273980528961044</v>
      </c>
      <c r="M45" s="8">
        <v>0.113034848823626</v>
      </c>
      <c r="N45" s="8">
        <v>0.0791730065628493</v>
      </c>
      <c r="O45" s="8">
        <v>0.100302217603051</v>
      </c>
      <c r="P45" s="8">
        <v>0.0906527976470545</v>
      </c>
      <c r="Q45" s="8">
        <v>0.188972423172154</v>
      </c>
      <c r="R45" s="8">
        <v>0.214673740641845</v>
      </c>
      <c r="S45" s="8">
        <v>0.162445707509366</v>
      </c>
      <c r="T45" s="8">
        <v>0.143923166632037</v>
      </c>
      <c r="U45" s="8">
        <v>0.143923166632037</v>
      </c>
      <c r="V45" s="8">
        <v>0.0705482224642646</v>
      </c>
      <c r="W45" s="8">
        <v>0.122922930306302</v>
      </c>
      <c r="X45" s="8">
        <v>0.0471277028208217</v>
      </c>
      <c r="Y45" s="8">
        <v>0.143732431716041</v>
      </c>
      <c r="Z45" s="8">
        <v>0.0733013900040463</v>
      </c>
      <c r="AA45" s="8">
        <v>0.130257291778661</v>
      </c>
      <c r="AB45" s="8">
        <v>0.0869008430507895</v>
      </c>
      <c r="AC45" s="8">
        <v>0.121524866012247</v>
      </c>
      <c r="AD45" s="8">
        <v>0.134304241001917</v>
      </c>
      <c r="AE45" s="8">
        <v>0.16786222424921</v>
      </c>
      <c r="AF45" s="8">
        <v>0.115823524747807</v>
      </c>
      <c r="AG45" s="8">
        <v>0.279518508082505</v>
      </c>
      <c r="AH45" s="8">
        <v>0.240024717430371</v>
      </c>
      <c r="AI45" s="8">
        <v>0.360769754948887</v>
      </c>
      <c r="AJ45" s="8">
        <v>0.240024717430371</v>
      </c>
      <c r="AK45" s="8">
        <v>0.221173808598718</v>
      </c>
      <c r="AL45" s="8">
        <v>0.384567660154737</v>
      </c>
      <c r="AM45" s="8">
        <v>0.131572995098421</v>
      </c>
      <c r="AN45" s="8">
        <v>0.240024717430371</v>
      </c>
      <c r="AO45" s="8">
        <v>0.404867101068367</v>
      </c>
      <c r="AP45" s="8">
        <v>0.236204148197734</v>
      </c>
      <c r="AQ45" s="8">
        <v>0.0905225812344479</v>
      </c>
      <c r="AR45" s="8">
        <v>0.0905225812344479</v>
      </c>
      <c r="AS45" s="8">
        <v>0.0905225812344479</v>
      </c>
      <c r="AT45" s="8">
        <v>0.0905225812344479</v>
      </c>
      <c r="AU45" s="8">
        <v>0.0905225812344479</v>
      </c>
      <c r="AV45" s="8">
        <v>0.0905225812344479</v>
      </c>
      <c r="AW45" s="8">
        <v>0.0905225812344479</v>
      </c>
      <c r="AX45" s="8">
        <v>0.0515774780855154</v>
      </c>
      <c r="AY45" s="8">
        <v>0.0905225812344479</v>
      </c>
      <c r="AZ45" s="8">
        <v>0.128996830759204</v>
      </c>
      <c r="BA45" s="8">
        <v>0.142937641306595</v>
      </c>
      <c r="BB45" s="8">
        <v>0.0695266987560705</v>
      </c>
      <c r="BC45" s="8">
        <v>0.0652043625128713</v>
      </c>
      <c r="BD45" s="8">
        <v>0.156246750510045</v>
      </c>
      <c r="BE45" s="8">
        <v>0.150139345390648</v>
      </c>
      <c r="BF45" s="8">
        <v>0.0825659439674603</v>
      </c>
      <c r="BG45" s="8">
        <v>0.0615356930116066</v>
      </c>
      <c r="BH45" s="8">
        <v>0.207014150893626</v>
      </c>
      <c r="BI45" s="8">
        <v>0.199547495691224</v>
      </c>
      <c r="BJ45" s="8">
        <v>0.0858866070063834</v>
      </c>
      <c r="BK45" s="8">
        <v>0.0632637897190555</v>
      </c>
      <c r="BL45" s="8">
        <v>0.188249765092171</v>
      </c>
      <c r="BM45" s="8">
        <v>0.285502817694803</v>
      </c>
      <c r="BN45" s="8">
        <v>0.176270342173853</v>
      </c>
      <c r="BO45" s="8">
        <v>0.220340009793649</v>
      </c>
    </row>
    <row r="46" spans="1:67" x14ac:dyDescent="0.2">
      <c r="A46" s="1">
        <v>2011</v>
      </c>
      <c r="B46" s="8">
        <v>0.109328624957505</v>
      </c>
      <c r="C46" s="8">
        <v>0.12712494925474</v>
      </c>
      <c r="D46" s="8">
        <v>0.0740076303437043</v>
      </c>
      <c r="E46" s="8">
        <v>0.1216140035683</v>
      </c>
      <c r="F46" s="8">
        <v>0.249558012796313</v>
      </c>
      <c r="G46" s="8">
        <v>0.0811719063035574</v>
      </c>
      <c r="H46" s="8">
        <v>0.114441077768782</v>
      </c>
      <c r="I46" s="8">
        <v>0.0831236297160895</v>
      </c>
      <c r="J46" s="8">
        <v>0.197207254066009</v>
      </c>
      <c r="K46" s="8">
        <v>0.153541292510124</v>
      </c>
      <c r="L46" s="8">
        <v>0.279927971156615</v>
      </c>
      <c r="M46" s="8">
        <v>0.119912466053788</v>
      </c>
      <c r="N46" s="8">
        <v>0.0887749224031685</v>
      </c>
      <c r="O46" s="8">
        <v>0.104676175039969</v>
      </c>
      <c r="P46" s="8">
        <v>0.0892282748135553</v>
      </c>
      <c r="Q46" s="8">
        <v>0.191830560880492</v>
      </c>
      <c r="R46" s="8">
        <v>0.216516478971287</v>
      </c>
      <c r="S46" s="8">
        <v>0.160878920408872</v>
      </c>
      <c r="T46" s="8">
        <v>0.151602488249681</v>
      </c>
      <c r="U46" s="8">
        <v>0.151602488249681</v>
      </c>
      <c r="V46" s="8">
        <v>0.0708578072870287</v>
      </c>
      <c r="W46" s="8">
        <v>0.122388617651504</v>
      </c>
      <c r="X46" s="8">
        <v>0.0498293427700614</v>
      </c>
      <c r="Y46" s="8">
        <v>0.14880264256164</v>
      </c>
      <c r="Z46" s="8">
        <v>0.0738132932595874</v>
      </c>
      <c r="AA46" s="8">
        <v>0.125553834722723</v>
      </c>
      <c r="AB46" s="8">
        <v>0.0921153433738622</v>
      </c>
      <c r="AC46" s="8">
        <v>0.123406718840797</v>
      </c>
      <c r="AD46" s="8">
        <v>0.149486850752552</v>
      </c>
      <c r="AE46" s="8">
        <v>0.185185306063747</v>
      </c>
      <c r="AF46" s="8">
        <v>0.123238395281419</v>
      </c>
      <c r="AG46" s="8">
        <v>0.338372706611367</v>
      </c>
      <c r="AH46" s="8">
        <v>0.236492347101574</v>
      </c>
      <c r="AI46" s="8">
        <v>0.289863071766233</v>
      </c>
      <c r="AJ46" s="8">
        <v>0.236492347101574</v>
      </c>
      <c r="AK46" s="8">
        <v>0.235922234443314</v>
      </c>
      <c r="AL46" s="8">
        <v>0.343561552865167</v>
      </c>
      <c r="AM46" s="8">
        <v>0.129928961372131</v>
      </c>
      <c r="AN46" s="8">
        <v>0.236492347101574</v>
      </c>
      <c r="AO46" s="8">
        <v>0.423693967543624</v>
      </c>
      <c r="AP46" s="8">
        <v>0.242987497996184</v>
      </c>
      <c r="AQ46" s="8">
        <v>0.0919267434642911</v>
      </c>
      <c r="AR46" s="8">
        <v>0.0919267434642911</v>
      </c>
      <c r="AS46" s="8">
        <v>0.0919267434642911</v>
      </c>
      <c r="AT46" s="8">
        <v>0.0919267434642911</v>
      </c>
      <c r="AU46" s="8">
        <v>0.0919267434642911</v>
      </c>
      <c r="AV46" s="8">
        <v>0.0919267434642911</v>
      </c>
      <c r="AW46" s="8">
        <v>0.0919267434642911</v>
      </c>
      <c r="AX46" s="8">
        <v>0.0525998844420901</v>
      </c>
      <c r="AY46" s="8">
        <v>0.0919267434642911</v>
      </c>
      <c r="AZ46" s="8">
        <v>0.114441077768782</v>
      </c>
      <c r="BA46" s="8">
        <v>0.123615925927932</v>
      </c>
      <c r="BB46" s="8">
        <v>0.0794097945547517</v>
      </c>
      <c r="BC46" s="8">
        <v>0.0676659517718819</v>
      </c>
      <c r="BD46" s="8">
        <v>0.144823109143856</v>
      </c>
      <c r="BE46" s="8">
        <v>0.151806891116173</v>
      </c>
      <c r="BF46" s="8">
        <v>0.0866669519914175</v>
      </c>
      <c r="BG46" s="8">
        <v>0.0740772519375976</v>
      </c>
      <c r="BH46" s="8">
        <v>0.216211088591012</v>
      </c>
      <c r="BI46" s="8">
        <v>0.200190494949555</v>
      </c>
      <c r="BJ46" s="8">
        <v>0.0940126532149382</v>
      </c>
      <c r="BK46" s="8">
        <v>0.0765730296874213</v>
      </c>
      <c r="BL46" s="8">
        <v>0.176469701166424</v>
      </c>
      <c r="BM46" s="8">
        <v>0.2813010190222</v>
      </c>
      <c r="BN46" s="8">
        <v>0.178863696291065</v>
      </c>
      <c r="BO46" s="8">
        <v>0.23004672123941</v>
      </c>
    </row>
    <row r="47" spans="1:67" x14ac:dyDescent="0.2">
      <c r="A47" s="1">
        <v>2012</v>
      </c>
      <c r="B47" s="8">
        <v>0.106842052597384</v>
      </c>
      <c r="C47" s="8">
        <v>0.129845776715809</v>
      </c>
      <c r="D47" s="8">
        <v>0.0693835443703258</v>
      </c>
      <c r="E47" s="8">
        <v>0.124174699840222</v>
      </c>
      <c r="F47" s="8">
        <v>0.218882681822224</v>
      </c>
      <c r="G47" s="8">
        <v>0.079935143905093</v>
      </c>
      <c r="H47" s="8">
        <v>0.116469469272683</v>
      </c>
      <c r="I47" s="8">
        <v>0.0814906887432035</v>
      </c>
      <c r="J47" s="8">
        <v>0.192419486100501</v>
      </c>
      <c r="K47" s="8">
        <v>0.154826865220209</v>
      </c>
      <c r="L47" s="8">
        <v>0.317115775143335</v>
      </c>
      <c r="M47" s="8">
        <v>0.122529330354922</v>
      </c>
      <c r="N47" s="8">
        <v>0.093786570816802</v>
      </c>
      <c r="O47" s="8">
        <v>0.0993089541511738</v>
      </c>
      <c r="P47" s="8">
        <v>0.0971888209503567</v>
      </c>
      <c r="Q47" s="8">
        <v>0.196301076033286</v>
      </c>
      <c r="R47" s="8">
        <v>0.199593479386145</v>
      </c>
      <c r="S47" s="8">
        <v>0.178170198740807</v>
      </c>
      <c r="T47" s="8">
        <v>0.152816933722592</v>
      </c>
      <c r="U47" s="8">
        <v>0.152816933722592</v>
      </c>
      <c r="V47" s="8">
        <v>0.0654746368531668</v>
      </c>
      <c r="W47" s="8">
        <v>0.123317902658367</v>
      </c>
      <c r="X47" s="8">
        <v>0.0495648524916394</v>
      </c>
      <c r="Y47" s="8">
        <v>0.141728754478467</v>
      </c>
      <c r="Z47" s="8">
        <v>0.0690546697412133</v>
      </c>
      <c r="AA47" s="8">
        <v>0.111945526039097</v>
      </c>
      <c r="AB47" s="8">
        <v>0.0989046536804858</v>
      </c>
      <c r="AC47" s="8">
        <v>0.102533109202107</v>
      </c>
      <c r="AD47" s="8">
        <v>0.139771493241419</v>
      </c>
      <c r="AE47" s="8">
        <v>0.186621488559559</v>
      </c>
      <c r="AF47" s="8">
        <v>0.124942006240165</v>
      </c>
      <c r="AG47" s="8">
        <v>0.339707644232649</v>
      </c>
      <c r="AH47" s="8">
        <v>0.220840655015241</v>
      </c>
      <c r="AI47" s="8">
        <v>0.260372736830936</v>
      </c>
      <c r="AJ47" s="8">
        <v>0.220840655015241</v>
      </c>
      <c r="AK47" s="8">
        <v>0.221285403921536</v>
      </c>
      <c r="AL47" s="8">
        <v>0.244684595812866</v>
      </c>
      <c r="AM47" s="8">
        <v>0.119998881649926</v>
      </c>
      <c r="AN47" s="8">
        <v>0.220840655015241</v>
      </c>
      <c r="AO47" s="8">
        <v>0.368566108674826</v>
      </c>
      <c r="AP47" s="8">
        <v>0.21128989615166</v>
      </c>
      <c r="AQ47" s="8">
        <v>0.089675255534782</v>
      </c>
      <c r="AR47" s="8">
        <v>0.089675255534782</v>
      </c>
      <c r="AS47" s="8">
        <v>0.089675255534782</v>
      </c>
      <c r="AT47" s="8">
        <v>0.089675255534782</v>
      </c>
      <c r="AU47" s="8">
        <v>0.089675255534782</v>
      </c>
      <c r="AV47" s="8">
        <v>0.089675255534782</v>
      </c>
      <c r="AW47" s="8">
        <v>0.089675255534782</v>
      </c>
      <c r="AX47" s="8">
        <v>0.0507395104700598</v>
      </c>
      <c r="AY47" s="8">
        <v>0.089675255534782</v>
      </c>
      <c r="AZ47" s="8">
        <v>0.116469469272683</v>
      </c>
      <c r="BA47" s="8">
        <v>0.126427693956106</v>
      </c>
      <c r="BB47" s="8">
        <v>0.071138155558229</v>
      </c>
      <c r="BC47" s="8">
        <v>0.0689920655823504</v>
      </c>
      <c r="BD47" s="8">
        <v>0.144425843826801</v>
      </c>
      <c r="BE47" s="8">
        <v>0.159037855496595</v>
      </c>
      <c r="BF47" s="8">
        <v>0.0857911587299602</v>
      </c>
      <c r="BG47" s="8">
        <v>0.0886674831622906</v>
      </c>
      <c r="BH47" s="8">
        <v>0.210751997496146</v>
      </c>
      <c r="BI47" s="8">
        <v>0.209280475309269</v>
      </c>
      <c r="BJ47" s="8">
        <v>0.0958201018159405</v>
      </c>
      <c r="BK47" s="8">
        <v>0.081983436988976</v>
      </c>
      <c r="BL47" s="8">
        <v>0.15469682061685</v>
      </c>
      <c r="BM47" s="8">
        <v>0.271698414886088</v>
      </c>
      <c r="BN47" s="8">
        <v>0.158893474318978</v>
      </c>
      <c r="BO47" s="8">
        <v>0.230589646025434</v>
      </c>
    </row>
    <row r="48" spans="1:67" x14ac:dyDescent="0.2">
      <c r="A48" s="1">
        <v>2013</v>
      </c>
      <c r="B48" s="8">
        <v>0.110721393089144</v>
      </c>
      <c r="C48" s="8">
        <v>0.135957582875055</v>
      </c>
      <c r="D48" s="8">
        <v>0.0692259725850152</v>
      </c>
      <c r="E48" s="8">
        <v>0.129566398066075</v>
      </c>
      <c r="F48" s="8">
        <v>0.217268645521252</v>
      </c>
      <c r="G48" s="8">
        <v>0.0803294004719693</v>
      </c>
      <c r="H48" s="8">
        <v>0.122204784100622</v>
      </c>
      <c r="I48" s="8">
        <v>0.0863291426298355</v>
      </c>
      <c r="J48" s="8">
        <v>0.1983367444344</v>
      </c>
      <c r="K48" s="8">
        <v>0.162598638451289</v>
      </c>
      <c r="L48" s="8">
        <v>0.322032707986684</v>
      </c>
      <c r="M48" s="8">
        <v>0.122265643669146</v>
      </c>
      <c r="N48" s="8">
        <v>0.104791593986494</v>
      </c>
      <c r="O48" s="8">
        <v>0.101253961486744</v>
      </c>
      <c r="P48" s="8">
        <v>0.0931334234078237</v>
      </c>
      <c r="Q48" s="8">
        <v>0.220350995504944</v>
      </c>
      <c r="R48" s="8">
        <v>0.202158406369644</v>
      </c>
      <c r="S48" s="8">
        <v>0.178871305196242</v>
      </c>
      <c r="T48" s="8">
        <v>0.158858036680979</v>
      </c>
      <c r="U48" s="8">
        <v>0.158858036680979</v>
      </c>
      <c r="V48" s="8">
        <v>0.0643966286301609</v>
      </c>
      <c r="W48" s="8">
        <v>0.129139991278315</v>
      </c>
      <c r="X48" s="8">
        <v>0.0525995593987678</v>
      </c>
      <c r="Y48" s="8">
        <v>0.147757744653256</v>
      </c>
      <c r="Z48" s="8">
        <v>0.068670496136048</v>
      </c>
      <c r="AA48" s="8">
        <v>0.108018925442351</v>
      </c>
      <c r="AB48" s="8">
        <v>0.10655344232913</v>
      </c>
      <c r="AC48" s="8">
        <v>0.106430497585526</v>
      </c>
      <c r="AD48" s="8">
        <v>0.142254975791585</v>
      </c>
      <c r="AE48" s="8">
        <v>0.188033994156648</v>
      </c>
      <c r="AF48" s="8">
        <v>0.129093256714741</v>
      </c>
      <c r="AG48" s="8">
        <v>0.345875347061305</v>
      </c>
      <c r="AH48" s="8">
        <v>0.218665619279101</v>
      </c>
      <c r="AI48" s="8">
        <v>0.255656213321416</v>
      </c>
      <c r="AJ48" s="8">
        <v>0.218665619279101</v>
      </c>
      <c r="AK48" s="8">
        <v>0.207906477838511</v>
      </c>
      <c r="AL48" s="8">
        <v>0.237535084635995</v>
      </c>
      <c r="AM48" s="8">
        <v>0.130259392456392</v>
      </c>
      <c r="AN48" s="8">
        <v>0.218665619279101</v>
      </c>
      <c r="AO48" s="8">
        <v>0.347724783374489</v>
      </c>
      <c r="AP48" s="8">
        <v>0.18634734382473</v>
      </c>
      <c r="AQ48" s="8">
        <v>0.0885418687451153</v>
      </c>
      <c r="AR48" s="8">
        <v>0.0885418687451153</v>
      </c>
      <c r="AS48" s="8">
        <v>0.0885418687451153</v>
      </c>
      <c r="AT48" s="8">
        <v>0.0885418687451153</v>
      </c>
      <c r="AU48" s="8">
        <v>0.0885418687451153</v>
      </c>
      <c r="AV48" s="8">
        <v>0.0885418687451153</v>
      </c>
      <c r="AW48" s="8">
        <v>0.0885418687451153</v>
      </c>
      <c r="AX48" s="8">
        <v>0.0504883491152378</v>
      </c>
      <c r="AY48" s="8">
        <v>0.0885418687451153</v>
      </c>
      <c r="AZ48" s="8">
        <v>0.122204784100622</v>
      </c>
      <c r="BA48" s="8">
        <v>0.136200292549142</v>
      </c>
      <c r="BB48" s="8">
        <v>0.0702866356234319</v>
      </c>
      <c r="BC48" s="8">
        <v>0.0788120113708867</v>
      </c>
      <c r="BD48" s="8">
        <v>0.144294429517896</v>
      </c>
      <c r="BE48" s="8">
        <v>0.15728716547745</v>
      </c>
      <c r="BF48" s="8">
        <v>0.08953908604685</v>
      </c>
      <c r="BG48" s="8">
        <v>0.0986640175338054</v>
      </c>
      <c r="BH48" s="8">
        <v>0.212996420737407</v>
      </c>
      <c r="BI48" s="8">
        <v>0.214506880824904</v>
      </c>
      <c r="BJ48" s="8">
        <v>0.144446707915604</v>
      </c>
      <c r="BK48" s="8">
        <v>0.082970514022091</v>
      </c>
      <c r="BL48" s="8">
        <v>0.161761589532797</v>
      </c>
      <c r="BM48" s="8">
        <v>0.289974748212944</v>
      </c>
      <c r="BN48" s="8">
        <v>0.169360614002409</v>
      </c>
      <c r="BO48" s="8">
        <v>0.250854091379915</v>
      </c>
    </row>
    <row r="49" spans="1:67" x14ac:dyDescent="0.2">
      <c r="A49" s="1">
        <v>2014</v>
      </c>
      <c r="B49" s="8">
        <v>0.114409678754809</v>
      </c>
      <c r="C49" s="8">
        <v>0.140702018372871</v>
      </c>
      <c r="D49" s="8">
        <v>0.0671798701444042</v>
      </c>
      <c r="E49" s="8">
        <v>0.136696466136112</v>
      </c>
      <c r="F49" s="8">
        <v>0.232926034897685</v>
      </c>
      <c r="G49" s="8">
        <v>0.0863959462049185</v>
      </c>
      <c r="H49" s="8">
        <v>0.120513140255559</v>
      </c>
      <c r="I49" s="8">
        <v>0.097267355357588</v>
      </c>
      <c r="J49" s="8">
        <v>0.188080204393719</v>
      </c>
      <c r="K49" s="8">
        <v>0.167542077096842</v>
      </c>
      <c r="L49" s="8">
        <v>0.317049985947311</v>
      </c>
      <c r="M49" s="8">
        <v>0.134126024564551</v>
      </c>
      <c r="N49" s="8">
        <v>0.116610203812519</v>
      </c>
      <c r="O49" s="8">
        <v>0.107409096978439</v>
      </c>
      <c r="P49" s="8">
        <v>0.0916732591799224</v>
      </c>
      <c r="Q49" s="8">
        <v>0.208232690702072</v>
      </c>
      <c r="R49" s="8">
        <v>0.206817174974907</v>
      </c>
      <c r="S49" s="8">
        <v>0.19298331456875</v>
      </c>
      <c r="T49" s="8">
        <v>0.167207971464825</v>
      </c>
      <c r="U49" s="8">
        <v>0.167207971464825</v>
      </c>
      <c r="V49" s="8">
        <v>0.0623570688604661</v>
      </c>
      <c r="W49" s="8">
        <v>0.131504688653584</v>
      </c>
      <c r="X49" s="8">
        <v>0.0463433936220167</v>
      </c>
      <c r="Y49" s="8">
        <v>0.153290710203217</v>
      </c>
      <c r="Z49" s="8">
        <v>0.0665724953719211</v>
      </c>
      <c r="AA49" s="8">
        <v>0.104594043122173</v>
      </c>
      <c r="AB49" s="8">
        <v>0.112735347949355</v>
      </c>
      <c r="AC49" s="8">
        <v>0.105583761096313</v>
      </c>
      <c r="AD49" s="8">
        <v>0.143212554427163</v>
      </c>
      <c r="AE49" s="8">
        <v>0.204492237737971</v>
      </c>
      <c r="AF49" s="8">
        <v>0.136028418821718</v>
      </c>
      <c r="AG49" s="8">
        <v>0.356692988240494</v>
      </c>
      <c r="AH49" s="8">
        <v>0.231469277453654</v>
      </c>
      <c r="AI49" s="8">
        <v>0.253911491810865</v>
      </c>
      <c r="AJ49" s="8">
        <v>0.231469277453654</v>
      </c>
      <c r="AK49" s="8">
        <v>0.239704678462241</v>
      </c>
      <c r="AL49" s="8">
        <v>0.245852109350592</v>
      </c>
      <c r="AM49" s="8">
        <v>0.150049130411602</v>
      </c>
      <c r="AN49" s="8">
        <v>0.231469277453654</v>
      </c>
      <c r="AO49" s="8">
        <v>0.304113591025604</v>
      </c>
      <c r="AP49" s="8">
        <v>0.289899495933968</v>
      </c>
      <c r="AQ49" s="8">
        <v>0.0988377763405784</v>
      </c>
      <c r="AR49" s="8">
        <v>0.0988377763405784</v>
      </c>
      <c r="AS49" s="8">
        <v>0.0988377763405784</v>
      </c>
      <c r="AT49" s="8">
        <v>0.0988377763405784</v>
      </c>
      <c r="AU49" s="8">
        <v>0.0988377763405784</v>
      </c>
      <c r="AV49" s="8">
        <v>0.0988377763405784</v>
      </c>
      <c r="AW49" s="8">
        <v>0.0988377763405784</v>
      </c>
      <c r="AX49" s="8">
        <v>0.0396938486155158</v>
      </c>
      <c r="AY49" s="8">
        <v>0.0988377763405784</v>
      </c>
      <c r="AZ49" s="8">
        <v>0.120513140255559</v>
      </c>
      <c r="BA49" s="8">
        <v>0.139765176414762</v>
      </c>
      <c r="BB49" s="8">
        <v>0.0819750156802447</v>
      </c>
      <c r="BC49" s="8">
        <v>0.0943092845044187</v>
      </c>
      <c r="BD49" s="8">
        <v>0.134996709400271</v>
      </c>
      <c r="BE49" s="8">
        <v>0.159987673579631</v>
      </c>
      <c r="BF49" s="8">
        <v>0.099308202746627</v>
      </c>
      <c r="BG49" s="8">
        <v>0.134690249205776</v>
      </c>
      <c r="BH49" s="8">
        <v>0.183434767512077</v>
      </c>
      <c r="BI49" s="8">
        <v>0.218244665898926</v>
      </c>
      <c r="BJ49" s="8">
        <v>0.190893359437313</v>
      </c>
      <c r="BK49" s="8">
        <v>0.0789739174479341</v>
      </c>
      <c r="BL49" s="8">
        <v>0.163826744915238</v>
      </c>
      <c r="BM49" s="8">
        <v>0.296989868622295</v>
      </c>
      <c r="BN49" s="8">
        <v>0.166623303306806</v>
      </c>
      <c r="BO49" s="8">
        <v>0.238669780504755</v>
      </c>
    </row>
    <row r="50" spans="1:67" x14ac:dyDescent="0.2">
      <c r="A50" s="1">
        <v>2015</v>
      </c>
      <c r="B50" s="8">
        <v>0.117338401655103</v>
      </c>
      <c r="C50" s="8">
        <v>0.155756190446108</v>
      </c>
      <c r="D50" s="8">
        <v>0.0626134361883897</v>
      </c>
      <c r="E50" s="8">
        <v>0.142673477038201</v>
      </c>
      <c r="F50" s="8">
        <v>0.293323915688656</v>
      </c>
      <c r="G50" s="8">
        <v>0.0888135565865975</v>
      </c>
      <c r="H50" s="8">
        <v>0.13637994828155</v>
      </c>
      <c r="I50" s="8">
        <v>0.0921556249442002</v>
      </c>
      <c r="J50" s="8">
        <v>0.175364595473966</v>
      </c>
      <c r="K50" s="8">
        <v>0.157596483336052</v>
      </c>
      <c r="L50" s="8">
        <v>0.313682714617522</v>
      </c>
      <c r="M50" s="8">
        <v>0.139902641255251</v>
      </c>
      <c r="N50" s="8">
        <v>0.124048461249921</v>
      </c>
      <c r="O50" s="8">
        <v>0.111685685595415</v>
      </c>
      <c r="P50" s="8">
        <v>0.0907466793361729</v>
      </c>
      <c r="Q50" s="8">
        <v>0.395339774817327</v>
      </c>
      <c r="R50" s="8">
        <v>0.222513313371396</v>
      </c>
      <c r="S50" s="8">
        <v>0.213921113551552</v>
      </c>
      <c r="T50" s="8">
        <v>0.185999586479526</v>
      </c>
      <c r="U50" s="8">
        <v>0.185999586479526</v>
      </c>
      <c r="V50" s="8">
        <v>0.0574103141668576</v>
      </c>
      <c r="W50" s="8">
        <v>0.135899759130618</v>
      </c>
      <c r="X50" s="8">
        <v>0.0474254865336465</v>
      </c>
      <c r="Y50" s="8">
        <v>0.163945676768065</v>
      </c>
      <c r="Z50" s="8">
        <v>0.0619212034593166</v>
      </c>
      <c r="AA50" s="8">
        <v>0.0946424421426893</v>
      </c>
      <c r="AB50" s="8">
        <v>0.122007220152462</v>
      </c>
      <c r="AC50" s="8">
        <v>0.105921728038343</v>
      </c>
      <c r="AD50" s="8">
        <v>0.157990665553905</v>
      </c>
      <c r="AE50" s="8">
        <v>0.212772116613217</v>
      </c>
      <c r="AF50" s="8">
        <v>0.143355960608259</v>
      </c>
      <c r="AG50" s="8">
        <v>0.503601115037246</v>
      </c>
      <c r="AH50" s="8">
        <v>0.27574049807897</v>
      </c>
      <c r="AI50" s="8">
        <v>0.243530946018216</v>
      </c>
      <c r="AJ50" s="8">
        <v>0.27574049807897</v>
      </c>
      <c r="AK50" s="8">
        <v>0.253493843945079</v>
      </c>
      <c r="AL50" s="8">
        <v>0.384506003070337</v>
      </c>
      <c r="AM50" s="8">
        <v>0.154052683176314</v>
      </c>
      <c r="AN50" s="8">
        <v>0.27574049807897</v>
      </c>
      <c r="AO50" s="8">
        <v>0.277418498900742</v>
      </c>
      <c r="AP50" s="8">
        <v>0.268143517155901</v>
      </c>
      <c r="AQ50" s="8">
        <v>0.100051404054975</v>
      </c>
      <c r="AR50" s="8">
        <v>0.100051404054975</v>
      </c>
      <c r="AS50" s="8">
        <v>0.100051404054975</v>
      </c>
      <c r="AT50" s="8">
        <v>0.100051404054975</v>
      </c>
      <c r="AU50" s="8">
        <v>0.100051404054975</v>
      </c>
      <c r="AV50" s="8">
        <v>0.100051404054975</v>
      </c>
      <c r="AW50" s="8">
        <v>0.100051404054975</v>
      </c>
      <c r="AX50" s="8">
        <v>0.0459596500698965</v>
      </c>
      <c r="AY50" s="8">
        <v>0.100051404054975</v>
      </c>
      <c r="AZ50" s="8">
        <v>0.13637994828155</v>
      </c>
      <c r="BA50" s="8">
        <v>0.161963107286225</v>
      </c>
      <c r="BB50" s="8">
        <v>0.0655440449190338</v>
      </c>
      <c r="BC50" s="8">
        <v>0.106398583020621</v>
      </c>
      <c r="BD50" s="8">
        <v>0.11304363831389</v>
      </c>
      <c r="BE50" s="8">
        <v>0.159858954315664</v>
      </c>
      <c r="BF50" s="8">
        <v>0.0910970142666701</v>
      </c>
      <c r="BG50" s="8">
        <v>0.108060260032927</v>
      </c>
      <c r="BH50" s="8">
        <v>0.163552836955013</v>
      </c>
      <c r="BI50" s="8">
        <v>0.202176304969449</v>
      </c>
      <c r="BJ50" s="8">
        <v>0.184928183121036</v>
      </c>
      <c r="BK50" s="8">
        <v>0.0777081416006144</v>
      </c>
      <c r="BL50" s="8">
        <v>0.178626739965215</v>
      </c>
      <c r="BM50" s="8">
        <v>0.291991201212841</v>
      </c>
      <c r="BN50" s="8">
        <v>0.176560721592424</v>
      </c>
      <c r="BO50" s="8">
        <v>0.220836873747086</v>
      </c>
    </row>
    <row r="51" spans="1:67" x14ac:dyDescent="0.2">
      <c r="A51" s="1">
        <v>2016</v>
      </c>
      <c r="B51" s="8">
        <v>0.115495455159299</v>
      </c>
      <c r="C51" s="8">
        <v>0.147781476709243</v>
      </c>
      <c r="D51" s="8">
        <v>0.0644768575035228</v>
      </c>
      <c r="E51" s="8">
        <v>0.14069148215169</v>
      </c>
      <c r="F51" s="8">
        <v>0.304899043295038</v>
      </c>
      <c r="G51" s="8">
        <v>0.0914897935005145</v>
      </c>
      <c r="H51" s="8">
        <v>0.124542400225118</v>
      </c>
      <c r="I51" s="8">
        <v>0.0898660254824994</v>
      </c>
      <c r="J51" s="8">
        <v>0.177604651228703</v>
      </c>
      <c r="K51" s="8">
        <v>0.160801991291649</v>
      </c>
      <c r="L51" s="8">
        <v>0.294274877432097</v>
      </c>
      <c r="M51" s="8">
        <v>0.162607782116033</v>
      </c>
      <c r="N51" s="8">
        <v>0.124573804563143</v>
      </c>
      <c r="O51" s="8">
        <v>0.111125082557823</v>
      </c>
      <c r="P51" s="8">
        <v>0.0945545488188221</v>
      </c>
      <c r="Q51" s="8">
        <v>0.245750719361578</v>
      </c>
      <c r="R51" s="8">
        <v>0.235277857970611</v>
      </c>
      <c r="S51" s="8">
        <v>0.220527256575199</v>
      </c>
      <c r="T51" s="8">
        <v>0.195076701265296</v>
      </c>
      <c r="U51" s="8">
        <v>0.195076701265296</v>
      </c>
      <c r="V51" s="8">
        <v>0.0596265624811539</v>
      </c>
      <c r="W51" s="8">
        <v>0.138306451889615</v>
      </c>
      <c r="X51" s="8">
        <v>0.0452195703553529</v>
      </c>
      <c r="Y51" s="8">
        <v>0.166400903076006</v>
      </c>
      <c r="Z51" s="8">
        <v>0.0636671904883249</v>
      </c>
      <c r="AA51" s="8">
        <v>0.106651324116414</v>
      </c>
      <c r="AB51" s="8">
        <v>0.114331077602635</v>
      </c>
      <c r="AC51" s="8">
        <v>0.102246279709774</v>
      </c>
      <c r="AD51" s="8">
        <v>0.145739335571362</v>
      </c>
      <c r="AE51" s="8">
        <v>0.218830766018494</v>
      </c>
      <c r="AF51" s="8">
        <v>0.140943456970377</v>
      </c>
      <c r="AG51" s="8">
        <v>0.552390312348755</v>
      </c>
      <c r="AH51" s="8">
        <v>0.283867000683832</v>
      </c>
      <c r="AI51" s="8">
        <v>0.258103088020552</v>
      </c>
      <c r="AJ51" s="8">
        <v>0.283867000683832</v>
      </c>
      <c r="AK51" s="8">
        <v>0.250181518865267</v>
      </c>
      <c r="AL51" s="8">
        <v>0.400241624574051</v>
      </c>
      <c r="AM51" s="8">
        <v>0.140969836154718</v>
      </c>
      <c r="AN51" s="8">
        <v>0.283867000683832</v>
      </c>
      <c r="AO51" s="8">
        <v>0.247524349819776</v>
      </c>
      <c r="AP51" s="8">
        <v>0.263953125807859</v>
      </c>
      <c r="AQ51" s="8">
        <v>0.105430967654439</v>
      </c>
      <c r="AR51" s="8">
        <v>0.105430967654439</v>
      </c>
      <c r="AS51" s="8">
        <v>0.105430967654439</v>
      </c>
      <c r="AT51" s="8">
        <v>0.105430967654439</v>
      </c>
      <c r="AU51" s="8">
        <v>0.105430967654439</v>
      </c>
      <c r="AV51" s="8">
        <v>0.105430967654439</v>
      </c>
      <c r="AW51" s="8">
        <v>0.105430967654439</v>
      </c>
      <c r="AX51" s="8">
        <v>0.0456880381858827</v>
      </c>
      <c r="AY51" s="8">
        <v>0.105430967654439</v>
      </c>
      <c r="AZ51" s="8">
        <v>0.124542400225118</v>
      </c>
      <c r="BA51" s="8">
        <v>0.155866752850127</v>
      </c>
      <c r="BB51" s="8">
        <v>0.0698046514011843</v>
      </c>
      <c r="BC51" s="8">
        <v>0.0995311118877944</v>
      </c>
      <c r="BD51" s="8">
        <v>0.10717952252389</v>
      </c>
      <c r="BE51" s="8">
        <v>0.152985278141873</v>
      </c>
      <c r="BF51" s="8">
        <v>0.0894306676644935</v>
      </c>
      <c r="BG51" s="8">
        <v>0.118008419232952</v>
      </c>
      <c r="BH51" s="8">
        <v>0.164232850648418</v>
      </c>
      <c r="BI51" s="8">
        <v>0.186191283257654</v>
      </c>
      <c r="BJ51" s="8">
        <v>0.218471047248056</v>
      </c>
      <c r="BK51" s="8">
        <v>0.101497959468073</v>
      </c>
      <c r="BL51" s="8">
        <v>0.194275177947484</v>
      </c>
      <c r="BM51" s="8">
        <v>0.298980443136881</v>
      </c>
      <c r="BN51" s="8">
        <v>0.165052118416605</v>
      </c>
      <c r="BO51" s="8">
        <v>0.210620003509529</v>
      </c>
    </row>
    <row r="52" spans="1:67" x14ac:dyDescent="0.2">
      <c r="A52" s="1">
        <v>2017</v>
      </c>
      <c r="B52" s="8">
        <v>0.116578939583909</v>
      </c>
      <c r="C52" s="8">
        <v>0.147930553491801</v>
      </c>
      <c r="D52" s="8">
        <v>0.0611112478407691</v>
      </c>
      <c r="E52" s="8">
        <v>0.139496762505676</v>
      </c>
      <c r="F52" s="8">
        <v>0.33926988525269</v>
      </c>
      <c r="G52" s="8">
        <v>0.0961454544163597</v>
      </c>
      <c r="H52" s="8">
        <v>0.117429297370473</v>
      </c>
      <c r="I52" s="8">
        <v>0.0912851286661498</v>
      </c>
      <c r="J52" s="8">
        <v>0.188860910256212</v>
      </c>
      <c r="K52" s="8">
        <v>0.159687139642091</v>
      </c>
      <c r="L52" s="8">
        <v>0.283100357660736</v>
      </c>
      <c r="M52" s="8">
        <v>0.139708488392331</v>
      </c>
      <c r="N52" s="8">
        <v>0.126185613754243</v>
      </c>
      <c r="O52" s="8">
        <v>0.117982665933649</v>
      </c>
      <c r="P52" s="8">
        <v>0.0973049855469802</v>
      </c>
      <c r="Q52" s="8">
        <v>0.253925101599231</v>
      </c>
      <c r="R52" s="8">
        <v>0.228483833026854</v>
      </c>
      <c r="S52" s="8">
        <v>0.220833418951196</v>
      </c>
      <c r="T52" s="8">
        <v>0.197222867080127</v>
      </c>
      <c r="U52" s="8">
        <v>0.197222867080127</v>
      </c>
      <c r="V52" s="8">
        <v>0.0559421998887385</v>
      </c>
      <c r="W52" s="8">
        <v>0.137170674104918</v>
      </c>
      <c r="X52" s="8">
        <v>0.0422804872632633</v>
      </c>
      <c r="Y52" s="8">
        <v>0.172110941652549</v>
      </c>
      <c r="Z52" s="8">
        <v>0.0602735736880462</v>
      </c>
      <c r="AA52" s="8">
        <v>0.103666385267636</v>
      </c>
      <c r="AB52" s="8">
        <v>0.108143318624604</v>
      </c>
      <c r="AC52" s="8">
        <v>0.0962960690138791</v>
      </c>
      <c r="AD52" s="8">
        <v>0.153127802252341</v>
      </c>
      <c r="AE52" s="8">
        <v>0.233646474448857</v>
      </c>
      <c r="AF52" s="8">
        <v>0.139896764170919</v>
      </c>
      <c r="AG52" s="8">
        <v>0.516545085552794</v>
      </c>
      <c r="AH52" s="8">
        <v>0.30234151062597</v>
      </c>
      <c r="AI52" s="8">
        <v>0.326795017613772</v>
      </c>
      <c r="AJ52" s="8">
        <v>0.30234151062597</v>
      </c>
      <c r="AK52" s="8">
        <v>0.265589429409366</v>
      </c>
      <c r="AL52" s="8">
        <v>0.47223158176234</v>
      </c>
      <c r="AM52" s="8">
        <v>0.157698325012643</v>
      </c>
      <c r="AN52" s="8">
        <v>0.30234151062597</v>
      </c>
      <c r="AO52" s="8">
        <v>0.278831858492312</v>
      </c>
      <c r="AP52" s="8">
        <v>0.282424578487236</v>
      </c>
      <c r="AQ52" s="8">
        <v>0.110851397286033</v>
      </c>
      <c r="AR52" s="8">
        <v>0.110851397286033</v>
      </c>
      <c r="AS52" s="8">
        <v>0.110851397286033</v>
      </c>
      <c r="AT52" s="8">
        <v>0.110851397286033</v>
      </c>
      <c r="AU52" s="8">
        <v>0.110851397286033</v>
      </c>
      <c r="AV52" s="8">
        <v>0.110851397286033</v>
      </c>
      <c r="AW52" s="8">
        <v>0.110851397286033</v>
      </c>
      <c r="AX52" s="8">
        <v>0.0534584382909539</v>
      </c>
      <c r="AY52" s="8">
        <v>0.110851397286033</v>
      </c>
      <c r="AZ52" s="8">
        <v>0.117429297370473</v>
      </c>
      <c r="BA52" s="8">
        <v>0.142031507756194</v>
      </c>
      <c r="BB52" s="8">
        <v>0.0706699150924077</v>
      </c>
      <c r="BC52" s="8">
        <v>0.102669834035917</v>
      </c>
      <c r="BD52" s="8">
        <v>0.109466102827912</v>
      </c>
      <c r="BE52" s="8">
        <v>0.154568625133471</v>
      </c>
      <c r="BF52" s="8">
        <v>0.0906347013376256</v>
      </c>
      <c r="BG52" s="8">
        <v>0.102588082183141</v>
      </c>
      <c r="BH52" s="8">
        <v>0.193264470436104</v>
      </c>
      <c r="BI52" s="8">
        <v>0.183569429464668</v>
      </c>
      <c r="BJ52" s="8">
        <v>0.28364335160328</v>
      </c>
      <c r="BK52" s="8">
        <v>0.118132482842212</v>
      </c>
      <c r="BL52" s="8">
        <v>0.201737749957487</v>
      </c>
      <c r="BM52" s="8">
        <v>0.276254803708088</v>
      </c>
      <c r="BN52" s="8">
        <v>0.159387845010721</v>
      </c>
      <c r="BO52" s="8">
        <v>0.232310733315813</v>
      </c>
    </row>
    <row r="53" spans="1:67" x14ac:dyDescent="0.2">
      <c r="A53" s="1">
        <v>2018</v>
      </c>
      <c r="B53" s="8">
        <v>0.120131471960497</v>
      </c>
      <c r="C53" s="8">
        <v>0.156957767340467</v>
      </c>
      <c r="D53" s="8">
        <v>0.0576918944739305</v>
      </c>
      <c r="E53" s="8">
        <v>0.152539153664605</v>
      </c>
      <c r="F53" s="8">
        <v>0.366493840992184</v>
      </c>
      <c r="G53" s="8">
        <v>0.107384344925593</v>
      </c>
      <c r="H53" s="8">
        <v>0.123881557908536</v>
      </c>
      <c r="I53" s="8">
        <v>0.0930256277477311</v>
      </c>
      <c r="J53" s="8">
        <v>0.20310624796822</v>
      </c>
      <c r="K53" s="8">
        <v>0.163089138668805</v>
      </c>
      <c r="L53" s="8">
        <v>0.329172930113097</v>
      </c>
      <c r="M53" s="8">
        <v>0.141898514369945</v>
      </c>
      <c r="N53" s="8">
        <v>0.137107622227263</v>
      </c>
      <c r="O53" s="8">
        <v>0.135802025632335</v>
      </c>
      <c r="P53" s="8">
        <v>0.104135886923455</v>
      </c>
      <c r="Q53" s="8">
        <v>0.254470816045054</v>
      </c>
      <c r="R53" s="8">
        <v>0.236881810990745</v>
      </c>
      <c r="S53" s="8">
        <v>0.224507625808753</v>
      </c>
      <c r="T53" s="8">
        <v>0.203810934967378</v>
      </c>
      <c r="U53" s="8">
        <v>0.203810934967378</v>
      </c>
      <c r="V53" s="8">
        <v>0.0510428381042112</v>
      </c>
      <c r="W53" s="8">
        <v>0.151621101061063</v>
      </c>
      <c r="X53" s="8">
        <v>0.0452885849938649</v>
      </c>
      <c r="Y53" s="8">
        <v>0.187672712156232</v>
      </c>
      <c r="Z53" s="8">
        <v>0.0569972001840646</v>
      </c>
      <c r="AA53" s="8">
        <v>0.1193018811094</v>
      </c>
      <c r="AB53" s="8">
        <v>0.119257400819749</v>
      </c>
      <c r="AC53" s="8">
        <v>0.104732094184988</v>
      </c>
      <c r="AD53" s="8">
        <v>0.15279661837977</v>
      </c>
      <c r="AE53" s="8">
        <v>0.238301700616408</v>
      </c>
      <c r="AF53" s="8">
        <v>0.150755837058511</v>
      </c>
      <c r="AG53" s="8">
        <v>0.500568714650397</v>
      </c>
      <c r="AH53" s="8">
        <v>0.319992036818067</v>
      </c>
      <c r="AI53" s="8">
        <v>0.305952144259545</v>
      </c>
      <c r="AJ53" s="8">
        <v>0.319992036818067</v>
      </c>
      <c r="AK53" s="8">
        <v>0.274240423764703</v>
      </c>
      <c r="AL53" s="8">
        <v>0.491105721369225</v>
      </c>
      <c r="AM53" s="8">
        <v>0.194263743579237</v>
      </c>
      <c r="AN53" s="8">
        <v>0.319992036818067</v>
      </c>
      <c r="AO53" s="8">
        <v>0.298124385773574</v>
      </c>
      <c r="AP53" s="8">
        <v>0.275996414507866</v>
      </c>
      <c r="AQ53" s="8">
        <v>0.12148106279099</v>
      </c>
      <c r="AR53" s="8">
        <v>0.12148106279099</v>
      </c>
      <c r="AS53" s="8">
        <v>0.12148106279099</v>
      </c>
      <c r="AT53" s="8">
        <v>0.12148106279099</v>
      </c>
      <c r="AU53" s="8">
        <v>0.12148106279099</v>
      </c>
      <c r="AV53" s="8">
        <v>0.12148106279099</v>
      </c>
      <c r="AW53" s="8">
        <v>0.12148106279099</v>
      </c>
      <c r="AX53" s="8">
        <v>0.0682780544717894</v>
      </c>
      <c r="AY53" s="8">
        <v>0.12148106279099</v>
      </c>
      <c r="AZ53" s="8">
        <v>0.123881557908536</v>
      </c>
      <c r="BA53" s="8">
        <v>0.152293607564607</v>
      </c>
      <c r="BB53" s="8">
        <v>0.0706088285797747</v>
      </c>
      <c r="BC53" s="8">
        <v>0.11118459310268</v>
      </c>
      <c r="BD53" s="8">
        <v>0.105992974755295</v>
      </c>
      <c r="BE53" s="8">
        <v>0.165974297356239</v>
      </c>
      <c r="BF53" s="8">
        <v>0.0924847275737525</v>
      </c>
      <c r="BG53" s="8">
        <v>0.118019915559556</v>
      </c>
      <c r="BH53" s="8">
        <v>0.206634405891471</v>
      </c>
      <c r="BI53" s="8">
        <v>0.195509874484416</v>
      </c>
      <c r="BJ53" s="8">
        <v>0.347556998917485</v>
      </c>
      <c r="BK53" s="8">
        <v>0.127182782748936</v>
      </c>
      <c r="BL53" s="8">
        <v>0.20520343450266</v>
      </c>
      <c r="BM53" s="8">
        <v>0.305498773380218</v>
      </c>
      <c r="BN53" s="8">
        <v>0.162638332504112</v>
      </c>
      <c r="BO53" s="8">
        <v>0.249561084913483</v>
      </c>
    </row>
    <row r="54" spans="1:67" x14ac:dyDescent="0.2">
      <c r="A54" s="1">
        <v>2019</v>
      </c>
      <c r="B54" s="8">
        <v>0.122592640145846</v>
      </c>
      <c r="C54" s="8">
        <v>0.162015128003237</v>
      </c>
      <c r="D54" s="8">
        <v>0.0561078169240492</v>
      </c>
      <c r="E54" s="8">
        <v>0.15647578514405</v>
      </c>
      <c r="F54" s="8">
        <v>0.373822148595906</v>
      </c>
      <c r="G54" s="8">
        <v>0.102045493590021</v>
      </c>
      <c r="H54" s="8">
        <v>0.129739746011679</v>
      </c>
      <c r="I54" s="8">
        <v>0.095859925578816</v>
      </c>
      <c r="J54" s="8">
        <v>0.189423253114171</v>
      </c>
      <c r="K54" s="8">
        <v>0.166974770312135</v>
      </c>
      <c r="L54" s="8">
        <v>0.364076102868382</v>
      </c>
      <c r="M54" s="8">
        <v>0.150269738750532</v>
      </c>
      <c r="N54" s="8">
        <v>0.137143402015122</v>
      </c>
      <c r="O54" s="8">
        <v>0.139168829464142</v>
      </c>
      <c r="P54" s="8">
        <v>0.106591065909648</v>
      </c>
      <c r="Q54" s="8">
        <v>0.267897173460452</v>
      </c>
      <c r="R54" s="8">
        <v>0.247694645992965</v>
      </c>
      <c r="S54" s="8">
        <v>0.227354346040369</v>
      </c>
      <c r="T54" s="8">
        <v>0.233710035221486</v>
      </c>
      <c r="U54" s="8">
        <v>0.233710035221486</v>
      </c>
      <c r="V54" s="8">
        <v>0.0491537823777351</v>
      </c>
      <c r="W54" s="8">
        <v>0.153970755916034</v>
      </c>
      <c r="X54" s="8">
        <v>0.0485838979883529</v>
      </c>
      <c r="Y54" s="8">
        <v>0.191618982133361</v>
      </c>
      <c r="Z54" s="8">
        <v>0.0554527817022132</v>
      </c>
      <c r="AA54" s="8">
        <v>0.147890566758664</v>
      </c>
      <c r="AB54" s="8">
        <v>0.119688389379085</v>
      </c>
      <c r="AC54" s="8">
        <v>0.117653508200603</v>
      </c>
      <c r="AD54" s="8">
        <v>0.161248196938812</v>
      </c>
      <c r="AE54" s="8">
        <v>0.229617987163061</v>
      </c>
      <c r="AF54" s="8">
        <v>0.154783124964587</v>
      </c>
      <c r="AG54" s="8">
        <v>0.594646876929116</v>
      </c>
      <c r="AH54" s="8">
        <v>0.328921582764051</v>
      </c>
      <c r="AI54" s="8">
        <v>0.288481974452904</v>
      </c>
      <c r="AJ54" s="8">
        <v>0.328921582764051</v>
      </c>
      <c r="AK54" s="8">
        <v>0.254145567604525</v>
      </c>
      <c r="AL54" s="8">
        <v>0.466859694266934</v>
      </c>
      <c r="AM54" s="8">
        <v>0.214101985178709</v>
      </c>
      <c r="AN54" s="8">
        <v>0.328921582764051</v>
      </c>
      <c r="AO54" s="8">
        <v>0.24886968414827</v>
      </c>
      <c r="AP54" s="8">
        <v>0.257447041980554</v>
      </c>
      <c r="AQ54" s="8">
        <v>0.116204734621136</v>
      </c>
      <c r="AR54" s="8">
        <v>0.116204734621136</v>
      </c>
      <c r="AS54" s="8">
        <v>0.116204734621136</v>
      </c>
      <c r="AT54" s="8">
        <v>0.116204734621136</v>
      </c>
      <c r="AU54" s="8">
        <v>0.116204734621136</v>
      </c>
      <c r="AV54" s="8">
        <v>0.116204734621136</v>
      </c>
      <c r="AW54" s="8">
        <v>0.116204734621136</v>
      </c>
      <c r="AX54" s="8">
        <v>0.061692139260245</v>
      </c>
      <c r="AY54" s="8">
        <v>0.116204734621136</v>
      </c>
      <c r="AZ54" s="8">
        <v>0.129739746011679</v>
      </c>
      <c r="BA54" s="8">
        <v>0.153132381429416</v>
      </c>
      <c r="BB54" s="8">
        <v>0.0668184349601771</v>
      </c>
      <c r="BC54" s="8">
        <v>0.117676200020595</v>
      </c>
      <c r="BD54" s="8">
        <v>0.110733781146593</v>
      </c>
      <c r="BE54" s="8">
        <v>0.174256946299222</v>
      </c>
      <c r="BF54" s="8">
        <v>0.0908336772563381</v>
      </c>
      <c r="BG54" s="8">
        <v>0.124815209053551</v>
      </c>
      <c r="BH54" s="8">
        <v>0.178745872335123</v>
      </c>
      <c r="BI54" s="8">
        <v>0.182699646317167</v>
      </c>
      <c r="BJ54" s="8">
        <v>0.390352848156539</v>
      </c>
      <c r="BK54" s="8">
        <v>0.131492080521919</v>
      </c>
      <c r="BL54" s="8">
        <v>0.204625897940606</v>
      </c>
      <c r="BM54" s="8">
        <v>0.299314584429376</v>
      </c>
      <c r="BN54" s="8">
        <v>0.151474804567573</v>
      </c>
      <c r="BO54" s="8">
        <v>0.229613415720428</v>
      </c>
    </row>
    <row r="55" spans="1:67" x14ac:dyDescent="0.2">
      <c r="A55" s="1">
        <v>2020</v>
      </c>
      <c r="B55" s="8">
        <v>0.112454023378974</v>
      </c>
      <c r="C55" s="8">
        <v>0.15433785045994</v>
      </c>
      <c r="D55" s="8">
        <v>0.0511838654294837</v>
      </c>
      <c r="E55" s="8">
        <v>0.157160944163412</v>
      </c>
      <c r="F55" s="8">
        <v>0.344518622837938</v>
      </c>
      <c r="G55" s="8">
        <v>0.0981905665136915</v>
      </c>
      <c r="H55" s="8">
        <v>0.118634876707096</v>
      </c>
      <c r="I55" s="8">
        <v>0.0845347995472879</v>
      </c>
      <c r="J55" s="8">
        <v>0.179781976396857</v>
      </c>
      <c r="K55" s="8">
        <v>0.153925647707159</v>
      </c>
      <c r="L55" s="8">
        <v>0.332432392119762</v>
      </c>
      <c r="M55" s="8">
        <v>0.143197074809295</v>
      </c>
      <c r="N55" s="8">
        <v>0.142162114124015</v>
      </c>
      <c r="O55" s="8">
        <v>0.124670872661711</v>
      </c>
      <c r="P55" s="8">
        <v>0.0934810603778459</v>
      </c>
      <c r="Q55" s="8">
        <v>0.2598133604771</v>
      </c>
      <c r="R55" s="8">
        <v>0.257950878717007</v>
      </c>
      <c r="S55" s="8">
        <v>0.210005599530554</v>
      </c>
      <c r="T55" s="8">
        <v>0.231659796444937</v>
      </c>
      <c r="U55" s="8">
        <v>0.231659796444937</v>
      </c>
      <c r="V55" s="8">
        <v>0.0449200882471847</v>
      </c>
      <c r="W55" s="8">
        <v>0.151568182386401</v>
      </c>
      <c r="X55" s="8">
        <v>0.0377497476195864</v>
      </c>
      <c r="Y55" s="8">
        <v>0.161059519881285</v>
      </c>
      <c r="Z55" s="8">
        <v>0.0507336289283263</v>
      </c>
      <c r="AA55" s="8">
        <v>0.115310834732142</v>
      </c>
      <c r="AB55" s="8">
        <v>0.122225445324566</v>
      </c>
      <c r="AC55" s="8">
        <v>0.104884947120804</v>
      </c>
      <c r="AD55" s="8">
        <v>0.137074531882732</v>
      </c>
      <c r="AE55" s="8">
        <v>0.243707104505074</v>
      </c>
      <c r="AF55" s="8">
        <v>0.155155118110021</v>
      </c>
      <c r="AG55" s="8">
        <v>0.789005680975717</v>
      </c>
      <c r="AH55" s="8">
        <v>0.302377460037654</v>
      </c>
      <c r="AI55" s="8">
        <v>0.205712541658377</v>
      </c>
      <c r="AJ55" s="8">
        <v>0.302377460037654</v>
      </c>
      <c r="AK55" s="8">
        <v>0.197978173615524</v>
      </c>
      <c r="AL55" s="8">
        <v>0.382018356450577</v>
      </c>
      <c r="AM55" s="8">
        <v>0.199982232443796</v>
      </c>
      <c r="AN55" s="8">
        <v>0.302377460037654</v>
      </c>
      <c r="AO55" s="8">
        <v>0.306419139498498</v>
      </c>
      <c r="AP55" s="8">
        <v>0.230662832389222</v>
      </c>
      <c r="AQ55" s="8">
        <v>0.112324083649188</v>
      </c>
      <c r="AR55" s="8">
        <v>0.112324083649188</v>
      </c>
      <c r="AS55" s="8">
        <v>0.112324083649188</v>
      </c>
      <c r="AT55" s="8">
        <v>0.112324083649188</v>
      </c>
      <c r="AU55" s="8">
        <v>0.112324083649188</v>
      </c>
      <c r="AV55" s="8">
        <v>0.112324083649188</v>
      </c>
      <c r="AW55" s="8">
        <v>0.112324083649188</v>
      </c>
      <c r="AX55" s="8">
        <v>0.048471380782024</v>
      </c>
      <c r="AY55" s="8">
        <v>0.112324083649188</v>
      </c>
      <c r="AZ55" s="8">
        <v>0.118634876707096</v>
      </c>
      <c r="BA55" s="8">
        <v>0.141561380327182</v>
      </c>
      <c r="BB55" s="8">
        <v>0.0647796958611892</v>
      </c>
      <c r="BC55" s="8">
        <v>0.100462830843117</v>
      </c>
      <c r="BD55" s="8">
        <v>0.100000776569898</v>
      </c>
      <c r="BE55" s="8">
        <v>0.149731443404063</v>
      </c>
      <c r="BF55" s="8">
        <v>0.0820122054072321</v>
      </c>
      <c r="BG55" s="8">
        <v>0.110816262644609</v>
      </c>
      <c r="BH55" s="8">
        <v>0.192032806923463</v>
      </c>
      <c r="BI55" s="8">
        <v>0.136837992560868</v>
      </c>
      <c r="BJ55" s="8">
        <v>0.317996496382286</v>
      </c>
      <c r="BK55" s="8">
        <v>0.146306278735753</v>
      </c>
      <c r="BL55" s="8">
        <v>0.182352115778879</v>
      </c>
      <c r="BM55" s="8">
        <v>0.267175844605735</v>
      </c>
      <c r="BN55" s="8">
        <v>0.124476101730037</v>
      </c>
      <c r="BO55" s="8">
        <v>0.224798542783005</v>
      </c>
    </row>
    <row r="56" spans="1:67" x14ac:dyDescent="0.2">
      <c r="A56" s="1">
        <v>2021</v>
      </c>
      <c r="B56" s="8">
        <v>0.11784653892536</v>
      </c>
      <c r="C56" s="8">
        <v>0.161977544381969</v>
      </c>
      <c r="D56" s="8">
        <v>0.0536294229445069</v>
      </c>
      <c r="E56" s="8">
        <v>0.167439278061568</v>
      </c>
      <c r="F56" s="8">
        <v>0.359476368144627</v>
      </c>
      <c r="G56" s="8">
        <v>0.101090806923553</v>
      </c>
      <c r="H56" s="8">
        <v>0.114565377812974</v>
      </c>
      <c r="I56" s="8">
        <v>0.0923419572099179</v>
      </c>
      <c r="J56" s="8">
        <v>0.195930552866803</v>
      </c>
      <c r="K56" s="8">
        <v>0.161993050580205</v>
      </c>
      <c r="L56" s="8">
        <v>0.365517862075828</v>
      </c>
      <c r="M56" s="8">
        <v>0.18915200939976</v>
      </c>
      <c r="N56" s="8">
        <v>0.154876648745585</v>
      </c>
      <c r="O56" s="8">
        <v>0.123475016929292</v>
      </c>
      <c r="P56" s="8">
        <v>0.104469357275734</v>
      </c>
      <c r="Q56" s="8">
        <v>0.219029149744009</v>
      </c>
      <c r="R56" s="8">
        <v>0.239505953714165</v>
      </c>
      <c r="S56" s="8">
        <v>0.213627930814156</v>
      </c>
      <c r="T56" s="8">
        <v>0.224258295256986</v>
      </c>
      <c r="U56" s="8">
        <v>0.224258295256986</v>
      </c>
      <c r="V56" s="8">
        <v>0.0471613100380053</v>
      </c>
      <c r="W56" s="8">
        <v>0.152035402751048</v>
      </c>
      <c r="X56" s="8">
        <v>0.0363227395697264</v>
      </c>
      <c r="Y56" s="8">
        <v>0.176513878612124</v>
      </c>
      <c r="Z56" s="8">
        <v>0.0531612980319693</v>
      </c>
      <c r="AA56" s="8">
        <v>0.119211591857891</v>
      </c>
      <c r="AB56" s="8">
        <v>0.13057022477841</v>
      </c>
      <c r="AC56" s="8">
        <v>0.108848918223982</v>
      </c>
      <c r="AD56" s="8">
        <v>0.135670346058333</v>
      </c>
      <c r="AE56" s="8">
        <v>0.267902520878325</v>
      </c>
      <c r="AF56" s="8">
        <v>0.170067739597152</v>
      </c>
      <c r="AG56" s="8">
        <v>0.764802872421356</v>
      </c>
      <c r="AH56" s="8">
        <v>0.318732126452217</v>
      </c>
      <c r="AI56" s="8">
        <v>0.237230245055992</v>
      </c>
      <c r="AJ56" s="8">
        <v>0.318732126452217</v>
      </c>
      <c r="AK56" s="8">
        <v>0.218145101585453</v>
      </c>
      <c r="AL56" s="8">
        <v>0.38495970591649</v>
      </c>
      <c r="AM56" s="8">
        <v>0.229760515019546</v>
      </c>
      <c r="AN56" s="8">
        <v>0.318732126452217</v>
      </c>
      <c r="AO56" s="8">
        <v>0.337141706773397</v>
      </c>
      <c r="AP56" s="8">
        <v>0.251411330250809</v>
      </c>
      <c r="AQ56" s="8">
        <v>0.116859980355993</v>
      </c>
      <c r="AR56" s="8">
        <v>0.116859980355993</v>
      </c>
      <c r="AS56" s="8">
        <v>0.116859980355993</v>
      </c>
      <c r="AT56" s="8">
        <v>0.116859980355993</v>
      </c>
      <c r="AU56" s="8">
        <v>0.116859980355993</v>
      </c>
      <c r="AV56" s="8">
        <v>0.116859980355993</v>
      </c>
      <c r="AW56" s="8">
        <v>0.116859980355993</v>
      </c>
      <c r="AX56" s="8">
        <v>0.0494685425383559</v>
      </c>
      <c r="AY56" s="8">
        <v>0.116859980355993</v>
      </c>
      <c r="AZ56" s="8">
        <v>0.114565377812974</v>
      </c>
      <c r="BA56" s="8">
        <v>0.131471417894821</v>
      </c>
      <c r="BB56" s="8">
        <v>0.0654117957826652</v>
      </c>
      <c r="BC56" s="8">
        <v>0.124562530074379</v>
      </c>
      <c r="BD56" s="8">
        <v>0.107912988141053</v>
      </c>
      <c r="BE56" s="8">
        <v>0.162668825850463</v>
      </c>
      <c r="BF56" s="8">
        <v>0.0875701443597856</v>
      </c>
      <c r="BG56" s="8">
        <v>0.0921542777145237</v>
      </c>
      <c r="BH56" s="8">
        <v>0.211346792312047</v>
      </c>
      <c r="BI56" s="8">
        <v>0.144870596442864</v>
      </c>
      <c r="BJ56" s="8">
        <v>0.24753359964061</v>
      </c>
      <c r="BK56" s="8">
        <v>0.147281901932685</v>
      </c>
      <c r="BL56" s="8">
        <v>0.191550951374761</v>
      </c>
      <c r="BM56" s="8">
        <v>0.348291848912672</v>
      </c>
      <c r="BN56" s="8">
        <v>0.121623505172283</v>
      </c>
      <c r="BO56" s="8">
        <v>0.249159068291101</v>
      </c>
    </row>
    <row r="57" spans="1:67" x14ac:dyDescent="0.2">
      <c r="A57" s="1">
        <v>2022</v>
      </c>
      <c r="B57" s="8">
        <v>0.127000584689425</v>
      </c>
      <c r="C57" s="8">
        <v>0.183314003889169</v>
      </c>
      <c r="D57" s="8">
        <v>0.0549947798591681</v>
      </c>
      <c r="E57" s="8">
        <v>0.177681804360297</v>
      </c>
      <c r="F57" s="8">
        <v>0.396579477750527</v>
      </c>
      <c r="G57" s="8">
        <v>0.130015563347199</v>
      </c>
      <c r="H57" s="8">
        <v>0.0899423524439078</v>
      </c>
      <c r="I57" s="8">
        <v>0.0964129410961163</v>
      </c>
      <c r="J57" s="8">
        <v>0.216232041336867</v>
      </c>
      <c r="K57" s="8">
        <v>0.18778382428784</v>
      </c>
      <c r="L57" s="8">
        <v>0.493339504752331</v>
      </c>
      <c r="M57" s="8">
        <v>0.210323188973648</v>
      </c>
      <c r="N57" s="8">
        <v>0.167767248515414</v>
      </c>
      <c r="O57" s="8">
        <v>0.135148976723745</v>
      </c>
      <c r="P57" s="8">
        <v>0.123401085346235</v>
      </c>
      <c r="Q57" s="8">
        <v>0.230630237640241</v>
      </c>
      <c r="R57" s="8">
        <v>0.260538522140325</v>
      </c>
      <c r="S57" s="8">
        <v>0.24387428879971</v>
      </c>
      <c r="T57" s="8">
        <v>0.239082372604513</v>
      </c>
      <c r="U57" s="8">
        <v>0.239082372604513</v>
      </c>
      <c r="V57" s="8">
        <v>0.0487620564769464</v>
      </c>
      <c r="W57" s="8">
        <v>0.150857051838507</v>
      </c>
      <c r="X57" s="8">
        <v>0.0437515691475696</v>
      </c>
      <c r="Y57" s="8">
        <v>0.185719344049108</v>
      </c>
      <c r="Z57" s="8">
        <v>0.0548620613283902</v>
      </c>
      <c r="AA57" s="8">
        <v>0.133057977902049</v>
      </c>
      <c r="AB57" s="8">
        <v>0.138881787683481</v>
      </c>
      <c r="AC57" s="8">
        <v>0.128463466303673</v>
      </c>
      <c r="AD57" s="8">
        <v>0.194185078339688</v>
      </c>
      <c r="AE57" s="8">
        <v>0.2722046909078</v>
      </c>
      <c r="AF57" s="8">
        <v>0.183116794708554</v>
      </c>
      <c r="AG57" s="8">
        <v>0.806166823138863</v>
      </c>
      <c r="AH57" s="8">
        <v>0.358049383719154</v>
      </c>
      <c r="AI57" s="8">
        <v>0.265455019866218</v>
      </c>
      <c r="AJ57" s="8">
        <v>0.358049383719154</v>
      </c>
      <c r="AK57" s="8">
        <v>0.304106943565802</v>
      </c>
      <c r="AL57" s="8">
        <v>0.374017130111694</v>
      </c>
      <c r="AM57" s="8">
        <v>0.280181129100294</v>
      </c>
      <c r="AN57" s="8">
        <v>0.358049383719154</v>
      </c>
      <c r="AO57" s="8">
        <v>0.419203091979814</v>
      </c>
      <c r="AP57" s="8">
        <v>0.293210172590509</v>
      </c>
      <c r="AQ57" s="8">
        <v>0.146224121833772</v>
      </c>
      <c r="AR57" s="8">
        <v>0.146224121833772</v>
      </c>
      <c r="AS57" s="8">
        <v>0.146224121833772</v>
      </c>
      <c r="AT57" s="8">
        <v>0.146224121833772</v>
      </c>
      <c r="AU57" s="8">
        <v>0.146224121833772</v>
      </c>
      <c r="AV57" s="8">
        <v>0.146224121833772</v>
      </c>
      <c r="AW57" s="8">
        <v>0.146224121833772</v>
      </c>
      <c r="AX57" s="8">
        <v>0.0691768370414892</v>
      </c>
      <c r="AY57" s="8">
        <v>0.146224121833772</v>
      </c>
      <c r="AZ57" s="8">
        <v>0.0899423524439078</v>
      </c>
      <c r="BA57" s="8">
        <v>0.112440249987821</v>
      </c>
      <c r="BB57" s="8">
        <v>0.065100804986072</v>
      </c>
      <c r="BC57" s="8">
        <v>0.133151397861446</v>
      </c>
      <c r="BD57" s="8">
        <v>0.118921048749955</v>
      </c>
      <c r="BE57" s="8">
        <v>0.210468810629621</v>
      </c>
      <c r="BF57" s="8">
        <v>0.0901860036802526</v>
      </c>
      <c r="BG57" s="8">
        <v>0.0990201163949321</v>
      </c>
      <c r="BH57" s="8">
        <v>0.228641242184896</v>
      </c>
      <c r="BI57" s="8">
        <v>0.201837066282689</v>
      </c>
      <c r="BJ57" s="8">
        <v>0.314509167050434</v>
      </c>
      <c r="BK57" s="8">
        <v>0.159809866382467</v>
      </c>
      <c r="BL57" s="8">
        <v>0.219840006126442</v>
      </c>
      <c r="BM57" s="8">
        <v>0.348927534951915</v>
      </c>
      <c r="BN57" s="8">
        <v>0.118142499980564</v>
      </c>
      <c r="BO57" s="8">
        <v>0.267860779921066</v>
      </c>
    </row>
    <row r="58" spans="1:67" x14ac:dyDescent="0.2">
      <c r="A58" s="1">
        <v>2023</v>
      </c>
      <c r="B58" s="8">
        <v>0.127475495953162</v>
      </c>
      <c r="C58" s="8">
        <v>0.182457939720458</v>
      </c>
      <c r="D58" s="8">
        <v>0.0547520707433643</v>
      </c>
      <c r="E58" s="8">
        <v>0.180955317617379</v>
      </c>
      <c r="F58" s="8">
        <v>0.39648102753745</v>
      </c>
      <c r="G58" s="8">
        <v>0.130569109751071</v>
      </c>
      <c r="H58" s="8">
        <v>0.0901730000565255</v>
      </c>
      <c r="I58" s="8">
        <v>0.09642961701266</v>
      </c>
      <c r="J58" s="8">
        <v>0.218172740240976</v>
      </c>
      <c r="K58" s="8">
        <v>0.188265375966035</v>
      </c>
      <c r="L58" s="8">
        <v>0.49460462152868</v>
      </c>
      <c r="M58" s="8">
        <v>0.210862540459314</v>
      </c>
      <c r="N58" s="8">
        <v>0.168197469810433</v>
      </c>
      <c r="O58" s="8">
        <v>0.135495551924215</v>
      </c>
      <c r="P58" s="8">
        <v>0.123717534326678</v>
      </c>
      <c r="Q58" s="8">
        <v>0.231221664395977</v>
      </c>
      <c r="R58" s="8">
        <v>0.261206645515951</v>
      </c>
      <c r="S58" s="8">
        <v>0.24449967851837</v>
      </c>
      <c r="T58" s="8">
        <v>0.239695473962903</v>
      </c>
      <c r="U58" s="8">
        <v>0.239695473962903</v>
      </c>
      <c r="V58" s="8">
        <v>0.0488871015931473</v>
      </c>
      <c r="W58" s="8">
        <v>0.151243908729701</v>
      </c>
      <c r="X58" s="8">
        <v>0.043863765401036</v>
      </c>
      <c r="Y58" s="8">
        <v>0.186195601586941</v>
      </c>
      <c r="Z58" s="8">
        <v>0.0550027492593243</v>
      </c>
      <c r="AA58" s="8">
        <v>0.133399190958067</v>
      </c>
      <c r="AB58" s="8">
        <v>0.139237935281302</v>
      </c>
      <c r="AC58" s="8">
        <v>0.12879289722255</v>
      </c>
      <c r="AD58" s="8">
        <v>0.194683045354204</v>
      </c>
      <c r="AE58" s="8">
        <v>0.272902730934498</v>
      </c>
      <c r="AF58" s="8">
        <v>0.183586378284946</v>
      </c>
      <c r="AG58" s="8">
        <v>0.808234152356703</v>
      </c>
      <c r="AH58" s="8">
        <v>0.358967563345438</v>
      </c>
      <c r="AI58" s="8">
        <v>0.266135751078221</v>
      </c>
      <c r="AJ58" s="8">
        <v>0.358967563345438</v>
      </c>
      <c r="AK58" s="8">
        <v>0.304886793532009</v>
      </c>
      <c r="AL58" s="8">
        <v>0.37497625732812</v>
      </c>
      <c r="AM58" s="8">
        <v>0.280899623855785</v>
      </c>
      <c r="AN58" s="8">
        <v>0.358967563345438</v>
      </c>
      <c r="AO58" s="8">
        <v>0.420278093797532</v>
      </c>
      <c r="AP58" s="8">
        <v>0.293962078944586</v>
      </c>
      <c r="AQ58" s="8">
        <v>0.146599098067901</v>
      </c>
      <c r="AR58" s="8">
        <v>0.146599098067901</v>
      </c>
      <c r="AS58" s="8">
        <v>0.146599098067901</v>
      </c>
      <c r="AT58" s="8">
        <v>0.146599098067901</v>
      </c>
      <c r="AU58" s="8">
        <v>0.146599098067901</v>
      </c>
      <c r="AV58" s="8">
        <v>0.146599098067901</v>
      </c>
      <c r="AW58" s="8">
        <v>0.146599098067901</v>
      </c>
      <c r="AX58" s="8">
        <v>0.0693542336947735</v>
      </c>
      <c r="AY58" s="8">
        <v>0.146599098067901</v>
      </c>
      <c r="AZ58" s="8">
        <v>0.0901730000565255</v>
      </c>
      <c r="BA58" s="8">
        <v>0.112728591069827</v>
      </c>
      <c r="BB58" s="8">
        <v>0.0652677490879498</v>
      </c>
      <c r="BC58" s="8">
        <v>0.133492850483031</v>
      </c>
      <c r="BD58" s="8">
        <v>0.119226009152244</v>
      </c>
      <c r="BE58" s="8">
        <v>0.211008535546561</v>
      </c>
      <c r="BF58" s="8">
        <v>0.0904172761105946</v>
      </c>
      <c r="BG58" s="8">
        <v>0.0992740429693105</v>
      </c>
      <c r="BH58" s="8">
        <v>0.229227568372981</v>
      </c>
      <c r="BI58" s="8">
        <v>0.202354656007784</v>
      </c>
      <c r="BJ58" s="8">
        <v>0.315315692414242</v>
      </c>
      <c r="BK58" s="8">
        <v>0.160219681815934</v>
      </c>
      <c r="BL58" s="8">
        <v>0.220403762479185</v>
      </c>
      <c r="BM58" s="8">
        <v>0.349822322565608</v>
      </c>
      <c r="BN58" s="8">
        <v>0.118445463877202</v>
      </c>
      <c r="BO58" s="8">
        <v>0.268547680449282</v>
      </c>
    </row>
    <row r="59" spans="1:67" x14ac:dyDescent="0.2">
      <c r="A59" s="1">
        <v>2024</v>
      </c>
      <c r="B59" s="8">
        <v>0.128465663256371</v>
      </c>
      <c r="C59" s="8">
        <v>0.183086993603263</v>
      </c>
      <c r="D59" s="8">
        <v>0.0549043115227879</v>
      </c>
      <c r="E59" s="8">
        <v>0.184064201537516</v>
      </c>
      <c r="F59" s="8">
        <v>0.39401830995071</v>
      </c>
      <c r="G59" s="8">
        <v>0.126207164324606</v>
      </c>
      <c r="H59" s="8">
        <v>0.0905492273515001</v>
      </c>
      <c r="I59" s="8">
        <v>0.0952651978816083</v>
      </c>
      <c r="J59" s="8">
        <v>0.218655613166808</v>
      </c>
      <c r="K59" s="8">
        <v>0.189050872434964</v>
      </c>
      <c r="L59" s="8">
        <v>0.496668252091299</v>
      </c>
      <c r="M59" s="8">
        <v>0.211742318698462</v>
      </c>
      <c r="N59" s="8">
        <v>0.168899237291261</v>
      </c>
      <c r="O59" s="8">
        <v>0.136060877741806</v>
      </c>
      <c r="P59" s="8">
        <v>0.124233718919089</v>
      </c>
      <c r="Q59" s="8">
        <v>0.232186386666287</v>
      </c>
      <c r="R59" s="8">
        <v>0.262296473619821</v>
      </c>
      <c r="S59" s="8">
        <v>0.245519800424189</v>
      </c>
      <c r="T59" s="8">
        <v>0.240695551366674</v>
      </c>
      <c r="U59" s="8">
        <v>0.240695551366674</v>
      </c>
      <c r="V59" s="8">
        <v>0.0490910724267672</v>
      </c>
      <c r="W59" s="8">
        <v>0.151874941152123</v>
      </c>
      <c r="X59" s="8">
        <v>0.0440467774533565</v>
      </c>
      <c r="Y59" s="8">
        <v>0.186972462370959</v>
      </c>
      <c r="Z59" s="8">
        <v>0.0552322363070773</v>
      </c>
      <c r="AA59" s="8">
        <v>0.133955770163977</v>
      </c>
      <c r="AB59" s="8">
        <v>0.139818875382174</v>
      </c>
      <c r="AC59" s="8">
        <v>0.129330257666404</v>
      </c>
      <c r="AD59" s="8">
        <v>0.195495318157428</v>
      </c>
      <c r="AE59" s="8">
        <v>0.274041358419292</v>
      </c>
      <c r="AF59" s="8">
        <v>0.184352352650367</v>
      </c>
      <c r="AG59" s="8">
        <v>0.81160633414789</v>
      </c>
      <c r="AH59" s="8">
        <v>0.360465277686276</v>
      </c>
      <c r="AI59" s="8">
        <v>0.267246144806514</v>
      </c>
      <c r="AJ59" s="8">
        <v>0.360465277686276</v>
      </c>
      <c r="AK59" s="8">
        <v>0.306158867584465</v>
      </c>
      <c r="AL59" s="8">
        <v>0.376540764474226</v>
      </c>
      <c r="AM59" s="8">
        <v>0.282071616642721</v>
      </c>
      <c r="AN59" s="8">
        <v>0.360465277686276</v>
      </c>
      <c r="AO59" s="8">
        <v>0.422031613035746</v>
      </c>
      <c r="AP59" s="8">
        <v>0.295188571993693</v>
      </c>
      <c r="AQ59" s="8">
        <v>0.147210751024742</v>
      </c>
      <c r="AR59" s="8">
        <v>0.147210751024742</v>
      </c>
      <c r="AS59" s="8">
        <v>0.147210751024742</v>
      </c>
      <c r="AT59" s="8">
        <v>0.147210751024742</v>
      </c>
      <c r="AU59" s="8">
        <v>0.147210751024742</v>
      </c>
      <c r="AV59" s="8">
        <v>0.147210751024742</v>
      </c>
      <c r="AW59" s="8">
        <v>0.147210751024742</v>
      </c>
      <c r="AX59" s="8">
        <v>0.0696435992002093</v>
      </c>
      <c r="AY59" s="8">
        <v>0.147210751024742</v>
      </c>
      <c r="AZ59" s="8">
        <v>0.0905492273515001</v>
      </c>
      <c r="BA59" s="8">
        <v>0.113198926678689</v>
      </c>
      <c r="BB59" s="8">
        <v>0.0655400646222344</v>
      </c>
      <c r="BC59" s="8">
        <v>0.134049820463005</v>
      </c>
      <c r="BD59" s="8">
        <v>0.119723453829541</v>
      </c>
      <c r="BE59" s="8">
        <v>0.211888922918563</v>
      </c>
      <c r="BF59" s="8">
        <v>0.0907945225944505</v>
      </c>
      <c r="BG59" s="8">
        <v>0.0996882423929088</v>
      </c>
      <c r="BH59" s="8">
        <v>0.230183970709917</v>
      </c>
      <c r="BI59" s="8">
        <v>0.203198936943404</v>
      </c>
      <c r="BJ59" s="8">
        <v>0.316631278786501</v>
      </c>
      <c r="BK59" s="8">
        <v>0.160888163705785</v>
      </c>
      <c r="BL59" s="8">
        <v>0.221323349398859</v>
      </c>
      <c r="BM59" s="8">
        <v>0.351281880371804</v>
      </c>
      <c r="BN59" s="8">
        <v>0.118939651898546</v>
      </c>
      <c r="BO59" s="8">
        <v>0.269668137430017</v>
      </c>
    </row>
    <row r="60" spans="1:67" x14ac:dyDescent="0.2">
      <c r="A60" s="1">
        <v>2025</v>
      </c>
      <c r="B60" s="8">
        <v>0.128506238547902</v>
      </c>
      <c r="C60" s="8">
        <v>0.183433727479321</v>
      </c>
      <c r="D60" s="8">
        <v>0.0548979344047347</v>
      </c>
      <c r="E60" s="8">
        <v>0.184359501519327</v>
      </c>
      <c r="F60" s="8">
        <v>0.393640158594223</v>
      </c>
      <c r="G60" s="8">
        <v>0.126704803154665</v>
      </c>
      <c r="H60" s="8">
        <v>0.0906090915121605</v>
      </c>
      <c r="I60" s="8">
        <v>0.0944075220568135</v>
      </c>
      <c r="J60" s="8">
        <v>0.219001335412077</v>
      </c>
      <c r="K60" s="8">
        <v>0.189175858281132</v>
      </c>
      <c r="L60" s="8">
        <v>0.496996610807411</v>
      </c>
      <c r="M60" s="8">
        <v>0.211882306377606</v>
      </c>
      <c r="N60" s="8">
        <v>0.169010900431548</v>
      </c>
      <c r="O60" s="8">
        <v>0.136150830693178</v>
      </c>
      <c r="P60" s="8">
        <v>0.124315852665851</v>
      </c>
      <c r="Q60" s="8">
        <v>0.232339890385326</v>
      </c>
      <c r="R60" s="8">
        <v>0.262469883804499</v>
      </c>
      <c r="S60" s="8">
        <v>0.24568211916735</v>
      </c>
      <c r="T60" s="8">
        <v>0.240854680688687</v>
      </c>
      <c r="U60" s="8">
        <v>0.240854680688687</v>
      </c>
      <c r="V60" s="8">
        <v>0.0491235276550746</v>
      </c>
      <c r="W60" s="8">
        <v>0.151975349141715</v>
      </c>
      <c r="X60" s="8">
        <v>0.0440758977831391</v>
      </c>
      <c r="Y60" s="8">
        <v>0.187096074132802</v>
      </c>
      <c r="Z60" s="8">
        <v>0.0552687515989757</v>
      </c>
      <c r="AA60" s="8">
        <v>0.134044331380688</v>
      </c>
      <c r="AB60" s="8">
        <v>0.139911312831549</v>
      </c>
      <c r="AC60" s="8">
        <v>0.129415760851242</v>
      </c>
      <c r="AD60" s="8">
        <v>0.195624564573735</v>
      </c>
      <c r="AE60" s="8">
        <v>0.274222533415345</v>
      </c>
      <c r="AF60" s="8">
        <v>0.184474232197879</v>
      </c>
      <c r="AG60" s="8">
        <v>0.812142905617371</v>
      </c>
      <c r="AH60" s="8">
        <v>0.36070358950767</v>
      </c>
      <c r="AI60" s="8">
        <v>0.267422827331772</v>
      </c>
      <c r="AJ60" s="8">
        <v>0.36070358950767</v>
      </c>
      <c r="AK60" s="8">
        <v>0.306361276198793</v>
      </c>
      <c r="AL60" s="8">
        <v>0.3767897041668</v>
      </c>
      <c r="AM60" s="8">
        <v>0.282258100625747</v>
      </c>
      <c r="AN60" s="8">
        <v>0.36070358950767</v>
      </c>
      <c r="AO60" s="8">
        <v>0.422310627766467</v>
      </c>
      <c r="AP60" s="8">
        <v>0.295383727895248</v>
      </c>
      <c r="AQ60" s="8">
        <v>0.147308075411797</v>
      </c>
      <c r="AR60" s="8">
        <v>0.147308075411797</v>
      </c>
      <c r="AS60" s="8">
        <v>0.147308075411797</v>
      </c>
      <c r="AT60" s="8">
        <v>0.147308075411797</v>
      </c>
      <c r="AU60" s="8">
        <v>0.147308075411797</v>
      </c>
      <c r="AV60" s="8">
        <v>0.147308075411797</v>
      </c>
      <c r="AW60" s="8">
        <v>0.147308075411797</v>
      </c>
      <c r="AX60" s="8">
        <v>0.0696896421730036</v>
      </c>
      <c r="AY60" s="8">
        <v>0.147308075411797</v>
      </c>
      <c r="AZ60" s="8">
        <v>0.0906090915121605</v>
      </c>
      <c r="BA60" s="8">
        <v>0.113273765072472</v>
      </c>
      <c r="BB60" s="8">
        <v>0.0655833946546709</v>
      </c>
      <c r="BC60" s="8">
        <v>0.134138443858515</v>
      </c>
      <c r="BD60" s="8">
        <v>0.119802605737122</v>
      </c>
      <c r="BE60" s="8">
        <v>0.212029007521102</v>
      </c>
      <c r="BF60" s="8">
        <v>0.090854548925394</v>
      </c>
      <c r="BG60" s="8">
        <v>0.099754148564978</v>
      </c>
      <c r="BH60" s="8">
        <v>0.230336150586069</v>
      </c>
      <c r="BI60" s="8">
        <v>0.203333276397897</v>
      </c>
      <c r="BJ60" s="8">
        <v>0.31684061095087</v>
      </c>
      <c r="BK60" s="8">
        <v>0.160994530542501</v>
      </c>
      <c r="BL60" s="8">
        <v>0.221469671316051</v>
      </c>
      <c r="BM60" s="8">
        <v>0.351514120839655</v>
      </c>
      <c r="BN60" s="8">
        <v>0.119018285616783</v>
      </c>
      <c r="BO60" s="8">
        <v>0.269846421189871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5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Intermediate Consumption as Share of " &amp; ReadMe!D1 &amp; " Final Expenditure (current price MER)."</f>
        <v>Data Series on "Other Services" Import for Intermediate Consumption as Share of "Other Services"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0.122752034194712</v>
      </c>
      <c r="C5" s="8">
        <v>0.292658197413854</v>
      </c>
      <c r="D5" s="8">
        <v>0.010594052750804</v>
      </c>
      <c r="E5" s="8">
        <v>0.118403180635881</v>
      </c>
      <c r="F5" s="8">
        <v>0.173975460985883</v>
      </c>
      <c r="G5" s="8">
        <v>0.0572799012308239</v>
      </c>
      <c r="H5" s="8">
        <v>0.210901522942541</v>
      </c>
      <c r="I5" s="8">
        <v>0.0509504716685779</v>
      </c>
      <c r="J5" s="8">
        <v>0.0605836378859724</v>
      </c>
      <c r="K5" s="8">
        <v>0.292262034592353</v>
      </c>
      <c r="L5" s="8">
        <v>0</v>
      </c>
      <c r="M5" s="8">
        <v>0.814701634566314</v>
      </c>
      <c r="N5" s="8">
        <v>0.431247688850365</v>
      </c>
      <c r="O5" s="8">
        <v>0.078838978981699</v>
      </c>
      <c r="P5" s="8">
        <v>0.391364643806818</v>
      </c>
      <c r="Q5" s="8">
        <v>0.287895223616284</v>
      </c>
      <c r="R5" s="8">
        <v>0.523141652907575</v>
      </c>
      <c r="S5" s="8">
        <v>0.341037070599905</v>
      </c>
      <c r="T5" s="8">
        <v>0.260403043518204</v>
      </c>
      <c r="U5" s="8">
        <v>0.260403043518204</v>
      </c>
      <c r="V5" s="8">
        <v>0.00115165518932328</v>
      </c>
      <c r="W5" s="8">
        <v>0.107887481318376</v>
      </c>
      <c r="X5" s="8">
        <v>0.0362516355440464</v>
      </c>
      <c r="Y5" s="8">
        <v>0.276884618379192</v>
      </c>
      <c r="Z5" s="8">
        <v>0.0495387574705989</v>
      </c>
      <c r="AA5" s="8">
        <v>0.102043331500675</v>
      </c>
      <c r="AB5" s="8">
        <v>0.0745070889723805</v>
      </c>
      <c r="AC5" s="8">
        <v>0.112965982289563</v>
      </c>
      <c r="AD5" s="8">
        <v>0.143002670850532</v>
      </c>
      <c r="AE5" s="8">
        <v>0.138068768673887</v>
      </c>
      <c r="AF5" s="8">
        <v>0.108924967502974</v>
      </c>
      <c r="AG5" s="8">
        <v>0.0478479210676152</v>
      </c>
      <c r="AH5" s="8">
        <v>0.157890057831488</v>
      </c>
      <c r="AI5" s="8">
        <v>0.189097478647346</v>
      </c>
      <c r="AJ5" s="8">
        <v>0.157890057831488</v>
      </c>
      <c r="AK5" s="8">
        <v>0.110821577113947</v>
      </c>
      <c r="AL5" s="8">
        <v>0.534144578793975</v>
      </c>
      <c r="AM5" s="8">
        <v>0.119294998513595</v>
      </c>
      <c r="AN5" s="8">
        <v>0.157890057831488</v>
      </c>
      <c r="AO5" s="8">
        <v>0.285805651126024</v>
      </c>
      <c r="AP5" s="8">
        <v>0.138241349092053</v>
      </c>
      <c r="AQ5" s="8">
        <v>0.0398151477366045</v>
      </c>
      <c r="AR5" s="8">
        <v>0.0398151477366045</v>
      </c>
      <c r="AS5" s="8">
        <v>0.0398151477366045</v>
      </c>
      <c r="AT5" s="8">
        <v>0.0398151477366045</v>
      </c>
      <c r="AU5" s="8">
        <v>0.0398151477366045</v>
      </c>
      <c r="AV5" s="8">
        <v>0.0398151477366045</v>
      </c>
      <c r="AW5" s="8">
        <v>0.0398151477366045</v>
      </c>
      <c r="AX5" s="8">
        <v>0.0264168710450789</v>
      </c>
      <c r="AY5" s="8">
        <v>0.0398151477366045</v>
      </c>
      <c r="AZ5" s="8">
        <v>0.210901522942541</v>
      </c>
      <c r="BA5" s="8">
        <v>0.189586695416867</v>
      </c>
      <c r="BB5" s="8">
        <v>0.00193636770694648</v>
      </c>
      <c r="BC5" s="8">
        <v>0.0513115628238402</v>
      </c>
      <c r="BD5" s="8">
        <v>0.329869226680007</v>
      </c>
      <c r="BE5" s="8">
        <v>0.282616773619052</v>
      </c>
      <c r="BF5" s="8">
        <v>0.0523862674478102</v>
      </c>
      <c r="BG5" s="8">
        <v>0.0117371156079616</v>
      </c>
      <c r="BH5" s="8">
        <v>0.0516047237003811</v>
      </c>
      <c r="BI5" s="8">
        <v>0.0975771885966851</v>
      </c>
      <c r="BJ5" s="8">
        <v>0.0226806129528751</v>
      </c>
      <c r="BK5" s="8">
        <v>0.0346644573043444</v>
      </c>
      <c r="BL5" s="8">
        <v>0.0902140363588089</v>
      </c>
      <c r="BM5" s="8">
        <v>0.147093000396227</v>
      </c>
      <c r="BN5" s="8">
        <v>0.0704326852052969</v>
      </c>
      <c r="BO5" s="8">
        <v>0.112272676974118</v>
      </c>
    </row>
    <row r="6" spans="1:67" x14ac:dyDescent="0.2">
      <c r="A6" s="1">
        <v>1971</v>
      </c>
      <c r="B6" s="8">
        <v>0.12165117927712</v>
      </c>
      <c r="C6" s="8">
        <v>0.28443479879097</v>
      </c>
      <c r="D6" s="8">
        <v>0.0110627424244035</v>
      </c>
      <c r="E6" s="8">
        <v>0.121702511134335</v>
      </c>
      <c r="F6" s="8">
        <v>0.167831229346109</v>
      </c>
      <c r="G6" s="8">
        <v>0.0422066132994856</v>
      </c>
      <c r="H6" s="8">
        <v>0.218503694563218</v>
      </c>
      <c r="I6" s="8">
        <v>0.0451989017213167</v>
      </c>
      <c r="J6" s="8">
        <v>0.0462419819035004</v>
      </c>
      <c r="K6" s="8">
        <v>0.275416818034249</v>
      </c>
      <c r="L6" s="8">
        <v>0</v>
      </c>
      <c r="M6" s="8">
        <v>0.800688262190163</v>
      </c>
      <c r="N6" s="8">
        <v>0.429001028190172</v>
      </c>
      <c r="O6" s="8">
        <v>0.078226548846162</v>
      </c>
      <c r="P6" s="8">
        <v>0.36090980448057</v>
      </c>
      <c r="Q6" s="8">
        <v>0.279576883289156</v>
      </c>
      <c r="R6" s="8">
        <v>0.510617570237666</v>
      </c>
      <c r="S6" s="8">
        <v>0.34394816134685</v>
      </c>
      <c r="T6" s="8">
        <v>0.254156449978322</v>
      </c>
      <c r="U6" s="8">
        <v>0.254156449978322</v>
      </c>
      <c r="V6" s="8">
        <v>0.0018341429377943</v>
      </c>
      <c r="W6" s="8">
        <v>0.105445693623816</v>
      </c>
      <c r="X6" s="8">
        <v>0.0315635411745307</v>
      </c>
      <c r="Y6" s="8">
        <v>0.27550530000407</v>
      </c>
      <c r="Z6" s="8">
        <v>0.0492829573494655</v>
      </c>
      <c r="AA6" s="8">
        <v>0.105424362912334</v>
      </c>
      <c r="AB6" s="8">
        <v>0.0770239131453738</v>
      </c>
      <c r="AC6" s="8">
        <v>0.117006615423377</v>
      </c>
      <c r="AD6" s="8">
        <v>0.147890298156851</v>
      </c>
      <c r="AE6" s="8">
        <v>0.142804437213928</v>
      </c>
      <c r="AF6" s="8">
        <v>0.112691199760641</v>
      </c>
      <c r="AG6" s="8">
        <v>0.0433966860646395</v>
      </c>
      <c r="AH6" s="8">
        <v>0.144763118592922</v>
      </c>
      <c r="AI6" s="8">
        <v>0.172116866034173</v>
      </c>
      <c r="AJ6" s="8">
        <v>0.144763118592922</v>
      </c>
      <c r="AK6" s="8">
        <v>0.101525169654175</v>
      </c>
      <c r="AL6" s="8">
        <v>0.493286262572522</v>
      </c>
      <c r="AM6" s="8">
        <v>0.109452856200003</v>
      </c>
      <c r="AN6" s="8">
        <v>0.144763118592922</v>
      </c>
      <c r="AO6" s="8">
        <v>0.211852101938601</v>
      </c>
      <c r="AP6" s="8">
        <v>0.103196396225057</v>
      </c>
      <c r="AQ6" s="8">
        <v>0.029677436712103</v>
      </c>
      <c r="AR6" s="8">
        <v>0.029677436712103</v>
      </c>
      <c r="AS6" s="8">
        <v>0.029677436712103</v>
      </c>
      <c r="AT6" s="8">
        <v>0.029677436712103</v>
      </c>
      <c r="AU6" s="8">
        <v>0.029677436712103</v>
      </c>
      <c r="AV6" s="8">
        <v>0.029677436712103</v>
      </c>
      <c r="AW6" s="8">
        <v>0.029677436712103</v>
      </c>
      <c r="AX6" s="8">
        <v>0.0196713062997751</v>
      </c>
      <c r="AY6" s="8">
        <v>0.029677436712103</v>
      </c>
      <c r="AZ6" s="8">
        <v>0.218503694563218</v>
      </c>
      <c r="BA6" s="8">
        <v>0.196371724248414</v>
      </c>
      <c r="BB6" s="8">
        <v>0.00181417562350252</v>
      </c>
      <c r="BC6" s="8">
        <v>0.0433191030265998</v>
      </c>
      <c r="BD6" s="8">
        <v>0.300050669942655</v>
      </c>
      <c r="BE6" s="8">
        <v>0.326825970179399</v>
      </c>
      <c r="BF6" s="8">
        <v>0.047975771167144</v>
      </c>
      <c r="BG6" s="8">
        <v>0.00894858115862697</v>
      </c>
      <c r="BH6" s="8">
        <v>0.0386599972379596</v>
      </c>
      <c r="BI6" s="8">
        <v>0.0727692151651123</v>
      </c>
      <c r="BJ6" s="8">
        <v>0.017297700038722</v>
      </c>
      <c r="BK6" s="8">
        <v>0.0261461909583056</v>
      </c>
      <c r="BL6" s="8">
        <v>0.0673628922429317</v>
      </c>
      <c r="BM6" s="8">
        <v>0.109996823037313</v>
      </c>
      <c r="BN6" s="8">
        <v>0.0531634974727131</v>
      </c>
      <c r="BO6" s="8">
        <v>0.0838205414771356</v>
      </c>
    </row>
    <row r="7" spans="1:67" x14ac:dyDescent="0.2">
      <c r="A7" s="1">
        <v>1972</v>
      </c>
      <c r="B7" s="8">
        <v>0.1244871575303</v>
      </c>
      <c r="C7" s="8">
        <v>0.269084166897181</v>
      </c>
      <c r="D7" s="8">
        <v>0.0178608428782416</v>
      </c>
      <c r="E7" s="8">
        <v>0.127262619625442</v>
      </c>
      <c r="F7" s="8">
        <v>0.160949480715008</v>
      </c>
      <c r="G7" s="8">
        <v>0.0157932949176927</v>
      </c>
      <c r="H7" s="8">
        <v>0.232957085372472</v>
      </c>
      <c r="I7" s="8">
        <v>0.0435073608742234</v>
      </c>
      <c r="J7" s="8">
        <v>0.0180728388950367</v>
      </c>
      <c r="K7" s="8">
        <v>0.262824390219814</v>
      </c>
      <c r="L7" s="8">
        <v>0</v>
      </c>
      <c r="M7" s="8">
        <v>0.852515473545645</v>
      </c>
      <c r="N7" s="8">
        <v>0.391187929376329</v>
      </c>
      <c r="O7" s="8">
        <v>0.0716221847115728</v>
      </c>
      <c r="P7" s="8">
        <v>0.324295127382643</v>
      </c>
      <c r="Q7" s="8">
        <v>0.25104266771089</v>
      </c>
      <c r="R7" s="8">
        <v>0.480310724131196</v>
      </c>
      <c r="S7" s="8">
        <v>0.33739672131564</v>
      </c>
      <c r="T7" s="8">
        <v>0.239122762928503</v>
      </c>
      <c r="U7" s="8">
        <v>0.239122762928503</v>
      </c>
      <c r="V7" s="8">
        <v>0.00946919179604275</v>
      </c>
      <c r="W7" s="8">
        <v>0.103591265845633</v>
      </c>
      <c r="X7" s="8">
        <v>0.026265752540923</v>
      </c>
      <c r="Y7" s="8">
        <v>0.287542736551166</v>
      </c>
      <c r="Z7" s="8">
        <v>0.0511870439986314</v>
      </c>
      <c r="AA7" s="8">
        <v>0.112255708087005</v>
      </c>
      <c r="AB7" s="8">
        <v>0.0820379780641358</v>
      </c>
      <c r="AC7" s="8">
        <v>0.124731216902082</v>
      </c>
      <c r="AD7" s="8">
        <v>0.157544887831028</v>
      </c>
      <c r="AE7" s="8">
        <v>0.152134993848249</v>
      </c>
      <c r="AF7" s="8">
        <v>0.120068670373526</v>
      </c>
      <c r="AG7" s="8">
        <v>0.0418215517922377</v>
      </c>
      <c r="AH7" s="8">
        <v>0.138070869909564</v>
      </c>
      <c r="AI7" s="8">
        <v>0.165307276638056</v>
      </c>
      <c r="AJ7" s="8">
        <v>0.138070869909564</v>
      </c>
      <c r="AK7" s="8">
        <v>0.0969071653768877</v>
      </c>
      <c r="AL7" s="8">
        <v>0.46724527152833</v>
      </c>
      <c r="AM7" s="8">
        <v>0.104323681816042</v>
      </c>
      <c r="AN7" s="8">
        <v>0.138070869909564</v>
      </c>
      <c r="AO7" s="8">
        <v>0.0802532644751822</v>
      </c>
      <c r="AP7" s="8">
        <v>0.0390165010210767</v>
      </c>
      <c r="AQ7" s="8">
        <v>0.0112250837922544</v>
      </c>
      <c r="AR7" s="8">
        <v>0.0112250837922544</v>
      </c>
      <c r="AS7" s="8">
        <v>0.0112250837922544</v>
      </c>
      <c r="AT7" s="8">
        <v>0.0112250837922544</v>
      </c>
      <c r="AU7" s="8">
        <v>0.0112250837922544</v>
      </c>
      <c r="AV7" s="8">
        <v>0.0112250837922544</v>
      </c>
      <c r="AW7" s="8">
        <v>0.0112250837922544</v>
      </c>
      <c r="AX7" s="8">
        <v>0.00744242076333651</v>
      </c>
      <c r="AY7" s="8">
        <v>0.0112250837922544</v>
      </c>
      <c r="AZ7" s="8">
        <v>0.232957085372472</v>
      </c>
      <c r="BA7" s="8">
        <v>0.209337706569692</v>
      </c>
      <c r="BB7" s="8">
        <v>0.0020664448252231</v>
      </c>
      <c r="BC7" s="8">
        <v>0.0414096235214503</v>
      </c>
      <c r="BD7" s="8">
        <v>0.319208581148358</v>
      </c>
      <c r="BE7" s="8">
        <v>0.334924306847627</v>
      </c>
      <c r="BF7" s="8">
        <v>0.0458081318008336</v>
      </c>
      <c r="BG7" s="8">
        <v>0.00336342126408336</v>
      </c>
      <c r="BH7" s="8">
        <v>0.0146021622245222</v>
      </c>
      <c r="BI7" s="8">
        <v>0.0275200794296496</v>
      </c>
      <c r="BJ7" s="8">
        <v>0.00650093578419772</v>
      </c>
      <c r="BK7" s="8">
        <v>0.00985695150212558</v>
      </c>
      <c r="BL7" s="8">
        <v>0.0254666184447216</v>
      </c>
      <c r="BM7" s="8">
        <v>0.0415674122895922</v>
      </c>
      <c r="BN7" s="8">
        <v>0.020038249820342</v>
      </c>
      <c r="BO7" s="8">
        <v>0.0316898701846737</v>
      </c>
    </row>
    <row r="8" spans="1:67" x14ac:dyDescent="0.2">
      <c r="A8" s="1">
        <v>1973</v>
      </c>
      <c r="B8" s="8">
        <v>0.137613507180507</v>
      </c>
      <c r="C8" s="8">
        <v>0.281535676300663</v>
      </c>
      <c r="D8" s="8">
        <v>0.0214478431349471</v>
      </c>
      <c r="E8" s="8">
        <v>0.129432708483638</v>
      </c>
      <c r="F8" s="8">
        <v>0.166956286468488</v>
      </c>
      <c r="G8" s="8">
        <v>0.128200561182899</v>
      </c>
      <c r="H8" s="8">
        <v>0.242132500991368</v>
      </c>
      <c r="I8" s="8">
        <v>0.0414862589288375</v>
      </c>
      <c r="J8" s="8">
        <v>0.148745346767287</v>
      </c>
      <c r="K8" s="8">
        <v>0.258958273926341</v>
      </c>
      <c r="L8" s="8">
        <v>0</v>
      </c>
      <c r="M8" s="8">
        <v>0.835278710947598</v>
      </c>
      <c r="N8" s="8">
        <v>0.396633056900858</v>
      </c>
      <c r="O8" s="8">
        <v>0.0824475444944888</v>
      </c>
      <c r="P8" s="8">
        <v>0.345441962135545</v>
      </c>
      <c r="Q8" s="8">
        <v>0.257908766794446</v>
      </c>
      <c r="R8" s="8">
        <v>0.496948712787421</v>
      </c>
      <c r="S8" s="8">
        <v>0.335361753018418</v>
      </c>
      <c r="T8" s="8">
        <v>0.24728984011644</v>
      </c>
      <c r="U8" s="8">
        <v>0.24728984011644</v>
      </c>
      <c r="V8" s="8">
        <v>0.0125219625099431</v>
      </c>
      <c r="W8" s="8">
        <v>0.107685032324147</v>
      </c>
      <c r="X8" s="8">
        <v>0.02482174964408</v>
      </c>
      <c r="Y8" s="8">
        <v>0.313554682770841</v>
      </c>
      <c r="Z8" s="8">
        <v>0.055489748502918</v>
      </c>
      <c r="AA8" s="8">
        <v>0.11700542668899</v>
      </c>
      <c r="AB8" s="8">
        <v>0.0854558250748401</v>
      </c>
      <c r="AC8" s="8">
        <v>0.129678677307982</v>
      </c>
      <c r="AD8" s="8">
        <v>0.164045337440421</v>
      </c>
      <c r="AE8" s="8">
        <v>0.15839376920844</v>
      </c>
      <c r="AF8" s="8">
        <v>0.124974841601352</v>
      </c>
      <c r="AG8" s="8">
        <v>0.0418774361868357</v>
      </c>
      <c r="AH8" s="8">
        <v>0.139403193723689</v>
      </c>
      <c r="AI8" s="8">
        <v>0.165977749741395</v>
      </c>
      <c r="AJ8" s="8">
        <v>0.139403193723689</v>
      </c>
      <c r="AK8" s="8">
        <v>0.0977815797253063</v>
      </c>
      <c r="AL8" s="8">
        <v>0.474355671069826</v>
      </c>
      <c r="AM8" s="8">
        <v>0.105386117411072</v>
      </c>
      <c r="AN8" s="8">
        <v>0.139403193723689</v>
      </c>
      <c r="AO8" s="8">
        <v>0.648060524902716</v>
      </c>
      <c r="AP8" s="8">
        <v>0.314422235490853</v>
      </c>
      <c r="AQ8" s="8">
        <v>0.0904987339725823</v>
      </c>
      <c r="AR8" s="8">
        <v>0.0904987339725823</v>
      </c>
      <c r="AS8" s="8">
        <v>0.0904987339725823</v>
      </c>
      <c r="AT8" s="8">
        <v>0.0904987339725823</v>
      </c>
      <c r="AU8" s="8">
        <v>0.0904987339725823</v>
      </c>
      <c r="AV8" s="8">
        <v>0.0904987339725823</v>
      </c>
      <c r="AW8" s="8">
        <v>0.0904987339725823</v>
      </c>
      <c r="AX8" s="8">
        <v>0.0600192628227614</v>
      </c>
      <c r="AY8" s="8">
        <v>0.0904987339725823</v>
      </c>
      <c r="AZ8" s="8">
        <v>0.242132500991368</v>
      </c>
      <c r="BA8" s="8">
        <v>0.217636893797875</v>
      </c>
      <c r="BB8" s="8">
        <v>0.00306603276080312</v>
      </c>
      <c r="BC8" s="8">
        <v>0.0361546591103961</v>
      </c>
      <c r="BD8" s="8">
        <v>0.380580386421522</v>
      </c>
      <c r="BE8" s="8">
        <v>0.367046756782016</v>
      </c>
      <c r="BF8" s="8">
        <v>0.0462097209906556</v>
      </c>
      <c r="BG8" s="8">
        <v>0.026939195234595</v>
      </c>
      <c r="BH8" s="8">
        <v>0.117553036900867</v>
      </c>
      <c r="BI8" s="8">
        <v>0.221839278090836</v>
      </c>
      <c r="BJ8" s="8">
        <v>0.0520640904639023</v>
      </c>
      <c r="BK8" s="8">
        <v>0.0791959002980586</v>
      </c>
      <c r="BL8" s="8">
        <v>0.205211366388914</v>
      </c>
      <c r="BM8" s="8">
        <v>0.334808992043738</v>
      </c>
      <c r="BN8" s="8">
        <v>0.160963837883857</v>
      </c>
      <c r="BO8" s="8">
        <v>0.25537063123684</v>
      </c>
    </row>
    <row r="9" spans="1:67" x14ac:dyDescent="0.2">
      <c r="A9" s="1">
        <v>1974</v>
      </c>
      <c r="B9" s="8">
        <v>0.152637299050095</v>
      </c>
      <c r="C9" s="8">
        <v>0.30372874622714</v>
      </c>
      <c r="D9" s="8">
        <v>0.0167289334429968</v>
      </c>
      <c r="E9" s="8">
        <v>0.155914811884388</v>
      </c>
      <c r="F9" s="8">
        <v>0.217403617906127</v>
      </c>
      <c r="G9" s="8">
        <v>0.157666285064573</v>
      </c>
      <c r="H9" s="8">
        <v>0.297133008900688</v>
      </c>
      <c r="I9" s="8">
        <v>0.0430673122228373</v>
      </c>
      <c r="J9" s="8">
        <v>0.197699181582168</v>
      </c>
      <c r="K9" s="8">
        <v>0.256811250691361</v>
      </c>
      <c r="L9" s="8">
        <v>0</v>
      </c>
      <c r="M9" s="8">
        <v>0.924004017971177</v>
      </c>
      <c r="N9" s="8">
        <v>0.417978791169003</v>
      </c>
      <c r="O9" s="8">
        <v>0.0887804710240763</v>
      </c>
      <c r="P9" s="8">
        <v>0.373113710738438</v>
      </c>
      <c r="Q9" s="8">
        <v>0.30109208088919</v>
      </c>
      <c r="R9" s="8">
        <v>0.522699055637635</v>
      </c>
      <c r="S9" s="8">
        <v>0.378836079822298</v>
      </c>
      <c r="T9" s="8">
        <v>0.259967087989864</v>
      </c>
      <c r="U9" s="8">
        <v>0.259967087989864</v>
      </c>
      <c r="V9" s="8">
        <v>0.0056516420940578</v>
      </c>
      <c r="W9" s="8">
        <v>0.114268801046266</v>
      </c>
      <c r="X9" s="8">
        <v>0.0234155840460648</v>
      </c>
      <c r="Y9" s="8">
        <v>0.343837501001678</v>
      </c>
      <c r="Z9" s="8">
        <v>0.0606821323450126</v>
      </c>
      <c r="AA9" s="8">
        <v>0.142467986812507</v>
      </c>
      <c r="AB9" s="8">
        <v>0.104232481505222</v>
      </c>
      <c r="AC9" s="8">
        <v>0.159016823904941</v>
      </c>
      <c r="AD9" s="8">
        <v>0.200303543672072</v>
      </c>
      <c r="AE9" s="8">
        <v>0.193465340112425</v>
      </c>
      <c r="AF9" s="8">
        <v>0.152760016612139</v>
      </c>
      <c r="AG9" s="8">
        <v>0.0457252101856467</v>
      </c>
      <c r="AH9" s="8">
        <v>0.151626613146047</v>
      </c>
      <c r="AI9" s="8">
        <v>0.180999552515203</v>
      </c>
      <c r="AJ9" s="8">
        <v>0.151626613146047</v>
      </c>
      <c r="AK9" s="8">
        <v>0.106386268916444</v>
      </c>
      <c r="AL9" s="8">
        <v>0.514623845658476</v>
      </c>
      <c r="AM9" s="8">
        <v>0.114598460464622</v>
      </c>
      <c r="AN9" s="8">
        <v>0.151626613146047</v>
      </c>
      <c r="AO9" s="8">
        <v>0.837353324707195</v>
      </c>
      <c r="AP9" s="8">
        <v>0.406137639186245</v>
      </c>
      <c r="AQ9" s="8">
        <v>0.116904347992107</v>
      </c>
      <c r="AR9" s="8">
        <v>0.116904347992107</v>
      </c>
      <c r="AS9" s="8">
        <v>0.116904347992107</v>
      </c>
      <c r="AT9" s="8">
        <v>0.116904347992107</v>
      </c>
      <c r="AU9" s="8">
        <v>0.116904347992107</v>
      </c>
      <c r="AV9" s="8">
        <v>0.116904347992107</v>
      </c>
      <c r="AW9" s="8">
        <v>0.116904347992107</v>
      </c>
      <c r="AX9" s="8">
        <v>0.0775349188951813</v>
      </c>
      <c r="AY9" s="8">
        <v>0.116904347992107</v>
      </c>
      <c r="AZ9" s="8">
        <v>0.297133008900688</v>
      </c>
      <c r="BA9" s="8">
        <v>0.266888742503244</v>
      </c>
      <c r="BB9" s="8">
        <v>0.00357824312884511</v>
      </c>
      <c r="BC9" s="8">
        <v>0.034166525670615</v>
      </c>
      <c r="BD9" s="8">
        <v>0.388316263553243</v>
      </c>
      <c r="BE9" s="8">
        <v>0.33487899181227</v>
      </c>
      <c r="BF9" s="8">
        <v>0.0502820991436045</v>
      </c>
      <c r="BG9" s="8">
        <v>0.0347654001522508</v>
      </c>
      <c r="BH9" s="8">
        <v>0.151819208396082</v>
      </c>
      <c r="BI9" s="8">
        <v>0.286560936637381</v>
      </c>
      <c r="BJ9" s="8">
        <v>0.0671884790061268</v>
      </c>
      <c r="BK9" s="8">
        <v>0.102250990794957</v>
      </c>
      <c r="BL9" s="8">
        <v>0.265067319989223</v>
      </c>
      <c r="BM9" s="8">
        <v>0.432438178298592</v>
      </c>
      <c r="BN9" s="8">
        <v>0.2078162365373</v>
      </c>
      <c r="BO9" s="8">
        <v>0.32985933199216</v>
      </c>
    </row>
    <row r="10" spans="1:67" x14ac:dyDescent="0.2">
      <c r="A10" s="1">
        <v>1975</v>
      </c>
      <c r="B10" s="8">
        <v>0.151452884549651</v>
      </c>
      <c r="C10" s="8">
        <v>0.291031611726827</v>
      </c>
      <c r="D10" s="8">
        <v>0.0223035208255903</v>
      </c>
      <c r="E10" s="8">
        <v>0.143672262775621</v>
      </c>
      <c r="F10" s="8">
        <v>0.205200409413466</v>
      </c>
      <c r="G10" s="8">
        <v>0.209942379962392</v>
      </c>
      <c r="H10" s="8">
        <v>0.262999959482809</v>
      </c>
      <c r="I10" s="8">
        <v>0.0471275071612871</v>
      </c>
      <c r="J10" s="8">
        <v>0.280709920363047</v>
      </c>
      <c r="K10" s="8">
        <v>0.248301744747499</v>
      </c>
      <c r="L10" s="8">
        <v>0</v>
      </c>
      <c r="M10" s="8">
        <v>0.765378950297123</v>
      </c>
      <c r="N10" s="8">
        <v>0.391066370798769</v>
      </c>
      <c r="O10" s="8">
        <v>0.0916835138277264</v>
      </c>
      <c r="P10" s="8">
        <v>0.333403488672362</v>
      </c>
      <c r="Q10" s="8">
        <v>0.262879812344535</v>
      </c>
      <c r="R10" s="8">
        <v>0.501574570600785</v>
      </c>
      <c r="S10" s="8">
        <v>0.39077104517404</v>
      </c>
      <c r="T10" s="8">
        <v>0.24951770090113</v>
      </c>
      <c r="U10" s="8">
        <v>0.24951770090113</v>
      </c>
      <c r="V10" s="8">
        <v>0.0122231085362576</v>
      </c>
      <c r="W10" s="8">
        <v>0.111515624748999</v>
      </c>
      <c r="X10" s="8">
        <v>0.0240176089720354</v>
      </c>
      <c r="Y10" s="8">
        <v>0.368725855635861</v>
      </c>
      <c r="Z10" s="8">
        <v>0.0645911167308631</v>
      </c>
      <c r="AA10" s="8">
        <v>0.12723764101313</v>
      </c>
      <c r="AB10" s="8">
        <v>0.0929048913122287</v>
      </c>
      <c r="AC10" s="8">
        <v>0.140870278713767</v>
      </c>
      <c r="AD10" s="8">
        <v>0.178316405422927</v>
      </c>
      <c r="AE10" s="8">
        <v>0.172164842766401</v>
      </c>
      <c r="AF10" s="8">
        <v>0.135825320214641</v>
      </c>
      <c r="AG10" s="8">
        <v>0.0468441076932445</v>
      </c>
      <c r="AH10" s="8">
        <v>0.152804661564068</v>
      </c>
      <c r="AI10" s="8">
        <v>0.184426173545484</v>
      </c>
      <c r="AJ10" s="8">
        <v>0.152804661564068</v>
      </c>
      <c r="AK10" s="8">
        <v>0.107344200136001</v>
      </c>
      <c r="AL10" s="8">
        <v>0.513056144844653</v>
      </c>
      <c r="AM10" s="8">
        <v>0.115368405549164</v>
      </c>
      <c r="AN10" s="8">
        <v>0.152804661564068</v>
      </c>
      <c r="AO10" s="8">
        <v>1.13362851881286</v>
      </c>
      <c r="AP10" s="8">
        <v>0.55528197690498</v>
      </c>
      <c r="AQ10" s="8">
        <v>0.159500731808401</v>
      </c>
      <c r="AR10" s="8">
        <v>0.159500731808401</v>
      </c>
      <c r="AS10" s="8">
        <v>0.159500731808401</v>
      </c>
      <c r="AT10" s="8">
        <v>0.159500731808401</v>
      </c>
      <c r="AU10" s="8">
        <v>0.159500731808401</v>
      </c>
      <c r="AV10" s="8">
        <v>0.159500731808401</v>
      </c>
      <c r="AW10" s="8">
        <v>0.159500731808401</v>
      </c>
      <c r="AX10" s="8">
        <v>0.1056411776479</v>
      </c>
      <c r="AY10" s="8">
        <v>0.159500731808401</v>
      </c>
      <c r="AZ10" s="8">
        <v>0.262999959482809</v>
      </c>
      <c r="BA10" s="8">
        <v>0.236417627527551</v>
      </c>
      <c r="BB10" s="8">
        <v>0.00357573621361456</v>
      </c>
      <c r="BC10" s="8">
        <v>0.0402850014282476</v>
      </c>
      <c r="BD10" s="8">
        <v>0.430139691044577</v>
      </c>
      <c r="BE10" s="8">
        <v>0.294077253025537</v>
      </c>
      <c r="BF10" s="8">
        <v>0.0507603300630653</v>
      </c>
      <c r="BG10" s="8">
        <v>0.0489778903429288</v>
      </c>
      <c r="BH10" s="8">
        <v>0.208611677162147</v>
      </c>
      <c r="BI10" s="8">
        <v>0.391254035244944</v>
      </c>
      <c r="BJ10" s="8">
        <v>0.0947000212747599</v>
      </c>
      <c r="BK10" s="8">
        <v>0.141857248106725</v>
      </c>
      <c r="BL10" s="8">
        <v>0.362547433995152</v>
      </c>
      <c r="BM10" s="8">
        <v>0.592697485280884</v>
      </c>
      <c r="BN10" s="8">
        <v>0.288609828410376</v>
      </c>
      <c r="BO10" s="8">
        <v>0.451064816292421</v>
      </c>
    </row>
    <row r="11" spans="1:67" x14ac:dyDescent="0.2">
      <c r="A11" s="1">
        <v>1976</v>
      </c>
      <c r="B11" s="8">
        <v>0.15335244255725</v>
      </c>
      <c r="C11" s="8">
        <v>0.320479153652652</v>
      </c>
      <c r="D11" s="8">
        <v>0.0271851182996025</v>
      </c>
      <c r="E11" s="8">
        <v>0.117525611562392</v>
      </c>
      <c r="F11" s="8">
        <v>0.233190475031644</v>
      </c>
      <c r="G11" s="8">
        <v>0.181288628708812</v>
      </c>
      <c r="H11" s="8">
        <v>0.220166666127449</v>
      </c>
      <c r="I11" s="8">
        <v>0.0480967874727679</v>
      </c>
      <c r="J11" s="8">
        <v>0.264568009523436</v>
      </c>
      <c r="K11" s="8">
        <v>0.262322194307594</v>
      </c>
      <c r="L11" s="8">
        <v>0</v>
      </c>
      <c r="M11" s="8">
        <v>0.855345520270502</v>
      </c>
      <c r="N11" s="8">
        <v>0.43082018754917</v>
      </c>
      <c r="O11" s="8">
        <v>0.0988795021875317</v>
      </c>
      <c r="P11" s="8">
        <v>0.347950231155815</v>
      </c>
      <c r="Q11" s="8">
        <v>0.283973244429021</v>
      </c>
      <c r="R11" s="8">
        <v>0.538920244399951</v>
      </c>
      <c r="S11" s="8">
        <v>0.416793068211249</v>
      </c>
      <c r="T11" s="8">
        <v>0.268030931702309</v>
      </c>
      <c r="U11" s="8">
        <v>0.268030931702309</v>
      </c>
      <c r="V11" s="8">
        <v>0.0169808423083247</v>
      </c>
      <c r="W11" s="8">
        <v>0.112251178683652</v>
      </c>
      <c r="X11" s="8">
        <v>0.0275242661246043</v>
      </c>
      <c r="Y11" s="8">
        <v>0.406144541728933</v>
      </c>
      <c r="Z11" s="8">
        <v>0.0711999914725806</v>
      </c>
      <c r="AA11" s="8">
        <v>0.10615257073307</v>
      </c>
      <c r="AB11" s="8">
        <v>0.077567962739725</v>
      </c>
      <c r="AC11" s="8">
        <v>0.117889275811853</v>
      </c>
      <c r="AD11" s="8">
        <v>0.148949145382164</v>
      </c>
      <c r="AE11" s="8">
        <v>0.143831035093705</v>
      </c>
      <c r="AF11" s="8">
        <v>0.113508856512756</v>
      </c>
      <c r="AG11" s="8">
        <v>0.0519066276007274</v>
      </c>
      <c r="AH11" s="8">
        <v>0.168086823299434</v>
      </c>
      <c r="AI11" s="8">
        <v>0.203862016401204</v>
      </c>
      <c r="AJ11" s="8">
        <v>0.168086823299434</v>
      </c>
      <c r="AK11" s="8">
        <v>0.118143358261074</v>
      </c>
      <c r="AL11" s="8">
        <v>0.561721148224451</v>
      </c>
      <c r="AM11" s="8">
        <v>0.126848468950307</v>
      </c>
      <c r="AN11" s="8">
        <v>0.168086823299434</v>
      </c>
      <c r="AO11" s="8">
        <v>1.01460371166084</v>
      </c>
      <c r="AP11" s="8">
        <v>0.498446942962096</v>
      </c>
      <c r="AQ11" s="8">
        <v>0.143085288206743</v>
      </c>
      <c r="AR11" s="8">
        <v>0.143085288206743</v>
      </c>
      <c r="AS11" s="8">
        <v>0.143085288206743</v>
      </c>
      <c r="AT11" s="8">
        <v>0.143085288206743</v>
      </c>
      <c r="AU11" s="8">
        <v>0.143085288206743</v>
      </c>
      <c r="AV11" s="8">
        <v>0.143085288206743</v>
      </c>
      <c r="AW11" s="8">
        <v>0.143085288206743</v>
      </c>
      <c r="AX11" s="8">
        <v>0.0947298253139154</v>
      </c>
      <c r="AY11" s="8">
        <v>0.143085288206743</v>
      </c>
      <c r="AZ11" s="8">
        <v>0.220166666127449</v>
      </c>
      <c r="BA11" s="8">
        <v>0.197854035841152</v>
      </c>
      <c r="BB11" s="8">
        <v>0.00296530951445989</v>
      </c>
      <c r="BC11" s="8">
        <v>0.0397082379009508</v>
      </c>
      <c r="BD11" s="8">
        <v>0.33527304563463</v>
      </c>
      <c r="BE11" s="8">
        <v>0.341524538893962</v>
      </c>
      <c r="BF11" s="8">
        <v>0.055879315208021</v>
      </c>
      <c r="BG11" s="8">
        <v>0.0443710924130273</v>
      </c>
      <c r="BH11" s="8">
        <v>0.187542542561554</v>
      </c>
      <c r="BI11" s="8">
        <v>0.351062295040291</v>
      </c>
      <c r="BJ11" s="8">
        <v>0.0858051808938208</v>
      </c>
      <c r="BK11" s="8">
        <v>0.127904193838911</v>
      </c>
      <c r="BL11" s="8">
        <v>0.325477426605283</v>
      </c>
      <c r="BM11" s="8">
        <v>0.532427735684905</v>
      </c>
      <c r="BN11" s="8">
        <v>0.26030457667821</v>
      </c>
      <c r="BO11" s="8">
        <v>0.404916372857037</v>
      </c>
    </row>
    <row r="12" spans="1:67" x14ac:dyDescent="0.2">
      <c r="A12" s="1">
        <v>1977</v>
      </c>
      <c r="B12" s="8">
        <v>0.152639948284967</v>
      </c>
      <c r="C12" s="8">
        <v>0.328903665838052</v>
      </c>
      <c r="D12" s="8">
        <v>0.0268351150250008</v>
      </c>
      <c r="E12" s="8">
        <v>0.101519516568495</v>
      </c>
      <c r="F12" s="8">
        <v>0.214733836116531</v>
      </c>
      <c r="G12" s="8">
        <v>0.210435569020072</v>
      </c>
      <c r="H12" s="8">
        <v>0.19433462773972</v>
      </c>
      <c r="I12" s="8">
        <v>0.045995159962774</v>
      </c>
      <c r="J12" s="8">
        <v>0.303078111891387</v>
      </c>
      <c r="K12" s="8">
        <v>0.255249054588877</v>
      </c>
      <c r="L12" s="8">
        <v>0</v>
      </c>
      <c r="M12" s="8">
        <v>0.771719079258083</v>
      </c>
      <c r="N12" s="8">
        <v>0.47096120042128</v>
      </c>
      <c r="O12" s="8">
        <v>0.100806226247802</v>
      </c>
      <c r="P12" s="8">
        <v>0.383282750842678</v>
      </c>
      <c r="Q12" s="8">
        <v>0.281737873267058</v>
      </c>
      <c r="R12" s="8">
        <v>0.557071161739392</v>
      </c>
      <c r="S12" s="8">
        <v>0.454004787494824</v>
      </c>
      <c r="T12" s="8">
        <v>0.276981877678335</v>
      </c>
      <c r="U12" s="8">
        <v>0.276981877678335</v>
      </c>
      <c r="V12" s="8">
        <v>0.0170512864036105</v>
      </c>
      <c r="W12" s="8">
        <v>0.109603924705841</v>
      </c>
      <c r="X12" s="8">
        <v>0.0318381715702809</v>
      </c>
      <c r="Y12" s="8">
        <v>0.384908751795863</v>
      </c>
      <c r="Z12" s="8">
        <v>0.0676567440281049</v>
      </c>
      <c r="AA12" s="8">
        <v>0.0935294157267457</v>
      </c>
      <c r="AB12" s="8">
        <v>0.0683711945617811</v>
      </c>
      <c r="AC12" s="8">
        <v>0.104039540035321</v>
      </c>
      <c r="AD12" s="8">
        <v>0.131321451976138</v>
      </c>
      <c r="AE12" s="8">
        <v>0.126818506124063</v>
      </c>
      <c r="AF12" s="8">
        <v>0.100099991220437</v>
      </c>
      <c r="AG12" s="8">
        <v>0.04780441211637</v>
      </c>
      <c r="AH12" s="8">
        <v>0.156603017243839</v>
      </c>
      <c r="AI12" s="8">
        <v>0.188472665496924</v>
      </c>
      <c r="AJ12" s="8">
        <v>0.156603017243839</v>
      </c>
      <c r="AK12" s="8">
        <v>0.10997779453831</v>
      </c>
      <c r="AL12" s="8">
        <v>0.527267580176447</v>
      </c>
      <c r="AM12" s="8">
        <v>0.118267960334935</v>
      </c>
      <c r="AN12" s="8">
        <v>0.156603017243839</v>
      </c>
      <c r="AO12" s="8">
        <v>1.14754825291797</v>
      </c>
      <c r="AP12" s="8">
        <v>0.562986749579782</v>
      </c>
      <c r="AQ12" s="8">
        <v>0.16165953194683</v>
      </c>
      <c r="AR12" s="8">
        <v>0.16165953194683</v>
      </c>
      <c r="AS12" s="8">
        <v>0.16165953194683</v>
      </c>
      <c r="AT12" s="8">
        <v>0.16165953194683</v>
      </c>
      <c r="AU12" s="8">
        <v>0.16165953194683</v>
      </c>
      <c r="AV12" s="8">
        <v>0.16165953194683</v>
      </c>
      <c r="AW12" s="8">
        <v>0.16165953194683</v>
      </c>
      <c r="AX12" s="8">
        <v>0.107047436750696</v>
      </c>
      <c r="AY12" s="8">
        <v>0.16165953194683</v>
      </c>
      <c r="AZ12" s="8">
        <v>0.19433462773972</v>
      </c>
      <c r="BA12" s="8">
        <v>0.174612122487902</v>
      </c>
      <c r="BB12" s="8">
        <v>0.00291157266084883</v>
      </c>
      <c r="BC12" s="8">
        <v>0.0371926785999807</v>
      </c>
      <c r="BD12" s="8">
        <v>0.3029569355211</v>
      </c>
      <c r="BE12" s="8">
        <v>0.366685462946049</v>
      </c>
      <c r="BF12" s="8">
        <v>0.0519989552600524</v>
      </c>
      <c r="BG12" s="8">
        <v>0.0499016715999678</v>
      </c>
      <c r="BH12" s="8">
        <v>0.211676964541878</v>
      </c>
      <c r="BI12" s="8">
        <v>0.39659498034117</v>
      </c>
      <c r="BJ12" s="8">
        <v>0.0964936707501036</v>
      </c>
      <c r="BK12" s="8">
        <v>0.144166860825487</v>
      </c>
      <c r="BL12" s="8">
        <v>0.367600858092472</v>
      </c>
      <c r="BM12" s="8">
        <v>0.601159712238289</v>
      </c>
      <c r="BN12" s="8">
        <v>0.293358261380037</v>
      </c>
      <c r="BO12" s="8">
        <v>0.457335365073772</v>
      </c>
    </row>
    <row r="13" spans="1:67" x14ac:dyDescent="0.2">
      <c r="A13" s="1">
        <v>1978</v>
      </c>
      <c r="B13" s="8">
        <v>0.147516159319746</v>
      </c>
      <c r="C13" s="8">
        <v>0.315099101890497</v>
      </c>
      <c r="D13" s="8">
        <v>0.0311756421295116</v>
      </c>
      <c r="E13" s="8">
        <v>0.0995023549169946</v>
      </c>
      <c r="F13" s="8">
        <v>0.218361872106185</v>
      </c>
      <c r="G13" s="8">
        <v>0.0972051071201215</v>
      </c>
      <c r="H13" s="8">
        <v>0.189121673199057</v>
      </c>
      <c r="I13" s="8">
        <v>0.0513610168236877</v>
      </c>
      <c r="J13" s="8">
        <v>0.134292983447022</v>
      </c>
      <c r="K13" s="8">
        <v>0.258204735769312</v>
      </c>
      <c r="L13" s="8">
        <v>0.00288679810860335</v>
      </c>
      <c r="M13" s="8">
        <v>0.747731722805697</v>
      </c>
      <c r="N13" s="8">
        <v>0.412984572012524</v>
      </c>
      <c r="O13" s="8">
        <v>0.100387013278159</v>
      </c>
      <c r="P13" s="8">
        <v>0.388526986749557</v>
      </c>
      <c r="Q13" s="8">
        <v>0.289135222899776</v>
      </c>
      <c r="R13" s="8">
        <v>0.54910454121907</v>
      </c>
      <c r="S13" s="8">
        <v>0.457797679932271</v>
      </c>
      <c r="T13" s="8">
        <v>0.272919194121056</v>
      </c>
      <c r="U13" s="8">
        <v>0.272919194121056</v>
      </c>
      <c r="V13" s="8">
        <v>0.0213509723819037</v>
      </c>
      <c r="W13" s="8">
        <v>0.11687032724857</v>
      </c>
      <c r="X13" s="8">
        <v>0.039359472387544</v>
      </c>
      <c r="Y13" s="8">
        <v>0.392693907785219</v>
      </c>
      <c r="Z13" s="8">
        <v>0.0692262082734793</v>
      </c>
      <c r="AA13" s="8">
        <v>0.0911986286624437</v>
      </c>
      <c r="AB13" s="8">
        <v>0.066638479948847</v>
      </c>
      <c r="AC13" s="8">
        <v>0.101267601124117</v>
      </c>
      <c r="AD13" s="8">
        <v>0.127959164141137</v>
      </c>
      <c r="AE13" s="8">
        <v>0.123561497554527</v>
      </c>
      <c r="AF13" s="8">
        <v>0.0975110500824993</v>
      </c>
      <c r="AG13" s="8">
        <v>0.0492618630431204</v>
      </c>
      <c r="AH13" s="8">
        <v>0.160133776958835</v>
      </c>
      <c r="AI13" s="8">
        <v>0.193721239322745</v>
      </c>
      <c r="AJ13" s="8">
        <v>0.160133776958835</v>
      </c>
      <c r="AK13" s="8">
        <v>0.112521720675004</v>
      </c>
      <c r="AL13" s="8">
        <v>0.536458870737259</v>
      </c>
      <c r="AM13" s="8">
        <v>0.120875541790916</v>
      </c>
      <c r="AN13" s="8">
        <v>0.160133776958835</v>
      </c>
      <c r="AO13" s="8">
        <v>0.500472271773828</v>
      </c>
      <c r="AP13" s="8">
        <v>0.24610755260696</v>
      </c>
      <c r="AQ13" s="8">
        <v>0.0706334973366716</v>
      </c>
      <c r="AR13" s="8">
        <v>0.0706334973366716</v>
      </c>
      <c r="AS13" s="8">
        <v>0.0706334973366716</v>
      </c>
      <c r="AT13" s="8">
        <v>0.0706334973366716</v>
      </c>
      <c r="AU13" s="8">
        <v>0.0706334973366716</v>
      </c>
      <c r="AV13" s="8">
        <v>0.0706334973366716</v>
      </c>
      <c r="AW13" s="8">
        <v>0.0706334973366716</v>
      </c>
      <c r="AX13" s="8">
        <v>0.0467566503577248</v>
      </c>
      <c r="AY13" s="8">
        <v>0.0706334973366716</v>
      </c>
      <c r="AZ13" s="8">
        <v>0.189121673199057</v>
      </c>
      <c r="BA13" s="8">
        <v>0.169957631292924</v>
      </c>
      <c r="BB13" s="8">
        <v>0.00358840601012919</v>
      </c>
      <c r="BC13" s="8">
        <v>0.042235624606528</v>
      </c>
      <c r="BD13" s="8">
        <v>0.335477426391512</v>
      </c>
      <c r="BE13" s="8">
        <v>0.418509734345075</v>
      </c>
      <c r="BF13" s="8">
        <v>0.0532142505388829</v>
      </c>
      <c r="BG13" s="8">
        <v>0.0219753356674895</v>
      </c>
      <c r="BH13" s="8">
        <v>0.0926452036563895</v>
      </c>
      <c r="BI13" s="8">
        <v>0.173312813541997</v>
      </c>
      <c r="BJ13" s="8">
        <v>0.0424981606814009</v>
      </c>
      <c r="BK13" s="8">
        <v>0.0632456032046487</v>
      </c>
      <c r="BL13" s="8">
        <v>0.160710274175305</v>
      </c>
      <c r="BM13" s="8">
        <v>0.262950079764273</v>
      </c>
      <c r="BN13" s="8">
        <v>0.128728021436251</v>
      </c>
      <c r="BO13" s="8">
        <v>0.199930152571569</v>
      </c>
    </row>
    <row r="14" spans="1:67" x14ac:dyDescent="0.2">
      <c r="A14" s="1">
        <v>1979</v>
      </c>
      <c r="B14" s="8">
        <v>0.148038715201143</v>
      </c>
      <c r="C14" s="8">
        <v>0.285277273572226</v>
      </c>
      <c r="D14" s="8">
        <v>0.0307539158145473</v>
      </c>
      <c r="E14" s="8">
        <v>0.10490013269354</v>
      </c>
      <c r="F14" s="8">
        <v>0.233266892869914</v>
      </c>
      <c r="G14" s="8">
        <v>0.189823317748649</v>
      </c>
      <c r="H14" s="8">
        <v>0.199526923447334</v>
      </c>
      <c r="I14" s="8">
        <v>0.0479264735611602</v>
      </c>
      <c r="J14" s="8">
        <v>0.276882086694937</v>
      </c>
      <c r="K14" s="8">
        <v>0.261146343272016</v>
      </c>
      <c r="L14" s="8">
        <v>0.0100618633441356</v>
      </c>
      <c r="M14" s="8">
        <v>0.757998608936721</v>
      </c>
      <c r="N14" s="8">
        <v>0.29135454566827</v>
      </c>
      <c r="O14" s="8">
        <v>0.0956689268132818</v>
      </c>
      <c r="P14" s="8">
        <v>0.388263800120564</v>
      </c>
      <c r="Q14" s="8">
        <v>0.316079324901878</v>
      </c>
      <c r="R14" s="8">
        <v>0.508362869077567</v>
      </c>
      <c r="S14" s="8">
        <v>0.461482397729101</v>
      </c>
      <c r="T14" s="8">
        <v>0.252656411240789</v>
      </c>
      <c r="U14" s="8">
        <v>0.252656411240789</v>
      </c>
      <c r="V14" s="8">
        <v>0.0211712214468195</v>
      </c>
      <c r="W14" s="8">
        <v>0.11372075600891</v>
      </c>
      <c r="X14" s="8">
        <v>0.0442355276411587</v>
      </c>
      <c r="Y14" s="8">
        <v>0.37397354169248</v>
      </c>
      <c r="Z14" s="8">
        <v>0.0662681872058358</v>
      </c>
      <c r="AA14" s="8">
        <v>0.0959910339977701</v>
      </c>
      <c r="AB14" s="8">
        <v>0.070176711046864</v>
      </c>
      <c r="AC14" s="8">
        <v>0.106815335897554</v>
      </c>
      <c r="AD14" s="8">
        <v>0.134796500931884</v>
      </c>
      <c r="AE14" s="8">
        <v>0.13017649473199</v>
      </c>
      <c r="AF14" s="8">
        <v>0.102754307377896</v>
      </c>
      <c r="AG14" s="8">
        <v>0.0502727282983723</v>
      </c>
      <c r="AH14" s="8">
        <v>0.166145006881469</v>
      </c>
      <c r="AI14" s="8">
        <v>0.198780247670438</v>
      </c>
      <c r="AJ14" s="8">
        <v>0.166145006881469</v>
      </c>
      <c r="AK14" s="8">
        <v>0.116602333667246</v>
      </c>
      <c r="AL14" s="8">
        <v>0.562638724333156</v>
      </c>
      <c r="AM14" s="8">
        <v>0.125544305427639</v>
      </c>
      <c r="AN14" s="8">
        <v>0.166145006881469</v>
      </c>
      <c r="AO14" s="8">
        <v>1.03191014867733</v>
      </c>
      <c r="AP14" s="8">
        <v>0.507217577070104</v>
      </c>
      <c r="AQ14" s="8">
        <v>0.145586536183748</v>
      </c>
      <c r="AR14" s="8">
        <v>0.145586536183748</v>
      </c>
      <c r="AS14" s="8">
        <v>0.145586536183748</v>
      </c>
      <c r="AT14" s="8">
        <v>0.145586536183748</v>
      </c>
      <c r="AU14" s="8">
        <v>0.145586536183748</v>
      </c>
      <c r="AV14" s="8">
        <v>0.145586536183748</v>
      </c>
      <c r="AW14" s="8">
        <v>0.145586536183748</v>
      </c>
      <c r="AX14" s="8">
        <v>0.0963786453289667</v>
      </c>
      <c r="AY14" s="8">
        <v>0.145586536183748</v>
      </c>
      <c r="AZ14" s="8">
        <v>0.199526923447334</v>
      </c>
      <c r="BA14" s="8">
        <v>0.179271287404276</v>
      </c>
      <c r="BB14" s="8">
        <v>0.00403454715968549</v>
      </c>
      <c r="BC14" s="8">
        <v>0.0355906740386037</v>
      </c>
      <c r="BD14" s="8">
        <v>0.316920884863501</v>
      </c>
      <c r="BE14" s="8">
        <v>0.383243176279223</v>
      </c>
      <c r="BF14" s="8">
        <v>0.0551162991962234</v>
      </c>
      <c r="BG14" s="8">
        <v>0.0452270621666578</v>
      </c>
      <c r="BH14" s="8">
        <v>0.190894449710513</v>
      </c>
      <c r="BI14" s="8">
        <v>0.357212918466307</v>
      </c>
      <c r="BJ14" s="8">
        <v>0.0874627850908747</v>
      </c>
      <c r="BK14" s="8">
        <v>0.130259091325185</v>
      </c>
      <c r="BL14" s="8">
        <v>0.331211459141919</v>
      </c>
      <c r="BM14" s="8">
        <v>0.54186868134004</v>
      </c>
      <c r="BN14" s="8">
        <v>0.265112334419309</v>
      </c>
      <c r="BO14" s="8">
        <v>0.412044840773488</v>
      </c>
    </row>
    <row r="15" spans="1:67" x14ac:dyDescent="0.2">
      <c r="A15" s="1">
        <v>1980</v>
      </c>
      <c r="B15" s="8">
        <v>0.150036419632226</v>
      </c>
      <c r="C15" s="8">
        <v>0.284133387441605</v>
      </c>
      <c r="D15" s="8">
        <v>0.0302164439998904</v>
      </c>
      <c r="E15" s="8">
        <v>0.0861597371523464</v>
      </c>
      <c r="F15" s="8">
        <v>0.291545951079165</v>
      </c>
      <c r="G15" s="8">
        <v>0.243575790678112</v>
      </c>
      <c r="H15" s="8">
        <v>0.161158832204897</v>
      </c>
      <c r="I15" s="8">
        <v>0.051665563081628</v>
      </c>
      <c r="J15" s="8">
        <v>0.387201607989183</v>
      </c>
      <c r="K15" s="8">
        <v>0.263889374615878</v>
      </c>
      <c r="L15" s="8">
        <v>0.0191948364302279</v>
      </c>
      <c r="M15" s="8">
        <v>0.859070148819158</v>
      </c>
      <c r="N15" s="8">
        <v>0.255403212117261</v>
      </c>
      <c r="O15" s="8">
        <v>0.0985081467813085</v>
      </c>
      <c r="P15" s="8">
        <v>0.404806605451265</v>
      </c>
      <c r="Q15" s="8">
        <v>0.333822882447267</v>
      </c>
      <c r="R15" s="8">
        <v>0.50226515907531</v>
      </c>
      <c r="S15" s="8">
        <v>0.430480285510852</v>
      </c>
      <c r="T15" s="8">
        <v>0.249697491299637</v>
      </c>
      <c r="U15" s="8">
        <v>0.249697491299637</v>
      </c>
      <c r="V15" s="8">
        <v>0.0198453247529798</v>
      </c>
      <c r="W15" s="8">
        <v>0.114198398102782</v>
      </c>
      <c r="X15" s="8">
        <v>0.0498011653191893</v>
      </c>
      <c r="Y15" s="8">
        <v>0.388088390858328</v>
      </c>
      <c r="Z15" s="8">
        <v>0.0689460865476206</v>
      </c>
      <c r="AA15" s="8">
        <v>0.077502676962033</v>
      </c>
      <c r="AB15" s="8">
        <v>0.0566651338809791</v>
      </c>
      <c r="AC15" s="8">
        <v>0.0862720868200356</v>
      </c>
      <c r="AD15" s="8">
        <v>0.108848966710427</v>
      </c>
      <c r="AE15" s="8">
        <v>0.105119955021246</v>
      </c>
      <c r="AF15" s="8">
        <v>0.0829790517537556</v>
      </c>
      <c r="AG15" s="8">
        <v>0.0559667850473035</v>
      </c>
      <c r="AH15" s="8">
        <v>0.185214765598102</v>
      </c>
      <c r="AI15" s="8">
        <v>0.221393636153203</v>
      </c>
      <c r="AJ15" s="8">
        <v>0.185214765598102</v>
      </c>
      <c r="AK15" s="8">
        <v>0.129972460380375</v>
      </c>
      <c r="AL15" s="8">
        <v>0.627782332966483</v>
      </c>
      <c r="AM15" s="8">
        <v>0.139966152543343</v>
      </c>
      <c r="AN15" s="8">
        <v>0.185214765598102</v>
      </c>
      <c r="AO15" s="8">
        <v>1.43145263504613</v>
      </c>
      <c r="AP15" s="8">
        <v>0.700286973825807</v>
      </c>
      <c r="AQ15" s="8">
        <v>0.201206026194636</v>
      </c>
      <c r="AR15" s="8">
        <v>0.201206026194636</v>
      </c>
      <c r="AS15" s="8">
        <v>0.201206026194636</v>
      </c>
      <c r="AT15" s="8">
        <v>0.201206026194636</v>
      </c>
      <c r="AU15" s="8">
        <v>0.201206026194636</v>
      </c>
      <c r="AV15" s="8">
        <v>0.201206026194636</v>
      </c>
      <c r="AW15" s="8">
        <v>0.201206026194636</v>
      </c>
      <c r="AX15" s="8">
        <v>0.133286892517323</v>
      </c>
      <c r="AY15" s="8">
        <v>0.201206026194636</v>
      </c>
      <c r="AZ15" s="8">
        <v>0.161158832204897</v>
      </c>
      <c r="BA15" s="8">
        <v>0.144793335737183</v>
      </c>
      <c r="BB15" s="8">
        <v>0.00434641793460886</v>
      </c>
      <c r="BC15" s="8">
        <v>0.0370519000400701</v>
      </c>
      <c r="BD15" s="8">
        <v>0.329498867644112</v>
      </c>
      <c r="BE15" s="8">
        <v>0.34613783396114</v>
      </c>
      <c r="BF15" s="8">
        <v>0.0614336092696492</v>
      </c>
      <c r="BG15" s="8">
        <v>0.0615289844159395</v>
      </c>
      <c r="BH15" s="8">
        <v>0.262919804321669</v>
      </c>
      <c r="BI15" s="8">
        <v>0.493511920099577</v>
      </c>
      <c r="BJ15" s="8">
        <v>0.1189606210505</v>
      </c>
      <c r="BK15" s="8">
        <v>0.178566140187414</v>
      </c>
      <c r="BL15" s="8">
        <v>0.457199576145455</v>
      </c>
      <c r="BM15" s="8">
        <v>0.747238080738407</v>
      </c>
      <c r="BN15" s="8">
        <v>0.36324596809978</v>
      </c>
      <c r="BO15" s="8">
        <v>0.568843117918038</v>
      </c>
    </row>
    <row r="16" spans="1:67" x14ac:dyDescent="0.2">
      <c r="A16" s="1">
        <v>1981</v>
      </c>
      <c r="B16" s="8">
        <v>0.154799720423551</v>
      </c>
      <c r="C16" s="8">
        <v>0.319702997991519</v>
      </c>
      <c r="D16" s="8">
        <v>0.0340961817092101</v>
      </c>
      <c r="E16" s="8">
        <v>0.121016557317028</v>
      </c>
      <c r="F16" s="8">
        <v>0.304842227590244</v>
      </c>
      <c r="G16" s="8">
        <v>0.188529186520072</v>
      </c>
      <c r="H16" s="8">
        <v>0.221068607927696</v>
      </c>
      <c r="I16" s="8">
        <v>0.0502017572964895</v>
      </c>
      <c r="J16" s="8">
        <v>0.311751360469414</v>
      </c>
      <c r="K16" s="8">
        <v>0.280396547321921</v>
      </c>
      <c r="L16" s="8">
        <v>0.0372693686356972</v>
      </c>
      <c r="M16" s="8">
        <v>1.10930587048855</v>
      </c>
      <c r="N16" s="8">
        <v>0.301297778203114</v>
      </c>
      <c r="O16" s="8">
        <v>0.112746942642713</v>
      </c>
      <c r="P16" s="8">
        <v>0.421261461865692</v>
      </c>
      <c r="Q16" s="8">
        <v>0.329446408501063</v>
      </c>
      <c r="R16" s="8">
        <v>0.545195336737581</v>
      </c>
      <c r="S16" s="8">
        <v>0.450398243387827</v>
      </c>
      <c r="T16" s="8">
        <v>0.27097979320195</v>
      </c>
      <c r="U16" s="8">
        <v>0.27097979320195</v>
      </c>
      <c r="V16" s="8">
        <v>0.0232053653028603</v>
      </c>
      <c r="W16" s="8">
        <v>0.12010482663376</v>
      </c>
      <c r="X16" s="8">
        <v>0.0573250419995359</v>
      </c>
      <c r="Y16" s="8">
        <v>0.410899122109757</v>
      </c>
      <c r="Z16" s="8">
        <v>0.0736266301320802</v>
      </c>
      <c r="AA16" s="8">
        <v>0.107155202161083</v>
      </c>
      <c r="AB16" s="8">
        <v>0.0782082115928965</v>
      </c>
      <c r="AC16" s="8">
        <v>0.11843204339941</v>
      </c>
      <c r="AD16" s="8">
        <v>0.150069261236381</v>
      </c>
      <c r="AE16" s="8">
        <v>0.144880729722555</v>
      </c>
      <c r="AF16" s="8">
        <v>0.114279484919647</v>
      </c>
      <c r="AG16" s="8">
        <v>0.0587556952868524</v>
      </c>
      <c r="AH16" s="8">
        <v>0.191949117028825</v>
      </c>
      <c r="AI16" s="8">
        <v>0.231437911061058</v>
      </c>
      <c r="AJ16" s="8">
        <v>0.191949117028825</v>
      </c>
      <c r="AK16" s="8">
        <v>0.134827868832001</v>
      </c>
      <c r="AL16" s="8">
        <v>0.645117488456256</v>
      </c>
      <c r="AM16" s="8">
        <v>0.144936449997043</v>
      </c>
      <c r="AN16" s="8">
        <v>0.191949117028825</v>
      </c>
      <c r="AO16" s="8">
        <v>1.13063138744628</v>
      </c>
      <c r="AP16" s="8">
        <v>0.555251428526145</v>
      </c>
      <c r="AQ16" s="8">
        <v>0.159403770866121</v>
      </c>
      <c r="AR16" s="8">
        <v>0.159403770866121</v>
      </c>
      <c r="AS16" s="8">
        <v>0.159403770866121</v>
      </c>
      <c r="AT16" s="8">
        <v>0.159403770866121</v>
      </c>
      <c r="AU16" s="8">
        <v>0.159403770866121</v>
      </c>
      <c r="AV16" s="8">
        <v>0.159403770866121</v>
      </c>
      <c r="AW16" s="8">
        <v>0.159403770866121</v>
      </c>
      <c r="AX16" s="8">
        <v>0.105538727189155</v>
      </c>
      <c r="AY16" s="8">
        <v>0.159403770866121</v>
      </c>
      <c r="AZ16" s="8">
        <v>0.221068607927696</v>
      </c>
      <c r="BA16" s="8">
        <v>0.198757745839344</v>
      </c>
      <c r="BB16" s="8">
        <v>0.00921840380177692</v>
      </c>
      <c r="BC16" s="8">
        <v>0.0337294036751323</v>
      </c>
      <c r="BD16" s="8">
        <v>0.340781038427981</v>
      </c>
      <c r="BE16" s="8">
        <v>0.346206465320564</v>
      </c>
      <c r="BF16" s="8">
        <v>0.0637537379846351</v>
      </c>
      <c r="BG16" s="8">
        <v>0.0493728336236261</v>
      </c>
      <c r="BH16" s="8">
        <v>0.208877446175216</v>
      </c>
      <c r="BI16" s="8">
        <v>0.391089899175199</v>
      </c>
      <c r="BJ16" s="8">
        <v>0.0954758976709527</v>
      </c>
      <c r="BK16" s="8">
        <v>0.142404268071039</v>
      </c>
      <c r="BL16" s="8">
        <v>0.362564702064343</v>
      </c>
      <c r="BM16" s="8">
        <v>0.593051785296625</v>
      </c>
      <c r="BN16" s="8">
        <v>0.289803358670368</v>
      </c>
      <c r="BO16" s="8">
        <v>0.451059209665742</v>
      </c>
    </row>
    <row r="17" spans="1:67" x14ac:dyDescent="0.2">
      <c r="A17" s="1">
        <v>1982</v>
      </c>
      <c r="B17" s="8">
        <v>0.158964761995245</v>
      </c>
      <c r="C17" s="8">
        <v>0.335132214018122</v>
      </c>
      <c r="D17" s="8">
        <v>0.0351243632378752</v>
      </c>
      <c r="E17" s="8">
        <v>0.112705573010256</v>
      </c>
      <c r="F17" s="8">
        <v>0.363487943815961</v>
      </c>
      <c r="G17" s="8">
        <v>0.159178068115002</v>
      </c>
      <c r="H17" s="8">
        <v>0.213054429077253</v>
      </c>
      <c r="I17" s="8">
        <v>0.0809986079238872</v>
      </c>
      <c r="J17" s="8">
        <v>0.265071235994359</v>
      </c>
      <c r="K17" s="8">
        <v>0.27217847426722</v>
      </c>
      <c r="L17" s="8">
        <v>0.066632268658151</v>
      </c>
      <c r="M17" s="8">
        <v>1.22060308577904</v>
      </c>
      <c r="N17" s="8">
        <v>0.31160978911433</v>
      </c>
      <c r="O17" s="8">
        <v>0.125550643977165</v>
      </c>
      <c r="P17" s="8">
        <v>0.431877443033333</v>
      </c>
      <c r="Q17" s="8">
        <v>0.315461715333149</v>
      </c>
      <c r="R17" s="8">
        <v>0.559585208043867</v>
      </c>
      <c r="S17" s="8">
        <v>0.506407933261403</v>
      </c>
      <c r="T17" s="8">
        <v>0.278101061284622</v>
      </c>
      <c r="U17" s="8">
        <v>0.278101061284622</v>
      </c>
      <c r="V17" s="8">
        <v>0.0257035473324579</v>
      </c>
      <c r="W17" s="8">
        <v>0.106388138327096</v>
      </c>
      <c r="X17" s="8">
        <v>0.061082277430353</v>
      </c>
      <c r="Y17" s="8">
        <v>0.381155314554023</v>
      </c>
      <c r="Z17" s="8">
        <v>0.0681101125901814</v>
      </c>
      <c r="AA17" s="8">
        <v>0.102776657676938</v>
      </c>
      <c r="AB17" s="8">
        <v>0.0750924809438991</v>
      </c>
      <c r="AC17" s="8">
        <v>0.114086627317786</v>
      </c>
      <c r="AD17" s="8">
        <v>0.144185397322144</v>
      </c>
      <c r="AE17" s="8">
        <v>0.139227986222777</v>
      </c>
      <c r="AF17" s="8">
        <v>0.109870800146273</v>
      </c>
      <c r="AG17" s="8">
        <v>0.0781948727598145</v>
      </c>
      <c r="AH17" s="8">
        <v>0.248322078075231</v>
      </c>
      <c r="AI17" s="8">
        <v>0.305105123544121</v>
      </c>
      <c r="AJ17" s="8">
        <v>0.248322078075231</v>
      </c>
      <c r="AK17" s="8">
        <v>0.174786435071297</v>
      </c>
      <c r="AL17" s="8">
        <v>0.819720060573968</v>
      </c>
      <c r="AM17" s="8">
        <v>0.187173044169143</v>
      </c>
      <c r="AN17" s="8">
        <v>0.248322078075231</v>
      </c>
      <c r="AO17" s="8">
        <v>0.949880514040812</v>
      </c>
      <c r="AP17" s="8">
        <v>0.466169180772914</v>
      </c>
      <c r="AQ17" s="8">
        <v>0.133849037015333</v>
      </c>
      <c r="AR17" s="8">
        <v>0.133849037015333</v>
      </c>
      <c r="AS17" s="8">
        <v>0.133849037015333</v>
      </c>
      <c r="AT17" s="8">
        <v>0.133849037015333</v>
      </c>
      <c r="AU17" s="8">
        <v>0.133849037015333</v>
      </c>
      <c r="AV17" s="8">
        <v>0.133849037015333</v>
      </c>
      <c r="AW17" s="8">
        <v>0.133849037015333</v>
      </c>
      <c r="AX17" s="8">
        <v>0.0886277275933703</v>
      </c>
      <c r="AY17" s="8">
        <v>0.133849037015333</v>
      </c>
      <c r="AZ17" s="8">
        <v>0.213054429077253</v>
      </c>
      <c r="BA17" s="8">
        <v>0.191471356479578</v>
      </c>
      <c r="BB17" s="8">
        <v>0.00828616304391451</v>
      </c>
      <c r="BC17" s="8">
        <v>0.0706524768279453</v>
      </c>
      <c r="BD17" s="8">
        <v>0.298504119875973</v>
      </c>
      <c r="BE17" s="8">
        <v>0.321053430360961</v>
      </c>
      <c r="BF17" s="8">
        <v>0.082718565386946</v>
      </c>
      <c r="BG17" s="8">
        <v>0.0413638545666938</v>
      </c>
      <c r="BH17" s="8">
        <v>0.175305094460108</v>
      </c>
      <c r="BI17" s="8">
        <v>0.32837634510948</v>
      </c>
      <c r="BJ17" s="8">
        <v>0.0799856448334054</v>
      </c>
      <c r="BK17" s="8">
        <v>0.119435377378949</v>
      </c>
      <c r="BL17" s="8">
        <v>0.304388148421547</v>
      </c>
      <c r="BM17" s="8">
        <v>0.497820035745204</v>
      </c>
      <c r="BN17" s="8">
        <v>0.243042213081854</v>
      </c>
      <c r="BO17" s="8">
        <v>0.378688915081217</v>
      </c>
    </row>
    <row r="18" spans="1:67" x14ac:dyDescent="0.2">
      <c r="A18" s="1">
        <v>1983</v>
      </c>
      <c r="B18" s="8">
        <v>0.149919410957172</v>
      </c>
      <c r="C18" s="8">
        <v>0.326098337909759</v>
      </c>
      <c r="D18" s="8">
        <v>0.038647053757062</v>
      </c>
      <c r="E18" s="8">
        <v>0.100001670628474</v>
      </c>
      <c r="F18" s="8">
        <v>0.311601570886361</v>
      </c>
      <c r="G18" s="8">
        <v>0.186612424652003</v>
      </c>
      <c r="H18" s="8">
        <v>0.192655435348072</v>
      </c>
      <c r="I18" s="8">
        <v>0.07146479538722</v>
      </c>
      <c r="J18" s="8">
        <v>0.319003913864754</v>
      </c>
      <c r="K18" s="8">
        <v>0.265350937224397</v>
      </c>
      <c r="L18" s="8">
        <v>0.0872073388180272</v>
      </c>
      <c r="M18" s="8">
        <v>1.27956644988426</v>
      </c>
      <c r="N18" s="8">
        <v>0.317541596705715</v>
      </c>
      <c r="O18" s="8">
        <v>0.120291405699254</v>
      </c>
      <c r="P18" s="8">
        <v>0.374444771019583</v>
      </c>
      <c r="Q18" s="8">
        <v>0.308036185057391</v>
      </c>
      <c r="R18" s="8">
        <v>0.554965721405782</v>
      </c>
      <c r="S18" s="8">
        <v>0.533597410992477</v>
      </c>
      <c r="T18" s="8">
        <v>0.275783093756999</v>
      </c>
      <c r="U18" s="8">
        <v>0.275783093756999</v>
      </c>
      <c r="V18" s="8">
        <v>0.0296229056595943</v>
      </c>
      <c r="W18" s="8">
        <v>0.106279306477532</v>
      </c>
      <c r="X18" s="8">
        <v>0.0707137407272388</v>
      </c>
      <c r="Y18" s="8">
        <v>0.38786094858367</v>
      </c>
      <c r="Z18" s="8">
        <v>0.0694782513672294</v>
      </c>
      <c r="AA18" s="8">
        <v>0.09159801789256</v>
      </c>
      <c r="AB18" s="8">
        <v>0.0671394532874119</v>
      </c>
      <c r="AC18" s="8">
        <v>0.103019941091631</v>
      </c>
      <c r="AD18" s="8">
        <v>0.129170282971207</v>
      </c>
      <c r="AE18" s="8">
        <v>0.124804022595301</v>
      </c>
      <c r="AF18" s="8">
        <v>0.0986240843964473</v>
      </c>
      <c r="AG18" s="8">
        <v>0.0723186462805809</v>
      </c>
      <c r="AH18" s="8">
        <v>0.228317075316432</v>
      </c>
      <c r="AI18" s="8">
        <v>0.281617293241145</v>
      </c>
      <c r="AJ18" s="8">
        <v>0.228317075316432</v>
      </c>
      <c r="AK18" s="8">
        <v>0.160773375612776</v>
      </c>
      <c r="AL18" s="8">
        <v>0.750958756125513</v>
      </c>
      <c r="AM18" s="8">
        <v>0.172032687573972</v>
      </c>
      <c r="AN18" s="8">
        <v>0.228317075316432</v>
      </c>
      <c r="AO18" s="8">
        <v>1.15894425523696</v>
      </c>
      <c r="AP18" s="8">
        <v>0.56785530907961</v>
      </c>
      <c r="AQ18" s="8">
        <v>0.163101736921399</v>
      </c>
      <c r="AR18" s="8">
        <v>0.163101736921399</v>
      </c>
      <c r="AS18" s="8">
        <v>0.163101736921399</v>
      </c>
      <c r="AT18" s="8">
        <v>0.163101736921399</v>
      </c>
      <c r="AU18" s="8">
        <v>0.163101736921399</v>
      </c>
      <c r="AV18" s="8">
        <v>0.163101736921399</v>
      </c>
      <c r="AW18" s="8">
        <v>0.163101736921399</v>
      </c>
      <c r="AX18" s="8">
        <v>0.108021613787318</v>
      </c>
      <c r="AY18" s="8">
        <v>0.163101736921399</v>
      </c>
      <c r="AZ18" s="8">
        <v>0.192655435348072</v>
      </c>
      <c r="BA18" s="8">
        <v>0.172915436487904</v>
      </c>
      <c r="BB18" s="8">
        <v>0.00851558637152299</v>
      </c>
      <c r="BC18" s="8">
        <v>0.0597088319062273</v>
      </c>
      <c r="BD18" s="8">
        <v>0.275512885720218</v>
      </c>
      <c r="BE18" s="8">
        <v>0.342256170227379</v>
      </c>
      <c r="BF18" s="8">
        <v>0.0761000355428583</v>
      </c>
      <c r="BG18" s="8">
        <v>0.050134308369635</v>
      </c>
      <c r="BH18" s="8">
        <v>0.213368551997369</v>
      </c>
      <c r="BI18" s="8">
        <v>0.400096129624386</v>
      </c>
      <c r="BJ18" s="8">
        <v>0.0969374345608223</v>
      </c>
      <c r="BK18" s="8">
        <v>0.145135730981184</v>
      </c>
      <c r="BL18" s="8">
        <v>0.370761117096156</v>
      </c>
      <c r="BM18" s="8">
        <v>0.606164451236422</v>
      </c>
      <c r="BN18" s="8">
        <v>0.295289541209577</v>
      </c>
      <c r="BO18" s="8">
        <v>0.461280650083729</v>
      </c>
    </row>
    <row r="19" spans="1:67" x14ac:dyDescent="0.2">
      <c r="A19" s="1">
        <v>1984</v>
      </c>
      <c r="B19" s="8">
        <v>0.146991887571301</v>
      </c>
      <c r="C19" s="8">
        <v>0.355706838932449</v>
      </c>
      <c r="D19" s="8">
        <v>0.037310968274505</v>
      </c>
      <c r="E19" s="8">
        <v>0.0889639840352145</v>
      </c>
      <c r="F19" s="8">
        <v>0.339358376966025</v>
      </c>
      <c r="G19" s="8">
        <v>0.130359064704098</v>
      </c>
      <c r="H19" s="8">
        <v>0.169832578120885</v>
      </c>
      <c r="I19" s="8">
        <v>0.0781653783420014</v>
      </c>
      <c r="J19" s="8">
        <v>0.23580124592584</v>
      </c>
      <c r="K19" s="8">
        <v>0.285304738459391</v>
      </c>
      <c r="L19" s="8">
        <v>0.108047331231865</v>
      </c>
      <c r="M19" s="8">
        <v>1.30657692644361</v>
      </c>
      <c r="N19" s="8">
        <v>0.357189506480315</v>
      </c>
      <c r="O19" s="8">
        <v>0.134333837445241</v>
      </c>
      <c r="P19" s="8">
        <v>0.390622651564072</v>
      </c>
      <c r="Q19" s="8">
        <v>0.337096286241361</v>
      </c>
      <c r="R19" s="8">
        <v>0.605151589547628</v>
      </c>
      <c r="S19" s="8">
        <v>0.563154550955474</v>
      </c>
      <c r="T19" s="8">
        <v>0.300575257091229</v>
      </c>
      <c r="U19" s="8">
        <v>0.300575257091229</v>
      </c>
      <c r="V19" s="8">
        <v>0.0265363309446366</v>
      </c>
      <c r="W19" s="8">
        <v>0.122655948908105</v>
      </c>
      <c r="X19" s="8">
        <v>0.0913609920595044</v>
      </c>
      <c r="Y19" s="8">
        <v>0.409487893470114</v>
      </c>
      <c r="Z19" s="8">
        <v>0.0736831711950704</v>
      </c>
      <c r="AA19" s="8">
        <v>0.0808827493437735</v>
      </c>
      <c r="AB19" s="8">
        <v>0.0592635079383901</v>
      </c>
      <c r="AC19" s="8">
        <v>0.0908304493371386</v>
      </c>
      <c r="AD19" s="8">
        <v>0.113991576390386</v>
      </c>
      <c r="AE19" s="8">
        <v>0.110130741226625</v>
      </c>
      <c r="AF19" s="8">
        <v>0.0870148999000023</v>
      </c>
      <c r="AG19" s="8">
        <v>0.0826179720051821</v>
      </c>
      <c r="AH19" s="8">
        <v>0.257449782220604</v>
      </c>
      <c r="AI19" s="8">
        <v>0.320297537475521</v>
      </c>
      <c r="AJ19" s="8">
        <v>0.257449782220604</v>
      </c>
      <c r="AK19" s="8">
        <v>0.181456510107348</v>
      </c>
      <c r="AL19" s="8">
        <v>0.84008848067154</v>
      </c>
      <c r="AM19" s="8">
        <v>0.193830850361252</v>
      </c>
      <c r="AN19" s="8">
        <v>0.257449782220604</v>
      </c>
      <c r="AO19" s="8">
        <v>0.855236924201192</v>
      </c>
      <c r="AP19" s="8">
        <v>0.418893061882395</v>
      </c>
      <c r="AQ19" s="8">
        <v>0.120325542994099</v>
      </c>
      <c r="AR19" s="8">
        <v>0.120325542994099</v>
      </c>
      <c r="AS19" s="8">
        <v>0.120325542994099</v>
      </c>
      <c r="AT19" s="8">
        <v>0.120325542994099</v>
      </c>
      <c r="AU19" s="8">
        <v>0.120325542994099</v>
      </c>
      <c r="AV19" s="8">
        <v>0.120325542994099</v>
      </c>
      <c r="AW19" s="8">
        <v>0.120325542994099</v>
      </c>
      <c r="AX19" s="8">
        <v>0.07969517473218</v>
      </c>
      <c r="AY19" s="8">
        <v>0.120325542994099</v>
      </c>
      <c r="AZ19" s="8">
        <v>0.169832578120885</v>
      </c>
      <c r="BA19" s="8">
        <v>0.152454017929586</v>
      </c>
      <c r="BB19" s="8">
        <v>0.00978696210483418</v>
      </c>
      <c r="BC19" s="8">
        <v>0.0675994961613019</v>
      </c>
      <c r="BD19" s="8">
        <v>0.24528212489589</v>
      </c>
      <c r="BE19" s="8">
        <v>0.343231460881452</v>
      </c>
      <c r="BF19" s="8">
        <v>0.0859230797039987</v>
      </c>
      <c r="BG19" s="8">
        <v>0.0369410063485908</v>
      </c>
      <c r="BH19" s="8">
        <v>0.157367434067453</v>
      </c>
      <c r="BI19" s="8">
        <v>0.295156318370868</v>
      </c>
      <c r="BJ19" s="8">
        <v>0.0714261836491101</v>
      </c>
      <c r="BK19" s="8">
        <v>0.107004480229746</v>
      </c>
      <c r="BL19" s="8">
        <v>0.27349752066087</v>
      </c>
      <c r="BM19" s="8">
        <v>0.447111784769952</v>
      </c>
      <c r="BN19" s="8">
        <v>0.217700167390538</v>
      </c>
      <c r="BO19" s="8">
        <v>0.340273489222192</v>
      </c>
    </row>
    <row r="20" spans="1:67" x14ac:dyDescent="0.2">
      <c r="A20" s="1">
        <v>1985</v>
      </c>
      <c r="B20" s="8">
        <v>0.138319818673537</v>
      </c>
      <c r="C20" s="8">
        <v>0.344727743925534</v>
      </c>
      <c r="D20" s="8">
        <v>0.0373631613883696</v>
      </c>
      <c r="E20" s="8">
        <v>0.0905064272966434</v>
      </c>
      <c r="F20" s="8">
        <v>0.299181164338211</v>
      </c>
      <c r="G20" s="8">
        <v>0.108275367491583</v>
      </c>
      <c r="H20" s="8">
        <v>0.170727922694442</v>
      </c>
      <c r="I20" s="8">
        <v>0.069595774872116</v>
      </c>
      <c r="J20" s="8">
        <v>0.188045916067709</v>
      </c>
      <c r="K20" s="8">
        <v>0.283291225369671</v>
      </c>
      <c r="L20" s="8">
        <v>0.12016155894661</v>
      </c>
      <c r="M20" s="8">
        <v>1.21473341957038</v>
      </c>
      <c r="N20" s="8">
        <v>0.347294792029821</v>
      </c>
      <c r="O20" s="8">
        <v>0.117177290847918</v>
      </c>
      <c r="P20" s="8">
        <v>0.383494071217811</v>
      </c>
      <c r="Q20" s="8">
        <v>0.347659074473629</v>
      </c>
      <c r="R20" s="8">
        <v>0.593719504607725</v>
      </c>
      <c r="S20" s="8">
        <v>0.547355176305883</v>
      </c>
      <c r="T20" s="8">
        <v>0.294850546146387</v>
      </c>
      <c r="U20" s="8">
        <v>0.294850546146387</v>
      </c>
      <c r="V20" s="8">
        <v>0.0279071637383928</v>
      </c>
      <c r="W20" s="8">
        <v>0.126926257215402</v>
      </c>
      <c r="X20" s="8">
        <v>0.0875271206328127</v>
      </c>
      <c r="Y20" s="8">
        <v>0.379279212676231</v>
      </c>
      <c r="Z20" s="8">
        <v>0.0683940150895856</v>
      </c>
      <c r="AA20" s="8">
        <v>0.0822519310413311</v>
      </c>
      <c r="AB20" s="8">
        <v>0.0601136060725417</v>
      </c>
      <c r="AC20" s="8">
        <v>0.0914102959687145</v>
      </c>
      <c r="AD20" s="8">
        <v>0.115444859302722</v>
      </c>
      <c r="AE20" s="8">
        <v>0.111481595364402</v>
      </c>
      <c r="AF20" s="8">
        <v>0.0879857632399279</v>
      </c>
      <c r="AG20" s="8">
        <v>0.0759816997512718</v>
      </c>
      <c r="AH20" s="8">
        <v>0.239227775560548</v>
      </c>
      <c r="AI20" s="8">
        <v>0.295607802701525</v>
      </c>
      <c r="AJ20" s="8">
        <v>0.239227775560548</v>
      </c>
      <c r="AK20" s="8">
        <v>0.16848927985206</v>
      </c>
      <c r="AL20" s="8">
        <v>0.785530365366584</v>
      </c>
      <c r="AM20" s="8">
        <v>0.180223841336008</v>
      </c>
      <c r="AN20" s="8">
        <v>0.239227775560548</v>
      </c>
      <c r="AO20" s="8">
        <v>0.688581325875246</v>
      </c>
      <c r="AP20" s="8">
        <v>0.338928284161611</v>
      </c>
      <c r="AQ20" s="8">
        <v>0.0972537592583507</v>
      </c>
      <c r="AR20" s="8">
        <v>0.0972537592583507</v>
      </c>
      <c r="AS20" s="8">
        <v>0.0972537592583507</v>
      </c>
      <c r="AT20" s="8">
        <v>0.0972537592583507</v>
      </c>
      <c r="AU20" s="8">
        <v>0.0972537592583507</v>
      </c>
      <c r="AV20" s="8">
        <v>0.0972537592583507</v>
      </c>
      <c r="AW20" s="8">
        <v>0.0972537592583507</v>
      </c>
      <c r="AX20" s="8">
        <v>0.0643697834012659</v>
      </c>
      <c r="AY20" s="8">
        <v>0.0972537592583507</v>
      </c>
      <c r="AZ20" s="8">
        <v>0.170727922694442</v>
      </c>
      <c r="BA20" s="8">
        <v>0.153415076557178</v>
      </c>
      <c r="BB20" s="8">
        <v>0.0136750623404066</v>
      </c>
      <c r="BC20" s="8">
        <v>0.061559462137736</v>
      </c>
      <c r="BD20" s="8">
        <v>0.202645022982847</v>
      </c>
      <c r="BE20" s="8">
        <v>0.232763959005233</v>
      </c>
      <c r="BF20" s="8">
        <v>0.0797586831483689</v>
      </c>
      <c r="BG20" s="8">
        <v>0.0303533319744872</v>
      </c>
      <c r="BH20" s="8">
        <v>0.127648481926792</v>
      </c>
      <c r="BI20" s="8">
        <v>0.238647043934531</v>
      </c>
      <c r="BJ20" s="8">
        <v>0.0587031785123282</v>
      </c>
      <c r="BK20" s="8">
        <v>0.0872231706929775</v>
      </c>
      <c r="BL20" s="8">
        <v>0.22133123457317</v>
      </c>
      <c r="BM20" s="8">
        <v>0.362208970459402</v>
      </c>
      <c r="BN20" s="8">
        <v>0.177549288304029</v>
      </c>
      <c r="BO20" s="8">
        <v>0.275339098795894</v>
      </c>
    </row>
    <row r="21" spans="1:67" x14ac:dyDescent="0.2">
      <c r="A21" s="1">
        <v>1986</v>
      </c>
      <c r="B21" s="8">
        <v>0.14325682854831</v>
      </c>
      <c r="C21" s="8">
        <v>0.284944637164364</v>
      </c>
      <c r="D21" s="8">
        <v>0.0655160390905395</v>
      </c>
      <c r="E21" s="8">
        <v>0.103662219558376</v>
      </c>
      <c r="F21" s="8">
        <v>0.271190772777801</v>
      </c>
      <c r="G21" s="8">
        <v>0.0575301072179787</v>
      </c>
      <c r="H21" s="8">
        <v>0.200346059838332</v>
      </c>
      <c r="I21" s="8">
        <v>0.0793777657067967</v>
      </c>
      <c r="J21" s="8">
        <v>0.0918439223096289</v>
      </c>
      <c r="K21" s="8">
        <v>0.246696919593498</v>
      </c>
      <c r="L21" s="8">
        <v>0.0953767827461976</v>
      </c>
      <c r="M21" s="8">
        <v>1.03412800715179</v>
      </c>
      <c r="N21" s="8">
        <v>0.297789297789449</v>
      </c>
      <c r="O21" s="8">
        <v>0.102815948970596</v>
      </c>
      <c r="P21" s="8">
        <v>0.266329680713024</v>
      </c>
      <c r="Q21" s="8">
        <v>0.281428987900206</v>
      </c>
      <c r="R21" s="8">
        <v>0.496404768387801</v>
      </c>
      <c r="S21" s="8">
        <v>0.477805236363987</v>
      </c>
      <c r="T21" s="8">
        <v>0.24659331313035</v>
      </c>
      <c r="U21" s="8">
        <v>0.24659331313035</v>
      </c>
      <c r="V21" s="8">
        <v>0.0593716836505885</v>
      </c>
      <c r="W21" s="8">
        <v>0.127896834541908</v>
      </c>
      <c r="X21" s="8">
        <v>0.0754946713020871</v>
      </c>
      <c r="Y21" s="8">
        <v>0.408516076666574</v>
      </c>
      <c r="Z21" s="8">
        <v>0.0737402226451009</v>
      </c>
      <c r="AA21" s="8">
        <v>0.0968022225120097</v>
      </c>
      <c r="AB21" s="8">
        <v>0.070702007769899</v>
      </c>
      <c r="AC21" s="8">
        <v>0.107298014556369</v>
      </c>
      <c r="AD21" s="8">
        <v>0.135725233754497</v>
      </c>
      <c r="AE21" s="8">
        <v>0.131049934422534</v>
      </c>
      <c r="AF21" s="8">
        <v>0.103401279540245</v>
      </c>
      <c r="AG21" s="8">
        <v>0.0711517100397737</v>
      </c>
      <c r="AH21" s="8">
        <v>0.229351360885796</v>
      </c>
      <c r="AI21" s="8">
        <v>0.279018524983223</v>
      </c>
      <c r="AJ21" s="8">
        <v>0.229351360885796</v>
      </c>
      <c r="AK21" s="8">
        <v>0.161258702967965</v>
      </c>
      <c r="AL21" s="8">
        <v>0.764217013692227</v>
      </c>
      <c r="AM21" s="8">
        <v>0.173032882018122</v>
      </c>
      <c r="AN21" s="8">
        <v>0.229351360885796</v>
      </c>
      <c r="AO21" s="8">
        <v>0.341372849775799</v>
      </c>
      <c r="AP21" s="8">
        <v>0.167793071596779</v>
      </c>
      <c r="AQ21" s="8">
        <v>0.0481617785489874</v>
      </c>
      <c r="AR21" s="8">
        <v>0.0481617785489874</v>
      </c>
      <c r="AS21" s="8">
        <v>0.0481617785489874</v>
      </c>
      <c r="AT21" s="8">
        <v>0.0481617785489874</v>
      </c>
      <c r="AU21" s="8">
        <v>0.0481617785489874</v>
      </c>
      <c r="AV21" s="8">
        <v>0.0481617785489874</v>
      </c>
      <c r="AW21" s="8">
        <v>0.0481617785489874</v>
      </c>
      <c r="AX21" s="8">
        <v>0.0318832915651128</v>
      </c>
      <c r="AY21" s="8">
        <v>0.0481617785489874</v>
      </c>
      <c r="AZ21" s="8">
        <v>0.200346059838332</v>
      </c>
      <c r="BA21" s="8">
        <v>0.18007605321077</v>
      </c>
      <c r="BB21" s="8">
        <v>0.00996064564254673</v>
      </c>
      <c r="BC21" s="8">
        <v>0.0736205135648596</v>
      </c>
      <c r="BD21" s="8">
        <v>0.224485335212542</v>
      </c>
      <c r="BE21" s="8">
        <v>0.231399914229762</v>
      </c>
      <c r="BF21" s="8">
        <v>0.0762825097009658</v>
      </c>
      <c r="BG21" s="8">
        <v>0.0149608037716188</v>
      </c>
      <c r="BH21" s="8">
        <v>0.0631494023440406</v>
      </c>
      <c r="BI21" s="8">
        <v>0.118170187177699</v>
      </c>
      <c r="BJ21" s="8">
        <v>0.0289320682591821</v>
      </c>
      <c r="BK21" s="8">
        <v>0.0430900127160465</v>
      </c>
      <c r="BL21" s="8">
        <v>0.109568266536571</v>
      </c>
      <c r="BM21" s="8">
        <v>0.179255265072307</v>
      </c>
      <c r="BN21" s="8">
        <v>0.0876996205628422</v>
      </c>
      <c r="BO21" s="8">
        <v>0.136308860913466</v>
      </c>
    </row>
    <row r="22" spans="1:67" x14ac:dyDescent="0.2">
      <c r="A22" s="1">
        <v>1987</v>
      </c>
      <c r="B22" s="8">
        <v>0.146455516787644</v>
      </c>
      <c r="C22" s="8">
        <v>0.280723696240453</v>
      </c>
      <c r="D22" s="8">
        <v>0.0782910544539923</v>
      </c>
      <c r="E22" s="8">
        <v>0.0584889594784564</v>
      </c>
      <c r="F22" s="8">
        <v>0.280331830131095</v>
      </c>
      <c r="G22" s="8">
        <v>0.0518234387484531</v>
      </c>
      <c r="H22" s="8">
        <v>0.117276548230573</v>
      </c>
      <c r="I22" s="8">
        <v>0.0839269118459806</v>
      </c>
      <c r="J22" s="8">
        <v>0.0844515727234158</v>
      </c>
      <c r="K22" s="8">
        <v>0.24946300110983</v>
      </c>
      <c r="L22" s="8">
        <v>0.0649297716050685</v>
      </c>
      <c r="M22" s="8">
        <v>0.953733613535391</v>
      </c>
      <c r="N22" s="8">
        <v>0.289240540711257</v>
      </c>
      <c r="O22" s="8">
        <v>0.122966144592094</v>
      </c>
      <c r="P22" s="8">
        <v>0.241418789919448</v>
      </c>
      <c r="Q22" s="8">
        <v>0.264534417327062</v>
      </c>
      <c r="R22" s="8">
        <v>0.488672257685647</v>
      </c>
      <c r="S22" s="8">
        <v>0.477691940762848</v>
      </c>
      <c r="T22" s="8">
        <v>0.242671282301692</v>
      </c>
      <c r="U22" s="8">
        <v>0.242671282301692</v>
      </c>
      <c r="V22" s="8">
        <v>0.0732537632274532</v>
      </c>
      <c r="W22" s="8">
        <v>0.116017534640829</v>
      </c>
      <c r="X22" s="8">
        <v>0.0857730358783159</v>
      </c>
      <c r="Y22" s="8">
        <v>0.423811397008107</v>
      </c>
      <c r="Z22" s="8">
        <v>0.0768959879260643</v>
      </c>
      <c r="AA22" s="8">
        <v>0.0568082169343323</v>
      </c>
      <c r="AB22" s="8">
        <v>0.0414680845288522</v>
      </c>
      <c r="AC22" s="8">
        <v>0.0628240834587518</v>
      </c>
      <c r="AD22" s="8">
        <v>0.0795779287319802</v>
      </c>
      <c r="AE22" s="8">
        <v>0.0768286832825893</v>
      </c>
      <c r="AF22" s="8">
        <v>0.0606049745527154</v>
      </c>
      <c r="AG22" s="8">
        <v>0.0725521805770003</v>
      </c>
      <c r="AH22" s="8">
        <v>0.234319301906978</v>
      </c>
      <c r="AI22" s="8">
        <v>0.284694652956591</v>
      </c>
      <c r="AJ22" s="8">
        <v>0.234319301906978</v>
      </c>
      <c r="AK22" s="8">
        <v>0.164728332441378</v>
      </c>
      <c r="AL22" s="8">
        <v>0.781733647862721</v>
      </c>
      <c r="AM22" s="8">
        <v>0.176802225103164</v>
      </c>
      <c r="AN22" s="8">
        <v>0.234319301906978</v>
      </c>
      <c r="AO22" s="8">
        <v>0.313075116005096</v>
      </c>
      <c r="AP22" s="8">
        <v>0.153964329160953</v>
      </c>
      <c r="AQ22" s="8">
        <v>0.0441875768688404</v>
      </c>
      <c r="AR22" s="8">
        <v>0.0441875768688404</v>
      </c>
      <c r="AS22" s="8">
        <v>0.0441875768688404</v>
      </c>
      <c r="AT22" s="8">
        <v>0.0441875768688404</v>
      </c>
      <c r="AU22" s="8">
        <v>0.0441875768688404</v>
      </c>
      <c r="AV22" s="8">
        <v>0.0441875768688404</v>
      </c>
      <c r="AW22" s="8">
        <v>0.0441875768688404</v>
      </c>
      <c r="AX22" s="8">
        <v>0.0292502202369332</v>
      </c>
      <c r="AY22" s="8">
        <v>0.0441875768688404</v>
      </c>
      <c r="AZ22" s="8">
        <v>0.117276548230573</v>
      </c>
      <c r="BA22" s="8">
        <v>0.105434551360132</v>
      </c>
      <c r="BB22" s="8">
        <v>0.0000000000000000000000000442959073605718</v>
      </c>
      <c r="BC22" s="8">
        <v>0.0779180834978774</v>
      </c>
      <c r="BD22" s="8">
        <v>0.215652752127682</v>
      </c>
      <c r="BE22" s="8">
        <v>0.235427570159766</v>
      </c>
      <c r="BF22" s="8">
        <v>0.0779192578096203</v>
      </c>
      <c r="BG22" s="8">
        <v>0.0137503804862285</v>
      </c>
      <c r="BH22" s="8">
        <v>0.0579604593114366</v>
      </c>
      <c r="BI22" s="8">
        <v>0.108423167172413</v>
      </c>
      <c r="BJ22" s="8">
        <v>0.0265919800465309</v>
      </c>
      <c r="BK22" s="8">
        <v>0.0395699863779739</v>
      </c>
      <c r="BL22" s="8">
        <v>0.100540229511168</v>
      </c>
      <c r="BM22" s="8">
        <v>0.164503525177576</v>
      </c>
      <c r="BN22" s="8">
        <v>0.080539985423834</v>
      </c>
      <c r="BO22" s="8">
        <v>0.125075978366916</v>
      </c>
    </row>
    <row r="23" spans="1:67" x14ac:dyDescent="0.2">
      <c r="A23" s="1">
        <v>1988</v>
      </c>
      <c r="B23" s="8">
        <v>0.143000629397914</v>
      </c>
      <c r="C23" s="8">
        <v>0.27460130901611</v>
      </c>
      <c r="D23" s="8">
        <v>0.0731363207030762</v>
      </c>
      <c r="E23" s="8">
        <v>0.0655243134369004</v>
      </c>
      <c r="F23" s="8">
        <v>0.285823378337407</v>
      </c>
      <c r="G23" s="8">
        <v>0.0111915679206979</v>
      </c>
      <c r="H23" s="8">
        <v>0.12943968867705</v>
      </c>
      <c r="I23" s="8">
        <v>0.0841255923039878</v>
      </c>
      <c r="J23" s="8">
        <v>0.0187466719151078</v>
      </c>
      <c r="K23" s="8">
        <v>0.258013006516604</v>
      </c>
      <c r="L23" s="8">
        <v>0.0408982917816921</v>
      </c>
      <c r="M23" s="8">
        <v>0.911642334974155</v>
      </c>
      <c r="N23" s="8">
        <v>0.289477816095558</v>
      </c>
      <c r="O23" s="8">
        <v>0.113927891187281</v>
      </c>
      <c r="P23" s="8">
        <v>0.218994792188598</v>
      </c>
      <c r="Q23" s="8">
        <v>0.296205806218539</v>
      </c>
      <c r="R23" s="8">
        <v>0.490267539058653</v>
      </c>
      <c r="S23" s="8">
        <v>0.465692007526669</v>
      </c>
      <c r="T23" s="8">
        <v>0.243350628802639</v>
      </c>
      <c r="U23" s="8">
        <v>0.243350628802639</v>
      </c>
      <c r="V23" s="8">
        <v>0.0679637466902143</v>
      </c>
      <c r="W23" s="8">
        <v>0.0952119706402487</v>
      </c>
      <c r="X23" s="8">
        <v>0.0965681805300797</v>
      </c>
      <c r="Y23" s="8">
        <v>0.399058194859526</v>
      </c>
      <c r="Z23" s="8">
        <v>0.0726660543211767</v>
      </c>
      <c r="AA23" s="8">
        <v>0.0631660131539666</v>
      </c>
      <c r="AB23" s="8">
        <v>0.0460329025915615</v>
      </c>
      <c r="AC23" s="8">
        <v>0.0693883736825335</v>
      </c>
      <c r="AD23" s="8">
        <v>0.08824805908232</v>
      </c>
      <c r="AE23" s="8">
        <v>0.0851730758073155</v>
      </c>
      <c r="AF23" s="8">
        <v>0.067139961472932</v>
      </c>
      <c r="AG23" s="8">
        <v>0.0743655763027525</v>
      </c>
      <c r="AH23" s="8">
        <v>0.240327031246783</v>
      </c>
      <c r="AI23" s="8">
        <v>0.291871663523076</v>
      </c>
      <c r="AJ23" s="8">
        <v>0.240327031246783</v>
      </c>
      <c r="AK23" s="8">
        <v>0.168944028806722</v>
      </c>
      <c r="AL23" s="8">
        <v>0.802098004029287</v>
      </c>
      <c r="AM23" s="8">
        <v>0.181342371000316</v>
      </c>
      <c r="AN23" s="8">
        <v>0.240327031246783</v>
      </c>
      <c r="AO23" s="8">
        <v>0.0671827423655978</v>
      </c>
      <c r="AP23" s="8">
        <v>0.0331358619242574</v>
      </c>
      <c r="AQ23" s="8">
        <v>0.00950400648056043</v>
      </c>
      <c r="AR23" s="8">
        <v>0.00950400648056043</v>
      </c>
      <c r="AS23" s="8">
        <v>0.00950400648056043</v>
      </c>
      <c r="AT23" s="8">
        <v>0.00950400648056043</v>
      </c>
      <c r="AU23" s="8">
        <v>0.00950400648056043</v>
      </c>
      <c r="AV23" s="8">
        <v>0.00950400648056043</v>
      </c>
      <c r="AW23" s="8">
        <v>0.00950400648056043</v>
      </c>
      <c r="AX23" s="8">
        <v>0.00628865930611395</v>
      </c>
      <c r="AY23" s="8">
        <v>0.00950400648056043</v>
      </c>
      <c r="AZ23" s="8">
        <v>0.12943968867705</v>
      </c>
      <c r="BA23" s="8">
        <v>0.116445207020235</v>
      </c>
      <c r="BB23" s="8">
        <v>0.0000000000000000000000000593819510501645</v>
      </c>
      <c r="BC23" s="8">
        <v>0.0748233938508691</v>
      </c>
      <c r="BD23" s="8">
        <v>0.228278747583438</v>
      </c>
      <c r="BE23" s="8">
        <v>0.241762887641035</v>
      </c>
      <c r="BF23" s="8">
        <v>0.0799118402976339</v>
      </c>
      <c r="BG23" s="8">
        <v>0.00298689468319829</v>
      </c>
      <c r="BH23" s="8">
        <v>0.0124929280820421</v>
      </c>
      <c r="BI23" s="8">
        <v>0.0233249725202796</v>
      </c>
      <c r="BJ23" s="8">
        <v>0.00577724237104733</v>
      </c>
      <c r="BK23" s="8">
        <v>0.0085541135183617</v>
      </c>
      <c r="BL23" s="8">
        <v>0.0216405599036146</v>
      </c>
      <c r="BM23" s="8">
        <v>0.035430272534273</v>
      </c>
      <c r="BN23" s="8">
        <v>0.0174164322779906</v>
      </c>
      <c r="BO23" s="8">
        <v>0.0269198726426594</v>
      </c>
    </row>
    <row r="24" spans="1:67" x14ac:dyDescent="0.2">
      <c r="A24" s="1">
        <v>1989</v>
      </c>
      <c r="B24" s="8">
        <v>0.146370572854632</v>
      </c>
      <c r="C24" s="8">
        <v>0.283384455962431</v>
      </c>
      <c r="D24" s="8">
        <v>0.0680449099762638</v>
      </c>
      <c r="E24" s="8">
        <v>0.0374534038948313</v>
      </c>
      <c r="F24" s="8">
        <v>0.339665778594439</v>
      </c>
      <c r="G24" s="8">
        <v>0.0748134078101189</v>
      </c>
      <c r="H24" s="8">
        <v>0.0760417483246272</v>
      </c>
      <c r="I24" s="8">
        <v>0.103449463187124</v>
      </c>
      <c r="J24" s="8">
        <v>0.113878938503462</v>
      </c>
      <c r="K24" s="8">
        <v>0.254351212642355</v>
      </c>
      <c r="L24" s="8">
        <v>0.0174578666639994</v>
      </c>
      <c r="M24" s="8">
        <v>0.912023963617963</v>
      </c>
      <c r="N24" s="8">
        <v>0.303966503851698</v>
      </c>
      <c r="O24" s="8">
        <v>0.132104602163214</v>
      </c>
      <c r="P24" s="8">
        <v>0.203386363113481</v>
      </c>
      <c r="Q24" s="8">
        <v>0.314819608120109</v>
      </c>
      <c r="R24" s="8">
        <v>0.501960221823063</v>
      </c>
      <c r="S24" s="8">
        <v>0.505251744735126</v>
      </c>
      <c r="T24" s="8">
        <v>0.248978617772261</v>
      </c>
      <c r="U24" s="8">
        <v>0.248978617772261</v>
      </c>
      <c r="V24" s="8">
        <v>0.0631099369208668</v>
      </c>
      <c r="W24" s="8">
        <v>0.0773007557741677</v>
      </c>
      <c r="X24" s="8">
        <v>0.107776255830806</v>
      </c>
      <c r="Y24" s="8">
        <v>0.366385799189784</v>
      </c>
      <c r="Z24" s="8">
        <v>0.0668915782751313</v>
      </c>
      <c r="AA24" s="8">
        <v>0.0369662507927951</v>
      </c>
      <c r="AB24" s="8">
        <v>0.0269626133293016</v>
      </c>
      <c r="AC24" s="8">
        <v>0.0407487501330401</v>
      </c>
      <c r="AD24" s="8">
        <v>0.0517162939869617</v>
      </c>
      <c r="AE24" s="8">
        <v>0.049922193605902</v>
      </c>
      <c r="AF24" s="8">
        <v>0.0393668543739258</v>
      </c>
      <c r="AG24" s="8">
        <v>0.0904011730623684</v>
      </c>
      <c r="AH24" s="8">
        <v>0.289165589914469</v>
      </c>
      <c r="AI24" s="8">
        <v>0.353591072011458</v>
      </c>
      <c r="AJ24" s="8">
        <v>0.289165589914469</v>
      </c>
      <c r="AK24" s="8">
        <v>0.203428638049168</v>
      </c>
      <c r="AL24" s="8">
        <v>0.958852617399206</v>
      </c>
      <c r="AM24" s="8">
        <v>0.218055506393678</v>
      </c>
      <c r="AN24" s="8">
        <v>0.289165589914469</v>
      </c>
      <c r="AO24" s="8">
        <v>0.397738195049095</v>
      </c>
      <c r="AP24" s="8">
        <v>0.196298689194247</v>
      </c>
      <c r="AQ24" s="8">
        <v>0.0562944952491684</v>
      </c>
      <c r="AR24" s="8">
        <v>0.0562944952491684</v>
      </c>
      <c r="AS24" s="8">
        <v>0.0562944952491684</v>
      </c>
      <c r="AT24" s="8">
        <v>0.0562944952491684</v>
      </c>
      <c r="AU24" s="8">
        <v>0.0562944952491684</v>
      </c>
      <c r="AV24" s="8">
        <v>0.0562944952491684</v>
      </c>
      <c r="AW24" s="8">
        <v>0.0562944952491684</v>
      </c>
      <c r="AX24" s="8">
        <v>0.0372458693074256</v>
      </c>
      <c r="AY24" s="8">
        <v>0.0562944952491684</v>
      </c>
      <c r="AZ24" s="8">
        <v>0.0760417483246272</v>
      </c>
      <c r="BA24" s="8">
        <v>0.0683849444960562</v>
      </c>
      <c r="BB24" s="8">
        <v>0.0000000000000000000000000516511888336672</v>
      </c>
      <c r="BC24" s="8">
        <v>0.0944403066751397</v>
      </c>
      <c r="BD24" s="8">
        <v>0.234634284521696</v>
      </c>
      <c r="BE24" s="8">
        <v>0.19664551517055</v>
      </c>
      <c r="BF24" s="8">
        <v>0.0962529465340598</v>
      </c>
      <c r="BG24" s="8">
        <v>0.0177309836615103</v>
      </c>
      <c r="BH24" s="8">
        <v>0.0740334336019246</v>
      </c>
      <c r="BI24" s="8">
        <v>0.138165861982869</v>
      </c>
      <c r="BJ24" s="8">
        <v>0.0342963540871238</v>
      </c>
      <c r="BK24" s="8">
        <v>0.0507249285243938</v>
      </c>
      <c r="BL24" s="8">
        <v>0.128203168375998</v>
      </c>
      <c r="BM24" s="8">
        <v>0.209925174604648</v>
      </c>
      <c r="BN24" s="8">
        <v>0.103284791512234</v>
      </c>
      <c r="BO24" s="8">
        <v>0.15947651950502</v>
      </c>
    </row>
    <row r="25" spans="1:67" x14ac:dyDescent="0.2">
      <c r="A25" s="1">
        <v>1990</v>
      </c>
      <c r="B25" s="8">
        <v>0.156554981707428</v>
      </c>
      <c r="C25" s="8">
        <v>0.286340095300369</v>
      </c>
      <c r="D25" s="8">
        <v>0.0677467240869214</v>
      </c>
      <c r="E25" s="8">
        <v>0.0530393501495698</v>
      </c>
      <c r="F25" s="8">
        <v>0.373585262795212</v>
      </c>
      <c r="G25" s="8">
        <v>0.0612681831398055</v>
      </c>
      <c r="H25" s="8">
        <v>0.106685419738171</v>
      </c>
      <c r="I25" s="8">
        <v>0.111455186354035</v>
      </c>
      <c r="J25" s="8">
        <v>0.097639211411306</v>
      </c>
      <c r="K25" s="8">
        <v>0.238441677405017</v>
      </c>
      <c r="L25" s="8">
        <v>0.00744741792200849</v>
      </c>
      <c r="M25" s="8">
        <v>0.799332399279378</v>
      </c>
      <c r="N25" s="8">
        <v>0.311003455466499</v>
      </c>
      <c r="O25" s="8">
        <v>0.145637638716582</v>
      </c>
      <c r="P25" s="8">
        <v>0.227392798063183</v>
      </c>
      <c r="Q25" s="8">
        <v>0.330561292611309</v>
      </c>
      <c r="R25" s="8">
        <v>0.503315780948974</v>
      </c>
      <c r="S25" s="8">
        <v>0.526929266121216</v>
      </c>
      <c r="T25" s="8">
        <v>0.249522313300305</v>
      </c>
      <c r="U25" s="8">
        <v>0.249522313300305</v>
      </c>
      <c r="V25" s="8">
        <v>0.0635210124955587</v>
      </c>
      <c r="W25" s="8">
        <v>0.0722885244506466</v>
      </c>
      <c r="X25" s="8">
        <v>0.103561919507209</v>
      </c>
      <c r="Y25" s="8">
        <v>0.350345546316059</v>
      </c>
      <c r="Z25" s="8">
        <v>0.0638468986756427</v>
      </c>
      <c r="AA25" s="8">
        <v>0.0514983052800683</v>
      </c>
      <c r="AB25" s="8">
        <v>0.0376211341212151</v>
      </c>
      <c r="AC25" s="8">
        <v>0.0571315874445262</v>
      </c>
      <c r="AD25" s="8">
        <v>0.0722300340942968</v>
      </c>
      <c r="AE25" s="8">
        <v>0.0697447158636273</v>
      </c>
      <c r="AF25" s="8">
        <v>0.0550351364759535</v>
      </c>
      <c r="AG25" s="8">
        <v>0.101007053536941</v>
      </c>
      <c r="AH25" s="8">
        <v>0.323583064172614</v>
      </c>
      <c r="AI25" s="8">
        <v>0.395276577142521</v>
      </c>
      <c r="AJ25" s="8">
        <v>0.323583064172614</v>
      </c>
      <c r="AK25" s="8">
        <v>0.227616213527522</v>
      </c>
      <c r="AL25" s="8">
        <v>1.07400534806372</v>
      </c>
      <c r="AM25" s="8">
        <v>0.244032139678626</v>
      </c>
      <c r="AN25" s="8">
        <v>0.323583064172614</v>
      </c>
      <c r="AO25" s="8">
        <v>0.334322740700605</v>
      </c>
      <c r="AP25" s="8">
        <v>0.165230291360014</v>
      </c>
      <c r="AQ25" s="8">
        <v>0.0473705803192465</v>
      </c>
      <c r="AR25" s="8">
        <v>0.0473705803192465</v>
      </c>
      <c r="AS25" s="8">
        <v>0.0473705803192465</v>
      </c>
      <c r="AT25" s="8">
        <v>0.0473705803192465</v>
      </c>
      <c r="AU25" s="8">
        <v>0.0473705803192465</v>
      </c>
      <c r="AV25" s="8">
        <v>0.0473705803192465</v>
      </c>
      <c r="AW25" s="8">
        <v>0.0473705803192465</v>
      </c>
      <c r="AX25" s="8">
        <v>0.0313354762679012</v>
      </c>
      <c r="AY25" s="8">
        <v>0.0473705803192465</v>
      </c>
      <c r="AZ25" s="8">
        <v>0.106685419738171</v>
      </c>
      <c r="BA25" s="8">
        <v>0.0958833987445612</v>
      </c>
      <c r="BB25" s="8">
        <v>0.0000000000000000000000000551500559574822</v>
      </c>
      <c r="BC25" s="8">
        <v>0.0992780851006518</v>
      </c>
      <c r="BD25" s="8">
        <v>0.230679091976231</v>
      </c>
      <c r="BE25" s="8">
        <v>0.222419506147837</v>
      </c>
      <c r="BF25" s="8">
        <v>0.107692479062088</v>
      </c>
      <c r="BG25" s="8">
        <v>0.0149914397547013</v>
      </c>
      <c r="BH25" s="8">
        <v>0.0623609490610837</v>
      </c>
      <c r="BI25" s="8">
        <v>0.116275339067093</v>
      </c>
      <c r="BJ25" s="8">
        <v>0.0289994593516828</v>
      </c>
      <c r="BK25" s="8">
        <v>0.0427876838259434</v>
      </c>
      <c r="BL25" s="8">
        <v>0.10791830174982</v>
      </c>
      <c r="BM25" s="8">
        <v>0.176762480635357</v>
      </c>
      <c r="BN25" s="8">
        <v>0.0871365551895393</v>
      </c>
      <c r="BO25" s="8">
        <v>0.134239091644382</v>
      </c>
    </row>
    <row r="26" spans="1:67" x14ac:dyDescent="0.2">
      <c r="A26" s="1">
        <v>1991</v>
      </c>
      <c r="B26" s="8">
        <v>0.152601591729517</v>
      </c>
      <c r="C26" s="8">
        <v>0.264051007100957</v>
      </c>
      <c r="D26" s="8">
        <v>0.0644998598257457</v>
      </c>
      <c r="E26" s="8">
        <v>0.0591743141239739</v>
      </c>
      <c r="F26" s="8">
        <v>0.384593706680986</v>
      </c>
      <c r="G26" s="8">
        <v>0.156785357722233</v>
      </c>
      <c r="H26" s="8">
        <v>0.118152586871</v>
      </c>
      <c r="I26" s="8">
        <v>0.109979197918741</v>
      </c>
      <c r="J26" s="8">
        <v>0.262810564479578</v>
      </c>
      <c r="K26" s="8">
        <v>0.229436316859692</v>
      </c>
      <c r="L26" s="8">
        <v>0.0326080221907904</v>
      </c>
      <c r="M26" s="8">
        <v>0.641826072064975</v>
      </c>
      <c r="N26" s="8">
        <v>0.300047025693701</v>
      </c>
      <c r="O26" s="8">
        <v>0.141156240296124</v>
      </c>
      <c r="P26" s="8">
        <v>0.183987205482317</v>
      </c>
      <c r="Q26" s="8">
        <v>0.35424909583135</v>
      </c>
      <c r="R26" s="8">
        <v>0.494911540039259</v>
      </c>
      <c r="S26" s="8">
        <v>0.478686208499936</v>
      </c>
      <c r="T26" s="8">
        <v>0.245407081462458</v>
      </c>
      <c r="U26" s="8">
        <v>0.245407081462458</v>
      </c>
      <c r="V26" s="8">
        <v>0.0603719869366122</v>
      </c>
      <c r="W26" s="8">
        <v>0.0669954143275606</v>
      </c>
      <c r="X26" s="8">
        <v>0.103831466339024</v>
      </c>
      <c r="Y26" s="8">
        <v>0.347283228806771</v>
      </c>
      <c r="Z26" s="8">
        <v>0.0627973256347452</v>
      </c>
      <c r="AA26" s="8">
        <v>0.0563554991108415</v>
      </c>
      <c r="AB26" s="8">
        <v>0.0412784218665179</v>
      </c>
      <c r="AC26" s="8">
        <v>0.0632000022387095</v>
      </c>
      <c r="AD26" s="8">
        <v>0.0793814115420823</v>
      </c>
      <c r="AE26" s="8">
        <v>0.076688000002751</v>
      </c>
      <c r="AF26" s="8">
        <v>0.0605828857723935</v>
      </c>
      <c r="AG26" s="8">
        <v>0.102709132098078</v>
      </c>
      <c r="AH26" s="8">
        <v>0.327368453217933</v>
      </c>
      <c r="AI26" s="8">
        <v>0.401251482565247</v>
      </c>
      <c r="AJ26" s="8">
        <v>0.327368453217933</v>
      </c>
      <c r="AK26" s="8">
        <v>0.230363829560524</v>
      </c>
      <c r="AL26" s="8">
        <v>1.08311861529247</v>
      </c>
      <c r="AM26" s="8">
        <v>0.246809720379952</v>
      </c>
      <c r="AN26" s="8">
        <v>0.327368453217933</v>
      </c>
      <c r="AO26" s="8">
        <v>0.891673715017024</v>
      </c>
      <c r="AP26" s="8">
        <v>0.439288281253657</v>
      </c>
      <c r="AQ26" s="8">
        <v>0.126027262208468</v>
      </c>
      <c r="AR26" s="8">
        <v>0.126027262208468</v>
      </c>
      <c r="AS26" s="8">
        <v>0.126027262208468</v>
      </c>
      <c r="AT26" s="8">
        <v>0.126027262208468</v>
      </c>
      <c r="AU26" s="8">
        <v>0.126027262208468</v>
      </c>
      <c r="AV26" s="8">
        <v>0.126027262208468</v>
      </c>
      <c r="AW26" s="8">
        <v>0.126027262208468</v>
      </c>
      <c r="AX26" s="8">
        <v>0.0834037193537044</v>
      </c>
      <c r="AY26" s="8">
        <v>0.126027262208468</v>
      </c>
      <c r="AZ26" s="8">
        <v>0.118152586871</v>
      </c>
      <c r="BA26" s="8">
        <v>0.106076688564549</v>
      </c>
      <c r="BB26" s="8">
        <v>0.0000000000000000000000000979278331140368</v>
      </c>
      <c r="BC26" s="8">
        <v>0.0931524436834283</v>
      </c>
      <c r="BD26" s="8">
        <v>0.222610595392549</v>
      </c>
      <c r="BE26" s="8">
        <v>0.29920133960685</v>
      </c>
      <c r="BF26" s="8">
        <v>0.109008981248602</v>
      </c>
      <c r="BG26" s="8">
        <v>0.0394537734552319</v>
      </c>
      <c r="BH26" s="8">
        <v>0.16552326812977</v>
      </c>
      <c r="BI26" s="8">
        <v>0.309273473874483</v>
      </c>
      <c r="BJ26" s="8">
        <v>0.0763068834676294</v>
      </c>
      <c r="BK26" s="8">
        <v>0.113205769991552</v>
      </c>
      <c r="BL26" s="8">
        <v>0.286879860584345</v>
      </c>
      <c r="BM26" s="8">
        <v>0.469569582270779</v>
      </c>
      <c r="BN26" s="8">
        <v>0.230461455798957</v>
      </c>
      <c r="BO26" s="8">
        <v>0.356875013736847</v>
      </c>
    </row>
    <row r="27" spans="1:67" x14ac:dyDescent="0.2">
      <c r="A27" s="1">
        <v>1992</v>
      </c>
      <c r="B27" s="8">
        <v>0.158149236749915</v>
      </c>
      <c r="C27" s="8">
        <v>0.280292406097274</v>
      </c>
      <c r="D27" s="8">
        <v>0.0565674090196309</v>
      </c>
      <c r="E27" s="8">
        <v>0.0592039458006556</v>
      </c>
      <c r="F27" s="8">
        <v>0.38879436113016</v>
      </c>
      <c r="G27" s="8">
        <v>0.150214387004993</v>
      </c>
      <c r="H27" s="8">
        <v>0.116899088319523</v>
      </c>
      <c r="I27" s="8">
        <v>0.110610275767523</v>
      </c>
      <c r="J27" s="8">
        <v>0.262338303156015</v>
      </c>
      <c r="K27" s="8">
        <v>0.225358230415293</v>
      </c>
      <c r="L27" s="8">
        <v>0.0929027147895133</v>
      </c>
      <c r="M27" s="8">
        <v>0.810449175241182</v>
      </c>
      <c r="N27" s="8">
        <v>0.282423949385252</v>
      </c>
      <c r="O27" s="8">
        <v>0.142752174993115</v>
      </c>
      <c r="P27" s="8">
        <v>0.234917582785651</v>
      </c>
      <c r="Q27" s="8">
        <v>0.365925030147264</v>
      </c>
      <c r="R27" s="8">
        <v>0.523644387239627</v>
      </c>
      <c r="S27" s="8">
        <v>0.511566107209561</v>
      </c>
      <c r="T27" s="8">
        <v>0.25981009672872</v>
      </c>
      <c r="U27" s="8">
        <v>0.25981009672872</v>
      </c>
      <c r="V27" s="8">
        <v>0.0515676698740997</v>
      </c>
      <c r="W27" s="8">
        <v>0.0667135505372947</v>
      </c>
      <c r="X27" s="8">
        <v>0.108225717437065</v>
      </c>
      <c r="Y27" s="8">
        <v>0.339138483478085</v>
      </c>
      <c r="Z27" s="8">
        <v>0.0609246728390486</v>
      </c>
      <c r="AA27" s="8">
        <v>0.0554776543086534</v>
      </c>
      <c r="AB27" s="8">
        <v>0.0406803538934835</v>
      </c>
      <c r="AC27" s="8">
        <v>0.0624991438128222</v>
      </c>
      <c r="AD27" s="8">
        <v>0.07828491456005</v>
      </c>
      <c r="AE27" s="8">
        <v>0.0756444395464549</v>
      </c>
      <c r="AF27" s="8">
        <v>0.0597870559325409</v>
      </c>
      <c r="AG27" s="8">
        <v>0.104271990593522</v>
      </c>
      <c r="AH27" s="8">
        <v>0.334103484898148</v>
      </c>
      <c r="AI27" s="8">
        <v>0.40807843388058</v>
      </c>
      <c r="AJ27" s="8">
        <v>0.334103484898148</v>
      </c>
      <c r="AK27" s="8">
        <v>0.235013414823284</v>
      </c>
      <c r="AL27" s="8">
        <v>1.10905097371249</v>
      </c>
      <c r="AM27" s="8">
        <v>0.251969017631994</v>
      </c>
      <c r="AN27" s="8">
        <v>0.334103484898148</v>
      </c>
      <c r="AO27" s="8">
        <v>0.870352490024409</v>
      </c>
      <c r="AP27" s="8">
        <v>0.429142579978372</v>
      </c>
      <c r="AQ27" s="8">
        <v>0.123094541648295</v>
      </c>
      <c r="AR27" s="8">
        <v>0.123094541648295</v>
      </c>
      <c r="AS27" s="8">
        <v>0.123094541648295</v>
      </c>
      <c r="AT27" s="8">
        <v>0.123094541648295</v>
      </c>
      <c r="AU27" s="8">
        <v>0.123094541648295</v>
      </c>
      <c r="AV27" s="8">
        <v>0.123094541648295</v>
      </c>
      <c r="AW27" s="8">
        <v>0.123094541648295</v>
      </c>
      <c r="AX27" s="8">
        <v>0.0814533443071255</v>
      </c>
      <c r="AY27" s="8">
        <v>0.123094541648295</v>
      </c>
      <c r="AZ27" s="8">
        <v>0.116899088319523</v>
      </c>
      <c r="BA27" s="8">
        <v>0.104904005055065</v>
      </c>
      <c r="BB27" s="8">
        <v>0.000000000000000000000000198970462850628</v>
      </c>
      <c r="BC27" s="8">
        <v>0.0897742347803934</v>
      </c>
      <c r="BD27" s="8">
        <v>0.229767692685815</v>
      </c>
      <c r="BE27" s="8">
        <v>0.376023772628411</v>
      </c>
      <c r="BF27" s="8">
        <v>0.111191723932646</v>
      </c>
      <c r="BG27" s="8">
        <v>0.0386451786888315</v>
      </c>
      <c r="BH27" s="8">
        <v>0.161770114441701</v>
      </c>
      <c r="BI27" s="8">
        <v>0.302094923213271</v>
      </c>
      <c r="BJ27" s="8">
        <v>0.0747461953583353</v>
      </c>
      <c r="BK27" s="8">
        <v>0.110732115913492</v>
      </c>
      <c r="BL27" s="8">
        <v>0.280263465968743</v>
      </c>
      <c r="BM27" s="8">
        <v>0.458821578847357</v>
      </c>
      <c r="BN27" s="8">
        <v>0.225446274751553</v>
      </c>
      <c r="BO27" s="8">
        <v>0.348637518296069</v>
      </c>
    </row>
    <row r="28" spans="1:67" x14ac:dyDescent="0.2">
      <c r="A28" s="1">
        <v>1993</v>
      </c>
      <c r="B28" s="8">
        <v>0.152105574597682</v>
      </c>
      <c r="C28" s="8">
        <v>0.273526570978707</v>
      </c>
      <c r="D28" s="8">
        <v>0.0611216656559449</v>
      </c>
      <c r="E28" s="8">
        <v>0.0639996155552204</v>
      </c>
      <c r="F28" s="8">
        <v>0.362967766748858</v>
      </c>
      <c r="G28" s="8">
        <v>0.175183954276345</v>
      </c>
      <c r="H28" s="8">
        <v>0.123976831885281</v>
      </c>
      <c r="I28" s="8">
        <v>0.102443477622692</v>
      </c>
      <c r="J28" s="8">
        <v>0.29053372276861</v>
      </c>
      <c r="K28" s="8">
        <v>0.215258841656516</v>
      </c>
      <c r="L28" s="8">
        <v>0.173342426472861</v>
      </c>
      <c r="M28" s="8">
        <v>0.863135454765157</v>
      </c>
      <c r="N28" s="8">
        <v>0.255686968082086</v>
      </c>
      <c r="O28" s="8">
        <v>0.151170581300233</v>
      </c>
      <c r="P28" s="8">
        <v>0.246267353719775</v>
      </c>
      <c r="Q28" s="8">
        <v>0.37656562304308</v>
      </c>
      <c r="R28" s="8">
        <v>0.53212485173546</v>
      </c>
      <c r="S28" s="8">
        <v>0.514894727680923</v>
      </c>
      <c r="T28" s="8">
        <v>0.264139834960408</v>
      </c>
      <c r="U28" s="8">
        <v>0.264139834960408</v>
      </c>
      <c r="V28" s="8">
        <v>0.0562050078921176</v>
      </c>
      <c r="W28" s="8">
        <v>0.0689209189878723</v>
      </c>
      <c r="X28" s="8">
        <v>0.122988287203179</v>
      </c>
      <c r="Y28" s="8">
        <v>0.353209186280532</v>
      </c>
      <c r="Z28" s="8">
        <v>0.0629159216858402</v>
      </c>
      <c r="AA28" s="8">
        <v>0.0591435184825793</v>
      </c>
      <c r="AB28" s="8">
        <v>0.0433189342666525</v>
      </c>
      <c r="AC28" s="8">
        <v>0.066316481071005</v>
      </c>
      <c r="AD28" s="8">
        <v>0.0833035424342116</v>
      </c>
      <c r="AE28" s="8">
        <v>0.0804764893845195</v>
      </c>
      <c r="AF28" s="8">
        <v>0.0635747381319715</v>
      </c>
      <c r="AG28" s="8">
        <v>0.101517547581849</v>
      </c>
      <c r="AH28" s="8">
        <v>0.322680853663775</v>
      </c>
      <c r="AI28" s="8">
        <v>0.396228453446033</v>
      </c>
      <c r="AJ28" s="8">
        <v>0.322680853663775</v>
      </c>
      <c r="AK28" s="8">
        <v>0.227110432449919</v>
      </c>
      <c r="AL28" s="8">
        <v>1.06578221643943</v>
      </c>
      <c r="AM28" s="8">
        <v>0.243234589787152</v>
      </c>
      <c r="AN28" s="8">
        <v>0.322680853663775</v>
      </c>
      <c r="AO28" s="8">
        <v>0.95977172627897</v>
      </c>
      <c r="AP28" s="8">
        <v>0.470614879401841</v>
      </c>
      <c r="AQ28" s="8">
        <v>0.135150533795555</v>
      </c>
      <c r="AR28" s="8">
        <v>0.135150533795555</v>
      </c>
      <c r="AS28" s="8">
        <v>0.135150533795555</v>
      </c>
      <c r="AT28" s="8">
        <v>0.135150533795555</v>
      </c>
      <c r="AU28" s="8">
        <v>0.135150533795555</v>
      </c>
      <c r="AV28" s="8">
        <v>0.135150533795555</v>
      </c>
      <c r="AW28" s="8">
        <v>0.135150533795555</v>
      </c>
      <c r="AX28" s="8">
        <v>0.0895003610273307</v>
      </c>
      <c r="AY28" s="8">
        <v>0.135150533795555</v>
      </c>
      <c r="AZ28" s="8">
        <v>0.123976831885281</v>
      </c>
      <c r="BA28" s="8">
        <v>0.111307345336986</v>
      </c>
      <c r="BB28" s="8">
        <v>0.0442271574905443</v>
      </c>
      <c r="BC28" s="8">
        <v>0.0807609284159513</v>
      </c>
      <c r="BD28" s="8">
        <v>0.19851948919865</v>
      </c>
      <c r="BE28" s="8">
        <v>0.488619839521588</v>
      </c>
      <c r="BF28" s="8">
        <v>0.107478259815818</v>
      </c>
      <c r="BG28" s="8">
        <v>0.0416453575270108</v>
      </c>
      <c r="BH28" s="8">
        <v>0.176898228383878</v>
      </c>
      <c r="BI28" s="8">
        <v>0.331548428124759</v>
      </c>
      <c r="BJ28" s="8">
        <v>0.080526527881776</v>
      </c>
      <c r="BK28" s="8">
        <v>0.120416857083205</v>
      </c>
      <c r="BL28" s="8">
        <v>0.307280435204851</v>
      </c>
      <c r="BM28" s="8">
        <v>0.502457771087603</v>
      </c>
      <c r="BN28" s="8">
        <v>0.245016615367956</v>
      </c>
      <c r="BO28" s="8">
        <v>0.382294892864326</v>
      </c>
    </row>
    <row r="29" spans="1:67" x14ac:dyDescent="0.2">
      <c r="A29" s="1">
        <v>1994</v>
      </c>
      <c r="B29" s="8">
        <v>0.159367420985029</v>
      </c>
      <c r="C29" s="8">
        <v>0.275349304658008</v>
      </c>
      <c r="D29" s="8">
        <v>0.0701837660302391</v>
      </c>
      <c r="E29" s="8">
        <v>0.104275183119554</v>
      </c>
      <c r="F29" s="8">
        <v>0.382595601340479</v>
      </c>
      <c r="G29" s="8">
        <v>0.146870573555506</v>
      </c>
      <c r="H29" s="8">
        <v>0.197839529551708</v>
      </c>
      <c r="I29" s="8">
        <v>0.102425354562719</v>
      </c>
      <c r="J29" s="8">
        <v>0.291513732025518</v>
      </c>
      <c r="K29" s="8">
        <v>0.229361172400306</v>
      </c>
      <c r="L29" s="8">
        <v>0.244316709231337</v>
      </c>
      <c r="M29" s="8">
        <v>0.920445956537886</v>
      </c>
      <c r="N29" s="8">
        <v>0.229834772924452</v>
      </c>
      <c r="O29" s="8">
        <v>0.167391147271156</v>
      </c>
      <c r="P29" s="8">
        <v>0.242703120044506</v>
      </c>
      <c r="Q29" s="8">
        <v>0.387036797370649</v>
      </c>
      <c r="R29" s="8">
        <v>0.562085365807171</v>
      </c>
      <c r="S29" s="8">
        <v>0.548974712736053</v>
      </c>
      <c r="T29" s="8">
        <v>0.279100338731897</v>
      </c>
      <c r="U29" s="8">
        <v>0.279100338731897</v>
      </c>
      <c r="V29" s="8">
        <v>0.0655187476779977</v>
      </c>
      <c r="W29" s="8">
        <v>0.0686123669613249</v>
      </c>
      <c r="X29" s="8">
        <v>0.132768937071059</v>
      </c>
      <c r="Y29" s="8">
        <v>0.375188585297522</v>
      </c>
      <c r="Z29" s="8">
        <v>0.0668728988729685</v>
      </c>
      <c r="AA29" s="8">
        <v>0.096176784187845</v>
      </c>
      <c r="AB29" s="8">
        <v>0.0701497239021884</v>
      </c>
      <c r="AC29" s="8">
        <v>0.106017030500649</v>
      </c>
      <c r="AD29" s="8">
        <v>0.134552213466316</v>
      </c>
      <c r="AE29" s="8">
        <v>0.129884387439757</v>
      </c>
      <c r="AF29" s="8">
        <v>0.102422090470359</v>
      </c>
      <c r="AG29" s="8">
        <v>0.102933467825999</v>
      </c>
      <c r="AH29" s="8">
        <v>0.329158088645388</v>
      </c>
      <c r="AI29" s="8">
        <v>0.402570507828793</v>
      </c>
      <c r="AJ29" s="8">
        <v>0.329158088645388</v>
      </c>
      <c r="AK29" s="8">
        <v>0.231568274294336</v>
      </c>
      <c r="AL29" s="8">
        <v>1.09126854940077</v>
      </c>
      <c r="AM29" s="8">
        <v>0.248208871612821</v>
      </c>
      <c r="AN29" s="8">
        <v>0.329158088645388</v>
      </c>
      <c r="AO29" s="8">
        <v>0.950250251759095</v>
      </c>
      <c r="AP29" s="8">
        <v>0.468090906293281</v>
      </c>
      <c r="AQ29" s="8">
        <v>0.134293842817162</v>
      </c>
      <c r="AR29" s="8">
        <v>0.134293842817162</v>
      </c>
      <c r="AS29" s="8">
        <v>0.134293842817162</v>
      </c>
      <c r="AT29" s="8">
        <v>0.134293842817162</v>
      </c>
      <c r="AU29" s="8">
        <v>0.134293842817162</v>
      </c>
      <c r="AV29" s="8">
        <v>0.134293842817162</v>
      </c>
      <c r="AW29" s="8">
        <v>0.134293842817162</v>
      </c>
      <c r="AX29" s="8">
        <v>0.0888759423581824</v>
      </c>
      <c r="AY29" s="8">
        <v>0.134293842817162</v>
      </c>
      <c r="AZ29" s="8">
        <v>0.197839529551708</v>
      </c>
      <c r="BA29" s="8">
        <v>0.177918789734973</v>
      </c>
      <c r="BB29" s="8">
        <v>0.0591943350387687</v>
      </c>
      <c r="BC29" s="8">
        <v>0.0803877418258924</v>
      </c>
      <c r="BD29" s="8">
        <v>0.196266665720155</v>
      </c>
      <c r="BE29" s="8">
        <v>0.524092363197667</v>
      </c>
      <c r="BF29" s="8">
        <v>0.109568248858321</v>
      </c>
      <c r="BG29" s="8">
        <v>0.0420248051777967</v>
      </c>
      <c r="BH29" s="8">
        <v>0.176365285416418</v>
      </c>
      <c r="BI29" s="8">
        <v>0.329556985018581</v>
      </c>
      <c r="BJ29" s="8">
        <v>0.0812789810021047</v>
      </c>
      <c r="BK29" s="8">
        <v>0.120606529523788</v>
      </c>
      <c r="BL29" s="8">
        <v>0.305688148224542</v>
      </c>
      <c r="BM29" s="8">
        <v>0.500342645470605</v>
      </c>
      <c r="BN29" s="8">
        <v>0.245524557221883</v>
      </c>
      <c r="BO29" s="8">
        <v>0.380273340370711</v>
      </c>
    </row>
    <row r="30" spans="1:67" x14ac:dyDescent="0.2">
      <c r="A30" s="1">
        <v>1995</v>
      </c>
      <c r="B30" s="8">
        <v>0.160187890958604</v>
      </c>
      <c r="C30" s="8">
        <v>0.256126300275033</v>
      </c>
      <c r="D30" s="8">
        <v>0.0665800393516324</v>
      </c>
      <c r="E30" s="8">
        <v>0.112093084390738</v>
      </c>
      <c r="F30" s="8">
        <v>0.395732119290185</v>
      </c>
      <c r="G30" s="8">
        <v>0.175268775665619</v>
      </c>
      <c r="H30" s="8">
        <v>0.222943550681199</v>
      </c>
      <c r="I30" s="8">
        <v>0.106631241448845</v>
      </c>
      <c r="J30" s="8">
        <v>0.352404123123394</v>
      </c>
      <c r="K30" s="8">
        <v>0.245235343833829</v>
      </c>
      <c r="L30" s="8">
        <v>0.310986649481455</v>
      </c>
      <c r="M30" s="8">
        <v>0.292148372238964</v>
      </c>
      <c r="N30" s="8">
        <v>0.212294831032842</v>
      </c>
      <c r="O30" s="8">
        <v>0.172363101515552</v>
      </c>
      <c r="P30" s="8">
        <v>0.248994284808953</v>
      </c>
      <c r="Q30" s="8">
        <v>0.451939378956777</v>
      </c>
      <c r="R30" s="8">
        <v>0.58319979813143</v>
      </c>
      <c r="S30" s="8">
        <v>0.568865147594233</v>
      </c>
      <c r="T30" s="8">
        <v>0.289460804428316</v>
      </c>
      <c r="U30" s="8">
        <v>0.289460804428316</v>
      </c>
      <c r="V30" s="8">
        <v>0.0608544301589568</v>
      </c>
      <c r="W30" s="8">
        <v>0.0717425664665695</v>
      </c>
      <c r="X30" s="8">
        <v>0.13572918805737</v>
      </c>
      <c r="Y30" s="8">
        <v>0.380357556340626</v>
      </c>
      <c r="Z30" s="8">
        <v>0.0675998688886472</v>
      </c>
      <c r="AA30" s="8">
        <v>0.109181319275464</v>
      </c>
      <c r="AB30" s="8">
        <v>0.0795039246537724</v>
      </c>
      <c r="AC30" s="8">
        <v>0.119552564275009</v>
      </c>
      <c r="AD30" s="8">
        <v>0.152339898503282</v>
      </c>
      <c r="AE30" s="8">
        <v>0.147010002562791</v>
      </c>
      <c r="AF30" s="8">
        <v>0.115845513486945</v>
      </c>
      <c r="AG30" s="8">
        <v>0.110340113279147</v>
      </c>
      <c r="AH30" s="8">
        <v>0.351740513496883</v>
      </c>
      <c r="AI30" s="8">
        <v>0.431083724324556</v>
      </c>
      <c r="AJ30" s="8">
        <v>0.351740513496883</v>
      </c>
      <c r="AK30" s="8">
        <v>0.247511525544941</v>
      </c>
      <c r="AL30" s="8">
        <v>1.16385735020274</v>
      </c>
      <c r="AM30" s="8">
        <v>0.265186605526314</v>
      </c>
      <c r="AN30" s="8">
        <v>0.351740513496883</v>
      </c>
      <c r="AO30" s="8">
        <v>1.1489117642283</v>
      </c>
      <c r="AP30" s="8">
        <v>0.567144071915264</v>
      </c>
      <c r="AQ30" s="8">
        <v>0.162638497739553</v>
      </c>
      <c r="AR30" s="8">
        <v>0.162638497739553</v>
      </c>
      <c r="AS30" s="8">
        <v>0.162638497739553</v>
      </c>
      <c r="AT30" s="8">
        <v>0.162638497739553</v>
      </c>
      <c r="AU30" s="8">
        <v>0.162638497739553</v>
      </c>
      <c r="AV30" s="8">
        <v>0.162638497739553</v>
      </c>
      <c r="AW30" s="8">
        <v>0.162638497739553</v>
      </c>
      <c r="AX30" s="8">
        <v>0.107602758396103</v>
      </c>
      <c r="AY30" s="8">
        <v>0.162638497739553</v>
      </c>
      <c r="AZ30" s="8">
        <v>0.222943550681199</v>
      </c>
      <c r="BA30" s="8">
        <v>0.200624232954306</v>
      </c>
      <c r="BB30" s="8">
        <v>0.0769398889110773</v>
      </c>
      <c r="BC30" s="8">
        <v>0.0803504149941618</v>
      </c>
      <c r="BD30" s="8">
        <v>0.210491421400177</v>
      </c>
      <c r="BE30" s="8">
        <v>0.632195337460933</v>
      </c>
      <c r="BF30" s="8">
        <v>0.117122840493091</v>
      </c>
      <c r="BG30" s="8">
        <v>0.0512609034021494</v>
      </c>
      <c r="BH30" s="8">
        <v>0.21391867426024</v>
      </c>
      <c r="BI30" s="8">
        <v>0.399176071205849</v>
      </c>
      <c r="BJ30" s="8">
        <v>0.0991530027269244</v>
      </c>
      <c r="BK30" s="8">
        <v>0.146598653634223</v>
      </c>
      <c r="BL30" s="8">
        <v>0.370406166530276</v>
      </c>
      <c r="BM30" s="8">
        <v>0.606544265276636</v>
      </c>
      <c r="BN30" s="8">
        <v>0.298506958139022</v>
      </c>
      <c r="BO30" s="8">
        <v>0.460759372783868</v>
      </c>
    </row>
    <row r="31" spans="1:67" x14ac:dyDescent="0.2">
      <c r="A31" s="1">
        <v>1996</v>
      </c>
      <c r="B31" s="8">
        <v>0.160028853339859</v>
      </c>
      <c r="C31" s="8">
        <v>0.241790026221053</v>
      </c>
      <c r="D31" s="8">
        <v>0.072474045312955</v>
      </c>
      <c r="E31" s="8">
        <v>0.102043061721058</v>
      </c>
      <c r="F31" s="8">
        <v>0.44555988417861</v>
      </c>
      <c r="G31" s="8">
        <v>0.17083850398672</v>
      </c>
      <c r="H31" s="8">
        <v>0.205546983102811</v>
      </c>
      <c r="I31" s="8">
        <v>0.115898986785775</v>
      </c>
      <c r="J31" s="8">
        <v>0.344135590119449</v>
      </c>
      <c r="K31" s="8">
        <v>0.180821292350568</v>
      </c>
      <c r="L31" s="8">
        <v>0.356629135087368</v>
      </c>
      <c r="M31" s="8">
        <v>0.298291183068027</v>
      </c>
      <c r="N31" s="8">
        <v>0.20929765117909</v>
      </c>
      <c r="O31" s="8">
        <v>0.186466273666537</v>
      </c>
      <c r="P31" s="8">
        <v>0.248187726057957</v>
      </c>
      <c r="Q31" s="8">
        <v>0.449047743137593</v>
      </c>
      <c r="R31" s="8">
        <v>0.575895971673341</v>
      </c>
      <c r="S31" s="8">
        <v>0.556299137324765</v>
      </c>
      <c r="T31" s="8">
        <v>0.276787228585634</v>
      </c>
      <c r="U31" s="8">
        <v>0.276787228585634</v>
      </c>
      <c r="V31" s="8">
        <v>0.0619163866060982</v>
      </c>
      <c r="W31" s="8">
        <v>0.154648687654154</v>
      </c>
      <c r="X31" s="8">
        <v>0.12937749161399</v>
      </c>
      <c r="Y31" s="8">
        <v>0.346425214264455</v>
      </c>
      <c r="Z31" s="8">
        <v>0.0752038707214579</v>
      </c>
      <c r="AA31" s="8">
        <v>0.109555144925425</v>
      </c>
      <c r="AB31" s="8">
        <v>0.0647223653859412</v>
      </c>
      <c r="AC31" s="8">
        <v>0.121461076493533</v>
      </c>
      <c r="AD31" s="8">
        <v>0.153001037534727</v>
      </c>
      <c r="AE31" s="8">
        <v>0.154400155963663</v>
      </c>
      <c r="AF31" s="8">
        <v>0.10774590835775</v>
      </c>
      <c r="AG31" s="8">
        <v>0.134447274750434</v>
      </c>
      <c r="AH31" s="8">
        <v>0.38218602492776</v>
      </c>
      <c r="AI31" s="8">
        <v>0.380542188220606</v>
      </c>
      <c r="AJ31" s="8">
        <v>0.38218602492776</v>
      </c>
      <c r="AK31" s="8">
        <v>0.224417764953548</v>
      </c>
      <c r="AL31" s="8">
        <v>1.53532344495873</v>
      </c>
      <c r="AM31" s="8">
        <v>0.294068312242772</v>
      </c>
      <c r="AN31" s="8">
        <v>0.38218602492776</v>
      </c>
      <c r="AO31" s="8">
        <v>0.504778335402987</v>
      </c>
      <c r="AP31" s="8">
        <v>0.650417533826024</v>
      </c>
      <c r="AQ31" s="8">
        <v>0.184716278179357</v>
      </c>
      <c r="AR31" s="8">
        <v>0.184716278179357</v>
      </c>
      <c r="AS31" s="8">
        <v>0.184716278179357</v>
      </c>
      <c r="AT31" s="8">
        <v>0.184716278179357</v>
      </c>
      <c r="AU31" s="8">
        <v>0.184716278179357</v>
      </c>
      <c r="AV31" s="8">
        <v>0.184716278179357</v>
      </c>
      <c r="AW31" s="8">
        <v>0.184716278179357</v>
      </c>
      <c r="AX31" s="8">
        <v>0.116073075327129</v>
      </c>
      <c r="AY31" s="8">
        <v>0.184716278179357</v>
      </c>
      <c r="AZ31" s="8">
        <v>0.205546983102811</v>
      </c>
      <c r="BA31" s="8">
        <v>0.192172424233679</v>
      </c>
      <c r="BB31" s="8">
        <v>0.0708069096330818</v>
      </c>
      <c r="BC31" s="8">
        <v>0.0903959196999704</v>
      </c>
      <c r="BD31" s="8">
        <v>0.20222943916681</v>
      </c>
      <c r="BE31" s="8">
        <v>0.56713925568779</v>
      </c>
      <c r="BF31" s="8">
        <v>0.127677190188772</v>
      </c>
      <c r="BG31" s="8">
        <v>0.0557960910937703</v>
      </c>
      <c r="BH31" s="8">
        <v>0.205458208300087</v>
      </c>
      <c r="BI31" s="8">
        <v>0.379963442098548</v>
      </c>
      <c r="BJ31" s="8">
        <v>0.0899926802819321</v>
      </c>
      <c r="BK31" s="8">
        <v>0.152387190701397</v>
      </c>
      <c r="BL31" s="8">
        <v>0.351995062899413</v>
      </c>
      <c r="BM31" s="8">
        <v>0.630134922646546</v>
      </c>
      <c r="BN31" s="8">
        <v>0.293986729187862</v>
      </c>
      <c r="BO31" s="8">
        <v>0.449857271746381</v>
      </c>
    </row>
    <row r="32" spans="1:67" x14ac:dyDescent="0.2">
      <c r="A32" s="1">
        <v>1997</v>
      </c>
      <c r="B32" s="8">
        <v>0.170419011106641</v>
      </c>
      <c r="C32" s="8">
        <v>0.278355183595114</v>
      </c>
      <c r="D32" s="8">
        <v>0.0737601902176667</v>
      </c>
      <c r="E32" s="8">
        <v>0.107592023427772</v>
      </c>
      <c r="F32" s="8">
        <v>0.512825727527638</v>
      </c>
      <c r="G32" s="8">
        <v>0.176831126739801</v>
      </c>
      <c r="H32" s="8">
        <v>0.193060502504969</v>
      </c>
      <c r="I32" s="8">
        <v>0.122977004689655</v>
      </c>
      <c r="J32" s="8">
        <v>0.378033536100074</v>
      </c>
      <c r="K32" s="8">
        <v>0.292826349951147</v>
      </c>
      <c r="L32" s="8">
        <v>0.33607112766087</v>
      </c>
      <c r="M32" s="8">
        <v>0.326060392184636</v>
      </c>
      <c r="N32" s="8">
        <v>0.212739920551657</v>
      </c>
      <c r="O32" s="8">
        <v>0.186043428201869</v>
      </c>
      <c r="P32" s="8">
        <v>0.271319167990207</v>
      </c>
      <c r="Q32" s="8">
        <v>0.507428278439115</v>
      </c>
      <c r="R32" s="8">
        <v>0.597754437775581</v>
      </c>
      <c r="S32" s="8">
        <v>0.60562566010859</v>
      </c>
      <c r="T32" s="8">
        <v>0.317472193854487</v>
      </c>
      <c r="U32" s="8">
        <v>0.317472193854487</v>
      </c>
      <c r="V32" s="8">
        <v>0.063204597114123</v>
      </c>
      <c r="W32" s="8">
        <v>0.165041138451683</v>
      </c>
      <c r="X32" s="8">
        <v>0.127169844103847</v>
      </c>
      <c r="Y32" s="8">
        <v>0.36233870336812</v>
      </c>
      <c r="Z32" s="8">
        <v>0.0765816009998969</v>
      </c>
      <c r="AA32" s="8">
        <v>0.120704003649598</v>
      </c>
      <c r="AB32" s="8">
        <v>0.0783068572255848</v>
      </c>
      <c r="AC32" s="8">
        <v>0.119091904055983</v>
      </c>
      <c r="AD32" s="8">
        <v>0.149735629034486</v>
      </c>
      <c r="AE32" s="8">
        <v>0.150059017701549</v>
      </c>
      <c r="AF32" s="8">
        <v>0.11566363535504</v>
      </c>
      <c r="AG32" s="8">
        <v>0.131647807511585</v>
      </c>
      <c r="AH32" s="8">
        <v>0.429616217904127</v>
      </c>
      <c r="AI32" s="8">
        <v>0.455273136517691</v>
      </c>
      <c r="AJ32" s="8">
        <v>0.429616217904127</v>
      </c>
      <c r="AK32" s="8">
        <v>0.237417076816089</v>
      </c>
      <c r="AL32" s="8">
        <v>1.43859641709596</v>
      </c>
      <c r="AM32" s="8">
        <v>0.444924801235733</v>
      </c>
      <c r="AN32" s="8">
        <v>0.429616217904127</v>
      </c>
      <c r="AO32" s="8">
        <v>0.725160600850771</v>
      </c>
      <c r="AP32" s="8">
        <v>0.689407444805308</v>
      </c>
      <c r="AQ32" s="8">
        <v>0.185891227717139</v>
      </c>
      <c r="AR32" s="8">
        <v>0.185891227717139</v>
      </c>
      <c r="AS32" s="8">
        <v>0.185891227717139</v>
      </c>
      <c r="AT32" s="8">
        <v>0.185891227717139</v>
      </c>
      <c r="AU32" s="8">
        <v>0.185891227717139</v>
      </c>
      <c r="AV32" s="8">
        <v>0.185891227717139</v>
      </c>
      <c r="AW32" s="8">
        <v>0.185891227717139</v>
      </c>
      <c r="AX32" s="8">
        <v>0.118314241880638</v>
      </c>
      <c r="AY32" s="8">
        <v>0.185891227717139</v>
      </c>
      <c r="AZ32" s="8">
        <v>0.193060502504969</v>
      </c>
      <c r="BA32" s="8">
        <v>0.185986745484344</v>
      </c>
      <c r="BB32" s="8">
        <v>0.0769256517242722</v>
      </c>
      <c r="BC32" s="8">
        <v>0.0943287093159142</v>
      </c>
      <c r="BD32" s="8">
        <v>0.21993324369762</v>
      </c>
      <c r="BE32" s="8">
        <v>0.523416890839502</v>
      </c>
      <c r="BF32" s="8">
        <v>0.135378176151459</v>
      </c>
      <c r="BG32" s="8">
        <v>0.0558431962868454</v>
      </c>
      <c r="BH32" s="8">
        <v>0.219043488022741</v>
      </c>
      <c r="BI32" s="8">
        <v>0.511050992937669</v>
      </c>
      <c r="BJ32" s="8">
        <v>0.0703112134244469</v>
      </c>
      <c r="BK32" s="8">
        <v>0.154661526726406</v>
      </c>
      <c r="BL32" s="8">
        <v>0.295547592428708</v>
      </c>
      <c r="BM32" s="8">
        <v>0.758292029972407</v>
      </c>
      <c r="BN32" s="8">
        <v>0.378830253438659</v>
      </c>
      <c r="BO32" s="8">
        <v>0.47839892172963</v>
      </c>
    </row>
    <row r="33" spans="1:67" x14ac:dyDescent="0.2">
      <c r="A33" s="1">
        <v>1998</v>
      </c>
      <c r="B33" s="8">
        <v>0.175394146770462</v>
      </c>
      <c r="C33" s="8">
        <v>0.289447441930587</v>
      </c>
      <c r="D33" s="8">
        <v>0.0750996141583982</v>
      </c>
      <c r="E33" s="8">
        <v>0.108737594905832</v>
      </c>
      <c r="F33" s="8">
        <v>0.429047091245684</v>
      </c>
      <c r="G33" s="8">
        <v>0.192120725574747</v>
      </c>
      <c r="H33" s="8">
        <v>0.259812315897174</v>
      </c>
      <c r="I33" s="8">
        <v>0.128045418777766</v>
      </c>
      <c r="J33" s="8">
        <v>0.42172541366136</v>
      </c>
      <c r="K33" s="8">
        <v>0.300783976579808</v>
      </c>
      <c r="L33" s="8">
        <v>0.369241956389264</v>
      </c>
      <c r="M33" s="8">
        <v>0.33259788840677</v>
      </c>
      <c r="N33" s="8">
        <v>0.229968632465059</v>
      </c>
      <c r="O33" s="8">
        <v>0.180699267090395</v>
      </c>
      <c r="P33" s="8">
        <v>0.311934857936997</v>
      </c>
      <c r="Q33" s="8">
        <v>0.517266226512133</v>
      </c>
      <c r="R33" s="8">
        <v>0.631021723169948</v>
      </c>
      <c r="S33" s="8">
        <v>0.629729766853135</v>
      </c>
      <c r="T33" s="8">
        <v>0.337709164363524</v>
      </c>
      <c r="U33" s="8">
        <v>0.337709164363524</v>
      </c>
      <c r="V33" s="8">
        <v>0.064701095393861</v>
      </c>
      <c r="W33" s="8">
        <v>0.189634071053462</v>
      </c>
      <c r="X33" s="8">
        <v>0.11490274318931</v>
      </c>
      <c r="Y33" s="8">
        <v>0.421207367243619</v>
      </c>
      <c r="Z33" s="8">
        <v>0.0777979039626721</v>
      </c>
      <c r="AA33" s="8">
        <v>0.117855879943427</v>
      </c>
      <c r="AB33" s="8">
        <v>0.0777640802870114</v>
      </c>
      <c r="AC33" s="8">
        <v>0.14171923226223</v>
      </c>
      <c r="AD33" s="8">
        <v>0.169152558942923</v>
      </c>
      <c r="AE33" s="8">
        <v>0.145299066639416</v>
      </c>
      <c r="AF33" s="8">
        <v>0.117006487718618</v>
      </c>
      <c r="AG33" s="8">
        <v>0.121117988073715</v>
      </c>
      <c r="AH33" s="8">
        <v>0.37706050812267</v>
      </c>
      <c r="AI33" s="8">
        <v>0.431969424552522</v>
      </c>
      <c r="AJ33" s="8">
        <v>0.37706050812267</v>
      </c>
      <c r="AK33" s="8">
        <v>0.199095171155086</v>
      </c>
      <c r="AL33" s="8">
        <v>0.719857919615242</v>
      </c>
      <c r="AM33" s="8">
        <v>0.495417112144344</v>
      </c>
      <c r="AN33" s="8">
        <v>0.37706050812267</v>
      </c>
      <c r="AO33" s="8">
        <v>0.827158469871841</v>
      </c>
      <c r="AP33" s="8">
        <v>0.56565680051571</v>
      </c>
      <c r="AQ33" s="8">
        <v>0.202518702981036</v>
      </c>
      <c r="AR33" s="8">
        <v>0.202518702981036</v>
      </c>
      <c r="AS33" s="8">
        <v>0.202518702981036</v>
      </c>
      <c r="AT33" s="8">
        <v>0.202518702981036</v>
      </c>
      <c r="AU33" s="8">
        <v>0.202518702981036</v>
      </c>
      <c r="AV33" s="8">
        <v>0.202518702981036</v>
      </c>
      <c r="AW33" s="8">
        <v>0.202518702981036</v>
      </c>
      <c r="AX33" s="8">
        <v>0.130342076226126</v>
      </c>
      <c r="AY33" s="8">
        <v>0.202518702981036</v>
      </c>
      <c r="AZ33" s="8">
        <v>0.259812315897174</v>
      </c>
      <c r="BA33" s="8">
        <v>0.251443448530449</v>
      </c>
      <c r="BB33" s="8">
        <v>0.0726055781017512</v>
      </c>
      <c r="BC33" s="8">
        <v>0.0961540351455565</v>
      </c>
      <c r="BD33" s="8">
        <v>0.314879639365716</v>
      </c>
      <c r="BE33" s="8">
        <v>0.546891638216522</v>
      </c>
      <c r="BF33" s="8">
        <v>0.141869033704018</v>
      </c>
      <c r="BG33" s="8">
        <v>0.0505848276004588</v>
      </c>
      <c r="BH33" s="8">
        <v>0.25342466895271</v>
      </c>
      <c r="BI33" s="8">
        <v>0.844220107706155</v>
      </c>
      <c r="BJ33" s="8">
        <v>0.102565887564</v>
      </c>
      <c r="BK33" s="8">
        <v>0.144114741227282</v>
      </c>
      <c r="BL33" s="8">
        <v>0.352702785796949</v>
      </c>
      <c r="BM33" s="8">
        <v>0.872129356607365</v>
      </c>
      <c r="BN33" s="8">
        <v>0.403546813021117</v>
      </c>
      <c r="BO33" s="8">
        <v>0.533470765268075</v>
      </c>
    </row>
    <row r="34" spans="1:67" x14ac:dyDescent="0.2">
      <c r="A34" s="1">
        <v>1999</v>
      </c>
      <c r="B34" s="8">
        <v>0.17967224001138</v>
      </c>
      <c r="C34" s="8">
        <v>0.303997438723615</v>
      </c>
      <c r="D34" s="8">
        <v>0.0888199775549795</v>
      </c>
      <c r="E34" s="8">
        <v>0.134612045635546</v>
      </c>
      <c r="F34" s="8">
        <v>0.461555213919901</v>
      </c>
      <c r="G34" s="8">
        <v>0.188359077178085</v>
      </c>
      <c r="H34" s="8">
        <v>0.415621066539074</v>
      </c>
      <c r="I34" s="8">
        <v>0.111560551802644</v>
      </c>
      <c r="J34" s="8">
        <v>0.328667875273258</v>
      </c>
      <c r="K34" s="8">
        <v>0.337479580040006</v>
      </c>
      <c r="L34" s="8">
        <v>0.378080714002659</v>
      </c>
      <c r="M34" s="8">
        <v>0.320166807844391</v>
      </c>
      <c r="N34" s="8">
        <v>0.222256490496871</v>
      </c>
      <c r="O34" s="8">
        <v>0.194991083529053</v>
      </c>
      <c r="P34" s="8">
        <v>0.31113501616597</v>
      </c>
      <c r="Q34" s="8">
        <v>0.55398079156028</v>
      </c>
      <c r="R34" s="8">
        <v>0.670890613226862</v>
      </c>
      <c r="S34" s="8">
        <v>0.653207346978055</v>
      </c>
      <c r="T34" s="8">
        <v>0.356014538276655</v>
      </c>
      <c r="U34" s="8">
        <v>0.356014538276655</v>
      </c>
      <c r="V34" s="8">
        <v>0.0795209074361623</v>
      </c>
      <c r="W34" s="8">
        <v>0.195159950958212</v>
      </c>
      <c r="X34" s="8">
        <v>0.120752672429898</v>
      </c>
      <c r="Y34" s="8">
        <v>0.426340691004897</v>
      </c>
      <c r="Z34" s="8">
        <v>0.0911330275295578</v>
      </c>
      <c r="AA34" s="8">
        <v>0.120638231875709</v>
      </c>
      <c r="AB34" s="8">
        <v>0.111996118628064</v>
      </c>
      <c r="AC34" s="8">
        <v>0.191016672661761</v>
      </c>
      <c r="AD34" s="8">
        <v>0.221211281342432</v>
      </c>
      <c r="AE34" s="8">
        <v>0.145287347672018</v>
      </c>
      <c r="AF34" s="8">
        <v>0.146027109775022</v>
      </c>
      <c r="AG34" s="8">
        <v>0.105533302722318</v>
      </c>
      <c r="AH34" s="8">
        <v>0.400708554035569</v>
      </c>
      <c r="AI34" s="8">
        <v>0.416333268119033</v>
      </c>
      <c r="AJ34" s="8">
        <v>0.400708554035569</v>
      </c>
      <c r="AK34" s="8">
        <v>0.186160831153324</v>
      </c>
      <c r="AL34" s="8">
        <v>0.936289377308653</v>
      </c>
      <c r="AM34" s="8">
        <v>0.529019957685133</v>
      </c>
      <c r="AN34" s="8">
        <v>0.400708554035569</v>
      </c>
      <c r="AO34" s="8">
        <v>0.989397131738913</v>
      </c>
      <c r="AP34" s="8">
        <v>0.392404873905446</v>
      </c>
      <c r="AQ34" s="8">
        <v>0.191088501703201</v>
      </c>
      <c r="AR34" s="8">
        <v>0.191088501703201</v>
      </c>
      <c r="AS34" s="8">
        <v>0.191088501703201</v>
      </c>
      <c r="AT34" s="8">
        <v>0.191088501703201</v>
      </c>
      <c r="AU34" s="8">
        <v>0.191088501703201</v>
      </c>
      <c r="AV34" s="8">
        <v>0.191088501703201</v>
      </c>
      <c r="AW34" s="8">
        <v>0.191088501703201</v>
      </c>
      <c r="AX34" s="8">
        <v>0.134972119760152</v>
      </c>
      <c r="AY34" s="8">
        <v>0.191088501703201</v>
      </c>
      <c r="AZ34" s="8">
        <v>0.415621066539074</v>
      </c>
      <c r="BA34" s="8">
        <v>0.385763180880705</v>
      </c>
      <c r="BB34" s="8">
        <v>0.0695532063991475</v>
      </c>
      <c r="BC34" s="8">
        <v>0.0855125510877558</v>
      </c>
      <c r="BD34" s="8">
        <v>0.244184116577376</v>
      </c>
      <c r="BE34" s="8">
        <v>0.487005732425297</v>
      </c>
      <c r="BF34" s="8">
        <v>0.126361276264429</v>
      </c>
      <c r="BG34" s="8">
        <v>0.0466158742740399</v>
      </c>
      <c r="BH34" s="8">
        <v>0.230012866060344</v>
      </c>
      <c r="BI34" s="8">
        <v>0.503043437173926</v>
      </c>
      <c r="BJ34" s="8">
        <v>0.093542464252512</v>
      </c>
      <c r="BK34" s="8">
        <v>0.121937052867318</v>
      </c>
      <c r="BL34" s="8">
        <v>0.286548670457041</v>
      </c>
      <c r="BM34" s="8">
        <v>0.634883548562303</v>
      </c>
      <c r="BN34" s="8">
        <v>0.394361428692095</v>
      </c>
      <c r="BO34" s="8">
        <v>0.497982508695101</v>
      </c>
    </row>
    <row r="35" spans="1:67" x14ac:dyDescent="0.2">
      <c r="A35" s="1">
        <v>2000</v>
      </c>
      <c r="B35" s="8">
        <v>0.179348242272409</v>
      </c>
      <c r="C35" s="8">
        <v>0.30317887647312</v>
      </c>
      <c r="D35" s="8">
        <v>0.0965365477602179</v>
      </c>
      <c r="E35" s="8">
        <v>0.156544682585765</v>
      </c>
      <c r="F35" s="8">
        <v>0.536063060096487</v>
      </c>
      <c r="G35" s="8">
        <v>0.194555509559687</v>
      </c>
      <c r="H35" s="8">
        <v>0.373990129474101</v>
      </c>
      <c r="I35" s="8">
        <v>0.107784047162365</v>
      </c>
      <c r="J35" s="8">
        <v>0.301035893250561</v>
      </c>
      <c r="K35" s="8">
        <v>0.318995418482485</v>
      </c>
      <c r="L35" s="8">
        <v>0.493121719007003</v>
      </c>
      <c r="M35" s="8">
        <v>0.259450687401486</v>
      </c>
      <c r="N35" s="8">
        <v>0.233733496590385</v>
      </c>
      <c r="O35" s="8">
        <v>0.197299973210872</v>
      </c>
      <c r="P35" s="8">
        <v>0.31686944421782</v>
      </c>
      <c r="Q35" s="8">
        <v>0.582286458912291</v>
      </c>
      <c r="R35" s="8">
        <v>0.71507251451556</v>
      </c>
      <c r="S35" s="8">
        <v>0.5992353754424</v>
      </c>
      <c r="T35" s="8">
        <v>0.369050340328836</v>
      </c>
      <c r="U35" s="8">
        <v>0.369050340328836</v>
      </c>
      <c r="V35" s="8">
        <v>0.0877103366460462</v>
      </c>
      <c r="W35" s="8">
        <v>0.2108151486022</v>
      </c>
      <c r="X35" s="8">
        <v>0.121799710383294</v>
      </c>
      <c r="Y35" s="8">
        <v>0.488916793971014</v>
      </c>
      <c r="Z35" s="8">
        <v>0.0988544940234025</v>
      </c>
      <c r="AA35" s="8">
        <v>0.142696879389168</v>
      </c>
      <c r="AB35" s="8">
        <v>0.167629772644473</v>
      </c>
      <c r="AC35" s="8">
        <v>0.207404232917657</v>
      </c>
      <c r="AD35" s="8">
        <v>0.172557710369998</v>
      </c>
      <c r="AE35" s="8">
        <v>0.138499543918457</v>
      </c>
      <c r="AF35" s="8">
        <v>0.17200213053748</v>
      </c>
      <c r="AG35" s="8">
        <v>0.111566256929502</v>
      </c>
      <c r="AH35" s="8">
        <v>0.476872262041198</v>
      </c>
      <c r="AI35" s="8">
        <v>0.47652950251853</v>
      </c>
      <c r="AJ35" s="8">
        <v>0.476872262041198</v>
      </c>
      <c r="AK35" s="8">
        <v>0.18581020975843</v>
      </c>
      <c r="AL35" s="8">
        <v>1.79562758782201</v>
      </c>
      <c r="AM35" s="8">
        <v>0.443965215051242</v>
      </c>
      <c r="AN35" s="8">
        <v>0.476872262041198</v>
      </c>
      <c r="AO35" s="8">
        <v>0.344400041127861</v>
      </c>
      <c r="AP35" s="8">
        <v>0.613957324315114</v>
      </c>
      <c r="AQ35" s="8">
        <v>0.219189928136295</v>
      </c>
      <c r="AR35" s="8">
        <v>0.219189928136295</v>
      </c>
      <c r="AS35" s="8">
        <v>0.219189928136295</v>
      </c>
      <c r="AT35" s="8">
        <v>0.219189928136295</v>
      </c>
      <c r="AU35" s="8">
        <v>0.219189928136295</v>
      </c>
      <c r="AV35" s="8">
        <v>0.219189928136295</v>
      </c>
      <c r="AW35" s="8">
        <v>0.219189928136295</v>
      </c>
      <c r="AX35" s="8">
        <v>0.150828631881735</v>
      </c>
      <c r="AY35" s="8">
        <v>0.219189928136295</v>
      </c>
      <c r="AZ35" s="8">
        <v>0.373990129474101</v>
      </c>
      <c r="BA35" s="8">
        <v>0.401206459318629</v>
      </c>
      <c r="BB35" s="8">
        <v>0.080542582250142</v>
      </c>
      <c r="BC35" s="8">
        <v>0.0790146669557703</v>
      </c>
      <c r="BD35" s="8">
        <v>0.243057505608058</v>
      </c>
      <c r="BE35" s="8">
        <v>0.506601261672269</v>
      </c>
      <c r="BF35" s="8">
        <v>0.123369112750585</v>
      </c>
      <c r="BG35" s="8">
        <v>0.0444770849388099</v>
      </c>
      <c r="BH35" s="8">
        <v>0.255857812046623</v>
      </c>
      <c r="BI35" s="8">
        <v>0.54987267561926</v>
      </c>
      <c r="BJ35" s="8">
        <v>0.0862493950213507</v>
      </c>
      <c r="BK35" s="8">
        <v>0.128238422712919</v>
      </c>
      <c r="BL35" s="8">
        <v>0.227416565791097</v>
      </c>
      <c r="BM35" s="8">
        <v>0.460649456306748</v>
      </c>
      <c r="BN35" s="8">
        <v>0.365388929843467</v>
      </c>
      <c r="BO35" s="8">
        <v>0.508726577777719</v>
      </c>
    </row>
    <row r="36" spans="1:67" x14ac:dyDescent="0.2">
      <c r="A36" s="1">
        <v>2001</v>
      </c>
      <c r="B36" s="8">
        <v>0.186056081613219</v>
      </c>
      <c r="C36" s="8">
        <v>0.316952708961688</v>
      </c>
      <c r="D36" s="8">
        <v>0.0965670133139088</v>
      </c>
      <c r="E36" s="8">
        <v>0.167203759222925</v>
      </c>
      <c r="F36" s="8">
        <v>0.485725119825607</v>
      </c>
      <c r="G36" s="8">
        <v>0.216888225327824</v>
      </c>
      <c r="H36" s="8">
        <v>0.420577267655305</v>
      </c>
      <c r="I36" s="8">
        <v>0.118930811361347</v>
      </c>
      <c r="J36" s="8">
        <v>0.332251724869703</v>
      </c>
      <c r="K36" s="8">
        <v>0.344324941025004</v>
      </c>
      <c r="L36" s="8">
        <v>0.502958056391252</v>
      </c>
      <c r="M36" s="8">
        <v>0.267300943085951</v>
      </c>
      <c r="N36" s="8">
        <v>0.227759653894117</v>
      </c>
      <c r="O36" s="8">
        <v>0.207415964670427</v>
      </c>
      <c r="P36" s="8">
        <v>0.342532943959195</v>
      </c>
      <c r="Q36" s="8">
        <v>0.60369027155057</v>
      </c>
      <c r="R36" s="8">
        <v>0.699042065189769</v>
      </c>
      <c r="S36" s="8">
        <v>0.656324918716651</v>
      </c>
      <c r="T36" s="8">
        <v>0.382621476884509</v>
      </c>
      <c r="U36" s="8">
        <v>0.382621476884509</v>
      </c>
      <c r="V36" s="8">
        <v>0.0884323270444492</v>
      </c>
      <c r="W36" s="8">
        <v>0.204176389638045</v>
      </c>
      <c r="X36" s="8">
        <v>0.117653639213784</v>
      </c>
      <c r="Y36" s="8">
        <v>0.49595532990201</v>
      </c>
      <c r="Z36" s="8">
        <v>0.0986404355484662</v>
      </c>
      <c r="AA36" s="8">
        <v>0.154526175523208</v>
      </c>
      <c r="AB36" s="8">
        <v>0.206328986476653</v>
      </c>
      <c r="AC36" s="8">
        <v>0.241824750244933</v>
      </c>
      <c r="AD36" s="8">
        <v>0.183270381073452</v>
      </c>
      <c r="AE36" s="8">
        <v>0.120669286564212</v>
      </c>
      <c r="AF36" s="8">
        <v>0.183757623376484</v>
      </c>
      <c r="AG36" s="8">
        <v>0.101913005909199</v>
      </c>
      <c r="AH36" s="8">
        <v>0.430538198617021</v>
      </c>
      <c r="AI36" s="8">
        <v>0.478236787640478</v>
      </c>
      <c r="AJ36" s="8">
        <v>0.430538198617021</v>
      </c>
      <c r="AK36" s="8">
        <v>0.20376838625545</v>
      </c>
      <c r="AL36" s="8">
        <v>1.22038701395706</v>
      </c>
      <c r="AM36" s="8">
        <v>0.507919015440605</v>
      </c>
      <c r="AN36" s="8">
        <v>0.430538198617021</v>
      </c>
      <c r="AO36" s="8">
        <v>0.734138101328931</v>
      </c>
      <c r="AP36" s="8">
        <v>0.569573667198071</v>
      </c>
      <c r="AQ36" s="8">
        <v>0.237508221545818</v>
      </c>
      <c r="AR36" s="8">
        <v>0.237508221545818</v>
      </c>
      <c r="AS36" s="8">
        <v>0.237508221545818</v>
      </c>
      <c r="AT36" s="8">
        <v>0.237508221545818</v>
      </c>
      <c r="AU36" s="8">
        <v>0.237508221545818</v>
      </c>
      <c r="AV36" s="8">
        <v>0.237508221545818</v>
      </c>
      <c r="AW36" s="8">
        <v>0.237508221545818</v>
      </c>
      <c r="AX36" s="8">
        <v>0.15295803920227</v>
      </c>
      <c r="AY36" s="8">
        <v>0.237508221545818</v>
      </c>
      <c r="AZ36" s="8">
        <v>0.420577267655306</v>
      </c>
      <c r="BA36" s="8">
        <v>0.421594204369965</v>
      </c>
      <c r="BB36" s="8">
        <v>0.147580210991368</v>
      </c>
      <c r="BC36" s="8">
        <v>0.0906300001465517</v>
      </c>
      <c r="BD36" s="8">
        <v>0.229771510114983</v>
      </c>
      <c r="BE36" s="8">
        <v>0.507993858651639</v>
      </c>
      <c r="BF36" s="8">
        <v>0.141284445813478</v>
      </c>
      <c r="BG36" s="8">
        <v>0.0483054895119272</v>
      </c>
      <c r="BH36" s="8">
        <v>0.22696173646911</v>
      </c>
      <c r="BI36" s="8">
        <v>0.878280730704363</v>
      </c>
      <c r="BJ36" s="8">
        <v>0.108451388763421</v>
      </c>
      <c r="BK36" s="8">
        <v>0.139617739964947</v>
      </c>
      <c r="BL36" s="8">
        <v>0.231751503637377</v>
      </c>
      <c r="BM36" s="8">
        <v>0.394329503899912</v>
      </c>
      <c r="BN36" s="8">
        <v>0.408296464116228</v>
      </c>
      <c r="BO36" s="8">
        <v>0.521211356921377</v>
      </c>
    </row>
    <row r="37" spans="1:67" x14ac:dyDescent="0.2">
      <c r="A37" s="1">
        <v>2002</v>
      </c>
      <c r="B37" s="8">
        <v>0.196905160201307</v>
      </c>
      <c r="C37" s="8">
        <v>0.326488851754493</v>
      </c>
      <c r="D37" s="8">
        <v>0.0993627511688834</v>
      </c>
      <c r="E37" s="8">
        <v>0.200223680080388</v>
      </c>
      <c r="F37" s="8">
        <v>0.479816038488582</v>
      </c>
      <c r="G37" s="8">
        <v>0.251829247487861</v>
      </c>
      <c r="H37" s="8">
        <v>0.368030499737082</v>
      </c>
      <c r="I37" s="8">
        <v>0.127579830186629</v>
      </c>
      <c r="J37" s="8">
        <v>0.36107084482267</v>
      </c>
      <c r="K37" s="8">
        <v>0.320176874014834</v>
      </c>
      <c r="L37" s="8">
        <v>0.547952624151546</v>
      </c>
      <c r="M37" s="8">
        <v>0.287618364878998</v>
      </c>
      <c r="N37" s="8">
        <v>0.228285274878222</v>
      </c>
      <c r="O37" s="8">
        <v>0.22282146115896</v>
      </c>
      <c r="P37" s="8">
        <v>0.347181118906342</v>
      </c>
      <c r="Q37" s="8">
        <v>0.686660133470108</v>
      </c>
      <c r="R37" s="8">
        <v>0.731327458339575</v>
      </c>
      <c r="S37" s="8">
        <v>0.611946551210916</v>
      </c>
      <c r="T37" s="8">
        <v>0.396672434752888</v>
      </c>
      <c r="U37" s="8">
        <v>0.396672434752888</v>
      </c>
      <c r="V37" s="8">
        <v>0.0903675624012401</v>
      </c>
      <c r="W37" s="8">
        <v>0.211719463189458</v>
      </c>
      <c r="X37" s="8">
        <v>0.121930882948088</v>
      </c>
      <c r="Y37" s="8">
        <v>0.470667879728535</v>
      </c>
      <c r="Z37" s="8">
        <v>0.101189202433165</v>
      </c>
      <c r="AA37" s="8">
        <v>0.35794788191219</v>
      </c>
      <c r="AB37" s="8">
        <v>0.200327977933717</v>
      </c>
      <c r="AC37" s="8">
        <v>0.2616004168813</v>
      </c>
      <c r="AD37" s="8">
        <v>0.1971942655102</v>
      </c>
      <c r="AE37" s="8">
        <v>0.172739914605443</v>
      </c>
      <c r="AF37" s="8">
        <v>0.214323004741168</v>
      </c>
      <c r="AG37" s="8">
        <v>0.0977676478063691</v>
      </c>
      <c r="AH37" s="8">
        <v>0.427494611499211</v>
      </c>
      <c r="AI37" s="8">
        <v>0.486107575958614</v>
      </c>
      <c r="AJ37" s="8">
        <v>0.427494611499211</v>
      </c>
      <c r="AK37" s="8">
        <v>0.211148842292172</v>
      </c>
      <c r="AL37" s="8">
        <v>1.32603136335291</v>
      </c>
      <c r="AM37" s="8">
        <v>0.475315858345327</v>
      </c>
      <c r="AN37" s="8">
        <v>0.427494611499211</v>
      </c>
      <c r="AO37" s="8">
        <v>0.789045247075081</v>
      </c>
      <c r="AP37" s="8">
        <v>0.58552064825164</v>
      </c>
      <c r="AQ37" s="8">
        <v>0.270378969692212</v>
      </c>
      <c r="AR37" s="8">
        <v>0.270378969692212</v>
      </c>
      <c r="AS37" s="8">
        <v>0.270378969692212</v>
      </c>
      <c r="AT37" s="8">
        <v>0.270378969692212</v>
      </c>
      <c r="AU37" s="8">
        <v>0.270378969692212</v>
      </c>
      <c r="AV37" s="8">
        <v>0.270378969692212</v>
      </c>
      <c r="AW37" s="8">
        <v>0.270378969692212</v>
      </c>
      <c r="AX37" s="8">
        <v>0.179458392772776</v>
      </c>
      <c r="AY37" s="8">
        <v>0.270378969692212</v>
      </c>
      <c r="AZ37" s="8">
        <v>0.368030499737082</v>
      </c>
      <c r="BA37" s="8">
        <v>0.394370470140755</v>
      </c>
      <c r="BB37" s="8">
        <v>0.167862187075905</v>
      </c>
      <c r="BC37" s="8">
        <v>0.0982421955528075</v>
      </c>
      <c r="BD37" s="8">
        <v>0.192243540103906</v>
      </c>
      <c r="BE37" s="8">
        <v>0.522523437361275</v>
      </c>
      <c r="BF37" s="8">
        <v>0.151308174567829</v>
      </c>
      <c r="BG37" s="8">
        <v>0.0537715682866235</v>
      </c>
      <c r="BH37" s="8">
        <v>0.245588696386744</v>
      </c>
      <c r="BI37" s="8">
        <v>0.875919260592755</v>
      </c>
      <c r="BJ37" s="8">
        <v>0.139635746095528</v>
      </c>
      <c r="BK37" s="8">
        <v>0.145421285051779</v>
      </c>
      <c r="BL37" s="8">
        <v>0.23556421510465</v>
      </c>
      <c r="BM37" s="8">
        <v>0.421724106990058</v>
      </c>
      <c r="BN37" s="8">
        <v>0.440071129461992</v>
      </c>
      <c r="BO37" s="8">
        <v>0.540200876696738</v>
      </c>
    </row>
    <row r="38" spans="1:67" x14ac:dyDescent="0.2">
      <c r="A38" s="1">
        <v>2003</v>
      </c>
      <c r="B38" s="8">
        <v>0.194854105322652</v>
      </c>
      <c r="C38" s="8">
        <v>0.316835000769448</v>
      </c>
      <c r="D38" s="8">
        <v>0.0915890199407365</v>
      </c>
      <c r="E38" s="8">
        <v>0.20785771401656</v>
      </c>
      <c r="F38" s="8">
        <v>0.457256162361024</v>
      </c>
      <c r="G38" s="8">
        <v>0.212914945480144</v>
      </c>
      <c r="H38" s="8">
        <v>0.339031945062355</v>
      </c>
      <c r="I38" s="8">
        <v>0.123131176054172</v>
      </c>
      <c r="J38" s="8">
        <v>0.352546235398415</v>
      </c>
      <c r="K38" s="8">
        <v>0.299037554203828</v>
      </c>
      <c r="L38" s="8">
        <v>0.504999227683361</v>
      </c>
      <c r="M38" s="8">
        <v>0.280912913329099</v>
      </c>
      <c r="N38" s="8">
        <v>0.234826483171906</v>
      </c>
      <c r="O38" s="8">
        <v>0.224803059518279</v>
      </c>
      <c r="P38" s="8">
        <v>0.328392783472062</v>
      </c>
      <c r="Q38" s="8">
        <v>0.68900980472779</v>
      </c>
      <c r="R38" s="8">
        <v>0.547695195932799</v>
      </c>
      <c r="S38" s="8">
        <v>0.552881543889052</v>
      </c>
      <c r="T38" s="8">
        <v>0.390136055701946</v>
      </c>
      <c r="U38" s="8">
        <v>0.390136055701946</v>
      </c>
      <c r="V38" s="8">
        <v>0.0810104993957559</v>
      </c>
      <c r="W38" s="8">
        <v>0.208865931306138</v>
      </c>
      <c r="X38" s="8">
        <v>0.11212311880039</v>
      </c>
      <c r="Y38" s="8">
        <v>0.421967200383571</v>
      </c>
      <c r="Z38" s="8">
        <v>0.0919009411757142</v>
      </c>
      <c r="AA38" s="8">
        <v>0.357794502676602</v>
      </c>
      <c r="AB38" s="8">
        <v>0.183384010452279</v>
      </c>
      <c r="AC38" s="8">
        <v>0.266502921185482</v>
      </c>
      <c r="AD38" s="8">
        <v>0.198573617257807</v>
      </c>
      <c r="AE38" s="8">
        <v>0.202855755001926</v>
      </c>
      <c r="AF38" s="8">
        <v>0.219407700579838</v>
      </c>
      <c r="AG38" s="8">
        <v>0.100336730070607</v>
      </c>
      <c r="AH38" s="8">
        <v>0.420451144578837</v>
      </c>
      <c r="AI38" s="8">
        <v>0.474473107857146</v>
      </c>
      <c r="AJ38" s="8">
        <v>0.420451144578837</v>
      </c>
      <c r="AK38" s="8">
        <v>0.17127561660479</v>
      </c>
      <c r="AL38" s="8">
        <v>1.65484371176829</v>
      </c>
      <c r="AM38" s="8">
        <v>0.335161701275886</v>
      </c>
      <c r="AN38" s="8">
        <v>0.420451144578837</v>
      </c>
      <c r="AO38" s="8">
        <v>1.12225426363545</v>
      </c>
      <c r="AP38" s="8">
        <v>0.51983722602875</v>
      </c>
      <c r="AQ38" s="8">
        <v>0.219870001938355</v>
      </c>
      <c r="AR38" s="8">
        <v>0.219870001938355</v>
      </c>
      <c r="AS38" s="8">
        <v>0.219870001938355</v>
      </c>
      <c r="AT38" s="8">
        <v>0.219870001938355</v>
      </c>
      <c r="AU38" s="8">
        <v>0.219870001938355</v>
      </c>
      <c r="AV38" s="8">
        <v>0.219870001938355</v>
      </c>
      <c r="AW38" s="8">
        <v>0.219870001938355</v>
      </c>
      <c r="AX38" s="8">
        <v>0.156807881126665</v>
      </c>
      <c r="AY38" s="8">
        <v>0.219870001938355</v>
      </c>
      <c r="AZ38" s="8">
        <v>0.339031945062355</v>
      </c>
      <c r="BA38" s="8">
        <v>0.354116758419357</v>
      </c>
      <c r="BB38" s="8">
        <v>0.187455835538893</v>
      </c>
      <c r="BC38" s="8">
        <v>0.0913299600579773</v>
      </c>
      <c r="BD38" s="8">
        <v>0.192979591394556</v>
      </c>
      <c r="BE38" s="8">
        <v>0.510817351361716</v>
      </c>
      <c r="BF38" s="8">
        <v>0.147807399266255</v>
      </c>
      <c r="BG38" s="8">
        <v>0.0451717555862286</v>
      </c>
      <c r="BH38" s="8">
        <v>0.226931397707061</v>
      </c>
      <c r="BI38" s="8">
        <v>0.817383189253427</v>
      </c>
      <c r="BJ38" s="8">
        <v>0.134288731819776</v>
      </c>
      <c r="BK38" s="8">
        <v>0.134877164356995</v>
      </c>
      <c r="BL38" s="8">
        <v>0.257362424822999</v>
      </c>
      <c r="BM38" s="8">
        <v>0.43180883386441</v>
      </c>
      <c r="BN38" s="8">
        <v>0.429659325878216</v>
      </c>
      <c r="BO38" s="8">
        <v>0.562398271712415</v>
      </c>
    </row>
    <row r="39" spans="1:67" x14ac:dyDescent="0.2">
      <c r="A39" s="1">
        <v>2004</v>
      </c>
      <c r="B39" s="8">
        <v>0.209974379274691</v>
      </c>
      <c r="C39" s="8">
        <v>0.326951205741872</v>
      </c>
      <c r="D39" s="8">
        <v>0.100382347740234</v>
      </c>
      <c r="E39" s="8">
        <v>0.220594844384974</v>
      </c>
      <c r="F39" s="8">
        <v>0.47122263649893</v>
      </c>
      <c r="G39" s="8">
        <v>0.215461792758982</v>
      </c>
      <c r="H39" s="8">
        <v>0.27207846605796</v>
      </c>
      <c r="I39" s="8">
        <v>0.141529278309878</v>
      </c>
      <c r="J39" s="8">
        <v>0.377677524048161</v>
      </c>
      <c r="K39" s="8">
        <v>0.320618482506131</v>
      </c>
      <c r="L39" s="8">
        <v>0.534254868259937</v>
      </c>
      <c r="M39" s="8">
        <v>0.283600556284127</v>
      </c>
      <c r="N39" s="8">
        <v>0.249689842704829</v>
      </c>
      <c r="O39" s="8">
        <v>0.227338457869713</v>
      </c>
      <c r="P39" s="8">
        <v>0.356296533530666</v>
      </c>
      <c r="Q39" s="8">
        <v>0.703660470207986</v>
      </c>
      <c r="R39" s="8">
        <v>0.507101022862959</v>
      </c>
      <c r="S39" s="8">
        <v>0.520920522751503</v>
      </c>
      <c r="T39" s="8">
        <v>0.405698007553491</v>
      </c>
      <c r="U39" s="8">
        <v>0.405698007553491</v>
      </c>
      <c r="V39" s="8">
        <v>0.0894351141195601</v>
      </c>
      <c r="W39" s="8">
        <v>0.209632541468563</v>
      </c>
      <c r="X39" s="8">
        <v>0.119661723249847</v>
      </c>
      <c r="Y39" s="8">
        <v>0.433194810305428</v>
      </c>
      <c r="Z39" s="8">
        <v>0.100655868282585</v>
      </c>
      <c r="AA39" s="8">
        <v>0.434168796670585</v>
      </c>
      <c r="AB39" s="8">
        <v>0.192156740511333</v>
      </c>
      <c r="AC39" s="8">
        <v>0.279867405111714</v>
      </c>
      <c r="AD39" s="8">
        <v>0.179803256806208</v>
      </c>
      <c r="AE39" s="8">
        <v>0.207596142627443</v>
      </c>
      <c r="AF39" s="8">
        <v>0.229399522798038</v>
      </c>
      <c r="AG39" s="8">
        <v>0.100402273296157</v>
      </c>
      <c r="AH39" s="8">
        <v>0.446654219722425</v>
      </c>
      <c r="AI39" s="8">
        <v>0.642002794707284</v>
      </c>
      <c r="AJ39" s="8">
        <v>0.446654219722425</v>
      </c>
      <c r="AK39" s="8">
        <v>0.208205432134916</v>
      </c>
      <c r="AL39" s="8">
        <v>1.6823256563123</v>
      </c>
      <c r="AM39" s="8">
        <v>0.322422068515885</v>
      </c>
      <c r="AN39" s="8">
        <v>0.446654219722425</v>
      </c>
      <c r="AO39" s="8">
        <v>1.05970563684751</v>
      </c>
      <c r="AP39" s="8">
        <v>0.558095396870106</v>
      </c>
      <c r="AQ39" s="8">
        <v>0.225798430288115</v>
      </c>
      <c r="AR39" s="8">
        <v>0.225798430288115</v>
      </c>
      <c r="AS39" s="8">
        <v>0.225798430288115</v>
      </c>
      <c r="AT39" s="8">
        <v>0.225798430288115</v>
      </c>
      <c r="AU39" s="8">
        <v>0.225798430288115</v>
      </c>
      <c r="AV39" s="8">
        <v>0.225798430288115</v>
      </c>
      <c r="AW39" s="8">
        <v>0.225798430288115</v>
      </c>
      <c r="AX39" s="8">
        <v>0.165958350524621</v>
      </c>
      <c r="AY39" s="8">
        <v>0.225798430288115</v>
      </c>
      <c r="AZ39" s="8">
        <v>0.27207846605796</v>
      </c>
      <c r="BA39" s="8">
        <v>0.300631586669246</v>
      </c>
      <c r="BB39" s="8">
        <v>0.233817767937089</v>
      </c>
      <c r="BC39" s="8">
        <v>0.100728706479784</v>
      </c>
      <c r="BD39" s="8">
        <v>0.233665409470554</v>
      </c>
      <c r="BE39" s="8">
        <v>0.55528499251309</v>
      </c>
      <c r="BF39" s="8">
        <v>0.168519555765434</v>
      </c>
      <c r="BG39" s="8">
        <v>0.0464965481168635</v>
      </c>
      <c r="BH39" s="8">
        <v>0.28719439733562</v>
      </c>
      <c r="BI39" s="8">
        <v>0.786453299373617</v>
      </c>
      <c r="BJ39" s="8">
        <v>0.165026604884921</v>
      </c>
      <c r="BK39" s="8">
        <v>0.13907272908986</v>
      </c>
      <c r="BL39" s="8">
        <v>0.283375661609995</v>
      </c>
      <c r="BM39" s="8">
        <v>0.50417512532344</v>
      </c>
      <c r="BN39" s="8">
        <v>0.405885665323035</v>
      </c>
      <c r="BO39" s="8">
        <v>0.630033491009411</v>
      </c>
    </row>
    <row r="40" spans="1:67" x14ac:dyDescent="0.2">
      <c r="A40" s="1">
        <v>2005</v>
      </c>
      <c r="B40" s="8">
        <v>0.214786793232935</v>
      </c>
      <c r="C40" s="8">
        <v>0.341739237041092</v>
      </c>
      <c r="D40" s="8">
        <v>0.10198875121107</v>
      </c>
      <c r="E40" s="8">
        <v>0.216655235110231</v>
      </c>
      <c r="F40" s="8">
        <v>0.36801547402207</v>
      </c>
      <c r="G40" s="8">
        <v>0.215106747259334</v>
      </c>
      <c r="H40" s="8">
        <v>0.251610894168531</v>
      </c>
      <c r="I40" s="8">
        <v>0.148029339523752</v>
      </c>
      <c r="J40" s="8">
        <v>0.369576336484067</v>
      </c>
      <c r="K40" s="8">
        <v>0.353614217442377</v>
      </c>
      <c r="L40" s="8">
        <v>0.620395480964534</v>
      </c>
      <c r="M40" s="8">
        <v>0.305921477558362</v>
      </c>
      <c r="N40" s="8">
        <v>0.26864365524655</v>
      </c>
      <c r="O40" s="8">
        <v>0.224563696217024</v>
      </c>
      <c r="P40" s="8">
        <v>0.368946067345166</v>
      </c>
      <c r="Q40" s="8">
        <v>0.725235920233656</v>
      </c>
      <c r="R40" s="8">
        <v>0.492427713472057</v>
      </c>
      <c r="S40" s="8">
        <v>0.545554398742185</v>
      </c>
      <c r="T40" s="8">
        <v>0.423048625200769</v>
      </c>
      <c r="U40" s="8">
        <v>0.423048625200769</v>
      </c>
      <c r="V40" s="8">
        <v>0.0906035280612369</v>
      </c>
      <c r="W40" s="8">
        <v>0.205647031655299</v>
      </c>
      <c r="X40" s="8">
        <v>0.122967355600262</v>
      </c>
      <c r="Y40" s="8">
        <v>0.450022923096408</v>
      </c>
      <c r="Z40" s="8">
        <v>0.102107375395689</v>
      </c>
      <c r="AA40" s="8">
        <v>0.399317016045042</v>
      </c>
      <c r="AB40" s="8">
        <v>0.200405357053831</v>
      </c>
      <c r="AC40" s="8">
        <v>0.231255056335469</v>
      </c>
      <c r="AD40" s="8">
        <v>0.176844367786939</v>
      </c>
      <c r="AE40" s="8">
        <v>0.203193691128466</v>
      </c>
      <c r="AF40" s="8">
        <v>0.223928612598667</v>
      </c>
      <c r="AG40" s="8">
        <v>0.0625583201344664</v>
      </c>
      <c r="AH40" s="8">
        <v>0.384406076042582</v>
      </c>
      <c r="AI40" s="8">
        <v>0.590319759948435</v>
      </c>
      <c r="AJ40" s="8">
        <v>0.384406076042582</v>
      </c>
      <c r="AK40" s="8">
        <v>0.219106121789901</v>
      </c>
      <c r="AL40" s="8">
        <v>1.0691764932923</v>
      </c>
      <c r="AM40" s="8">
        <v>0.264103948429332</v>
      </c>
      <c r="AN40" s="8">
        <v>0.384406076042582</v>
      </c>
      <c r="AO40" s="8">
        <v>0.657874328504033</v>
      </c>
      <c r="AP40" s="8">
        <v>0.61065446969748</v>
      </c>
      <c r="AQ40" s="8">
        <v>0.228430519649802</v>
      </c>
      <c r="AR40" s="8">
        <v>0.228430519649802</v>
      </c>
      <c r="AS40" s="8">
        <v>0.228430519649802</v>
      </c>
      <c r="AT40" s="8">
        <v>0.228430519649802</v>
      </c>
      <c r="AU40" s="8">
        <v>0.228430519649802</v>
      </c>
      <c r="AV40" s="8">
        <v>0.228430519649802</v>
      </c>
      <c r="AW40" s="8">
        <v>0.228430519649802</v>
      </c>
      <c r="AX40" s="8">
        <v>0.176169934548731</v>
      </c>
      <c r="AY40" s="8">
        <v>0.228430519649802</v>
      </c>
      <c r="AZ40" s="8">
        <v>0.251610894168531</v>
      </c>
      <c r="BA40" s="8">
        <v>0.30401308106459</v>
      </c>
      <c r="BB40" s="8">
        <v>0.251925905556574</v>
      </c>
      <c r="BC40" s="8">
        <v>0.0992339287090866</v>
      </c>
      <c r="BD40" s="8">
        <v>0.238036549607556</v>
      </c>
      <c r="BE40" s="8">
        <v>0.595176859502449</v>
      </c>
      <c r="BF40" s="8">
        <v>0.178543672883841</v>
      </c>
      <c r="BG40" s="8">
        <v>0.0418215146346018</v>
      </c>
      <c r="BH40" s="8">
        <v>0.259338856065789</v>
      </c>
      <c r="BI40" s="8">
        <v>0.877584825136599</v>
      </c>
      <c r="BJ40" s="8">
        <v>0.152088184782229</v>
      </c>
      <c r="BK40" s="8">
        <v>0.154755080367648</v>
      </c>
      <c r="BL40" s="8">
        <v>0.177210542777791</v>
      </c>
      <c r="BM40" s="8">
        <v>0.594928645533208</v>
      </c>
      <c r="BN40" s="8">
        <v>0.383104387553497</v>
      </c>
      <c r="BO40" s="8">
        <v>0.645761056245911</v>
      </c>
    </row>
    <row r="41" spans="1:67" x14ac:dyDescent="0.2">
      <c r="A41" s="1">
        <v>2006</v>
      </c>
      <c r="B41" s="8">
        <v>0.231234332635402</v>
      </c>
      <c r="C41" s="8">
        <v>0.35395507393933</v>
      </c>
      <c r="D41" s="8">
        <v>0.109075876373643</v>
      </c>
      <c r="E41" s="8">
        <v>0.205591504904913</v>
      </c>
      <c r="F41" s="8">
        <v>0.45269588694712</v>
      </c>
      <c r="G41" s="8">
        <v>0.241484214119274</v>
      </c>
      <c r="H41" s="8">
        <v>0.242360324022346</v>
      </c>
      <c r="I41" s="8">
        <v>0.160632928655223</v>
      </c>
      <c r="J41" s="8">
        <v>0.393700894904961</v>
      </c>
      <c r="K41" s="8">
        <v>0.365614797893255</v>
      </c>
      <c r="L41" s="8">
        <v>0.674548272304</v>
      </c>
      <c r="M41" s="8">
        <v>0.321672057494326</v>
      </c>
      <c r="N41" s="8">
        <v>0.277591797322176</v>
      </c>
      <c r="O41" s="8">
        <v>0.244325088707881</v>
      </c>
      <c r="P41" s="8">
        <v>0.400121661672769</v>
      </c>
      <c r="Q41" s="8">
        <v>0.672132951623334</v>
      </c>
      <c r="R41" s="8">
        <v>0.441548928558765</v>
      </c>
      <c r="S41" s="8">
        <v>0.565872905488661</v>
      </c>
      <c r="T41" s="8">
        <v>0.441881067574789</v>
      </c>
      <c r="U41" s="8">
        <v>0.441881067574789</v>
      </c>
      <c r="V41" s="8">
        <v>0.0976292260114257</v>
      </c>
      <c r="W41" s="8">
        <v>0.202355970433045</v>
      </c>
      <c r="X41" s="8">
        <v>0.13190931140029</v>
      </c>
      <c r="Y41" s="8">
        <v>0.482638028534628</v>
      </c>
      <c r="Z41" s="8">
        <v>0.108777922048805</v>
      </c>
      <c r="AA41" s="8">
        <v>0.373586216060306</v>
      </c>
      <c r="AB41" s="8">
        <v>0.189922013736625</v>
      </c>
      <c r="AC41" s="8">
        <v>0.227158384076053</v>
      </c>
      <c r="AD41" s="8">
        <v>0.171312927264163</v>
      </c>
      <c r="AE41" s="8">
        <v>0.191356702422081</v>
      </c>
      <c r="AF41" s="8">
        <v>0.212757727188376</v>
      </c>
      <c r="AG41" s="8">
        <v>0.0725110336535852</v>
      </c>
      <c r="AH41" s="8">
        <v>0.44974164264015</v>
      </c>
      <c r="AI41" s="8">
        <v>0.491562189226307</v>
      </c>
      <c r="AJ41" s="8">
        <v>0.44974164264015</v>
      </c>
      <c r="AK41" s="8">
        <v>0.280545266329851</v>
      </c>
      <c r="AL41" s="8">
        <v>1.76661051363684</v>
      </c>
      <c r="AM41" s="8">
        <v>0.222429884439726</v>
      </c>
      <c r="AN41" s="8">
        <v>0.44974164264015</v>
      </c>
      <c r="AO41" s="8">
        <v>0.517179941858081</v>
      </c>
      <c r="AP41" s="8">
        <v>0.725474746856502</v>
      </c>
      <c r="AQ41" s="8">
        <v>0.254957102333906</v>
      </c>
      <c r="AR41" s="8">
        <v>0.254957102333906</v>
      </c>
      <c r="AS41" s="8">
        <v>0.254957102333906</v>
      </c>
      <c r="AT41" s="8">
        <v>0.254957102333906</v>
      </c>
      <c r="AU41" s="8">
        <v>0.254957102333906</v>
      </c>
      <c r="AV41" s="8">
        <v>0.254957102333906</v>
      </c>
      <c r="AW41" s="8">
        <v>0.254957102333906</v>
      </c>
      <c r="AX41" s="8">
        <v>0.204417344593246</v>
      </c>
      <c r="AY41" s="8">
        <v>0.254957102333906</v>
      </c>
      <c r="AZ41" s="8">
        <v>0.242360324022346</v>
      </c>
      <c r="BA41" s="8">
        <v>0.294966706581885</v>
      </c>
      <c r="BB41" s="8">
        <v>0.24235475585198</v>
      </c>
      <c r="BC41" s="8">
        <v>0.101222469332099</v>
      </c>
      <c r="BD41" s="8">
        <v>0.231455454464628</v>
      </c>
      <c r="BE41" s="8">
        <v>0.671164732409393</v>
      </c>
      <c r="BF41" s="8">
        <v>0.191203217160643</v>
      </c>
      <c r="BG41" s="8">
        <v>0.048947358530532</v>
      </c>
      <c r="BH41" s="8">
        <v>0.307362098242344</v>
      </c>
      <c r="BI41" s="8">
        <v>0.700850862087745</v>
      </c>
      <c r="BJ41" s="8">
        <v>0.165564349768673</v>
      </c>
      <c r="BK41" s="8">
        <v>0.152304580227031</v>
      </c>
      <c r="BL41" s="8">
        <v>0.181022965959399</v>
      </c>
      <c r="BM41" s="8">
        <v>0.716285810355803</v>
      </c>
      <c r="BN41" s="8">
        <v>0.390046776881366</v>
      </c>
      <c r="BO41" s="8">
        <v>0.722641643929698</v>
      </c>
    </row>
    <row r="42" spans="1:67" x14ac:dyDescent="0.2">
      <c r="A42" s="1">
        <v>2007</v>
      </c>
      <c r="B42" s="8">
        <v>0.246119640205693</v>
      </c>
      <c r="C42" s="8">
        <v>0.361984858799911</v>
      </c>
      <c r="D42" s="8">
        <v>0.120885269375509</v>
      </c>
      <c r="E42" s="8">
        <v>0.206379773701093</v>
      </c>
      <c r="F42" s="8">
        <v>0.395951734549985</v>
      </c>
      <c r="G42" s="8">
        <v>0.275655432180555</v>
      </c>
      <c r="H42" s="8">
        <v>0.240847454054556</v>
      </c>
      <c r="I42" s="8">
        <v>0.181135065834344</v>
      </c>
      <c r="J42" s="8">
        <v>0.389471687002023</v>
      </c>
      <c r="K42" s="8">
        <v>0.382424035226404</v>
      </c>
      <c r="L42" s="8">
        <v>0.712788315595814</v>
      </c>
      <c r="M42" s="8">
        <v>0.30221694311691</v>
      </c>
      <c r="N42" s="8">
        <v>0.276577147149187</v>
      </c>
      <c r="O42" s="8">
        <v>0.241044127436704</v>
      </c>
      <c r="P42" s="8">
        <v>0.404708248715527</v>
      </c>
      <c r="Q42" s="8">
        <v>0.724563419066643</v>
      </c>
      <c r="R42" s="8">
        <v>0.42696084316247</v>
      </c>
      <c r="S42" s="8">
        <v>0.545490182014821</v>
      </c>
      <c r="T42" s="8">
        <v>0.453732488933369</v>
      </c>
      <c r="U42" s="8">
        <v>0.453732488933369</v>
      </c>
      <c r="V42" s="8">
        <v>0.109396465444424</v>
      </c>
      <c r="W42" s="8">
        <v>0.198856382006786</v>
      </c>
      <c r="X42" s="8">
        <v>0.150533184983221</v>
      </c>
      <c r="Y42" s="8">
        <v>0.489411501670621</v>
      </c>
      <c r="Z42" s="8">
        <v>0.120392223018859</v>
      </c>
      <c r="AA42" s="8">
        <v>0.3702826668973</v>
      </c>
      <c r="AB42" s="8">
        <v>0.181635054375165</v>
      </c>
      <c r="AC42" s="8">
        <v>0.219336770546101</v>
      </c>
      <c r="AD42" s="8">
        <v>0.144092363163134</v>
      </c>
      <c r="AE42" s="8">
        <v>0.21142666751194</v>
      </c>
      <c r="AF42" s="8">
        <v>0.212465123989666</v>
      </c>
      <c r="AG42" s="8">
        <v>0.0709620469729702</v>
      </c>
      <c r="AH42" s="8">
        <v>0.388163306641002</v>
      </c>
      <c r="AI42" s="8">
        <v>0.566954111662535</v>
      </c>
      <c r="AJ42" s="8">
        <v>0.388163306641002</v>
      </c>
      <c r="AK42" s="8">
        <v>0.170625249662243</v>
      </c>
      <c r="AL42" s="8">
        <v>1.31474310962064</v>
      </c>
      <c r="AM42" s="8">
        <v>0.224163712233954</v>
      </c>
      <c r="AN42" s="8">
        <v>0.388163306641002</v>
      </c>
      <c r="AO42" s="8">
        <v>0.903926209021915</v>
      </c>
      <c r="AP42" s="8">
        <v>0.669521059467425</v>
      </c>
      <c r="AQ42" s="8">
        <v>0.290003452562248</v>
      </c>
      <c r="AR42" s="8">
        <v>0.290003452562248</v>
      </c>
      <c r="AS42" s="8">
        <v>0.290003452562248</v>
      </c>
      <c r="AT42" s="8">
        <v>0.290003452562248</v>
      </c>
      <c r="AU42" s="8">
        <v>0.290003452562248</v>
      </c>
      <c r="AV42" s="8">
        <v>0.290003452562248</v>
      </c>
      <c r="AW42" s="8">
        <v>0.290003452562248</v>
      </c>
      <c r="AX42" s="8">
        <v>0.223140107445836</v>
      </c>
      <c r="AY42" s="8">
        <v>0.290003452562248</v>
      </c>
      <c r="AZ42" s="8">
        <v>0.240847454054556</v>
      </c>
      <c r="BA42" s="8">
        <v>0.290556437734119</v>
      </c>
      <c r="BB42" s="8">
        <v>0.256170883203619</v>
      </c>
      <c r="BC42" s="8">
        <v>0.113089927896936</v>
      </c>
      <c r="BD42" s="8">
        <v>0.258169816299158</v>
      </c>
      <c r="BE42" s="8">
        <v>0.726706677817535</v>
      </c>
      <c r="BF42" s="8">
        <v>0.212599910071496</v>
      </c>
      <c r="BG42" s="8">
        <v>0.0416637977684355</v>
      </c>
      <c r="BH42" s="8">
        <v>0.298009922924385</v>
      </c>
      <c r="BI42" s="8">
        <v>0.593332429893737</v>
      </c>
      <c r="BJ42" s="8">
        <v>0.17728770979829</v>
      </c>
      <c r="BK42" s="8">
        <v>0.0954856480227196</v>
      </c>
      <c r="BL42" s="8">
        <v>0.201352273693866</v>
      </c>
      <c r="BM42" s="8">
        <v>0.872760016962362</v>
      </c>
      <c r="BN42" s="8">
        <v>0.338306489365516</v>
      </c>
      <c r="BO42" s="8">
        <v>0.731036636443442</v>
      </c>
    </row>
    <row r="43" spans="1:67" x14ac:dyDescent="0.2">
      <c r="A43" s="1">
        <v>2008</v>
      </c>
      <c r="B43" s="8">
        <v>0.259766502926349</v>
      </c>
      <c r="C43" s="8">
        <v>0.360425063466724</v>
      </c>
      <c r="D43" s="8">
        <v>0.134194074874166</v>
      </c>
      <c r="E43" s="8">
        <v>0.191383447644898</v>
      </c>
      <c r="F43" s="8">
        <v>0.507183516330087</v>
      </c>
      <c r="G43" s="8">
        <v>0.299853180052066</v>
      </c>
      <c r="H43" s="8">
        <v>0.257749311071014</v>
      </c>
      <c r="I43" s="8">
        <v>0.185376760917096</v>
      </c>
      <c r="J43" s="8">
        <v>0.41134885172269</v>
      </c>
      <c r="K43" s="8">
        <v>0.411750392344054</v>
      </c>
      <c r="L43" s="8">
        <v>0.734932395537013</v>
      </c>
      <c r="M43" s="8">
        <v>0.292782346460848</v>
      </c>
      <c r="N43" s="8">
        <v>0.254842826118955</v>
      </c>
      <c r="O43" s="8">
        <v>0.262793352955754</v>
      </c>
      <c r="P43" s="8">
        <v>0.336521442799848</v>
      </c>
      <c r="Q43" s="8">
        <v>0.715068029591357</v>
      </c>
      <c r="R43" s="8">
        <v>0.415680163278517</v>
      </c>
      <c r="S43" s="8">
        <v>0.554651406472782</v>
      </c>
      <c r="T43" s="8">
        <v>0.47095158016862</v>
      </c>
      <c r="U43" s="8">
        <v>0.47095158016862</v>
      </c>
      <c r="V43" s="8">
        <v>0.117376668047153</v>
      </c>
      <c r="W43" s="8">
        <v>0.292971719181387</v>
      </c>
      <c r="X43" s="8">
        <v>0.165466781910453</v>
      </c>
      <c r="Y43" s="8">
        <v>0.565068974707509</v>
      </c>
      <c r="Z43" s="8">
        <v>0.132998559728405</v>
      </c>
      <c r="AA43" s="8">
        <v>0.352487862573215</v>
      </c>
      <c r="AB43" s="8">
        <v>0.12989234524448</v>
      </c>
      <c r="AC43" s="8">
        <v>0.231039344210879</v>
      </c>
      <c r="AD43" s="8">
        <v>0.179290333420344</v>
      </c>
      <c r="AE43" s="8">
        <v>0.225811359945928</v>
      </c>
      <c r="AF43" s="8">
        <v>0.197551038284071</v>
      </c>
      <c r="AG43" s="8">
        <v>0.0727633864355421</v>
      </c>
      <c r="AH43" s="8">
        <v>0.430127978233574</v>
      </c>
      <c r="AI43" s="8">
        <v>0.53641700928552</v>
      </c>
      <c r="AJ43" s="8">
        <v>0.430127978233574</v>
      </c>
      <c r="AK43" s="8">
        <v>0.175735200056403</v>
      </c>
      <c r="AL43" s="8">
        <v>1.90151419724408</v>
      </c>
      <c r="AM43" s="8">
        <v>0.219632844666863</v>
      </c>
      <c r="AN43" s="8">
        <v>0.430127978233574</v>
      </c>
      <c r="AO43" s="8">
        <v>0.92166320555418</v>
      </c>
      <c r="AP43" s="8">
        <v>0.618015341574133</v>
      </c>
      <c r="AQ43" s="8">
        <v>0.316296241971111</v>
      </c>
      <c r="AR43" s="8">
        <v>0.316296241971111</v>
      </c>
      <c r="AS43" s="8">
        <v>0.316296241971111</v>
      </c>
      <c r="AT43" s="8">
        <v>0.316296241971111</v>
      </c>
      <c r="AU43" s="8">
        <v>0.316296241971111</v>
      </c>
      <c r="AV43" s="8">
        <v>0.316296241971111</v>
      </c>
      <c r="AW43" s="8">
        <v>0.316296241971111</v>
      </c>
      <c r="AX43" s="8">
        <v>0.234170212547542</v>
      </c>
      <c r="AY43" s="8">
        <v>0.316296241971111</v>
      </c>
      <c r="AZ43" s="8">
        <v>0.257749311071014</v>
      </c>
      <c r="BA43" s="8">
        <v>0.292022785009387</v>
      </c>
      <c r="BB43" s="8">
        <v>0.236342203137647</v>
      </c>
      <c r="BC43" s="8">
        <v>0.111115683817557</v>
      </c>
      <c r="BD43" s="8">
        <v>0.363200986059753</v>
      </c>
      <c r="BE43" s="8">
        <v>0.649404873110993</v>
      </c>
      <c r="BF43" s="8">
        <v>0.214149079206363</v>
      </c>
      <c r="BG43" s="8">
        <v>0.0290189434471644</v>
      </c>
      <c r="BH43" s="8">
        <v>0.311063534076371</v>
      </c>
      <c r="BI43" s="8">
        <v>0.57385141400453</v>
      </c>
      <c r="BJ43" s="8">
        <v>0.110763459896675</v>
      </c>
      <c r="BK43" s="8">
        <v>0.0737336787639962</v>
      </c>
      <c r="BL43" s="8">
        <v>0.320450486864038</v>
      </c>
      <c r="BM43" s="8">
        <v>0.953906207981268</v>
      </c>
      <c r="BN43" s="8">
        <v>0.268128061983704</v>
      </c>
      <c r="BO43" s="8">
        <v>0.749595095479967</v>
      </c>
    </row>
    <row r="44" spans="1:67" x14ac:dyDescent="0.2">
      <c r="A44" s="1">
        <v>2009</v>
      </c>
      <c r="B44" s="8">
        <v>0.261216718059835</v>
      </c>
      <c r="C44" s="8">
        <v>0.393057030526514</v>
      </c>
      <c r="D44" s="8">
        <v>0.136059916468685</v>
      </c>
      <c r="E44" s="8">
        <v>0.223854491185046</v>
      </c>
      <c r="F44" s="8">
        <v>0.558249894032496</v>
      </c>
      <c r="G44" s="8">
        <v>0.241318746268457</v>
      </c>
      <c r="H44" s="8">
        <v>0.256579055618396</v>
      </c>
      <c r="I44" s="8">
        <v>0.145716080778803</v>
      </c>
      <c r="J44" s="8">
        <v>0.383307551221442</v>
      </c>
      <c r="K44" s="8">
        <v>0.427304510875614</v>
      </c>
      <c r="L44" s="8">
        <v>0.723386893983399</v>
      </c>
      <c r="M44" s="8">
        <v>0.318463021555624</v>
      </c>
      <c r="N44" s="8">
        <v>0.273305157394588</v>
      </c>
      <c r="O44" s="8">
        <v>0.319662956710519</v>
      </c>
      <c r="P44" s="8">
        <v>0.337554228483927</v>
      </c>
      <c r="Q44" s="8">
        <v>0.826701589278658</v>
      </c>
      <c r="R44" s="8">
        <v>0.418688235046396</v>
      </c>
      <c r="S44" s="8">
        <v>0.576367005339633</v>
      </c>
      <c r="T44" s="8">
        <v>0.50157270855923</v>
      </c>
      <c r="U44" s="8">
        <v>0.50157270855923</v>
      </c>
      <c r="V44" s="8">
        <v>0.120259647441528</v>
      </c>
      <c r="W44" s="8">
        <v>0.297127897402558</v>
      </c>
      <c r="X44" s="8">
        <v>0.158139243184406</v>
      </c>
      <c r="Y44" s="8">
        <v>0.531431553991858</v>
      </c>
      <c r="Z44" s="8">
        <v>0.135152118691463</v>
      </c>
      <c r="AA44" s="8">
        <v>0.344929637818109</v>
      </c>
      <c r="AB44" s="8">
        <v>0.184745066498829</v>
      </c>
      <c r="AC44" s="8">
        <v>0.244024912861376</v>
      </c>
      <c r="AD44" s="8">
        <v>0.218142416610069</v>
      </c>
      <c r="AE44" s="8">
        <v>0.25005446275861</v>
      </c>
      <c r="AF44" s="8">
        <v>0.225133073005615</v>
      </c>
      <c r="AG44" s="8">
        <v>0.0932608537305966</v>
      </c>
      <c r="AH44" s="8">
        <v>0.423469881094072</v>
      </c>
      <c r="AI44" s="8">
        <v>0.346240171183591</v>
      </c>
      <c r="AJ44" s="8">
        <v>0.423469881094072</v>
      </c>
      <c r="AK44" s="8">
        <v>0.153291466393512</v>
      </c>
      <c r="AL44" s="8">
        <v>1.62317115139527</v>
      </c>
      <c r="AM44" s="8">
        <v>0.237620176019457</v>
      </c>
      <c r="AN44" s="8">
        <v>0.423469881094072</v>
      </c>
      <c r="AO44" s="8">
        <v>0.86515369592768</v>
      </c>
      <c r="AP44" s="8">
        <v>0.601266015958139</v>
      </c>
      <c r="AQ44" s="8">
        <v>0.250498793004988</v>
      </c>
      <c r="AR44" s="8">
        <v>0.250498793004988</v>
      </c>
      <c r="AS44" s="8">
        <v>0.250498793004988</v>
      </c>
      <c r="AT44" s="8">
        <v>0.250498793004988</v>
      </c>
      <c r="AU44" s="8">
        <v>0.250498793004988</v>
      </c>
      <c r="AV44" s="8">
        <v>0.250498793004988</v>
      </c>
      <c r="AW44" s="8">
        <v>0.250498793004988</v>
      </c>
      <c r="AX44" s="8">
        <v>0.192808437964007</v>
      </c>
      <c r="AY44" s="8">
        <v>0.250498793004988</v>
      </c>
      <c r="AZ44" s="8">
        <v>0.256579055618396</v>
      </c>
      <c r="BA44" s="8">
        <v>0.294678062189826</v>
      </c>
      <c r="BB44" s="8">
        <v>0.148235469242363</v>
      </c>
      <c r="BC44" s="8">
        <v>0.0921193635829129</v>
      </c>
      <c r="BD44" s="8">
        <v>0.350324568639705</v>
      </c>
      <c r="BE44" s="8">
        <v>0.58875302769362</v>
      </c>
      <c r="BF44" s="8">
        <v>0.168569337875889</v>
      </c>
      <c r="BG44" s="8">
        <v>0.0384963843507711</v>
      </c>
      <c r="BH44" s="8">
        <v>0.361972872010131</v>
      </c>
      <c r="BI44" s="8">
        <v>0.523697574449384</v>
      </c>
      <c r="BJ44" s="8">
        <v>0.0772179597137757</v>
      </c>
      <c r="BK44" s="8">
        <v>0.0513895528776642</v>
      </c>
      <c r="BL44" s="8">
        <v>0.253296364321239</v>
      </c>
      <c r="BM44" s="8">
        <v>0.80320478270563</v>
      </c>
      <c r="BN44" s="8">
        <v>0.265186518126978</v>
      </c>
      <c r="BO44" s="8">
        <v>0.692169552597995</v>
      </c>
    </row>
    <row r="45" spans="1:67" x14ac:dyDescent="0.2">
      <c r="A45" s="1">
        <v>2010</v>
      </c>
      <c r="B45" s="8">
        <v>0.261011044632499</v>
      </c>
      <c r="C45" s="8">
        <v>0.377959247612245</v>
      </c>
      <c r="D45" s="8">
        <v>0.135850807558595</v>
      </c>
      <c r="E45" s="8">
        <v>0.226966663277016</v>
      </c>
      <c r="F45" s="8">
        <v>0.650885237928188</v>
      </c>
      <c r="G45" s="8">
        <v>0.228655240550429</v>
      </c>
      <c r="H45" s="8">
        <v>0.254967173659026</v>
      </c>
      <c r="I45" s="8">
        <v>0.152014155728323</v>
      </c>
      <c r="J45" s="8">
        <v>0.420921080765457</v>
      </c>
      <c r="K45" s="8">
        <v>0.401648530309657</v>
      </c>
      <c r="L45" s="8">
        <v>0.763653271237498</v>
      </c>
      <c r="M45" s="8">
        <v>0.320318759257489</v>
      </c>
      <c r="N45" s="8">
        <v>0.273789589422258</v>
      </c>
      <c r="O45" s="8">
        <v>0.340226398254483</v>
      </c>
      <c r="P45" s="8">
        <v>0.363605576069154</v>
      </c>
      <c r="Q45" s="8">
        <v>0.622133474612465</v>
      </c>
      <c r="R45" s="8">
        <v>0.440301250249931</v>
      </c>
      <c r="S45" s="8">
        <v>0.510930347814456</v>
      </c>
      <c r="T45" s="8">
        <v>0.496608978223117</v>
      </c>
      <c r="U45" s="8">
        <v>0.496608978223117</v>
      </c>
      <c r="V45" s="8">
        <v>0.120602262906993</v>
      </c>
      <c r="W45" s="8">
        <v>0.267769406018489</v>
      </c>
      <c r="X45" s="8">
        <v>0.146177692308921</v>
      </c>
      <c r="Y45" s="8">
        <v>0.551315460415066</v>
      </c>
      <c r="Z45" s="8">
        <v>0.13518803535694</v>
      </c>
      <c r="AA45" s="8">
        <v>0.317164417253297</v>
      </c>
      <c r="AB45" s="8">
        <v>0.22485917526131</v>
      </c>
      <c r="AC45" s="8">
        <v>0.228959333368362</v>
      </c>
      <c r="AD45" s="8">
        <v>0.20135103447157</v>
      </c>
      <c r="AE45" s="8">
        <v>0.202358050302099</v>
      </c>
      <c r="AF45" s="8">
        <v>0.23221687307364</v>
      </c>
      <c r="AG45" s="8">
        <v>0.36290575896896</v>
      </c>
      <c r="AH45" s="8">
        <v>0.48705228101895</v>
      </c>
      <c r="AI45" s="8">
        <v>0.348331713969059</v>
      </c>
      <c r="AJ45" s="8">
        <v>0.48705228101895</v>
      </c>
      <c r="AK45" s="8">
        <v>0.175023587261648</v>
      </c>
      <c r="AL45" s="8">
        <v>1.82314380272237</v>
      </c>
      <c r="AM45" s="8">
        <v>0.228073193918878</v>
      </c>
      <c r="AN45" s="8">
        <v>0.48705228101895</v>
      </c>
      <c r="AO45" s="8">
        <v>0.544918929330019</v>
      </c>
      <c r="AP45" s="8">
        <v>0.472811712873494</v>
      </c>
      <c r="AQ45" s="8">
        <v>0.24210139558024</v>
      </c>
      <c r="AR45" s="8">
        <v>0.24210139558024</v>
      </c>
      <c r="AS45" s="8">
        <v>0.24210139558024</v>
      </c>
      <c r="AT45" s="8">
        <v>0.24210139558024</v>
      </c>
      <c r="AU45" s="8">
        <v>0.24210139558024</v>
      </c>
      <c r="AV45" s="8">
        <v>0.24210139558024</v>
      </c>
      <c r="AW45" s="8">
        <v>0.24210139558024</v>
      </c>
      <c r="AX45" s="8">
        <v>0.192290716139995</v>
      </c>
      <c r="AY45" s="8">
        <v>0.24210139558024</v>
      </c>
      <c r="AZ45" s="8">
        <v>0.254967173659026</v>
      </c>
      <c r="BA45" s="8">
        <v>0.288896186439669</v>
      </c>
      <c r="BB45" s="8">
        <v>0.129203606781036</v>
      </c>
      <c r="BC45" s="8">
        <v>0.0920115676269811</v>
      </c>
      <c r="BD45" s="8">
        <v>0.367483932969246</v>
      </c>
      <c r="BE45" s="8">
        <v>0.71928144173304</v>
      </c>
      <c r="BF45" s="8">
        <v>0.168613812488728</v>
      </c>
      <c r="BG45" s="8">
        <v>0.0451190703183723</v>
      </c>
      <c r="BH45" s="8">
        <v>0.408932465457768</v>
      </c>
      <c r="BI45" s="8">
        <v>0.563314842455548</v>
      </c>
      <c r="BJ45" s="8">
        <v>0.0610333363937072</v>
      </c>
      <c r="BK45" s="8">
        <v>0.0446883087996679</v>
      </c>
      <c r="BL45" s="8">
        <v>0.244978948592201</v>
      </c>
      <c r="BM45" s="8">
        <v>0.858853987799293</v>
      </c>
      <c r="BN45" s="8">
        <v>0.29017423931562</v>
      </c>
      <c r="BO45" s="8">
        <v>0.72157736722584</v>
      </c>
    </row>
    <row r="46" spans="1:67" x14ac:dyDescent="0.2">
      <c r="A46" s="1">
        <v>2011</v>
      </c>
      <c r="B46" s="8">
        <v>0.276903702132501</v>
      </c>
      <c r="C46" s="8">
        <v>0.402344464937731</v>
      </c>
      <c r="D46" s="8">
        <v>0.140405101808437</v>
      </c>
      <c r="E46" s="8">
        <v>0.227732506285267</v>
      </c>
      <c r="F46" s="8">
        <v>0.702796643257699</v>
      </c>
      <c r="G46" s="8">
        <v>0.230011939339193</v>
      </c>
      <c r="H46" s="8">
        <v>0.238909244401985</v>
      </c>
      <c r="I46" s="8">
        <v>0.178515041509864</v>
      </c>
      <c r="J46" s="8">
        <v>0.377419721273886</v>
      </c>
      <c r="K46" s="8">
        <v>0.452196440506659</v>
      </c>
      <c r="L46" s="8">
        <v>0.796535178845263</v>
      </c>
      <c r="M46" s="8">
        <v>0.326915820264479</v>
      </c>
      <c r="N46" s="8">
        <v>0.279812470724903</v>
      </c>
      <c r="O46" s="8">
        <v>0.356560816855108</v>
      </c>
      <c r="P46" s="8">
        <v>0.358023584411801</v>
      </c>
      <c r="Q46" s="8">
        <v>0.717250577242728</v>
      </c>
      <c r="R46" s="8">
        <v>0.469564791238731</v>
      </c>
      <c r="S46" s="8">
        <v>0.501671144445071</v>
      </c>
      <c r="T46" s="8">
        <v>0.520592157657373</v>
      </c>
      <c r="U46" s="8">
        <v>0.520592157657373</v>
      </c>
      <c r="V46" s="8">
        <v>0.124613443128669</v>
      </c>
      <c r="W46" s="8">
        <v>0.263533018175421</v>
      </c>
      <c r="X46" s="8">
        <v>0.155188375981228</v>
      </c>
      <c r="Y46" s="8">
        <v>0.566925343199932</v>
      </c>
      <c r="Z46" s="8">
        <v>0.139902988496833</v>
      </c>
      <c r="AA46" s="8">
        <v>0.309445150450449</v>
      </c>
      <c r="AB46" s="8">
        <v>0.220957457743201</v>
      </c>
      <c r="AC46" s="8">
        <v>0.227084819077334</v>
      </c>
      <c r="AD46" s="8">
        <v>0.239080323784221</v>
      </c>
      <c r="AE46" s="8">
        <v>0.206818018480751</v>
      </c>
      <c r="AF46" s="8">
        <v>0.232371305868872</v>
      </c>
      <c r="AG46" s="8">
        <v>0.536164895468542</v>
      </c>
      <c r="AH46" s="8">
        <v>0.53602895517703</v>
      </c>
      <c r="AI46" s="8">
        <v>0.402383139257665</v>
      </c>
      <c r="AJ46" s="8">
        <v>0.53602895517703</v>
      </c>
      <c r="AK46" s="8">
        <v>0.191563789805676</v>
      </c>
      <c r="AL46" s="8">
        <v>1.75667014261891</v>
      </c>
      <c r="AM46" s="8">
        <v>0.247816828977134</v>
      </c>
      <c r="AN46" s="8">
        <v>0.53602895517703</v>
      </c>
      <c r="AO46" s="8">
        <v>0.797839518445252</v>
      </c>
      <c r="AP46" s="8">
        <v>0.511329868578292</v>
      </c>
      <c r="AQ46" s="8">
        <v>0.238148992354677</v>
      </c>
      <c r="AR46" s="8">
        <v>0.238148992354677</v>
      </c>
      <c r="AS46" s="8">
        <v>0.238148992354677</v>
      </c>
      <c r="AT46" s="8">
        <v>0.238148992354677</v>
      </c>
      <c r="AU46" s="8">
        <v>0.238148992354677</v>
      </c>
      <c r="AV46" s="8">
        <v>0.238148992354677</v>
      </c>
      <c r="AW46" s="8">
        <v>0.238148992354677</v>
      </c>
      <c r="AX46" s="8">
        <v>0.194497849186694</v>
      </c>
      <c r="AY46" s="8">
        <v>0.238148992354677</v>
      </c>
      <c r="AZ46" s="8">
        <v>0.238909244401985</v>
      </c>
      <c r="BA46" s="8">
        <v>0.255440474124655</v>
      </c>
      <c r="BB46" s="8">
        <v>0.158591024496913</v>
      </c>
      <c r="BC46" s="8">
        <v>0.112754141978888</v>
      </c>
      <c r="BD46" s="8">
        <v>0.382621138889931</v>
      </c>
      <c r="BE46" s="8">
        <v>0.735719107972042</v>
      </c>
      <c r="BF46" s="8">
        <v>0.192723785821725</v>
      </c>
      <c r="BG46" s="8">
        <v>0.0564540024293388</v>
      </c>
      <c r="BH46" s="8">
        <v>0.305792621724189</v>
      </c>
      <c r="BI46" s="8">
        <v>0.502417132029322</v>
      </c>
      <c r="BJ46" s="8">
        <v>0.0465498617385145</v>
      </c>
      <c r="BK46" s="8">
        <v>0.0576685593848323</v>
      </c>
      <c r="BL46" s="8">
        <v>0.217442433691006</v>
      </c>
      <c r="BM46" s="8">
        <v>0.892915728000825</v>
      </c>
      <c r="BN46" s="8">
        <v>0.28373025629516</v>
      </c>
      <c r="BO46" s="8">
        <v>0.682449407892277</v>
      </c>
    </row>
    <row r="47" spans="1:67" x14ac:dyDescent="0.2">
      <c r="A47" s="1">
        <v>2012</v>
      </c>
      <c r="B47" s="8">
        <v>0.273731328079784</v>
      </c>
      <c r="C47" s="8">
        <v>0.413756549526047</v>
      </c>
      <c r="D47" s="8">
        <v>0.13949006221671</v>
      </c>
      <c r="E47" s="8">
        <v>0.235127233142734</v>
      </c>
      <c r="F47" s="8">
        <v>0.601482177482208</v>
      </c>
      <c r="G47" s="8">
        <v>0.208710315156097</v>
      </c>
      <c r="H47" s="8">
        <v>0.256388032386058</v>
      </c>
      <c r="I47" s="8">
        <v>0.181641092584593</v>
      </c>
      <c r="J47" s="8">
        <v>0.346157206684402</v>
      </c>
      <c r="K47" s="8">
        <v>0.470397313072272</v>
      </c>
      <c r="L47" s="8">
        <v>0.909596135494257</v>
      </c>
      <c r="M47" s="8">
        <v>0.322089376950321</v>
      </c>
      <c r="N47" s="8">
        <v>0.296492993458755</v>
      </c>
      <c r="O47" s="8">
        <v>0.36702797773752</v>
      </c>
      <c r="P47" s="8">
        <v>0.383837870657008</v>
      </c>
      <c r="Q47" s="8">
        <v>0.758506107179302</v>
      </c>
      <c r="R47" s="8">
        <v>0.432079629448498</v>
      </c>
      <c r="S47" s="8">
        <v>0.422040520936521</v>
      </c>
      <c r="T47" s="8">
        <v>0.545740235046602</v>
      </c>
      <c r="U47" s="8">
        <v>0.545740235046602</v>
      </c>
      <c r="V47" s="8">
        <v>0.121042737411022</v>
      </c>
      <c r="W47" s="8">
        <v>0.281954479954982</v>
      </c>
      <c r="X47" s="8">
        <v>0.165499572841632</v>
      </c>
      <c r="Y47" s="8">
        <v>0.553629012257594</v>
      </c>
      <c r="Z47" s="8">
        <v>0.138435379529811</v>
      </c>
      <c r="AA47" s="8">
        <v>0.292716033197366</v>
      </c>
      <c r="AB47" s="8">
        <v>0.250416888367626</v>
      </c>
      <c r="AC47" s="8">
        <v>0.192471161218816</v>
      </c>
      <c r="AD47" s="8">
        <v>0.217887365442244</v>
      </c>
      <c r="AE47" s="8">
        <v>0.189425145471324</v>
      </c>
      <c r="AF47" s="8">
        <v>0.238574613993534</v>
      </c>
      <c r="AG47" s="8">
        <v>0.717094382467987</v>
      </c>
      <c r="AH47" s="8">
        <v>0.510630298960686</v>
      </c>
      <c r="AI47" s="8">
        <v>0.400006276569563</v>
      </c>
      <c r="AJ47" s="8">
        <v>0.510630298960686</v>
      </c>
      <c r="AK47" s="8">
        <v>0.184136768971264</v>
      </c>
      <c r="AL47" s="8">
        <v>1.21508590633058</v>
      </c>
      <c r="AM47" s="8">
        <v>0.272095520691337</v>
      </c>
      <c r="AN47" s="8">
        <v>0.510630298960686</v>
      </c>
      <c r="AO47" s="8">
        <v>0.633687915586611</v>
      </c>
      <c r="AP47" s="8">
        <v>0.260362862899963</v>
      </c>
      <c r="AQ47" s="8">
        <v>0.214243171053815</v>
      </c>
      <c r="AR47" s="8">
        <v>0.214243171053815</v>
      </c>
      <c r="AS47" s="8">
        <v>0.214243171053815</v>
      </c>
      <c r="AT47" s="8">
        <v>0.214243171053815</v>
      </c>
      <c r="AU47" s="8">
        <v>0.214243171053815</v>
      </c>
      <c r="AV47" s="8">
        <v>0.214243171053815</v>
      </c>
      <c r="AW47" s="8">
        <v>0.214243171053815</v>
      </c>
      <c r="AX47" s="8">
        <v>0.181844515792604</v>
      </c>
      <c r="AY47" s="8">
        <v>0.214243171053815</v>
      </c>
      <c r="AZ47" s="8">
        <v>0.256388032386058</v>
      </c>
      <c r="BA47" s="8">
        <v>0.274040438798818</v>
      </c>
      <c r="BB47" s="8">
        <v>0.147610772778599</v>
      </c>
      <c r="BC47" s="8">
        <v>0.11471413715881</v>
      </c>
      <c r="BD47" s="8">
        <v>0.41537689190955</v>
      </c>
      <c r="BE47" s="8">
        <v>0.774272397538066</v>
      </c>
      <c r="BF47" s="8">
        <v>0.187460829335601</v>
      </c>
      <c r="BG47" s="8">
        <v>0.0702705314119249</v>
      </c>
      <c r="BH47" s="8">
        <v>0.254554578734048</v>
      </c>
      <c r="BI47" s="8">
        <v>0.465042897592209</v>
      </c>
      <c r="BJ47" s="8">
        <v>0.0357058691805028</v>
      </c>
      <c r="BK47" s="8">
        <v>0.071897004170033</v>
      </c>
      <c r="BL47" s="8">
        <v>0.213244435687408</v>
      </c>
      <c r="BM47" s="8">
        <v>0.869311687672451</v>
      </c>
      <c r="BN47" s="8">
        <v>0.298686178249692</v>
      </c>
      <c r="BO47" s="8">
        <v>0.661980699165112</v>
      </c>
    </row>
    <row r="48" spans="1:67" x14ac:dyDescent="0.2">
      <c r="A48" s="1">
        <v>2013</v>
      </c>
      <c r="B48" s="8">
        <v>0.280360126997639</v>
      </c>
      <c r="C48" s="8">
        <v>0.430028381989151</v>
      </c>
      <c r="D48" s="8">
        <v>0.140708339534495</v>
      </c>
      <c r="E48" s="8">
        <v>0.249429648834773</v>
      </c>
      <c r="F48" s="8">
        <v>0.522649202020262</v>
      </c>
      <c r="G48" s="8">
        <v>0.201300808239847</v>
      </c>
      <c r="H48" s="8">
        <v>0.253793217501431</v>
      </c>
      <c r="I48" s="8">
        <v>0.190581835980411</v>
      </c>
      <c r="J48" s="8">
        <v>0.34782714799987</v>
      </c>
      <c r="K48" s="8">
        <v>0.483875946171497</v>
      </c>
      <c r="L48" s="8">
        <v>0.948852445317862</v>
      </c>
      <c r="M48" s="8">
        <v>0.296669306756591</v>
      </c>
      <c r="N48" s="8">
        <v>0.327767648457743</v>
      </c>
      <c r="O48" s="8">
        <v>0.38311956265914</v>
      </c>
      <c r="P48" s="8">
        <v>0.378003732667461</v>
      </c>
      <c r="Q48" s="8">
        <v>0.802952940574833</v>
      </c>
      <c r="R48" s="8">
        <v>0.417854664161715</v>
      </c>
      <c r="S48" s="8">
        <v>0.463661450037936</v>
      </c>
      <c r="T48" s="8">
        <v>0.570611724746828</v>
      </c>
      <c r="U48" s="8">
        <v>0.570611724746828</v>
      </c>
      <c r="V48" s="8">
        <v>0.120006739576945</v>
      </c>
      <c r="W48" s="8">
        <v>0.304814072488077</v>
      </c>
      <c r="X48" s="8">
        <v>0.174365585123648</v>
      </c>
      <c r="Y48" s="8">
        <v>0.533926229720849</v>
      </c>
      <c r="Z48" s="8">
        <v>0.139162420809594</v>
      </c>
      <c r="AA48" s="8">
        <v>0.272761126266224</v>
      </c>
      <c r="AB48" s="8">
        <v>0.261306321447544</v>
      </c>
      <c r="AC48" s="8">
        <v>0.204451550153914</v>
      </c>
      <c r="AD48" s="8">
        <v>0.223704571886443</v>
      </c>
      <c r="AE48" s="8">
        <v>0.23146642090035</v>
      </c>
      <c r="AF48" s="8">
        <v>0.254545432199748</v>
      </c>
      <c r="AG48" s="8">
        <v>0.596766975554508</v>
      </c>
      <c r="AH48" s="8">
        <v>0.462370012634673</v>
      </c>
      <c r="AI48" s="8">
        <v>0.439526613058185</v>
      </c>
      <c r="AJ48" s="8">
        <v>0.462370012634673</v>
      </c>
      <c r="AK48" s="8">
        <v>0.152541784191359</v>
      </c>
      <c r="AL48" s="8">
        <v>1.01099834072684</v>
      </c>
      <c r="AM48" s="8">
        <v>0.257960848249874</v>
      </c>
      <c r="AN48" s="8">
        <v>0.462370012634673</v>
      </c>
      <c r="AO48" s="8">
        <v>0.780686876446812</v>
      </c>
      <c r="AP48" s="8">
        <v>0.180843067030325</v>
      </c>
      <c r="AQ48" s="8">
        <v>0.204516913971035</v>
      </c>
      <c r="AR48" s="8">
        <v>0.204516913971035</v>
      </c>
      <c r="AS48" s="8">
        <v>0.204516913971035</v>
      </c>
      <c r="AT48" s="8">
        <v>0.204516913971035</v>
      </c>
      <c r="AU48" s="8">
        <v>0.204516913971035</v>
      </c>
      <c r="AV48" s="8">
        <v>0.204516913971035</v>
      </c>
      <c r="AW48" s="8">
        <v>0.204516913971035</v>
      </c>
      <c r="AX48" s="8">
        <v>0.169445465893894</v>
      </c>
      <c r="AY48" s="8">
        <v>0.204516913971035</v>
      </c>
      <c r="AZ48" s="8">
        <v>0.253793217501431</v>
      </c>
      <c r="BA48" s="8">
        <v>0.273748651845845</v>
      </c>
      <c r="BB48" s="8">
        <v>0.145441518472427</v>
      </c>
      <c r="BC48" s="8">
        <v>0.136592294548021</v>
      </c>
      <c r="BD48" s="8">
        <v>0.380701125514534</v>
      </c>
      <c r="BE48" s="8">
        <v>0.750433608067018</v>
      </c>
      <c r="BF48" s="8">
        <v>0.193910410748507</v>
      </c>
      <c r="BG48" s="8">
        <v>0.086519002695943</v>
      </c>
      <c r="BH48" s="8">
        <v>0.263752755389273</v>
      </c>
      <c r="BI48" s="8">
        <v>0.444685124785098</v>
      </c>
      <c r="BJ48" s="8">
        <v>0.0532658412917796</v>
      </c>
      <c r="BK48" s="8">
        <v>0.0683557880644699</v>
      </c>
      <c r="BL48" s="8">
        <v>0.225782687137008</v>
      </c>
      <c r="BM48" s="8">
        <v>0.915574652649234</v>
      </c>
      <c r="BN48" s="8">
        <v>0.297586195008772</v>
      </c>
      <c r="BO48" s="8">
        <v>0.686492383044927</v>
      </c>
    </row>
    <row r="49" spans="1:67" x14ac:dyDescent="0.2">
      <c r="A49" s="1">
        <v>2014</v>
      </c>
      <c r="B49" s="8">
        <v>0.29191782436901</v>
      </c>
      <c r="C49" s="8">
        <v>0.440472714354497</v>
      </c>
      <c r="D49" s="8">
        <v>0.142347228821058</v>
      </c>
      <c r="E49" s="8">
        <v>0.244355081918467</v>
      </c>
      <c r="F49" s="8">
        <v>0.600969633082933</v>
      </c>
      <c r="G49" s="8">
        <v>0.228261443200504</v>
      </c>
      <c r="H49" s="8">
        <v>0.268758694372753</v>
      </c>
      <c r="I49" s="8">
        <v>0.208558287490464</v>
      </c>
      <c r="J49" s="8">
        <v>0.331424587255068</v>
      </c>
      <c r="K49" s="8">
        <v>0.492126667680834</v>
      </c>
      <c r="L49" s="8">
        <v>0.912403869683445</v>
      </c>
      <c r="M49" s="8">
        <v>0.31669610814841</v>
      </c>
      <c r="N49" s="8">
        <v>0.367269199120899</v>
      </c>
      <c r="O49" s="8">
        <v>0.360911854071892</v>
      </c>
      <c r="P49" s="8">
        <v>0.377288127373982</v>
      </c>
      <c r="Q49" s="8">
        <v>0.788062963593871</v>
      </c>
      <c r="R49" s="8">
        <v>0.459161358012773</v>
      </c>
      <c r="S49" s="8">
        <v>0.581360523450594</v>
      </c>
      <c r="T49" s="8">
        <v>0.597050797252443</v>
      </c>
      <c r="U49" s="8">
        <v>0.597050797252443</v>
      </c>
      <c r="V49" s="8">
        <v>0.123394636391804</v>
      </c>
      <c r="W49" s="8">
        <v>0.306058738761611</v>
      </c>
      <c r="X49" s="8">
        <v>0.160470185134585</v>
      </c>
      <c r="Y49" s="8">
        <v>0.54038637751636</v>
      </c>
      <c r="Z49" s="8">
        <v>0.140615881369094</v>
      </c>
      <c r="AA49" s="8">
        <v>0.265083471088699</v>
      </c>
      <c r="AB49" s="8">
        <v>0.266335682686475</v>
      </c>
      <c r="AC49" s="8">
        <v>0.182972803436241</v>
      </c>
      <c r="AD49" s="8">
        <v>0.198478534661534</v>
      </c>
      <c r="AE49" s="8">
        <v>0.217595756078308</v>
      </c>
      <c r="AF49" s="8">
        <v>0.248256263057868</v>
      </c>
      <c r="AG49" s="8">
        <v>0.950727436465179</v>
      </c>
      <c r="AH49" s="8">
        <v>0.535943281536981</v>
      </c>
      <c r="AI49" s="8">
        <v>0.365310934889763</v>
      </c>
      <c r="AJ49" s="8">
        <v>0.535943281536981</v>
      </c>
      <c r="AK49" s="8">
        <v>0.308406414757501</v>
      </c>
      <c r="AL49" s="8">
        <v>0.967745638476559</v>
      </c>
      <c r="AM49" s="8">
        <v>0.318685271709607</v>
      </c>
      <c r="AN49" s="8">
        <v>0.535943281536981</v>
      </c>
      <c r="AO49" s="8">
        <v>0.745948320847135</v>
      </c>
      <c r="AP49" s="8">
        <v>0.299216806343523</v>
      </c>
      <c r="AQ49" s="8">
        <v>0.234117231024535</v>
      </c>
      <c r="AR49" s="8">
        <v>0.234117231024535</v>
      </c>
      <c r="AS49" s="8">
        <v>0.234117231024535</v>
      </c>
      <c r="AT49" s="8">
        <v>0.234117231024535</v>
      </c>
      <c r="AU49" s="8">
        <v>0.234117231024535</v>
      </c>
      <c r="AV49" s="8">
        <v>0.234117231024535</v>
      </c>
      <c r="AW49" s="8">
        <v>0.234117231024535</v>
      </c>
      <c r="AX49" s="8">
        <v>0.185317614752713</v>
      </c>
      <c r="AY49" s="8">
        <v>0.234117231024535</v>
      </c>
      <c r="AZ49" s="8">
        <v>0.268758694372753</v>
      </c>
      <c r="BA49" s="8">
        <v>0.29174313231446</v>
      </c>
      <c r="BB49" s="8">
        <v>0.140346382350746</v>
      </c>
      <c r="BC49" s="8">
        <v>0.179871939803454</v>
      </c>
      <c r="BD49" s="8">
        <v>0.359358953374448</v>
      </c>
      <c r="BE49" s="8">
        <v>0.757539240024405</v>
      </c>
      <c r="BF49" s="8">
        <v>0.206571595320666</v>
      </c>
      <c r="BG49" s="8">
        <v>0.121437974702541</v>
      </c>
      <c r="BH49" s="8">
        <v>0.234748769080943</v>
      </c>
      <c r="BI49" s="8">
        <v>0.441388566593731</v>
      </c>
      <c r="BJ49" s="8">
        <v>0.0601732752669613</v>
      </c>
      <c r="BK49" s="8">
        <v>0.0585315991639536</v>
      </c>
      <c r="BL49" s="8">
        <v>0.240454367617655</v>
      </c>
      <c r="BM49" s="8">
        <v>0.938949407319586</v>
      </c>
      <c r="BN49" s="8">
        <v>0.328145336134933</v>
      </c>
      <c r="BO49" s="8">
        <v>0.711054561606345</v>
      </c>
    </row>
    <row r="50" spans="1:67" x14ac:dyDescent="0.2">
      <c r="A50" s="1">
        <v>2015</v>
      </c>
      <c r="B50" s="8">
        <v>0.296472700598812</v>
      </c>
      <c r="C50" s="8">
        <v>0.474682272005485</v>
      </c>
      <c r="D50" s="8">
        <v>0.135692136411861</v>
      </c>
      <c r="E50" s="8">
        <v>0.265802151501449</v>
      </c>
      <c r="F50" s="8">
        <v>0.64304941522562</v>
      </c>
      <c r="G50" s="8">
        <v>0.243442002182787</v>
      </c>
      <c r="H50" s="8">
        <v>0.36390387893236</v>
      </c>
      <c r="I50" s="8">
        <v>0.195345343902982</v>
      </c>
      <c r="J50" s="8">
        <v>0.313539335798559</v>
      </c>
      <c r="K50" s="8">
        <v>0.478338310817064</v>
      </c>
      <c r="L50" s="8">
        <v>1.00952494552909</v>
      </c>
      <c r="M50" s="8">
        <v>0.328861962402743</v>
      </c>
      <c r="N50" s="8">
        <v>0.397211853463655</v>
      </c>
      <c r="O50" s="8">
        <v>0.371856886445584</v>
      </c>
      <c r="P50" s="8">
        <v>0.364258251790766</v>
      </c>
      <c r="Q50" s="8">
        <v>1.08914649970657</v>
      </c>
      <c r="R50" s="8">
        <v>0.579309786557558</v>
      </c>
      <c r="S50" s="8">
        <v>0.55728384859817</v>
      </c>
      <c r="T50" s="8">
        <v>0.638016965245162</v>
      </c>
      <c r="U50" s="8">
        <v>0.638016965245162</v>
      </c>
      <c r="V50" s="8">
        <v>0.116390410738702</v>
      </c>
      <c r="W50" s="8">
        <v>0.333603331058861</v>
      </c>
      <c r="X50" s="8">
        <v>0.166218025291746</v>
      </c>
      <c r="Y50" s="8">
        <v>0.550764529551544</v>
      </c>
      <c r="Z50" s="8">
        <v>0.133554738702167</v>
      </c>
      <c r="AA50" s="8">
        <v>0.238609902695715</v>
      </c>
      <c r="AB50" s="8">
        <v>0.308730442702357</v>
      </c>
      <c r="AC50" s="8">
        <v>0.186336917807901</v>
      </c>
      <c r="AD50" s="8">
        <v>0.211410791321656</v>
      </c>
      <c r="AE50" s="8">
        <v>0.2383373550433</v>
      </c>
      <c r="AF50" s="8">
        <v>0.269150452272666</v>
      </c>
      <c r="AG50" s="8">
        <v>1.39142971351019</v>
      </c>
      <c r="AH50" s="8">
        <v>0.578579164228696</v>
      </c>
      <c r="AI50" s="8">
        <v>0.280652498580828</v>
      </c>
      <c r="AJ50" s="8">
        <v>0.578579164228696</v>
      </c>
      <c r="AK50" s="8">
        <v>0.305110886317853</v>
      </c>
      <c r="AL50" s="8">
        <v>0.913604012715603</v>
      </c>
      <c r="AM50" s="8">
        <v>0.305836115860539</v>
      </c>
      <c r="AN50" s="8">
        <v>0.578579164228696</v>
      </c>
      <c r="AO50" s="8">
        <v>0.568690836366857</v>
      </c>
      <c r="AP50" s="8">
        <v>0.280534292563814</v>
      </c>
      <c r="AQ50" s="8">
        <v>0.246232813348452</v>
      </c>
      <c r="AR50" s="8">
        <v>0.246232813348452</v>
      </c>
      <c r="AS50" s="8">
        <v>0.246232813348452</v>
      </c>
      <c r="AT50" s="8">
        <v>0.246232813348452</v>
      </c>
      <c r="AU50" s="8">
        <v>0.246232813348452</v>
      </c>
      <c r="AV50" s="8">
        <v>0.246232813348452</v>
      </c>
      <c r="AW50" s="8">
        <v>0.246232813348452</v>
      </c>
      <c r="AX50" s="8">
        <v>0.217107463206611</v>
      </c>
      <c r="AY50" s="8">
        <v>0.246232813348452</v>
      </c>
      <c r="AZ50" s="8">
        <v>0.36390387893236</v>
      </c>
      <c r="BA50" s="8">
        <v>0.370761732599117</v>
      </c>
      <c r="BB50" s="8">
        <v>0.1256986468333</v>
      </c>
      <c r="BC50" s="8">
        <v>0.187673919438515</v>
      </c>
      <c r="BD50" s="8">
        <v>0.291571433576687</v>
      </c>
      <c r="BE50" s="8">
        <v>0.689492511509185</v>
      </c>
      <c r="BF50" s="8">
        <v>0.189939186719866</v>
      </c>
      <c r="BG50" s="8">
        <v>0.0906176965003979</v>
      </c>
      <c r="BH50" s="8">
        <v>0.234773426817562</v>
      </c>
      <c r="BI50" s="8">
        <v>0.388803623225027</v>
      </c>
      <c r="BJ50" s="8">
        <v>0.0599473566249261</v>
      </c>
      <c r="BK50" s="8">
        <v>0.0569897777799679</v>
      </c>
      <c r="BL50" s="8">
        <v>0.271712655708225</v>
      </c>
      <c r="BM50" s="8">
        <v>0.884979323892408</v>
      </c>
      <c r="BN50" s="8">
        <v>0.392843590821608</v>
      </c>
      <c r="BO50" s="8">
        <v>0.650025161550713</v>
      </c>
    </row>
    <row r="51" spans="1:67" x14ac:dyDescent="0.2">
      <c r="A51" s="1">
        <v>2016</v>
      </c>
      <c r="B51" s="8">
        <v>0.286528971139346</v>
      </c>
      <c r="C51" s="8">
        <v>0.474806886429615</v>
      </c>
      <c r="D51" s="8">
        <v>0.131954671473783</v>
      </c>
      <c r="E51" s="8">
        <v>0.271523962768252</v>
      </c>
      <c r="F51" s="8">
        <v>0.615215286835712</v>
      </c>
      <c r="G51" s="8">
        <v>0.237289833439915</v>
      </c>
      <c r="H51" s="8">
        <v>0.333861972772287</v>
      </c>
      <c r="I51" s="8">
        <v>0.182310836431575</v>
      </c>
      <c r="J51" s="8">
        <v>0.288449898937216</v>
      </c>
      <c r="K51" s="8">
        <v>0.489926075715307</v>
      </c>
      <c r="L51" s="8">
        <v>0.875142149196958</v>
      </c>
      <c r="M51" s="8">
        <v>0.291746156321731</v>
      </c>
      <c r="N51" s="8">
        <v>0.393699124852963</v>
      </c>
      <c r="O51" s="8">
        <v>0.395910990824162</v>
      </c>
      <c r="P51" s="8">
        <v>0.360047130764736</v>
      </c>
      <c r="Q51" s="8">
        <v>1.10658702598227</v>
      </c>
      <c r="R51" s="8">
        <v>0.625157848833611</v>
      </c>
      <c r="S51" s="8">
        <v>0.614397122584472</v>
      </c>
      <c r="T51" s="8">
        <v>0.644610666366741</v>
      </c>
      <c r="U51" s="8">
        <v>0.644610666366741</v>
      </c>
      <c r="V51" s="8">
        <v>0.111865517304227</v>
      </c>
      <c r="W51" s="8">
        <v>0.351714457740747</v>
      </c>
      <c r="X51" s="8">
        <v>0.156893062463234</v>
      </c>
      <c r="Y51" s="8">
        <v>0.539239042019143</v>
      </c>
      <c r="Z51" s="8">
        <v>0.129317432366475</v>
      </c>
      <c r="AA51" s="8">
        <v>0.263600329239793</v>
      </c>
      <c r="AB51" s="8">
        <v>0.300660925033697</v>
      </c>
      <c r="AC51" s="8">
        <v>0.183653095252597</v>
      </c>
      <c r="AD51" s="8">
        <v>0.189406719709684</v>
      </c>
      <c r="AE51" s="8">
        <v>0.262601490604823</v>
      </c>
      <c r="AF51" s="8">
        <v>0.274741447029549</v>
      </c>
      <c r="AG51" s="8">
        <v>1.47536670084461</v>
      </c>
      <c r="AH51" s="8">
        <v>0.566658048488132</v>
      </c>
      <c r="AI51" s="8">
        <v>0.259128712427341</v>
      </c>
      <c r="AJ51" s="8">
        <v>0.566658048488132</v>
      </c>
      <c r="AK51" s="8">
        <v>0.313564441201325</v>
      </c>
      <c r="AL51" s="8">
        <v>0.790172750740908</v>
      </c>
      <c r="AM51" s="8">
        <v>0.275409597320575</v>
      </c>
      <c r="AN51" s="8">
        <v>0.566658048488132</v>
      </c>
      <c r="AO51" s="8">
        <v>0.400236229557804</v>
      </c>
      <c r="AP51" s="8">
        <v>0.271278121628427</v>
      </c>
      <c r="AQ51" s="8">
        <v>0.240682281078572</v>
      </c>
      <c r="AR51" s="8">
        <v>0.240682281078572</v>
      </c>
      <c r="AS51" s="8">
        <v>0.240682281078572</v>
      </c>
      <c r="AT51" s="8">
        <v>0.240682281078572</v>
      </c>
      <c r="AU51" s="8">
        <v>0.240682281078572</v>
      </c>
      <c r="AV51" s="8">
        <v>0.240682281078572</v>
      </c>
      <c r="AW51" s="8">
        <v>0.240682281078572</v>
      </c>
      <c r="AX51" s="8">
        <v>0.21856137863137</v>
      </c>
      <c r="AY51" s="8">
        <v>0.240682281078572</v>
      </c>
      <c r="AZ51" s="8">
        <v>0.333861972772287</v>
      </c>
      <c r="BA51" s="8">
        <v>0.350846120035932</v>
      </c>
      <c r="BB51" s="8">
        <v>0.110392867803022</v>
      </c>
      <c r="BC51" s="8">
        <v>0.18262901439384</v>
      </c>
      <c r="BD51" s="8">
        <v>0.280771639831011</v>
      </c>
      <c r="BE51" s="8">
        <v>0.656195160570078</v>
      </c>
      <c r="BF51" s="8">
        <v>0.177838077428582</v>
      </c>
      <c r="BG51" s="8">
        <v>0.115381989735557</v>
      </c>
      <c r="BH51" s="8">
        <v>0.199152334797732</v>
      </c>
      <c r="BI51" s="8">
        <v>0.334355389336899</v>
      </c>
      <c r="BJ51" s="8">
        <v>0.0635836096316448</v>
      </c>
      <c r="BK51" s="8">
        <v>0.0758654222539175</v>
      </c>
      <c r="BL51" s="8">
        <v>0.264184621851238</v>
      </c>
      <c r="BM51" s="8">
        <v>0.862736145956376</v>
      </c>
      <c r="BN51" s="8">
        <v>0.407007875268443</v>
      </c>
      <c r="BO51" s="8">
        <v>0.579613665472723</v>
      </c>
    </row>
    <row r="52" spans="1:67" x14ac:dyDescent="0.2">
      <c r="A52" s="1">
        <v>2017</v>
      </c>
      <c r="B52" s="8">
        <v>0.295878260513496</v>
      </c>
      <c r="C52" s="8">
        <v>0.486825710292724</v>
      </c>
      <c r="D52" s="8">
        <v>0.141654711073678</v>
      </c>
      <c r="E52" s="8">
        <v>0.259484095000303</v>
      </c>
      <c r="F52" s="8">
        <v>0.702058063379192</v>
      </c>
      <c r="G52" s="8">
        <v>0.216919316737342</v>
      </c>
      <c r="H52" s="8">
        <v>0.33838507593278</v>
      </c>
      <c r="I52" s="8">
        <v>0.178850080669778</v>
      </c>
      <c r="J52" s="8">
        <v>0.28806041178073</v>
      </c>
      <c r="K52" s="8">
        <v>0.492694637117058</v>
      </c>
      <c r="L52" s="8">
        <v>0.906020282658739</v>
      </c>
      <c r="M52" s="8">
        <v>0.281240951301128</v>
      </c>
      <c r="N52" s="8">
        <v>0.388639935562719</v>
      </c>
      <c r="O52" s="8">
        <v>0.431572735674056</v>
      </c>
      <c r="P52" s="8">
        <v>0.38558133226775</v>
      </c>
      <c r="Q52" s="8">
        <v>1.12749371726019</v>
      </c>
      <c r="R52" s="8">
        <v>0.61964692857204</v>
      </c>
      <c r="S52" s="8">
        <v>0.655674064990414</v>
      </c>
      <c r="T52" s="8">
        <v>0.667760189551305</v>
      </c>
      <c r="U52" s="8">
        <v>0.667760189551305</v>
      </c>
      <c r="V52" s="8">
        <v>0.123112235444733</v>
      </c>
      <c r="W52" s="8">
        <v>0.350837340970966</v>
      </c>
      <c r="X52" s="8">
        <v>0.148901720433777</v>
      </c>
      <c r="Y52" s="8">
        <v>0.546626255551186</v>
      </c>
      <c r="Z52" s="8">
        <v>0.139216663204373</v>
      </c>
      <c r="AA52" s="8">
        <v>0.256201647788364</v>
      </c>
      <c r="AB52" s="8">
        <v>0.272751535124497</v>
      </c>
      <c r="AC52" s="8">
        <v>0.173704693472233</v>
      </c>
      <c r="AD52" s="8">
        <v>0.20409479094316</v>
      </c>
      <c r="AE52" s="8">
        <v>0.270145147388766</v>
      </c>
      <c r="AF52" s="8">
        <v>0.263265377205187</v>
      </c>
      <c r="AG52" s="8">
        <v>1.17986640185019</v>
      </c>
      <c r="AH52" s="8">
        <v>0.606651297061301</v>
      </c>
      <c r="AI52" s="8">
        <v>0.461160063703464</v>
      </c>
      <c r="AJ52" s="8">
        <v>0.606651297061301</v>
      </c>
      <c r="AK52" s="8">
        <v>0.329328420521926</v>
      </c>
      <c r="AL52" s="8">
        <v>1.04679919319335</v>
      </c>
      <c r="AM52" s="8">
        <v>0.319524823321915</v>
      </c>
      <c r="AN52" s="8">
        <v>0.606651297061301</v>
      </c>
      <c r="AO52" s="8">
        <v>0.316650339068282</v>
      </c>
      <c r="AP52" s="8">
        <v>0.361879970351954</v>
      </c>
      <c r="AQ52" s="8">
        <v>0.225699279262984</v>
      </c>
      <c r="AR52" s="8">
        <v>0.225699279262984</v>
      </c>
      <c r="AS52" s="8">
        <v>0.225699279262984</v>
      </c>
      <c r="AT52" s="8">
        <v>0.225699279262984</v>
      </c>
      <c r="AU52" s="8">
        <v>0.225699279262984</v>
      </c>
      <c r="AV52" s="8">
        <v>0.225699279262984</v>
      </c>
      <c r="AW52" s="8">
        <v>0.225699279262984</v>
      </c>
      <c r="AX52" s="8">
        <v>0.190155589505544</v>
      </c>
      <c r="AY52" s="8">
        <v>0.225699279262984</v>
      </c>
      <c r="AZ52" s="8">
        <v>0.33838507593278</v>
      </c>
      <c r="BA52" s="8">
        <v>0.363261783140928</v>
      </c>
      <c r="BB52" s="8">
        <v>0.100105303990269</v>
      </c>
      <c r="BC52" s="8">
        <v>0.188204597787825</v>
      </c>
      <c r="BD52" s="8">
        <v>0.294156477782536</v>
      </c>
      <c r="BE52" s="8">
        <v>0.587655439017584</v>
      </c>
      <c r="BF52" s="8">
        <v>0.1719968636918</v>
      </c>
      <c r="BG52" s="8">
        <v>0.103416957170391</v>
      </c>
      <c r="BH52" s="8">
        <v>0.216818324960974</v>
      </c>
      <c r="BI52" s="8">
        <v>0.311373381117235</v>
      </c>
      <c r="BJ52" s="8">
        <v>0.12668815857088</v>
      </c>
      <c r="BK52" s="8">
        <v>0.0919932883627244</v>
      </c>
      <c r="BL52" s="8">
        <v>0.273109161721926</v>
      </c>
      <c r="BM52" s="8">
        <v>0.820789033260682</v>
      </c>
      <c r="BN52" s="8">
        <v>0.393125914011019</v>
      </c>
      <c r="BO52" s="8">
        <v>0.586426431178658</v>
      </c>
    </row>
    <row r="53" spans="1:67" x14ac:dyDescent="0.2">
      <c r="A53" s="1">
        <v>2018</v>
      </c>
      <c r="B53" s="8">
        <v>0.298568777048923</v>
      </c>
      <c r="C53" s="8">
        <v>0.501485138501882</v>
      </c>
      <c r="D53" s="8">
        <v>0.134326115474437</v>
      </c>
      <c r="E53" s="8">
        <v>0.269382006778841</v>
      </c>
      <c r="F53" s="8">
        <v>0.773229455019024</v>
      </c>
      <c r="G53" s="8">
        <v>0.193647165348237</v>
      </c>
      <c r="H53" s="8">
        <v>0.362065681077308</v>
      </c>
      <c r="I53" s="8">
        <v>0.169068510075072</v>
      </c>
      <c r="J53" s="8">
        <v>0.289402756976284</v>
      </c>
      <c r="K53" s="8">
        <v>0.501176848430839</v>
      </c>
      <c r="L53" s="8">
        <v>0.935393659455718</v>
      </c>
      <c r="M53" s="8">
        <v>0.289248705702471</v>
      </c>
      <c r="N53" s="8">
        <v>0.392472104245113</v>
      </c>
      <c r="O53" s="8">
        <v>0.489211025308306</v>
      </c>
      <c r="P53" s="8">
        <v>0.392780160852316</v>
      </c>
      <c r="Q53" s="8">
        <v>1.12445077044242</v>
      </c>
      <c r="R53" s="8">
        <v>0.607508814835498</v>
      </c>
      <c r="S53" s="8">
        <v>0.63989500763067</v>
      </c>
      <c r="T53" s="8">
        <v>0.689271315182992</v>
      </c>
      <c r="U53" s="8">
        <v>0.689271315182992</v>
      </c>
      <c r="V53" s="8">
        <v>0.112869573770613</v>
      </c>
      <c r="W53" s="8">
        <v>0.3749880020082</v>
      </c>
      <c r="X53" s="8">
        <v>0.162657815022276</v>
      </c>
      <c r="Y53" s="8">
        <v>0.596150100588012</v>
      </c>
      <c r="Z53" s="8">
        <v>0.132276918908732</v>
      </c>
      <c r="AA53" s="8">
        <v>0.295870535101161</v>
      </c>
      <c r="AB53" s="8">
        <v>0.273413031221382</v>
      </c>
      <c r="AC53" s="8">
        <v>0.184758941466975</v>
      </c>
      <c r="AD53" s="8">
        <v>0.208682108488901</v>
      </c>
      <c r="AE53" s="8">
        <v>0.288334946371156</v>
      </c>
      <c r="AF53" s="8">
        <v>0.2743728543024</v>
      </c>
      <c r="AG53" s="8">
        <v>1.12307999540146</v>
      </c>
      <c r="AH53" s="8">
        <v>0.634461607591367</v>
      </c>
      <c r="AI53" s="8">
        <v>0.354350512306893</v>
      </c>
      <c r="AJ53" s="8">
        <v>0.634461607591367</v>
      </c>
      <c r="AK53" s="8">
        <v>0.324312557990575</v>
      </c>
      <c r="AL53" s="8">
        <v>1.15286680349639</v>
      </c>
      <c r="AM53" s="8">
        <v>0.407969048448043</v>
      </c>
      <c r="AN53" s="8">
        <v>0.634461607591367</v>
      </c>
      <c r="AO53" s="8">
        <v>0.312658708443191</v>
      </c>
      <c r="AP53" s="8">
        <v>0.314733200028618</v>
      </c>
      <c r="AQ53" s="8">
        <v>0.202105208288102</v>
      </c>
      <c r="AR53" s="8">
        <v>0.202105208288102</v>
      </c>
      <c r="AS53" s="8">
        <v>0.202105208288102</v>
      </c>
      <c r="AT53" s="8">
        <v>0.202105208288102</v>
      </c>
      <c r="AU53" s="8">
        <v>0.202105208288102</v>
      </c>
      <c r="AV53" s="8">
        <v>0.202105208288102</v>
      </c>
      <c r="AW53" s="8">
        <v>0.202105208288102</v>
      </c>
      <c r="AX53" s="8">
        <v>0.168957597856973</v>
      </c>
      <c r="AY53" s="8">
        <v>0.202105208288102</v>
      </c>
      <c r="AZ53" s="8">
        <v>0.362065681077308</v>
      </c>
      <c r="BA53" s="8">
        <v>0.384650933938236</v>
      </c>
      <c r="BB53" s="8">
        <v>0.0892380256193538</v>
      </c>
      <c r="BC53" s="8">
        <v>0.2025205618011</v>
      </c>
      <c r="BD53" s="8">
        <v>0.264592732949378</v>
      </c>
      <c r="BE53" s="8">
        <v>0.543045470713766</v>
      </c>
      <c r="BF53" s="8">
        <v>0.157544162955328</v>
      </c>
      <c r="BG53" s="8">
        <v>0.118160022313174</v>
      </c>
      <c r="BH53" s="8">
        <v>0.20734214506269</v>
      </c>
      <c r="BI53" s="8">
        <v>0.317099013096075</v>
      </c>
      <c r="BJ53" s="8">
        <v>0.184340005702884</v>
      </c>
      <c r="BK53" s="8">
        <v>0.105755457582062</v>
      </c>
      <c r="BL53" s="8">
        <v>0.254741460190097</v>
      </c>
      <c r="BM53" s="8">
        <v>0.830670490103832</v>
      </c>
      <c r="BN53" s="8">
        <v>0.391743235152752</v>
      </c>
      <c r="BO53" s="8">
        <v>0.604936176252296</v>
      </c>
    </row>
    <row r="54" spans="1:67" x14ac:dyDescent="0.2">
      <c r="A54" s="1">
        <v>2019</v>
      </c>
      <c r="B54" s="8">
        <v>0.302971314433663</v>
      </c>
      <c r="C54" s="8">
        <v>0.513246425710646</v>
      </c>
      <c r="D54" s="8">
        <v>0.136443228783985</v>
      </c>
      <c r="E54" s="8">
        <v>0.259840826471363</v>
      </c>
      <c r="F54" s="8">
        <v>0.715275389583552</v>
      </c>
      <c r="G54" s="8">
        <v>0.202040915599344</v>
      </c>
      <c r="H54" s="8">
        <v>0.33481303301715</v>
      </c>
      <c r="I54" s="8">
        <v>0.178237360454331</v>
      </c>
      <c r="J54" s="8">
        <v>0.297756614506226</v>
      </c>
      <c r="K54" s="8">
        <v>0.530506450131283</v>
      </c>
      <c r="L54" s="8">
        <v>1.02664447737467</v>
      </c>
      <c r="M54" s="8">
        <v>0.30551362623732</v>
      </c>
      <c r="N54" s="8">
        <v>0.393163829922901</v>
      </c>
      <c r="O54" s="8">
        <v>0.490838496738436</v>
      </c>
      <c r="P54" s="8">
        <v>0.393014719328852</v>
      </c>
      <c r="Q54" s="8">
        <v>1.06248515192712</v>
      </c>
      <c r="R54" s="8">
        <v>0.564193554844817</v>
      </c>
      <c r="S54" s="8">
        <v>0.7218443484243</v>
      </c>
      <c r="T54" s="8">
        <v>0.713670567195113</v>
      </c>
      <c r="U54" s="8">
        <v>0.713670567195113</v>
      </c>
      <c r="V54" s="8">
        <v>0.113123358226405</v>
      </c>
      <c r="W54" s="8">
        <v>0.395712058619427</v>
      </c>
      <c r="X54" s="8">
        <v>0.19500663087461</v>
      </c>
      <c r="Y54" s="8">
        <v>0.642303822178019</v>
      </c>
      <c r="Z54" s="8">
        <v>0.134436197861356</v>
      </c>
      <c r="AA54" s="8">
        <v>0.287164804739781</v>
      </c>
      <c r="AB54" s="8">
        <v>0.265974422652445</v>
      </c>
      <c r="AC54" s="8">
        <v>0.188492030937039</v>
      </c>
      <c r="AD54" s="8">
        <v>0.223263823660773</v>
      </c>
      <c r="AE54" s="8">
        <v>0.266467262105226</v>
      </c>
      <c r="AF54" s="8">
        <v>0.267015140990132</v>
      </c>
      <c r="AG54" s="8">
        <v>1.3243859070421</v>
      </c>
      <c r="AH54" s="8">
        <v>0.622105664395192</v>
      </c>
      <c r="AI54" s="8">
        <v>0.296395083034374</v>
      </c>
      <c r="AJ54" s="8">
        <v>0.622105664395192</v>
      </c>
      <c r="AK54" s="8">
        <v>0.278021340179703</v>
      </c>
      <c r="AL54" s="8">
        <v>0.872619841990752</v>
      </c>
      <c r="AM54" s="8">
        <v>0.487502892782101</v>
      </c>
      <c r="AN54" s="8">
        <v>0.622105664395192</v>
      </c>
      <c r="AO54" s="8">
        <v>0.332888131634088</v>
      </c>
      <c r="AP54" s="8">
        <v>0.313373777276407</v>
      </c>
      <c r="AQ54" s="8">
        <v>0.213522637033725</v>
      </c>
      <c r="AR54" s="8">
        <v>0.213522637033725</v>
      </c>
      <c r="AS54" s="8">
        <v>0.213522637033725</v>
      </c>
      <c r="AT54" s="8">
        <v>0.213522637033725</v>
      </c>
      <c r="AU54" s="8">
        <v>0.213522637033725</v>
      </c>
      <c r="AV54" s="8">
        <v>0.213522637033725</v>
      </c>
      <c r="AW54" s="8">
        <v>0.213522637033725</v>
      </c>
      <c r="AX54" s="8">
        <v>0.169426673583665</v>
      </c>
      <c r="AY54" s="8">
        <v>0.213522637033725</v>
      </c>
      <c r="AZ54" s="8">
        <v>0.33481303301715</v>
      </c>
      <c r="BA54" s="8">
        <v>0.356002397888488</v>
      </c>
      <c r="BB54" s="8">
        <v>0.0809601317905843</v>
      </c>
      <c r="BC54" s="8">
        <v>0.224857866877165</v>
      </c>
      <c r="BD54" s="8">
        <v>0.282151867997519</v>
      </c>
      <c r="BE54" s="8">
        <v>0.50622180281834</v>
      </c>
      <c r="BF54" s="8">
        <v>0.158670592945089</v>
      </c>
      <c r="BG54" s="8">
        <v>0.125075496496645</v>
      </c>
      <c r="BH54" s="8">
        <v>0.217840853984826</v>
      </c>
      <c r="BI54" s="8">
        <v>0.301975592323294</v>
      </c>
      <c r="BJ54" s="8">
        <v>0.213019924405317</v>
      </c>
      <c r="BK54" s="8">
        <v>0.114768794876744</v>
      </c>
      <c r="BL54" s="8">
        <v>0.273169392201687</v>
      </c>
      <c r="BM54" s="8">
        <v>0.798372990944335</v>
      </c>
      <c r="BN54" s="8">
        <v>0.405326726052441</v>
      </c>
      <c r="BO54" s="8">
        <v>0.599496727421527</v>
      </c>
    </row>
    <row r="55" spans="1:67" x14ac:dyDescent="0.2">
      <c r="A55" s="1">
        <v>2020</v>
      </c>
      <c r="B55" s="8">
        <v>0.304604655020073</v>
      </c>
      <c r="C55" s="8">
        <v>0.5387719057331</v>
      </c>
      <c r="D55" s="8">
        <v>0.139652301279513</v>
      </c>
      <c r="E55" s="8">
        <v>0.288647907888569</v>
      </c>
      <c r="F55" s="8">
        <v>0.597558802653186</v>
      </c>
      <c r="G55" s="8">
        <v>0.199553926854061</v>
      </c>
      <c r="H55" s="8">
        <v>0.356197205161951</v>
      </c>
      <c r="I55" s="8">
        <v>0.182486462454787</v>
      </c>
      <c r="J55" s="8">
        <v>0.301859395638014</v>
      </c>
      <c r="K55" s="8">
        <v>0.574865108814074</v>
      </c>
      <c r="L55" s="8">
        <v>1.038981696663</v>
      </c>
      <c r="M55" s="8">
        <v>0.299789605432467</v>
      </c>
      <c r="N55" s="8">
        <v>0.383160298239236</v>
      </c>
      <c r="O55" s="8">
        <v>0.597128803320929</v>
      </c>
      <c r="P55" s="8">
        <v>0.38936283255447</v>
      </c>
      <c r="Q55" s="8">
        <v>1.0507094121741</v>
      </c>
      <c r="R55" s="8">
        <v>0.577261447080351</v>
      </c>
      <c r="S55" s="8">
        <v>0.667443916417318</v>
      </c>
      <c r="T55" s="8">
        <v>0.767460860253283</v>
      </c>
      <c r="U55" s="8">
        <v>0.767460860253283</v>
      </c>
      <c r="V55" s="8">
        <v>0.116241109915262</v>
      </c>
      <c r="W55" s="8">
        <v>0.44186878136788</v>
      </c>
      <c r="X55" s="8">
        <v>0.183832720064572</v>
      </c>
      <c r="Y55" s="8">
        <v>0.557597512067639</v>
      </c>
      <c r="Z55" s="8">
        <v>0.138174179887752</v>
      </c>
      <c r="AA55" s="8">
        <v>0.222511579916575</v>
      </c>
      <c r="AB55" s="8">
        <v>0.320883833158255</v>
      </c>
      <c r="AC55" s="8">
        <v>0.178037611754933</v>
      </c>
      <c r="AD55" s="8">
        <v>0.207482406956932</v>
      </c>
      <c r="AE55" s="8">
        <v>0.311329904447682</v>
      </c>
      <c r="AF55" s="8">
        <v>0.293593019412421</v>
      </c>
      <c r="AG55" s="8">
        <v>1.35133907722947</v>
      </c>
      <c r="AH55" s="8">
        <v>0.542396377029274</v>
      </c>
      <c r="AI55" s="8">
        <v>0.237477418673473</v>
      </c>
      <c r="AJ55" s="8">
        <v>0.542396377029274</v>
      </c>
      <c r="AK55" s="8">
        <v>0.296027134415976</v>
      </c>
      <c r="AL55" s="8">
        <v>0.631092051878311</v>
      </c>
      <c r="AM55" s="8">
        <v>0.476849930698935</v>
      </c>
      <c r="AN55" s="8">
        <v>0.542396377029274</v>
      </c>
      <c r="AO55" s="8">
        <v>0.489812372742018</v>
      </c>
      <c r="AP55" s="8">
        <v>0.288793268421247</v>
      </c>
      <c r="AQ55" s="8">
        <v>0.210826911845611</v>
      </c>
      <c r="AR55" s="8">
        <v>0.210826911845611</v>
      </c>
      <c r="AS55" s="8">
        <v>0.210826911845611</v>
      </c>
      <c r="AT55" s="8">
        <v>0.210826911845611</v>
      </c>
      <c r="AU55" s="8">
        <v>0.210826911845611</v>
      </c>
      <c r="AV55" s="8">
        <v>0.210826911845611</v>
      </c>
      <c r="AW55" s="8">
        <v>0.210826911845611</v>
      </c>
      <c r="AX55" s="8">
        <v>0.153270990044662</v>
      </c>
      <c r="AY55" s="8">
        <v>0.210826911845611</v>
      </c>
      <c r="AZ55" s="8">
        <v>0.356197205161951</v>
      </c>
      <c r="BA55" s="8">
        <v>0.353047217966316</v>
      </c>
      <c r="BB55" s="8">
        <v>0.0807885333120367</v>
      </c>
      <c r="BC55" s="8">
        <v>0.259052815642147</v>
      </c>
      <c r="BD55" s="8">
        <v>0.281394186671766</v>
      </c>
      <c r="BE55" s="8">
        <v>0.502403991365218</v>
      </c>
      <c r="BF55" s="8">
        <v>0.162564482133506</v>
      </c>
      <c r="BG55" s="8">
        <v>0.11453591387733</v>
      </c>
      <c r="BH55" s="8">
        <v>0.267297766681725</v>
      </c>
      <c r="BI55" s="8">
        <v>0.225422332564757</v>
      </c>
      <c r="BJ55" s="8">
        <v>0.161288470872637</v>
      </c>
      <c r="BK55" s="8">
        <v>0.143263692595839</v>
      </c>
      <c r="BL55" s="8">
        <v>0.263416406915415</v>
      </c>
      <c r="BM55" s="8">
        <v>0.762933857133879</v>
      </c>
      <c r="BN55" s="8">
        <v>0.380776373859688</v>
      </c>
      <c r="BO55" s="8">
        <v>0.643855226385816</v>
      </c>
    </row>
    <row r="56" spans="1:67" x14ac:dyDescent="0.2">
      <c r="A56" s="1">
        <v>2021</v>
      </c>
      <c r="B56" s="8">
        <v>0.313833610072478</v>
      </c>
      <c r="C56" s="8">
        <v>0.548982780368259</v>
      </c>
      <c r="D56" s="8">
        <v>0.148623148701368</v>
      </c>
      <c r="E56" s="8">
        <v>0.288964265397725</v>
      </c>
      <c r="F56" s="8">
        <v>0.638873538030508</v>
      </c>
      <c r="G56" s="8">
        <v>0.220652962303382</v>
      </c>
      <c r="H56" s="8">
        <v>0.411611354628954</v>
      </c>
      <c r="I56" s="8">
        <v>0.176604254331121</v>
      </c>
      <c r="J56" s="8">
        <v>0.342566309505614</v>
      </c>
      <c r="K56" s="8">
        <v>0.643488463783908</v>
      </c>
      <c r="L56" s="8">
        <v>1.04170120843854</v>
      </c>
      <c r="M56" s="8">
        <v>0.373903910304721</v>
      </c>
      <c r="N56" s="8">
        <v>0.380910493046018</v>
      </c>
      <c r="O56" s="8">
        <v>0.59356283146205</v>
      </c>
      <c r="P56" s="8">
        <v>0.397146369943903</v>
      </c>
      <c r="Q56" s="8">
        <v>0.870079381598635</v>
      </c>
      <c r="R56" s="8">
        <v>0.567029076195424</v>
      </c>
      <c r="S56" s="8">
        <v>0.64982605875373</v>
      </c>
      <c r="T56" s="8">
        <v>0.789674593870796</v>
      </c>
      <c r="U56" s="8">
        <v>0.789674593870796</v>
      </c>
      <c r="V56" s="8">
        <v>0.123775793952947</v>
      </c>
      <c r="W56" s="8">
        <v>0.452526648148277</v>
      </c>
      <c r="X56" s="8">
        <v>0.186174640856064</v>
      </c>
      <c r="Y56" s="8">
        <v>0.59300229002539</v>
      </c>
      <c r="Z56" s="8">
        <v>0.147234645978395</v>
      </c>
      <c r="AA56" s="8">
        <v>0.24786839122085</v>
      </c>
      <c r="AB56" s="8">
        <v>0.316952467057775</v>
      </c>
      <c r="AC56" s="8">
        <v>0.181851165686084</v>
      </c>
      <c r="AD56" s="8">
        <v>0.1986202138085</v>
      </c>
      <c r="AE56" s="8">
        <v>0.318029095931118</v>
      </c>
      <c r="AF56" s="8">
        <v>0.30350465702942</v>
      </c>
      <c r="AG56" s="8">
        <v>1.32712497026327</v>
      </c>
      <c r="AH56" s="8">
        <v>0.566771551887298</v>
      </c>
      <c r="AI56" s="8">
        <v>0.27928849061755</v>
      </c>
      <c r="AJ56" s="8">
        <v>0.566771551887298</v>
      </c>
      <c r="AK56" s="8">
        <v>0.29359622748333</v>
      </c>
      <c r="AL56" s="8">
        <v>0.68844174418231</v>
      </c>
      <c r="AM56" s="8">
        <v>0.541270126248789</v>
      </c>
      <c r="AN56" s="8">
        <v>0.566771551887298</v>
      </c>
      <c r="AO56" s="8">
        <v>0.887707583348283</v>
      </c>
      <c r="AP56" s="8">
        <v>0.312890900033138</v>
      </c>
      <c r="AQ56" s="8">
        <v>0.231038311883813</v>
      </c>
      <c r="AR56" s="8">
        <v>0.231038311883813</v>
      </c>
      <c r="AS56" s="8">
        <v>0.231038311883813</v>
      </c>
      <c r="AT56" s="8">
        <v>0.231038311883813</v>
      </c>
      <c r="AU56" s="8">
        <v>0.231038311883813</v>
      </c>
      <c r="AV56" s="8">
        <v>0.231038311883813</v>
      </c>
      <c r="AW56" s="8">
        <v>0.231038311883813</v>
      </c>
      <c r="AX56" s="8">
        <v>0.1561190392799</v>
      </c>
      <c r="AY56" s="8">
        <v>0.231038311883813</v>
      </c>
      <c r="AZ56" s="8">
        <v>0.411611354628954</v>
      </c>
      <c r="BA56" s="8">
        <v>0.401975160367307</v>
      </c>
      <c r="BB56" s="8">
        <v>0.0782029862779115</v>
      </c>
      <c r="BC56" s="8">
        <v>0.253973199156033</v>
      </c>
      <c r="BD56" s="8">
        <v>0.302535697233826</v>
      </c>
      <c r="BE56" s="8">
        <v>0.524969773443056</v>
      </c>
      <c r="BF56" s="8">
        <v>0.157732644027202</v>
      </c>
      <c r="BG56" s="8">
        <v>0.0885793339663433</v>
      </c>
      <c r="BH56" s="8">
        <v>0.302010258352809</v>
      </c>
      <c r="BI56" s="8">
        <v>0.254243678125134</v>
      </c>
      <c r="BJ56" s="8">
        <v>0.130655315694818</v>
      </c>
      <c r="BK56" s="8">
        <v>0.136858194654547</v>
      </c>
      <c r="BL56" s="8">
        <v>0.275827949785232</v>
      </c>
      <c r="BM56" s="8">
        <v>1.03785047681568</v>
      </c>
      <c r="BN56" s="8">
        <v>0.392430714253022</v>
      </c>
      <c r="BO56" s="8">
        <v>0.702460039576094</v>
      </c>
    </row>
    <row r="57" spans="1:67" x14ac:dyDescent="0.2">
      <c r="A57" s="1">
        <v>2022</v>
      </c>
      <c r="B57" s="8">
        <v>0.335198260221142</v>
      </c>
      <c r="C57" s="8">
        <v>0.640574970307081</v>
      </c>
      <c r="D57" s="8">
        <v>0.144629847434558</v>
      </c>
      <c r="E57" s="8">
        <v>0.328834293204518</v>
      </c>
      <c r="F57" s="8">
        <v>0.670449034496573</v>
      </c>
      <c r="G57" s="8">
        <v>0.245505790977048</v>
      </c>
      <c r="H57" s="8">
        <v>0.325519838865321</v>
      </c>
      <c r="I57" s="8">
        <v>0.18859399163092</v>
      </c>
      <c r="J57" s="8">
        <v>0.355786550833344</v>
      </c>
      <c r="K57" s="8">
        <v>0.864265650647685</v>
      </c>
      <c r="L57" s="8">
        <v>1.29112013297506</v>
      </c>
      <c r="M57" s="8">
        <v>0.509448136792677</v>
      </c>
      <c r="N57" s="8">
        <v>0.412488620411875</v>
      </c>
      <c r="O57" s="8">
        <v>0.621234836716857</v>
      </c>
      <c r="P57" s="8">
        <v>0.439659741635835</v>
      </c>
      <c r="Q57" s="8">
        <v>0.866925669614507</v>
      </c>
      <c r="R57" s="8">
        <v>0.609364093139181</v>
      </c>
      <c r="S57" s="8">
        <v>0.766324499915112</v>
      </c>
      <c r="T57" s="8">
        <v>0.857121452997494</v>
      </c>
      <c r="U57" s="8">
        <v>0.857121452997494</v>
      </c>
      <c r="V57" s="8">
        <v>0.120933974979938</v>
      </c>
      <c r="W57" s="8">
        <v>0.427897991748867</v>
      </c>
      <c r="X57" s="8">
        <v>0.213579960472747</v>
      </c>
      <c r="Y57" s="8">
        <v>0.625372216918122</v>
      </c>
      <c r="Z57" s="8">
        <v>0.14421426638701</v>
      </c>
      <c r="AA57" s="8">
        <v>0.254456517635447</v>
      </c>
      <c r="AB57" s="8">
        <v>0.373742174561375</v>
      </c>
      <c r="AC57" s="8">
        <v>0.217702645344597</v>
      </c>
      <c r="AD57" s="8">
        <v>0.290857704102717</v>
      </c>
      <c r="AE57" s="8">
        <v>0.330386664142023</v>
      </c>
      <c r="AF57" s="8">
        <v>0.344855382330166</v>
      </c>
      <c r="AG57" s="8">
        <v>1.3313071089789</v>
      </c>
      <c r="AH57" s="8">
        <v>0.602900987983133</v>
      </c>
      <c r="AI57" s="8">
        <v>0.276306494316539</v>
      </c>
      <c r="AJ57" s="8">
        <v>0.602900987983133</v>
      </c>
      <c r="AK57" s="8">
        <v>0.342263656460778</v>
      </c>
      <c r="AL57" s="8">
        <v>0.692042998094539</v>
      </c>
      <c r="AM57" s="8">
        <v>0.548865738730279</v>
      </c>
      <c r="AN57" s="8">
        <v>0.602900987983133</v>
      </c>
      <c r="AO57" s="8">
        <v>0.67207492018874</v>
      </c>
      <c r="AP57" s="8">
        <v>0.322753136766589</v>
      </c>
      <c r="AQ57" s="8">
        <v>0.257300647858944</v>
      </c>
      <c r="AR57" s="8">
        <v>0.257300647858944</v>
      </c>
      <c r="AS57" s="8">
        <v>0.257300647858944</v>
      </c>
      <c r="AT57" s="8">
        <v>0.257300647858944</v>
      </c>
      <c r="AU57" s="8">
        <v>0.257300647858944</v>
      </c>
      <c r="AV57" s="8">
        <v>0.257300647858944</v>
      </c>
      <c r="AW57" s="8">
        <v>0.257300647858944</v>
      </c>
      <c r="AX57" s="8">
        <v>0.188998583533802</v>
      </c>
      <c r="AY57" s="8">
        <v>0.257300647858944</v>
      </c>
      <c r="AZ57" s="8">
        <v>0.325519838865321</v>
      </c>
      <c r="BA57" s="8">
        <v>0.337138365410225</v>
      </c>
      <c r="BB57" s="8">
        <v>0.0783902006007407</v>
      </c>
      <c r="BC57" s="8">
        <v>0.281643145581093</v>
      </c>
      <c r="BD57" s="8">
        <v>0.336831977799165</v>
      </c>
      <c r="BE57" s="8">
        <v>0.621890081990205</v>
      </c>
      <c r="BF57" s="8">
        <v>0.163888747889392</v>
      </c>
      <c r="BG57" s="8">
        <v>0.0943122248720212</v>
      </c>
      <c r="BH57" s="8">
        <v>0.309153714577611</v>
      </c>
      <c r="BI57" s="8">
        <v>0.375092935963625</v>
      </c>
      <c r="BJ57" s="8">
        <v>0.156130967699722</v>
      </c>
      <c r="BK57" s="8">
        <v>0.149951414576232</v>
      </c>
      <c r="BL57" s="8">
        <v>0.316174729223243</v>
      </c>
      <c r="BM57" s="8">
        <v>0.904582197852508</v>
      </c>
      <c r="BN57" s="8">
        <v>0.421600290051375</v>
      </c>
      <c r="BO57" s="8">
        <v>0.69465623194326</v>
      </c>
    </row>
    <row r="58" spans="1:67" x14ac:dyDescent="0.2">
      <c r="A58" s="1">
        <v>2023</v>
      </c>
      <c r="B58" s="8">
        <v>0.338086672082798</v>
      </c>
      <c r="C58" s="8">
        <v>0.639251854413307</v>
      </c>
      <c r="D58" s="8">
        <v>0.143619619338646</v>
      </c>
      <c r="E58" s="8">
        <v>0.330760337011185</v>
      </c>
      <c r="F58" s="8">
        <v>0.677955221205719</v>
      </c>
      <c r="G58" s="8">
        <v>0.246696342524512</v>
      </c>
      <c r="H58" s="8">
        <v>0.326354599927867</v>
      </c>
      <c r="I58" s="8">
        <v>0.188667811812531</v>
      </c>
      <c r="J58" s="8">
        <v>0.357480778159081</v>
      </c>
      <c r="K58" s="8">
        <v>0.866481968139644</v>
      </c>
      <c r="L58" s="8">
        <v>1.29443107346285</v>
      </c>
      <c r="M58" s="8">
        <v>0.510754562445453</v>
      </c>
      <c r="N58" s="8">
        <v>0.413546403680211</v>
      </c>
      <c r="O58" s="8">
        <v>0.622827927491896</v>
      </c>
      <c r="P58" s="8">
        <v>0.440787202359476</v>
      </c>
      <c r="Q58" s="8">
        <v>0.86914880844266</v>
      </c>
      <c r="R58" s="8">
        <v>0.61092674265277</v>
      </c>
      <c r="S58" s="8">
        <v>0.768289657725567</v>
      </c>
      <c r="T58" s="8">
        <v>0.859319449953161</v>
      </c>
      <c r="U58" s="8">
        <v>0.859319449953161</v>
      </c>
      <c r="V58" s="8">
        <v>0.121244097317809</v>
      </c>
      <c r="W58" s="8">
        <v>0.428995290713805</v>
      </c>
      <c r="X58" s="8">
        <v>0.214127663603113</v>
      </c>
      <c r="Y58" s="8">
        <v>0.626975917565373</v>
      </c>
      <c r="Z58" s="8">
        <v>0.144584088560255</v>
      </c>
      <c r="AA58" s="8">
        <v>0.255109044356317</v>
      </c>
      <c r="AB58" s="8">
        <v>0.374700596683488</v>
      </c>
      <c r="AC58" s="8">
        <v>0.218260920662564</v>
      </c>
      <c r="AD58" s="8">
        <v>0.291603577801146</v>
      </c>
      <c r="AE58" s="8">
        <v>0.331233905661224</v>
      </c>
      <c r="AF58" s="8">
        <v>0.345739727340848</v>
      </c>
      <c r="AG58" s="8">
        <v>1.33472110469953</v>
      </c>
      <c r="AH58" s="8">
        <v>0.604447063549812</v>
      </c>
      <c r="AI58" s="8">
        <v>0.277015052982542</v>
      </c>
      <c r="AJ58" s="8">
        <v>0.604447063549812</v>
      </c>
      <c r="AK58" s="8">
        <v>0.343141355265662</v>
      </c>
      <c r="AL58" s="8">
        <v>0.693817668880905</v>
      </c>
      <c r="AM58" s="8">
        <v>0.5502732466378</v>
      </c>
      <c r="AN58" s="8">
        <v>0.604447063549812</v>
      </c>
      <c r="AO58" s="8">
        <v>0.67379838495956</v>
      </c>
      <c r="AP58" s="8">
        <v>0.323580802915376</v>
      </c>
      <c r="AQ58" s="8">
        <v>0.257960468049779</v>
      </c>
      <c r="AR58" s="8">
        <v>0.257960468049779</v>
      </c>
      <c r="AS58" s="8">
        <v>0.257960468049779</v>
      </c>
      <c r="AT58" s="8">
        <v>0.257960468049779</v>
      </c>
      <c r="AU58" s="8">
        <v>0.257960468049779</v>
      </c>
      <c r="AV58" s="8">
        <v>0.257960468049779</v>
      </c>
      <c r="AW58" s="8">
        <v>0.257960468049779</v>
      </c>
      <c r="AX58" s="8">
        <v>0.189483250333098</v>
      </c>
      <c r="AY58" s="8">
        <v>0.257960468049779</v>
      </c>
      <c r="AZ58" s="8">
        <v>0.326354599927867</v>
      </c>
      <c r="BA58" s="8">
        <v>0.338002920950421</v>
      </c>
      <c r="BB58" s="8">
        <v>0.0785912239465828</v>
      </c>
      <c r="BC58" s="8">
        <v>0.28236538952261</v>
      </c>
      <c r="BD58" s="8">
        <v>0.337695747640866</v>
      </c>
      <c r="BE58" s="8">
        <v>0.623484853072172</v>
      </c>
      <c r="BF58" s="8">
        <v>0.164309023181381</v>
      </c>
      <c r="BG58" s="8">
        <v>0.0945540785584807</v>
      </c>
      <c r="BH58" s="8">
        <v>0.309946506452203</v>
      </c>
      <c r="BI58" s="8">
        <v>0.376054821969928</v>
      </c>
      <c r="BJ58" s="8">
        <v>0.156531348988149</v>
      </c>
      <c r="BK58" s="8">
        <v>0.150335949056828</v>
      </c>
      <c r="BL58" s="8">
        <v>0.31698552574439</v>
      </c>
      <c r="BM58" s="8">
        <v>0.906901902848897</v>
      </c>
      <c r="BN58" s="8">
        <v>0.42268143922901</v>
      </c>
      <c r="BO58" s="8">
        <v>0.696437604090354</v>
      </c>
    </row>
    <row r="59" spans="1:67" x14ac:dyDescent="0.2">
      <c r="A59" s="1">
        <v>2024</v>
      </c>
      <c r="B59" s="8">
        <v>0.340131679946205</v>
      </c>
      <c r="C59" s="8">
        <v>0.641699469830195</v>
      </c>
      <c r="D59" s="8">
        <v>0.143968865806531</v>
      </c>
      <c r="E59" s="8">
        <v>0.330588204526948</v>
      </c>
      <c r="F59" s="8">
        <v>0.678911074278211</v>
      </c>
      <c r="G59" s="8">
        <v>0.243656208364494</v>
      </c>
      <c r="H59" s="8">
        <v>0.327716243748705</v>
      </c>
      <c r="I59" s="8">
        <v>0.185101044411059</v>
      </c>
      <c r="J59" s="8">
        <v>0.351632188608968</v>
      </c>
      <c r="K59" s="8">
        <v>0.870097176315185</v>
      </c>
      <c r="L59" s="8">
        <v>1.29983180650927</v>
      </c>
      <c r="M59" s="8">
        <v>0.512885575135553</v>
      </c>
      <c r="N59" s="8">
        <v>0.41527183640071</v>
      </c>
      <c r="O59" s="8">
        <v>0.625426542002315</v>
      </c>
      <c r="P59" s="8">
        <v>0.442626291407187</v>
      </c>
      <c r="Q59" s="8">
        <v>0.872775143431247</v>
      </c>
      <c r="R59" s="8">
        <v>0.613475702049394</v>
      </c>
      <c r="S59" s="8">
        <v>0.771495179772098</v>
      </c>
      <c r="T59" s="8">
        <v>0.862904774074265</v>
      </c>
      <c r="U59" s="8">
        <v>0.862904774074265</v>
      </c>
      <c r="V59" s="8">
        <v>0.121749962030493</v>
      </c>
      <c r="W59" s="8">
        <v>0.430785180566431</v>
      </c>
      <c r="X59" s="8">
        <v>0.215021064860764</v>
      </c>
      <c r="Y59" s="8">
        <v>0.62959183866517</v>
      </c>
      <c r="Z59" s="8">
        <v>0.14518733432674</v>
      </c>
      <c r="AA59" s="8">
        <v>0.25617343154119</v>
      </c>
      <c r="AB59" s="8">
        <v>0.376263953695313</v>
      </c>
      <c r="AC59" s="8">
        <v>0.219171567039285</v>
      </c>
      <c r="AD59" s="8">
        <v>0.292820230515509</v>
      </c>
      <c r="AE59" s="8">
        <v>0.332615907327495</v>
      </c>
      <c r="AF59" s="8">
        <v>0.347182251403496</v>
      </c>
      <c r="AG59" s="8">
        <v>1.34028993916718</v>
      </c>
      <c r="AH59" s="8">
        <v>0.606968987890048</v>
      </c>
      <c r="AI59" s="8">
        <v>0.27817083823961</v>
      </c>
      <c r="AJ59" s="8">
        <v>0.606968987890048</v>
      </c>
      <c r="AK59" s="8">
        <v>0.344573038184103</v>
      </c>
      <c r="AL59" s="8">
        <v>0.696712472698068</v>
      </c>
      <c r="AM59" s="8">
        <v>0.552569142470806</v>
      </c>
      <c r="AN59" s="8">
        <v>0.606968987890048</v>
      </c>
      <c r="AO59" s="8">
        <v>0.676609662654354</v>
      </c>
      <c r="AP59" s="8">
        <v>0.324930873669485</v>
      </c>
      <c r="AQ59" s="8">
        <v>0.25903675218188</v>
      </c>
      <c r="AR59" s="8">
        <v>0.25903675218188</v>
      </c>
      <c r="AS59" s="8">
        <v>0.25903675218188</v>
      </c>
      <c r="AT59" s="8">
        <v>0.25903675218188</v>
      </c>
      <c r="AU59" s="8">
        <v>0.25903675218188</v>
      </c>
      <c r="AV59" s="8">
        <v>0.25903675218188</v>
      </c>
      <c r="AW59" s="8">
        <v>0.25903675218188</v>
      </c>
      <c r="AX59" s="8">
        <v>0.190273828118812</v>
      </c>
      <c r="AY59" s="8">
        <v>0.25903675218188</v>
      </c>
      <c r="AZ59" s="8">
        <v>0.327716243748705</v>
      </c>
      <c r="BA59" s="8">
        <v>0.339413164865595</v>
      </c>
      <c r="BB59" s="8">
        <v>0.0789191287914436</v>
      </c>
      <c r="BC59" s="8">
        <v>0.283543497899041</v>
      </c>
      <c r="BD59" s="8">
        <v>0.339104709941995</v>
      </c>
      <c r="BE59" s="8">
        <v>0.626086208462166</v>
      </c>
      <c r="BF59" s="8">
        <v>0.164994566961589</v>
      </c>
      <c r="BG59" s="8">
        <v>0.0949485849537716</v>
      </c>
      <c r="BH59" s="8">
        <v>0.311239691059971</v>
      </c>
      <c r="BI59" s="8">
        <v>0.37762382919319</v>
      </c>
      <c r="BJ59" s="8">
        <v>0.157184442108835</v>
      </c>
      <c r="BK59" s="8">
        <v>0.150963193214344</v>
      </c>
      <c r="BL59" s="8">
        <v>0.318308079134232</v>
      </c>
      <c r="BM59" s="8">
        <v>0.910685754439754</v>
      </c>
      <c r="BN59" s="8">
        <v>0.424444985905037</v>
      </c>
      <c r="BO59" s="8">
        <v>0.699343339019227</v>
      </c>
    </row>
    <row r="60" spans="1:67" x14ac:dyDescent="0.2">
      <c r="A60" s="1">
        <v>2025</v>
      </c>
      <c r="B60" s="8">
        <v>0.338535304153729</v>
      </c>
      <c r="C60" s="8">
        <v>0.641314650851941</v>
      </c>
      <c r="D60" s="8">
        <v>0.143878450146543</v>
      </c>
      <c r="E60" s="8">
        <v>0.330634343700304</v>
      </c>
      <c r="F60" s="8">
        <v>0.678538919758484</v>
      </c>
      <c r="G60" s="8">
        <v>0.244029560953679</v>
      </c>
      <c r="H60" s="8">
        <v>0.327932904436384</v>
      </c>
      <c r="I60" s="8">
        <v>0.182234201358685</v>
      </c>
      <c r="J60" s="8">
        <v>0.349284539411343</v>
      </c>
      <c r="K60" s="8">
        <v>0.870672417415265</v>
      </c>
      <c r="L60" s="8">
        <v>1.30069115498051</v>
      </c>
      <c r="M60" s="8">
        <v>0.513224655494032</v>
      </c>
      <c r="N60" s="8">
        <v>0.415546382088831</v>
      </c>
      <c r="O60" s="8">
        <v>0.62584002576233</v>
      </c>
      <c r="P60" s="8">
        <v>0.442918921749779</v>
      </c>
      <c r="Q60" s="8">
        <v>0.873352154996503</v>
      </c>
      <c r="R60" s="8">
        <v>0.613881284836381</v>
      </c>
      <c r="S60" s="8">
        <v>0.77200523284203</v>
      </c>
      <c r="T60" s="8">
        <v>0.863475260113083</v>
      </c>
      <c r="U60" s="8">
        <v>0.863475260113083</v>
      </c>
      <c r="V60" s="8">
        <v>0.121830453708894</v>
      </c>
      <c r="W60" s="8">
        <v>0.431069982480416</v>
      </c>
      <c r="X60" s="8">
        <v>0.215163220193821</v>
      </c>
      <c r="Y60" s="8">
        <v>0.630008076197866</v>
      </c>
      <c r="Z60" s="8">
        <v>0.145283320986839</v>
      </c>
      <c r="AA60" s="8">
        <v>0.256342793643014</v>
      </c>
      <c r="AB60" s="8">
        <v>0.376512710381963</v>
      </c>
      <c r="AC60" s="8">
        <v>0.219316466364052</v>
      </c>
      <c r="AD60" s="8">
        <v>0.293013820652465</v>
      </c>
      <c r="AE60" s="8">
        <v>0.332835807294583</v>
      </c>
      <c r="AF60" s="8">
        <v>0.347411781513077</v>
      </c>
      <c r="AG60" s="8">
        <v>1.34117603543323</v>
      </c>
      <c r="AH60" s="8">
        <v>0.607370268939813</v>
      </c>
      <c r="AI60" s="8">
        <v>0.278354743329012</v>
      </c>
      <c r="AJ60" s="8">
        <v>0.607370268939813</v>
      </c>
      <c r="AK60" s="8">
        <v>0.344800843283279</v>
      </c>
      <c r="AL60" s="8">
        <v>0.697173085213709</v>
      </c>
      <c r="AM60" s="8">
        <v>0.552934458541284</v>
      </c>
      <c r="AN60" s="8">
        <v>0.607370268939813</v>
      </c>
      <c r="AO60" s="8">
        <v>0.677056984743501</v>
      </c>
      <c r="AP60" s="8">
        <v>0.325145692885438</v>
      </c>
      <c r="AQ60" s="8">
        <v>0.259208007290323</v>
      </c>
      <c r="AR60" s="8">
        <v>0.259208007290323</v>
      </c>
      <c r="AS60" s="8">
        <v>0.259208007290323</v>
      </c>
      <c r="AT60" s="8">
        <v>0.259208007290323</v>
      </c>
      <c r="AU60" s="8">
        <v>0.259208007290323</v>
      </c>
      <c r="AV60" s="8">
        <v>0.259208007290323</v>
      </c>
      <c r="AW60" s="8">
        <v>0.259208007290323</v>
      </c>
      <c r="AX60" s="8">
        <v>0.190399622488892</v>
      </c>
      <c r="AY60" s="8">
        <v>0.259208007290323</v>
      </c>
      <c r="AZ60" s="8">
        <v>0.327932904436384</v>
      </c>
      <c r="BA60" s="8">
        <v>0.339637558654765</v>
      </c>
      <c r="BB60" s="8">
        <v>0.078971304028531</v>
      </c>
      <c r="BC60" s="8">
        <v>0.283730954976356</v>
      </c>
      <c r="BD60" s="8">
        <v>0.339328899804575</v>
      </c>
      <c r="BE60" s="8">
        <v>0.626500128342731</v>
      </c>
      <c r="BF60" s="8">
        <v>0.165103648635211</v>
      </c>
      <c r="BG60" s="8">
        <v>0.0950113576301423</v>
      </c>
      <c r="BH60" s="8">
        <v>0.31144545872265</v>
      </c>
      <c r="BI60" s="8">
        <v>0.377873484924567</v>
      </c>
      <c r="BJ60" s="8">
        <v>0.157288360330679</v>
      </c>
      <c r="BK60" s="8">
        <v>0.151062998426566</v>
      </c>
      <c r="BL60" s="8">
        <v>0.318518519869577</v>
      </c>
      <c r="BM60" s="8">
        <v>0.91128782957512</v>
      </c>
      <c r="BN60" s="8">
        <v>0.42472559617164</v>
      </c>
      <c r="BO60" s="8">
        <v>0.699805690860632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15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Final Expenditure (Cons &amp; Invest) as Share of " &amp; ReadMe!D1 &amp; " Final Expenditure (current price MER)."</f>
        <v>Data Series on "Other Services" Export for Final Expenditure (Cons &amp; Invest) as Share of "Other Services"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0.0807360713710654</v>
      </c>
      <c r="C5" s="8">
        <v>0.128807032314791</v>
      </c>
      <c r="D5" s="8">
        <v>0.0221647841827019</v>
      </c>
      <c r="E5" s="8">
        <v>0.172348704060137</v>
      </c>
      <c r="F5" s="8">
        <v>0.100229736534528</v>
      </c>
      <c r="G5" s="8">
        <v>0.058902640564841</v>
      </c>
      <c r="H5" s="8">
        <v>0.186403439359542</v>
      </c>
      <c r="I5" s="8">
        <v>0.0202855218576247</v>
      </c>
      <c r="J5" s="8">
        <v>0.064358816083441</v>
      </c>
      <c r="K5" s="8">
        <v>0.113451523485506</v>
      </c>
      <c r="L5" s="8">
        <v>0.0146248594823078</v>
      </c>
      <c r="M5" s="8">
        <v>0.262060361941383</v>
      </c>
      <c r="N5" s="8">
        <v>0.179642202216798</v>
      </c>
      <c r="O5" s="8">
        <v>0.0872242576852536</v>
      </c>
      <c r="P5" s="8">
        <v>0.0927614484178467</v>
      </c>
      <c r="Q5" s="8">
        <v>0.142209179825509</v>
      </c>
      <c r="R5" s="8">
        <v>0.315166383264529</v>
      </c>
      <c r="S5" s="8">
        <v>0.143309500681331</v>
      </c>
      <c r="T5" s="8">
        <v>0.142775544479898</v>
      </c>
      <c r="U5" s="8">
        <v>0.142775544479898</v>
      </c>
      <c r="V5" s="8">
        <v>0.0230777172537405</v>
      </c>
      <c r="W5" s="8">
        <v>0.015390697737656</v>
      </c>
      <c r="X5" s="8">
        <v>0.00943056364784046</v>
      </c>
      <c r="Y5" s="8">
        <v>0.0765441732628322</v>
      </c>
      <c r="Z5" s="8">
        <v>0.0216537428969373</v>
      </c>
      <c r="AA5" s="8">
        <v>0.100544393933556</v>
      </c>
      <c r="AB5" s="8">
        <v>0.0834102325823194</v>
      </c>
      <c r="AC5" s="8">
        <v>0.263164916350445</v>
      </c>
      <c r="AD5" s="8">
        <v>0.014072617462842</v>
      </c>
      <c r="AE5" s="8">
        <v>0.247252996233368</v>
      </c>
      <c r="AF5" s="8">
        <v>0.121033704334948</v>
      </c>
      <c r="AG5" s="8">
        <v>0.0188909917903119</v>
      </c>
      <c r="AH5" s="8">
        <v>0.0798603025362122</v>
      </c>
      <c r="AI5" s="8">
        <v>0.18907113876389</v>
      </c>
      <c r="AJ5" s="8">
        <v>0.0798603025362122</v>
      </c>
      <c r="AK5" s="8">
        <v>0.0323841753628362</v>
      </c>
      <c r="AL5" s="8">
        <v>0.0229219747757721</v>
      </c>
      <c r="AM5" s="8">
        <v>0.115692192013761</v>
      </c>
      <c r="AN5" s="8">
        <v>0.0798603025362122</v>
      </c>
      <c r="AO5" s="8">
        <v>0.272244138718385</v>
      </c>
      <c r="AP5" s="8">
        <v>0.0812239138300919</v>
      </c>
      <c r="AQ5" s="8">
        <v>0.0432131860416386</v>
      </c>
      <c r="AR5" s="8">
        <v>0.0432131860416386</v>
      </c>
      <c r="AS5" s="8">
        <v>0.0432131860416386</v>
      </c>
      <c r="AT5" s="8">
        <v>0.0432131860416386</v>
      </c>
      <c r="AU5" s="8">
        <v>0.0432131860416386</v>
      </c>
      <c r="AV5" s="8">
        <v>0.0432131860416386</v>
      </c>
      <c r="AW5" s="8">
        <v>0.0432131860416386</v>
      </c>
      <c r="AX5" s="8">
        <v>0.0331743218030466</v>
      </c>
      <c r="AY5" s="8">
        <v>0.0432131860416386</v>
      </c>
      <c r="AZ5" s="8">
        <v>0.186403439359542</v>
      </c>
      <c r="BA5" s="8">
        <v>0.235696730818966</v>
      </c>
      <c r="BB5" s="8">
        <v>0.00468822071036984</v>
      </c>
      <c r="BC5" s="8">
        <v>0.0215832712907405</v>
      </c>
      <c r="BD5" s="8">
        <v>0.0928925681086056</v>
      </c>
      <c r="BE5" s="8">
        <v>0.052096017714977</v>
      </c>
      <c r="BF5" s="8">
        <v>0.0192167964465103</v>
      </c>
      <c r="BG5" s="8">
        <v>0.0329784225991728</v>
      </c>
      <c r="BH5" s="8">
        <v>0.0710634935047318</v>
      </c>
      <c r="BI5" s="8">
        <v>0.052114836372011</v>
      </c>
      <c r="BJ5" s="8">
        <v>0.027657465216718</v>
      </c>
      <c r="BK5" s="8">
        <v>0.0436923273271133</v>
      </c>
      <c r="BL5" s="8">
        <v>0.0558234246983734</v>
      </c>
      <c r="BM5" s="8">
        <v>0.0857885677981673</v>
      </c>
      <c r="BN5" s="8">
        <v>0.141689327326849</v>
      </c>
      <c r="BO5" s="8">
        <v>0.145921755733734</v>
      </c>
    </row>
    <row r="6" spans="1:67" x14ac:dyDescent="0.2">
      <c r="A6" s="1">
        <v>1971</v>
      </c>
      <c r="B6" s="8">
        <v>0.0789910674920959</v>
      </c>
      <c r="C6" s="8">
        <v>0.127962464596102</v>
      </c>
      <c r="D6" s="8">
        <v>0.0255546586940427</v>
      </c>
      <c r="E6" s="8">
        <v>0.15018821350483</v>
      </c>
      <c r="F6" s="8">
        <v>0.106551744866707</v>
      </c>
      <c r="G6" s="8">
        <v>0.0451547033097352</v>
      </c>
      <c r="H6" s="8">
        <v>0.163919749890415</v>
      </c>
      <c r="I6" s="8">
        <v>0.0265329768382299</v>
      </c>
      <c r="J6" s="8">
        <v>0.0495460132863417</v>
      </c>
      <c r="K6" s="8">
        <v>0.100965545258179</v>
      </c>
      <c r="L6" s="8">
        <v>0.0154768554215076</v>
      </c>
      <c r="M6" s="8">
        <v>0.282166518645343</v>
      </c>
      <c r="N6" s="8">
        <v>0.181801343561008</v>
      </c>
      <c r="O6" s="8">
        <v>0.0840498627601101</v>
      </c>
      <c r="P6" s="8">
        <v>0.0886630940056601</v>
      </c>
      <c r="Q6" s="8">
        <v>0.165033797511195</v>
      </c>
      <c r="R6" s="8">
        <v>0.31652321975631</v>
      </c>
      <c r="S6" s="8">
        <v>0.145763541018171</v>
      </c>
      <c r="T6" s="8">
        <v>0.143412095461477</v>
      </c>
      <c r="U6" s="8">
        <v>0.143412095461477</v>
      </c>
      <c r="V6" s="8">
        <v>0.0266788949132338</v>
      </c>
      <c r="W6" s="8">
        <v>0.0157720035084834</v>
      </c>
      <c r="X6" s="8">
        <v>0.0113431410916866</v>
      </c>
      <c r="Y6" s="8">
        <v>0.0877071293668055</v>
      </c>
      <c r="Z6" s="8">
        <v>0.0248343874178588</v>
      </c>
      <c r="AA6" s="8">
        <v>0.0888654293088819</v>
      </c>
      <c r="AB6" s="8">
        <v>0.0736325769397342</v>
      </c>
      <c r="AC6" s="8">
        <v>0.231595615662525</v>
      </c>
      <c r="AD6" s="8">
        <v>0.0123912343575227</v>
      </c>
      <c r="AE6" s="8">
        <v>0.217358540408691</v>
      </c>
      <c r="AF6" s="8">
        <v>0.106711237937219</v>
      </c>
      <c r="AG6" s="8">
        <v>0.0207843380212358</v>
      </c>
      <c r="AH6" s="8">
        <v>0.0878004181261363</v>
      </c>
      <c r="AI6" s="8">
        <v>0.207994646663936</v>
      </c>
      <c r="AJ6" s="8">
        <v>0.0878004181261363</v>
      </c>
      <c r="AK6" s="8">
        <v>0.035608805373681</v>
      </c>
      <c r="AL6" s="8">
        <v>0.0252097344444483</v>
      </c>
      <c r="AM6" s="8">
        <v>0.127228347343601</v>
      </c>
      <c r="AN6" s="8">
        <v>0.0878004181261363</v>
      </c>
      <c r="AO6" s="8">
        <v>0.210095154933843</v>
      </c>
      <c r="AP6" s="8">
        <v>0.0626196623898001</v>
      </c>
      <c r="AQ6" s="8">
        <v>0.0333563182508248</v>
      </c>
      <c r="AR6" s="8">
        <v>0.0333563182508248</v>
      </c>
      <c r="AS6" s="8">
        <v>0.0333563182508248</v>
      </c>
      <c r="AT6" s="8">
        <v>0.0333563182508248</v>
      </c>
      <c r="AU6" s="8">
        <v>0.0333563182508248</v>
      </c>
      <c r="AV6" s="8">
        <v>0.0333563182508248</v>
      </c>
      <c r="AW6" s="8">
        <v>0.0333563182508248</v>
      </c>
      <c r="AX6" s="8">
        <v>0.0256028475088684</v>
      </c>
      <c r="AY6" s="8">
        <v>0.0333563182508248</v>
      </c>
      <c r="AZ6" s="8">
        <v>0.163919749890415</v>
      </c>
      <c r="BA6" s="8">
        <v>0.207587954471529</v>
      </c>
      <c r="BB6" s="8">
        <v>0.0038517890368456</v>
      </c>
      <c r="BC6" s="8">
        <v>0.0289617408351436</v>
      </c>
      <c r="BD6" s="8">
        <v>0.0810572645580468</v>
      </c>
      <c r="BE6" s="8">
        <v>0.063191399820344</v>
      </c>
      <c r="BF6" s="8">
        <v>0.0211539201518158</v>
      </c>
      <c r="BG6" s="8">
        <v>0.0254909274597621</v>
      </c>
      <c r="BH6" s="8">
        <v>0.0548911576685744</v>
      </c>
      <c r="BI6" s="8">
        <v>0.040225491295211</v>
      </c>
      <c r="BJ6" s="8">
        <v>0.0213729717079129</v>
      </c>
      <c r="BK6" s="8">
        <v>0.0337134865839747</v>
      </c>
      <c r="BL6" s="8">
        <v>0.0430603395486423</v>
      </c>
      <c r="BM6" s="8">
        <v>0.0661468754002658</v>
      </c>
      <c r="BN6" s="8">
        <v>0.109448391652156</v>
      </c>
      <c r="BO6" s="8">
        <v>0.112709509334236</v>
      </c>
    </row>
    <row r="7" spans="1:67" x14ac:dyDescent="0.2">
      <c r="A7" s="1">
        <v>1972</v>
      </c>
      <c r="B7" s="8">
        <v>0.0826697045505472</v>
      </c>
      <c r="C7" s="8">
        <v>0.122681709387088</v>
      </c>
      <c r="D7" s="8">
        <v>0.0333106149714651</v>
      </c>
      <c r="E7" s="8">
        <v>0.152759694284918</v>
      </c>
      <c r="F7" s="8">
        <v>0.102272162750002</v>
      </c>
      <c r="G7" s="8">
        <v>0.0464076791318588</v>
      </c>
      <c r="H7" s="8">
        <v>0.174240457183592</v>
      </c>
      <c r="I7" s="8">
        <v>0.0182369761712823</v>
      </c>
      <c r="J7" s="8">
        <v>0.0520291361286872</v>
      </c>
      <c r="K7" s="8">
        <v>0.0873206728072157</v>
      </c>
      <c r="L7" s="8">
        <v>0.014442944660237</v>
      </c>
      <c r="M7" s="8">
        <v>0.289853000733209</v>
      </c>
      <c r="N7" s="8">
        <v>0.161914706455104</v>
      </c>
      <c r="O7" s="8">
        <v>0.080956305409706</v>
      </c>
      <c r="P7" s="8">
        <v>0.0884408772432985</v>
      </c>
      <c r="Q7" s="8">
        <v>0.186040575587465</v>
      </c>
      <c r="R7" s="8">
        <v>0.306386583295491</v>
      </c>
      <c r="S7" s="8">
        <v>0.156283560865513</v>
      </c>
      <c r="T7" s="8">
        <v>0.139020539490424</v>
      </c>
      <c r="U7" s="8">
        <v>0.139020539490424</v>
      </c>
      <c r="V7" s="8">
        <v>0.0354251128196657</v>
      </c>
      <c r="W7" s="8">
        <v>0.0166222602951584</v>
      </c>
      <c r="X7" s="8">
        <v>0.00978584435546781</v>
      </c>
      <c r="Y7" s="8">
        <v>0.113393444652796</v>
      </c>
      <c r="Z7" s="8">
        <v>0.0321683780552549</v>
      </c>
      <c r="AA7" s="8">
        <v>0.0951694594832871</v>
      </c>
      <c r="AB7" s="8">
        <v>0.0787147946562538</v>
      </c>
      <c r="AC7" s="8">
        <v>0.246448206174819</v>
      </c>
      <c r="AD7" s="8">
        <v>0.0131965155362005</v>
      </c>
      <c r="AE7" s="8">
        <v>0.230932841058948</v>
      </c>
      <c r="AF7" s="8">
        <v>0.113864195247167</v>
      </c>
      <c r="AG7" s="8">
        <v>0.0206388264352237</v>
      </c>
      <c r="AH7" s="8">
        <v>0.0870867304515006</v>
      </c>
      <c r="AI7" s="8">
        <v>0.206497935206152</v>
      </c>
      <c r="AJ7" s="8">
        <v>0.0870867304515006</v>
      </c>
      <c r="AK7" s="8">
        <v>0.0353268409654034</v>
      </c>
      <c r="AL7" s="8">
        <v>0.0250183613684342</v>
      </c>
      <c r="AM7" s="8">
        <v>0.126245994519978</v>
      </c>
      <c r="AN7" s="8">
        <v>0.0870867304515006</v>
      </c>
      <c r="AO7" s="8">
        <v>0.218315168877844</v>
      </c>
      <c r="AP7" s="8">
        <v>0.0649776152540807</v>
      </c>
      <c r="AQ7" s="8">
        <v>0.034673296397826</v>
      </c>
      <c r="AR7" s="8">
        <v>0.034673296397826</v>
      </c>
      <c r="AS7" s="8">
        <v>0.034673296397826</v>
      </c>
      <c r="AT7" s="8">
        <v>0.034673296397826</v>
      </c>
      <c r="AU7" s="8">
        <v>0.034673296397826</v>
      </c>
      <c r="AV7" s="8">
        <v>0.034673296397826</v>
      </c>
      <c r="AW7" s="8">
        <v>0.034673296397826</v>
      </c>
      <c r="AX7" s="8">
        <v>0.0266070786305692</v>
      </c>
      <c r="AY7" s="8">
        <v>0.034673296397826</v>
      </c>
      <c r="AZ7" s="8">
        <v>0.174240457183592</v>
      </c>
      <c r="BA7" s="8">
        <v>0.221160373314331</v>
      </c>
      <c r="BB7" s="8">
        <v>0.00503233498743853</v>
      </c>
      <c r="BC7" s="8">
        <v>0.0184751742159575</v>
      </c>
      <c r="BD7" s="8">
        <v>0.093176057850393</v>
      </c>
      <c r="BE7" s="8">
        <v>0.0712408404881699</v>
      </c>
      <c r="BF7" s="8">
        <v>0.021023118160836</v>
      </c>
      <c r="BG7" s="8">
        <v>0.0265493237142062</v>
      </c>
      <c r="BH7" s="8">
        <v>0.0571136913954973</v>
      </c>
      <c r="BI7" s="8">
        <v>0.041810671716891</v>
      </c>
      <c r="BJ7" s="8">
        <v>0.0222528002552688</v>
      </c>
      <c r="BK7" s="8">
        <v>0.0350257318811305</v>
      </c>
      <c r="BL7" s="8">
        <v>0.0447161694386284</v>
      </c>
      <c r="BM7" s="8">
        <v>0.068649616191664</v>
      </c>
      <c r="BN7" s="8">
        <v>0.11388610251485</v>
      </c>
      <c r="BO7" s="8">
        <v>0.11726717140677</v>
      </c>
    </row>
    <row r="8" spans="1:67" x14ac:dyDescent="0.2">
      <c r="A8" s="1">
        <v>1973</v>
      </c>
      <c r="B8" s="8">
        <v>0.0882363068415659</v>
      </c>
      <c r="C8" s="8">
        <v>0.126087384858334</v>
      </c>
      <c r="D8" s="8">
        <v>0.0339219440034899</v>
      </c>
      <c r="E8" s="8">
        <v>0.1595164331619</v>
      </c>
      <c r="F8" s="8">
        <v>0.100035514648687</v>
      </c>
      <c r="G8" s="8">
        <v>0.0596826533918212</v>
      </c>
      <c r="H8" s="8">
        <v>0.192958244634347</v>
      </c>
      <c r="I8" s="8">
        <v>0.0170729715579384</v>
      </c>
      <c r="J8" s="8">
        <v>0.0651111810105248</v>
      </c>
      <c r="K8" s="8">
        <v>0.0905982101559523</v>
      </c>
      <c r="L8" s="8">
        <v>0.0200006108877879</v>
      </c>
      <c r="M8" s="8">
        <v>0.277911743639497</v>
      </c>
      <c r="N8" s="8">
        <v>0.156823826448289</v>
      </c>
      <c r="O8" s="8">
        <v>0.0875187270771585</v>
      </c>
      <c r="P8" s="8">
        <v>0.0818037915573951</v>
      </c>
      <c r="Q8" s="8">
        <v>0.205517512004499</v>
      </c>
      <c r="R8" s="8">
        <v>0.307004789910887</v>
      </c>
      <c r="S8" s="8">
        <v>0.153918160360762</v>
      </c>
      <c r="T8" s="8">
        <v>0.138785509647667</v>
      </c>
      <c r="U8" s="8">
        <v>0.138785509647667</v>
      </c>
      <c r="V8" s="8">
        <v>0.0364851032155071</v>
      </c>
      <c r="W8" s="8">
        <v>0.0164448213340903</v>
      </c>
      <c r="X8" s="8">
        <v>0.00931702121705674</v>
      </c>
      <c r="Y8" s="8">
        <v>0.115378696019708</v>
      </c>
      <c r="Z8" s="8">
        <v>0.0326961157630582</v>
      </c>
      <c r="AA8" s="8">
        <v>0.104808581467943</v>
      </c>
      <c r="AB8" s="8">
        <v>0.0868030498845559</v>
      </c>
      <c r="AC8" s="8">
        <v>0.27269994578635</v>
      </c>
      <c r="AD8" s="8">
        <v>0.0145934828880521</v>
      </c>
      <c r="AE8" s="8">
        <v>0.255832154194441</v>
      </c>
      <c r="AF8" s="8">
        <v>0.125738400883125</v>
      </c>
      <c r="AG8" s="8">
        <v>0.0210580112491741</v>
      </c>
      <c r="AH8" s="8">
        <v>0.0890119303810582</v>
      </c>
      <c r="AI8" s="8">
        <v>0.210756030901526</v>
      </c>
      <c r="AJ8" s="8">
        <v>0.0890119303810582</v>
      </c>
      <c r="AK8" s="8">
        <v>0.0360959578497918</v>
      </c>
      <c r="AL8" s="8">
        <v>0.0255500008024975</v>
      </c>
      <c r="AM8" s="8">
        <v>0.128954859421422</v>
      </c>
      <c r="AN8" s="8">
        <v>0.0890119303810582</v>
      </c>
      <c r="AO8" s="8">
        <v>0.279309403329258</v>
      </c>
      <c r="AP8" s="8">
        <v>0.0832341404745923</v>
      </c>
      <c r="AQ8" s="8">
        <v>0.0443472522156615</v>
      </c>
      <c r="AR8" s="8">
        <v>0.0443472522156615</v>
      </c>
      <c r="AS8" s="8">
        <v>0.0443472522156615</v>
      </c>
      <c r="AT8" s="8">
        <v>0.0443472522156615</v>
      </c>
      <c r="AU8" s="8">
        <v>0.0443472522156615</v>
      </c>
      <c r="AV8" s="8">
        <v>0.0443472522156615</v>
      </c>
      <c r="AW8" s="8">
        <v>0.0443472522156615</v>
      </c>
      <c r="AX8" s="8">
        <v>0.0340379223496864</v>
      </c>
      <c r="AY8" s="8">
        <v>0.0443472522156615</v>
      </c>
      <c r="AZ8" s="8">
        <v>0.192958244634347</v>
      </c>
      <c r="BA8" s="8">
        <v>0.244504972140009</v>
      </c>
      <c r="BB8" s="8">
        <v>0.0000000000000000000215601288069134</v>
      </c>
      <c r="BC8" s="8">
        <v>0.0169541051412436</v>
      </c>
      <c r="BD8" s="8">
        <v>0.118179956415918</v>
      </c>
      <c r="BE8" s="8">
        <v>0.0799156043387753</v>
      </c>
      <c r="BF8" s="8">
        <v>0.0214228058590654</v>
      </c>
      <c r="BG8" s="8">
        <v>0.0338986978324729</v>
      </c>
      <c r="BH8" s="8">
        <v>0.0729868835621421</v>
      </c>
      <c r="BI8" s="8">
        <v>0.0534793311789403</v>
      </c>
      <c r="BJ8" s="8">
        <v>0.0284212629797169</v>
      </c>
      <c r="BK8" s="8">
        <v>0.0448190239808382</v>
      </c>
      <c r="BL8" s="8">
        <v>0.0572415029268679</v>
      </c>
      <c r="BM8" s="8">
        <v>0.0879244815098515</v>
      </c>
      <c r="BN8" s="8">
        <v>0.145530767296383</v>
      </c>
      <c r="BO8" s="8">
        <v>0.149864987874716</v>
      </c>
    </row>
    <row r="9" spans="1:67" x14ac:dyDescent="0.2">
      <c r="A9" s="1">
        <v>1974</v>
      </c>
      <c r="B9" s="8">
        <v>0.0872352096748652</v>
      </c>
      <c r="C9" s="8">
        <v>0.136154691578922</v>
      </c>
      <c r="D9" s="8">
        <v>0.0360646282264899</v>
      </c>
      <c r="E9" s="8">
        <v>0.125130526846788</v>
      </c>
      <c r="F9" s="8">
        <v>0.0863372459115408</v>
      </c>
      <c r="G9" s="8">
        <v>0.0678657595240181</v>
      </c>
      <c r="H9" s="8">
        <v>0.159878158336807</v>
      </c>
      <c r="I9" s="8">
        <v>0.0198949274382012</v>
      </c>
      <c r="J9" s="8">
        <v>0.0744964758207731</v>
      </c>
      <c r="K9" s="8">
        <v>0.109015058861115</v>
      </c>
      <c r="L9" s="8">
        <v>0.0210776574225779</v>
      </c>
      <c r="M9" s="8">
        <v>0.228734398349528</v>
      </c>
      <c r="N9" s="8">
        <v>0.159519315650371</v>
      </c>
      <c r="O9" s="8">
        <v>0.0918886946699474</v>
      </c>
      <c r="P9" s="8">
        <v>0.102234382741237</v>
      </c>
      <c r="Q9" s="8">
        <v>0.229263787074416</v>
      </c>
      <c r="R9" s="8">
        <v>0.318816403550366</v>
      </c>
      <c r="S9" s="8">
        <v>0.170648247962488</v>
      </c>
      <c r="T9" s="8">
        <v>0.143235661757758</v>
      </c>
      <c r="U9" s="8">
        <v>0.143235661757758</v>
      </c>
      <c r="V9" s="8">
        <v>0.0387335942886602</v>
      </c>
      <c r="W9" s="8">
        <v>0.0213207998465324</v>
      </c>
      <c r="X9" s="8">
        <v>0.0106540383306078</v>
      </c>
      <c r="Y9" s="8">
        <v>0.124820314903333</v>
      </c>
      <c r="Z9" s="8">
        <v>0.0351541222847878</v>
      </c>
      <c r="AA9" s="8">
        <v>0.0833270101166347</v>
      </c>
      <c r="AB9" s="8">
        <v>0.069686861714904</v>
      </c>
      <c r="AC9" s="8">
        <v>0.224554326734132</v>
      </c>
      <c r="AD9" s="8">
        <v>0.0119629804869255</v>
      </c>
      <c r="AE9" s="8">
        <v>0.212550430834204</v>
      </c>
      <c r="AF9" s="8">
        <v>0.101982804866265</v>
      </c>
      <c r="AG9" s="8">
        <v>0.0208642765643542</v>
      </c>
      <c r="AH9" s="8">
        <v>0.0887187897226459</v>
      </c>
      <c r="AI9" s="8">
        <v>0.209030881089277</v>
      </c>
      <c r="AJ9" s="8">
        <v>0.0887187897226459</v>
      </c>
      <c r="AK9" s="8">
        <v>0.0359370982681488</v>
      </c>
      <c r="AL9" s="8">
        <v>0.0253936510558542</v>
      </c>
      <c r="AM9" s="8">
        <v>0.128253630943818</v>
      </c>
      <c r="AN9" s="8">
        <v>0.0887187897226459</v>
      </c>
      <c r="AO9" s="8">
        <v>0.331513197833787</v>
      </c>
      <c r="AP9" s="8">
        <v>0.0994473765363658</v>
      </c>
      <c r="AQ9" s="8">
        <v>0.052551786694484</v>
      </c>
      <c r="AR9" s="8">
        <v>0.052551786694484</v>
      </c>
      <c r="AS9" s="8">
        <v>0.052551786694484</v>
      </c>
      <c r="AT9" s="8">
        <v>0.052551786694484</v>
      </c>
      <c r="AU9" s="8">
        <v>0.052551786694484</v>
      </c>
      <c r="AV9" s="8">
        <v>0.052551786694484</v>
      </c>
      <c r="AW9" s="8">
        <v>0.052551786694484</v>
      </c>
      <c r="AX9" s="8">
        <v>0.0403819272495093</v>
      </c>
      <c r="AY9" s="8">
        <v>0.052551786694484</v>
      </c>
      <c r="AZ9" s="8">
        <v>0.159878158336807</v>
      </c>
      <c r="BA9" s="8">
        <v>0.20001980717146</v>
      </c>
      <c r="BB9" s="8">
        <v>0.00304036410231613</v>
      </c>
      <c r="BC9" s="8">
        <v>0.0202399446788412</v>
      </c>
      <c r="BD9" s="8">
        <v>0.07367082170627</v>
      </c>
      <c r="BE9" s="8">
        <v>0.0564968074183239</v>
      </c>
      <c r="BF9" s="8">
        <v>0.0211351552850567</v>
      </c>
      <c r="BG9" s="8">
        <v>0.0398076515682771</v>
      </c>
      <c r="BH9" s="8">
        <v>0.0861019548141808</v>
      </c>
      <c r="BI9" s="8">
        <v>0.0633945723467557</v>
      </c>
      <c r="BJ9" s="8">
        <v>0.0334279040881524</v>
      </c>
      <c r="BK9" s="8">
        <v>0.0532440254952915</v>
      </c>
      <c r="BL9" s="8">
        <v>0.0681454715170945</v>
      </c>
      <c r="BM9" s="8">
        <v>0.104965390341041</v>
      </c>
      <c r="BN9" s="8">
        <v>0.171638314921023</v>
      </c>
      <c r="BO9" s="8">
        <v>0.176835709407754</v>
      </c>
    </row>
    <row r="10" spans="1:67" x14ac:dyDescent="0.2">
      <c r="A10" s="1">
        <v>1975</v>
      </c>
      <c r="B10" s="8">
        <v>0.0877072143099318</v>
      </c>
      <c r="C10" s="8">
        <v>0.139847684224122</v>
      </c>
      <c r="D10" s="8">
        <v>0.0385424279656493</v>
      </c>
      <c r="E10" s="8">
        <v>0.128056765009932</v>
      </c>
      <c r="F10" s="8">
        <v>0.0802014432674516</v>
      </c>
      <c r="G10" s="8">
        <v>0.0654716651113642</v>
      </c>
      <c r="H10" s="8">
        <v>0.146994123709643</v>
      </c>
      <c r="I10" s="8">
        <v>0.0193355329822607</v>
      </c>
      <c r="J10" s="8">
        <v>0.0738343873829108</v>
      </c>
      <c r="K10" s="8">
        <v>0.116769371353151</v>
      </c>
      <c r="L10" s="8">
        <v>0.0195917306482955</v>
      </c>
      <c r="M10" s="8">
        <v>0.196073206763707</v>
      </c>
      <c r="N10" s="8">
        <v>0.149146617558997</v>
      </c>
      <c r="O10" s="8">
        <v>0.0981878148658268</v>
      </c>
      <c r="P10" s="8">
        <v>0.106058658079301</v>
      </c>
      <c r="Q10" s="8">
        <v>0.235970250535908</v>
      </c>
      <c r="R10" s="8">
        <v>0.314703043787747</v>
      </c>
      <c r="S10" s="8">
        <v>0.204245389431327</v>
      </c>
      <c r="T10" s="8">
        <v>0.141816574349672</v>
      </c>
      <c r="U10" s="8">
        <v>0.141816574349672</v>
      </c>
      <c r="V10" s="8">
        <v>0.0418767231614887</v>
      </c>
      <c r="W10" s="8">
        <v>0.0202887795356904</v>
      </c>
      <c r="X10" s="8">
        <v>0.00880350534588962</v>
      </c>
      <c r="Y10" s="8">
        <v>0.13341038627484</v>
      </c>
      <c r="Z10" s="8">
        <v>0.0375820306935703</v>
      </c>
      <c r="AA10" s="8">
        <v>0.076765442527951</v>
      </c>
      <c r="AB10" s="8">
        <v>0.0641695680368188</v>
      </c>
      <c r="AC10" s="8">
        <v>0.206521259565151</v>
      </c>
      <c r="AD10" s="8">
        <v>0.0110047101185463</v>
      </c>
      <c r="AE10" s="8">
        <v>0.195395425173132</v>
      </c>
      <c r="AF10" s="8">
        <v>0.0938622737814577</v>
      </c>
      <c r="AG10" s="8">
        <v>0.0188910584782425</v>
      </c>
      <c r="AH10" s="8">
        <v>0.0802695724834921</v>
      </c>
      <c r="AI10" s="8">
        <v>0.189238215219963</v>
      </c>
      <c r="AJ10" s="8">
        <v>0.0802695724834921</v>
      </c>
      <c r="AK10" s="8">
        <v>0.0325190535774998</v>
      </c>
      <c r="AL10" s="8">
        <v>0.0229833020628454</v>
      </c>
      <c r="AM10" s="8">
        <v>0.116070083943501</v>
      </c>
      <c r="AN10" s="8">
        <v>0.0802695724834921</v>
      </c>
      <c r="AO10" s="8">
        <v>0.326946163586548</v>
      </c>
      <c r="AP10" s="8">
        <v>0.0980596550894143</v>
      </c>
      <c r="AQ10" s="8">
        <v>0.0518300657632578</v>
      </c>
      <c r="AR10" s="8">
        <v>0.0518300657632578</v>
      </c>
      <c r="AS10" s="8">
        <v>0.0518300657632578</v>
      </c>
      <c r="AT10" s="8">
        <v>0.0518300657632578</v>
      </c>
      <c r="AU10" s="8">
        <v>0.0518300657632578</v>
      </c>
      <c r="AV10" s="8">
        <v>0.0518300657632578</v>
      </c>
      <c r="AW10" s="8">
        <v>0.0518300657632578</v>
      </c>
      <c r="AX10" s="8">
        <v>0.0398260889619905</v>
      </c>
      <c r="AY10" s="8">
        <v>0.0518300657632578</v>
      </c>
      <c r="AZ10" s="8">
        <v>0.146994123709643</v>
      </c>
      <c r="BA10" s="8">
        <v>0.184016157286006</v>
      </c>
      <c r="BB10" s="8">
        <v>0.00652454445817473</v>
      </c>
      <c r="BC10" s="8">
        <v>0.0192611693356618</v>
      </c>
      <c r="BD10" s="8">
        <v>0.0801421854832573</v>
      </c>
      <c r="BE10" s="8">
        <v>0.0509010143322746</v>
      </c>
      <c r="BF10" s="8">
        <v>0.0191463439506109</v>
      </c>
      <c r="BG10" s="8">
        <v>0.039270564814036</v>
      </c>
      <c r="BH10" s="8">
        <v>0.0849298051700301</v>
      </c>
      <c r="BI10" s="8">
        <v>0.0625233742264364</v>
      </c>
      <c r="BJ10" s="8">
        <v>0.0329754994806354</v>
      </c>
      <c r="BK10" s="8">
        <v>0.0525092263161011</v>
      </c>
      <c r="BL10" s="8">
        <v>0.0672011595754333</v>
      </c>
      <c r="BM10" s="8">
        <v>0.103502984268829</v>
      </c>
      <c r="BN10" s="8">
        <v>0.169302860219346</v>
      </c>
      <c r="BO10" s="8">
        <v>0.174427253089356</v>
      </c>
    </row>
    <row r="11" spans="1:67" x14ac:dyDescent="0.2">
      <c r="A11" s="1">
        <v>1976</v>
      </c>
      <c r="B11" s="8">
        <v>0.0909399385594503</v>
      </c>
      <c r="C11" s="8">
        <v>0.147931991724637</v>
      </c>
      <c r="D11" s="8">
        <v>0.0427339251584723</v>
      </c>
      <c r="E11" s="8">
        <v>0.0992113322711214</v>
      </c>
      <c r="F11" s="8">
        <v>0.118189094239252</v>
      </c>
      <c r="G11" s="8">
        <v>0.106420622814002</v>
      </c>
      <c r="H11" s="8">
        <v>0.119525689338322</v>
      </c>
      <c r="I11" s="8">
        <v>0.0372887702072111</v>
      </c>
      <c r="J11" s="8">
        <v>0.124371145243643</v>
      </c>
      <c r="K11" s="8">
        <v>0.113003926953056</v>
      </c>
      <c r="L11" s="8">
        <v>0.0206656095312204</v>
      </c>
      <c r="M11" s="8">
        <v>0.172855116621176</v>
      </c>
      <c r="N11" s="8">
        <v>0.156179445763339</v>
      </c>
      <c r="O11" s="8">
        <v>0.115226913499737</v>
      </c>
      <c r="P11" s="8">
        <v>0.117340707609972</v>
      </c>
      <c r="Q11" s="8">
        <v>0.254515823202888</v>
      </c>
      <c r="R11" s="8">
        <v>0.325603071325704</v>
      </c>
      <c r="S11" s="8">
        <v>0.203866742501966</v>
      </c>
      <c r="T11" s="8">
        <v>0.147178979101877</v>
      </c>
      <c r="U11" s="8">
        <v>0.147178979101877</v>
      </c>
      <c r="V11" s="8">
        <v>0.0468821010145523</v>
      </c>
      <c r="W11" s="8">
        <v>0.0208852823487678</v>
      </c>
      <c r="X11" s="8">
        <v>0.00765314067750838</v>
      </c>
      <c r="Y11" s="8">
        <v>0.147928431136075</v>
      </c>
      <c r="Z11" s="8">
        <v>0.0418144491626566</v>
      </c>
      <c r="AA11" s="8">
        <v>0.0636436592357579</v>
      </c>
      <c r="AB11" s="8">
        <v>0.0529597517522706</v>
      </c>
      <c r="AC11" s="8">
        <v>0.168422202646777</v>
      </c>
      <c r="AD11" s="8">
        <v>0.00899367297519019</v>
      </c>
      <c r="AE11" s="8">
        <v>0.158677532803261</v>
      </c>
      <c r="AF11" s="8">
        <v>0.077094860146942</v>
      </c>
      <c r="AG11" s="8">
        <v>0.0284762712648138</v>
      </c>
      <c r="AH11" s="8">
        <v>0.120778524779981</v>
      </c>
      <c r="AI11" s="8">
        <v>0.285167570583304</v>
      </c>
      <c r="AJ11" s="8">
        <v>0.120778524779981</v>
      </c>
      <c r="AK11" s="8">
        <v>0.0489467955686609</v>
      </c>
      <c r="AL11" s="8">
        <v>0.0346120975589085</v>
      </c>
      <c r="AM11" s="8">
        <v>0.17476114546513</v>
      </c>
      <c r="AN11" s="8">
        <v>0.120778524779981</v>
      </c>
      <c r="AO11" s="8">
        <v>0.550764030074952</v>
      </c>
      <c r="AP11" s="8">
        <v>0.164547358457469</v>
      </c>
      <c r="AQ11" s="8">
        <v>0.087393313421755</v>
      </c>
      <c r="AR11" s="8">
        <v>0.087393313421755</v>
      </c>
      <c r="AS11" s="8">
        <v>0.087393313421755</v>
      </c>
      <c r="AT11" s="8">
        <v>0.087393313421755</v>
      </c>
      <c r="AU11" s="8">
        <v>0.087393313421755</v>
      </c>
      <c r="AV11" s="8">
        <v>0.087393313421755</v>
      </c>
      <c r="AW11" s="8">
        <v>0.087393313421755</v>
      </c>
      <c r="AX11" s="8">
        <v>0.0671072016700801</v>
      </c>
      <c r="AY11" s="8">
        <v>0.087393313421755</v>
      </c>
      <c r="AZ11" s="8">
        <v>0.119525689338322</v>
      </c>
      <c r="BA11" s="8">
        <v>0.150534717211795</v>
      </c>
      <c r="BB11" s="8">
        <v>0.0109803889728857</v>
      </c>
      <c r="BC11" s="8">
        <v>0.0385324085961157</v>
      </c>
      <c r="BD11" s="8">
        <v>0.0890024058691346</v>
      </c>
      <c r="BE11" s="8">
        <v>0.0662957550863404</v>
      </c>
      <c r="BF11" s="8">
        <v>0.0288986968102095</v>
      </c>
      <c r="BG11" s="8">
        <v>0.066568261829496</v>
      </c>
      <c r="BH11" s="8">
        <v>0.143581982450894</v>
      </c>
      <c r="BI11" s="8">
        <v>0.105403170153707</v>
      </c>
      <c r="BJ11" s="8">
        <v>0.0558460969894763</v>
      </c>
      <c r="BK11" s="8">
        <v>0.0884085620752481</v>
      </c>
      <c r="BL11" s="8">
        <v>0.113004854292884</v>
      </c>
      <c r="BM11" s="8">
        <v>0.173765022902466</v>
      </c>
      <c r="BN11" s="8">
        <v>0.286264668575747</v>
      </c>
      <c r="BO11" s="8">
        <v>0.294845642570321</v>
      </c>
    </row>
    <row r="12" spans="1:67" x14ac:dyDescent="0.2">
      <c r="A12" s="1">
        <v>1977</v>
      </c>
      <c r="B12" s="8">
        <v>0.0858742184771281</v>
      </c>
      <c r="C12" s="8">
        <v>0.147183805373736</v>
      </c>
      <c r="D12" s="8">
        <v>0.0393811557274829</v>
      </c>
      <c r="E12" s="8">
        <v>0.100833939820578</v>
      </c>
      <c r="F12" s="8">
        <v>0.0923251236023315</v>
      </c>
      <c r="G12" s="8">
        <v>0.0937162723315186</v>
      </c>
      <c r="H12" s="8">
        <v>0.129188684379457</v>
      </c>
      <c r="I12" s="8">
        <v>0.0176857331779309</v>
      </c>
      <c r="J12" s="8">
        <v>0.106613244043442</v>
      </c>
      <c r="K12" s="8">
        <v>0.102003140655152</v>
      </c>
      <c r="L12" s="8">
        <v>0.0204297653966235</v>
      </c>
      <c r="M12" s="8">
        <v>0.173688693741081</v>
      </c>
      <c r="N12" s="8">
        <v>0.16267144587513</v>
      </c>
      <c r="O12" s="8">
        <v>0.114084548855239</v>
      </c>
      <c r="P12" s="8">
        <v>0.122276213740726</v>
      </c>
      <c r="Q12" s="8">
        <v>0.248388577743296</v>
      </c>
      <c r="R12" s="8">
        <v>0.320358844860424</v>
      </c>
      <c r="S12" s="8">
        <v>0.211612835111217</v>
      </c>
      <c r="T12" s="8">
        <v>0.144352213961215</v>
      </c>
      <c r="U12" s="8">
        <v>0.144352213961215</v>
      </c>
      <c r="V12" s="8">
        <v>0.0428448792555685</v>
      </c>
      <c r="W12" s="8">
        <v>0.0191821192183763</v>
      </c>
      <c r="X12" s="8">
        <v>0.00712503916408685</v>
      </c>
      <c r="Y12" s="8">
        <v>0.136628694519264</v>
      </c>
      <c r="Z12" s="8">
        <v>0.0384921419025718</v>
      </c>
      <c r="AA12" s="8">
        <v>0.0677013817737048</v>
      </c>
      <c r="AB12" s="8">
        <v>0.0565470913532386</v>
      </c>
      <c r="AC12" s="8">
        <v>0.181601120659864</v>
      </c>
      <c r="AD12" s="8">
        <v>0.00968051297129698</v>
      </c>
      <c r="AE12" s="8">
        <v>0.171687172327209</v>
      </c>
      <c r="AF12" s="8">
        <v>0.082641967103889</v>
      </c>
      <c r="AG12" s="8">
        <v>0.0221635758625009</v>
      </c>
      <c r="AH12" s="8">
        <v>0.0942590749573678</v>
      </c>
      <c r="AI12" s="8">
        <v>0.222054283794428</v>
      </c>
      <c r="AJ12" s="8">
        <v>0.0942590749573678</v>
      </c>
      <c r="AK12" s="8">
        <v>0.0381801159890924</v>
      </c>
      <c r="AL12" s="8">
        <v>0.0269773141791419</v>
      </c>
      <c r="AM12" s="8">
        <v>0.136254681122577</v>
      </c>
      <c r="AN12" s="8">
        <v>0.0942590749573678</v>
      </c>
      <c r="AO12" s="8">
        <v>0.475063526591036</v>
      </c>
      <c r="AP12" s="8">
        <v>0.142397666871378</v>
      </c>
      <c r="AQ12" s="8">
        <v>0.0753217600688116</v>
      </c>
      <c r="AR12" s="8">
        <v>0.0753217600688116</v>
      </c>
      <c r="AS12" s="8">
        <v>0.0753217600688116</v>
      </c>
      <c r="AT12" s="8">
        <v>0.0753217600688116</v>
      </c>
      <c r="AU12" s="8">
        <v>0.0753217600688116</v>
      </c>
      <c r="AV12" s="8">
        <v>0.0753217600688116</v>
      </c>
      <c r="AW12" s="8">
        <v>0.0753217600688116</v>
      </c>
      <c r="AX12" s="8">
        <v>0.0578709393918336</v>
      </c>
      <c r="AY12" s="8">
        <v>0.0753217600688116</v>
      </c>
      <c r="AZ12" s="8">
        <v>0.129188684379457</v>
      </c>
      <c r="BA12" s="8">
        <v>0.1619017302222</v>
      </c>
      <c r="BB12" s="8">
        <v>0.00556692406009798</v>
      </c>
      <c r="BC12" s="8">
        <v>0.0162736079822878</v>
      </c>
      <c r="BD12" s="8">
        <v>0.0847157718501335</v>
      </c>
      <c r="BE12" s="8">
        <v>0.0678294839813092</v>
      </c>
      <c r="BF12" s="8">
        <v>0.0224486945853252</v>
      </c>
      <c r="BG12" s="8">
        <v>0.0571166640571705</v>
      </c>
      <c r="BH12" s="8">
        <v>0.123474197758523</v>
      </c>
      <c r="BI12" s="8">
        <v>0.0908589841288675</v>
      </c>
      <c r="BJ12" s="8">
        <v>0.0479540630045752</v>
      </c>
      <c r="BK12" s="8">
        <v>0.0762913337670541</v>
      </c>
      <c r="BL12" s="8">
        <v>0.0976186033677539</v>
      </c>
      <c r="BM12" s="8">
        <v>0.15031349088855</v>
      </c>
      <c r="BN12" s="8">
        <v>0.246144559864942</v>
      </c>
      <c r="BO12" s="8">
        <v>0.253583629811685</v>
      </c>
    </row>
    <row r="13" spans="1:67" x14ac:dyDescent="0.2">
      <c r="A13" s="1">
        <v>1978</v>
      </c>
      <c r="B13" s="8">
        <v>0.0883888081289951</v>
      </c>
      <c r="C13" s="8">
        <v>0.146377303396622</v>
      </c>
      <c r="D13" s="8">
        <v>0.0447116651804834</v>
      </c>
      <c r="E13" s="8">
        <v>0.100874598734877</v>
      </c>
      <c r="F13" s="8">
        <v>0.0903913762701451</v>
      </c>
      <c r="G13" s="8">
        <v>0.126158404841083</v>
      </c>
      <c r="H13" s="8">
        <v>0.126356408273268</v>
      </c>
      <c r="I13" s="8">
        <v>0.017092122446369</v>
      </c>
      <c r="J13" s="8">
        <v>0.136178551246627</v>
      </c>
      <c r="K13" s="8">
        <v>0.0983180748922339</v>
      </c>
      <c r="L13" s="8">
        <v>0.0246695503212273</v>
      </c>
      <c r="M13" s="8">
        <v>0.206351875757768</v>
      </c>
      <c r="N13" s="8">
        <v>0.166893936566687</v>
      </c>
      <c r="O13" s="8">
        <v>0.123553738314583</v>
      </c>
      <c r="P13" s="8">
        <v>0.11303388263056</v>
      </c>
      <c r="Q13" s="8">
        <v>0.226501878982757</v>
      </c>
      <c r="R13" s="8">
        <v>0.325310451649825</v>
      </c>
      <c r="S13" s="8">
        <v>0.193493750525143</v>
      </c>
      <c r="T13" s="8">
        <v>0.147208298224682</v>
      </c>
      <c r="U13" s="8">
        <v>0.147208298224682</v>
      </c>
      <c r="V13" s="8">
        <v>0.0482873379574886</v>
      </c>
      <c r="W13" s="8">
        <v>0.0196341469329955</v>
      </c>
      <c r="X13" s="8">
        <v>0.012349820956019</v>
      </c>
      <c r="Y13" s="8">
        <v>0.151611735692189</v>
      </c>
      <c r="Z13" s="8">
        <v>0.0431469579789319</v>
      </c>
      <c r="AA13" s="8">
        <v>0.0701383879177142</v>
      </c>
      <c r="AB13" s="8">
        <v>0.0577855118300963</v>
      </c>
      <c r="AC13" s="8">
        <v>0.179140872845905</v>
      </c>
      <c r="AD13" s="8">
        <v>0.0096089785357484</v>
      </c>
      <c r="AE13" s="8">
        <v>0.167297315344555</v>
      </c>
      <c r="AF13" s="8">
        <v>0.0832524397330861</v>
      </c>
      <c r="AG13" s="8">
        <v>0.021312594687943</v>
      </c>
      <c r="AH13" s="8">
        <v>0.0901851215340316</v>
      </c>
      <c r="AI13" s="8">
        <v>0.213343626939123</v>
      </c>
      <c r="AJ13" s="8">
        <v>0.0901851215340316</v>
      </c>
      <c r="AK13" s="8">
        <v>0.0365643550391436</v>
      </c>
      <c r="AL13" s="8">
        <v>0.0258734565679403</v>
      </c>
      <c r="AM13" s="8">
        <v>0.130603605969994</v>
      </c>
      <c r="AN13" s="8">
        <v>0.0901851215340316</v>
      </c>
      <c r="AO13" s="8">
        <v>0.607894575243121</v>
      </c>
      <c r="AP13" s="8">
        <v>0.18016961677155</v>
      </c>
      <c r="AQ13" s="8">
        <v>0.0966460563693114</v>
      </c>
      <c r="AR13" s="8">
        <v>0.0966460563693114</v>
      </c>
      <c r="AS13" s="8">
        <v>0.0966460563693114</v>
      </c>
      <c r="AT13" s="8">
        <v>0.0966460563693114</v>
      </c>
      <c r="AU13" s="8">
        <v>0.0966460563693114</v>
      </c>
      <c r="AV13" s="8">
        <v>0.0966460563693114</v>
      </c>
      <c r="AW13" s="8">
        <v>0.0966460563693114</v>
      </c>
      <c r="AX13" s="8">
        <v>0.0741077903265154</v>
      </c>
      <c r="AY13" s="8">
        <v>0.0966460563693114</v>
      </c>
      <c r="AZ13" s="8">
        <v>0.126356408273268</v>
      </c>
      <c r="BA13" s="8">
        <v>0.161164679855533</v>
      </c>
      <c r="BB13" s="8">
        <v>0.00537529671611018</v>
      </c>
      <c r="BC13" s="8">
        <v>0.0155701325059789</v>
      </c>
      <c r="BD13" s="8">
        <v>0.0727841472517721</v>
      </c>
      <c r="BE13" s="8">
        <v>0.0857894652285088</v>
      </c>
      <c r="BF13" s="8">
        <v>0.0216649395779406</v>
      </c>
      <c r="BG13" s="8">
        <v>0.0744373004986008</v>
      </c>
      <c r="BH13" s="8">
        <v>0.159656677406806</v>
      </c>
      <c r="BI13" s="8">
        <v>0.116515305574238</v>
      </c>
      <c r="BJ13" s="8">
        <v>0.0623271009344681</v>
      </c>
      <c r="BK13" s="8">
        <v>0.0974721282226296</v>
      </c>
      <c r="BL13" s="8">
        <v>0.124272106329165</v>
      </c>
      <c r="BM13" s="8">
        <v>0.190449719871215</v>
      </c>
      <c r="BN13" s="8">
        <v>0.318410948266991</v>
      </c>
      <c r="BO13" s="8">
        <v>0.327761226753353</v>
      </c>
    </row>
    <row r="14" spans="1:67" x14ac:dyDescent="0.2">
      <c r="A14" s="1">
        <v>1979</v>
      </c>
      <c r="B14" s="8">
        <v>0.0852775125471776</v>
      </c>
      <c r="C14" s="8">
        <v>0.142102416352807</v>
      </c>
      <c r="D14" s="8">
        <v>0.036475113834442</v>
      </c>
      <c r="E14" s="8">
        <v>0.0752945459907136</v>
      </c>
      <c r="F14" s="8">
        <v>0.105585119700783</v>
      </c>
      <c r="G14" s="8">
        <v>0.162842265564597</v>
      </c>
      <c r="H14" s="8">
        <v>0.0971105684033988</v>
      </c>
      <c r="I14" s="8">
        <v>0.0167780067836394</v>
      </c>
      <c r="J14" s="8">
        <v>0.183809405747556</v>
      </c>
      <c r="K14" s="8">
        <v>0.087886022589733</v>
      </c>
      <c r="L14" s="8">
        <v>0.0251996462788395</v>
      </c>
      <c r="M14" s="8">
        <v>0.16409351882145</v>
      </c>
      <c r="N14" s="8">
        <v>0.170207565566414</v>
      </c>
      <c r="O14" s="8">
        <v>0.119619063306887</v>
      </c>
      <c r="P14" s="8">
        <v>0.118868325751695</v>
      </c>
      <c r="Q14" s="8">
        <v>0.231841496166732</v>
      </c>
      <c r="R14" s="8">
        <v>0.320474621367661</v>
      </c>
      <c r="S14" s="8">
        <v>0.192644245802725</v>
      </c>
      <c r="T14" s="8">
        <v>0.145151842340274</v>
      </c>
      <c r="U14" s="8">
        <v>0.145151842340274</v>
      </c>
      <c r="V14" s="8">
        <v>0.0388141369721639</v>
      </c>
      <c r="W14" s="8">
        <v>0.0215955041590412</v>
      </c>
      <c r="X14" s="8">
        <v>0.0109078193588703</v>
      </c>
      <c r="Y14" s="8">
        <v>0.126530145827884</v>
      </c>
      <c r="Z14" s="8">
        <v>0.0355853627645917</v>
      </c>
      <c r="AA14" s="8">
        <v>0.0502899870573036</v>
      </c>
      <c r="AB14" s="8">
        <v>0.0421201833584415</v>
      </c>
      <c r="AC14" s="8">
        <v>0.136261511716518</v>
      </c>
      <c r="AD14" s="8">
        <v>0.00725410046860089</v>
      </c>
      <c r="AE14" s="8">
        <v>0.12915975481065</v>
      </c>
      <c r="AF14" s="8">
        <v>0.0617377306733864</v>
      </c>
      <c r="AG14" s="8">
        <v>0.026167669327861</v>
      </c>
      <c r="AH14" s="8">
        <v>0.111092658672806</v>
      </c>
      <c r="AI14" s="8">
        <v>0.262091681692478</v>
      </c>
      <c r="AJ14" s="8">
        <v>0.111092658672806</v>
      </c>
      <c r="AK14" s="8">
        <v>0.0450134651036281</v>
      </c>
      <c r="AL14" s="8">
        <v>0.0318218796977142</v>
      </c>
      <c r="AM14" s="8">
        <v>0.160690616194015</v>
      </c>
      <c r="AN14" s="8">
        <v>0.111092658672806</v>
      </c>
      <c r="AO14" s="8">
        <v>0.824550896036913</v>
      </c>
      <c r="AP14" s="8">
        <v>0.247543430974199</v>
      </c>
      <c r="AQ14" s="8">
        <v>0.13068389724815</v>
      </c>
      <c r="AR14" s="8">
        <v>0.13068389724815</v>
      </c>
      <c r="AS14" s="8">
        <v>0.13068389724815</v>
      </c>
      <c r="AT14" s="8">
        <v>0.13068389724815</v>
      </c>
      <c r="AU14" s="8">
        <v>0.13068389724815</v>
      </c>
      <c r="AV14" s="8">
        <v>0.13068389724815</v>
      </c>
      <c r="AW14" s="8">
        <v>0.13068389724815</v>
      </c>
      <c r="AX14" s="8">
        <v>0.10043407283227</v>
      </c>
      <c r="AY14" s="8">
        <v>0.13068389724815</v>
      </c>
      <c r="AZ14" s="8">
        <v>0.0971105684033988</v>
      </c>
      <c r="BA14" s="8">
        <v>0.121248656590717</v>
      </c>
      <c r="BB14" s="8">
        <v>0.00967528555897175</v>
      </c>
      <c r="BC14" s="8">
        <v>0.0143909429105047</v>
      </c>
      <c r="BD14" s="8">
        <v>0.0743400116912391</v>
      </c>
      <c r="BE14" s="8">
        <v>0.0701564367981072</v>
      </c>
      <c r="BF14" s="8">
        <v>0.0265376855449341</v>
      </c>
      <c r="BG14" s="8">
        <v>0.0988868931338154</v>
      </c>
      <c r="BH14" s="8">
        <v>0.2140019311842</v>
      </c>
      <c r="BI14" s="8">
        <v>0.157653576454518</v>
      </c>
      <c r="BJ14" s="8">
        <v>0.0830541070909651</v>
      </c>
      <c r="BK14" s="8">
        <v>0.132444537715892</v>
      </c>
      <c r="BL14" s="8">
        <v>0.169554337778078</v>
      </c>
      <c r="BM14" s="8">
        <v>0.261253348186992</v>
      </c>
      <c r="BN14" s="8">
        <v>0.426585559473126</v>
      </c>
      <c r="BO14" s="8">
        <v>0.439528037528355</v>
      </c>
    </row>
    <row r="15" spans="1:67" x14ac:dyDescent="0.2">
      <c r="A15" s="1">
        <v>1980</v>
      </c>
      <c r="B15" s="8">
        <v>0.0886214527272171</v>
      </c>
      <c r="C15" s="8">
        <v>0.139098598216007</v>
      </c>
      <c r="D15" s="8">
        <v>0.0492908766877079</v>
      </c>
      <c r="E15" s="8">
        <v>0.0761447761484793</v>
      </c>
      <c r="F15" s="8">
        <v>0.11260768669348</v>
      </c>
      <c r="G15" s="8">
        <v>0.129445785390681</v>
      </c>
      <c r="H15" s="8">
        <v>0.0949023105294363</v>
      </c>
      <c r="I15" s="8">
        <v>0.019586870509481</v>
      </c>
      <c r="J15" s="8">
        <v>0.151696271040207</v>
      </c>
      <c r="K15" s="8">
        <v>0.0991553697129065</v>
      </c>
      <c r="L15" s="8">
        <v>0.0277985863656388</v>
      </c>
      <c r="M15" s="8">
        <v>0.179106519574492</v>
      </c>
      <c r="N15" s="8">
        <v>0.162829978815302</v>
      </c>
      <c r="O15" s="8">
        <v>0.115037499605056</v>
      </c>
      <c r="P15" s="8">
        <v>0.107391603689962</v>
      </c>
      <c r="Q15" s="8">
        <v>0.216665512784705</v>
      </c>
      <c r="R15" s="8">
        <v>0.317460346858461</v>
      </c>
      <c r="S15" s="8">
        <v>0.172255393990568</v>
      </c>
      <c r="T15" s="8">
        <v>0.143872447564836</v>
      </c>
      <c r="U15" s="8">
        <v>0.143872447564836</v>
      </c>
      <c r="V15" s="8">
        <v>0.0535166305095888</v>
      </c>
      <c r="W15" s="8">
        <v>0.0205923814520076</v>
      </c>
      <c r="X15" s="8">
        <v>0.0113359868221173</v>
      </c>
      <c r="Y15" s="8">
        <v>0.168294529777092</v>
      </c>
      <c r="Z15" s="8">
        <v>0.0475226410333968</v>
      </c>
      <c r="AA15" s="8">
        <v>0.0510157878513429</v>
      </c>
      <c r="AB15" s="8">
        <v>0.0423562122016448</v>
      </c>
      <c r="AC15" s="8">
        <v>0.133915787802204</v>
      </c>
      <c r="AD15" s="8">
        <v>0.0071584475269595</v>
      </c>
      <c r="AE15" s="8">
        <v>0.125910046451471</v>
      </c>
      <c r="AF15" s="8">
        <v>0.0615135777625609</v>
      </c>
      <c r="AG15" s="8">
        <v>0.0311529795729931</v>
      </c>
      <c r="AH15" s="8">
        <v>0.131974008241734</v>
      </c>
      <c r="AI15" s="8">
        <v>0.311908666098668</v>
      </c>
      <c r="AJ15" s="8">
        <v>0.131974008241734</v>
      </c>
      <c r="AK15" s="8">
        <v>0.0534958150767544</v>
      </c>
      <c r="AL15" s="8">
        <v>0.0378419869982058</v>
      </c>
      <c r="AM15" s="8">
        <v>0.191043021701884</v>
      </c>
      <c r="AN15" s="8">
        <v>0.131974008241734</v>
      </c>
      <c r="AO15" s="8">
        <v>0.697730951751657</v>
      </c>
      <c r="AP15" s="8">
        <v>0.207955895778359</v>
      </c>
      <c r="AQ15" s="8">
        <v>0.110777824595927</v>
      </c>
      <c r="AR15" s="8">
        <v>0.110777824595927</v>
      </c>
      <c r="AS15" s="8">
        <v>0.110777824595927</v>
      </c>
      <c r="AT15" s="8">
        <v>0.110777824595927</v>
      </c>
      <c r="AU15" s="8">
        <v>0.110777824595927</v>
      </c>
      <c r="AV15" s="8">
        <v>0.110777824595927</v>
      </c>
      <c r="AW15" s="8">
        <v>0.110777824595927</v>
      </c>
      <c r="AX15" s="8">
        <v>0.085027808224</v>
      </c>
      <c r="AY15" s="8">
        <v>0.110777824595927</v>
      </c>
      <c r="AZ15" s="8">
        <v>0.0949023105294363</v>
      </c>
      <c r="BA15" s="8">
        <v>0.119873790380634</v>
      </c>
      <c r="BB15" s="8">
        <v>0.00472042410012747</v>
      </c>
      <c r="BC15" s="8">
        <v>0.018617322404294</v>
      </c>
      <c r="BD15" s="8">
        <v>0.0433408646811696</v>
      </c>
      <c r="BE15" s="8">
        <v>0.0699983515674591</v>
      </c>
      <c r="BF15" s="8">
        <v>0.0316422451440463</v>
      </c>
      <c r="BG15" s="8">
        <v>0.0846595887519749</v>
      </c>
      <c r="BH15" s="8">
        <v>0.182299269963663</v>
      </c>
      <c r="BI15" s="8">
        <v>0.133590476926155</v>
      </c>
      <c r="BJ15" s="8">
        <v>0.0709827273036107</v>
      </c>
      <c r="BK15" s="8">
        <v>0.111962877893513</v>
      </c>
      <c r="BL15" s="8">
        <v>0.143002681831178</v>
      </c>
      <c r="BM15" s="8">
        <v>0.219670257653393</v>
      </c>
      <c r="BN15" s="8">
        <v>0.363489909686535</v>
      </c>
      <c r="BO15" s="8">
        <v>0.374319705837483</v>
      </c>
    </row>
    <row r="16" spans="1:67" x14ac:dyDescent="0.2">
      <c r="A16" s="1">
        <v>1981</v>
      </c>
      <c r="B16" s="8">
        <v>0.0879653587762221</v>
      </c>
      <c r="C16" s="8">
        <v>0.143121570943612</v>
      </c>
      <c r="D16" s="8">
        <v>0.0481511775792633</v>
      </c>
      <c r="E16" s="8">
        <v>0.0963368345652168</v>
      </c>
      <c r="F16" s="8">
        <v>0.120115279519631</v>
      </c>
      <c r="G16" s="8">
        <v>0.116383313489318</v>
      </c>
      <c r="H16" s="8">
        <v>0.113372523768749</v>
      </c>
      <c r="I16" s="8">
        <v>0.0221917949379201</v>
      </c>
      <c r="J16" s="8">
        <v>0.137437303853848</v>
      </c>
      <c r="K16" s="8">
        <v>0.0907854414707697</v>
      </c>
      <c r="L16" s="8">
        <v>0.0316613448100514</v>
      </c>
      <c r="M16" s="8">
        <v>0.188799797646953</v>
      </c>
      <c r="N16" s="8">
        <v>0.164202006221374</v>
      </c>
      <c r="O16" s="8">
        <v>0.137985803890072</v>
      </c>
      <c r="P16" s="8">
        <v>0.122549997554052</v>
      </c>
      <c r="Q16" s="8">
        <v>0.209265491276207</v>
      </c>
      <c r="R16" s="8">
        <v>0.332529124586847</v>
      </c>
      <c r="S16" s="8">
        <v>0.155342144817395</v>
      </c>
      <c r="T16" s="8">
        <v>0.150241103211266</v>
      </c>
      <c r="U16" s="8">
        <v>0.150241103211266</v>
      </c>
      <c r="V16" s="8">
        <v>0.0517027838251259</v>
      </c>
      <c r="W16" s="8">
        <v>0.0274689552934061</v>
      </c>
      <c r="X16" s="8">
        <v>0.0124413400181292</v>
      </c>
      <c r="Y16" s="8">
        <v>0.167072720889752</v>
      </c>
      <c r="Z16" s="8">
        <v>0.0470263136095377</v>
      </c>
      <c r="AA16" s="8">
        <v>0.0596189074486287</v>
      </c>
      <c r="AB16" s="8">
        <v>0.049756080472249</v>
      </c>
      <c r="AC16" s="8">
        <v>0.159451944907373</v>
      </c>
      <c r="AD16" s="8">
        <v>0.00850305291944193</v>
      </c>
      <c r="AE16" s="8">
        <v>0.150633230605726</v>
      </c>
      <c r="AF16" s="8">
        <v>0.0726550165961958</v>
      </c>
      <c r="AG16" s="8">
        <v>0.0328917826676473</v>
      </c>
      <c r="AH16" s="8">
        <v>0.13986929123966</v>
      </c>
      <c r="AI16" s="8">
        <v>0.329532632968574</v>
      </c>
      <c r="AJ16" s="8">
        <v>0.13986929123966</v>
      </c>
      <c r="AK16" s="8">
        <v>0.0566559489879068</v>
      </c>
      <c r="AL16" s="8">
        <v>0.0400332694401492</v>
      </c>
      <c r="AM16" s="8">
        <v>0.202193969622083</v>
      </c>
      <c r="AN16" s="8">
        <v>0.13986929123966</v>
      </c>
      <c r="AO16" s="8">
        <v>0.638142578658376</v>
      </c>
      <c r="AP16" s="8">
        <v>0.190934035902784</v>
      </c>
      <c r="AQ16" s="8">
        <v>0.101222199671792</v>
      </c>
      <c r="AR16" s="8">
        <v>0.101222199671792</v>
      </c>
      <c r="AS16" s="8">
        <v>0.101222199671792</v>
      </c>
      <c r="AT16" s="8">
        <v>0.101222199671792</v>
      </c>
      <c r="AU16" s="8">
        <v>0.101222199671792</v>
      </c>
      <c r="AV16" s="8">
        <v>0.101222199671792</v>
      </c>
      <c r="AW16" s="8">
        <v>0.101222199671792</v>
      </c>
      <c r="AX16" s="8">
        <v>0.0777461172571447</v>
      </c>
      <c r="AY16" s="8">
        <v>0.101222199671792</v>
      </c>
      <c r="AZ16" s="8">
        <v>0.113372523768749</v>
      </c>
      <c r="BA16" s="8">
        <v>0.142234008644135</v>
      </c>
      <c r="BB16" s="8">
        <v>0.0000000000000000000460613824936193</v>
      </c>
      <c r="BC16" s="8">
        <v>0.0222323100138288</v>
      </c>
      <c r="BD16" s="8">
        <v>0.0288169248177495</v>
      </c>
      <c r="BE16" s="8">
        <v>0.0680359545658454</v>
      </c>
      <c r="BF16" s="8">
        <v>0.0333175678304579</v>
      </c>
      <c r="BG16" s="8">
        <v>0.0769464128810876</v>
      </c>
      <c r="BH16" s="8">
        <v>0.166135667102877</v>
      </c>
      <c r="BI16" s="8">
        <v>0.122090982792253</v>
      </c>
      <c r="BJ16" s="8">
        <v>0.0645752132732103</v>
      </c>
      <c r="BK16" s="8">
        <v>0.102455200642452</v>
      </c>
      <c r="BL16" s="8">
        <v>0.131021027826621</v>
      </c>
      <c r="BM16" s="8">
        <v>0.201593101662816</v>
      </c>
      <c r="BN16" s="8">
        <v>0.331212312428059</v>
      </c>
      <c r="BO16" s="8">
        <v>0.341177405758498</v>
      </c>
    </row>
    <row r="17" spans="1:67" x14ac:dyDescent="0.2">
      <c r="A17" s="1">
        <v>1982</v>
      </c>
      <c r="B17" s="8">
        <v>0.0853133264277546</v>
      </c>
      <c r="C17" s="8">
        <v>0.145294807389928</v>
      </c>
      <c r="D17" s="8">
        <v>0.0448040714817122</v>
      </c>
      <c r="E17" s="8">
        <v>0.0764458165048021</v>
      </c>
      <c r="F17" s="8">
        <v>0.123816155678816</v>
      </c>
      <c r="G17" s="8">
        <v>0.126069088777999</v>
      </c>
      <c r="H17" s="8">
        <v>0.0979765698926034</v>
      </c>
      <c r="I17" s="8">
        <v>0.0273234358060813</v>
      </c>
      <c r="J17" s="8">
        <v>0.148992881761297</v>
      </c>
      <c r="K17" s="8">
        <v>0.0960733273949135</v>
      </c>
      <c r="L17" s="8">
        <v>0.0339515834460831</v>
      </c>
      <c r="M17" s="8">
        <v>0.190483790315931</v>
      </c>
      <c r="N17" s="8">
        <v>0.148718126309193</v>
      </c>
      <c r="O17" s="8">
        <v>0.138069734177864</v>
      </c>
      <c r="P17" s="8">
        <v>0.107456566268518</v>
      </c>
      <c r="Q17" s="8">
        <v>0.194254208926573</v>
      </c>
      <c r="R17" s="8">
        <v>0.337662874921895</v>
      </c>
      <c r="S17" s="8">
        <v>0.318839560265327</v>
      </c>
      <c r="T17" s="8">
        <v>0.152090882666263</v>
      </c>
      <c r="U17" s="8">
        <v>0.152090882666263</v>
      </c>
      <c r="V17" s="8">
        <v>0.0478656874159913</v>
      </c>
      <c r="W17" s="8">
        <v>0.0254019078351441</v>
      </c>
      <c r="X17" s="8">
        <v>0.0129895002970538</v>
      </c>
      <c r="Y17" s="8">
        <v>0.155828976308923</v>
      </c>
      <c r="Z17" s="8">
        <v>0.0437862300511165</v>
      </c>
      <c r="AA17" s="8">
        <v>0.0508844706489009</v>
      </c>
      <c r="AB17" s="8">
        <v>0.0425898015260783</v>
      </c>
      <c r="AC17" s="8">
        <v>0.137537195607479</v>
      </c>
      <c r="AD17" s="8">
        <v>0.00732434308296458</v>
      </c>
      <c r="AE17" s="8">
        <v>0.130286225264292</v>
      </c>
      <c r="AF17" s="8">
        <v>0.0623819775205566</v>
      </c>
      <c r="AG17" s="8">
        <v>0.0317980511606509</v>
      </c>
      <c r="AH17" s="8">
        <v>0.13600095029312</v>
      </c>
      <c r="AI17" s="8">
        <v>0.318890053525927</v>
      </c>
      <c r="AJ17" s="8">
        <v>0.13600095029312</v>
      </c>
      <c r="AK17" s="8">
        <v>0.0550292884002418</v>
      </c>
      <c r="AL17" s="8">
        <v>0.038818573243666</v>
      </c>
      <c r="AM17" s="8">
        <v>0.196189637167493</v>
      </c>
      <c r="AN17" s="8">
        <v>0.13600095029312</v>
      </c>
      <c r="AO17" s="8">
        <v>0.687433036892605</v>
      </c>
      <c r="AP17" s="8">
        <v>0.206008289824053</v>
      </c>
      <c r="AQ17" s="8">
        <v>0.108998994845935</v>
      </c>
      <c r="AR17" s="8">
        <v>0.108998994845935</v>
      </c>
      <c r="AS17" s="8">
        <v>0.108998994845935</v>
      </c>
      <c r="AT17" s="8">
        <v>0.108998994845935</v>
      </c>
      <c r="AU17" s="8">
        <v>0.108998994845935</v>
      </c>
      <c r="AV17" s="8">
        <v>0.108998994845935</v>
      </c>
      <c r="AW17" s="8">
        <v>0.108998994845935</v>
      </c>
      <c r="AX17" s="8">
        <v>0.0837424512641897</v>
      </c>
      <c r="AY17" s="8">
        <v>0.108998994845935</v>
      </c>
      <c r="AZ17" s="8">
        <v>0.0979765698926034</v>
      </c>
      <c r="BA17" s="8">
        <v>0.122440477698237</v>
      </c>
      <c r="BB17" s="8">
        <v>0.0500759960660527</v>
      </c>
      <c r="BC17" s="8">
        <v>0.0240460072251905</v>
      </c>
      <c r="BD17" s="8">
        <v>0.0318407521331291</v>
      </c>
      <c r="BE17" s="8">
        <v>0.0615492139113304</v>
      </c>
      <c r="BF17" s="8">
        <v>0.0320775793680683</v>
      </c>
      <c r="BG17" s="8">
        <v>0.0826792578488164</v>
      </c>
      <c r="BH17" s="8">
        <v>0.178707866570854</v>
      </c>
      <c r="BI17" s="8">
        <v>0.131481615526634</v>
      </c>
      <c r="BJ17" s="8">
        <v>0.0694122922214769</v>
      </c>
      <c r="BK17" s="8">
        <v>0.110392788091505</v>
      </c>
      <c r="BL17" s="8">
        <v>0.141243090680786</v>
      </c>
      <c r="BM17" s="8">
        <v>0.217466209286086</v>
      </c>
      <c r="BN17" s="8">
        <v>0.356255302333986</v>
      </c>
      <c r="BO17" s="8">
        <v>0.367016232157048</v>
      </c>
    </row>
    <row r="18" spans="1:67" x14ac:dyDescent="0.2">
      <c r="A18" s="1">
        <v>1983</v>
      </c>
      <c r="B18" s="8">
        <v>0.079473605368386</v>
      </c>
      <c r="C18" s="8">
        <v>0.141965432101604</v>
      </c>
      <c r="D18" s="8">
        <v>0.0412950334282663</v>
      </c>
      <c r="E18" s="8">
        <v>0.062865209769629</v>
      </c>
      <c r="F18" s="8">
        <v>0.108496292827502</v>
      </c>
      <c r="G18" s="8">
        <v>0.142393223369171</v>
      </c>
      <c r="H18" s="8">
        <v>0.0857032139534856</v>
      </c>
      <c r="I18" s="8">
        <v>0.0236017943542051</v>
      </c>
      <c r="J18" s="8">
        <v>0.176111454937292</v>
      </c>
      <c r="K18" s="8">
        <v>0.0821073742281707</v>
      </c>
      <c r="L18" s="8">
        <v>0.0285277095496481</v>
      </c>
      <c r="M18" s="8">
        <v>0.195348501060653</v>
      </c>
      <c r="N18" s="8">
        <v>0.167601282723346</v>
      </c>
      <c r="O18" s="8">
        <v>0.13722490118577</v>
      </c>
      <c r="P18" s="8">
        <v>0.101453547112412</v>
      </c>
      <c r="Q18" s="8">
        <v>0.178854311877499</v>
      </c>
      <c r="R18" s="8">
        <v>0.333548225655456</v>
      </c>
      <c r="S18" s="8">
        <v>0.315390744753741</v>
      </c>
      <c r="T18" s="8">
        <v>0.150134865937876</v>
      </c>
      <c r="U18" s="8">
        <v>0.150134865937876</v>
      </c>
      <c r="V18" s="8">
        <v>0.0435678955742192</v>
      </c>
      <c r="W18" s="8">
        <v>0.0247342484834297</v>
      </c>
      <c r="X18" s="8">
        <v>0.0144862977977146</v>
      </c>
      <c r="Y18" s="8">
        <v>0.144163987886136</v>
      </c>
      <c r="Z18" s="8">
        <v>0.0404252090993757</v>
      </c>
      <c r="AA18" s="8">
        <v>0.0443710129871625</v>
      </c>
      <c r="AB18" s="8">
        <v>0.0371649972010794</v>
      </c>
      <c r="AC18" s="8">
        <v>0.120250394435085</v>
      </c>
      <c r="AD18" s="8">
        <v>0.00640153870597505</v>
      </c>
      <c r="AE18" s="8">
        <v>0.113989662888134</v>
      </c>
      <c r="AF18" s="8">
        <v>0.0544781356210361</v>
      </c>
      <c r="AG18" s="8">
        <v>0.0260788854912447</v>
      </c>
      <c r="AH18" s="8">
        <v>0.111632338083195</v>
      </c>
      <c r="AI18" s="8">
        <v>0.261571807760209</v>
      </c>
      <c r="AJ18" s="8">
        <v>0.111632338083195</v>
      </c>
      <c r="AK18" s="8">
        <v>0.0451621076151878</v>
      </c>
      <c r="AL18" s="8">
        <v>0.0318504123221629</v>
      </c>
      <c r="AM18" s="8">
        <v>0.160987843684352</v>
      </c>
      <c r="AN18" s="8">
        <v>0.111632338083195</v>
      </c>
      <c r="AO18" s="8">
        <v>0.801565248941177</v>
      </c>
      <c r="AP18" s="8">
        <v>0.240504510937868</v>
      </c>
      <c r="AQ18" s="8">
        <v>0.127058424291805</v>
      </c>
      <c r="AR18" s="8">
        <v>0.127058424291805</v>
      </c>
      <c r="AS18" s="8">
        <v>0.127058424291805</v>
      </c>
      <c r="AT18" s="8">
        <v>0.127058424291805</v>
      </c>
      <c r="AU18" s="8">
        <v>0.127058424291805</v>
      </c>
      <c r="AV18" s="8">
        <v>0.127058424291805</v>
      </c>
      <c r="AW18" s="8">
        <v>0.127058424291805</v>
      </c>
      <c r="AX18" s="8">
        <v>0.0976380316574343</v>
      </c>
      <c r="AY18" s="8">
        <v>0.127058424291805</v>
      </c>
      <c r="AZ18" s="8">
        <v>0.0857032139534856</v>
      </c>
      <c r="BA18" s="8">
        <v>0.106997110683316</v>
      </c>
      <c r="BB18" s="8">
        <v>0.0509142754077624</v>
      </c>
      <c r="BC18" s="8">
        <v>0.0195910620647983</v>
      </c>
      <c r="BD18" s="8">
        <v>0.0351850501461674</v>
      </c>
      <c r="BE18" s="8">
        <v>0.0649274666948488</v>
      </c>
      <c r="BF18" s="8">
        <v>0.0262927205201619</v>
      </c>
      <c r="BG18" s="8">
        <v>0.0962183830184681</v>
      </c>
      <c r="BH18" s="8">
        <v>0.20814554067577</v>
      </c>
      <c r="BI18" s="8">
        <v>0.153275475825259</v>
      </c>
      <c r="BJ18" s="8">
        <v>0.0808020037904544</v>
      </c>
      <c r="BK18" s="8">
        <v>0.128742357516749</v>
      </c>
      <c r="BL18" s="8">
        <v>0.164784677659437</v>
      </c>
      <c r="BM18" s="8">
        <v>0.253842675375675</v>
      </c>
      <c r="BN18" s="8">
        <v>0.414920509945904</v>
      </c>
      <c r="BO18" s="8">
        <v>0.427491300301017</v>
      </c>
    </row>
    <row r="19" spans="1:67" x14ac:dyDescent="0.2">
      <c r="A19" s="1">
        <v>1984</v>
      </c>
      <c r="B19" s="8">
        <v>0.0786886878158365</v>
      </c>
      <c r="C19" s="8">
        <v>0.140971491316637</v>
      </c>
      <c r="D19" s="8">
        <v>0.0351556770122758</v>
      </c>
      <c r="E19" s="8">
        <v>0.0632757984276938</v>
      </c>
      <c r="F19" s="8">
        <v>0.118014539141289</v>
      </c>
      <c r="G19" s="8">
        <v>0.210989333580929</v>
      </c>
      <c r="H19" s="8">
        <v>0.0843231974879668</v>
      </c>
      <c r="I19" s="8">
        <v>0.0238790244866987</v>
      </c>
      <c r="J19" s="8">
        <v>0.273334033451944</v>
      </c>
      <c r="K19" s="8">
        <v>0.0742195583440333</v>
      </c>
      <c r="L19" s="8">
        <v>0.0342936504687528</v>
      </c>
      <c r="M19" s="8">
        <v>0.203796974438282</v>
      </c>
      <c r="N19" s="8">
        <v>0.169898627174073</v>
      </c>
      <c r="O19" s="8">
        <v>0.145103281228423</v>
      </c>
      <c r="P19" s="8">
        <v>0.0959425274889011</v>
      </c>
      <c r="Q19" s="8">
        <v>0.170025825625323</v>
      </c>
      <c r="R19" s="8">
        <v>0.332429208888263</v>
      </c>
      <c r="S19" s="8">
        <v>0.312798305182638</v>
      </c>
      <c r="T19" s="8">
        <v>0.149777230008343</v>
      </c>
      <c r="U19" s="8">
        <v>0.149777230008343</v>
      </c>
      <c r="V19" s="8">
        <v>0.0365392660131525</v>
      </c>
      <c r="W19" s="8">
        <v>0.0253506539370516</v>
      </c>
      <c r="X19" s="8">
        <v>0.0154065744864437</v>
      </c>
      <c r="Y19" s="8">
        <v>0.123269711615909</v>
      </c>
      <c r="Z19" s="8">
        <v>0.0345561583722775</v>
      </c>
      <c r="AA19" s="8">
        <v>0.0437888491964103</v>
      </c>
      <c r="AB19" s="8">
        <v>0.0366517451480331</v>
      </c>
      <c r="AC19" s="8">
        <v>0.118368971381871</v>
      </c>
      <c r="AD19" s="8">
        <v>0.00630349245736797</v>
      </c>
      <c r="AE19" s="8">
        <v>0.112131203418093</v>
      </c>
      <c r="AF19" s="8">
        <v>0.0536858254137137</v>
      </c>
      <c r="AG19" s="8">
        <v>0.0272995289871573</v>
      </c>
      <c r="AH19" s="8">
        <v>0.11674926234207</v>
      </c>
      <c r="AI19" s="8">
        <v>0.273771583420486</v>
      </c>
      <c r="AJ19" s="8">
        <v>0.11674926234207</v>
      </c>
      <c r="AK19" s="8">
        <v>0.0472404577601705</v>
      </c>
      <c r="AL19" s="8">
        <v>0.0333251522116422</v>
      </c>
      <c r="AM19" s="8">
        <v>0.168423905637689</v>
      </c>
      <c r="AN19" s="8">
        <v>0.11674926234207</v>
      </c>
      <c r="AO19" s="8">
        <v>1.24831413306768</v>
      </c>
      <c r="AP19" s="8">
        <v>0.374372849082594</v>
      </c>
      <c r="AQ19" s="8">
        <v>0.197896219070936</v>
      </c>
      <c r="AR19" s="8">
        <v>0.197896219070936</v>
      </c>
      <c r="AS19" s="8">
        <v>0.197896219070936</v>
      </c>
      <c r="AT19" s="8">
        <v>0.197896219070936</v>
      </c>
      <c r="AU19" s="8">
        <v>0.197896219070936</v>
      </c>
      <c r="AV19" s="8">
        <v>0.197896219070936</v>
      </c>
      <c r="AW19" s="8">
        <v>0.197896219070936</v>
      </c>
      <c r="AX19" s="8">
        <v>0.152060891374946</v>
      </c>
      <c r="AY19" s="8">
        <v>0.197896219070936</v>
      </c>
      <c r="AZ19" s="8">
        <v>0.0843231974879668</v>
      </c>
      <c r="BA19" s="8">
        <v>0.105374426917283</v>
      </c>
      <c r="BB19" s="8">
        <v>0.0563006224350811</v>
      </c>
      <c r="BC19" s="8">
        <v>0.0194715551804932</v>
      </c>
      <c r="BD19" s="8">
        <v>0.0322246626683211</v>
      </c>
      <c r="BE19" s="8">
        <v>0.0605599995609162</v>
      </c>
      <c r="BF19" s="8">
        <v>0.0275414193572264</v>
      </c>
      <c r="BG19" s="8">
        <v>0.149957623573594</v>
      </c>
      <c r="BH19" s="8">
        <v>0.32429373565862</v>
      </c>
      <c r="BI19" s="8">
        <v>0.238724202727725</v>
      </c>
      <c r="BJ19" s="8">
        <v>0.12591715405538</v>
      </c>
      <c r="BK19" s="8">
        <v>0.200483516990267</v>
      </c>
      <c r="BL19" s="8">
        <v>0.256571904601353</v>
      </c>
      <c r="BM19" s="8">
        <v>0.395158225296581</v>
      </c>
      <c r="BN19" s="8">
        <v>0.646463468944764</v>
      </c>
      <c r="BO19" s="8">
        <v>0.666026631021581</v>
      </c>
    </row>
    <row r="20" spans="1:67" x14ac:dyDescent="0.2">
      <c r="A20" s="1">
        <v>1985</v>
      </c>
      <c r="B20" s="8">
        <v>0.0758749470016767</v>
      </c>
      <c r="C20" s="8">
        <v>0.147276860495465</v>
      </c>
      <c r="D20" s="8">
        <v>0.0354580935285174</v>
      </c>
      <c r="E20" s="8">
        <v>0.0610484201761666</v>
      </c>
      <c r="F20" s="8">
        <v>0.135493557158925</v>
      </c>
      <c r="G20" s="8">
        <v>0.146616914622969</v>
      </c>
      <c r="H20" s="8">
        <v>0.0784863993239037</v>
      </c>
      <c r="I20" s="8">
        <v>0.0252141846991522</v>
      </c>
      <c r="J20" s="8">
        <v>0.185631312626181</v>
      </c>
      <c r="K20" s="8">
        <v>0.0743741719720961</v>
      </c>
      <c r="L20" s="8">
        <v>0.0503915485370658</v>
      </c>
      <c r="M20" s="8">
        <v>0.218530321301973</v>
      </c>
      <c r="N20" s="8">
        <v>0.174706132741792</v>
      </c>
      <c r="O20" s="8">
        <v>0.16583584309911</v>
      </c>
      <c r="P20" s="8">
        <v>0.113472032248871</v>
      </c>
      <c r="Q20" s="8">
        <v>0.183270353964037</v>
      </c>
      <c r="R20" s="8">
        <v>0.352935716729714</v>
      </c>
      <c r="S20" s="8">
        <v>0.228146987842456</v>
      </c>
      <c r="T20" s="8">
        <v>0.159508556936463</v>
      </c>
      <c r="U20" s="8">
        <v>0.159508556936463</v>
      </c>
      <c r="V20" s="8">
        <v>0.0363002837468181</v>
      </c>
      <c r="W20" s="8">
        <v>0.0292740506930005</v>
      </c>
      <c r="X20" s="8">
        <v>0.0173992900684198</v>
      </c>
      <c r="Y20" s="8">
        <v>0.124363598730277</v>
      </c>
      <c r="Z20" s="8">
        <v>0.0349278737564185</v>
      </c>
      <c r="AA20" s="8">
        <v>0.041356628568301</v>
      </c>
      <c r="AB20" s="8">
        <v>0.034498711553867</v>
      </c>
      <c r="AC20" s="8">
        <v>0.110420250851877</v>
      </c>
      <c r="AD20" s="8">
        <v>0.00588965366291239</v>
      </c>
      <c r="AE20" s="8">
        <v>0.104267543427932</v>
      </c>
      <c r="AF20" s="8">
        <v>0.050350796477351</v>
      </c>
      <c r="AG20" s="8">
        <v>0.0299783155536462</v>
      </c>
      <c r="AH20" s="8">
        <v>0.127734280138006</v>
      </c>
      <c r="AI20" s="8">
        <v>0.300446209621608</v>
      </c>
      <c r="AJ20" s="8">
        <v>0.127734280138006</v>
      </c>
      <c r="AK20" s="8">
        <v>0.0517211527903797</v>
      </c>
      <c r="AL20" s="8">
        <v>0.0365251437092457</v>
      </c>
      <c r="AM20" s="8">
        <v>0.184518082625344</v>
      </c>
      <c r="AN20" s="8">
        <v>0.127734280138006</v>
      </c>
      <c r="AO20" s="8">
        <v>0.848887018057099</v>
      </c>
      <c r="AP20" s="8">
        <v>0.253929684004854</v>
      </c>
      <c r="AQ20" s="8">
        <v>0.134658123908473</v>
      </c>
      <c r="AR20" s="8">
        <v>0.134658123908473</v>
      </c>
      <c r="AS20" s="8">
        <v>0.134658123908473</v>
      </c>
      <c r="AT20" s="8">
        <v>0.134658123908473</v>
      </c>
      <c r="AU20" s="8">
        <v>0.134658123908473</v>
      </c>
      <c r="AV20" s="8">
        <v>0.134658123908473</v>
      </c>
      <c r="AW20" s="8">
        <v>0.134658123908473</v>
      </c>
      <c r="AX20" s="8">
        <v>0.103423125715908</v>
      </c>
      <c r="AY20" s="8">
        <v>0.134658123908473</v>
      </c>
      <c r="AZ20" s="8">
        <v>0.0784863993239037</v>
      </c>
      <c r="BA20" s="8">
        <v>0.0985285678577534</v>
      </c>
      <c r="BB20" s="8">
        <v>0.0733791430876233</v>
      </c>
      <c r="BC20" s="8">
        <v>0.0198123556015692</v>
      </c>
      <c r="BD20" s="8">
        <v>0.0350126319810325</v>
      </c>
      <c r="BE20" s="8">
        <v>0.0520393079216851</v>
      </c>
      <c r="BF20" s="8">
        <v>0.0303231958676129</v>
      </c>
      <c r="BG20" s="8">
        <v>0.102396379965334</v>
      </c>
      <c r="BH20" s="8">
        <v>0.221049149263021</v>
      </c>
      <c r="BI20" s="8">
        <v>0.162418399571174</v>
      </c>
      <c r="BJ20" s="8">
        <v>0.0859286383005021</v>
      </c>
      <c r="BK20" s="8">
        <v>0.136286310450898</v>
      </c>
      <c r="BL20" s="8">
        <v>0.174271627667584</v>
      </c>
      <c r="BM20" s="8">
        <v>0.268113329352509</v>
      </c>
      <c r="BN20" s="8">
        <v>0.440693142752481</v>
      </c>
      <c r="BO20" s="8">
        <v>0.453944368418728</v>
      </c>
    </row>
    <row r="21" spans="1:67" x14ac:dyDescent="0.2">
      <c r="A21" s="1">
        <v>1986</v>
      </c>
      <c r="B21" s="8">
        <v>0.0809160900044353</v>
      </c>
      <c r="C21" s="8">
        <v>0.139670329939457</v>
      </c>
      <c r="D21" s="8">
        <v>0.0485367962894157</v>
      </c>
      <c r="E21" s="8">
        <v>0.06618221550851</v>
      </c>
      <c r="F21" s="8">
        <v>0.142057990322678</v>
      </c>
      <c r="G21" s="8">
        <v>0.0948437994849513</v>
      </c>
      <c r="H21" s="8">
        <v>0.0931446668730277</v>
      </c>
      <c r="I21" s="8">
        <v>0.0324756449360752</v>
      </c>
      <c r="J21" s="8">
        <v>0.115525925759178</v>
      </c>
      <c r="K21" s="8">
        <v>0.0697493588317157</v>
      </c>
      <c r="L21" s="8">
        <v>0.0417454407091879</v>
      </c>
      <c r="M21" s="8">
        <v>0.248956443523332</v>
      </c>
      <c r="N21" s="8">
        <v>0.169904568669902</v>
      </c>
      <c r="O21" s="8">
        <v>0.140492063747654</v>
      </c>
      <c r="P21" s="8">
        <v>0.0981217115013553</v>
      </c>
      <c r="Q21" s="8">
        <v>0.194523866344581</v>
      </c>
      <c r="R21" s="8">
        <v>0.334655808452845</v>
      </c>
      <c r="S21" s="8">
        <v>0.252236775645677</v>
      </c>
      <c r="T21" s="8">
        <v>0.151696497158336</v>
      </c>
      <c r="U21" s="8">
        <v>0.151696497158336</v>
      </c>
      <c r="V21" s="8">
        <v>0.0503052756664984</v>
      </c>
      <c r="W21" s="8">
        <v>0.0326929162397796</v>
      </c>
      <c r="X21" s="8">
        <v>0.0196639736381861</v>
      </c>
      <c r="Y21" s="8">
        <v>0.168759455864364</v>
      </c>
      <c r="Z21" s="8">
        <v>0.0473856381101143</v>
      </c>
      <c r="AA21" s="8">
        <v>0.0486358776196533</v>
      </c>
      <c r="AB21" s="8">
        <v>0.04065703313079</v>
      </c>
      <c r="AC21" s="8">
        <v>0.130861705394129</v>
      </c>
      <c r="AD21" s="8">
        <v>0.00697298977513835</v>
      </c>
      <c r="AE21" s="8">
        <v>0.123816040946695</v>
      </c>
      <c r="AF21" s="8">
        <v>0.0594722202562938</v>
      </c>
      <c r="AG21" s="8">
        <v>0.0299562411309953</v>
      </c>
      <c r="AH21" s="8">
        <v>0.12706293788645</v>
      </c>
      <c r="AI21" s="8">
        <v>0.299991279819081</v>
      </c>
      <c r="AJ21" s="8">
        <v>0.12706293788645</v>
      </c>
      <c r="AK21" s="8">
        <v>0.0514930673098795</v>
      </c>
      <c r="AL21" s="8">
        <v>0.0364120522500734</v>
      </c>
      <c r="AM21" s="8">
        <v>0.183850578808759</v>
      </c>
      <c r="AN21" s="8">
        <v>0.12706293788645</v>
      </c>
      <c r="AO21" s="8">
        <v>0.520639064213149</v>
      </c>
      <c r="AP21" s="8">
        <v>0.156053174657614</v>
      </c>
      <c r="AQ21" s="8">
        <v>0.0825485047752055</v>
      </c>
      <c r="AR21" s="8">
        <v>0.0825485047752055</v>
      </c>
      <c r="AS21" s="8">
        <v>0.0825485047752055</v>
      </c>
      <c r="AT21" s="8">
        <v>0.0825485047752055</v>
      </c>
      <c r="AU21" s="8">
        <v>0.0825485047752055</v>
      </c>
      <c r="AV21" s="8">
        <v>0.0825485047752055</v>
      </c>
      <c r="AW21" s="8">
        <v>0.0825485047752055</v>
      </c>
      <c r="AX21" s="8">
        <v>0.0634229751620423</v>
      </c>
      <c r="AY21" s="8">
        <v>0.0825485047752055</v>
      </c>
      <c r="AZ21" s="8">
        <v>0.0931446668730277</v>
      </c>
      <c r="BA21" s="8">
        <v>0.116598511703809</v>
      </c>
      <c r="BB21" s="8">
        <v>0.086444859877021</v>
      </c>
      <c r="BC21" s="8">
        <v>0.0280957230516881</v>
      </c>
      <c r="BD21" s="8">
        <v>0.0447160108297732</v>
      </c>
      <c r="BE21" s="8">
        <v>0.0615296672355008</v>
      </c>
      <c r="BF21" s="8">
        <v>0.0303993644130037</v>
      </c>
      <c r="BG21" s="8">
        <v>0.0625997235676653</v>
      </c>
      <c r="BH21" s="8">
        <v>0.135324151449782</v>
      </c>
      <c r="BI21" s="8">
        <v>0.0995762705468627</v>
      </c>
      <c r="BJ21" s="8">
        <v>0.0525570997598001</v>
      </c>
      <c r="BK21" s="8">
        <v>0.0836099914617902</v>
      </c>
      <c r="BL21" s="8">
        <v>0.106981991372009</v>
      </c>
      <c r="BM21" s="8">
        <v>0.164728822508802</v>
      </c>
      <c r="BN21" s="8">
        <v>0.269767679676466</v>
      </c>
      <c r="BO21" s="8">
        <v>0.277919983885176</v>
      </c>
    </row>
    <row r="22" spans="1:67" x14ac:dyDescent="0.2">
      <c r="A22" s="1">
        <v>1987</v>
      </c>
      <c r="B22" s="8">
        <v>0.0791757846858683</v>
      </c>
      <c r="C22" s="8">
        <v>0.136371115490439</v>
      </c>
      <c r="D22" s="8">
        <v>0.0500853769175597</v>
      </c>
      <c r="E22" s="8">
        <v>0.0379767541607279</v>
      </c>
      <c r="F22" s="8">
        <v>0.154928083976587</v>
      </c>
      <c r="G22" s="8">
        <v>0.0838500333024089</v>
      </c>
      <c r="H22" s="8">
        <v>0.0559739747202394</v>
      </c>
      <c r="I22" s="8">
        <v>0.0337731756916374</v>
      </c>
      <c r="J22" s="8">
        <v>0.104790864044196</v>
      </c>
      <c r="K22" s="8">
        <v>0.0689799841509152</v>
      </c>
      <c r="L22" s="8">
        <v>0.0441064882174902</v>
      </c>
      <c r="M22" s="8">
        <v>0.227226630623445</v>
      </c>
      <c r="N22" s="8">
        <v>0.146028914848589</v>
      </c>
      <c r="O22" s="8">
        <v>0.171546189564548</v>
      </c>
      <c r="P22" s="8">
        <v>0.10055744126458</v>
      </c>
      <c r="Q22" s="8">
        <v>0.193616741807318</v>
      </c>
      <c r="R22" s="8">
        <v>0.325196981333981</v>
      </c>
      <c r="S22" s="8">
        <v>0.22704996806606</v>
      </c>
      <c r="T22" s="8">
        <v>0.147378751397355</v>
      </c>
      <c r="U22" s="8">
        <v>0.147378751397355</v>
      </c>
      <c r="V22" s="8">
        <v>0.0518690736965234</v>
      </c>
      <c r="W22" s="8">
        <v>0.0330915349037114</v>
      </c>
      <c r="X22" s="8">
        <v>0.0218771346156636</v>
      </c>
      <c r="Y22" s="8">
        <v>0.17450129468369</v>
      </c>
      <c r="Z22" s="8">
        <v>0.0488943314223622</v>
      </c>
      <c r="AA22" s="8">
        <v>0.0292326691047776</v>
      </c>
      <c r="AB22" s="8">
        <v>0.0244358801505579</v>
      </c>
      <c r="AC22" s="8">
        <v>0.0786418023189946</v>
      </c>
      <c r="AD22" s="8">
        <v>0.00419053163365398</v>
      </c>
      <c r="AE22" s="8">
        <v>0.0744045431175598</v>
      </c>
      <c r="AF22" s="8">
        <v>0.0357425773714462</v>
      </c>
      <c r="AG22" s="8">
        <v>0.030471763925034</v>
      </c>
      <c r="AH22" s="8">
        <v>0.129702852546892</v>
      </c>
      <c r="AI22" s="8">
        <v>0.305337535937421</v>
      </c>
      <c r="AJ22" s="8">
        <v>0.129702852546892</v>
      </c>
      <c r="AK22" s="8">
        <v>0.0525284322288267</v>
      </c>
      <c r="AL22" s="8">
        <v>0.0371063860408553</v>
      </c>
      <c r="AM22" s="8">
        <v>0.187432076172317</v>
      </c>
      <c r="AN22" s="8">
        <v>0.129702852546892</v>
      </c>
      <c r="AO22" s="8">
        <v>0.468966920420458</v>
      </c>
      <c r="AP22" s="8">
        <v>0.140636788150028</v>
      </c>
      <c r="AQ22" s="8">
        <v>0.0743466708807368</v>
      </c>
      <c r="AR22" s="8">
        <v>0.0743466708807368</v>
      </c>
      <c r="AS22" s="8">
        <v>0.0743466708807368</v>
      </c>
      <c r="AT22" s="8">
        <v>0.0743466708807368</v>
      </c>
      <c r="AU22" s="8">
        <v>0.0743466708807368</v>
      </c>
      <c r="AV22" s="8">
        <v>0.0743466708807368</v>
      </c>
      <c r="AW22" s="8">
        <v>0.0743466708807368</v>
      </c>
      <c r="AX22" s="8">
        <v>0.0571264750402185</v>
      </c>
      <c r="AY22" s="8">
        <v>0.0743466708807368</v>
      </c>
      <c r="AZ22" s="8">
        <v>0.0559739747202394</v>
      </c>
      <c r="BA22" s="8">
        <v>0.0700724505413279</v>
      </c>
      <c r="BB22" s="8">
        <v>0.105298751807083</v>
      </c>
      <c r="BC22" s="8">
        <v>0.0287640100585536</v>
      </c>
      <c r="BD22" s="8">
        <v>0.0556330923141251</v>
      </c>
      <c r="BE22" s="8">
        <v>0.0558848366562867</v>
      </c>
      <c r="BF22" s="8">
        <v>0.0308450398433421</v>
      </c>
      <c r="BG22" s="8">
        <v>0.0563410292051608</v>
      </c>
      <c r="BH22" s="8">
        <v>0.121836829742315</v>
      </c>
      <c r="BI22" s="8">
        <v>0.0896848915758753</v>
      </c>
      <c r="BJ22" s="8">
        <v>0.0473081065335122</v>
      </c>
      <c r="BK22" s="8">
        <v>0.075317129492749</v>
      </c>
      <c r="BL22" s="8">
        <v>0.0963865924318035</v>
      </c>
      <c r="BM22" s="8">
        <v>0.148446021148274</v>
      </c>
      <c r="BN22" s="8">
        <v>0.242876171320476</v>
      </c>
      <c r="BO22" s="8">
        <v>0.250225055466646</v>
      </c>
    </row>
    <row r="23" spans="1:67" x14ac:dyDescent="0.2">
      <c r="A23" s="1">
        <v>1988</v>
      </c>
      <c r="B23" s="8">
        <v>0.0744259629026129</v>
      </c>
      <c r="C23" s="8">
        <v>0.118998519774584</v>
      </c>
      <c r="D23" s="8">
        <v>0.0495902496450618</v>
      </c>
      <c r="E23" s="8">
        <v>0.0412143043235644</v>
      </c>
      <c r="F23" s="8">
        <v>0.161712267892098</v>
      </c>
      <c r="G23" s="8">
        <v>0.101852610662057</v>
      </c>
      <c r="H23" s="8">
        <v>0.05921481676562</v>
      </c>
      <c r="I23" s="8">
        <v>0.0324715416564599</v>
      </c>
      <c r="J23" s="8">
        <v>0.126494710354888</v>
      </c>
      <c r="K23" s="8">
        <v>0.0594132644506651</v>
      </c>
      <c r="L23" s="8">
        <v>0.0467254482402134</v>
      </c>
      <c r="M23" s="8">
        <v>0.198102922978389</v>
      </c>
      <c r="N23" s="8">
        <v>0.137744700232679</v>
      </c>
      <c r="O23" s="8">
        <v>0.123062580805327</v>
      </c>
      <c r="P23" s="8">
        <v>0.0741216750218224</v>
      </c>
      <c r="Q23" s="8">
        <v>0.198576770969294</v>
      </c>
      <c r="R23" s="8">
        <v>0.295166226670897</v>
      </c>
      <c r="S23" s="8">
        <v>0.193377637511372</v>
      </c>
      <c r="T23" s="8">
        <v>0.133367953491181</v>
      </c>
      <c r="U23" s="8">
        <v>0.133367953491181</v>
      </c>
      <c r="V23" s="8">
        <v>0.0514184536613405</v>
      </c>
      <c r="W23" s="8">
        <v>0.030957305554097</v>
      </c>
      <c r="X23" s="8">
        <v>0.0251690439831414</v>
      </c>
      <c r="Y23" s="8">
        <v>0.172623186874084</v>
      </c>
      <c r="Z23" s="8">
        <v>0.0483237042764405</v>
      </c>
      <c r="AA23" s="8">
        <v>0.030219649443743</v>
      </c>
      <c r="AB23" s="8">
        <v>0.0253955114375725</v>
      </c>
      <c r="AC23" s="8">
        <v>0.0829002694717754</v>
      </c>
      <c r="AD23" s="8">
        <v>0.00440614841478058</v>
      </c>
      <c r="AE23" s="8">
        <v>0.078836116682903</v>
      </c>
      <c r="AF23" s="8">
        <v>0.0373573712894184</v>
      </c>
      <c r="AG23" s="8">
        <v>0.0309348708212822</v>
      </c>
      <c r="AH23" s="8">
        <v>0.131939358742814</v>
      </c>
      <c r="AI23" s="8">
        <v>0.310085025107134</v>
      </c>
      <c r="AJ23" s="8">
        <v>0.131939358742814</v>
      </c>
      <c r="AK23" s="8">
        <v>0.0534139968235162</v>
      </c>
      <c r="AL23" s="8">
        <v>0.0377098524433242</v>
      </c>
      <c r="AM23" s="8">
        <v>0.190524569146716</v>
      </c>
      <c r="AN23" s="8">
        <v>0.131939358742814</v>
      </c>
      <c r="AO23" s="8">
        <v>0.565793933866217</v>
      </c>
      <c r="AP23" s="8">
        <v>0.169949854935686</v>
      </c>
      <c r="AQ23" s="8">
        <v>0.0896619148290783</v>
      </c>
      <c r="AR23" s="8">
        <v>0.0896619148290783</v>
      </c>
      <c r="AS23" s="8">
        <v>0.0896619148290783</v>
      </c>
      <c r="AT23" s="8">
        <v>0.0896619148290783</v>
      </c>
      <c r="AU23" s="8">
        <v>0.0896619148290783</v>
      </c>
      <c r="AV23" s="8">
        <v>0.0896619148290783</v>
      </c>
      <c r="AW23" s="8">
        <v>0.0896619148290783</v>
      </c>
      <c r="AX23" s="8">
        <v>0.0689138901034993</v>
      </c>
      <c r="AY23" s="8">
        <v>0.0896619148290783</v>
      </c>
      <c r="AZ23" s="8">
        <v>0.05921481676562</v>
      </c>
      <c r="BA23" s="8">
        <v>0.0735920029749164</v>
      </c>
      <c r="BB23" s="8">
        <v>0.152610851672583</v>
      </c>
      <c r="BC23" s="8">
        <v>0.0268102435565881</v>
      </c>
      <c r="BD23" s="8">
        <v>0.0472841840985323</v>
      </c>
      <c r="BE23" s="8">
        <v>0.0457870144122758</v>
      </c>
      <c r="BF23" s="8">
        <v>0.0312689016097094</v>
      </c>
      <c r="BG23" s="8">
        <v>0.0677978107968734</v>
      </c>
      <c r="BH23" s="8">
        <v>0.146774269060462</v>
      </c>
      <c r="BI23" s="8">
        <v>0.108168606818245</v>
      </c>
      <c r="BJ23" s="8">
        <v>0.0569496855423501</v>
      </c>
      <c r="BK23" s="8">
        <v>0.0908878853227217</v>
      </c>
      <c r="BL23" s="8">
        <v>0.116373374041664</v>
      </c>
      <c r="BM23" s="8">
        <v>0.179350626933275</v>
      </c>
      <c r="BN23" s="8">
        <v>0.292570038296134</v>
      </c>
      <c r="BO23" s="8">
        <v>0.301457985363534</v>
      </c>
    </row>
    <row r="24" spans="1:67" x14ac:dyDescent="0.2">
      <c r="A24" s="1">
        <v>1989</v>
      </c>
      <c r="B24" s="8">
        <v>0.0758337869677646</v>
      </c>
      <c r="C24" s="8">
        <v>0.122369297164701</v>
      </c>
      <c r="D24" s="8">
        <v>0.0552368456657419</v>
      </c>
      <c r="E24" s="8">
        <v>0.0111826228471374</v>
      </c>
      <c r="F24" s="8">
        <v>0.180482898847427</v>
      </c>
      <c r="G24" s="8">
        <v>0.128645838302004</v>
      </c>
      <c r="H24" s="8">
        <v>0.0154542687882929</v>
      </c>
      <c r="I24" s="8">
        <v>0.0337290994787326</v>
      </c>
      <c r="J24" s="8">
        <v>0.143695544778562</v>
      </c>
      <c r="K24" s="8">
        <v>0.0649290312062862</v>
      </c>
      <c r="L24" s="8">
        <v>0.0377582069318142</v>
      </c>
      <c r="M24" s="8">
        <v>0.192951325030025</v>
      </c>
      <c r="N24" s="8">
        <v>0.131712328791074</v>
      </c>
      <c r="O24" s="8">
        <v>0.125362205880552</v>
      </c>
      <c r="P24" s="8">
        <v>0.0856664661801618</v>
      </c>
      <c r="Q24" s="8">
        <v>0.205464931336988</v>
      </c>
      <c r="R24" s="8">
        <v>0.303717424481068</v>
      </c>
      <c r="S24" s="8">
        <v>0.211506962578273</v>
      </c>
      <c r="T24" s="8">
        <v>0.137209485119991</v>
      </c>
      <c r="U24" s="8">
        <v>0.137209485119991</v>
      </c>
      <c r="V24" s="8">
        <v>0.0577726130130111</v>
      </c>
      <c r="W24" s="8">
        <v>0.0309359734099041</v>
      </c>
      <c r="X24" s="8">
        <v>0.0271518759160795</v>
      </c>
      <c r="Y24" s="8">
        <v>0.191193843791667</v>
      </c>
      <c r="Z24" s="8">
        <v>0.0537182094516912</v>
      </c>
      <c r="AA24" s="8">
        <v>0.0078792082546167</v>
      </c>
      <c r="AB24" s="8">
        <v>0.00662288265660347</v>
      </c>
      <c r="AC24" s="8">
        <v>0.0216325635125941</v>
      </c>
      <c r="AD24" s="8">
        <v>0.00114964479061723</v>
      </c>
      <c r="AE24" s="8">
        <v>0.020576550007579</v>
      </c>
      <c r="AF24" s="8">
        <v>0.0097447428503918</v>
      </c>
      <c r="AG24" s="8">
        <v>0.0348902954306597</v>
      </c>
      <c r="AH24" s="8">
        <v>0.148550174528357</v>
      </c>
      <c r="AI24" s="8">
        <v>0.349628843526554</v>
      </c>
      <c r="AJ24" s="8">
        <v>0.148550174528357</v>
      </c>
      <c r="AK24" s="8">
        <v>0.0601583882967127</v>
      </c>
      <c r="AL24" s="8">
        <v>0.0424929109307943</v>
      </c>
      <c r="AM24" s="8">
        <v>0.214647184235149</v>
      </c>
      <c r="AN24" s="8">
        <v>0.148550174528357</v>
      </c>
      <c r="AO24" s="8">
        <v>0.640540486817141</v>
      </c>
      <c r="AP24" s="8">
        <v>0.192943170748</v>
      </c>
      <c r="AQ24" s="8">
        <v>0.101438748203997</v>
      </c>
      <c r="AR24" s="8">
        <v>0.101438748203997</v>
      </c>
      <c r="AS24" s="8">
        <v>0.101438748203997</v>
      </c>
      <c r="AT24" s="8">
        <v>0.101438748203997</v>
      </c>
      <c r="AU24" s="8">
        <v>0.101438748203997</v>
      </c>
      <c r="AV24" s="8">
        <v>0.101438748203997</v>
      </c>
      <c r="AW24" s="8">
        <v>0.101438748203997</v>
      </c>
      <c r="AX24" s="8">
        <v>0.0780035636767877</v>
      </c>
      <c r="AY24" s="8">
        <v>0.101438748203997</v>
      </c>
      <c r="AZ24" s="8">
        <v>0.0154542687882929</v>
      </c>
      <c r="BA24" s="8">
        <v>0.0192005464839749</v>
      </c>
      <c r="BB24" s="8">
        <v>0.140758145673123</v>
      </c>
      <c r="BC24" s="8">
        <v>0.028876216293931</v>
      </c>
      <c r="BD24" s="8">
        <v>0.0435870550286201</v>
      </c>
      <c r="BE24" s="8">
        <v>0.0380886504097451</v>
      </c>
      <c r="BF24" s="8">
        <v>0.0353109266092954</v>
      </c>
      <c r="BG24" s="8">
        <v>0.0764134197135394</v>
      </c>
      <c r="BH24" s="8">
        <v>0.16574031745143</v>
      </c>
      <c r="BI24" s="8">
        <v>0.122393466316417</v>
      </c>
      <c r="BJ24" s="8">
        <v>0.0642285144313548</v>
      </c>
      <c r="BK24" s="8">
        <v>0.10293433097525</v>
      </c>
      <c r="BL24" s="8">
        <v>0.131915593737008</v>
      </c>
      <c r="BM24" s="8">
        <v>0.203544743666989</v>
      </c>
      <c r="BN24" s="8">
        <v>0.330341196856342</v>
      </c>
      <c r="BO24" s="8">
        <v>0.340445353228463</v>
      </c>
    </row>
    <row r="25" spans="1:67" x14ac:dyDescent="0.2">
      <c r="A25" s="1">
        <v>1990</v>
      </c>
      <c r="B25" s="8">
        <v>0.0788683327122202</v>
      </c>
      <c r="C25" s="8">
        <v>0.123675576838756</v>
      </c>
      <c r="D25" s="8">
        <v>0.0527191420668577</v>
      </c>
      <c r="E25" s="8">
        <v>0.0207929803204343</v>
      </c>
      <c r="F25" s="8">
        <v>0.182127280118124</v>
      </c>
      <c r="G25" s="8">
        <v>0.133538871059749</v>
      </c>
      <c r="H25" s="8">
        <v>0.0278184643507964</v>
      </c>
      <c r="I25" s="8">
        <v>0.0325483272211985</v>
      </c>
      <c r="J25" s="8">
        <v>0.153214851511976</v>
      </c>
      <c r="K25" s="8">
        <v>0.0584213359721862</v>
      </c>
      <c r="L25" s="8">
        <v>0.0374541357753797</v>
      </c>
      <c r="M25" s="8">
        <v>0.142555651167886</v>
      </c>
      <c r="N25" s="8">
        <v>0.120965495067502</v>
      </c>
      <c r="O25" s="8">
        <v>0.131363224524967</v>
      </c>
      <c r="P25" s="8">
        <v>0.132283654806561</v>
      </c>
      <c r="Q25" s="8">
        <v>0.201773083440157</v>
      </c>
      <c r="R25" s="8">
        <v>0.305277501904997</v>
      </c>
      <c r="S25" s="8">
        <v>0.206183227667889</v>
      </c>
      <c r="T25" s="8">
        <v>0.137588549088864</v>
      </c>
      <c r="U25" s="8">
        <v>0.137588549088864</v>
      </c>
      <c r="V25" s="8">
        <v>0.0549737144963019</v>
      </c>
      <c r="W25" s="8">
        <v>0.027048829876774</v>
      </c>
      <c r="X25" s="8">
        <v>0.032225441004984</v>
      </c>
      <c r="Y25" s="8">
        <v>0.182188400794537</v>
      </c>
      <c r="Z25" s="8">
        <v>0.051087809385215</v>
      </c>
      <c r="AA25" s="8">
        <v>0.0144539399545063</v>
      </c>
      <c r="AB25" s="8">
        <v>0.0120965807186033</v>
      </c>
      <c r="AC25" s="8">
        <v>0.0390535185569608</v>
      </c>
      <c r="AD25" s="8">
        <v>0.00207983892388748</v>
      </c>
      <c r="AE25" s="8">
        <v>0.036991043691411</v>
      </c>
      <c r="AF25" s="8">
        <v>0.0177161516654123</v>
      </c>
      <c r="AG25" s="8">
        <v>0.037698718921023</v>
      </c>
      <c r="AH25" s="8">
        <v>0.160687829357629</v>
      </c>
      <c r="AI25" s="8">
        <v>0.377844291920623</v>
      </c>
      <c r="AJ25" s="8">
        <v>0.160687829357629</v>
      </c>
      <c r="AK25" s="8">
        <v>0.0650600476866071</v>
      </c>
      <c r="AL25" s="8">
        <v>0.0459401759683754</v>
      </c>
      <c r="AM25" s="8">
        <v>0.232090668260345</v>
      </c>
      <c r="AN25" s="8">
        <v>0.160687829357629</v>
      </c>
      <c r="AO25" s="8">
        <v>0.680051254744708</v>
      </c>
      <c r="AP25" s="8">
        <v>0.204042083462605</v>
      </c>
      <c r="AQ25" s="8">
        <v>0.107797262348345</v>
      </c>
      <c r="AR25" s="8">
        <v>0.107797262348345</v>
      </c>
      <c r="AS25" s="8">
        <v>0.107797262348345</v>
      </c>
      <c r="AT25" s="8">
        <v>0.107797262348345</v>
      </c>
      <c r="AU25" s="8">
        <v>0.107797262348345</v>
      </c>
      <c r="AV25" s="8">
        <v>0.107797262348345</v>
      </c>
      <c r="AW25" s="8">
        <v>0.107797262348345</v>
      </c>
      <c r="AX25" s="8">
        <v>0.0828365866063441</v>
      </c>
      <c r="AY25" s="8">
        <v>0.107797262348345</v>
      </c>
      <c r="AZ25" s="8">
        <v>0.0278184643507964</v>
      </c>
      <c r="BA25" s="8">
        <v>0.0347692738625252</v>
      </c>
      <c r="BB25" s="8">
        <v>0.212718740378625</v>
      </c>
      <c r="BC25" s="8">
        <v>0.0251204523431583</v>
      </c>
      <c r="BD25" s="8">
        <v>0.0490576634137431</v>
      </c>
      <c r="BE25" s="8">
        <v>0.0411072549241544</v>
      </c>
      <c r="BF25" s="8">
        <v>0.038122643561718</v>
      </c>
      <c r="BG25" s="8">
        <v>0.0816339441467586</v>
      </c>
      <c r="BH25" s="8">
        <v>0.17659385319534</v>
      </c>
      <c r="BI25" s="8">
        <v>0.130039899609265</v>
      </c>
      <c r="BJ25" s="8">
        <v>0.0685540941607586</v>
      </c>
      <c r="BK25" s="8">
        <v>0.109225331773656</v>
      </c>
      <c r="BL25" s="8">
        <v>0.139803084506168</v>
      </c>
      <c r="BM25" s="8">
        <v>0.215358458162201</v>
      </c>
      <c r="BN25" s="8">
        <v>0.352025082102416</v>
      </c>
      <c r="BO25" s="8">
        <v>0.362689960749296</v>
      </c>
    </row>
    <row r="26" spans="1:67" x14ac:dyDescent="0.2">
      <c r="A26" s="1">
        <v>1991</v>
      </c>
      <c r="B26" s="8">
        <v>0.0770274950669137</v>
      </c>
      <c r="C26" s="8">
        <v>0.121810161564854</v>
      </c>
      <c r="D26" s="8">
        <v>0.0537994822915577</v>
      </c>
      <c r="E26" s="8">
        <v>0.0207581254139942</v>
      </c>
      <c r="F26" s="8">
        <v>0.182549459256918</v>
      </c>
      <c r="G26" s="8">
        <v>0.12736209606815</v>
      </c>
      <c r="H26" s="8">
        <v>0.0269887261140499</v>
      </c>
      <c r="I26" s="8">
        <v>0.0278863213713532</v>
      </c>
      <c r="J26" s="8">
        <v>0.151636409540595</v>
      </c>
      <c r="K26" s="8">
        <v>0.0722793989356884</v>
      </c>
      <c r="L26" s="8">
        <v>0.0971690467538473</v>
      </c>
      <c r="M26" s="8">
        <v>0.134681393582665</v>
      </c>
      <c r="N26" s="8">
        <v>0.134146018590037</v>
      </c>
      <c r="O26" s="8">
        <v>0.128988728052749</v>
      </c>
      <c r="P26" s="8">
        <v>0.0829483540570092</v>
      </c>
      <c r="Q26" s="8">
        <v>0.204843249525056</v>
      </c>
      <c r="R26" s="8">
        <v>0.30850752537018</v>
      </c>
      <c r="S26" s="8">
        <v>0.209135509677517</v>
      </c>
      <c r="T26" s="8">
        <v>0.139044434545451</v>
      </c>
      <c r="U26" s="8">
        <v>0.139044434545451</v>
      </c>
      <c r="V26" s="8">
        <v>0.0560229818373486</v>
      </c>
      <c r="W26" s="8">
        <v>0.0299806934007075</v>
      </c>
      <c r="X26" s="8">
        <v>0.0339826104879049</v>
      </c>
      <c r="Y26" s="8">
        <v>0.187337367631129</v>
      </c>
      <c r="Z26" s="8">
        <v>0.0525148604992388</v>
      </c>
      <c r="AA26" s="8">
        <v>0.0139594474548549</v>
      </c>
      <c r="AB26" s="8">
        <v>0.0116949681486465</v>
      </c>
      <c r="AC26" s="8">
        <v>0.0378623762463967</v>
      </c>
      <c r="AD26" s="8">
        <v>0.00201539223450192</v>
      </c>
      <c r="AE26" s="8">
        <v>0.035898721931459</v>
      </c>
      <c r="AF26" s="8">
        <v>0.0171470534810831</v>
      </c>
      <c r="AG26" s="8">
        <v>0.0403460948450921</v>
      </c>
      <c r="AH26" s="8">
        <v>0.172083168157624</v>
      </c>
      <c r="AI26" s="8">
        <v>0.404422999988211</v>
      </c>
      <c r="AJ26" s="8">
        <v>0.172083168157624</v>
      </c>
      <c r="AK26" s="8">
        <v>0.0696653887731488</v>
      </c>
      <c r="AL26" s="8">
        <v>0.0491828475240538</v>
      </c>
      <c r="AM26" s="8">
        <v>0.248491234857637</v>
      </c>
      <c r="AN26" s="8">
        <v>0.172083168157624</v>
      </c>
      <c r="AO26" s="8">
        <v>0.669734157569883</v>
      </c>
      <c r="AP26" s="8">
        <v>0.201105729516728</v>
      </c>
      <c r="AQ26" s="8">
        <v>0.106141668352439</v>
      </c>
      <c r="AR26" s="8">
        <v>0.106141668352439</v>
      </c>
      <c r="AS26" s="8">
        <v>0.106141668352439</v>
      </c>
      <c r="AT26" s="8">
        <v>0.106141668352439</v>
      </c>
      <c r="AU26" s="8">
        <v>0.106141668352439</v>
      </c>
      <c r="AV26" s="8">
        <v>0.106141668352439</v>
      </c>
      <c r="AW26" s="8">
        <v>0.106141668352439</v>
      </c>
      <c r="AX26" s="8">
        <v>0.0815755906782675</v>
      </c>
      <c r="AY26" s="8">
        <v>0.106141668352439</v>
      </c>
      <c r="AZ26" s="8">
        <v>0.0269887261140499</v>
      </c>
      <c r="BA26" s="8">
        <v>0.0336841992271028</v>
      </c>
      <c r="BB26" s="8">
        <v>0.29408791696754</v>
      </c>
      <c r="BC26" s="8">
        <v>0.0188178032425145</v>
      </c>
      <c r="BD26" s="8">
        <v>0.0514526688035914</v>
      </c>
      <c r="BE26" s="8">
        <v>0.0535622606180928</v>
      </c>
      <c r="BF26" s="8">
        <v>0.0407810230844896</v>
      </c>
      <c r="BG26" s="8">
        <v>0.080294069922613</v>
      </c>
      <c r="BH26" s="8">
        <v>0.173789003372374</v>
      </c>
      <c r="BI26" s="8">
        <v>0.128047788420191</v>
      </c>
      <c r="BJ26" s="8">
        <v>0.0674413711694978</v>
      </c>
      <c r="BK26" s="8">
        <v>0.107579872864921</v>
      </c>
      <c r="BL26" s="8">
        <v>0.137731703042771</v>
      </c>
      <c r="BM26" s="8">
        <v>0.212238408130238</v>
      </c>
      <c r="BN26" s="8">
        <v>0.34642359195094</v>
      </c>
      <c r="BO26" s="8">
        <v>0.356939209708949</v>
      </c>
    </row>
    <row r="27" spans="1:67" x14ac:dyDescent="0.2">
      <c r="A27" s="1">
        <v>1992</v>
      </c>
      <c r="B27" s="8">
        <v>0.0772501344744534</v>
      </c>
      <c r="C27" s="8">
        <v>0.122782702549038</v>
      </c>
      <c r="D27" s="8">
        <v>0.0528692749149071</v>
      </c>
      <c r="E27" s="8">
        <v>0.0276148181841289</v>
      </c>
      <c r="F27" s="8">
        <v>0.207826408406322</v>
      </c>
      <c r="G27" s="8">
        <v>0.0813140738924644</v>
      </c>
      <c r="H27" s="8">
        <v>0.0352387696503906</v>
      </c>
      <c r="I27" s="8">
        <v>0.0286256734541643</v>
      </c>
      <c r="J27" s="8">
        <v>0.098867415704669</v>
      </c>
      <c r="K27" s="8">
        <v>0.0764612596815572</v>
      </c>
      <c r="L27" s="8">
        <v>0.133497848796164</v>
      </c>
      <c r="M27" s="8">
        <v>0.130881779882921</v>
      </c>
      <c r="N27" s="8">
        <v>0.127364364496228</v>
      </c>
      <c r="O27" s="8">
        <v>0.129184420143655</v>
      </c>
      <c r="P27" s="8">
        <v>0.102307513025586</v>
      </c>
      <c r="Q27" s="8">
        <v>0.184587460517302</v>
      </c>
      <c r="R27" s="8">
        <v>0.31451160660916</v>
      </c>
      <c r="S27" s="8">
        <v>0.195936323687404</v>
      </c>
      <c r="T27" s="8">
        <v>0.141349833707717</v>
      </c>
      <c r="U27" s="8">
        <v>0.141349833707717</v>
      </c>
      <c r="V27" s="8">
        <v>0.0547707181048003</v>
      </c>
      <c r="W27" s="8">
        <v>0.0330576108978826</v>
      </c>
      <c r="X27" s="8">
        <v>0.0332674220255366</v>
      </c>
      <c r="Y27" s="8">
        <v>0.18539318653183</v>
      </c>
      <c r="Z27" s="8">
        <v>0.0519223186258217</v>
      </c>
      <c r="AA27" s="8">
        <v>0.0180844983398843</v>
      </c>
      <c r="AB27" s="8">
        <v>0.0151781548307423</v>
      </c>
      <c r="AC27" s="8">
        <v>0.0493767298789054</v>
      </c>
      <c r="AD27" s="8">
        <v>0.00262600901295645</v>
      </c>
      <c r="AE27" s="8">
        <v>0.0468974278943819</v>
      </c>
      <c r="AF27" s="8">
        <v>0.0222968711519967</v>
      </c>
      <c r="AG27" s="8">
        <v>0.0453976879940267</v>
      </c>
      <c r="AH27" s="8">
        <v>0.194073704823196</v>
      </c>
      <c r="AI27" s="8">
        <v>0.45523805956947</v>
      </c>
      <c r="AJ27" s="8">
        <v>0.194073704823196</v>
      </c>
      <c r="AK27" s="8">
        <v>0.0785340376542508</v>
      </c>
      <c r="AL27" s="8">
        <v>0.0554069647159807</v>
      </c>
      <c r="AM27" s="8">
        <v>0.28001208601845</v>
      </c>
      <c r="AN27" s="8">
        <v>0.194073704823196</v>
      </c>
      <c r="AO27" s="8">
        <v>0.434847903659054</v>
      </c>
      <c r="AP27" s="8">
        <v>0.13084631985473</v>
      </c>
      <c r="AQ27" s="8">
        <v>0.0688817980192026</v>
      </c>
      <c r="AR27" s="8">
        <v>0.0688817980192026</v>
      </c>
      <c r="AS27" s="8">
        <v>0.0688817980192026</v>
      </c>
      <c r="AT27" s="8">
        <v>0.0688817980192026</v>
      </c>
      <c r="AU27" s="8">
        <v>0.0688817980192026</v>
      </c>
      <c r="AV27" s="8">
        <v>0.0688817980192026</v>
      </c>
      <c r="AW27" s="8">
        <v>0.0688817980192026</v>
      </c>
      <c r="AX27" s="8">
        <v>0.0529584804093104</v>
      </c>
      <c r="AY27" s="8">
        <v>0.0688817980192026</v>
      </c>
      <c r="AZ27" s="8">
        <v>0.0352387696503906</v>
      </c>
      <c r="BA27" s="8">
        <v>0.0438723435875389</v>
      </c>
      <c r="BB27" s="8">
        <v>0.325607427807702</v>
      </c>
      <c r="BC27" s="8">
        <v>0.0193048586115135</v>
      </c>
      <c r="BD27" s="8">
        <v>0.0611868780344724</v>
      </c>
      <c r="BE27" s="8">
        <v>0.0584744319144721</v>
      </c>
      <c r="BF27" s="8">
        <v>0.0458123532583399</v>
      </c>
      <c r="BG27" s="8">
        <v>0.0519620007598242</v>
      </c>
      <c r="BH27" s="8">
        <v>0.112625184155708</v>
      </c>
      <c r="BI27" s="8">
        <v>0.0831066699692368</v>
      </c>
      <c r="BJ27" s="8">
        <v>0.0436654816912335</v>
      </c>
      <c r="BK27" s="8">
        <v>0.0698696731334851</v>
      </c>
      <c r="BL27" s="8">
        <v>0.089511474917174</v>
      </c>
      <c r="BM27" s="8">
        <v>0.138054010618655</v>
      </c>
      <c r="BN27" s="8">
        <v>0.224484877302496</v>
      </c>
      <c r="BO27" s="8">
        <v>0.231333680898096</v>
      </c>
    </row>
    <row r="28" spans="1:67" x14ac:dyDescent="0.2">
      <c r="A28" s="1">
        <v>1993</v>
      </c>
      <c r="B28" s="8">
        <v>0.0762212756931178</v>
      </c>
      <c r="C28" s="8">
        <v>0.128437461134537</v>
      </c>
      <c r="D28" s="8">
        <v>0.0519993342156095</v>
      </c>
      <c r="E28" s="8">
        <v>0.0189424186284174</v>
      </c>
      <c r="F28" s="8">
        <v>0.225821060655828</v>
      </c>
      <c r="G28" s="8">
        <v>0.0836425797794395</v>
      </c>
      <c r="H28" s="8">
        <v>0.0233093753982239</v>
      </c>
      <c r="I28" s="8">
        <v>0.0308000433954284</v>
      </c>
      <c r="J28" s="8">
        <v>0.0967253488415988</v>
      </c>
      <c r="K28" s="8">
        <v>0.0884956988792386</v>
      </c>
      <c r="L28" s="8">
        <v>0.164915434615199</v>
      </c>
      <c r="M28" s="8">
        <v>0.133806507633347</v>
      </c>
      <c r="N28" s="8">
        <v>0.130340072101741</v>
      </c>
      <c r="O28" s="8">
        <v>0.134760807825405</v>
      </c>
      <c r="P28" s="8">
        <v>0.107205422660293</v>
      </c>
      <c r="Q28" s="8">
        <v>0.1968121008079</v>
      </c>
      <c r="R28" s="8">
        <v>0.32327933327744</v>
      </c>
      <c r="S28" s="8">
        <v>0.176267708090428</v>
      </c>
      <c r="T28" s="8">
        <v>0.145459337841593</v>
      </c>
      <c r="U28" s="8">
        <v>0.145459337841593</v>
      </c>
      <c r="V28" s="8">
        <v>0.0526209760242668</v>
      </c>
      <c r="W28" s="8">
        <v>0.0380704719587358</v>
      </c>
      <c r="X28" s="8">
        <v>0.0470127956313709</v>
      </c>
      <c r="Y28" s="8">
        <v>0.18330879600432</v>
      </c>
      <c r="Z28" s="8">
        <v>0.0513508002311251</v>
      </c>
      <c r="AA28" s="8">
        <v>0.0118554006275556</v>
      </c>
      <c r="AB28" s="8">
        <v>0.00997056136390514</v>
      </c>
      <c r="AC28" s="8">
        <v>0.0326157223626047</v>
      </c>
      <c r="AD28" s="8">
        <v>0.00173286761682443</v>
      </c>
      <c r="AE28" s="8">
        <v>0.0310403835906197</v>
      </c>
      <c r="AF28" s="8">
        <v>0.0146790982878797</v>
      </c>
      <c r="AG28" s="8">
        <v>0.0478752363396313</v>
      </c>
      <c r="AH28" s="8">
        <v>0.204359564255434</v>
      </c>
      <c r="AI28" s="8">
        <v>0.479959648478414</v>
      </c>
      <c r="AJ28" s="8">
        <v>0.204359564255434</v>
      </c>
      <c r="AK28" s="8">
        <v>0.0827195860912577</v>
      </c>
      <c r="AL28" s="8">
        <v>0.0583853451908952</v>
      </c>
      <c r="AM28" s="8">
        <v>0.295013123937521</v>
      </c>
      <c r="AN28" s="8">
        <v>0.204359564255434</v>
      </c>
      <c r="AO28" s="8">
        <v>0.422548936923966</v>
      </c>
      <c r="AP28" s="8">
        <v>0.12712713998718</v>
      </c>
      <c r="AQ28" s="8">
        <v>0.0669359093405487</v>
      </c>
      <c r="AR28" s="8">
        <v>0.0669359093405487</v>
      </c>
      <c r="AS28" s="8">
        <v>0.0669359093405487</v>
      </c>
      <c r="AT28" s="8">
        <v>0.0669359093405487</v>
      </c>
      <c r="AU28" s="8">
        <v>0.0669359093405487</v>
      </c>
      <c r="AV28" s="8">
        <v>0.0669359093405487</v>
      </c>
      <c r="AW28" s="8">
        <v>0.0669359093405487</v>
      </c>
      <c r="AX28" s="8">
        <v>0.0514611278034012</v>
      </c>
      <c r="AY28" s="8">
        <v>0.0669359093405487</v>
      </c>
      <c r="AZ28" s="8">
        <v>0.0233093753982239</v>
      </c>
      <c r="BA28" s="8">
        <v>0.0289375655632315</v>
      </c>
      <c r="BB28" s="8">
        <v>0.188372006548265</v>
      </c>
      <c r="BC28" s="8">
        <v>0.0222359384173539</v>
      </c>
      <c r="BD28" s="8">
        <v>0.0673256705147941</v>
      </c>
      <c r="BE28" s="8">
        <v>0.0726130457215608</v>
      </c>
      <c r="BF28" s="8">
        <v>0.0483638165353343</v>
      </c>
      <c r="BG28" s="8">
        <v>0.0505039189468089</v>
      </c>
      <c r="BH28" s="8">
        <v>0.109454168141904</v>
      </c>
      <c r="BI28" s="8">
        <v>0.0807583478633076</v>
      </c>
      <c r="BJ28" s="8">
        <v>0.04243878362116</v>
      </c>
      <c r="BK28" s="8">
        <v>0.0678921867066976</v>
      </c>
      <c r="BL28" s="8">
        <v>0.0869740709330924</v>
      </c>
      <c r="BM28" s="8">
        <v>0.134132372186547</v>
      </c>
      <c r="BN28" s="8">
        <v>0.218165570777026</v>
      </c>
      <c r="BO28" s="8">
        <v>0.224819240967259</v>
      </c>
    </row>
    <row r="29" spans="1:67" x14ac:dyDescent="0.2">
      <c r="A29" s="1">
        <v>1994</v>
      </c>
      <c r="B29" s="8">
        <v>0.0816850834743222</v>
      </c>
      <c r="C29" s="8">
        <v>0.130761679546539</v>
      </c>
      <c r="D29" s="8">
        <v>0.0579749191286259</v>
      </c>
      <c r="E29" s="8">
        <v>0.0458702698710607</v>
      </c>
      <c r="F29" s="8">
        <v>0.245499866334677</v>
      </c>
      <c r="G29" s="8">
        <v>0.0774596634690827</v>
      </c>
      <c r="H29" s="8">
        <v>0.0566633686842599</v>
      </c>
      <c r="I29" s="8">
        <v>0.0344970057990405</v>
      </c>
      <c r="J29" s="8">
        <v>0.103372267313362</v>
      </c>
      <c r="K29" s="8">
        <v>0.102210646749465</v>
      </c>
      <c r="L29" s="8">
        <v>0.199993451277791</v>
      </c>
      <c r="M29" s="8">
        <v>0.148544358592649</v>
      </c>
      <c r="N29" s="8">
        <v>0.100227659894097</v>
      </c>
      <c r="O29" s="8">
        <v>0.155063251751467</v>
      </c>
      <c r="P29" s="8">
        <v>0.104952410224302</v>
      </c>
      <c r="Q29" s="8">
        <v>0.197860525985579</v>
      </c>
      <c r="R29" s="8">
        <v>0.333593058115194</v>
      </c>
      <c r="S29" s="8">
        <v>0.196956571367403</v>
      </c>
      <c r="T29" s="8">
        <v>0.150256621123543</v>
      </c>
      <c r="U29" s="8">
        <v>0.150256621123543</v>
      </c>
      <c r="V29" s="8">
        <v>0.0586235755915517</v>
      </c>
      <c r="W29" s="8">
        <v>0.0441839754346849</v>
      </c>
      <c r="X29" s="8">
        <v>0.0491406190400947</v>
      </c>
      <c r="Y29" s="8">
        <v>0.204646529041974</v>
      </c>
      <c r="Z29" s="8">
        <v>0.0573281008410445</v>
      </c>
      <c r="AA29" s="8">
        <v>0.0288334091876814</v>
      </c>
      <c r="AB29" s="8">
        <v>0.0242466651272097</v>
      </c>
      <c r="AC29" s="8">
        <v>0.0792923245584647</v>
      </c>
      <c r="AD29" s="8">
        <v>0.00421301318369677</v>
      </c>
      <c r="AE29" s="8">
        <v>0.0754543820505673</v>
      </c>
      <c r="AF29" s="8">
        <v>0.0356928250284314</v>
      </c>
      <c r="AG29" s="8">
        <v>0.0536921981860992</v>
      </c>
      <c r="AH29" s="8">
        <v>0.22885832322648</v>
      </c>
      <c r="AI29" s="8">
        <v>0.538142522115323</v>
      </c>
      <c r="AJ29" s="8">
        <v>0.22885832322648</v>
      </c>
      <c r="AK29" s="8">
        <v>0.092661274057641</v>
      </c>
      <c r="AL29" s="8">
        <v>0.0654299813003072</v>
      </c>
      <c r="AM29" s="8">
        <v>0.330553470325292</v>
      </c>
      <c r="AN29" s="8">
        <v>0.22885832322648</v>
      </c>
      <c r="AO29" s="8">
        <v>0.450221447170721</v>
      </c>
      <c r="AP29" s="8">
        <v>0.135560799200752</v>
      </c>
      <c r="AQ29" s="8">
        <v>0.0713058762078917</v>
      </c>
      <c r="AR29" s="8">
        <v>0.0713058762078917</v>
      </c>
      <c r="AS29" s="8">
        <v>0.0713058762078917</v>
      </c>
      <c r="AT29" s="8">
        <v>0.0713058762078917</v>
      </c>
      <c r="AU29" s="8">
        <v>0.0713058762078917</v>
      </c>
      <c r="AV29" s="8">
        <v>0.0713058762078917</v>
      </c>
      <c r="AW29" s="8">
        <v>0.0713058762078917</v>
      </c>
      <c r="AX29" s="8">
        <v>0.0548284006213525</v>
      </c>
      <c r="AY29" s="8">
        <v>0.0713058762078917</v>
      </c>
      <c r="AZ29" s="8">
        <v>0.0566633686842599</v>
      </c>
      <c r="BA29" s="8">
        <v>0.0703558159436708</v>
      </c>
      <c r="BB29" s="8">
        <v>0.21941335083809</v>
      </c>
      <c r="BC29" s="8">
        <v>0.0245745288379991</v>
      </c>
      <c r="BD29" s="8">
        <v>0.0786468510047738</v>
      </c>
      <c r="BE29" s="8">
        <v>0.0816679012646289</v>
      </c>
      <c r="BF29" s="8">
        <v>0.0542960476388997</v>
      </c>
      <c r="BG29" s="8">
        <v>0.0537434547632916</v>
      </c>
      <c r="BH29" s="8">
        <v>0.116537709785951</v>
      </c>
      <c r="BI29" s="8">
        <v>0.0860341612734064</v>
      </c>
      <c r="BJ29" s="8">
        <v>0.0451693162182633</v>
      </c>
      <c r="BK29" s="8">
        <v>0.0723462596415576</v>
      </c>
      <c r="BL29" s="8">
        <v>0.0927035484245296</v>
      </c>
      <c r="BM29" s="8">
        <v>0.143016568270137</v>
      </c>
      <c r="BN29" s="8">
        <v>0.23227770564699</v>
      </c>
      <c r="BO29" s="8">
        <v>0.239375484623514</v>
      </c>
    </row>
    <row r="30" spans="1:67" x14ac:dyDescent="0.2">
      <c r="A30" s="1">
        <v>1995</v>
      </c>
      <c r="B30" s="8">
        <v>0.0775746727221573</v>
      </c>
      <c r="C30" s="8">
        <v>0.122474022379923</v>
      </c>
      <c r="D30" s="8">
        <v>0.0554251709192712</v>
      </c>
      <c r="E30" s="8">
        <v>0.0367212060051917</v>
      </c>
      <c r="F30" s="8">
        <v>0.225402091436262</v>
      </c>
      <c r="G30" s="8">
        <v>0.0649398817706344</v>
      </c>
      <c r="H30" s="8">
        <v>0.05162123574667</v>
      </c>
      <c r="I30" s="8">
        <v>0.033442780695689</v>
      </c>
      <c r="J30" s="8">
        <v>0.0888261012068994</v>
      </c>
      <c r="K30" s="8">
        <v>0.103106057628242</v>
      </c>
      <c r="L30" s="8">
        <v>0.225320294460355</v>
      </c>
      <c r="M30" s="8">
        <v>0.124217467269422</v>
      </c>
      <c r="N30" s="8">
        <v>0.0888639695377312</v>
      </c>
      <c r="O30" s="8">
        <v>0.1487007666504</v>
      </c>
      <c r="P30" s="8">
        <v>0.0981681634222215</v>
      </c>
      <c r="Q30" s="8">
        <v>0.175105275990583</v>
      </c>
      <c r="R30" s="8">
        <v>0.312754883608442</v>
      </c>
      <c r="S30" s="8">
        <v>0.165350176162458</v>
      </c>
      <c r="T30" s="8">
        <v>0.140456185008935</v>
      </c>
      <c r="U30" s="8">
        <v>0.140456185008935</v>
      </c>
      <c r="V30" s="8">
        <v>0.0553783950167396</v>
      </c>
      <c r="W30" s="8">
        <v>0.0431573938781193</v>
      </c>
      <c r="X30" s="8">
        <v>0.0571831732471673</v>
      </c>
      <c r="Y30" s="8">
        <v>0.195669579677624</v>
      </c>
      <c r="Z30" s="8">
        <v>0.0546543768341176</v>
      </c>
      <c r="AA30" s="8">
        <v>0.0256836483271007</v>
      </c>
      <c r="AB30" s="8">
        <v>0.021707868490003</v>
      </c>
      <c r="AC30" s="8">
        <v>0.0719817056212703</v>
      </c>
      <c r="AD30" s="8">
        <v>0.0038149052572773</v>
      </c>
      <c r="AE30" s="8">
        <v>0.0688482566215276</v>
      </c>
      <c r="AF30" s="8">
        <v>0.032131116863982</v>
      </c>
      <c r="AG30" s="8">
        <v>0.0476956703484134</v>
      </c>
      <c r="AH30" s="8">
        <v>0.203900404225584</v>
      </c>
      <c r="AI30" s="8">
        <v>0.478282884373018</v>
      </c>
      <c r="AJ30" s="8">
        <v>0.203900404225584</v>
      </c>
      <c r="AK30" s="8">
        <v>0.0825102977983369</v>
      </c>
      <c r="AL30" s="8">
        <v>0.0582120360900466</v>
      </c>
      <c r="AM30" s="8">
        <v>0.294188654434995</v>
      </c>
      <c r="AN30" s="8">
        <v>0.203900404225584</v>
      </c>
      <c r="AO30" s="8">
        <v>0.384508057969465</v>
      </c>
      <c r="AP30" s="8">
        <v>0.116131809813969</v>
      </c>
      <c r="AQ30" s="8">
        <v>0.0608534231206944</v>
      </c>
      <c r="AR30" s="8">
        <v>0.0608534231206944</v>
      </c>
      <c r="AS30" s="8">
        <v>0.0608534231206944</v>
      </c>
      <c r="AT30" s="8">
        <v>0.0608534231206944</v>
      </c>
      <c r="AU30" s="8">
        <v>0.0608534231206944</v>
      </c>
      <c r="AV30" s="8">
        <v>0.0608534231206944</v>
      </c>
      <c r="AW30" s="8">
        <v>0.0608534231206944</v>
      </c>
      <c r="AX30" s="8">
        <v>0.0468162582447606</v>
      </c>
      <c r="AY30" s="8">
        <v>0.0608534231206944</v>
      </c>
      <c r="AZ30" s="8">
        <v>0.05162123574667</v>
      </c>
      <c r="BA30" s="8">
        <v>0.0636344094286816</v>
      </c>
      <c r="BB30" s="8">
        <v>0.14676501598821</v>
      </c>
      <c r="BC30" s="8">
        <v>0.0236116543869901</v>
      </c>
      <c r="BD30" s="8">
        <v>0.0854733979543578</v>
      </c>
      <c r="BE30" s="8">
        <v>0.0846950769698831</v>
      </c>
      <c r="BF30" s="8">
        <v>0.0481308407045237</v>
      </c>
      <c r="BG30" s="8">
        <v>0.0456770592744611</v>
      </c>
      <c r="BH30" s="8">
        <v>0.0992509553098863</v>
      </c>
      <c r="BI30" s="8">
        <v>0.0734340347527526</v>
      </c>
      <c r="BJ30" s="8">
        <v>0.0384169410478584</v>
      </c>
      <c r="BK30" s="8">
        <v>0.0618125806697956</v>
      </c>
      <c r="BL30" s="8">
        <v>0.079283415802194</v>
      </c>
      <c r="BM30" s="8">
        <v>0.122472007672777</v>
      </c>
      <c r="BN30" s="8">
        <v>0.197800045073266</v>
      </c>
      <c r="BO30" s="8">
        <v>0.203889104532117</v>
      </c>
    </row>
    <row r="31" spans="1:67" x14ac:dyDescent="0.2">
      <c r="A31" s="1">
        <v>1996</v>
      </c>
      <c r="B31" s="8">
        <v>0.0795439671072669</v>
      </c>
      <c r="C31" s="8">
        <v>0.12427536634538</v>
      </c>
      <c r="D31" s="8">
        <v>0.0562023147718478</v>
      </c>
      <c r="E31" s="8">
        <v>0.0318287437827206</v>
      </c>
      <c r="F31" s="8">
        <v>0.197338601256418</v>
      </c>
      <c r="G31" s="8">
        <v>0.0661191384804201</v>
      </c>
      <c r="H31" s="8">
        <v>0.0479811716475865</v>
      </c>
      <c r="I31" s="8">
        <v>0.036614038200055</v>
      </c>
      <c r="J31" s="8">
        <v>0.0885056620618657</v>
      </c>
      <c r="K31" s="8">
        <v>0.103922614011567</v>
      </c>
      <c r="L31" s="8">
        <v>0.28736250392421</v>
      </c>
      <c r="M31" s="8">
        <v>0.136025404391578</v>
      </c>
      <c r="N31" s="8">
        <v>0.089739094524534</v>
      </c>
      <c r="O31" s="8">
        <v>0.157098181576835</v>
      </c>
      <c r="P31" s="8">
        <v>0.0967284692264514</v>
      </c>
      <c r="Q31" s="8">
        <v>0.16699502164874</v>
      </c>
      <c r="R31" s="8">
        <v>0.295504858856866</v>
      </c>
      <c r="S31" s="8">
        <v>0.151241859545665</v>
      </c>
      <c r="T31" s="8">
        <v>0.144672104080087</v>
      </c>
      <c r="U31" s="8">
        <v>0.144672104080087</v>
      </c>
      <c r="V31" s="8">
        <v>0.0551965807934927</v>
      </c>
      <c r="W31" s="8">
        <v>0.0597523526695725</v>
      </c>
      <c r="X31" s="8">
        <v>0.0594648408105563</v>
      </c>
      <c r="Y31" s="8">
        <v>0.147966054118213</v>
      </c>
      <c r="Z31" s="8">
        <v>0.0563124352401809</v>
      </c>
      <c r="AA31" s="8">
        <v>0.0246220636543976</v>
      </c>
      <c r="AB31" s="8">
        <v>0.0174483998553262</v>
      </c>
      <c r="AC31" s="8">
        <v>0.0766740578705885</v>
      </c>
      <c r="AD31" s="8">
        <v>0.00840791665121723</v>
      </c>
      <c r="AE31" s="8">
        <v>0.0665407093319058</v>
      </c>
      <c r="AF31" s="8">
        <v>0.0300480384840285</v>
      </c>
      <c r="AG31" s="8">
        <v>0.057941552740577</v>
      </c>
      <c r="AH31" s="8">
        <v>0.189355736084847</v>
      </c>
      <c r="AI31" s="8">
        <v>0.412818931657784</v>
      </c>
      <c r="AJ31" s="8">
        <v>0.189355736084847</v>
      </c>
      <c r="AK31" s="8">
        <v>0.111161122963706</v>
      </c>
      <c r="AL31" s="8">
        <v>0.0434618754872664</v>
      </c>
      <c r="AM31" s="8">
        <v>0.235477588754799</v>
      </c>
      <c r="AN31" s="8">
        <v>0.189355736084847</v>
      </c>
      <c r="AO31" s="8">
        <v>0.185379961266933</v>
      </c>
      <c r="AP31" s="8">
        <v>0.137743302687289</v>
      </c>
      <c r="AQ31" s="8">
        <v>0.0713286475493721</v>
      </c>
      <c r="AR31" s="8">
        <v>0.0713286475493721</v>
      </c>
      <c r="AS31" s="8">
        <v>0.0713286475493721</v>
      </c>
      <c r="AT31" s="8">
        <v>0.0713286475493721</v>
      </c>
      <c r="AU31" s="8">
        <v>0.0713286475493721</v>
      </c>
      <c r="AV31" s="8">
        <v>0.0713286475493721</v>
      </c>
      <c r="AW31" s="8">
        <v>0.0713286475493721</v>
      </c>
      <c r="AX31" s="8">
        <v>0.0515788994426115</v>
      </c>
      <c r="AY31" s="8">
        <v>0.0713286475493721</v>
      </c>
      <c r="AZ31" s="8">
        <v>0.0479811716475865</v>
      </c>
      <c r="BA31" s="8">
        <v>0.0688942333764492</v>
      </c>
      <c r="BB31" s="8">
        <v>0.124451739542713</v>
      </c>
      <c r="BC31" s="8">
        <v>0.026125908008741</v>
      </c>
      <c r="BD31" s="8">
        <v>0.0767190746185967</v>
      </c>
      <c r="BE31" s="8">
        <v>0.0870207501263584</v>
      </c>
      <c r="BF31" s="8">
        <v>0.0517954467838859</v>
      </c>
      <c r="BG31" s="8">
        <v>0.0460818332710318</v>
      </c>
      <c r="BH31" s="8">
        <v>0.0931174887685289</v>
      </c>
      <c r="BI31" s="8">
        <v>0.0743380503974244</v>
      </c>
      <c r="BJ31" s="8">
        <v>0.0248487601959485</v>
      </c>
      <c r="BK31" s="8">
        <v>0.0627844893384091</v>
      </c>
      <c r="BL31" s="8">
        <v>0.0813415266194813</v>
      </c>
      <c r="BM31" s="8">
        <v>0.118026622583561</v>
      </c>
      <c r="BN31" s="8">
        <v>0.253273034191709</v>
      </c>
      <c r="BO31" s="8">
        <v>0.198242987342594</v>
      </c>
    </row>
    <row r="32" spans="1:67" x14ac:dyDescent="0.2">
      <c r="A32" s="1">
        <v>1997</v>
      </c>
      <c r="B32" s="8">
        <v>0.0818410823119717</v>
      </c>
      <c r="C32" s="8">
        <v>0.138941703087969</v>
      </c>
      <c r="D32" s="8">
        <v>0.055174918420677</v>
      </c>
      <c r="E32" s="8">
        <v>0.0253307233464888</v>
      </c>
      <c r="F32" s="8">
        <v>0.222384595445695</v>
      </c>
      <c r="G32" s="8">
        <v>0.0676063031481631</v>
      </c>
      <c r="H32" s="8">
        <v>0.0461469302534194</v>
      </c>
      <c r="I32" s="8">
        <v>0.0372777590197015</v>
      </c>
      <c r="J32" s="8">
        <v>0.0913696708193231</v>
      </c>
      <c r="K32" s="8">
        <v>0.153337799682653</v>
      </c>
      <c r="L32" s="8">
        <v>0.272886300226624</v>
      </c>
      <c r="M32" s="8">
        <v>0.144339250278073</v>
      </c>
      <c r="N32" s="8">
        <v>0.0929536641586303</v>
      </c>
      <c r="O32" s="8">
        <v>0.154600362619127</v>
      </c>
      <c r="P32" s="8">
        <v>0.101278548087894</v>
      </c>
      <c r="Q32" s="8">
        <v>0.167217567969789</v>
      </c>
      <c r="R32" s="8">
        <v>0.298843158496851</v>
      </c>
      <c r="S32" s="8">
        <v>0.16001771951289</v>
      </c>
      <c r="T32" s="8">
        <v>0.156864516238512</v>
      </c>
      <c r="U32" s="8">
        <v>0.156864516238512</v>
      </c>
      <c r="V32" s="8">
        <v>0.0539894831703094</v>
      </c>
      <c r="W32" s="8">
        <v>0.0622746226854388</v>
      </c>
      <c r="X32" s="8">
        <v>0.0588102314596669</v>
      </c>
      <c r="Y32" s="8">
        <v>0.144679345465699</v>
      </c>
      <c r="Z32" s="8">
        <v>0.0553875510124896</v>
      </c>
      <c r="AA32" s="8">
        <v>0.0227227161847252</v>
      </c>
      <c r="AB32" s="8">
        <v>0.0131622046796064</v>
      </c>
      <c r="AC32" s="8">
        <v>0.0706292462270721</v>
      </c>
      <c r="AD32" s="8">
        <v>0.00555553026377626</v>
      </c>
      <c r="AE32" s="8">
        <v>0.0529940158735836</v>
      </c>
      <c r="AF32" s="8">
        <v>0.0252180775460669</v>
      </c>
      <c r="AG32" s="8">
        <v>0.0556960103628306</v>
      </c>
      <c r="AH32" s="8">
        <v>0.204802487783213</v>
      </c>
      <c r="AI32" s="8">
        <v>0.266292451809617</v>
      </c>
      <c r="AJ32" s="8">
        <v>0.204802487783213</v>
      </c>
      <c r="AK32" s="8">
        <v>0.111143452643274</v>
      </c>
      <c r="AL32" s="8">
        <v>0.0636934237758925</v>
      </c>
      <c r="AM32" s="8">
        <v>0.336587489719984</v>
      </c>
      <c r="AN32" s="8">
        <v>0.204802487783213</v>
      </c>
      <c r="AO32" s="8">
        <v>0.213722185204375</v>
      </c>
      <c r="AP32" s="8">
        <v>0.143806219135151</v>
      </c>
      <c r="AQ32" s="8">
        <v>0.0739421868203334</v>
      </c>
      <c r="AR32" s="8">
        <v>0.0739421868203334</v>
      </c>
      <c r="AS32" s="8">
        <v>0.0739421868203334</v>
      </c>
      <c r="AT32" s="8">
        <v>0.0739421868203334</v>
      </c>
      <c r="AU32" s="8">
        <v>0.0739421868203334</v>
      </c>
      <c r="AV32" s="8">
        <v>0.0739421868203334</v>
      </c>
      <c r="AW32" s="8">
        <v>0.0739421868203334</v>
      </c>
      <c r="AX32" s="8">
        <v>0.0518731455855025</v>
      </c>
      <c r="AY32" s="8">
        <v>0.0739421868203334</v>
      </c>
      <c r="AZ32" s="8">
        <v>0.0461469302534194</v>
      </c>
      <c r="BA32" s="8">
        <v>0.0647948358879732</v>
      </c>
      <c r="BB32" s="8">
        <v>0.105675611313695</v>
      </c>
      <c r="BC32" s="8">
        <v>0.0259296434811983</v>
      </c>
      <c r="BD32" s="8">
        <v>0.0900972222965948</v>
      </c>
      <c r="BE32" s="8">
        <v>0.0660891789857316</v>
      </c>
      <c r="BF32" s="8">
        <v>0.0520602837526901</v>
      </c>
      <c r="BG32" s="8">
        <v>0.0415238330932422</v>
      </c>
      <c r="BH32" s="8">
        <v>0.103540491974266</v>
      </c>
      <c r="BI32" s="8">
        <v>0.0626001051393842</v>
      </c>
      <c r="BJ32" s="8">
        <v>0.0164386441777091</v>
      </c>
      <c r="BK32" s="8">
        <v>0.0546504738006345</v>
      </c>
      <c r="BL32" s="8">
        <v>0.0902596955238662</v>
      </c>
      <c r="BM32" s="8">
        <v>0.131773012086519</v>
      </c>
      <c r="BN32" s="8">
        <v>0.234920907886268</v>
      </c>
      <c r="BO32" s="8">
        <v>0.196717435711527</v>
      </c>
    </row>
    <row r="33" spans="1:67" x14ac:dyDescent="0.2">
      <c r="A33" s="1">
        <v>1998</v>
      </c>
      <c r="B33" s="8">
        <v>0.0822719798128066</v>
      </c>
      <c r="C33" s="8">
        <v>0.136489326588377</v>
      </c>
      <c r="D33" s="8">
        <v>0.0522250975652758</v>
      </c>
      <c r="E33" s="8">
        <v>0.0278223132994755</v>
      </c>
      <c r="F33" s="8">
        <v>0.245314918192392</v>
      </c>
      <c r="G33" s="8">
        <v>0.073683802040845</v>
      </c>
      <c r="H33" s="8">
        <v>0.0616277644185568</v>
      </c>
      <c r="I33" s="8">
        <v>0.0368825633316189</v>
      </c>
      <c r="J33" s="8">
        <v>0.110932998184454</v>
      </c>
      <c r="K33" s="8">
        <v>0.156219791336202</v>
      </c>
      <c r="L33" s="8">
        <v>0.249994865658642</v>
      </c>
      <c r="M33" s="8">
        <v>0.148631807846857</v>
      </c>
      <c r="N33" s="8">
        <v>0.0931019560794045</v>
      </c>
      <c r="O33" s="8">
        <v>0.144896363880433</v>
      </c>
      <c r="P33" s="8">
        <v>0.104871379062447</v>
      </c>
      <c r="Q33" s="8">
        <v>0.154827718103674</v>
      </c>
      <c r="R33" s="8">
        <v>0.286138829634872</v>
      </c>
      <c r="S33" s="8">
        <v>0.157087328510293</v>
      </c>
      <c r="T33" s="8">
        <v>0.158060206736926</v>
      </c>
      <c r="U33" s="8">
        <v>0.158060206736926</v>
      </c>
      <c r="V33" s="8">
        <v>0.0501126341599539</v>
      </c>
      <c r="W33" s="8">
        <v>0.0738168099219331</v>
      </c>
      <c r="X33" s="8">
        <v>0.0588631086884022</v>
      </c>
      <c r="Y33" s="8">
        <v>0.159825573573384</v>
      </c>
      <c r="Z33" s="8">
        <v>0.0527276503283224</v>
      </c>
      <c r="AA33" s="8">
        <v>0.0235719487077359</v>
      </c>
      <c r="AB33" s="8">
        <v>0.0167891708456662</v>
      </c>
      <c r="AC33" s="8">
        <v>0.072680058574509</v>
      </c>
      <c r="AD33" s="8">
        <v>0.00551527058270398</v>
      </c>
      <c r="AE33" s="8">
        <v>0.0527990920518437</v>
      </c>
      <c r="AF33" s="8">
        <v>0.0281484124323059</v>
      </c>
      <c r="AG33" s="8">
        <v>0.0444074921874257</v>
      </c>
      <c r="AH33" s="8">
        <v>0.223641828564295</v>
      </c>
      <c r="AI33" s="8">
        <v>0.282912433276958</v>
      </c>
      <c r="AJ33" s="8">
        <v>0.223641828564295</v>
      </c>
      <c r="AK33" s="8">
        <v>0.132926931703506</v>
      </c>
      <c r="AL33" s="8">
        <v>0.0723732001261116</v>
      </c>
      <c r="AM33" s="8">
        <v>0.375186370284718</v>
      </c>
      <c r="AN33" s="8">
        <v>0.223641828564295</v>
      </c>
      <c r="AO33" s="8">
        <v>0.256661093663061</v>
      </c>
      <c r="AP33" s="8">
        <v>0.148937975040536</v>
      </c>
      <c r="AQ33" s="8">
        <v>0.0761286216943823</v>
      </c>
      <c r="AR33" s="8">
        <v>0.0761286216943823</v>
      </c>
      <c r="AS33" s="8">
        <v>0.0761286216943823</v>
      </c>
      <c r="AT33" s="8">
        <v>0.0761286216943823</v>
      </c>
      <c r="AU33" s="8">
        <v>0.0761286216943823</v>
      </c>
      <c r="AV33" s="8">
        <v>0.0761286216943823</v>
      </c>
      <c r="AW33" s="8">
        <v>0.0761286216943823</v>
      </c>
      <c r="AX33" s="8">
        <v>0.0575255552220573</v>
      </c>
      <c r="AY33" s="8">
        <v>0.0761286216943823</v>
      </c>
      <c r="AZ33" s="8">
        <v>0.0616277644185568</v>
      </c>
      <c r="BA33" s="8">
        <v>0.0838246700149749</v>
      </c>
      <c r="BB33" s="8">
        <v>0.0973115985331049</v>
      </c>
      <c r="BC33" s="8">
        <v>0.0240558903661039</v>
      </c>
      <c r="BD33" s="8">
        <v>0.130613002925809</v>
      </c>
      <c r="BE33" s="8">
        <v>0.0618804350701418</v>
      </c>
      <c r="BF33" s="8">
        <v>0.0513485426246381</v>
      </c>
      <c r="BG33" s="8">
        <v>0.0413319764375137</v>
      </c>
      <c r="BH33" s="8">
        <v>0.128324725546617</v>
      </c>
      <c r="BI33" s="8">
        <v>0.079303482237692</v>
      </c>
      <c r="BJ33" s="8">
        <v>0.0198739430304618</v>
      </c>
      <c r="BK33" s="8">
        <v>0.0489217108141106</v>
      </c>
      <c r="BL33" s="8">
        <v>0.0818564222965962</v>
      </c>
      <c r="BM33" s="8">
        <v>0.179208526998399</v>
      </c>
      <c r="BN33" s="8">
        <v>0.283645230798817</v>
      </c>
      <c r="BO33" s="8">
        <v>0.228322566986767</v>
      </c>
    </row>
    <row r="34" spans="1:67" x14ac:dyDescent="0.2">
      <c r="A34" s="1">
        <v>1999</v>
      </c>
      <c r="B34" s="8">
        <v>0.0780514932773072</v>
      </c>
      <c r="C34" s="8">
        <v>0.133828479236097</v>
      </c>
      <c r="D34" s="8">
        <v>0.0510265494134364</v>
      </c>
      <c r="E34" s="8">
        <v>0.0314088383250775</v>
      </c>
      <c r="F34" s="8">
        <v>0.21415263117288</v>
      </c>
      <c r="G34" s="8">
        <v>0.0687492419420646</v>
      </c>
      <c r="H34" s="8">
        <v>0.0927434848188105</v>
      </c>
      <c r="I34" s="8">
        <v>0.0309491492435585</v>
      </c>
      <c r="J34" s="8">
        <v>0.103756876028218</v>
      </c>
      <c r="K34" s="8">
        <v>0.153742798414555</v>
      </c>
      <c r="L34" s="8">
        <v>0.319346912594166</v>
      </c>
      <c r="M34" s="8">
        <v>0.146927261568814</v>
      </c>
      <c r="N34" s="8">
        <v>0.0836056290746327</v>
      </c>
      <c r="O34" s="8">
        <v>0.141536985494179</v>
      </c>
      <c r="P34" s="8">
        <v>0.0934702066989565</v>
      </c>
      <c r="Q34" s="8">
        <v>0.155311557756486</v>
      </c>
      <c r="R34" s="8">
        <v>0.279235961559483</v>
      </c>
      <c r="S34" s="8">
        <v>0.160470397452405</v>
      </c>
      <c r="T34" s="8">
        <v>0.156935602836613</v>
      </c>
      <c r="U34" s="8">
        <v>0.156935602836613</v>
      </c>
      <c r="V34" s="8">
        <v>0.0492904352764854</v>
      </c>
      <c r="W34" s="8">
        <v>0.0679011074768907</v>
      </c>
      <c r="X34" s="8">
        <v>0.0562235767305454</v>
      </c>
      <c r="Y34" s="8">
        <v>0.166900623475056</v>
      </c>
      <c r="Z34" s="8">
        <v>0.0513884570248996</v>
      </c>
      <c r="AA34" s="8">
        <v>0.0251866369005073</v>
      </c>
      <c r="AB34" s="8">
        <v>0.0216319542362408</v>
      </c>
      <c r="AC34" s="8">
        <v>0.081966139325648</v>
      </c>
      <c r="AD34" s="8">
        <v>0.00480212994338103</v>
      </c>
      <c r="AE34" s="8">
        <v>0.047251992236015</v>
      </c>
      <c r="AF34" s="8">
        <v>0.0335401286464294</v>
      </c>
      <c r="AG34" s="8">
        <v>0.039100075079864</v>
      </c>
      <c r="AH34" s="8">
        <v>0.206994792818272</v>
      </c>
      <c r="AI34" s="8">
        <v>0.221487399292146</v>
      </c>
      <c r="AJ34" s="8">
        <v>0.206994792818272</v>
      </c>
      <c r="AK34" s="8">
        <v>0.13991887754833</v>
      </c>
      <c r="AL34" s="8">
        <v>0.0891216408804965</v>
      </c>
      <c r="AM34" s="8">
        <v>0.312604870760838</v>
      </c>
      <c r="AN34" s="8">
        <v>0.206994792818272</v>
      </c>
      <c r="AO34" s="8">
        <v>0.29614407570553</v>
      </c>
      <c r="AP34" s="8">
        <v>0.0746364976327253</v>
      </c>
      <c r="AQ34" s="8">
        <v>0.067251382586617</v>
      </c>
      <c r="AR34" s="8">
        <v>0.067251382586617</v>
      </c>
      <c r="AS34" s="8">
        <v>0.067251382586617</v>
      </c>
      <c r="AT34" s="8">
        <v>0.067251382586617</v>
      </c>
      <c r="AU34" s="8">
        <v>0.067251382586617</v>
      </c>
      <c r="AV34" s="8">
        <v>0.067251382586617</v>
      </c>
      <c r="AW34" s="8">
        <v>0.067251382586617</v>
      </c>
      <c r="AX34" s="8">
        <v>0.057461422245014</v>
      </c>
      <c r="AY34" s="8">
        <v>0.067251382586617</v>
      </c>
      <c r="AZ34" s="8">
        <v>0.0927434848188105</v>
      </c>
      <c r="BA34" s="8">
        <v>0.119842214772904</v>
      </c>
      <c r="BB34" s="8">
        <v>0.0853860831810643</v>
      </c>
      <c r="BC34" s="8">
        <v>0.0210772536831377</v>
      </c>
      <c r="BD34" s="8">
        <v>0.0926666933185058</v>
      </c>
      <c r="BE34" s="8">
        <v>0.0491978009591097</v>
      </c>
      <c r="BF34" s="8">
        <v>0.0452687401059475</v>
      </c>
      <c r="BG34" s="8">
        <v>0.039603036448335</v>
      </c>
      <c r="BH34" s="8">
        <v>0.147300002689385</v>
      </c>
      <c r="BI34" s="8">
        <v>0.0520030446008625</v>
      </c>
      <c r="BJ34" s="8">
        <v>0.0278763808643199</v>
      </c>
      <c r="BK34" s="8">
        <v>0.051582388570868</v>
      </c>
      <c r="BL34" s="8">
        <v>0.0631577355601854</v>
      </c>
      <c r="BM34" s="8">
        <v>0.14392276209113</v>
      </c>
      <c r="BN34" s="8">
        <v>0.219386962836665</v>
      </c>
      <c r="BO34" s="8">
        <v>0.223471773074377</v>
      </c>
    </row>
    <row r="35" spans="1:67" x14ac:dyDescent="0.2">
      <c r="A35" s="1">
        <v>2000</v>
      </c>
      <c r="B35" s="8">
        <v>0.0767865112126712</v>
      </c>
      <c r="C35" s="8">
        <v>0.137348957804661</v>
      </c>
      <c r="D35" s="8">
        <v>0.049709904144778</v>
      </c>
      <c r="E35" s="8">
        <v>0.0374850552625198</v>
      </c>
      <c r="F35" s="8">
        <v>0.212804396654841</v>
      </c>
      <c r="G35" s="8">
        <v>0.0644085555581557</v>
      </c>
      <c r="H35" s="8">
        <v>0.0797221854053203</v>
      </c>
      <c r="I35" s="8">
        <v>0.031290423040263</v>
      </c>
      <c r="J35" s="8">
        <v>0.104085677286502</v>
      </c>
      <c r="K35" s="8">
        <v>0.146962724924187</v>
      </c>
      <c r="L35" s="8">
        <v>0.357506192800422</v>
      </c>
      <c r="M35" s="8">
        <v>0.122614423258136</v>
      </c>
      <c r="N35" s="8">
        <v>0.0907359145824616</v>
      </c>
      <c r="O35" s="8">
        <v>0.145962635037807</v>
      </c>
      <c r="P35" s="8">
        <v>0.0951414841334047</v>
      </c>
      <c r="Q35" s="8">
        <v>0.160560699464726</v>
      </c>
      <c r="R35" s="8">
        <v>0.318051207855331</v>
      </c>
      <c r="S35" s="8">
        <v>0.189023328733644</v>
      </c>
      <c r="T35" s="8">
        <v>0.166999210212495</v>
      </c>
      <c r="U35" s="8">
        <v>0.166999210212495</v>
      </c>
      <c r="V35" s="8">
        <v>0.0477359455161965</v>
      </c>
      <c r="W35" s="8">
        <v>0.0699980801164755</v>
      </c>
      <c r="X35" s="8">
        <v>0.0605915191060673</v>
      </c>
      <c r="Y35" s="8">
        <v>0.179962243675726</v>
      </c>
      <c r="Z35" s="8">
        <v>0.0501889944359656</v>
      </c>
      <c r="AA35" s="8">
        <v>0.0294613102643015</v>
      </c>
      <c r="AB35" s="8">
        <v>0.0323915671755558</v>
      </c>
      <c r="AC35" s="8">
        <v>0.0881773241022212</v>
      </c>
      <c r="AD35" s="8">
        <v>0.0263853465712113</v>
      </c>
      <c r="AE35" s="8">
        <v>0.0448544335491075</v>
      </c>
      <c r="AF35" s="8">
        <v>0.0405853797514665</v>
      </c>
      <c r="AG35" s="8">
        <v>0.045934633370218</v>
      </c>
      <c r="AH35" s="8">
        <v>0.229715587269083</v>
      </c>
      <c r="AI35" s="8">
        <v>0.189643958032458</v>
      </c>
      <c r="AJ35" s="8">
        <v>0.229715587269083</v>
      </c>
      <c r="AK35" s="8">
        <v>0.125282262296039</v>
      </c>
      <c r="AL35" s="8">
        <v>0.0684992668183376</v>
      </c>
      <c r="AM35" s="8">
        <v>0.343988657840912</v>
      </c>
      <c r="AN35" s="8">
        <v>0.229715587269083</v>
      </c>
      <c r="AO35" s="8">
        <v>0.068949342332425</v>
      </c>
      <c r="AP35" s="8">
        <v>0.093488013104259</v>
      </c>
      <c r="AQ35" s="8">
        <v>0.0705997681435072</v>
      </c>
      <c r="AR35" s="8">
        <v>0.0705997681435072</v>
      </c>
      <c r="AS35" s="8">
        <v>0.0705997681435072</v>
      </c>
      <c r="AT35" s="8">
        <v>0.0705997681435072</v>
      </c>
      <c r="AU35" s="8">
        <v>0.0705997681435072</v>
      </c>
      <c r="AV35" s="8">
        <v>0.0705997681435072</v>
      </c>
      <c r="AW35" s="8">
        <v>0.0705997681435072</v>
      </c>
      <c r="AX35" s="8">
        <v>0.0583821458737795</v>
      </c>
      <c r="AY35" s="8">
        <v>0.0705997681435072</v>
      </c>
      <c r="AZ35" s="8">
        <v>0.0797221854053203</v>
      </c>
      <c r="BA35" s="8">
        <v>0.107696001766475</v>
      </c>
      <c r="BB35" s="8">
        <v>0.0938233379249647</v>
      </c>
      <c r="BC35" s="8">
        <v>0.0208533549904003</v>
      </c>
      <c r="BD35" s="8">
        <v>0.0919595292632989</v>
      </c>
      <c r="BE35" s="8">
        <v>0.0465819096327775</v>
      </c>
      <c r="BF35" s="8">
        <v>0.046041569785047</v>
      </c>
      <c r="BG35" s="8">
        <v>0.042474740470874</v>
      </c>
      <c r="BH35" s="8">
        <v>0.143458857698299</v>
      </c>
      <c r="BI35" s="8">
        <v>0.0766780225043694</v>
      </c>
      <c r="BJ35" s="8">
        <v>0.0381893537302628</v>
      </c>
      <c r="BK35" s="8">
        <v>0.0453143028893013</v>
      </c>
      <c r="BL35" s="8">
        <v>0.0785155639892012</v>
      </c>
      <c r="BM35" s="8">
        <v>0.101390210180264</v>
      </c>
      <c r="BN35" s="8">
        <v>0.21489659807346</v>
      </c>
      <c r="BO35" s="8">
        <v>0.203709656157121</v>
      </c>
    </row>
    <row r="36" spans="1:67" x14ac:dyDescent="0.2">
      <c r="A36" s="1">
        <v>2001</v>
      </c>
      <c r="B36" s="8">
        <v>0.0787634092012952</v>
      </c>
      <c r="C36" s="8">
        <v>0.147431126610636</v>
      </c>
      <c r="D36" s="8">
        <v>0.0485263444229777</v>
      </c>
      <c r="E36" s="8">
        <v>0.0358451574518909</v>
      </c>
      <c r="F36" s="8">
        <v>0.206778508825127</v>
      </c>
      <c r="G36" s="8">
        <v>0.0736214237132028</v>
      </c>
      <c r="H36" s="8">
        <v>0.0749030913344636</v>
      </c>
      <c r="I36" s="8">
        <v>0.0311842838160472</v>
      </c>
      <c r="J36" s="8">
        <v>0.109000474379009</v>
      </c>
      <c r="K36" s="8">
        <v>0.156450272907646</v>
      </c>
      <c r="L36" s="8">
        <v>0.348702150547461</v>
      </c>
      <c r="M36" s="8">
        <v>0.125100171954817</v>
      </c>
      <c r="N36" s="8">
        <v>0.0898893811733405</v>
      </c>
      <c r="O36" s="8">
        <v>0.170490460471298</v>
      </c>
      <c r="P36" s="8">
        <v>0.10280976321436</v>
      </c>
      <c r="Q36" s="8">
        <v>0.166414920602093</v>
      </c>
      <c r="R36" s="8">
        <v>0.335169948988404</v>
      </c>
      <c r="S36" s="8">
        <v>0.217405260254194</v>
      </c>
      <c r="T36" s="8">
        <v>0.178608061034434</v>
      </c>
      <c r="U36" s="8">
        <v>0.178608061034434</v>
      </c>
      <c r="V36" s="8">
        <v>0.0464919202750742</v>
      </c>
      <c r="W36" s="8">
        <v>0.0687982134631752</v>
      </c>
      <c r="X36" s="8">
        <v>0.0634809640360315</v>
      </c>
      <c r="Y36" s="8">
        <v>0.179185682387029</v>
      </c>
      <c r="Z36" s="8">
        <v>0.0490240796188747</v>
      </c>
      <c r="AA36" s="8">
        <v>0.0323640847961063</v>
      </c>
      <c r="AB36" s="8">
        <v>0.0371457784494732</v>
      </c>
      <c r="AC36" s="8">
        <v>0.0965548273148789</v>
      </c>
      <c r="AD36" s="8">
        <v>0.0204328750004991</v>
      </c>
      <c r="AE36" s="8">
        <v>0.031812073676936</v>
      </c>
      <c r="AF36" s="8">
        <v>0.0393232794345815</v>
      </c>
      <c r="AG36" s="8">
        <v>0.0345402243900583</v>
      </c>
      <c r="AH36" s="8">
        <v>0.206620521381862</v>
      </c>
      <c r="AI36" s="8">
        <v>0.212512935349806</v>
      </c>
      <c r="AJ36" s="8">
        <v>0.206620521381862</v>
      </c>
      <c r="AK36" s="8">
        <v>0.197001459733118</v>
      </c>
      <c r="AL36" s="8">
        <v>0.0698641746541875</v>
      </c>
      <c r="AM36" s="8">
        <v>0.360664511050584</v>
      </c>
      <c r="AN36" s="8">
        <v>0.206620521381862</v>
      </c>
      <c r="AO36" s="8">
        <v>0.154795698630087</v>
      </c>
      <c r="AP36" s="8">
        <v>0.10358584455175</v>
      </c>
      <c r="AQ36" s="8">
        <v>0.0795778238758032</v>
      </c>
      <c r="AR36" s="8">
        <v>0.0795778238758032</v>
      </c>
      <c r="AS36" s="8">
        <v>0.0795778238758032</v>
      </c>
      <c r="AT36" s="8">
        <v>0.0795778238758032</v>
      </c>
      <c r="AU36" s="8">
        <v>0.0795778238758032</v>
      </c>
      <c r="AV36" s="8">
        <v>0.0795778238758032</v>
      </c>
      <c r="AW36" s="8">
        <v>0.0795778238758032</v>
      </c>
      <c r="AX36" s="8">
        <v>0.0620578712059879</v>
      </c>
      <c r="AY36" s="8">
        <v>0.0795778238758032</v>
      </c>
      <c r="AZ36" s="8">
        <v>0.0749030913344636</v>
      </c>
      <c r="BA36" s="8">
        <v>0.0966851975138347</v>
      </c>
      <c r="BB36" s="8">
        <v>0.0710617879183037</v>
      </c>
      <c r="BC36" s="8">
        <v>0.0221569361165486</v>
      </c>
      <c r="BD36" s="8">
        <v>0.0847134937523506</v>
      </c>
      <c r="BE36" s="8">
        <v>0.0487290950317127</v>
      </c>
      <c r="BF36" s="8">
        <v>0.045534784142895</v>
      </c>
      <c r="BG36" s="8">
        <v>0.0429920231888704</v>
      </c>
      <c r="BH36" s="8">
        <v>0.147310400554175</v>
      </c>
      <c r="BI36" s="8">
        <v>0.0745260187722133</v>
      </c>
      <c r="BJ36" s="8">
        <v>0.0579288450661923</v>
      </c>
      <c r="BK36" s="8">
        <v>0.0447646488715642</v>
      </c>
      <c r="BL36" s="8">
        <v>0.0916525701751802</v>
      </c>
      <c r="BM36" s="8">
        <v>0.0961818188987655</v>
      </c>
      <c r="BN36" s="8">
        <v>0.218911373218038</v>
      </c>
      <c r="BO36" s="8">
        <v>0.203920426687903</v>
      </c>
    </row>
    <row r="37" spans="1:67" x14ac:dyDescent="0.2">
      <c r="A37" s="1">
        <v>2002</v>
      </c>
      <c r="B37" s="8">
        <v>0.0814560180845173</v>
      </c>
      <c r="C37" s="8">
        <v>0.147753454917839</v>
      </c>
      <c r="D37" s="8">
        <v>0.048890537264845</v>
      </c>
      <c r="E37" s="8">
        <v>0.0439871071277402</v>
      </c>
      <c r="F37" s="8">
        <v>0.194039486645076</v>
      </c>
      <c r="G37" s="8">
        <v>0.0834299393496822</v>
      </c>
      <c r="H37" s="8">
        <v>0.0738915146268227</v>
      </c>
      <c r="I37" s="8">
        <v>0.0337166921254801</v>
      </c>
      <c r="J37" s="8">
        <v>0.122888442568167</v>
      </c>
      <c r="K37" s="8">
        <v>0.160071958522422</v>
      </c>
      <c r="L37" s="8">
        <v>0.371468559736734</v>
      </c>
      <c r="M37" s="8">
        <v>0.127352727525155</v>
      </c>
      <c r="N37" s="8">
        <v>0.0941515470483533</v>
      </c>
      <c r="O37" s="8">
        <v>0.167340351562465</v>
      </c>
      <c r="P37" s="8">
        <v>0.0949817769510357</v>
      </c>
      <c r="Q37" s="8">
        <v>0.168607964605037</v>
      </c>
      <c r="R37" s="8">
        <v>0.294551414104197</v>
      </c>
      <c r="S37" s="8">
        <v>0.20607037065514</v>
      </c>
      <c r="T37" s="8">
        <v>0.176286553797627</v>
      </c>
      <c r="U37" s="8">
        <v>0.176286553797627</v>
      </c>
      <c r="V37" s="8">
        <v>0.0468744254764477</v>
      </c>
      <c r="W37" s="8">
        <v>0.0707768382413272</v>
      </c>
      <c r="X37" s="8">
        <v>0.0556959900227549</v>
      </c>
      <c r="Y37" s="8">
        <v>0.170069152176889</v>
      </c>
      <c r="Z37" s="8">
        <v>0.0492560553915296</v>
      </c>
      <c r="AA37" s="8">
        <v>0.0854671189093529</v>
      </c>
      <c r="AB37" s="8">
        <v>0.0410545547865851</v>
      </c>
      <c r="AC37" s="8">
        <v>0.0913907419615714</v>
      </c>
      <c r="AD37" s="8">
        <v>0.0147190700983096</v>
      </c>
      <c r="AE37" s="8">
        <v>0.0402391153931235</v>
      </c>
      <c r="AF37" s="8">
        <v>0.0466136274945933</v>
      </c>
      <c r="AG37" s="8">
        <v>0.0322596121593741</v>
      </c>
      <c r="AH37" s="8">
        <v>0.201494872298197</v>
      </c>
      <c r="AI37" s="8">
        <v>0.251239673062023</v>
      </c>
      <c r="AJ37" s="8">
        <v>0.201494872298197</v>
      </c>
      <c r="AK37" s="8">
        <v>0.215379949698378</v>
      </c>
      <c r="AL37" s="8">
        <v>0.0776837375986869</v>
      </c>
      <c r="AM37" s="8">
        <v>0.307622845582646</v>
      </c>
      <c r="AN37" s="8">
        <v>0.201494872298197</v>
      </c>
      <c r="AO37" s="8">
        <v>0.19698232095133</v>
      </c>
      <c r="AP37" s="8">
        <v>0.143175727365633</v>
      </c>
      <c r="AQ37" s="8">
        <v>0.0893779234188579</v>
      </c>
      <c r="AR37" s="8">
        <v>0.0893779234188579</v>
      </c>
      <c r="AS37" s="8">
        <v>0.0893779234188579</v>
      </c>
      <c r="AT37" s="8">
        <v>0.0893779234188579</v>
      </c>
      <c r="AU37" s="8">
        <v>0.0893779234188579</v>
      </c>
      <c r="AV37" s="8">
        <v>0.0893779234188579</v>
      </c>
      <c r="AW37" s="8">
        <v>0.0893779234188579</v>
      </c>
      <c r="AX37" s="8">
        <v>0.066001424743262</v>
      </c>
      <c r="AY37" s="8">
        <v>0.0893779234188579</v>
      </c>
      <c r="AZ37" s="8">
        <v>0.0738915146268227</v>
      </c>
      <c r="BA37" s="8">
        <v>0.0962257404659609</v>
      </c>
      <c r="BB37" s="8">
        <v>0.0856869282995496</v>
      </c>
      <c r="BC37" s="8">
        <v>0.0245151954814107</v>
      </c>
      <c r="BD37" s="8">
        <v>0.0611916555871247</v>
      </c>
      <c r="BE37" s="8">
        <v>0.0489860956720569</v>
      </c>
      <c r="BF37" s="8">
        <v>0.0480868664239386</v>
      </c>
      <c r="BG37" s="8">
        <v>0.0389843785963052</v>
      </c>
      <c r="BH37" s="8">
        <v>0.171158523166804</v>
      </c>
      <c r="BI37" s="8">
        <v>0.0757014385549772</v>
      </c>
      <c r="BJ37" s="8">
        <v>0.0628725121572454</v>
      </c>
      <c r="BK37" s="8">
        <v>0.057176065173369</v>
      </c>
      <c r="BL37" s="8">
        <v>0.0955767752370539</v>
      </c>
      <c r="BM37" s="8">
        <v>0.116993807266247</v>
      </c>
      <c r="BN37" s="8">
        <v>0.225694685486145</v>
      </c>
      <c r="BO37" s="8">
        <v>0.216069287682763</v>
      </c>
    </row>
    <row r="38" spans="1:67" x14ac:dyDescent="0.2">
      <c r="A38" s="1">
        <v>2003</v>
      </c>
      <c r="B38" s="8">
        <v>0.083292989565903</v>
      </c>
      <c r="C38" s="8">
        <v>0.150861625608088</v>
      </c>
      <c r="D38" s="8">
        <v>0.0426617449789415</v>
      </c>
      <c r="E38" s="8">
        <v>0.0470350372120175</v>
      </c>
      <c r="F38" s="8">
        <v>0.167904908570482</v>
      </c>
      <c r="G38" s="8">
        <v>0.0755043049296199</v>
      </c>
      <c r="H38" s="8">
        <v>0.0764010287847146</v>
      </c>
      <c r="I38" s="8">
        <v>0.0358751082435443</v>
      </c>
      <c r="J38" s="8">
        <v>0.140856137845679</v>
      </c>
      <c r="K38" s="8">
        <v>0.156673947623222</v>
      </c>
      <c r="L38" s="8">
        <v>0.34722099816191</v>
      </c>
      <c r="M38" s="8">
        <v>0.12529137212164</v>
      </c>
      <c r="N38" s="8">
        <v>0.0940908499911242</v>
      </c>
      <c r="O38" s="8">
        <v>0.190101140730308</v>
      </c>
      <c r="P38" s="8">
        <v>0.0869491721330175</v>
      </c>
      <c r="Q38" s="8">
        <v>0.173623906347566</v>
      </c>
      <c r="R38" s="8">
        <v>0.228443874215231</v>
      </c>
      <c r="S38" s="8">
        <v>0.217920495167792</v>
      </c>
      <c r="T38" s="8">
        <v>0.181937741592117</v>
      </c>
      <c r="U38" s="8">
        <v>0.181937741592117</v>
      </c>
      <c r="V38" s="8">
        <v>0.0395821235544946</v>
      </c>
      <c r="W38" s="8">
        <v>0.0740117569829438</v>
      </c>
      <c r="X38" s="8">
        <v>0.0516474557658818</v>
      </c>
      <c r="Y38" s="8">
        <v>0.152693586509673</v>
      </c>
      <c r="Z38" s="8">
        <v>0.0427400856292393</v>
      </c>
      <c r="AA38" s="8">
        <v>0.0974027554103793</v>
      </c>
      <c r="AB38" s="8">
        <v>0.0401626046007025</v>
      </c>
      <c r="AC38" s="8">
        <v>0.107253490367843</v>
      </c>
      <c r="AD38" s="8">
        <v>0.0167719478314257</v>
      </c>
      <c r="AE38" s="8">
        <v>0.0435083628053556</v>
      </c>
      <c r="AF38" s="8">
        <v>0.0498587258444627</v>
      </c>
      <c r="AG38" s="8">
        <v>0.0328273876720215</v>
      </c>
      <c r="AH38" s="8">
        <v>0.198587101765696</v>
      </c>
      <c r="AI38" s="8">
        <v>0.315646430529701</v>
      </c>
      <c r="AJ38" s="8">
        <v>0.198587101765696</v>
      </c>
      <c r="AK38" s="8">
        <v>0.250037643062215</v>
      </c>
      <c r="AL38" s="8">
        <v>0.0750244450342504</v>
      </c>
      <c r="AM38" s="8">
        <v>0.167514318943445</v>
      </c>
      <c r="AN38" s="8">
        <v>0.198587101765696</v>
      </c>
      <c r="AO38" s="8">
        <v>0.271720230970077</v>
      </c>
      <c r="AP38" s="8">
        <v>0.123474283902731</v>
      </c>
      <c r="AQ38" s="8">
        <v>0.0750519042150307</v>
      </c>
      <c r="AR38" s="8">
        <v>0.0750519042150307</v>
      </c>
      <c r="AS38" s="8">
        <v>0.0750519042150307</v>
      </c>
      <c r="AT38" s="8">
        <v>0.0750519042150307</v>
      </c>
      <c r="AU38" s="8">
        <v>0.0750519042150307</v>
      </c>
      <c r="AV38" s="8">
        <v>0.0750519042150307</v>
      </c>
      <c r="AW38" s="8">
        <v>0.0750519042150307</v>
      </c>
      <c r="AX38" s="8">
        <v>0.0660014379834462</v>
      </c>
      <c r="AY38" s="8">
        <v>0.0750519042150307</v>
      </c>
      <c r="AZ38" s="8">
        <v>0.0764010287847146</v>
      </c>
      <c r="BA38" s="8">
        <v>0.0858707106105753</v>
      </c>
      <c r="BB38" s="8">
        <v>0.0727313228239627</v>
      </c>
      <c r="BC38" s="8">
        <v>0.0280055494526785</v>
      </c>
      <c r="BD38" s="8">
        <v>0.0629379054473489</v>
      </c>
      <c r="BE38" s="8">
        <v>0.0385430429674893</v>
      </c>
      <c r="BF38" s="8">
        <v>0.0495107534334488</v>
      </c>
      <c r="BG38" s="8">
        <v>0.0412907917224985</v>
      </c>
      <c r="BH38" s="8">
        <v>0.211468180455289</v>
      </c>
      <c r="BI38" s="8">
        <v>0.0765298114416285</v>
      </c>
      <c r="BJ38" s="8">
        <v>0.0581001110428922</v>
      </c>
      <c r="BK38" s="8">
        <v>0.075420006437744</v>
      </c>
      <c r="BL38" s="8">
        <v>0.104639738746543</v>
      </c>
      <c r="BM38" s="8">
        <v>0.121311042435125</v>
      </c>
      <c r="BN38" s="8">
        <v>0.217771857484926</v>
      </c>
      <c r="BO38" s="8">
        <v>0.231746068346</v>
      </c>
    </row>
    <row r="39" spans="1:67" x14ac:dyDescent="0.2">
      <c r="A39" s="1">
        <v>2004</v>
      </c>
      <c r="B39" s="8">
        <v>0.0891568061257844</v>
      </c>
      <c r="C39" s="8">
        <v>0.154064384856593</v>
      </c>
      <c r="D39" s="8">
        <v>0.0443843111197334</v>
      </c>
      <c r="E39" s="8">
        <v>0.0502108273430074</v>
      </c>
      <c r="F39" s="8">
        <v>0.171872397548087</v>
      </c>
      <c r="G39" s="8">
        <v>0.0705939051690358</v>
      </c>
      <c r="H39" s="8">
        <v>0.0668151009670842</v>
      </c>
      <c r="I39" s="8">
        <v>0.0439971957112437</v>
      </c>
      <c r="J39" s="8">
        <v>0.17671382580489</v>
      </c>
      <c r="K39" s="8">
        <v>0.172420980179317</v>
      </c>
      <c r="L39" s="8">
        <v>0.367646204567811</v>
      </c>
      <c r="M39" s="8">
        <v>0.121725306837074</v>
      </c>
      <c r="N39" s="8">
        <v>0.0936465063127401</v>
      </c>
      <c r="O39" s="8">
        <v>0.180887283078229</v>
      </c>
      <c r="P39" s="8">
        <v>0.0955556635740739</v>
      </c>
      <c r="Q39" s="8">
        <v>0.176345288074667</v>
      </c>
      <c r="R39" s="8">
        <v>0.215959396645028</v>
      </c>
      <c r="S39" s="8">
        <v>0.233406821111432</v>
      </c>
      <c r="T39" s="8">
        <v>0.186504508831478</v>
      </c>
      <c r="U39" s="8">
        <v>0.186504508831478</v>
      </c>
      <c r="V39" s="8">
        <v>0.0416053729598407</v>
      </c>
      <c r="W39" s="8">
        <v>0.0706006352922259</v>
      </c>
      <c r="X39" s="8">
        <v>0.0500337706283234</v>
      </c>
      <c r="Y39" s="8">
        <v>0.14300094877131</v>
      </c>
      <c r="Z39" s="8">
        <v>0.0444344339226062</v>
      </c>
      <c r="AA39" s="8">
        <v>0.111994338765153</v>
      </c>
      <c r="AB39" s="8">
        <v>0.0446864639721279</v>
      </c>
      <c r="AC39" s="8">
        <v>0.134115964786652</v>
      </c>
      <c r="AD39" s="8">
        <v>0.0168697313452186</v>
      </c>
      <c r="AE39" s="8">
        <v>0.0392513118968625</v>
      </c>
      <c r="AF39" s="8">
        <v>0.0535111769182036</v>
      </c>
      <c r="AG39" s="8">
        <v>0.028287669003144</v>
      </c>
      <c r="AH39" s="8">
        <v>0.206781887707107</v>
      </c>
      <c r="AI39" s="8">
        <v>0.380306306597637</v>
      </c>
      <c r="AJ39" s="8">
        <v>0.206781887707107</v>
      </c>
      <c r="AK39" s="8">
        <v>0.267293108096724</v>
      </c>
      <c r="AL39" s="8">
        <v>0.0607087726512431</v>
      </c>
      <c r="AM39" s="8">
        <v>0.157835436733583</v>
      </c>
      <c r="AN39" s="8">
        <v>0.206781887707107</v>
      </c>
      <c r="AO39" s="8">
        <v>0.273823041257368</v>
      </c>
      <c r="AP39" s="8">
        <v>0.139989402872642</v>
      </c>
      <c r="AQ39" s="8">
        <v>0.0719399955921428</v>
      </c>
      <c r="AR39" s="8">
        <v>0.0719399955921428</v>
      </c>
      <c r="AS39" s="8">
        <v>0.0719399955921428</v>
      </c>
      <c r="AT39" s="8">
        <v>0.0719399955921428</v>
      </c>
      <c r="AU39" s="8">
        <v>0.0719399955921428</v>
      </c>
      <c r="AV39" s="8">
        <v>0.0719399955921428</v>
      </c>
      <c r="AW39" s="8">
        <v>0.0719399955921428</v>
      </c>
      <c r="AX39" s="8">
        <v>0.0601858436795492</v>
      </c>
      <c r="AY39" s="8">
        <v>0.0719399955921428</v>
      </c>
      <c r="AZ39" s="8">
        <v>0.0668151009670842</v>
      </c>
      <c r="BA39" s="8">
        <v>0.0789917069901633</v>
      </c>
      <c r="BB39" s="8">
        <v>0.094046880084552</v>
      </c>
      <c r="BC39" s="8">
        <v>0.0311177472579674</v>
      </c>
      <c r="BD39" s="8">
        <v>0.0928907691704006</v>
      </c>
      <c r="BE39" s="8">
        <v>0.0415442643799864</v>
      </c>
      <c r="BF39" s="8">
        <v>0.0594956656322076</v>
      </c>
      <c r="BG39" s="8">
        <v>0.0405205761552329</v>
      </c>
      <c r="BH39" s="8">
        <v>0.295211176818821</v>
      </c>
      <c r="BI39" s="8">
        <v>0.106182130367999</v>
      </c>
      <c r="BJ39" s="8">
        <v>0.0438555456584338</v>
      </c>
      <c r="BK39" s="8">
        <v>0.0728074213003402</v>
      </c>
      <c r="BL39" s="8">
        <v>0.102050137304597</v>
      </c>
      <c r="BM39" s="8">
        <v>0.134679494625938</v>
      </c>
      <c r="BN39" s="8">
        <v>0.186600206387908</v>
      </c>
      <c r="BO39" s="8">
        <v>0.278166909479758</v>
      </c>
    </row>
    <row r="40" spans="1:67" x14ac:dyDescent="0.2">
      <c r="A40" s="1">
        <v>2005</v>
      </c>
      <c r="B40" s="8">
        <v>0.0903503616713085</v>
      </c>
      <c r="C40" s="8">
        <v>0.153539507421096</v>
      </c>
      <c r="D40" s="8">
        <v>0.0446557323807664</v>
      </c>
      <c r="E40" s="8">
        <v>0.0490467110418828</v>
      </c>
      <c r="F40" s="8">
        <v>0.167322076754276</v>
      </c>
      <c r="G40" s="8">
        <v>0.0706741106439366</v>
      </c>
      <c r="H40" s="8">
        <v>0.065886294927456</v>
      </c>
      <c r="I40" s="8">
        <v>0.0475732635400544</v>
      </c>
      <c r="J40" s="8">
        <v>0.222036905394672</v>
      </c>
      <c r="K40" s="8">
        <v>0.155826864691964</v>
      </c>
      <c r="L40" s="8">
        <v>0.370179389896769</v>
      </c>
      <c r="M40" s="8">
        <v>0.122724243986983</v>
      </c>
      <c r="N40" s="8">
        <v>0.0995699018452033</v>
      </c>
      <c r="O40" s="8">
        <v>0.186162676072223</v>
      </c>
      <c r="P40" s="8">
        <v>0.0928402246321207</v>
      </c>
      <c r="Q40" s="8">
        <v>0.178202501140775</v>
      </c>
      <c r="R40" s="8">
        <v>0.233786588943958</v>
      </c>
      <c r="S40" s="8">
        <v>0.242125832140003</v>
      </c>
      <c r="T40" s="8">
        <v>0.188120251652074</v>
      </c>
      <c r="U40" s="8">
        <v>0.188120251652074</v>
      </c>
      <c r="V40" s="8">
        <v>0.0416797248567264</v>
      </c>
      <c r="W40" s="8">
        <v>0.0713106727668201</v>
      </c>
      <c r="X40" s="8">
        <v>0.0505354794828198</v>
      </c>
      <c r="Y40" s="8">
        <v>0.138418096514714</v>
      </c>
      <c r="Z40" s="8">
        <v>0.0446838533269006</v>
      </c>
      <c r="AA40" s="8">
        <v>0.113966533952613</v>
      </c>
      <c r="AB40" s="8">
        <v>0.0403943956293884</v>
      </c>
      <c r="AC40" s="8">
        <v>0.124427771689377</v>
      </c>
      <c r="AD40" s="8">
        <v>0.015611220006725</v>
      </c>
      <c r="AE40" s="8">
        <v>0.0416832325951669</v>
      </c>
      <c r="AF40" s="8">
        <v>0.0516199602219426</v>
      </c>
      <c r="AG40" s="8">
        <v>0.038119615266579</v>
      </c>
      <c r="AH40" s="8">
        <v>0.206680115041764</v>
      </c>
      <c r="AI40" s="8">
        <v>0.298049405221018</v>
      </c>
      <c r="AJ40" s="8">
        <v>0.206680115041764</v>
      </c>
      <c r="AK40" s="8">
        <v>0.329625853666464</v>
      </c>
      <c r="AL40" s="8">
        <v>0.0588919275972295</v>
      </c>
      <c r="AM40" s="8">
        <v>0.15931608673718</v>
      </c>
      <c r="AN40" s="8">
        <v>0.206680115041764</v>
      </c>
      <c r="AO40" s="8">
        <v>0.200945783348896</v>
      </c>
      <c r="AP40" s="8">
        <v>0.152321767976236</v>
      </c>
      <c r="AQ40" s="8">
        <v>0.0718240050124083</v>
      </c>
      <c r="AR40" s="8">
        <v>0.0718240050124083</v>
      </c>
      <c r="AS40" s="8">
        <v>0.0718240050124083</v>
      </c>
      <c r="AT40" s="8">
        <v>0.0718240050124083</v>
      </c>
      <c r="AU40" s="8">
        <v>0.0718240050124083</v>
      </c>
      <c r="AV40" s="8">
        <v>0.0718240050124083</v>
      </c>
      <c r="AW40" s="8">
        <v>0.0718240050124083</v>
      </c>
      <c r="AX40" s="8">
        <v>0.0629992395504329</v>
      </c>
      <c r="AY40" s="8">
        <v>0.0718240050124083</v>
      </c>
      <c r="AZ40" s="8">
        <v>0.065886294927456</v>
      </c>
      <c r="BA40" s="8">
        <v>0.076699099538271</v>
      </c>
      <c r="BB40" s="8">
        <v>0.0972035199486573</v>
      </c>
      <c r="BC40" s="8">
        <v>0.0337991044484148</v>
      </c>
      <c r="BD40" s="8">
        <v>0.0869374500093593</v>
      </c>
      <c r="BE40" s="8">
        <v>0.0484142736562584</v>
      </c>
      <c r="BF40" s="8">
        <v>0.0640463093981118</v>
      </c>
      <c r="BG40" s="8">
        <v>0.040528016956857</v>
      </c>
      <c r="BH40" s="8">
        <v>0.385607184528165</v>
      </c>
      <c r="BI40" s="8">
        <v>0.120924223494608</v>
      </c>
      <c r="BJ40" s="8">
        <v>0.0398076230531092</v>
      </c>
      <c r="BK40" s="8">
        <v>0.0620102532761005</v>
      </c>
      <c r="BL40" s="8">
        <v>0.141983993587875</v>
      </c>
      <c r="BM40" s="8">
        <v>0.14203344593264</v>
      </c>
      <c r="BN40" s="8">
        <v>0.202656692937416</v>
      </c>
      <c r="BO40" s="8">
        <v>0.323865943503054</v>
      </c>
    </row>
    <row r="41" spans="1:67" x14ac:dyDescent="0.2">
      <c r="A41" s="1">
        <v>2006</v>
      </c>
      <c r="B41" s="8">
        <v>0.0988933056974269</v>
      </c>
      <c r="C41" s="8">
        <v>0.164140607553335</v>
      </c>
      <c r="D41" s="8">
        <v>0.049644299891884</v>
      </c>
      <c r="E41" s="8">
        <v>0.0495110577472706</v>
      </c>
      <c r="F41" s="8">
        <v>0.138955118156574</v>
      </c>
      <c r="G41" s="8">
        <v>0.0749111394211562</v>
      </c>
      <c r="H41" s="8">
        <v>0.0619964184623198</v>
      </c>
      <c r="I41" s="8">
        <v>0.050609934586304</v>
      </c>
      <c r="J41" s="8">
        <v>0.235382471821839</v>
      </c>
      <c r="K41" s="8">
        <v>0.17157785082641</v>
      </c>
      <c r="L41" s="8">
        <v>0.451002027146611</v>
      </c>
      <c r="M41" s="8">
        <v>0.129013903148944</v>
      </c>
      <c r="N41" s="8">
        <v>0.100047918572129</v>
      </c>
      <c r="O41" s="8">
        <v>0.2068878151485</v>
      </c>
      <c r="P41" s="8">
        <v>0.0974449028575773</v>
      </c>
      <c r="Q41" s="8">
        <v>0.168475637995567</v>
      </c>
      <c r="R41" s="8">
        <v>0.24020640621696</v>
      </c>
      <c r="S41" s="8">
        <v>0.26118595129207</v>
      </c>
      <c r="T41" s="8">
        <v>0.205638340925908</v>
      </c>
      <c r="U41" s="8">
        <v>0.205638340925908</v>
      </c>
      <c r="V41" s="8">
        <v>0.0467413065199287</v>
      </c>
      <c r="W41" s="8">
        <v>0.0730090598741571</v>
      </c>
      <c r="X41" s="8">
        <v>0.0555705172206164</v>
      </c>
      <c r="Y41" s="8">
        <v>0.147780678111911</v>
      </c>
      <c r="Z41" s="8">
        <v>0.0495644953713204</v>
      </c>
      <c r="AA41" s="8">
        <v>0.117678151022788</v>
      </c>
      <c r="AB41" s="8">
        <v>0.0413741142979076</v>
      </c>
      <c r="AC41" s="8">
        <v>0.12170468019861</v>
      </c>
      <c r="AD41" s="8">
        <v>0.0230976262143999</v>
      </c>
      <c r="AE41" s="8">
        <v>0.0387277372276861</v>
      </c>
      <c r="AF41" s="8">
        <v>0.0522302066051638</v>
      </c>
      <c r="AG41" s="8">
        <v>0.0497259242634306</v>
      </c>
      <c r="AH41" s="8">
        <v>0.193950808275392</v>
      </c>
      <c r="AI41" s="8">
        <v>0.246159583898097</v>
      </c>
      <c r="AJ41" s="8">
        <v>0.193950808275392</v>
      </c>
      <c r="AK41" s="8">
        <v>0.303914962173334</v>
      </c>
      <c r="AL41" s="8">
        <v>0.0386682823452406</v>
      </c>
      <c r="AM41" s="8">
        <v>0.117347007666949</v>
      </c>
      <c r="AN41" s="8">
        <v>0.193950808275392</v>
      </c>
      <c r="AO41" s="8">
        <v>0.18492267331832</v>
      </c>
      <c r="AP41" s="8">
        <v>0.15962253197375</v>
      </c>
      <c r="AQ41" s="8">
        <v>0.0770956509349657</v>
      </c>
      <c r="AR41" s="8">
        <v>0.0770956509349657</v>
      </c>
      <c r="AS41" s="8">
        <v>0.0770956509349657</v>
      </c>
      <c r="AT41" s="8">
        <v>0.0770956509349657</v>
      </c>
      <c r="AU41" s="8">
        <v>0.0770956509349657</v>
      </c>
      <c r="AV41" s="8">
        <v>0.0770956509349657</v>
      </c>
      <c r="AW41" s="8">
        <v>0.0770956509349657</v>
      </c>
      <c r="AX41" s="8">
        <v>0.0664935388136145</v>
      </c>
      <c r="AY41" s="8">
        <v>0.0770956509349657</v>
      </c>
      <c r="AZ41" s="8">
        <v>0.0619964184623198</v>
      </c>
      <c r="BA41" s="8">
        <v>0.0754535045393217</v>
      </c>
      <c r="BB41" s="8">
        <v>0.0906063795667334</v>
      </c>
      <c r="BC41" s="8">
        <v>0.0357020684358704</v>
      </c>
      <c r="BD41" s="8">
        <v>0.0788523821134498</v>
      </c>
      <c r="BE41" s="8">
        <v>0.0480486724954397</v>
      </c>
      <c r="BF41" s="8">
        <v>0.0687515289362375</v>
      </c>
      <c r="BG41" s="8">
        <v>0.0463831502696913</v>
      </c>
      <c r="BH41" s="8">
        <v>0.453348033922157</v>
      </c>
      <c r="BI41" s="8">
        <v>0.0908741521257374</v>
      </c>
      <c r="BJ41" s="8">
        <v>0.0485721211056811</v>
      </c>
      <c r="BK41" s="8">
        <v>0.049085903807301</v>
      </c>
      <c r="BL41" s="8">
        <v>0.148021513392928</v>
      </c>
      <c r="BM41" s="8">
        <v>0.135466355839701</v>
      </c>
      <c r="BN41" s="8">
        <v>0.249818899497516</v>
      </c>
      <c r="BO41" s="8">
        <v>0.356747364566203</v>
      </c>
    </row>
    <row r="42" spans="1:67" x14ac:dyDescent="0.2">
      <c r="A42" s="1">
        <v>2007</v>
      </c>
      <c r="B42" s="8">
        <v>0.105111471578964</v>
      </c>
      <c r="C42" s="8">
        <v>0.165320162603771</v>
      </c>
      <c r="D42" s="8">
        <v>0.0571265283871268</v>
      </c>
      <c r="E42" s="8">
        <v>0.0505386902747734</v>
      </c>
      <c r="F42" s="8">
        <v>0.131223525076547</v>
      </c>
      <c r="G42" s="8">
        <v>0.0822556978355631</v>
      </c>
      <c r="H42" s="8">
        <v>0.0557725675568552</v>
      </c>
      <c r="I42" s="8">
        <v>0.0564717201972215</v>
      </c>
      <c r="J42" s="8">
        <v>0.225224050451496</v>
      </c>
      <c r="K42" s="8">
        <v>0.177462274051911</v>
      </c>
      <c r="L42" s="8">
        <v>0.489359438419292</v>
      </c>
      <c r="M42" s="8">
        <v>0.128191046930678</v>
      </c>
      <c r="N42" s="8">
        <v>0.103558710309019</v>
      </c>
      <c r="O42" s="8">
        <v>0.205003538218148</v>
      </c>
      <c r="P42" s="8">
        <v>0.0981867917959273</v>
      </c>
      <c r="Q42" s="8">
        <v>0.163595522467832</v>
      </c>
      <c r="R42" s="8">
        <v>0.209629300641932</v>
      </c>
      <c r="S42" s="8">
        <v>0.276234706167372</v>
      </c>
      <c r="T42" s="8">
        <v>0.212341191978927</v>
      </c>
      <c r="U42" s="8">
        <v>0.212341191978927</v>
      </c>
      <c r="V42" s="8">
        <v>0.0550981848652167</v>
      </c>
      <c r="W42" s="8">
        <v>0.0695738548577182</v>
      </c>
      <c r="X42" s="8">
        <v>0.0622307038911547</v>
      </c>
      <c r="Y42" s="8">
        <v>0.143003095987568</v>
      </c>
      <c r="Z42" s="8">
        <v>0.0570091289688527</v>
      </c>
      <c r="AA42" s="8">
        <v>0.119224662756343</v>
      </c>
      <c r="AB42" s="8">
        <v>0.0410606149586848</v>
      </c>
      <c r="AC42" s="8">
        <v>0.120990665749719</v>
      </c>
      <c r="AD42" s="8">
        <v>0.0189730989424064</v>
      </c>
      <c r="AE42" s="8">
        <v>0.0417504677209292</v>
      </c>
      <c r="AF42" s="8">
        <v>0.0523438958016121</v>
      </c>
      <c r="AG42" s="8">
        <v>0.0425921530774165</v>
      </c>
      <c r="AH42" s="8">
        <v>0.181829367899302</v>
      </c>
      <c r="AI42" s="8">
        <v>0.298702850054568</v>
      </c>
      <c r="AJ42" s="8">
        <v>0.181829367899302</v>
      </c>
      <c r="AK42" s="8">
        <v>0.244280511278723</v>
      </c>
      <c r="AL42" s="8">
        <v>0.0413905855191708</v>
      </c>
      <c r="AM42" s="8">
        <v>0.096446361967062</v>
      </c>
      <c r="AN42" s="8">
        <v>0.181829367899302</v>
      </c>
      <c r="AO42" s="8">
        <v>0.145061773576203</v>
      </c>
      <c r="AP42" s="8">
        <v>0.138991589281298</v>
      </c>
      <c r="AQ42" s="8">
        <v>0.0858831079986614</v>
      </c>
      <c r="AR42" s="8">
        <v>0.0858831079986614</v>
      </c>
      <c r="AS42" s="8">
        <v>0.0858831079986614</v>
      </c>
      <c r="AT42" s="8">
        <v>0.0858831079986614</v>
      </c>
      <c r="AU42" s="8">
        <v>0.0858831079986614</v>
      </c>
      <c r="AV42" s="8">
        <v>0.0858831079986614</v>
      </c>
      <c r="AW42" s="8">
        <v>0.0858831079986614</v>
      </c>
      <c r="AX42" s="8">
        <v>0.0734443446492147</v>
      </c>
      <c r="AY42" s="8">
        <v>0.0858831079986614</v>
      </c>
      <c r="AZ42" s="8">
        <v>0.0557725675568552</v>
      </c>
      <c r="BA42" s="8">
        <v>0.068969230186838</v>
      </c>
      <c r="BB42" s="8">
        <v>0.097016860845378</v>
      </c>
      <c r="BC42" s="8">
        <v>0.0379863886678489</v>
      </c>
      <c r="BD42" s="8">
        <v>0.0844431408281726</v>
      </c>
      <c r="BE42" s="8">
        <v>0.0617770428292894</v>
      </c>
      <c r="BF42" s="8">
        <v>0.0758871488252991</v>
      </c>
      <c r="BG42" s="8">
        <v>0.0464851980938213</v>
      </c>
      <c r="BH42" s="8">
        <v>0.445334491771619</v>
      </c>
      <c r="BI42" s="8">
        <v>0.0826715624766944</v>
      </c>
      <c r="BJ42" s="8">
        <v>0.0545375541688643</v>
      </c>
      <c r="BK42" s="8">
        <v>0.0396210672468003</v>
      </c>
      <c r="BL42" s="8">
        <v>0.125636336249196</v>
      </c>
      <c r="BM42" s="8">
        <v>0.158538848811594</v>
      </c>
      <c r="BN42" s="8">
        <v>0.224948316682096</v>
      </c>
      <c r="BO42" s="8">
        <v>0.369655137203657</v>
      </c>
    </row>
    <row r="43" spans="1:67" x14ac:dyDescent="0.2">
      <c r="A43" s="1">
        <v>2008</v>
      </c>
      <c r="B43" s="8">
        <v>0.112099887639686</v>
      </c>
      <c r="C43" s="8">
        <v>0.170718393777056</v>
      </c>
      <c r="D43" s="8">
        <v>0.0617936540628145</v>
      </c>
      <c r="E43" s="8">
        <v>0.0567030711130209</v>
      </c>
      <c r="F43" s="8">
        <v>0.132466587354611</v>
      </c>
      <c r="G43" s="8">
        <v>0.0866841222230286</v>
      </c>
      <c r="H43" s="8">
        <v>0.058553461760469</v>
      </c>
      <c r="I43" s="8">
        <v>0.0618456257082001</v>
      </c>
      <c r="J43" s="8">
        <v>0.247967898316657</v>
      </c>
      <c r="K43" s="8">
        <v>0.177570330980543</v>
      </c>
      <c r="L43" s="8">
        <v>0.439402835385521</v>
      </c>
      <c r="M43" s="8">
        <v>0.128373292775724</v>
      </c>
      <c r="N43" s="8">
        <v>0.110789983086799</v>
      </c>
      <c r="O43" s="8">
        <v>0.233402839319783</v>
      </c>
      <c r="P43" s="8">
        <v>0.0840210598332199</v>
      </c>
      <c r="Q43" s="8">
        <v>0.184741041286661</v>
      </c>
      <c r="R43" s="8">
        <v>0.208247278377662</v>
      </c>
      <c r="S43" s="8">
        <v>0.301561033527636</v>
      </c>
      <c r="T43" s="8">
        <v>0.219367102815491</v>
      </c>
      <c r="U43" s="8">
        <v>0.219367102815491</v>
      </c>
      <c r="V43" s="8">
        <v>0.0593720215267144</v>
      </c>
      <c r="W43" s="8">
        <v>0.0869208384179706</v>
      </c>
      <c r="X43" s="8">
        <v>0.0598152852291253</v>
      </c>
      <c r="Y43" s="8">
        <v>0.154585560937897</v>
      </c>
      <c r="Z43" s="8">
        <v>0.0615452788430913</v>
      </c>
      <c r="AA43" s="8">
        <v>0.11222709315279</v>
      </c>
      <c r="AB43" s="8">
        <v>0.0502615700331861</v>
      </c>
      <c r="AC43" s="8">
        <v>0.0939610450232308</v>
      </c>
      <c r="AD43" s="8">
        <v>0.0224428175031726</v>
      </c>
      <c r="AE43" s="8">
        <v>0.0480100429474257</v>
      </c>
      <c r="AF43" s="8">
        <v>0.0569433119595683</v>
      </c>
      <c r="AG43" s="8">
        <v>0.0427454029840929</v>
      </c>
      <c r="AH43" s="8">
        <v>0.18487468833224</v>
      </c>
      <c r="AI43" s="8">
        <v>0.289984723083657</v>
      </c>
      <c r="AJ43" s="8">
        <v>0.18487468833224</v>
      </c>
      <c r="AK43" s="8">
        <v>0.196688665286713</v>
      </c>
      <c r="AL43" s="8">
        <v>0.0421198099172112</v>
      </c>
      <c r="AM43" s="8">
        <v>0.114227517873835</v>
      </c>
      <c r="AN43" s="8">
        <v>0.18487468833224</v>
      </c>
      <c r="AO43" s="8">
        <v>0.249007756995643</v>
      </c>
      <c r="AP43" s="8">
        <v>0.125990286951657</v>
      </c>
      <c r="AQ43" s="8">
        <v>0.0881577360745622</v>
      </c>
      <c r="AR43" s="8">
        <v>0.0881577360745622</v>
      </c>
      <c r="AS43" s="8">
        <v>0.0881577360745622</v>
      </c>
      <c r="AT43" s="8">
        <v>0.0881577360745622</v>
      </c>
      <c r="AU43" s="8">
        <v>0.0881577360745622</v>
      </c>
      <c r="AV43" s="8">
        <v>0.0881577360745622</v>
      </c>
      <c r="AW43" s="8">
        <v>0.0881577360745622</v>
      </c>
      <c r="AX43" s="8">
        <v>0.0757809469007308</v>
      </c>
      <c r="AY43" s="8">
        <v>0.0881577360745622</v>
      </c>
      <c r="AZ43" s="8">
        <v>0.058553461760469</v>
      </c>
      <c r="BA43" s="8">
        <v>0.0712817558628735</v>
      </c>
      <c r="BB43" s="8">
        <v>0.0904445447884158</v>
      </c>
      <c r="BC43" s="8">
        <v>0.0381219263036358</v>
      </c>
      <c r="BD43" s="8">
        <v>0.136953868181034</v>
      </c>
      <c r="BE43" s="8">
        <v>0.0630763693381832</v>
      </c>
      <c r="BF43" s="8">
        <v>0.0801698503023</v>
      </c>
      <c r="BG43" s="8">
        <v>0.0469249563115121</v>
      </c>
      <c r="BH43" s="8">
        <v>0.493232615544919</v>
      </c>
      <c r="BI43" s="8">
        <v>0.0840729246303353</v>
      </c>
      <c r="BJ43" s="8">
        <v>0.0349307987391118</v>
      </c>
      <c r="BK43" s="8">
        <v>0.0312853300561282</v>
      </c>
      <c r="BL43" s="8">
        <v>0.133161177902413</v>
      </c>
      <c r="BM43" s="8">
        <v>0.157181953987605</v>
      </c>
      <c r="BN43" s="8">
        <v>0.182701301736873</v>
      </c>
      <c r="BO43" s="8">
        <v>0.383000017381131</v>
      </c>
    </row>
    <row r="44" spans="1:67" x14ac:dyDescent="0.2">
      <c r="A44" s="1">
        <v>2009</v>
      </c>
      <c r="B44" s="8">
        <v>0.10838523118634</v>
      </c>
      <c r="C44" s="8">
        <v>0.177508756874139</v>
      </c>
      <c r="D44" s="8">
        <v>0.0619659403477412</v>
      </c>
      <c r="E44" s="8">
        <v>0.0542359945595853</v>
      </c>
      <c r="F44" s="8">
        <v>0.114957187271142</v>
      </c>
      <c r="G44" s="8">
        <v>0.0770749469157752</v>
      </c>
      <c r="H44" s="8">
        <v>0.0607022363577162</v>
      </c>
      <c r="I44" s="8">
        <v>0.0490013704420298</v>
      </c>
      <c r="J44" s="8">
        <v>0.226846286715634</v>
      </c>
      <c r="K44" s="8">
        <v>0.176715449575661</v>
      </c>
      <c r="L44" s="8">
        <v>0.381855170860381</v>
      </c>
      <c r="M44" s="8">
        <v>0.134989015761751</v>
      </c>
      <c r="N44" s="8">
        <v>0.115927697993455</v>
      </c>
      <c r="O44" s="8">
        <v>0.262106928803412</v>
      </c>
      <c r="P44" s="8">
        <v>0.088189760348833</v>
      </c>
      <c r="Q44" s="8">
        <v>0.203975726405065</v>
      </c>
      <c r="R44" s="8">
        <v>0.186316459865655</v>
      </c>
      <c r="S44" s="8">
        <v>0.30807963697942</v>
      </c>
      <c r="T44" s="8">
        <v>0.22318972497549</v>
      </c>
      <c r="U44" s="8">
        <v>0.22318972497549</v>
      </c>
      <c r="V44" s="8">
        <v>0.0598478190686329</v>
      </c>
      <c r="W44" s="8">
        <v>0.0874643018411436</v>
      </c>
      <c r="X44" s="8">
        <v>0.0564067776136421</v>
      </c>
      <c r="Y44" s="8">
        <v>0.146868819279653</v>
      </c>
      <c r="Z44" s="8">
        <v>0.0617488066364783</v>
      </c>
      <c r="AA44" s="8">
        <v>0.119909309990911</v>
      </c>
      <c r="AB44" s="8">
        <v>0.04595044992451</v>
      </c>
      <c r="AC44" s="8">
        <v>0.0769290050814371</v>
      </c>
      <c r="AD44" s="8">
        <v>0.0232421897618788</v>
      </c>
      <c r="AE44" s="8">
        <v>0.0483012414871574</v>
      </c>
      <c r="AF44" s="8">
        <v>0.0538497549950265</v>
      </c>
      <c r="AG44" s="8">
        <v>0.061327308463543</v>
      </c>
      <c r="AH44" s="8">
        <v>0.167392417059123</v>
      </c>
      <c r="AI44" s="8">
        <v>0.157548111692759</v>
      </c>
      <c r="AJ44" s="8">
        <v>0.167392417059123</v>
      </c>
      <c r="AK44" s="8">
        <v>0.170543050150018</v>
      </c>
      <c r="AL44" s="8">
        <v>0.0295227628725544</v>
      </c>
      <c r="AM44" s="8">
        <v>0.126900767799301</v>
      </c>
      <c r="AN44" s="8">
        <v>0.167392417059123</v>
      </c>
      <c r="AO44" s="8">
        <v>0.193487504967205</v>
      </c>
      <c r="AP44" s="8">
        <v>0.125572954128116</v>
      </c>
      <c r="AQ44" s="8">
        <v>0.0786798579022644</v>
      </c>
      <c r="AR44" s="8">
        <v>0.0786798579022644</v>
      </c>
      <c r="AS44" s="8">
        <v>0.0786798579022644</v>
      </c>
      <c r="AT44" s="8">
        <v>0.0786798579022644</v>
      </c>
      <c r="AU44" s="8">
        <v>0.0786798579022644</v>
      </c>
      <c r="AV44" s="8">
        <v>0.0786798579022644</v>
      </c>
      <c r="AW44" s="8">
        <v>0.0786798579022644</v>
      </c>
      <c r="AX44" s="8">
        <v>0.0686901776611589</v>
      </c>
      <c r="AY44" s="8">
        <v>0.0786798579022644</v>
      </c>
      <c r="AZ44" s="8">
        <v>0.0607022363577162</v>
      </c>
      <c r="BA44" s="8">
        <v>0.0750703057171109</v>
      </c>
      <c r="BB44" s="8">
        <v>0.0603126104348976</v>
      </c>
      <c r="BC44" s="8">
        <v>0.030310180937403</v>
      </c>
      <c r="BD44" s="8">
        <v>0.135888951219166</v>
      </c>
      <c r="BE44" s="8">
        <v>0.0699841670155027</v>
      </c>
      <c r="BF44" s="8">
        <v>0.0643002995315203</v>
      </c>
      <c r="BG44" s="8">
        <v>0.0452335805093336</v>
      </c>
      <c r="BH44" s="8">
        <v>0.441143804987898</v>
      </c>
      <c r="BI44" s="8">
        <v>0.0822563595101099</v>
      </c>
      <c r="BJ44" s="8">
        <v>0.0160468264675494</v>
      </c>
      <c r="BK44" s="8">
        <v>0.02856785311374</v>
      </c>
      <c r="BL44" s="8">
        <v>0.124488988452061</v>
      </c>
      <c r="BM44" s="8">
        <v>0.151178416344045</v>
      </c>
      <c r="BN44" s="8">
        <v>0.122733917006497</v>
      </c>
      <c r="BO44" s="8">
        <v>0.339104643396693</v>
      </c>
    </row>
    <row r="45" spans="1:67" x14ac:dyDescent="0.2">
      <c r="A45" s="1">
        <v>2010</v>
      </c>
      <c r="B45" s="8">
        <v>0.108263764155008</v>
      </c>
      <c r="C45" s="8">
        <v>0.171464309214869</v>
      </c>
      <c r="D45" s="8">
        <v>0.0665454191908867</v>
      </c>
      <c r="E45" s="8">
        <v>0.0519035997701241</v>
      </c>
      <c r="F45" s="8">
        <v>0.119713407665761</v>
      </c>
      <c r="G45" s="8">
        <v>0.0781569938268099</v>
      </c>
      <c r="H45" s="8">
        <v>0.0602962607928523</v>
      </c>
      <c r="I45" s="8">
        <v>0.0538235011903228</v>
      </c>
      <c r="J45" s="8">
        <v>0.237870937749429</v>
      </c>
      <c r="K45" s="8">
        <v>0.161027768415108</v>
      </c>
      <c r="L45" s="8">
        <v>0.449727457173095</v>
      </c>
      <c r="M45" s="8">
        <v>0.149810271843005</v>
      </c>
      <c r="N45" s="8">
        <v>0.0996910367764479</v>
      </c>
      <c r="O45" s="8">
        <v>0.273966694813717</v>
      </c>
      <c r="P45" s="8">
        <v>0.0817698798564803</v>
      </c>
      <c r="Q45" s="8">
        <v>0.182377718460973</v>
      </c>
      <c r="R45" s="8">
        <v>0.2078273786835</v>
      </c>
      <c r="S45" s="8">
        <v>0.267702513757599</v>
      </c>
      <c r="T45" s="8">
        <v>0.223325237639965</v>
      </c>
      <c r="U45" s="8">
        <v>0.223325237639965</v>
      </c>
      <c r="V45" s="8">
        <v>0.0653837383666797</v>
      </c>
      <c r="W45" s="8">
        <v>0.0841227711798433</v>
      </c>
      <c r="X45" s="8">
        <v>0.0518044788831855</v>
      </c>
      <c r="Y45" s="8">
        <v>0.153597018521746</v>
      </c>
      <c r="Z45" s="8">
        <v>0.0662967696055712</v>
      </c>
      <c r="AA45" s="8">
        <v>0.108868141588611</v>
      </c>
      <c r="AB45" s="8">
        <v>0.0452073381640887</v>
      </c>
      <c r="AC45" s="8">
        <v>0.076225054095443</v>
      </c>
      <c r="AD45" s="8">
        <v>0.0196359318317282</v>
      </c>
      <c r="AE45" s="8">
        <v>0.0469661733814696</v>
      </c>
      <c r="AF45" s="8">
        <v>0.0525223305029798</v>
      </c>
      <c r="AG45" s="8">
        <v>0.0969477183045527</v>
      </c>
      <c r="AH45" s="8">
        <v>0.1793721961172</v>
      </c>
      <c r="AI45" s="8">
        <v>0.147031266384235</v>
      </c>
      <c r="AJ45" s="8">
        <v>0.1793721961172</v>
      </c>
      <c r="AK45" s="8">
        <v>0.183210890010211</v>
      </c>
      <c r="AL45" s="8">
        <v>0.0286764023049066</v>
      </c>
      <c r="AM45" s="8">
        <v>0.12218595547988</v>
      </c>
      <c r="AN45" s="8">
        <v>0.1793721961172</v>
      </c>
      <c r="AO45" s="8">
        <v>0.0500892179331228</v>
      </c>
      <c r="AP45" s="8">
        <v>0.115467498256894</v>
      </c>
      <c r="AQ45" s="8">
        <v>0.0817779109659328</v>
      </c>
      <c r="AR45" s="8">
        <v>0.0817779109659328</v>
      </c>
      <c r="AS45" s="8">
        <v>0.0817779109659328</v>
      </c>
      <c r="AT45" s="8">
        <v>0.0817779109659328</v>
      </c>
      <c r="AU45" s="8">
        <v>0.0817779109659328</v>
      </c>
      <c r="AV45" s="8">
        <v>0.0817779109659328</v>
      </c>
      <c r="AW45" s="8">
        <v>0.0817779109659328</v>
      </c>
      <c r="AX45" s="8">
        <v>0.0731164333760463</v>
      </c>
      <c r="AY45" s="8">
        <v>0.0817779109659328</v>
      </c>
      <c r="AZ45" s="8">
        <v>0.0602962607928523</v>
      </c>
      <c r="BA45" s="8">
        <v>0.0746716205004738</v>
      </c>
      <c r="BB45" s="8">
        <v>0.0691452112456181</v>
      </c>
      <c r="BC45" s="8">
        <v>0.0290142282429773</v>
      </c>
      <c r="BD45" s="8">
        <v>0.138783163535658</v>
      </c>
      <c r="BE45" s="8">
        <v>0.0771584446498956</v>
      </c>
      <c r="BF45" s="8">
        <v>0.0702152650077032</v>
      </c>
      <c r="BG45" s="8">
        <v>0.0467254518014801</v>
      </c>
      <c r="BH45" s="8">
        <v>0.434964199205249</v>
      </c>
      <c r="BI45" s="8">
        <v>0.1020752917303</v>
      </c>
      <c r="BJ45" s="8">
        <v>0.0142910209887562</v>
      </c>
      <c r="BK45" s="8">
        <v>0.0496677204796397</v>
      </c>
      <c r="BL45" s="8">
        <v>0.190552343075015</v>
      </c>
      <c r="BM45" s="8">
        <v>0.143631300004234</v>
      </c>
      <c r="BN45" s="8">
        <v>0.144423129559399</v>
      </c>
      <c r="BO45" s="8">
        <v>0.357526912209202</v>
      </c>
    </row>
    <row r="46" spans="1:67" x14ac:dyDescent="0.2">
      <c r="A46" s="1">
        <v>2011</v>
      </c>
      <c r="B46" s="8">
        <v>0.116933298090446</v>
      </c>
      <c r="C46" s="8">
        <v>0.186404008851338</v>
      </c>
      <c r="D46" s="8">
        <v>0.072967200832405</v>
      </c>
      <c r="E46" s="8">
        <v>0.0543619053692728</v>
      </c>
      <c r="F46" s="8">
        <v>0.124104329611955</v>
      </c>
      <c r="G46" s="8">
        <v>0.0760836200316267</v>
      </c>
      <c r="H46" s="8">
        <v>0.0629473784071195</v>
      </c>
      <c r="I46" s="8">
        <v>0.0613295963046115</v>
      </c>
      <c r="J46" s="8">
        <v>0.229481609927044</v>
      </c>
      <c r="K46" s="8">
        <v>0.168990705298166</v>
      </c>
      <c r="L46" s="8">
        <v>0.429908164636273</v>
      </c>
      <c r="M46" s="8">
        <v>0.18088350411221</v>
      </c>
      <c r="N46" s="8">
        <v>0.107899152010814</v>
      </c>
      <c r="O46" s="8">
        <v>0.315377351000498</v>
      </c>
      <c r="P46" s="8">
        <v>0.0881789243967579</v>
      </c>
      <c r="Q46" s="8">
        <v>0.195811971816879</v>
      </c>
      <c r="R46" s="8">
        <v>0.199194499441619</v>
      </c>
      <c r="S46" s="8">
        <v>0.256094237715979</v>
      </c>
      <c r="T46" s="8">
        <v>0.241544840815075</v>
      </c>
      <c r="U46" s="8">
        <v>0.241544840815075</v>
      </c>
      <c r="V46" s="8">
        <v>0.0727669088222313</v>
      </c>
      <c r="W46" s="8">
        <v>0.0859350263753234</v>
      </c>
      <c r="X46" s="8">
        <v>0.0513887262326566</v>
      </c>
      <c r="Y46" s="8">
        <v>0.154409369144333</v>
      </c>
      <c r="Z46" s="8">
        <v>0.0726817295943729</v>
      </c>
      <c r="AA46" s="8">
        <v>0.103414738134905</v>
      </c>
      <c r="AB46" s="8">
        <v>0.0504697511375364</v>
      </c>
      <c r="AC46" s="8">
        <v>0.0725611042702698</v>
      </c>
      <c r="AD46" s="8">
        <v>0.0179938922200692</v>
      </c>
      <c r="AE46" s="8">
        <v>0.0465687686308361</v>
      </c>
      <c r="AF46" s="8">
        <v>0.0548257615582356</v>
      </c>
      <c r="AG46" s="8">
        <v>0.0984917025560196</v>
      </c>
      <c r="AH46" s="8">
        <v>0.185859585223005</v>
      </c>
      <c r="AI46" s="8">
        <v>0.137904659851624</v>
      </c>
      <c r="AJ46" s="8">
        <v>0.185859585223005</v>
      </c>
      <c r="AK46" s="8">
        <v>0.179714225748823</v>
      </c>
      <c r="AL46" s="8">
        <v>0.0267822779774192</v>
      </c>
      <c r="AM46" s="8">
        <v>0.138923603220624</v>
      </c>
      <c r="AN46" s="8">
        <v>0.185859585223005</v>
      </c>
      <c r="AO46" s="8">
        <v>0.101370621820476</v>
      </c>
      <c r="AP46" s="8">
        <v>0.112989629239124</v>
      </c>
      <c r="AQ46" s="8">
        <v>0.0805987610311159</v>
      </c>
      <c r="AR46" s="8">
        <v>0.0805987610311159</v>
      </c>
      <c r="AS46" s="8">
        <v>0.0805987610311159</v>
      </c>
      <c r="AT46" s="8">
        <v>0.0805987610311159</v>
      </c>
      <c r="AU46" s="8">
        <v>0.0805987610311159</v>
      </c>
      <c r="AV46" s="8">
        <v>0.0805987610311159</v>
      </c>
      <c r="AW46" s="8">
        <v>0.0805987610311159</v>
      </c>
      <c r="AX46" s="8">
        <v>0.0688305863134424</v>
      </c>
      <c r="AY46" s="8">
        <v>0.0805987610311159</v>
      </c>
      <c r="AZ46" s="8">
        <v>0.0629473784071195</v>
      </c>
      <c r="BA46" s="8">
        <v>0.0753600164452983</v>
      </c>
      <c r="BB46" s="8">
        <v>0.0769802132751675</v>
      </c>
      <c r="BC46" s="8">
        <v>0.0326001315057325</v>
      </c>
      <c r="BD46" s="8">
        <v>0.147085619875577</v>
      </c>
      <c r="BE46" s="8">
        <v>0.0805829413136038</v>
      </c>
      <c r="BF46" s="8">
        <v>0.078927808130186</v>
      </c>
      <c r="BG46" s="8">
        <v>0.0520602679713</v>
      </c>
      <c r="BH46" s="8">
        <v>0.412997776144269</v>
      </c>
      <c r="BI46" s="8">
        <v>0.101034897589567</v>
      </c>
      <c r="BJ46" s="8">
        <v>0.00959782283253807</v>
      </c>
      <c r="BK46" s="8">
        <v>0.0496907717055505</v>
      </c>
      <c r="BL46" s="8">
        <v>0.175501197443959</v>
      </c>
      <c r="BM46" s="8">
        <v>0.152347889478117</v>
      </c>
      <c r="BN46" s="8">
        <v>0.140395899938576</v>
      </c>
      <c r="BO46" s="8">
        <v>0.348011409951199</v>
      </c>
    </row>
    <row r="47" spans="1:67" x14ac:dyDescent="0.2">
      <c r="A47" s="1">
        <v>2012</v>
      </c>
      <c r="B47" s="8">
        <v>0.11410333681349</v>
      </c>
      <c r="C47" s="8">
        <v>0.192259530668729</v>
      </c>
      <c r="D47" s="8">
        <v>0.0726763366760275</v>
      </c>
      <c r="E47" s="8">
        <v>0.056908314774608</v>
      </c>
      <c r="F47" s="8">
        <v>0.121817583922792</v>
      </c>
      <c r="G47" s="8">
        <v>0.0754940893695226</v>
      </c>
      <c r="H47" s="8">
        <v>0.0583882154555479</v>
      </c>
      <c r="I47" s="8">
        <v>0.0523481779894481</v>
      </c>
      <c r="J47" s="8">
        <v>0.207607136677478</v>
      </c>
      <c r="K47" s="8">
        <v>0.168539647696251</v>
      </c>
      <c r="L47" s="8">
        <v>0.512822803455459</v>
      </c>
      <c r="M47" s="8">
        <v>0.179686223045989</v>
      </c>
      <c r="N47" s="8">
        <v>0.113434859395211</v>
      </c>
      <c r="O47" s="8">
        <v>0.309687554967448</v>
      </c>
      <c r="P47" s="8">
        <v>0.105779306013582</v>
      </c>
      <c r="Q47" s="8">
        <v>0.206648468169636</v>
      </c>
      <c r="R47" s="8">
        <v>0.203565614429477</v>
      </c>
      <c r="S47" s="8">
        <v>0.222708070774292</v>
      </c>
      <c r="T47" s="8">
        <v>0.25031063226393</v>
      </c>
      <c r="U47" s="8">
        <v>0.25031063226393</v>
      </c>
      <c r="V47" s="8">
        <v>0.0722671436847086</v>
      </c>
      <c r="W47" s="8">
        <v>0.0879201957818438</v>
      </c>
      <c r="X47" s="8">
        <v>0.0520552302157426</v>
      </c>
      <c r="Y47" s="8">
        <v>0.147448278777625</v>
      </c>
      <c r="Z47" s="8">
        <v>0.0723754539974119</v>
      </c>
      <c r="AA47" s="8">
        <v>0.0944513888382693</v>
      </c>
      <c r="AB47" s="8">
        <v>0.0588325428348988</v>
      </c>
      <c r="AC47" s="8">
        <v>0.0584467026192367</v>
      </c>
      <c r="AD47" s="8">
        <v>0.0206700515930823</v>
      </c>
      <c r="AE47" s="8">
        <v>0.0431954448061704</v>
      </c>
      <c r="AF47" s="8">
        <v>0.0567246242875318</v>
      </c>
      <c r="AG47" s="8">
        <v>0.0793917102457442</v>
      </c>
      <c r="AH47" s="8">
        <v>0.188143286776037</v>
      </c>
      <c r="AI47" s="8">
        <v>0.117438888509918</v>
      </c>
      <c r="AJ47" s="8">
        <v>0.188143286776037</v>
      </c>
      <c r="AK47" s="8">
        <v>0.185280260488541</v>
      </c>
      <c r="AL47" s="8">
        <v>0.0280704177196998</v>
      </c>
      <c r="AM47" s="8">
        <v>0.141385312019146</v>
      </c>
      <c r="AN47" s="8">
        <v>0.188143286776037</v>
      </c>
      <c r="AO47" s="8">
        <v>0.0303985295874765</v>
      </c>
      <c r="AP47" s="8">
        <v>0.09447124434569</v>
      </c>
      <c r="AQ47" s="8">
        <v>0.078327315135064</v>
      </c>
      <c r="AR47" s="8">
        <v>0.078327315135064</v>
      </c>
      <c r="AS47" s="8">
        <v>0.078327315135064</v>
      </c>
      <c r="AT47" s="8">
        <v>0.078327315135064</v>
      </c>
      <c r="AU47" s="8">
        <v>0.078327315135064</v>
      </c>
      <c r="AV47" s="8">
        <v>0.078327315135064</v>
      </c>
      <c r="AW47" s="8">
        <v>0.078327315135064</v>
      </c>
      <c r="AX47" s="8">
        <v>0.0728078503992685</v>
      </c>
      <c r="AY47" s="8">
        <v>0.078327315135064</v>
      </c>
      <c r="AZ47" s="8">
        <v>0.0583882154555479</v>
      </c>
      <c r="BA47" s="8">
        <v>0.0703360477401946</v>
      </c>
      <c r="BB47" s="8">
        <v>0.0534139376805008</v>
      </c>
      <c r="BC47" s="8">
        <v>0.0289225598967295</v>
      </c>
      <c r="BD47" s="8">
        <v>0.142205906604421</v>
      </c>
      <c r="BE47" s="8">
        <v>0.0869100856793925</v>
      </c>
      <c r="BF47" s="8">
        <v>0.0675981286295427</v>
      </c>
      <c r="BG47" s="8">
        <v>0.0347781156394307</v>
      </c>
      <c r="BH47" s="8">
        <v>0.364406285263036</v>
      </c>
      <c r="BI47" s="8">
        <v>0.0979781983103441</v>
      </c>
      <c r="BJ47" s="8">
        <v>0.0220828824427033</v>
      </c>
      <c r="BK47" s="8">
        <v>0.0363636485909639</v>
      </c>
      <c r="BL47" s="8">
        <v>0.141834030282522</v>
      </c>
      <c r="BM47" s="8">
        <v>0.17046027704665</v>
      </c>
      <c r="BN47" s="8">
        <v>0.10994356626107</v>
      </c>
      <c r="BO47" s="8">
        <v>0.329565041941494</v>
      </c>
    </row>
    <row r="48" spans="1:67" x14ac:dyDescent="0.2">
      <c r="A48" s="1">
        <v>2013</v>
      </c>
      <c r="B48" s="8">
        <v>0.120528153864703</v>
      </c>
      <c r="C48" s="8">
        <v>0.198406294406841</v>
      </c>
      <c r="D48" s="8">
        <v>0.0749187923298288</v>
      </c>
      <c r="E48" s="8">
        <v>0.0591321367473393</v>
      </c>
      <c r="F48" s="8">
        <v>0.152178318975132</v>
      </c>
      <c r="G48" s="8">
        <v>0.070281997098736</v>
      </c>
      <c r="H48" s="8">
        <v>0.0599031743904946</v>
      </c>
      <c r="I48" s="8">
        <v>0.0543169566431669</v>
      </c>
      <c r="J48" s="8">
        <v>0.228800570027466</v>
      </c>
      <c r="K48" s="8">
        <v>0.165591383952534</v>
      </c>
      <c r="L48" s="8">
        <v>0.583547011686768</v>
      </c>
      <c r="M48" s="8">
        <v>0.194473841619972</v>
      </c>
      <c r="N48" s="8">
        <v>0.12590780768821</v>
      </c>
      <c r="O48" s="8">
        <v>0.314031385077023</v>
      </c>
      <c r="P48" s="8">
        <v>0.106016750047666</v>
      </c>
      <c r="Q48" s="8">
        <v>0.220957056979545</v>
      </c>
      <c r="R48" s="8">
        <v>0.188431876129997</v>
      </c>
      <c r="S48" s="8">
        <v>0.241123319013643</v>
      </c>
      <c r="T48" s="8">
        <v>0.263418625885262</v>
      </c>
      <c r="U48" s="8">
        <v>0.263418625885262</v>
      </c>
      <c r="V48" s="8">
        <v>0.074782425562927</v>
      </c>
      <c r="W48" s="8">
        <v>0.0868381333002973</v>
      </c>
      <c r="X48" s="8">
        <v>0.0539061386961848</v>
      </c>
      <c r="Y48" s="8">
        <v>0.141408062347322</v>
      </c>
      <c r="Z48" s="8">
        <v>0.0745753132287063</v>
      </c>
      <c r="AA48" s="8">
        <v>0.0830951142616553</v>
      </c>
      <c r="AB48" s="8">
        <v>0.0592989750561132</v>
      </c>
      <c r="AC48" s="8">
        <v>0.0536130160039612</v>
      </c>
      <c r="AD48" s="8">
        <v>0.0214726660720783</v>
      </c>
      <c r="AE48" s="8">
        <v>0.0573603986959274</v>
      </c>
      <c r="AF48" s="8">
        <v>0.0596036172666782</v>
      </c>
      <c r="AG48" s="8">
        <v>0.0971572832674107</v>
      </c>
      <c r="AH48" s="8">
        <v>0.219201675093984</v>
      </c>
      <c r="AI48" s="8">
        <v>0.159173466890542</v>
      </c>
      <c r="AJ48" s="8">
        <v>0.219201675093984</v>
      </c>
      <c r="AK48" s="8">
        <v>0.162108035053299</v>
      </c>
      <c r="AL48" s="8">
        <v>0.0273183747966435</v>
      </c>
      <c r="AM48" s="8">
        <v>0.207187409668718</v>
      </c>
      <c r="AN48" s="8">
        <v>0.219201675093984</v>
      </c>
      <c r="AO48" s="8">
        <v>0.0343880302593815</v>
      </c>
      <c r="AP48" s="8">
        <v>0.0585609335284119</v>
      </c>
      <c r="AQ48" s="8">
        <v>0.0729476754735099</v>
      </c>
      <c r="AR48" s="8">
        <v>0.0729476754735099</v>
      </c>
      <c r="AS48" s="8">
        <v>0.0729476754735099</v>
      </c>
      <c r="AT48" s="8">
        <v>0.0729476754735099</v>
      </c>
      <c r="AU48" s="8">
        <v>0.0729476754735099</v>
      </c>
      <c r="AV48" s="8">
        <v>0.0729476754735099</v>
      </c>
      <c r="AW48" s="8">
        <v>0.0729476754735099</v>
      </c>
      <c r="AX48" s="8">
        <v>0.0675876267268771</v>
      </c>
      <c r="AY48" s="8">
        <v>0.0729476754735099</v>
      </c>
      <c r="AZ48" s="8">
        <v>0.0599031743904946</v>
      </c>
      <c r="BA48" s="8">
        <v>0.0784063860068151</v>
      </c>
      <c r="BB48" s="8">
        <v>0.0501193293212702</v>
      </c>
      <c r="BC48" s="8">
        <v>0.0339857547197778</v>
      </c>
      <c r="BD48" s="8">
        <v>0.127859275177064</v>
      </c>
      <c r="BE48" s="8">
        <v>0.0970309741610017</v>
      </c>
      <c r="BF48" s="8">
        <v>0.0693891068773593</v>
      </c>
      <c r="BG48" s="8">
        <v>0.0344201473796758</v>
      </c>
      <c r="BH48" s="8">
        <v>0.39226634344401</v>
      </c>
      <c r="BI48" s="8">
        <v>0.102115408099815</v>
      </c>
      <c r="BJ48" s="8">
        <v>0.0474901387470234</v>
      </c>
      <c r="BK48" s="8">
        <v>0.0389791367043432</v>
      </c>
      <c r="BL48" s="8">
        <v>0.155445018119085</v>
      </c>
      <c r="BM48" s="8">
        <v>0.205804647727093</v>
      </c>
      <c r="BN48" s="8">
        <v>0.110782773318496</v>
      </c>
      <c r="BO48" s="8">
        <v>0.345709729963827</v>
      </c>
    </row>
    <row r="49" spans="1:67" x14ac:dyDescent="0.2">
      <c r="A49" s="1">
        <v>2014</v>
      </c>
      <c r="B49" s="8">
        <v>0.124148910696558</v>
      </c>
      <c r="C49" s="8">
        <v>0.200181697675518</v>
      </c>
      <c r="D49" s="8">
        <v>0.0767231048596492</v>
      </c>
      <c r="E49" s="8">
        <v>0.0543459532188456</v>
      </c>
      <c r="F49" s="8">
        <v>0.16100192554123</v>
      </c>
      <c r="G49" s="8">
        <v>0.075292344620492</v>
      </c>
      <c r="H49" s="8">
        <v>0.0641504005389734</v>
      </c>
      <c r="I49" s="8">
        <v>0.0617794422530654</v>
      </c>
      <c r="J49" s="8">
        <v>0.237619997140619</v>
      </c>
      <c r="K49" s="8">
        <v>0.17310411654911</v>
      </c>
      <c r="L49" s="8">
        <v>0.566582053432994</v>
      </c>
      <c r="M49" s="8">
        <v>0.195665499949845</v>
      </c>
      <c r="N49" s="8">
        <v>0.140713383406423</v>
      </c>
      <c r="O49" s="8">
        <v>0.27880868611393</v>
      </c>
      <c r="P49" s="8">
        <v>0.104102852271859</v>
      </c>
      <c r="Q49" s="8">
        <v>0.22634623347066</v>
      </c>
      <c r="R49" s="8">
        <v>0.214145263310205</v>
      </c>
      <c r="S49" s="8">
        <v>0.263701719242952</v>
      </c>
      <c r="T49" s="8">
        <v>0.269796929551171</v>
      </c>
      <c r="U49" s="8">
        <v>0.269796929551171</v>
      </c>
      <c r="V49" s="8">
        <v>0.0765624403893151</v>
      </c>
      <c r="W49" s="8">
        <v>0.0878428228817329</v>
      </c>
      <c r="X49" s="8">
        <v>0.056528392608068</v>
      </c>
      <c r="Y49" s="8">
        <v>0.141708363349331</v>
      </c>
      <c r="Z49" s="8">
        <v>0.0764014590618328</v>
      </c>
      <c r="AA49" s="8">
        <v>0.0823751970825531</v>
      </c>
      <c r="AB49" s="8">
        <v>0.0500572921501336</v>
      </c>
      <c r="AC49" s="8">
        <v>0.0418569905436437</v>
      </c>
      <c r="AD49" s="8">
        <v>0.0249532873260109</v>
      </c>
      <c r="AE49" s="8">
        <v>0.0613186941612043</v>
      </c>
      <c r="AF49" s="8">
        <v>0.0551602491838116</v>
      </c>
      <c r="AG49" s="8">
        <v>0.141250968705482</v>
      </c>
      <c r="AH49" s="8">
        <v>0.217114207000647</v>
      </c>
      <c r="AI49" s="8">
        <v>0.159957414889964</v>
      </c>
      <c r="AJ49" s="8">
        <v>0.217114207000647</v>
      </c>
      <c r="AK49" s="8">
        <v>0.192754204229935</v>
      </c>
      <c r="AL49" s="8">
        <v>0.0221283584685943</v>
      </c>
      <c r="AM49" s="8">
        <v>0.241166919601267</v>
      </c>
      <c r="AN49" s="8">
        <v>0.217114207000647</v>
      </c>
      <c r="AO49" s="8">
        <v>0.039926752023448</v>
      </c>
      <c r="AP49" s="8">
        <v>0.0347533229834025</v>
      </c>
      <c r="AQ49" s="8">
        <v>0.0765147143012431</v>
      </c>
      <c r="AR49" s="8">
        <v>0.0765147143012431</v>
      </c>
      <c r="AS49" s="8">
        <v>0.0765147143012431</v>
      </c>
      <c r="AT49" s="8">
        <v>0.0765147143012431</v>
      </c>
      <c r="AU49" s="8">
        <v>0.0765147143012431</v>
      </c>
      <c r="AV49" s="8">
        <v>0.0765147143012431</v>
      </c>
      <c r="AW49" s="8">
        <v>0.0765147143012431</v>
      </c>
      <c r="AX49" s="8">
        <v>0.0762854227283713</v>
      </c>
      <c r="AY49" s="8">
        <v>0.0765147143012431</v>
      </c>
      <c r="AZ49" s="8">
        <v>0.0641504005389734</v>
      </c>
      <c r="BA49" s="8">
        <v>0.0836132662904397</v>
      </c>
      <c r="BB49" s="8">
        <v>0.0511040076770294</v>
      </c>
      <c r="BC49" s="8">
        <v>0.0422057376604755</v>
      </c>
      <c r="BD49" s="8">
        <v>0.136461720391681</v>
      </c>
      <c r="BE49" s="8">
        <v>0.109268376249181</v>
      </c>
      <c r="BF49" s="8">
        <v>0.0756617795570531</v>
      </c>
      <c r="BG49" s="8">
        <v>0.039745621016678</v>
      </c>
      <c r="BH49" s="8">
        <v>0.395248005013412</v>
      </c>
      <c r="BI49" s="8">
        <v>0.0979027243384844</v>
      </c>
      <c r="BJ49" s="8">
        <v>0.0967809444745713</v>
      </c>
      <c r="BK49" s="8">
        <v>0.049867802371983</v>
      </c>
      <c r="BL49" s="8">
        <v>0.171610363453313</v>
      </c>
      <c r="BM49" s="8">
        <v>0.208912762962411</v>
      </c>
      <c r="BN49" s="8">
        <v>0.106764173872324</v>
      </c>
      <c r="BO49" s="8">
        <v>0.353113761372566</v>
      </c>
    </row>
    <row r="50" spans="1:67" x14ac:dyDescent="0.2">
      <c r="A50" s="1">
        <v>2015</v>
      </c>
      <c r="B50" s="8">
        <v>0.124898095833878</v>
      </c>
      <c r="C50" s="8">
        <v>0.203821752605089</v>
      </c>
      <c r="D50" s="8">
        <v>0.0718573590981835</v>
      </c>
      <c r="E50" s="8">
        <v>0.0610845148548713</v>
      </c>
      <c r="F50" s="8">
        <v>0.201300466919204</v>
      </c>
      <c r="G50" s="8">
        <v>0.0742036464008466</v>
      </c>
      <c r="H50" s="8">
        <v>0.087451453707516</v>
      </c>
      <c r="I50" s="8">
        <v>0.0616621678626366</v>
      </c>
      <c r="J50" s="8">
        <v>0.228124375415409</v>
      </c>
      <c r="K50" s="8">
        <v>0.174516058668243</v>
      </c>
      <c r="L50" s="8">
        <v>0.570034345948843</v>
      </c>
      <c r="M50" s="8">
        <v>0.193966381673315</v>
      </c>
      <c r="N50" s="8">
        <v>0.15077690157241</v>
      </c>
      <c r="O50" s="8">
        <v>0.265055937056675</v>
      </c>
      <c r="P50" s="8">
        <v>0.0965057514305496</v>
      </c>
      <c r="Q50" s="8">
        <v>0.258990320146705</v>
      </c>
      <c r="R50" s="8">
        <v>0.248345617713686</v>
      </c>
      <c r="S50" s="8">
        <v>0.296370405854492</v>
      </c>
      <c r="T50" s="8">
        <v>0.270462484925172</v>
      </c>
      <c r="U50" s="8">
        <v>0.270462484925172</v>
      </c>
      <c r="V50" s="8">
        <v>0.0704360212730584</v>
      </c>
      <c r="W50" s="8">
        <v>0.0909935276296417</v>
      </c>
      <c r="X50" s="8">
        <v>0.0607696232037466</v>
      </c>
      <c r="Y50" s="8">
        <v>0.155289615493115</v>
      </c>
      <c r="Z50" s="8">
        <v>0.0715265456519084</v>
      </c>
      <c r="AA50" s="8">
        <v>0.0708526021145869</v>
      </c>
      <c r="AB50" s="8">
        <v>0.063703847488184</v>
      </c>
      <c r="AC50" s="8">
        <v>0.0378616110959068</v>
      </c>
      <c r="AD50" s="8">
        <v>0.029092376206209</v>
      </c>
      <c r="AE50" s="8">
        <v>0.0645455199313645</v>
      </c>
      <c r="AF50" s="8">
        <v>0.0627471672821417</v>
      </c>
      <c r="AG50" s="8">
        <v>0.493220221044174</v>
      </c>
      <c r="AH50" s="8">
        <v>0.263673684881715</v>
      </c>
      <c r="AI50" s="8">
        <v>0.133908010330676</v>
      </c>
      <c r="AJ50" s="8">
        <v>0.263673684881715</v>
      </c>
      <c r="AK50" s="8">
        <v>0.213021120954987</v>
      </c>
      <c r="AL50" s="8">
        <v>0.0221434962025792</v>
      </c>
      <c r="AM50" s="8">
        <v>0.218936282349418</v>
      </c>
      <c r="AN50" s="8">
        <v>0.263673684881715</v>
      </c>
      <c r="AO50" s="8">
        <v>0.015986037400316</v>
      </c>
      <c r="AP50" s="8">
        <v>0.0307230936328139</v>
      </c>
      <c r="AQ50" s="8">
        <v>0.0752327273871576</v>
      </c>
      <c r="AR50" s="8">
        <v>0.0752327273871576</v>
      </c>
      <c r="AS50" s="8">
        <v>0.0752327273871576</v>
      </c>
      <c r="AT50" s="8">
        <v>0.0752327273871576</v>
      </c>
      <c r="AU50" s="8">
        <v>0.0752327273871576</v>
      </c>
      <c r="AV50" s="8">
        <v>0.0752327273871576</v>
      </c>
      <c r="AW50" s="8">
        <v>0.0752327273871576</v>
      </c>
      <c r="AX50" s="8">
        <v>0.0775590919049969</v>
      </c>
      <c r="AY50" s="8">
        <v>0.0752327273871576</v>
      </c>
      <c r="AZ50" s="8">
        <v>0.087451453707516</v>
      </c>
      <c r="BA50" s="8">
        <v>0.109718594863159</v>
      </c>
      <c r="BB50" s="8">
        <v>0.0445765767849954</v>
      </c>
      <c r="BC50" s="8">
        <v>0.053532168042115</v>
      </c>
      <c r="BD50" s="8">
        <v>0.12026785492669</v>
      </c>
      <c r="BE50" s="8">
        <v>0.108422738445386</v>
      </c>
      <c r="BF50" s="8">
        <v>0.0723176588958537</v>
      </c>
      <c r="BG50" s="8">
        <v>0.0365104958311972</v>
      </c>
      <c r="BH50" s="8">
        <v>0.356051709600231</v>
      </c>
      <c r="BI50" s="8">
        <v>0.0942691247953432</v>
      </c>
      <c r="BJ50" s="8">
        <v>0.10406885884901</v>
      </c>
      <c r="BK50" s="8">
        <v>0.043574436921443</v>
      </c>
      <c r="BL50" s="8">
        <v>0.18354005118869</v>
      </c>
      <c r="BM50" s="8">
        <v>0.237824453359098</v>
      </c>
      <c r="BN50" s="8">
        <v>0.0950976432045605</v>
      </c>
      <c r="BO50" s="8">
        <v>0.338343722661348</v>
      </c>
    </row>
    <row r="51" spans="1:67" x14ac:dyDescent="0.2">
      <c r="A51" s="1">
        <v>2016</v>
      </c>
      <c r="B51" s="8">
        <v>0.126316064794716</v>
      </c>
      <c r="C51" s="8">
        <v>0.211894658500764</v>
      </c>
      <c r="D51" s="8">
        <v>0.0784446191438415</v>
      </c>
      <c r="E51" s="8">
        <v>0.0618885378758394</v>
      </c>
      <c r="F51" s="8">
        <v>0.207042607154393</v>
      </c>
      <c r="G51" s="8">
        <v>0.0745773028122709</v>
      </c>
      <c r="H51" s="8">
        <v>0.0722149216689698</v>
      </c>
      <c r="I51" s="8">
        <v>0.0579753202373082</v>
      </c>
      <c r="J51" s="8">
        <v>0.199665575192405</v>
      </c>
      <c r="K51" s="8">
        <v>0.182337157087357</v>
      </c>
      <c r="L51" s="8">
        <v>0.506408339162359</v>
      </c>
      <c r="M51" s="8">
        <v>0.23439056310183</v>
      </c>
      <c r="N51" s="8">
        <v>0.154976653100647</v>
      </c>
      <c r="O51" s="8">
        <v>0.280025366543318</v>
      </c>
      <c r="P51" s="8">
        <v>0.0987832587743903</v>
      </c>
      <c r="Q51" s="8">
        <v>0.304389532592728</v>
      </c>
      <c r="R51" s="8">
        <v>0.262339416747583</v>
      </c>
      <c r="S51" s="8">
        <v>0.3147976013614</v>
      </c>
      <c r="T51" s="8">
        <v>0.282588152715268</v>
      </c>
      <c r="U51" s="8">
        <v>0.282588152715268</v>
      </c>
      <c r="V51" s="8">
        <v>0.0774627025892214</v>
      </c>
      <c r="W51" s="8">
        <v>0.0960913152442854</v>
      </c>
      <c r="X51" s="8">
        <v>0.0624475611165704</v>
      </c>
      <c r="Y51" s="8">
        <v>0.159635783295791</v>
      </c>
      <c r="Z51" s="8">
        <v>0.0780811818945533</v>
      </c>
      <c r="AA51" s="8">
        <v>0.0732020632216255</v>
      </c>
      <c r="AB51" s="8">
        <v>0.0635907282756725</v>
      </c>
      <c r="AC51" s="8">
        <v>0.0357037372140306</v>
      </c>
      <c r="AD51" s="8">
        <v>0.0319874330959127</v>
      </c>
      <c r="AE51" s="8">
        <v>0.0666903143750127</v>
      </c>
      <c r="AF51" s="8">
        <v>0.0637370377902406</v>
      </c>
      <c r="AG51" s="8">
        <v>0.566727019676</v>
      </c>
      <c r="AH51" s="8">
        <v>0.277776832585973</v>
      </c>
      <c r="AI51" s="8">
        <v>0.133119131914217</v>
      </c>
      <c r="AJ51" s="8">
        <v>0.277776832585973</v>
      </c>
      <c r="AK51" s="8">
        <v>0.238681658631567</v>
      </c>
      <c r="AL51" s="8">
        <v>0.0300064241784562</v>
      </c>
      <c r="AM51" s="8">
        <v>0.182468844479515</v>
      </c>
      <c r="AN51" s="8">
        <v>0.277776832585973</v>
      </c>
      <c r="AO51" s="8">
        <v>0.00975174401268122</v>
      </c>
      <c r="AP51" s="8">
        <v>0.0363355599177714</v>
      </c>
      <c r="AQ51" s="8">
        <v>0.07651151560822</v>
      </c>
      <c r="AR51" s="8">
        <v>0.07651151560822</v>
      </c>
      <c r="AS51" s="8">
        <v>0.07651151560822</v>
      </c>
      <c r="AT51" s="8">
        <v>0.07651151560822</v>
      </c>
      <c r="AU51" s="8">
        <v>0.07651151560822</v>
      </c>
      <c r="AV51" s="8">
        <v>0.07651151560822</v>
      </c>
      <c r="AW51" s="8">
        <v>0.07651151560822</v>
      </c>
      <c r="AX51" s="8">
        <v>0.0770585527049076</v>
      </c>
      <c r="AY51" s="8">
        <v>0.07651151560822</v>
      </c>
      <c r="AZ51" s="8">
        <v>0.0722149216689698</v>
      </c>
      <c r="BA51" s="8">
        <v>0.100852154573504</v>
      </c>
      <c r="BB51" s="8">
        <v>0.0403746880140698</v>
      </c>
      <c r="BC51" s="8">
        <v>0.0514103465330894</v>
      </c>
      <c r="BD51" s="8">
        <v>0.113399200313433</v>
      </c>
      <c r="BE51" s="8">
        <v>0.126348961835867</v>
      </c>
      <c r="BF51" s="8">
        <v>0.0687293156735398</v>
      </c>
      <c r="BG51" s="8">
        <v>0.0380951315140609</v>
      </c>
      <c r="BH51" s="8">
        <v>0.27544953764861</v>
      </c>
      <c r="BI51" s="8">
        <v>0.0969675510547305</v>
      </c>
      <c r="BJ51" s="8">
        <v>0.162551290066688</v>
      </c>
      <c r="BK51" s="8">
        <v>0.0456397642193511</v>
      </c>
      <c r="BL51" s="8">
        <v>0.197675516246705</v>
      </c>
      <c r="BM51" s="8">
        <v>0.275904670003988</v>
      </c>
      <c r="BN51" s="8">
        <v>0.127956495751269</v>
      </c>
      <c r="BO51" s="8">
        <v>0.308769269828273</v>
      </c>
    </row>
    <row r="52" spans="1:67" x14ac:dyDescent="0.2">
      <c r="A52" s="1">
        <v>2017</v>
      </c>
      <c r="B52" s="8">
        <v>0.128571108245294</v>
      </c>
      <c r="C52" s="8">
        <v>0.214707094810555</v>
      </c>
      <c r="D52" s="8">
        <v>0.0803113982341687</v>
      </c>
      <c r="E52" s="8">
        <v>0.0597600934542495</v>
      </c>
      <c r="F52" s="8">
        <v>0.225165213959998</v>
      </c>
      <c r="G52" s="8">
        <v>0.0761415306190558</v>
      </c>
      <c r="H52" s="8">
        <v>0.0676502590076784</v>
      </c>
      <c r="I52" s="8">
        <v>0.0557729125521618</v>
      </c>
      <c r="J52" s="8">
        <v>0.201254592777357</v>
      </c>
      <c r="K52" s="8">
        <v>0.181600752420055</v>
      </c>
      <c r="L52" s="8">
        <v>0.5229500730025</v>
      </c>
      <c r="M52" s="8">
        <v>0.22817314284086</v>
      </c>
      <c r="N52" s="8">
        <v>0.150286998427735</v>
      </c>
      <c r="O52" s="8">
        <v>0.296666926340026</v>
      </c>
      <c r="P52" s="8">
        <v>0.104158233594787</v>
      </c>
      <c r="Q52" s="8">
        <v>0.32268577059559</v>
      </c>
      <c r="R52" s="8">
        <v>0.249981227718406</v>
      </c>
      <c r="S52" s="8">
        <v>0.295665357381092</v>
      </c>
      <c r="T52" s="8">
        <v>0.288178574611919</v>
      </c>
      <c r="U52" s="8">
        <v>0.288178574611919</v>
      </c>
      <c r="V52" s="8">
        <v>0.0787995613720006</v>
      </c>
      <c r="W52" s="8">
        <v>0.105619959978888</v>
      </c>
      <c r="X52" s="8">
        <v>0.063311583779816</v>
      </c>
      <c r="Y52" s="8">
        <v>0.165465406865717</v>
      </c>
      <c r="Z52" s="8">
        <v>0.0798690247072529</v>
      </c>
      <c r="AA52" s="8">
        <v>0.0769872285242159</v>
      </c>
      <c r="AB52" s="8">
        <v>0.0545627322532683</v>
      </c>
      <c r="AC52" s="8">
        <v>0.0356917525622352</v>
      </c>
      <c r="AD52" s="8">
        <v>0.0344952094897408</v>
      </c>
      <c r="AE52" s="8">
        <v>0.072915115058666</v>
      </c>
      <c r="AF52" s="8">
        <v>0.0616941592499776</v>
      </c>
      <c r="AG52" s="8">
        <v>0.512536804629284</v>
      </c>
      <c r="AH52" s="8">
        <v>0.302197132668188</v>
      </c>
      <c r="AI52" s="8">
        <v>0.235555720178774</v>
      </c>
      <c r="AJ52" s="8">
        <v>0.302197132668188</v>
      </c>
      <c r="AK52" s="8">
        <v>0.254000211774167</v>
      </c>
      <c r="AL52" s="8">
        <v>0.0305770780802281</v>
      </c>
      <c r="AM52" s="8">
        <v>0.213376244353217</v>
      </c>
      <c r="AN52" s="8">
        <v>0.302197132668188</v>
      </c>
      <c r="AO52" s="8">
        <v>0.00971379368582609</v>
      </c>
      <c r="AP52" s="8">
        <v>0.0403897558811872</v>
      </c>
      <c r="AQ52" s="8">
        <v>0.0784465949283217</v>
      </c>
      <c r="AR52" s="8">
        <v>0.0784465949283217</v>
      </c>
      <c r="AS52" s="8">
        <v>0.0784465949283217</v>
      </c>
      <c r="AT52" s="8">
        <v>0.0784465949283217</v>
      </c>
      <c r="AU52" s="8">
        <v>0.0784465949283217</v>
      </c>
      <c r="AV52" s="8">
        <v>0.0784465949283217</v>
      </c>
      <c r="AW52" s="8">
        <v>0.0784465949283217</v>
      </c>
      <c r="AX52" s="8">
        <v>0.0776346962555777</v>
      </c>
      <c r="AY52" s="8">
        <v>0.0784465949283217</v>
      </c>
      <c r="AZ52" s="8">
        <v>0.0676502590076784</v>
      </c>
      <c r="BA52" s="8">
        <v>0.0978875199851098</v>
      </c>
      <c r="BB52" s="8">
        <v>0.0380990193384443</v>
      </c>
      <c r="BC52" s="8">
        <v>0.0520756277392464</v>
      </c>
      <c r="BD52" s="8">
        <v>0.102580630455262</v>
      </c>
      <c r="BE52" s="8">
        <v>0.124622151871778</v>
      </c>
      <c r="BF52" s="8">
        <v>0.0663169359162227</v>
      </c>
      <c r="BG52" s="8">
        <v>0.0390532787941847</v>
      </c>
      <c r="BH52" s="8">
        <v>0.278582832405931</v>
      </c>
      <c r="BI52" s="8">
        <v>0.0966439460261482</v>
      </c>
      <c r="BJ52" s="8">
        <v>0.213764870988887</v>
      </c>
      <c r="BK52" s="8">
        <v>0.046038488170778</v>
      </c>
      <c r="BL52" s="8">
        <v>0.21344741796724</v>
      </c>
      <c r="BM52" s="8">
        <v>0.239201534670402</v>
      </c>
      <c r="BN52" s="8">
        <v>0.12177348220533</v>
      </c>
      <c r="BO52" s="8">
        <v>0.319387584266453</v>
      </c>
    </row>
    <row r="53" spans="1:67" x14ac:dyDescent="0.2">
      <c r="A53" s="1">
        <v>2018</v>
      </c>
      <c r="B53" s="8">
        <v>0.135661936317713</v>
      </c>
      <c r="C53" s="8">
        <v>0.22472752910105</v>
      </c>
      <c r="D53" s="8">
        <v>0.083933625163163</v>
      </c>
      <c r="E53" s="8">
        <v>0.0622319785828893</v>
      </c>
      <c r="F53" s="8">
        <v>0.248161555769095</v>
      </c>
      <c r="G53" s="8">
        <v>0.0742594250940102</v>
      </c>
      <c r="H53" s="8">
        <v>0.0806206316530239</v>
      </c>
      <c r="I53" s="8">
        <v>0.0542701728805171</v>
      </c>
      <c r="J53" s="8">
        <v>0.213308298644142</v>
      </c>
      <c r="K53" s="8">
        <v>0.186119597874162</v>
      </c>
      <c r="L53" s="8">
        <v>0.567012231707624</v>
      </c>
      <c r="M53" s="8">
        <v>0.219768695234468</v>
      </c>
      <c r="N53" s="8">
        <v>0.15586913911222</v>
      </c>
      <c r="O53" s="8">
        <v>0.324073208716274</v>
      </c>
      <c r="P53" s="8">
        <v>0.108396061783832</v>
      </c>
      <c r="Q53" s="8">
        <v>0.340825069978436</v>
      </c>
      <c r="R53" s="8">
        <v>0.287277220015165</v>
      </c>
      <c r="S53" s="8">
        <v>0.298971933112507</v>
      </c>
      <c r="T53" s="8">
        <v>0.312103639930712</v>
      </c>
      <c r="U53" s="8">
        <v>0.312103639930712</v>
      </c>
      <c r="V53" s="8">
        <v>0.0819011975561425</v>
      </c>
      <c r="W53" s="8">
        <v>0.119047588529397</v>
      </c>
      <c r="X53" s="8">
        <v>0.066046056257551</v>
      </c>
      <c r="Y53" s="8">
        <v>0.164996149804572</v>
      </c>
      <c r="Z53" s="8">
        <v>0.0835638667138985</v>
      </c>
      <c r="AA53" s="8">
        <v>0.085792564427257</v>
      </c>
      <c r="AB53" s="8">
        <v>0.0555918855200179</v>
      </c>
      <c r="AC53" s="8">
        <v>0.0335010920164054</v>
      </c>
      <c r="AD53" s="8">
        <v>0.0353007255304939</v>
      </c>
      <c r="AE53" s="8">
        <v>0.0777396377132505</v>
      </c>
      <c r="AF53" s="8">
        <v>0.0642075595111552</v>
      </c>
      <c r="AG53" s="8">
        <v>0.518149207326747</v>
      </c>
      <c r="AH53" s="8">
        <v>0.326894147142556</v>
      </c>
      <c r="AI53" s="8">
        <v>0.219325817685477</v>
      </c>
      <c r="AJ53" s="8">
        <v>0.326894147142556</v>
      </c>
      <c r="AK53" s="8">
        <v>0.250667693556175</v>
      </c>
      <c r="AL53" s="8">
        <v>0.0360018807302988</v>
      </c>
      <c r="AM53" s="8">
        <v>0.316703918264533</v>
      </c>
      <c r="AN53" s="8">
        <v>0.326894147142556</v>
      </c>
      <c r="AO53" s="8">
        <v>0.00648979314224347</v>
      </c>
      <c r="AP53" s="8">
        <v>0.0415615962583005</v>
      </c>
      <c r="AQ53" s="8">
        <v>0.0770466330693776</v>
      </c>
      <c r="AR53" s="8">
        <v>0.0770466330693776</v>
      </c>
      <c r="AS53" s="8">
        <v>0.0770466330693776</v>
      </c>
      <c r="AT53" s="8">
        <v>0.0770466330693776</v>
      </c>
      <c r="AU53" s="8">
        <v>0.0770466330693776</v>
      </c>
      <c r="AV53" s="8">
        <v>0.0770466330693776</v>
      </c>
      <c r="AW53" s="8">
        <v>0.0770466330693776</v>
      </c>
      <c r="AX53" s="8">
        <v>0.0754942468149437</v>
      </c>
      <c r="AY53" s="8">
        <v>0.0770466330693776</v>
      </c>
      <c r="AZ53" s="8">
        <v>0.0806206316530239</v>
      </c>
      <c r="BA53" s="8">
        <v>0.110654894379082</v>
      </c>
      <c r="BB53" s="8">
        <v>0.0344452537436627</v>
      </c>
      <c r="BC53" s="8">
        <v>0.0535961268170643</v>
      </c>
      <c r="BD53" s="8">
        <v>0.10246865898132</v>
      </c>
      <c r="BE53" s="8">
        <v>0.138372362808534</v>
      </c>
      <c r="BF53" s="8">
        <v>0.0639317291139584</v>
      </c>
      <c r="BG53" s="8">
        <v>0.0409271082705074</v>
      </c>
      <c r="BH53" s="8">
        <v>0.293354284707499</v>
      </c>
      <c r="BI53" s="8">
        <v>0.109884138215248</v>
      </c>
      <c r="BJ53" s="8">
        <v>0.235902642474527</v>
      </c>
      <c r="BK53" s="8">
        <v>0.0434962152576153</v>
      </c>
      <c r="BL53" s="8">
        <v>0.226694337330915</v>
      </c>
      <c r="BM53" s="8">
        <v>0.235808857485182</v>
      </c>
      <c r="BN53" s="8">
        <v>0.126558038012669</v>
      </c>
      <c r="BO53" s="8">
        <v>0.361222564906116</v>
      </c>
    </row>
    <row r="54" spans="1:67" x14ac:dyDescent="0.2">
      <c r="A54" s="1">
        <v>2019</v>
      </c>
      <c r="B54" s="8">
        <v>0.137021220127239</v>
      </c>
      <c r="C54" s="8">
        <v>0.232829950637307</v>
      </c>
      <c r="D54" s="8">
        <v>0.0836013727136746</v>
      </c>
      <c r="E54" s="8">
        <v>0.060284905850049</v>
      </c>
      <c r="F54" s="8">
        <v>0.273212400223999</v>
      </c>
      <c r="G54" s="8">
        <v>0.0718007094106194</v>
      </c>
      <c r="H54" s="8">
        <v>0.065224738532574</v>
      </c>
      <c r="I54" s="8">
        <v>0.0554240595949671</v>
      </c>
      <c r="J54" s="8">
        <v>0.18753179530462</v>
      </c>
      <c r="K54" s="8">
        <v>0.206131242875406</v>
      </c>
      <c r="L54" s="8">
        <v>0.588995826741262</v>
      </c>
      <c r="M54" s="8">
        <v>0.231475087086157</v>
      </c>
      <c r="N54" s="8">
        <v>0.151787647798651</v>
      </c>
      <c r="O54" s="8">
        <v>0.324859588007185</v>
      </c>
      <c r="P54" s="8">
        <v>0.113294107710673</v>
      </c>
      <c r="Q54" s="8">
        <v>0.340638274235686</v>
      </c>
      <c r="R54" s="8">
        <v>0.254571014524694</v>
      </c>
      <c r="S54" s="8">
        <v>0.335888912439569</v>
      </c>
      <c r="T54" s="8">
        <v>0.30941946943028</v>
      </c>
      <c r="U54" s="8">
        <v>0.30941946943028</v>
      </c>
      <c r="V54" s="8">
        <v>0.081087331168006</v>
      </c>
      <c r="W54" s="8">
        <v>0.120520514344778</v>
      </c>
      <c r="X54" s="8">
        <v>0.0739196476596779</v>
      </c>
      <c r="Y54" s="8">
        <v>0.162427000778298</v>
      </c>
      <c r="Z54" s="8">
        <v>0.08328288777111</v>
      </c>
      <c r="AA54" s="8">
        <v>0.0973802677146121</v>
      </c>
      <c r="AB54" s="8">
        <v>0.0535119112841884</v>
      </c>
      <c r="AC54" s="8">
        <v>0.0327514260638407</v>
      </c>
      <c r="AD54" s="8">
        <v>0.0365937846201695</v>
      </c>
      <c r="AE54" s="8">
        <v>0.0711066490487687</v>
      </c>
      <c r="AF54" s="8">
        <v>0.0628148256433312</v>
      </c>
      <c r="AG54" s="8">
        <v>0.667088684694747</v>
      </c>
      <c r="AH54" s="8">
        <v>0.345932233053162</v>
      </c>
      <c r="AI54" s="8">
        <v>0.157906974347563</v>
      </c>
      <c r="AJ54" s="8">
        <v>0.345932233053162</v>
      </c>
      <c r="AK54" s="8">
        <v>0.264571038910423</v>
      </c>
      <c r="AL54" s="8">
        <v>0.0469324390561609</v>
      </c>
      <c r="AM54" s="8">
        <v>0.33251431541775</v>
      </c>
      <c r="AN54" s="8">
        <v>0.345932233053162</v>
      </c>
      <c r="AO54" s="8">
        <v>0.0127999091553014</v>
      </c>
      <c r="AP54" s="8">
        <v>0.040843489775453</v>
      </c>
      <c r="AQ54" s="8">
        <v>0.0740190552864349</v>
      </c>
      <c r="AR54" s="8">
        <v>0.0740190552864349</v>
      </c>
      <c r="AS54" s="8">
        <v>0.0740190552864349</v>
      </c>
      <c r="AT54" s="8">
        <v>0.0740190552864349</v>
      </c>
      <c r="AU54" s="8">
        <v>0.0740190552864349</v>
      </c>
      <c r="AV54" s="8">
        <v>0.0740190552864349</v>
      </c>
      <c r="AW54" s="8">
        <v>0.0740190552864349</v>
      </c>
      <c r="AX54" s="8">
        <v>0.0729471918389669</v>
      </c>
      <c r="AY54" s="8">
        <v>0.0740190552864349</v>
      </c>
      <c r="AZ54" s="8">
        <v>0.065224738532574</v>
      </c>
      <c r="BA54" s="8">
        <v>0.101340128163023</v>
      </c>
      <c r="BB54" s="8">
        <v>0.0337656619365418</v>
      </c>
      <c r="BC54" s="8">
        <v>0.0544970804997258</v>
      </c>
      <c r="BD54" s="8">
        <v>0.106683739648203</v>
      </c>
      <c r="BE54" s="8">
        <v>0.137666865568424</v>
      </c>
      <c r="BF54" s="8">
        <v>0.0610525657734881</v>
      </c>
      <c r="BG54" s="8">
        <v>0.0518497239625193</v>
      </c>
      <c r="BH54" s="8">
        <v>0.244734328078411</v>
      </c>
      <c r="BI54" s="8">
        <v>0.0988845983789401</v>
      </c>
      <c r="BJ54" s="8">
        <v>0.302990724143815</v>
      </c>
      <c r="BK54" s="8">
        <v>0.0450292997882402</v>
      </c>
      <c r="BL54" s="8">
        <v>0.202498858846576</v>
      </c>
      <c r="BM54" s="8">
        <v>0.218977173661742</v>
      </c>
      <c r="BN54" s="8">
        <v>0.13388363316119</v>
      </c>
      <c r="BO54" s="8">
        <v>0.32980719278727</v>
      </c>
    </row>
    <row r="55" spans="1:67" x14ac:dyDescent="0.2">
      <c r="A55" s="1">
        <v>2020</v>
      </c>
      <c r="B55" s="8">
        <v>0.127247766685554</v>
      </c>
      <c r="C55" s="8">
        <v>0.225306156728777</v>
      </c>
      <c r="D55" s="8">
        <v>0.0743054960211736</v>
      </c>
      <c r="E55" s="8">
        <v>0.0594558180939464</v>
      </c>
      <c r="F55" s="8">
        <v>0.261645180272687</v>
      </c>
      <c r="G55" s="8">
        <v>0.0584324993580858</v>
      </c>
      <c r="H55" s="8">
        <v>0.0629126447885638</v>
      </c>
      <c r="I55" s="8">
        <v>0.0533040647235527</v>
      </c>
      <c r="J55" s="8">
        <v>0.171932188799129</v>
      </c>
      <c r="K55" s="8">
        <v>0.215359193778476</v>
      </c>
      <c r="L55" s="8">
        <v>0.592583857695182</v>
      </c>
      <c r="M55" s="8">
        <v>0.163774130886871</v>
      </c>
      <c r="N55" s="8">
        <v>0.131385558395905</v>
      </c>
      <c r="O55" s="8">
        <v>0.372491228263606</v>
      </c>
      <c r="P55" s="8">
        <v>0.0914326513831955</v>
      </c>
      <c r="Q55" s="8">
        <v>0.297792365772961</v>
      </c>
      <c r="R55" s="8">
        <v>0.22478654070968</v>
      </c>
      <c r="S55" s="8">
        <v>0.284409485670895</v>
      </c>
      <c r="T55" s="8">
        <v>0.304657376461599</v>
      </c>
      <c r="U55" s="8">
        <v>0.304657376461599</v>
      </c>
      <c r="V55" s="8">
        <v>0.0710427554698153</v>
      </c>
      <c r="W55" s="8">
        <v>0.129679980581659</v>
      </c>
      <c r="X55" s="8">
        <v>0.0663378009587286</v>
      </c>
      <c r="Y55" s="8">
        <v>0.112752160953998</v>
      </c>
      <c r="Z55" s="8">
        <v>0.074106909835263</v>
      </c>
      <c r="AA55" s="8">
        <v>0.0831082831090955</v>
      </c>
      <c r="AB55" s="8">
        <v>0.0533832101206582</v>
      </c>
      <c r="AC55" s="8">
        <v>0.0294522782119112</v>
      </c>
      <c r="AD55" s="8">
        <v>0.0351265579529407</v>
      </c>
      <c r="AE55" s="8">
        <v>0.0741615409228251</v>
      </c>
      <c r="AF55" s="8">
        <v>0.0612699912156752</v>
      </c>
      <c r="AG55" s="8">
        <v>0.930832029329266</v>
      </c>
      <c r="AH55" s="8">
        <v>0.349814774676694</v>
      </c>
      <c r="AI55" s="8">
        <v>0.0665288306974917</v>
      </c>
      <c r="AJ55" s="8">
        <v>0.349814774676694</v>
      </c>
      <c r="AK55" s="8">
        <v>0.273135788383054</v>
      </c>
      <c r="AL55" s="8">
        <v>0.035739165248489</v>
      </c>
      <c r="AM55" s="8">
        <v>0.241241966174013</v>
      </c>
      <c r="AN55" s="8">
        <v>0.349814774676694</v>
      </c>
      <c r="AO55" s="8">
        <v>0.010788054878288</v>
      </c>
      <c r="AP55" s="8">
        <v>0.0258263519715508</v>
      </c>
      <c r="AQ55" s="8">
        <v>0.0601853002564476</v>
      </c>
      <c r="AR55" s="8">
        <v>0.0601853002564476</v>
      </c>
      <c r="AS55" s="8">
        <v>0.0601853002564476</v>
      </c>
      <c r="AT55" s="8">
        <v>0.0601853002564476</v>
      </c>
      <c r="AU55" s="8">
        <v>0.0601853002564476</v>
      </c>
      <c r="AV55" s="8">
        <v>0.0601853002564476</v>
      </c>
      <c r="AW55" s="8">
        <v>0.0601853002564476</v>
      </c>
      <c r="AX55" s="8">
        <v>0.0601253768905835</v>
      </c>
      <c r="AY55" s="8">
        <v>0.0601853002564476</v>
      </c>
      <c r="AZ55" s="8">
        <v>0.0629126447885638</v>
      </c>
      <c r="BA55" s="8">
        <v>0.0970233933259866</v>
      </c>
      <c r="BB55" s="8">
        <v>0.0300880780915576</v>
      </c>
      <c r="BC55" s="8">
        <v>0.0550176424560942</v>
      </c>
      <c r="BD55" s="8">
        <v>0.122531187321066</v>
      </c>
      <c r="BE55" s="8">
        <v>0.112990292655404</v>
      </c>
      <c r="BF55" s="8">
        <v>0.0565679799085633</v>
      </c>
      <c r="BG55" s="8">
        <v>0.0497014181927125</v>
      </c>
      <c r="BH55" s="8">
        <v>0.27170274718725</v>
      </c>
      <c r="BI55" s="8">
        <v>0.058135209650625</v>
      </c>
      <c r="BJ55" s="8">
        <v>0.213509057035555</v>
      </c>
      <c r="BK55" s="8">
        <v>0.0463851827406532</v>
      </c>
      <c r="BL55" s="8">
        <v>0.17020596811851</v>
      </c>
      <c r="BM55" s="8">
        <v>0.1185173864926</v>
      </c>
      <c r="BN55" s="8">
        <v>0.0749877782987951</v>
      </c>
      <c r="BO55" s="8">
        <v>0.331254936419248</v>
      </c>
    </row>
    <row r="56" spans="1:67" x14ac:dyDescent="0.2">
      <c r="A56" s="1">
        <v>2021</v>
      </c>
      <c r="B56" s="8">
        <v>0.147507722511356</v>
      </c>
      <c r="C56" s="8">
        <v>0.257487146384184</v>
      </c>
      <c r="D56" s="8">
        <v>0.0855338282504609</v>
      </c>
      <c r="E56" s="8">
        <v>0.0682873814864057</v>
      </c>
      <c r="F56" s="8">
        <v>0.340033621290447</v>
      </c>
      <c r="G56" s="8">
        <v>0.0564023990645058</v>
      </c>
      <c r="H56" s="8">
        <v>0.0883880479881411</v>
      </c>
      <c r="I56" s="8">
        <v>0.0650478632974744</v>
      </c>
      <c r="J56" s="8">
        <v>0.188016536468637</v>
      </c>
      <c r="K56" s="8">
        <v>0.259237470937515</v>
      </c>
      <c r="L56" s="8">
        <v>0.747989154508503</v>
      </c>
      <c r="M56" s="8">
        <v>0.173687707286275</v>
      </c>
      <c r="N56" s="8">
        <v>0.156632482646699</v>
      </c>
      <c r="O56" s="8">
        <v>0.425041941718527</v>
      </c>
      <c r="P56" s="8">
        <v>0.0907434042936803</v>
      </c>
      <c r="Q56" s="8">
        <v>0.261361759019019</v>
      </c>
      <c r="R56" s="8">
        <v>0.281214063939818</v>
      </c>
      <c r="S56" s="8">
        <v>0.275088142843556</v>
      </c>
      <c r="T56" s="8">
        <v>0.355344748728758</v>
      </c>
      <c r="U56" s="8">
        <v>0.355344748728758</v>
      </c>
      <c r="V56" s="8">
        <v>0.0823528644612199</v>
      </c>
      <c r="W56" s="8">
        <v>0.156742230515326</v>
      </c>
      <c r="X56" s="8">
        <v>0.0540321711043567</v>
      </c>
      <c r="Y56" s="8">
        <v>0.10102095715478</v>
      </c>
      <c r="Z56" s="8">
        <v>0.0853285648480017</v>
      </c>
      <c r="AA56" s="8">
        <v>0.0782909124062571</v>
      </c>
      <c r="AB56" s="8">
        <v>0.0647047440129179</v>
      </c>
      <c r="AC56" s="8">
        <v>0.031977210518156</v>
      </c>
      <c r="AD56" s="8">
        <v>0.0590610778500165</v>
      </c>
      <c r="AE56" s="8">
        <v>0.0827700651685736</v>
      </c>
      <c r="AF56" s="8">
        <v>0.0709626773075073</v>
      </c>
      <c r="AG56" s="8">
        <v>1.04873587110589</v>
      </c>
      <c r="AH56" s="8">
        <v>0.426981166523587</v>
      </c>
      <c r="AI56" s="8">
        <v>0.115511057438574</v>
      </c>
      <c r="AJ56" s="8">
        <v>0.426981166523587</v>
      </c>
      <c r="AK56" s="8">
        <v>0.256714289725859</v>
      </c>
      <c r="AL56" s="8">
        <v>0.0421198772576416</v>
      </c>
      <c r="AM56" s="8">
        <v>0.38433337569676</v>
      </c>
      <c r="AN56" s="8">
        <v>0.426981166523587</v>
      </c>
      <c r="AO56" s="8">
        <v>0.015344568134166</v>
      </c>
      <c r="AP56" s="8">
        <v>0.0268460340986201</v>
      </c>
      <c r="AQ56" s="8">
        <v>0.0597620191764296</v>
      </c>
      <c r="AR56" s="8">
        <v>0.0597620191764296</v>
      </c>
      <c r="AS56" s="8">
        <v>0.0597620191764296</v>
      </c>
      <c r="AT56" s="8">
        <v>0.0597620191764296</v>
      </c>
      <c r="AU56" s="8">
        <v>0.0597620191764296</v>
      </c>
      <c r="AV56" s="8">
        <v>0.0597620191764296</v>
      </c>
      <c r="AW56" s="8">
        <v>0.0597620191764296</v>
      </c>
      <c r="AX56" s="8">
        <v>0.0550409994924832</v>
      </c>
      <c r="AY56" s="8">
        <v>0.0597620191764296</v>
      </c>
      <c r="AZ56" s="8">
        <v>0.0883880479881411</v>
      </c>
      <c r="BA56" s="8">
        <v>0.118763455258479</v>
      </c>
      <c r="BB56" s="8">
        <v>0.0399464142100415</v>
      </c>
      <c r="BC56" s="8">
        <v>0.0628351663373566</v>
      </c>
      <c r="BD56" s="8">
        <v>0.161264522732776</v>
      </c>
      <c r="BE56" s="8">
        <v>0.115324673208229</v>
      </c>
      <c r="BF56" s="8">
        <v>0.0703860148872829</v>
      </c>
      <c r="BG56" s="8">
        <v>0.0505323588309293</v>
      </c>
      <c r="BH56" s="8">
        <v>0.297974017145378</v>
      </c>
      <c r="BI56" s="8">
        <v>0.0569244300235488</v>
      </c>
      <c r="BJ56" s="8">
        <v>0.170082866905903</v>
      </c>
      <c r="BK56" s="8">
        <v>0.0433972696985535</v>
      </c>
      <c r="BL56" s="8">
        <v>0.20916402880728</v>
      </c>
      <c r="BM56" s="8">
        <v>0.118935932154701</v>
      </c>
      <c r="BN56" s="8">
        <v>0.048315630454547</v>
      </c>
      <c r="BO56" s="8">
        <v>0.391915245762974</v>
      </c>
    </row>
    <row r="57" spans="1:67" x14ac:dyDescent="0.2">
      <c r="A57" s="1">
        <v>2022</v>
      </c>
      <c r="B57" s="8">
        <v>0.151250136036313</v>
      </c>
      <c r="C57" s="8">
        <v>0.281357058280306</v>
      </c>
      <c r="D57" s="8">
        <v>0.0805209941202085</v>
      </c>
      <c r="E57" s="8">
        <v>0.0727934062061024</v>
      </c>
      <c r="F57" s="8">
        <v>0.363880248840259</v>
      </c>
      <c r="G57" s="8">
        <v>0.0694610434246365</v>
      </c>
      <c r="H57" s="8">
        <v>0.0829403646345174</v>
      </c>
      <c r="I57" s="8">
        <v>0.0648718723898412</v>
      </c>
      <c r="J57" s="8">
        <v>0.200109831410848</v>
      </c>
      <c r="K57" s="8">
        <v>0.304044154945925</v>
      </c>
      <c r="L57" s="8">
        <v>1.07936537127895</v>
      </c>
      <c r="M57" s="8">
        <v>0.254489862839245</v>
      </c>
      <c r="N57" s="8">
        <v>0.164877295581353</v>
      </c>
      <c r="O57" s="8">
        <v>0.393092300844635</v>
      </c>
      <c r="P57" s="8">
        <v>0.0948063494743151</v>
      </c>
      <c r="Q57" s="8">
        <v>0.261052542468069</v>
      </c>
      <c r="R57" s="8">
        <v>0.309056206529794</v>
      </c>
      <c r="S57" s="8">
        <v>0.288844344437914</v>
      </c>
      <c r="T57" s="8">
        <v>0.363698313526884</v>
      </c>
      <c r="U57" s="8">
        <v>0.363698313526884</v>
      </c>
      <c r="V57" s="8">
        <v>0.0782071001436797</v>
      </c>
      <c r="W57" s="8">
        <v>0.135072647318881</v>
      </c>
      <c r="X57" s="8">
        <v>0.0567827389511504</v>
      </c>
      <c r="Y57" s="8">
        <v>0.0929777265258912</v>
      </c>
      <c r="Z57" s="8">
        <v>0.080538765335469</v>
      </c>
      <c r="AA57" s="8">
        <v>0.0945431364919226</v>
      </c>
      <c r="AB57" s="8">
        <v>0.0626579192230915</v>
      </c>
      <c r="AC57" s="8">
        <v>0.0365650318805675</v>
      </c>
      <c r="AD57" s="8">
        <v>0.0711949311995656</v>
      </c>
      <c r="AE57" s="8">
        <v>0.0888900325665792</v>
      </c>
      <c r="AF57" s="8">
        <v>0.0760219098306556</v>
      </c>
      <c r="AG57" s="8">
        <v>1.11639425382525</v>
      </c>
      <c r="AH57" s="8">
        <v>0.45652004474627</v>
      </c>
      <c r="AI57" s="8">
        <v>0.131237287995687</v>
      </c>
      <c r="AJ57" s="8">
        <v>0.45652004474627</v>
      </c>
      <c r="AK57" s="8">
        <v>0.379126133036984</v>
      </c>
      <c r="AL57" s="8">
        <v>0.0475462776030799</v>
      </c>
      <c r="AM57" s="8">
        <v>0.359995345895998</v>
      </c>
      <c r="AN57" s="8">
        <v>0.45652004474627</v>
      </c>
      <c r="AO57" s="8">
        <v>0.0162538219030893</v>
      </c>
      <c r="AP57" s="8">
        <v>0.0261712876058944</v>
      </c>
      <c r="AQ57" s="8">
        <v>0.0715864738342619</v>
      </c>
      <c r="AR57" s="8">
        <v>0.0715864738342619</v>
      </c>
      <c r="AS57" s="8">
        <v>0.0715864738342619</v>
      </c>
      <c r="AT57" s="8">
        <v>0.0715864738342619</v>
      </c>
      <c r="AU57" s="8">
        <v>0.0715864738342619</v>
      </c>
      <c r="AV57" s="8">
        <v>0.0715864738342619</v>
      </c>
      <c r="AW57" s="8">
        <v>0.0715864738342619</v>
      </c>
      <c r="AX57" s="8">
        <v>0.0720286302176707</v>
      </c>
      <c r="AY57" s="8">
        <v>0.0715864738342619</v>
      </c>
      <c r="AZ57" s="8">
        <v>0.0829403646345174</v>
      </c>
      <c r="BA57" s="8">
        <v>0.101383314162172</v>
      </c>
      <c r="BB57" s="8">
        <v>0.0308150960334861</v>
      </c>
      <c r="BC57" s="8">
        <v>0.0678671517948238</v>
      </c>
      <c r="BD57" s="8">
        <v>0.175174529778983</v>
      </c>
      <c r="BE57" s="8">
        <v>0.172445931850442</v>
      </c>
      <c r="BF57" s="8">
        <v>0.0668517875375733</v>
      </c>
      <c r="BG57" s="8">
        <v>0.0499160275156552</v>
      </c>
      <c r="BH57" s="8">
        <v>0.296675644449534</v>
      </c>
      <c r="BI57" s="8">
        <v>0.0967484302872704</v>
      </c>
      <c r="BJ57" s="8">
        <v>0.178743197095856</v>
      </c>
      <c r="BK57" s="8">
        <v>0.0430180384634215</v>
      </c>
      <c r="BL57" s="8">
        <v>0.212040798842797</v>
      </c>
      <c r="BM57" s="8">
        <v>0.159488647658046</v>
      </c>
      <c r="BN57" s="8">
        <v>0.0508749431354137</v>
      </c>
      <c r="BO57" s="8">
        <v>0.39704935471024</v>
      </c>
    </row>
    <row r="58" spans="1:67" x14ac:dyDescent="0.2">
      <c r="A58" s="1">
        <v>2023</v>
      </c>
      <c r="B58" s="8">
        <v>0.15207639440428</v>
      </c>
      <c r="C58" s="8">
        <v>0.278075712227876</v>
      </c>
      <c r="D58" s="8">
        <v>0.080173564102095</v>
      </c>
      <c r="E58" s="8">
        <v>0.0727979300139563</v>
      </c>
      <c r="F58" s="8">
        <v>0.375507854691691</v>
      </c>
      <c r="G58" s="8">
        <v>0.0687707237556615</v>
      </c>
      <c r="H58" s="8">
        <v>0.0827519722782867</v>
      </c>
      <c r="I58" s="8">
        <v>0.0649242386055587</v>
      </c>
      <c r="J58" s="8">
        <v>0.204891022356416</v>
      </c>
      <c r="K58" s="8">
        <v>0.303353543143085</v>
      </c>
      <c r="L58" s="8">
        <v>1.07691367979646</v>
      </c>
      <c r="M58" s="8">
        <v>0.253911809618616</v>
      </c>
      <c r="N58" s="8">
        <v>0.164502790087672</v>
      </c>
      <c r="O58" s="8">
        <v>0.392199423352492</v>
      </c>
      <c r="P58" s="8">
        <v>0.0945910044894961</v>
      </c>
      <c r="Q58" s="8">
        <v>0.260459582649381</v>
      </c>
      <c r="R58" s="8">
        <v>0.308354210255574</v>
      </c>
      <c r="S58" s="8">
        <v>0.28818825778008</v>
      </c>
      <c r="T58" s="8">
        <v>0.362872202108826</v>
      </c>
      <c r="U58" s="8">
        <v>0.362872202108826</v>
      </c>
      <c r="V58" s="8">
        <v>0.0780294590164076</v>
      </c>
      <c r="W58" s="8">
        <v>0.134765840682537</v>
      </c>
      <c r="X58" s="8">
        <v>0.0566537615342874</v>
      </c>
      <c r="Y58" s="8">
        <v>0.0927665351107778</v>
      </c>
      <c r="Z58" s="8">
        <v>0.0803558280185628</v>
      </c>
      <c r="AA58" s="8">
        <v>0.0943283893741876</v>
      </c>
      <c r="AB58" s="8">
        <v>0.0625155968075708</v>
      </c>
      <c r="AC58" s="8">
        <v>0.0364819773564889</v>
      </c>
      <c r="AD58" s="8">
        <v>0.0710332176491192</v>
      </c>
      <c r="AE58" s="8">
        <v>0.0886881260189719</v>
      </c>
      <c r="AF58" s="8">
        <v>0.075849232187131</v>
      </c>
      <c r="AG58" s="8">
        <v>1.11385845421926</v>
      </c>
      <c r="AH58" s="8">
        <v>0.45548309624387</v>
      </c>
      <c r="AI58" s="8">
        <v>0.130939193069051</v>
      </c>
      <c r="AJ58" s="8">
        <v>0.45548309624387</v>
      </c>
      <c r="AK58" s="8">
        <v>0.378264978569841</v>
      </c>
      <c r="AL58" s="8">
        <v>0.0474382800640395</v>
      </c>
      <c r="AM58" s="8">
        <v>0.359177645470586</v>
      </c>
      <c r="AN58" s="8">
        <v>0.45548309624387</v>
      </c>
      <c r="AO58" s="8">
        <v>0.016216902656115</v>
      </c>
      <c r="AP58" s="8">
        <v>0.0261118416345704</v>
      </c>
      <c r="AQ58" s="8">
        <v>0.0714238709262652</v>
      </c>
      <c r="AR58" s="8">
        <v>0.0714238709262652</v>
      </c>
      <c r="AS58" s="8">
        <v>0.0714238709262652</v>
      </c>
      <c r="AT58" s="8">
        <v>0.0714238709262652</v>
      </c>
      <c r="AU58" s="8">
        <v>0.0714238709262652</v>
      </c>
      <c r="AV58" s="8">
        <v>0.0714238709262652</v>
      </c>
      <c r="AW58" s="8">
        <v>0.0714238709262652</v>
      </c>
      <c r="AX58" s="8">
        <v>0.0718650229870711</v>
      </c>
      <c r="AY58" s="8">
        <v>0.0714238709262652</v>
      </c>
      <c r="AZ58" s="8">
        <v>0.0827519722782867</v>
      </c>
      <c r="BA58" s="8">
        <v>0.101153030131934</v>
      </c>
      <c r="BB58" s="8">
        <v>0.0307451020254442</v>
      </c>
      <c r="BC58" s="8">
        <v>0.0677129970271949</v>
      </c>
      <c r="BD58" s="8">
        <v>0.174776634947412</v>
      </c>
      <c r="BE58" s="8">
        <v>0.172054234809238</v>
      </c>
      <c r="BF58" s="8">
        <v>0.0666999390880526</v>
      </c>
      <c r="BG58" s="8">
        <v>0.0498026472806057</v>
      </c>
      <c r="BH58" s="8">
        <v>0.296001769624648</v>
      </c>
      <c r="BI58" s="8">
        <v>0.0965286740223473</v>
      </c>
      <c r="BJ58" s="8">
        <v>0.178337196323983</v>
      </c>
      <c r="BK58" s="8">
        <v>0.0429203264547722</v>
      </c>
      <c r="BL58" s="8">
        <v>0.211559165251155</v>
      </c>
      <c r="BM58" s="8">
        <v>0.15912638204399</v>
      </c>
      <c r="BN58" s="8">
        <v>0.0507593848007884</v>
      </c>
      <c r="BO58" s="8">
        <v>0.396147489089039</v>
      </c>
    </row>
    <row r="59" spans="1:67" x14ac:dyDescent="0.2">
      <c r="A59" s="1">
        <v>2024</v>
      </c>
      <c r="B59" s="8">
        <v>0.153665960845194</v>
      </c>
      <c r="C59" s="8">
        <v>0.277656767244203</v>
      </c>
      <c r="D59" s="8">
        <v>0.0798376316971163</v>
      </c>
      <c r="E59" s="8">
        <v>0.0730674804235351</v>
      </c>
      <c r="F59" s="8">
        <v>0.380732589928942</v>
      </c>
      <c r="G59" s="8">
        <v>0.0679118825153134</v>
      </c>
      <c r="H59" s="8">
        <v>0.0824485404461961</v>
      </c>
      <c r="I59" s="8">
        <v>0.0641462122149992</v>
      </c>
      <c r="J59" s="8">
        <v>0.208231313806801</v>
      </c>
      <c r="K59" s="8">
        <v>0.302241217734604</v>
      </c>
      <c r="L59" s="8">
        <v>1.07296489305618</v>
      </c>
      <c r="M59" s="8">
        <v>0.252980775306552</v>
      </c>
      <c r="N59" s="8">
        <v>0.163899597419195</v>
      </c>
      <c r="O59" s="8">
        <v>0.390761321198594</v>
      </c>
      <c r="P59" s="8">
        <v>0.0942441617375794</v>
      </c>
      <c r="Q59" s="8">
        <v>0.259504539208446</v>
      </c>
      <c r="R59" s="8">
        <v>0.307223548588248</v>
      </c>
      <c r="S59" s="8">
        <v>0.287131539871882</v>
      </c>
      <c r="T59" s="8">
        <v>0.361541635911197</v>
      </c>
      <c r="U59" s="8">
        <v>0.361541635911197</v>
      </c>
      <c r="V59" s="8">
        <v>0.077743343519042</v>
      </c>
      <c r="W59" s="8">
        <v>0.134271686346202</v>
      </c>
      <c r="X59" s="8">
        <v>0.0564460256437232</v>
      </c>
      <c r="Y59" s="8">
        <v>0.092426382254835</v>
      </c>
      <c r="Z59" s="8">
        <v>0.0800611822784851</v>
      </c>
      <c r="AA59" s="8">
        <v>0.0939825095695382</v>
      </c>
      <c r="AB59" s="8">
        <v>0.0622863669590088</v>
      </c>
      <c r="AC59" s="8">
        <v>0.03634820660852</v>
      </c>
      <c r="AD59" s="8">
        <v>0.0707727557075224</v>
      </c>
      <c r="AE59" s="8">
        <v>0.0883629277207112</v>
      </c>
      <c r="AF59" s="8">
        <v>0.0755711110638325</v>
      </c>
      <c r="AG59" s="8">
        <v>1.10977419976407</v>
      </c>
      <c r="AH59" s="8">
        <v>0.453812947888798</v>
      </c>
      <c r="AI59" s="8">
        <v>0.130459070140841</v>
      </c>
      <c r="AJ59" s="8">
        <v>0.453812947888798</v>
      </c>
      <c r="AK59" s="8">
        <v>0.376877970716093</v>
      </c>
      <c r="AL59" s="8">
        <v>0.0472643351557217</v>
      </c>
      <c r="AM59" s="8">
        <v>0.357860626334841</v>
      </c>
      <c r="AN59" s="8">
        <v>0.453812947888798</v>
      </c>
      <c r="AO59" s="8">
        <v>0.016157439124935</v>
      </c>
      <c r="AP59" s="8">
        <v>0.026016095711805</v>
      </c>
      <c r="AQ59" s="8">
        <v>0.0711619765518655</v>
      </c>
      <c r="AR59" s="8">
        <v>0.0711619765518655</v>
      </c>
      <c r="AS59" s="8">
        <v>0.0711619765518655</v>
      </c>
      <c r="AT59" s="8">
        <v>0.0711619765518655</v>
      </c>
      <c r="AU59" s="8">
        <v>0.0711619765518655</v>
      </c>
      <c r="AV59" s="8">
        <v>0.0711619765518655</v>
      </c>
      <c r="AW59" s="8">
        <v>0.0711619765518655</v>
      </c>
      <c r="AX59" s="8">
        <v>0.0716015110128203</v>
      </c>
      <c r="AY59" s="8">
        <v>0.0711619765518655</v>
      </c>
      <c r="AZ59" s="8">
        <v>0.0824485404461961</v>
      </c>
      <c r="BA59" s="8">
        <v>0.100782125990202</v>
      </c>
      <c r="BB59" s="8">
        <v>0.0306323670370379</v>
      </c>
      <c r="BC59" s="8">
        <v>0.0674647095462004</v>
      </c>
      <c r="BD59" s="8">
        <v>0.174135770529458</v>
      </c>
      <c r="BE59" s="8">
        <v>0.17142335278613</v>
      </c>
      <c r="BF59" s="8">
        <v>0.0664553662499605</v>
      </c>
      <c r="BG59" s="8">
        <v>0.0496200327991466</v>
      </c>
      <c r="BH59" s="8">
        <v>0.294916401423909</v>
      </c>
      <c r="BI59" s="8">
        <v>0.0961747262963719</v>
      </c>
      <c r="BJ59" s="8">
        <v>0.17768327617295</v>
      </c>
      <c r="BK59" s="8">
        <v>0.042762947809508</v>
      </c>
      <c r="BL59" s="8">
        <v>0.210783428028943</v>
      </c>
      <c r="BM59" s="8">
        <v>0.158542903387129</v>
      </c>
      <c r="BN59" s="8">
        <v>0.0505732621900293</v>
      </c>
      <c r="BO59" s="8">
        <v>0.394694910315592</v>
      </c>
    </row>
    <row r="60" spans="1:67" x14ac:dyDescent="0.2">
      <c r="A60" s="1">
        <v>2025</v>
      </c>
      <c r="B60" s="8">
        <v>0.153329179489648</v>
      </c>
      <c r="C60" s="8">
        <v>0.27732509971407</v>
      </c>
      <c r="D60" s="8">
        <v>0.0797754991348068</v>
      </c>
      <c r="E60" s="8">
        <v>0.0730064034753373</v>
      </c>
      <c r="F60" s="8">
        <v>0.380504043682412</v>
      </c>
      <c r="G60" s="8">
        <v>0.0677712510789257</v>
      </c>
      <c r="H60" s="8">
        <v>0.0824006956174387</v>
      </c>
      <c r="I60" s="8">
        <v>0.0633367731191294</v>
      </c>
      <c r="J60" s="8">
        <v>0.211553528269086</v>
      </c>
      <c r="K60" s="8">
        <v>0.302065827373202</v>
      </c>
      <c r="L60" s="8">
        <v>1.07234225229998</v>
      </c>
      <c r="M60" s="8">
        <v>0.252833970744483</v>
      </c>
      <c r="N60" s="8">
        <v>0.163804486600623</v>
      </c>
      <c r="O60" s="8">
        <v>0.39053456268478</v>
      </c>
      <c r="P60" s="8">
        <v>0.0941894719182653</v>
      </c>
      <c r="Q60" s="8">
        <v>0.259353948910874</v>
      </c>
      <c r="R60" s="8">
        <v>0.307045266983833</v>
      </c>
      <c r="S60" s="8">
        <v>0.286964917645683</v>
      </c>
      <c r="T60" s="8">
        <v>0.361331833559752</v>
      </c>
      <c r="U60" s="8">
        <v>0.361331833559752</v>
      </c>
      <c r="V60" s="8">
        <v>0.0776982291126794</v>
      </c>
      <c r="W60" s="8">
        <v>0.134193768583129</v>
      </c>
      <c r="X60" s="8">
        <v>0.0564132700556153</v>
      </c>
      <c r="Y60" s="8">
        <v>0.0923727472916481</v>
      </c>
      <c r="Z60" s="8">
        <v>0.0800147228319565</v>
      </c>
      <c r="AA60" s="8">
        <v>0.0939279715867891</v>
      </c>
      <c r="AB60" s="8">
        <v>0.0622502222250336</v>
      </c>
      <c r="AC60" s="8">
        <v>0.036327113770352</v>
      </c>
      <c r="AD60" s="8">
        <v>0.0707316863282564</v>
      </c>
      <c r="AE60" s="8">
        <v>0.0883116507772697</v>
      </c>
      <c r="AF60" s="8">
        <v>0.0755272572024023</v>
      </c>
      <c r="AG60" s="8">
        <v>1.10913019859365</v>
      </c>
      <c r="AH60" s="8">
        <v>0.453549600561336</v>
      </c>
      <c r="AI60" s="8">
        <v>0.130383364836212</v>
      </c>
      <c r="AJ60" s="8">
        <v>0.453549600561336</v>
      </c>
      <c r="AK60" s="8">
        <v>0.376659268700584</v>
      </c>
      <c r="AL60" s="8">
        <v>0.0472369076960042</v>
      </c>
      <c r="AM60" s="8">
        <v>0.357652960070608</v>
      </c>
      <c r="AN60" s="8">
        <v>0.453549600561336</v>
      </c>
      <c r="AO60" s="8">
        <v>0.0161480629746247</v>
      </c>
      <c r="AP60" s="8">
        <v>0.0260009985901637</v>
      </c>
      <c r="AQ60" s="8">
        <v>0.0711206813080233</v>
      </c>
      <c r="AR60" s="8">
        <v>0.0711206813080233</v>
      </c>
      <c r="AS60" s="8">
        <v>0.0711206813080233</v>
      </c>
      <c r="AT60" s="8">
        <v>0.0711206813080233</v>
      </c>
      <c r="AU60" s="8">
        <v>0.0711206813080233</v>
      </c>
      <c r="AV60" s="8">
        <v>0.0711206813080233</v>
      </c>
      <c r="AW60" s="8">
        <v>0.0711206813080233</v>
      </c>
      <c r="AX60" s="8">
        <v>0.0715599607074463</v>
      </c>
      <c r="AY60" s="8">
        <v>0.0711206813080233</v>
      </c>
      <c r="AZ60" s="8">
        <v>0.0824006956174387</v>
      </c>
      <c r="BA60" s="8">
        <v>0.100723642194932</v>
      </c>
      <c r="BB60" s="8">
        <v>0.0306145910964647</v>
      </c>
      <c r="BC60" s="8">
        <v>0.067425559823744</v>
      </c>
      <c r="BD60" s="8">
        <v>0.174034719666987</v>
      </c>
      <c r="BE60" s="8">
        <v>0.171323875937727</v>
      </c>
      <c r="BF60" s="8">
        <v>0.0664168022486934</v>
      </c>
      <c r="BG60" s="8">
        <v>0.0495912383297799</v>
      </c>
      <c r="BH60" s="8">
        <v>0.294745261648147</v>
      </c>
      <c r="BI60" s="8">
        <v>0.096118916171832</v>
      </c>
      <c r="BJ60" s="8">
        <v>0.177580166695504</v>
      </c>
      <c r="BK60" s="8">
        <v>0.0427381325016319</v>
      </c>
      <c r="BL60" s="8">
        <v>0.210661110557168</v>
      </c>
      <c r="BM60" s="8">
        <v>0.158450901054253</v>
      </c>
      <c r="BN60" s="8">
        <v>0.0505439145623323</v>
      </c>
      <c r="BO60" s="8">
        <v>0.39446586914284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R22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Intermediate Consumption as Share of " &amp; ReadMe!D1 &amp; " Final Expenditure (current price MER)."</f>
        <v>Data Series on "Other Services" Export for Intermediate Consumption as Share of "Other Services"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0.108469305490297</v>
      </c>
      <c r="C5" s="8">
        <v>0.225511042109455</v>
      </c>
      <c r="D5" s="8">
        <v>0.0332817047198967</v>
      </c>
      <c r="E5" s="8">
        <v>0.134712820354344</v>
      </c>
      <c r="F5" s="8">
        <v>0.111151099873079</v>
      </c>
      <c r="G5" s="8">
        <v>0.0683100139110172</v>
      </c>
      <c r="H5" s="8">
        <v>0.111944158460625</v>
      </c>
      <c r="I5" s="8">
        <v>0.0308264666471775</v>
      </c>
      <c r="J5" s="8">
        <v>0.0819041914859036</v>
      </c>
      <c r="K5" s="8">
        <v>0.1504101341048</v>
      </c>
      <c r="L5" s="8">
        <v>0.0263510385448229</v>
      </c>
      <c r="M5" s="8">
        <v>0.375403849889202</v>
      </c>
      <c r="N5" s="8">
        <v>0.349163231114931</v>
      </c>
      <c r="O5" s="8">
        <v>0.173601983547246</v>
      </c>
      <c r="P5" s="8">
        <v>0.147862270620822</v>
      </c>
      <c r="Q5" s="8">
        <v>0.269267005482289</v>
      </c>
      <c r="R5" s="8">
        <v>0.479932446246799</v>
      </c>
      <c r="S5" s="8">
        <v>0.25262878950971</v>
      </c>
      <c r="T5" s="8">
        <v>0.260008789391417</v>
      </c>
      <c r="U5" s="8">
        <v>0.260008789391417</v>
      </c>
      <c r="V5" s="8">
        <v>0.0351850407153845</v>
      </c>
      <c r="W5" s="8">
        <v>0.0223557044446164</v>
      </c>
      <c r="X5" s="8">
        <v>0.0084023232019686</v>
      </c>
      <c r="Y5" s="8">
        <v>0.0940799042538252</v>
      </c>
      <c r="Z5" s="8">
        <v>0.0318704662427178</v>
      </c>
      <c r="AA5" s="8">
        <v>0.168162880724989</v>
      </c>
      <c r="AB5" s="8">
        <v>0.108843997957523</v>
      </c>
      <c r="AC5" s="8">
        <v>0.184663583597737</v>
      </c>
      <c r="AD5" s="8">
        <v>0.0110328567023952</v>
      </c>
      <c r="AE5" s="8">
        <v>0.138448502912877</v>
      </c>
      <c r="AF5" s="8">
        <v>0.122902536674986</v>
      </c>
      <c r="AG5" s="8">
        <v>0.0231578124106664</v>
      </c>
      <c r="AH5" s="8">
        <v>0.0824710935359001</v>
      </c>
      <c r="AI5" s="8">
        <v>0.224984616116861</v>
      </c>
      <c r="AJ5" s="8">
        <v>0.0824710935359001</v>
      </c>
      <c r="AK5" s="8">
        <v>0.0345267545954481</v>
      </c>
      <c r="AL5" s="8">
        <v>0.0256834134838462</v>
      </c>
      <c r="AM5" s="8">
        <v>0.127095822468315</v>
      </c>
      <c r="AN5" s="8">
        <v>0.0824710935359001</v>
      </c>
      <c r="AO5" s="8">
        <v>0.310737443471003</v>
      </c>
      <c r="AP5" s="8">
        <v>0.0774085242818723</v>
      </c>
      <c r="AQ5" s="8">
        <v>0.0515353611864236</v>
      </c>
      <c r="AR5" s="8">
        <v>0.0515353611864236</v>
      </c>
      <c r="AS5" s="8">
        <v>0.0515353611864236</v>
      </c>
      <c r="AT5" s="8">
        <v>0.0515353611864236</v>
      </c>
      <c r="AU5" s="8">
        <v>0.0515353611864236</v>
      </c>
      <c r="AV5" s="8">
        <v>0.0515353611864236</v>
      </c>
      <c r="AW5" s="8">
        <v>0.0515353611864236</v>
      </c>
      <c r="AX5" s="8">
        <v>0.0383244924042155</v>
      </c>
      <c r="AY5" s="8">
        <v>0.0515353611864236</v>
      </c>
      <c r="AZ5" s="8">
        <v>0.111944158460625</v>
      </c>
      <c r="BA5" s="8">
        <v>0.194322626083808</v>
      </c>
      <c r="BB5" s="8">
        <v>0.00594710380279322</v>
      </c>
      <c r="BC5" s="8">
        <v>0.032523047604906</v>
      </c>
      <c r="BD5" s="8">
        <v>0.15058943388487</v>
      </c>
      <c r="BE5" s="8">
        <v>0.095706212252847</v>
      </c>
      <c r="BF5" s="8">
        <v>0.0267124563233821</v>
      </c>
      <c r="BG5" s="8">
        <v>0.0507106154054819</v>
      </c>
      <c r="BH5" s="8">
        <v>0.0959997771968593</v>
      </c>
      <c r="BI5" s="8">
        <v>0.0615822903749247</v>
      </c>
      <c r="BJ5" s="8">
        <v>0.0406608661927307</v>
      </c>
      <c r="BK5" s="8">
        <v>0.0486503712853222</v>
      </c>
      <c r="BL5" s="8">
        <v>0.0586785963406454</v>
      </c>
      <c r="BM5" s="8">
        <v>0.0835968246378573</v>
      </c>
      <c r="BN5" s="8">
        <v>0.192755585275569</v>
      </c>
      <c r="BO5" s="8">
        <v>0.195840169840434</v>
      </c>
    </row>
    <row r="6" spans="1:67" x14ac:dyDescent="0.2">
      <c r="A6" s="1">
        <v>1971</v>
      </c>
      <c r="B6" s="8">
        <v>0.108825382689599</v>
      </c>
      <c r="C6" s="8">
        <v>0.225220454980613</v>
      </c>
      <c r="D6" s="8">
        <v>0.0376193757312907</v>
      </c>
      <c r="E6" s="8">
        <v>0.117170053620392</v>
      </c>
      <c r="F6" s="8">
        <v>0.116062738961437</v>
      </c>
      <c r="G6" s="8">
        <v>0.0512877367729983</v>
      </c>
      <c r="H6" s="8">
        <v>0.0964738143575985</v>
      </c>
      <c r="I6" s="8">
        <v>0.0397927459547074</v>
      </c>
      <c r="J6" s="8">
        <v>0.0612711419184457</v>
      </c>
      <c r="K6" s="8">
        <v>0.134349916250543</v>
      </c>
      <c r="L6" s="8">
        <v>0.0277297596475651</v>
      </c>
      <c r="M6" s="8">
        <v>0.39628507185125</v>
      </c>
      <c r="N6" s="8">
        <v>0.364145504869758</v>
      </c>
      <c r="O6" s="8">
        <v>0.164104112283901</v>
      </c>
      <c r="P6" s="8">
        <v>0.139448463063963</v>
      </c>
      <c r="Q6" s="8">
        <v>0.305264526315449</v>
      </c>
      <c r="R6" s="8">
        <v>0.4802478902287</v>
      </c>
      <c r="S6" s="8">
        <v>0.25351774485545</v>
      </c>
      <c r="T6" s="8">
        <v>0.260219388916966</v>
      </c>
      <c r="U6" s="8">
        <v>0.260219388916966</v>
      </c>
      <c r="V6" s="8">
        <v>0.0399129346482395</v>
      </c>
      <c r="W6" s="8">
        <v>0.0220817444586283</v>
      </c>
      <c r="X6" s="8">
        <v>0.0100221643337747</v>
      </c>
      <c r="Y6" s="8">
        <v>0.105585669303585</v>
      </c>
      <c r="Z6" s="8">
        <v>0.0358009246189972</v>
      </c>
      <c r="AA6" s="8">
        <v>0.145658480046955</v>
      </c>
      <c r="AB6" s="8">
        <v>0.094164196682034</v>
      </c>
      <c r="AC6" s="8">
        <v>0.159262766055157</v>
      </c>
      <c r="AD6" s="8">
        <v>0.00952046846088911</v>
      </c>
      <c r="AE6" s="8">
        <v>0.119276273587803</v>
      </c>
      <c r="AF6" s="8">
        <v>0.106192863553575</v>
      </c>
      <c r="AG6" s="8">
        <v>0.0250487311441476</v>
      </c>
      <c r="AH6" s="8">
        <v>0.089140311705921</v>
      </c>
      <c r="AI6" s="8">
        <v>0.243324871509973</v>
      </c>
      <c r="AJ6" s="8">
        <v>0.089140311705921</v>
      </c>
      <c r="AK6" s="8">
        <v>0.0373239055314919</v>
      </c>
      <c r="AL6" s="8">
        <v>0.0277699914774977</v>
      </c>
      <c r="AM6" s="8">
        <v>0.137409852760653</v>
      </c>
      <c r="AN6" s="8">
        <v>0.089140311705921</v>
      </c>
      <c r="AO6" s="8">
        <v>0.234579764715762</v>
      </c>
      <c r="AP6" s="8">
        <v>0.0583787856337998</v>
      </c>
      <c r="AQ6" s="8">
        <v>0.0389140654332145</v>
      </c>
      <c r="AR6" s="8">
        <v>0.0389140654332145</v>
      </c>
      <c r="AS6" s="8">
        <v>0.0389140654332145</v>
      </c>
      <c r="AT6" s="8">
        <v>0.0389140654332145</v>
      </c>
      <c r="AU6" s="8">
        <v>0.0389140654332145</v>
      </c>
      <c r="AV6" s="8">
        <v>0.0389140654332145</v>
      </c>
      <c r="AW6" s="8">
        <v>0.0389140654332145</v>
      </c>
      <c r="AX6" s="8">
        <v>0.0289335742821167</v>
      </c>
      <c r="AY6" s="8">
        <v>0.0389140654332145</v>
      </c>
      <c r="AZ6" s="8">
        <v>0.0964738143575985</v>
      </c>
      <c r="BA6" s="8">
        <v>0.167726859046916</v>
      </c>
      <c r="BB6" s="8">
        <v>0.00478053360040436</v>
      </c>
      <c r="BC6" s="8">
        <v>0.0431174246452345</v>
      </c>
      <c r="BD6" s="8">
        <v>0.129340629036482</v>
      </c>
      <c r="BE6" s="8">
        <v>0.113734799235444</v>
      </c>
      <c r="BF6" s="8">
        <v>0.028908826195389</v>
      </c>
      <c r="BG6" s="8">
        <v>0.0383437070933807</v>
      </c>
      <c r="BH6" s="8">
        <v>0.072537990601665</v>
      </c>
      <c r="BI6" s="8">
        <v>0.0464981072629338</v>
      </c>
      <c r="BJ6" s="8">
        <v>0.0307375056351305</v>
      </c>
      <c r="BK6" s="8">
        <v>0.0367218124721331</v>
      </c>
      <c r="BL6" s="8">
        <v>0.0442772000251249</v>
      </c>
      <c r="BM6" s="8">
        <v>0.0630534939980887</v>
      </c>
      <c r="BN6" s="8">
        <v>0.145652745643098</v>
      </c>
      <c r="BO6" s="8">
        <v>0.147972751369871</v>
      </c>
    </row>
    <row r="7" spans="1:67" x14ac:dyDescent="0.2">
      <c r="A7" s="1">
        <v>1972</v>
      </c>
      <c r="B7" s="8">
        <v>0.110194527084488</v>
      </c>
      <c r="C7" s="8">
        <v>0.210076509284995</v>
      </c>
      <c r="D7" s="8">
        <v>0.0474590898572741</v>
      </c>
      <c r="E7" s="8">
        <v>0.123084941837968</v>
      </c>
      <c r="F7" s="8">
        <v>0.108023742890211</v>
      </c>
      <c r="G7" s="8">
        <v>0.0511461341877395</v>
      </c>
      <c r="H7" s="8">
        <v>0.0995329829241759</v>
      </c>
      <c r="I7" s="8">
        <v>0.0274090418224224</v>
      </c>
      <c r="J7" s="8">
        <v>0.0624387440354347</v>
      </c>
      <c r="K7" s="8">
        <v>0.121139120788233</v>
      </c>
      <c r="L7" s="8">
        <v>0.0245785170758265</v>
      </c>
      <c r="M7" s="8">
        <v>0.395359154855068</v>
      </c>
      <c r="N7" s="8">
        <v>0.334134882051513</v>
      </c>
      <c r="O7" s="8">
        <v>0.153218975092349</v>
      </c>
      <c r="P7" s="8">
        <v>0.126178348578335</v>
      </c>
      <c r="Q7" s="8">
        <v>0.291119046058253</v>
      </c>
      <c r="R7" s="8">
        <v>0.449157298086729</v>
      </c>
      <c r="S7" s="8">
        <v>0.237713238990001</v>
      </c>
      <c r="T7" s="8">
        <v>0.243725891113834</v>
      </c>
      <c r="U7" s="8">
        <v>0.243725891113834</v>
      </c>
      <c r="V7" s="8">
        <v>0.051303785549452</v>
      </c>
      <c r="W7" s="8">
        <v>0.0203346699149563</v>
      </c>
      <c r="X7" s="8">
        <v>0.00812575547870068</v>
      </c>
      <c r="Y7" s="8">
        <v>0.130794716005745</v>
      </c>
      <c r="Z7" s="8">
        <v>0.0444326408088</v>
      </c>
      <c r="AA7" s="8">
        <v>0.151405057967981</v>
      </c>
      <c r="AB7" s="8">
        <v>0.097703927849736</v>
      </c>
      <c r="AC7" s="8">
        <v>0.164493761868163</v>
      </c>
      <c r="AD7" s="8">
        <v>0.00984108248024678</v>
      </c>
      <c r="AE7" s="8">
        <v>0.122999374408862</v>
      </c>
      <c r="AF7" s="8">
        <v>0.109979617661634</v>
      </c>
      <c r="AG7" s="8">
        <v>0.0242212135212736</v>
      </c>
      <c r="AH7" s="8">
        <v>0.0860975741290209</v>
      </c>
      <c r="AI7" s="8">
        <v>0.235240137044093</v>
      </c>
      <c r="AJ7" s="8">
        <v>0.0860975741290209</v>
      </c>
      <c r="AK7" s="8">
        <v>0.0360575193866369</v>
      </c>
      <c r="AL7" s="8">
        <v>0.0268366128897115</v>
      </c>
      <c r="AM7" s="8">
        <v>0.132773976144756</v>
      </c>
      <c r="AN7" s="8">
        <v>0.0860975741290209</v>
      </c>
      <c r="AO7" s="8">
        <v>0.236218219979904</v>
      </c>
      <c r="AP7" s="8">
        <v>0.0587033755021152</v>
      </c>
      <c r="AQ7" s="8">
        <v>0.0391993259570411</v>
      </c>
      <c r="AR7" s="8">
        <v>0.0391993259570411</v>
      </c>
      <c r="AS7" s="8">
        <v>0.0391993259570411</v>
      </c>
      <c r="AT7" s="8">
        <v>0.0391993259570411</v>
      </c>
      <c r="AU7" s="8">
        <v>0.0391993259570411</v>
      </c>
      <c r="AV7" s="8">
        <v>0.0391993259570411</v>
      </c>
      <c r="AW7" s="8">
        <v>0.0391993259570411</v>
      </c>
      <c r="AX7" s="8">
        <v>0.0291384188496236</v>
      </c>
      <c r="AY7" s="8">
        <v>0.0391993259570411</v>
      </c>
      <c r="AZ7" s="8">
        <v>0.0995329829241759</v>
      </c>
      <c r="BA7" s="8">
        <v>0.173439346986298</v>
      </c>
      <c r="BB7" s="8">
        <v>0.00605047616142323</v>
      </c>
      <c r="BC7" s="8">
        <v>0.027619938426938</v>
      </c>
      <c r="BD7" s="8">
        <v>0.145673581358873</v>
      </c>
      <c r="BE7" s="8">
        <v>0.124479969775999</v>
      </c>
      <c r="BF7" s="8">
        <v>0.027976803563014</v>
      </c>
      <c r="BG7" s="8">
        <v>0.0387005284537532</v>
      </c>
      <c r="BH7" s="8">
        <v>0.0731405686112709</v>
      </c>
      <c r="BI7" s="8">
        <v>0.0468355941387001</v>
      </c>
      <c r="BJ7" s="8">
        <v>0.0310129694454206</v>
      </c>
      <c r="BK7" s="8">
        <v>0.0369711219113185</v>
      </c>
      <c r="BL7" s="8">
        <v>0.0445576485411291</v>
      </c>
      <c r="BM7" s="8">
        <v>0.0634151330201465</v>
      </c>
      <c r="BN7" s="8">
        <v>0.146870642047325</v>
      </c>
      <c r="BO7" s="8">
        <v>0.149194430399565</v>
      </c>
    </row>
    <row r="8" spans="1:67" x14ac:dyDescent="0.2">
      <c r="A8" s="1">
        <v>1973</v>
      </c>
      <c r="B8" s="8">
        <v>0.12396466523949</v>
      </c>
      <c r="C8" s="8">
        <v>0.234328302399465</v>
      </c>
      <c r="D8" s="8">
        <v>0.049427931974245</v>
      </c>
      <c r="E8" s="8">
        <v>0.142828383331128</v>
      </c>
      <c r="F8" s="8">
        <v>0.109703662809561</v>
      </c>
      <c r="G8" s="8">
        <v>0.0675186840475792</v>
      </c>
      <c r="H8" s="8">
        <v>0.112699357099017</v>
      </c>
      <c r="I8" s="8">
        <v>0.0273693791719888</v>
      </c>
      <c r="J8" s="8">
        <v>0.0797674339476152</v>
      </c>
      <c r="K8" s="8">
        <v>0.121993863220385</v>
      </c>
      <c r="L8" s="8">
        <v>0.036073412572705</v>
      </c>
      <c r="M8" s="8">
        <v>0.390783498785436</v>
      </c>
      <c r="N8" s="8">
        <v>0.385724879027091</v>
      </c>
      <c r="O8" s="8">
        <v>0.173974545842589</v>
      </c>
      <c r="P8" s="8">
        <v>0.135001829415037</v>
      </c>
      <c r="Q8" s="8">
        <v>0.307905012625478</v>
      </c>
      <c r="R8" s="8">
        <v>0.491763890509792</v>
      </c>
      <c r="S8" s="8">
        <v>0.26721597277848</v>
      </c>
      <c r="T8" s="8">
        <v>0.265857911923272</v>
      </c>
      <c r="U8" s="8">
        <v>0.265857911923272</v>
      </c>
      <c r="V8" s="8">
        <v>0.0541414142955381</v>
      </c>
      <c r="W8" s="8">
        <v>0.0201491249173576</v>
      </c>
      <c r="X8" s="8">
        <v>0.00830577643045844</v>
      </c>
      <c r="Y8" s="8">
        <v>0.136376336730025</v>
      </c>
      <c r="Z8" s="8">
        <v>0.0462786058646201</v>
      </c>
      <c r="AA8" s="8">
        <v>0.170482460727562</v>
      </c>
      <c r="AB8" s="8">
        <v>0.11016172361874</v>
      </c>
      <c r="AC8" s="8">
        <v>0.186101084562549</v>
      </c>
      <c r="AD8" s="8">
        <v>0.0111271164390146</v>
      </c>
      <c r="AE8" s="8">
        <v>0.139319662261832</v>
      </c>
      <c r="AF8" s="8">
        <v>0.124174676841373</v>
      </c>
      <c r="AG8" s="8">
        <v>0.0257512661446469</v>
      </c>
      <c r="AH8" s="8">
        <v>0.0916974974577706</v>
      </c>
      <c r="AI8" s="8">
        <v>0.250176237090774</v>
      </c>
      <c r="AJ8" s="8">
        <v>0.0916974974577706</v>
      </c>
      <c r="AK8" s="8">
        <v>0.0383901622816099</v>
      </c>
      <c r="AL8" s="8">
        <v>0.0285581515008184</v>
      </c>
      <c r="AM8" s="8">
        <v>0.141319925646594</v>
      </c>
      <c r="AN8" s="8">
        <v>0.0916974974577706</v>
      </c>
      <c r="AO8" s="8">
        <v>0.310607841134031</v>
      </c>
      <c r="AP8" s="8">
        <v>0.0772855288124942</v>
      </c>
      <c r="AQ8" s="8">
        <v>0.0515285071655678</v>
      </c>
      <c r="AR8" s="8">
        <v>0.0515285071655678</v>
      </c>
      <c r="AS8" s="8">
        <v>0.0515285071655678</v>
      </c>
      <c r="AT8" s="8">
        <v>0.0515285071655678</v>
      </c>
      <c r="AU8" s="8">
        <v>0.0515285071655678</v>
      </c>
      <c r="AV8" s="8">
        <v>0.0515285071655678</v>
      </c>
      <c r="AW8" s="8">
        <v>0.0515285071655678</v>
      </c>
      <c r="AX8" s="8">
        <v>0.0383115047130686</v>
      </c>
      <c r="AY8" s="8">
        <v>0.0515285071655678</v>
      </c>
      <c r="AZ8" s="8">
        <v>0.112699357099017</v>
      </c>
      <c r="BA8" s="8">
        <v>0.196050562042813</v>
      </c>
      <c r="BB8" s="8">
        <v>0.0000000000000000000378453826666493</v>
      </c>
      <c r="BC8" s="8">
        <v>0.026771641785454</v>
      </c>
      <c r="BD8" s="8">
        <v>0.197122486960987</v>
      </c>
      <c r="BE8" s="8">
        <v>0.143637811250849</v>
      </c>
      <c r="BF8" s="8">
        <v>0.0297062375049501</v>
      </c>
      <c r="BG8" s="8">
        <v>0.0507859786646502</v>
      </c>
      <c r="BH8" s="8">
        <v>0.0960639189232283</v>
      </c>
      <c r="BI8" s="8">
        <v>0.0615704367091925</v>
      </c>
      <c r="BJ8" s="8">
        <v>0.0407098434611365</v>
      </c>
      <c r="BK8" s="8">
        <v>0.0486222646910484</v>
      </c>
      <c r="BL8" s="8">
        <v>0.0586227349846346</v>
      </c>
      <c r="BM8" s="8">
        <v>0.0834760687149601</v>
      </c>
      <c r="BN8" s="8">
        <v>0.192892996497737</v>
      </c>
      <c r="BO8" s="8">
        <v>0.195962838520809</v>
      </c>
    </row>
    <row r="9" spans="1:67" x14ac:dyDescent="0.2">
      <c r="A9" s="1">
        <v>1974</v>
      </c>
      <c r="B9" s="8">
        <v>0.148828393910557</v>
      </c>
      <c r="C9" s="8">
        <v>0.292602430781488</v>
      </c>
      <c r="D9" s="8">
        <v>0.0605086822732407</v>
      </c>
      <c r="E9" s="8">
        <v>0.1368226151105</v>
      </c>
      <c r="F9" s="8">
        <v>0.108518186451595</v>
      </c>
      <c r="G9" s="8">
        <v>0.0892529926546417</v>
      </c>
      <c r="H9" s="8">
        <v>0.110131798515614</v>
      </c>
      <c r="I9" s="8">
        <v>0.0371252289650659</v>
      </c>
      <c r="J9" s="8">
        <v>0.104462479946171</v>
      </c>
      <c r="K9" s="8">
        <v>0.164341083073872</v>
      </c>
      <c r="L9" s="8">
        <v>0.0410678527696297</v>
      </c>
      <c r="M9" s="8">
        <v>0.376162294662487</v>
      </c>
      <c r="N9" s="8">
        <v>0.496903961327645</v>
      </c>
      <c r="O9" s="8">
        <v>0.204800144031024</v>
      </c>
      <c r="P9" s="8">
        <v>0.156319796768461</v>
      </c>
      <c r="Q9" s="8">
        <v>0.378288974522864</v>
      </c>
      <c r="R9" s="8">
        <v>0.595152831892276</v>
      </c>
      <c r="S9" s="8">
        <v>0.335193708809591</v>
      </c>
      <c r="T9" s="8">
        <v>0.319766516100931</v>
      </c>
      <c r="U9" s="8">
        <v>0.319766516100931</v>
      </c>
      <c r="V9" s="8">
        <v>0.0666403760025183</v>
      </c>
      <c r="W9" s="8">
        <v>0.0279398095245112</v>
      </c>
      <c r="X9" s="8">
        <v>0.0103462083050001</v>
      </c>
      <c r="Y9" s="8">
        <v>0.169840857970676</v>
      </c>
      <c r="Z9" s="8">
        <v>0.0572801136788019</v>
      </c>
      <c r="AA9" s="8">
        <v>0.159857919698748</v>
      </c>
      <c r="AB9" s="8">
        <v>0.104306684310052</v>
      </c>
      <c r="AC9" s="8">
        <v>0.180738542495465</v>
      </c>
      <c r="AD9" s="8">
        <v>0.0107579264204639</v>
      </c>
      <c r="AE9" s="8">
        <v>0.136516382182891</v>
      </c>
      <c r="AF9" s="8">
        <v>0.118783892741052</v>
      </c>
      <c r="AG9" s="8">
        <v>0.0293480839125094</v>
      </c>
      <c r="AH9" s="8">
        <v>0.105128401206407</v>
      </c>
      <c r="AI9" s="8">
        <v>0.285411641514218</v>
      </c>
      <c r="AJ9" s="8">
        <v>0.105128401206407</v>
      </c>
      <c r="AK9" s="8">
        <v>0.0439642401587207</v>
      </c>
      <c r="AL9" s="8">
        <v>0.0326482201170977</v>
      </c>
      <c r="AM9" s="8">
        <v>0.161670411708323</v>
      </c>
      <c r="AN9" s="8">
        <v>0.105128401206407</v>
      </c>
      <c r="AO9" s="8">
        <v>0.427192184688334</v>
      </c>
      <c r="AP9" s="8">
        <v>0.107000457006094</v>
      </c>
      <c r="AQ9" s="8">
        <v>0.070756110097235</v>
      </c>
      <c r="AR9" s="8">
        <v>0.070756110097235</v>
      </c>
      <c r="AS9" s="8">
        <v>0.070756110097235</v>
      </c>
      <c r="AT9" s="8">
        <v>0.070756110097235</v>
      </c>
      <c r="AU9" s="8">
        <v>0.070756110097235</v>
      </c>
      <c r="AV9" s="8">
        <v>0.070756110097235</v>
      </c>
      <c r="AW9" s="8">
        <v>0.070756110097235</v>
      </c>
      <c r="AX9" s="8">
        <v>0.0526682424990373</v>
      </c>
      <c r="AY9" s="8">
        <v>0.070756110097235</v>
      </c>
      <c r="AZ9" s="8">
        <v>0.110131798515614</v>
      </c>
      <c r="BA9" s="8">
        <v>0.189155466406611</v>
      </c>
      <c r="BB9" s="8">
        <v>0.0043718130083558</v>
      </c>
      <c r="BC9" s="8">
        <v>0.0376321717563852</v>
      </c>
      <c r="BD9" s="8">
        <v>0.134141170078814</v>
      </c>
      <c r="BE9" s="8">
        <v>0.117685330902111</v>
      </c>
      <c r="BF9" s="8">
        <v>0.0337110226345799</v>
      </c>
      <c r="BG9" s="8">
        <v>0.0691071504290229</v>
      </c>
      <c r="BH9" s="8">
        <v>0.131317954451273</v>
      </c>
      <c r="BI9" s="8">
        <v>0.0845734332911591</v>
      </c>
      <c r="BJ9" s="8">
        <v>0.0554831135989211</v>
      </c>
      <c r="BK9" s="8">
        <v>0.0669328456345973</v>
      </c>
      <c r="BL9" s="8">
        <v>0.0808700417101191</v>
      </c>
      <c r="BM9" s="8">
        <v>0.115476580534267</v>
      </c>
      <c r="BN9" s="8">
        <v>0.263615839070694</v>
      </c>
      <c r="BO9" s="8">
        <v>0.267940970329634</v>
      </c>
    </row>
    <row r="10" spans="1:67" x14ac:dyDescent="0.2">
      <c r="A10" s="1">
        <v>1975</v>
      </c>
      <c r="B10" s="8">
        <v>0.143426846076505</v>
      </c>
      <c r="C10" s="8">
        <v>0.276195211120423</v>
      </c>
      <c r="D10" s="8">
        <v>0.0646542378927862</v>
      </c>
      <c r="E10" s="8">
        <v>0.115764468272499</v>
      </c>
      <c r="F10" s="8">
        <v>0.0990133123968434</v>
      </c>
      <c r="G10" s="8">
        <v>0.0858838782254324</v>
      </c>
      <c r="H10" s="8">
        <v>0.100447839071215</v>
      </c>
      <c r="I10" s="8">
        <v>0.0333131498977109</v>
      </c>
      <c r="J10" s="8">
        <v>0.102214538354991</v>
      </c>
      <c r="K10" s="8">
        <v>0.173728283110705</v>
      </c>
      <c r="L10" s="8">
        <v>0.0355091885913254</v>
      </c>
      <c r="M10" s="8">
        <v>0.321830057646933</v>
      </c>
      <c r="N10" s="8">
        <v>0.415103574941862</v>
      </c>
      <c r="O10" s="8">
        <v>0.213454582492059</v>
      </c>
      <c r="P10" s="8">
        <v>0.156781525374795</v>
      </c>
      <c r="Q10" s="8">
        <v>0.379964908887567</v>
      </c>
      <c r="R10" s="8">
        <v>0.544588938383796</v>
      </c>
      <c r="S10" s="8">
        <v>0.311078516990356</v>
      </c>
      <c r="T10" s="8">
        <v>0.293486982634115</v>
      </c>
      <c r="U10" s="8">
        <v>0.293486982634115</v>
      </c>
      <c r="V10" s="8">
        <v>0.0717638277935842</v>
      </c>
      <c r="W10" s="8">
        <v>0.0261973757721633</v>
      </c>
      <c r="X10" s="8">
        <v>0.00859692285477796</v>
      </c>
      <c r="Y10" s="8">
        <v>0.180570444447891</v>
      </c>
      <c r="Z10" s="8">
        <v>0.0609127180783636</v>
      </c>
      <c r="AA10" s="8">
        <v>0.146093584797226</v>
      </c>
      <c r="AB10" s="8">
        <v>0.0952812353391035</v>
      </c>
      <c r="AC10" s="8">
        <v>0.164896388259112</v>
      </c>
      <c r="AD10" s="8">
        <v>0.00981713610840021</v>
      </c>
      <c r="AE10" s="8">
        <v>0.12449565722061</v>
      </c>
      <c r="AF10" s="8">
        <v>0.108452283834875</v>
      </c>
      <c r="AG10" s="8">
        <v>0.0261159535365544</v>
      </c>
      <c r="AH10" s="8">
        <v>0.0934821246747909</v>
      </c>
      <c r="AI10" s="8">
        <v>0.25394709501248</v>
      </c>
      <c r="AJ10" s="8">
        <v>0.0934821246747909</v>
      </c>
      <c r="AK10" s="8">
        <v>0.0390991787546262</v>
      </c>
      <c r="AL10" s="8">
        <v>0.0290415613061257</v>
      </c>
      <c r="AM10" s="8">
        <v>0.143798497160864</v>
      </c>
      <c r="AN10" s="8">
        <v>0.0934821246747909</v>
      </c>
      <c r="AO10" s="8">
        <v>0.419611767699251</v>
      </c>
      <c r="AP10" s="8">
        <v>0.105082791344198</v>
      </c>
      <c r="AQ10" s="8">
        <v>0.0695035776518059</v>
      </c>
      <c r="AR10" s="8">
        <v>0.0695035776518059</v>
      </c>
      <c r="AS10" s="8">
        <v>0.0695035776518059</v>
      </c>
      <c r="AT10" s="8">
        <v>0.0695035776518059</v>
      </c>
      <c r="AU10" s="8">
        <v>0.0695035776518059</v>
      </c>
      <c r="AV10" s="8">
        <v>0.0695035776518059</v>
      </c>
      <c r="AW10" s="8">
        <v>0.0695035776518059</v>
      </c>
      <c r="AX10" s="8">
        <v>0.0517342766734042</v>
      </c>
      <c r="AY10" s="8">
        <v>0.0695035776518059</v>
      </c>
      <c r="AZ10" s="8">
        <v>0.100447839071215</v>
      </c>
      <c r="BA10" s="8">
        <v>0.172631037071233</v>
      </c>
      <c r="BB10" s="8">
        <v>0.00933559421873214</v>
      </c>
      <c r="BC10" s="8">
        <v>0.0327743394759421</v>
      </c>
      <c r="BD10" s="8">
        <v>0.148554871768281</v>
      </c>
      <c r="BE10" s="8">
        <v>0.105721737130285</v>
      </c>
      <c r="BF10" s="8">
        <v>0.0300141130594151</v>
      </c>
      <c r="BG10" s="8">
        <v>0.0679004282204519</v>
      </c>
      <c r="BH10" s="8">
        <v>0.129009045694562</v>
      </c>
      <c r="BI10" s="8">
        <v>0.083075550903512</v>
      </c>
      <c r="BJ10" s="8">
        <v>0.0545119850714349</v>
      </c>
      <c r="BK10" s="8">
        <v>0.0657435215435253</v>
      </c>
      <c r="BL10" s="8">
        <v>0.079428501749207</v>
      </c>
      <c r="BM10" s="8">
        <v>0.113409542696716</v>
      </c>
      <c r="BN10" s="8">
        <v>0.258982543144235</v>
      </c>
      <c r="BO10" s="8">
        <v>0.263228213127439</v>
      </c>
    </row>
    <row r="11" spans="1:67" x14ac:dyDescent="0.2">
      <c r="A11" s="1">
        <v>1976</v>
      </c>
      <c r="B11" s="8">
        <v>0.141863749358254</v>
      </c>
      <c r="C11" s="8">
        <v>0.2739820773453</v>
      </c>
      <c r="D11" s="8">
        <v>0.0662680699897587</v>
      </c>
      <c r="E11" s="8">
        <v>0.088416351289665</v>
      </c>
      <c r="F11" s="8">
        <v>0.139816251600715</v>
      </c>
      <c r="G11" s="8">
        <v>0.128286715046992</v>
      </c>
      <c r="H11" s="8">
        <v>0.0755787658502295</v>
      </c>
      <c r="I11" s="8">
        <v>0.0650419348536763</v>
      </c>
      <c r="J11" s="8">
        <v>0.155798079821592</v>
      </c>
      <c r="K11" s="8">
        <v>0.161514319278893</v>
      </c>
      <c r="L11" s="8">
        <v>0.0345958320970718</v>
      </c>
      <c r="M11" s="8">
        <v>0.264844551432794</v>
      </c>
      <c r="N11" s="8">
        <v>0.38482924882738</v>
      </c>
      <c r="O11" s="8">
        <v>0.231418755326012</v>
      </c>
      <c r="P11" s="8">
        <v>0.167234463671753</v>
      </c>
      <c r="Q11" s="8">
        <v>0.415590871178597</v>
      </c>
      <c r="R11" s="8">
        <v>0.522766681008903</v>
      </c>
      <c r="S11" s="8">
        <v>0.315021268950678</v>
      </c>
      <c r="T11" s="8">
        <v>0.28259155116124</v>
      </c>
      <c r="U11" s="8">
        <v>0.28259155116124</v>
      </c>
      <c r="V11" s="8">
        <v>0.0739111681603369</v>
      </c>
      <c r="W11" s="8">
        <v>0.0268485113388555</v>
      </c>
      <c r="X11" s="8">
        <v>0.00701142880171005</v>
      </c>
      <c r="Y11" s="8">
        <v>0.185141466100512</v>
      </c>
      <c r="Z11" s="8">
        <v>0.0626684766780653</v>
      </c>
      <c r="AA11" s="8">
        <v>0.112077502290257</v>
      </c>
      <c r="AB11" s="8">
        <v>0.0727649304011271</v>
      </c>
      <c r="AC11" s="8">
        <v>0.12443531033029</v>
      </c>
      <c r="AD11" s="8">
        <v>0.0074240555235367</v>
      </c>
      <c r="AE11" s="8">
        <v>0.0935520189214856</v>
      </c>
      <c r="AF11" s="8">
        <v>0.0824272803050617</v>
      </c>
      <c r="AG11" s="8">
        <v>0.0377156571867283</v>
      </c>
      <c r="AH11" s="8">
        <v>0.134758543596252</v>
      </c>
      <c r="AI11" s="8">
        <v>0.366626206262752</v>
      </c>
      <c r="AJ11" s="8">
        <v>0.134758543596252</v>
      </c>
      <c r="AK11" s="8">
        <v>0.0563823231205657</v>
      </c>
      <c r="AL11" s="8">
        <v>0.0419010029483641</v>
      </c>
      <c r="AM11" s="8">
        <v>0.207428245859241</v>
      </c>
      <c r="AN11" s="8">
        <v>0.134758543596252</v>
      </c>
      <c r="AO11" s="8">
        <v>0.648226526188164</v>
      </c>
      <c r="AP11" s="8">
        <v>0.161704449530953</v>
      </c>
      <c r="AQ11" s="8">
        <v>0.107471527624272</v>
      </c>
      <c r="AR11" s="8">
        <v>0.107471527624272</v>
      </c>
      <c r="AS11" s="8">
        <v>0.107471527624272</v>
      </c>
      <c r="AT11" s="8">
        <v>0.107471527624272</v>
      </c>
      <c r="AU11" s="8">
        <v>0.107471527624272</v>
      </c>
      <c r="AV11" s="8">
        <v>0.107471527624272</v>
      </c>
      <c r="AW11" s="8">
        <v>0.107471527624272</v>
      </c>
      <c r="AX11" s="8">
        <v>0.079941016725727</v>
      </c>
      <c r="AY11" s="8">
        <v>0.107471527624272</v>
      </c>
      <c r="AZ11" s="8">
        <v>0.0755787658502295</v>
      </c>
      <c r="BA11" s="8">
        <v>0.130676504068485</v>
      </c>
      <c r="BB11" s="8">
        <v>0.0145095895005542</v>
      </c>
      <c r="BC11" s="8">
        <v>0.0674553368325858</v>
      </c>
      <c r="BD11" s="8">
        <v>0.153925746431848</v>
      </c>
      <c r="BE11" s="8">
        <v>0.127413485533015</v>
      </c>
      <c r="BF11" s="8">
        <v>0.0434017138898592</v>
      </c>
      <c r="BG11" s="8">
        <v>0.105551011396066</v>
      </c>
      <c r="BH11" s="8">
        <v>0.200009118862088</v>
      </c>
      <c r="BI11" s="8">
        <v>0.128432315234819</v>
      </c>
      <c r="BJ11" s="8">
        <v>0.0846609733573402</v>
      </c>
      <c r="BK11" s="8">
        <v>0.101508284286106</v>
      </c>
      <c r="BL11" s="8">
        <v>0.122486018992072</v>
      </c>
      <c r="BM11" s="8">
        <v>0.174601875991672</v>
      </c>
      <c r="BN11" s="8">
        <v>0.401572312988233</v>
      </c>
      <c r="BO11" s="8">
        <v>0.408039892363451</v>
      </c>
    </row>
    <row r="12" spans="1:67" x14ac:dyDescent="0.2">
      <c r="A12" s="1">
        <v>1977</v>
      </c>
      <c r="B12" s="8">
        <v>0.144070979947187</v>
      </c>
      <c r="C12" s="8">
        <v>0.293706102609405</v>
      </c>
      <c r="D12" s="8">
        <v>0.0661111501338285</v>
      </c>
      <c r="E12" s="8">
        <v>0.0985447231740189</v>
      </c>
      <c r="F12" s="8">
        <v>0.116505954073195</v>
      </c>
      <c r="G12" s="8">
        <v>0.121405109431881</v>
      </c>
      <c r="H12" s="8">
        <v>0.0870620274676686</v>
      </c>
      <c r="I12" s="8">
        <v>0.0334677184489213</v>
      </c>
      <c r="J12" s="8">
        <v>0.142953494432643</v>
      </c>
      <c r="K12" s="8">
        <v>0.153652590113886</v>
      </c>
      <c r="L12" s="8">
        <v>0.0376356164890003</v>
      </c>
      <c r="M12" s="8">
        <v>0.284148950954282</v>
      </c>
      <c r="N12" s="8">
        <v>0.452985587939548</v>
      </c>
      <c r="O12" s="8">
        <v>0.247167632836814</v>
      </c>
      <c r="P12" s="8">
        <v>0.17624448022659</v>
      </c>
      <c r="Q12" s="8">
        <v>0.42009138774334</v>
      </c>
      <c r="R12" s="8">
        <v>0.55561885875367</v>
      </c>
      <c r="S12" s="8">
        <v>0.331374978683732</v>
      </c>
      <c r="T12" s="8">
        <v>0.299404062290856</v>
      </c>
      <c r="U12" s="8">
        <v>0.299404062290856</v>
      </c>
      <c r="V12" s="8">
        <v>0.0731869111706809</v>
      </c>
      <c r="W12" s="8">
        <v>0.0254272399822673</v>
      </c>
      <c r="X12" s="8">
        <v>0.00692094039516042</v>
      </c>
      <c r="Y12" s="8">
        <v>0.184538210054382</v>
      </c>
      <c r="Z12" s="8">
        <v>0.0622568544836931</v>
      </c>
      <c r="AA12" s="8">
        <v>0.127065192007918</v>
      </c>
      <c r="AB12" s="8">
        <v>0.0828041704421468</v>
      </c>
      <c r="AC12" s="8">
        <v>0.14299754414185</v>
      </c>
      <c r="AD12" s="8">
        <v>0.00851663927379877</v>
      </c>
      <c r="AE12" s="8">
        <v>0.107880098736105</v>
      </c>
      <c r="AF12" s="8">
        <v>0.0941698663049628</v>
      </c>
      <c r="AG12" s="8">
        <v>0.0312969881097324</v>
      </c>
      <c r="AH12" s="8">
        <v>0.11212795909325</v>
      </c>
      <c r="AI12" s="8">
        <v>0.304373389774438</v>
      </c>
      <c r="AJ12" s="8">
        <v>0.11212795909325</v>
      </c>
      <c r="AK12" s="8">
        <v>0.0468899857521897</v>
      </c>
      <c r="AL12" s="8">
        <v>0.0348192462183616</v>
      </c>
      <c r="AM12" s="8">
        <v>0.172424350934381</v>
      </c>
      <c r="AN12" s="8">
        <v>0.11212795909325</v>
      </c>
      <c r="AO12" s="8">
        <v>0.601525424945403</v>
      </c>
      <c r="AP12" s="8">
        <v>0.150548003187797</v>
      </c>
      <c r="AQ12" s="8">
        <v>0.0996498723741542</v>
      </c>
      <c r="AR12" s="8">
        <v>0.0996498723741542</v>
      </c>
      <c r="AS12" s="8">
        <v>0.0996498723741542</v>
      </c>
      <c r="AT12" s="8">
        <v>0.0996498723741542</v>
      </c>
      <c r="AU12" s="8">
        <v>0.0996498723741542</v>
      </c>
      <c r="AV12" s="8">
        <v>0.0996498723741542</v>
      </c>
      <c r="AW12" s="8">
        <v>0.0996498723741542</v>
      </c>
      <c r="AX12" s="8">
        <v>0.0741655361592736</v>
      </c>
      <c r="AY12" s="8">
        <v>0.0996498723741542</v>
      </c>
      <c r="AZ12" s="8">
        <v>0.0870620274676686</v>
      </c>
      <c r="BA12" s="8">
        <v>0.149788367897244</v>
      </c>
      <c r="BB12" s="8">
        <v>0.00790222895778632</v>
      </c>
      <c r="BC12" s="8">
        <v>0.030830600381144</v>
      </c>
      <c r="BD12" s="8">
        <v>0.158413876790479</v>
      </c>
      <c r="BE12" s="8">
        <v>0.140099454875599</v>
      </c>
      <c r="BF12" s="8">
        <v>0.0359454453327982</v>
      </c>
      <c r="BG12" s="8">
        <v>0.0974314322002768</v>
      </c>
      <c r="BH12" s="8">
        <v>0.185040645488181</v>
      </c>
      <c r="BI12" s="8">
        <v>0.119104888173061</v>
      </c>
      <c r="BJ12" s="8">
        <v>0.0782090320739989</v>
      </c>
      <c r="BK12" s="8">
        <v>0.0942374309802876</v>
      </c>
      <c r="BL12" s="8">
        <v>0.113831662893238</v>
      </c>
      <c r="BM12" s="8">
        <v>0.162489602072707</v>
      </c>
      <c r="BN12" s="8">
        <v>0.371473061009337</v>
      </c>
      <c r="BO12" s="8">
        <v>0.377546279553856</v>
      </c>
    </row>
    <row r="13" spans="1:67" x14ac:dyDescent="0.2">
      <c r="A13" s="1">
        <v>1978</v>
      </c>
      <c r="B13" s="8">
        <v>0.131869314845715</v>
      </c>
      <c r="C13" s="8">
        <v>0.272541842092648</v>
      </c>
      <c r="D13" s="8">
        <v>0.0586931112692853</v>
      </c>
      <c r="E13" s="8">
        <v>0.0794003051674213</v>
      </c>
      <c r="F13" s="8">
        <v>0.101479628433225</v>
      </c>
      <c r="G13" s="8">
        <v>0.12696468521774</v>
      </c>
      <c r="H13" s="8">
        <v>0.0676705029815547</v>
      </c>
      <c r="I13" s="8">
        <v>0.0312548213524618</v>
      </c>
      <c r="J13" s="8">
        <v>0.141330319545695</v>
      </c>
      <c r="K13" s="8">
        <v>0.160120955808228</v>
      </c>
      <c r="L13" s="8">
        <v>0.0339648782412539</v>
      </c>
      <c r="M13" s="8">
        <v>0.270300702582042</v>
      </c>
      <c r="N13" s="8">
        <v>0.374562429190362</v>
      </c>
      <c r="O13" s="8">
        <v>0.235787677992919</v>
      </c>
      <c r="P13" s="8">
        <v>0.179502344042636</v>
      </c>
      <c r="Q13" s="8">
        <v>0.419626601451948</v>
      </c>
      <c r="R13" s="8">
        <v>0.508651434427701</v>
      </c>
      <c r="S13" s="8">
        <v>0.325007257411757</v>
      </c>
      <c r="T13" s="8">
        <v>0.275263437728258</v>
      </c>
      <c r="U13" s="8">
        <v>0.275263437728258</v>
      </c>
      <c r="V13" s="8">
        <v>0.0639777408011726</v>
      </c>
      <c r="W13" s="8">
        <v>0.0278327645672549</v>
      </c>
      <c r="X13" s="8">
        <v>0.00987911197754327</v>
      </c>
      <c r="Y13" s="8">
        <v>0.162881015763341</v>
      </c>
      <c r="Z13" s="8">
        <v>0.0555083786347887</v>
      </c>
      <c r="AA13" s="8">
        <v>0.104612281819954</v>
      </c>
      <c r="AB13" s="8">
        <v>0.0672448044850455</v>
      </c>
      <c r="AC13" s="8">
        <v>0.112099215063905</v>
      </c>
      <c r="AD13" s="8">
        <v>0.00671807636081844</v>
      </c>
      <c r="AE13" s="8">
        <v>0.083539195800439</v>
      </c>
      <c r="AF13" s="8">
        <v>0.0753886746317712</v>
      </c>
      <c r="AG13" s="8">
        <v>0.0267287749559053</v>
      </c>
      <c r="AH13" s="8">
        <v>0.0952808566713805</v>
      </c>
      <c r="AI13" s="8">
        <v>0.259721088012415</v>
      </c>
      <c r="AJ13" s="8">
        <v>0.0952808566713805</v>
      </c>
      <c r="AK13" s="8">
        <v>0.0398823544552678</v>
      </c>
      <c r="AL13" s="8">
        <v>0.029658905610596</v>
      </c>
      <c r="AM13" s="8">
        <v>0.146785227564493</v>
      </c>
      <c r="AN13" s="8">
        <v>0.0952808566713805</v>
      </c>
      <c r="AO13" s="8">
        <v>0.599073136972986</v>
      </c>
      <c r="AP13" s="8">
        <v>0.148252818448816</v>
      </c>
      <c r="AQ13" s="8">
        <v>0.0995152646353432</v>
      </c>
      <c r="AR13" s="8">
        <v>0.0995152646353432</v>
      </c>
      <c r="AS13" s="8">
        <v>0.0995152646353432</v>
      </c>
      <c r="AT13" s="8">
        <v>0.0995152646353432</v>
      </c>
      <c r="AU13" s="8">
        <v>0.0995152646353432</v>
      </c>
      <c r="AV13" s="8">
        <v>0.0995152646353432</v>
      </c>
      <c r="AW13" s="8">
        <v>0.0995152646353432</v>
      </c>
      <c r="AX13" s="8">
        <v>0.0739187731985551</v>
      </c>
      <c r="AY13" s="8">
        <v>0.0995152646353432</v>
      </c>
      <c r="AZ13" s="8">
        <v>0.0676705029815547</v>
      </c>
      <c r="BA13" s="8">
        <v>0.118493437753719</v>
      </c>
      <c r="BB13" s="8">
        <v>0.00584450261214883</v>
      </c>
      <c r="BC13" s="8">
        <v>0.0289452694897869</v>
      </c>
      <c r="BD13" s="8">
        <v>0.139354510939089</v>
      </c>
      <c r="BE13" s="8">
        <v>0.143150568696932</v>
      </c>
      <c r="BF13" s="8">
        <v>0.030809898927284</v>
      </c>
      <c r="BG13" s="8">
        <v>0.0988271212670096</v>
      </c>
      <c r="BH13" s="8">
        <v>0.186220413387007</v>
      </c>
      <c r="BI13" s="8">
        <v>0.118875940303429</v>
      </c>
      <c r="BJ13" s="8">
        <v>0.0791147948009218</v>
      </c>
      <c r="BK13" s="8">
        <v>0.0937082779671243</v>
      </c>
      <c r="BL13" s="8">
        <v>0.112785541115843</v>
      </c>
      <c r="BM13" s="8">
        <v>0.16023494296762</v>
      </c>
      <c r="BN13" s="8">
        <v>0.374002368651349</v>
      </c>
      <c r="BO13" s="8">
        <v>0.379800764971492</v>
      </c>
    </row>
    <row r="14" spans="1:67" x14ac:dyDescent="0.2">
      <c r="A14" s="1">
        <v>1979</v>
      </c>
      <c r="B14" s="8">
        <v>0.137033909637941</v>
      </c>
      <c r="C14" s="8">
        <v>0.252617000840827</v>
      </c>
      <c r="D14" s="8">
        <v>0.0632472539580586</v>
      </c>
      <c r="E14" s="8">
        <v>0.0801667283103555</v>
      </c>
      <c r="F14" s="8">
        <v>0.12732693342216</v>
      </c>
      <c r="G14" s="8">
        <v>0.218419097096753</v>
      </c>
      <c r="H14" s="8">
        <v>0.068635713692685</v>
      </c>
      <c r="I14" s="8">
        <v>0.035060830796435</v>
      </c>
      <c r="J14" s="8">
        <v>0.252197318437436</v>
      </c>
      <c r="K14" s="8">
        <v>0.143896121243945</v>
      </c>
      <c r="L14" s="8">
        <v>0.048790495964466</v>
      </c>
      <c r="M14" s="8">
        <v>0.283441245939387</v>
      </c>
      <c r="N14" s="8">
        <v>0.306919188718438</v>
      </c>
      <c r="O14" s="8">
        <v>0.232418101479539</v>
      </c>
      <c r="P14" s="8">
        <v>0.182058406843038</v>
      </c>
      <c r="Q14" s="8">
        <v>0.440870431796627</v>
      </c>
      <c r="R14" s="8">
        <v>0.490301957812998</v>
      </c>
      <c r="S14" s="8">
        <v>0.338731370718599</v>
      </c>
      <c r="T14" s="8">
        <v>0.265574588441238</v>
      </c>
      <c r="U14" s="8">
        <v>0.265574588441238</v>
      </c>
      <c r="V14" s="8">
        <v>0.0686875468369744</v>
      </c>
      <c r="W14" s="8">
        <v>0.0314698270823174</v>
      </c>
      <c r="X14" s="8">
        <v>0.0104632864633645</v>
      </c>
      <c r="Y14" s="8">
        <v>0.177898111438728</v>
      </c>
      <c r="Z14" s="8">
        <v>0.0599127752890374</v>
      </c>
      <c r="AA14" s="8">
        <v>0.0989896856205722</v>
      </c>
      <c r="AB14" s="8">
        <v>0.0646861866678042</v>
      </c>
      <c r="AC14" s="8">
        <v>0.112528521873155</v>
      </c>
      <c r="AD14" s="8">
        <v>0.00669318462284982</v>
      </c>
      <c r="AE14" s="8">
        <v>0.0851157746370845</v>
      </c>
      <c r="AF14" s="8">
        <v>0.0737804545283647</v>
      </c>
      <c r="AG14" s="8">
        <v>0.0354456845679073</v>
      </c>
      <c r="AH14" s="8">
        <v>0.126768606222629</v>
      </c>
      <c r="AI14" s="8">
        <v>0.344616743025428</v>
      </c>
      <c r="AJ14" s="8">
        <v>0.126768606222629</v>
      </c>
      <c r="AK14" s="8">
        <v>0.0530299129508378</v>
      </c>
      <c r="AL14" s="8">
        <v>0.0393987184854657</v>
      </c>
      <c r="AM14" s="8">
        <v>0.195062279570545</v>
      </c>
      <c r="AN14" s="8">
        <v>0.126768606222629</v>
      </c>
      <c r="AO14" s="8">
        <v>1.08136774787745</v>
      </c>
      <c r="AP14" s="8">
        <v>0.271067328891908</v>
      </c>
      <c r="AQ14" s="8">
        <v>0.17907378320478</v>
      </c>
      <c r="AR14" s="8">
        <v>0.17907378320478</v>
      </c>
      <c r="AS14" s="8">
        <v>0.17907378320478</v>
      </c>
      <c r="AT14" s="8">
        <v>0.17907378320478</v>
      </c>
      <c r="AU14" s="8">
        <v>0.17907378320478</v>
      </c>
      <c r="AV14" s="8">
        <v>0.17907378320478</v>
      </c>
      <c r="AW14" s="8">
        <v>0.17907378320478</v>
      </c>
      <c r="AX14" s="8">
        <v>0.133314174417025</v>
      </c>
      <c r="AY14" s="8">
        <v>0.17907378320478</v>
      </c>
      <c r="AZ14" s="8">
        <v>0.068635713692685</v>
      </c>
      <c r="BA14" s="8">
        <v>0.117647550909318</v>
      </c>
      <c r="BB14" s="8">
        <v>0.014313274546245</v>
      </c>
      <c r="BC14" s="8">
        <v>0.0303631400409361</v>
      </c>
      <c r="BD14" s="8">
        <v>0.158882344525594</v>
      </c>
      <c r="BE14" s="8">
        <v>0.153237090169213</v>
      </c>
      <c r="BF14" s="8">
        <v>0.0407616196042415</v>
      </c>
      <c r="BG14" s="8">
        <v>0.174714370949537</v>
      </c>
      <c r="BH14" s="8">
        <v>0.332171416432871</v>
      </c>
      <c r="BI14" s="8">
        <v>0.214051946064172</v>
      </c>
      <c r="BJ14" s="8">
        <v>0.14029631345815</v>
      </c>
      <c r="BK14" s="8">
        <v>0.169447796950747</v>
      </c>
      <c r="BL14" s="8">
        <v>0.204782593835733</v>
      </c>
      <c r="BM14" s="8">
        <v>0.292511620233045</v>
      </c>
      <c r="BN14" s="8">
        <v>0.666801974138842</v>
      </c>
      <c r="BO14" s="8">
        <v>0.677780717382317</v>
      </c>
    </row>
    <row r="15" spans="1:67" x14ac:dyDescent="0.2">
      <c r="A15" s="1">
        <v>1980</v>
      </c>
      <c r="B15" s="8">
        <v>0.137625442588022</v>
      </c>
      <c r="C15" s="8">
        <v>0.252164744624615</v>
      </c>
      <c r="D15" s="8">
        <v>0.0776670266459374</v>
      </c>
      <c r="E15" s="8">
        <v>0.070694613864502</v>
      </c>
      <c r="F15" s="8">
        <v>0.129354757196156</v>
      </c>
      <c r="G15" s="8">
        <v>0.148102290864514</v>
      </c>
      <c r="H15" s="8">
        <v>0.0577716287810528</v>
      </c>
      <c r="I15" s="8">
        <v>0.0337510692198767</v>
      </c>
      <c r="J15" s="8">
        <v>0.17610791151369</v>
      </c>
      <c r="K15" s="8">
        <v>0.181356435781068</v>
      </c>
      <c r="L15" s="8">
        <v>0.044047878148446</v>
      </c>
      <c r="M15" s="8">
        <v>0.264987124308416</v>
      </c>
      <c r="N15" s="8">
        <v>0.27663693810378</v>
      </c>
      <c r="O15" s="8">
        <v>0.23122234360859</v>
      </c>
      <c r="P15" s="8">
        <v>0.169528574011755</v>
      </c>
      <c r="Q15" s="8">
        <v>0.466182384965774</v>
      </c>
      <c r="R15" s="8">
        <v>0.478826740489655</v>
      </c>
      <c r="S15" s="8">
        <v>0.311595270098401</v>
      </c>
      <c r="T15" s="8">
        <v>0.259513838697167</v>
      </c>
      <c r="U15" s="8">
        <v>0.259513838697167</v>
      </c>
      <c r="V15" s="8">
        <v>0.0853709438701355</v>
      </c>
      <c r="W15" s="8">
        <v>0.032812968178579</v>
      </c>
      <c r="X15" s="8">
        <v>0.00899448841038745</v>
      </c>
      <c r="Y15" s="8">
        <v>0.215601058699484</v>
      </c>
      <c r="Z15" s="8">
        <v>0.0729041361511141</v>
      </c>
      <c r="AA15" s="8">
        <v>0.0864902569207479</v>
      </c>
      <c r="AB15" s="8">
        <v>0.0560263822622703</v>
      </c>
      <c r="AC15" s="8">
        <v>0.0952522756316704</v>
      </c>
      <c r="AD15" s="8">
        <v>0.00568882078379405</v>
      </c>
      <c r="AE15" s="8">
        <v>0.0714656579378541</v>
      </c>
      <c r="AF15" s="8">
        <v>0.0633163425307077</v>
      </c>
      <c r="AG15" s="8">
        <v>0.0401192786353169</v>
      </c>
      <c r="AH15" s="8">
        <v>0.143175913284402</v>
      </c>
      <c r="AI15" s="8">
        <v>0.389911260419267</v>
      </c>
      <c r="AJ15" s="8">
        <v>0.143175913284402</v>
      </c>
      <c r="AK15" s="8">
        <v>0.0599174714022467</v>
      </c>
      <c r="AL15" s="8">
        <v>0.0445436086966671</v>
      </c>
      <c r="AM15" s="8">
        <v>0.220479978461027</v>
      </c>
      <c r="AN15" s="8">
        <v>0.143175913284402</v>
      </c>
      <c r="AO15" s="8">
        <v>0.778589741263399</v>
      </c>
      <c r="AP15" s="8">
        <v>0.193758940715468</v>
      </c>
      <c r="AQ15" s="8">
        <v>0.129159842698099</v>
      </c>
      <c r="AR15" s="8">
        <v>0.129159842698099</v>
      </c>
      <c r="AS15" s="8">
        <v>0.129159842698099</v>
      </c>
      <c r="AT15" s="8">
        <v>0.129159842698099</v>
      </c>
      <c r="AU15" s="8">
        <v>0.129159842698099</v>
      </c>
      <c r="AV15" s="8">
        <v>0.129159842698099</v>
      </c>
      <c r="AW15" s="8">
        <v>0.129159842698099</v>
      </c>
      <c r="AX15" s="8">
        <v>0.0960331071891547</v>
      </c>
      <c r="AY15" s="8">
        <v>0.129159842698099</v>
      </c>
      <c r="AZ15" s="8">
        <v>0.0577716287810528</v>
      </c>
      <c r="BA15" s="8">
        <v>0.10018076905873</v>
      </c>
      <c r="BB15" s="8">
        <v>0.00590846648132335</v>
      </c>
      <c r="BC15" s="8">
        <v>0.0322600946065994</v>
      </c>
      <c r="BD15" s="8">
        <v>0.0682343502091302</v>
      </c>
      <c r="BE15" s="8">
        <v>0.129032043001411</v>
      </c>
      <c r="BF15" s="8">
        <v>0.0462073304844171</v>
      </c>
      <c r="BG15" s="8">
        <v>0.127271392190504</v>
      </c>
      <c r="BH15" s="8">
        <v>0.24076549076734</v>
      </c>
      <c r="BI15" s="8">
        <v>0.154331862442583</v>
      </c>
      <c r="BJ15" s="8">
        <v>0.102024052761808</v>
      </c>
      <c r="BK15" s="8">
        <v>0.121882308601768</v>
      </c>
      <c r="BL15" s="8">
        <v>0.146957941653894</v>
      </c>
      <c r="BM15" s="8">
        <v>0.209274957062742</v>
      </c>
      <c r="BN15" s="8">
        <v>0.483445843059359</v>
      </c>
      <c r="BO15" s="8">
        <v>0.491145376120984</v>
      </c>
    </row>
    <row r="16" spans="1:67" x14ac:dyDescent="0.2">
      <c r="A16" s="1">
        <v>1981</v>
      </c>
      <c r="B16" s="8">
        <v>0.144392938609269</v>
      </c>
      <c r="C16" s="8">
        <v>0.276853745694702</v>
      </c>
      <c r="D16" s="8">
        <v>0.081349490600115</v>
      </c>
      <c r="E16" s="8">
        <v>0.0894600226751335</v>
      </c>
      <c r="F16" s="8">
        <v>0.151327110413599</v>
      </c>
      <c r="G16" s="8">
        <v>0.145245992646478</v>
      </c>
      <c r="H16" s="8">
        <v>0.0753523723305244</v>
      </c>
      <c r="I16" s="8">
        <v>0.0482466100949206</v>
      </c>
      <c r="J16" s="8">
        <v>0.173132424230416</v>
      </c>
      <c r="K16" s="8">
        <v>0.176341693897687</v>
      </c>
      <c r="L16" s="8">
        <v>0.0544263769040231</v>
      </c>
      <c r="M16" s="8">
        <v>0.30730661707823</v>
      </c>
      <c r="N16" s="8">
        <v>0.31089218746877</v>
      </c>
      <c r="O16" s="8">
        <v>0.279955162889005</v>
      </c>
      <c r="P16" s="8">
        <v>0.195803016929101</v>
      </c>
      <c r="Q16" s="8">
        <v>0.485830349718652</v>
      </c>
      <c r="R16" s="8">
        <v>0.539822945448685</v>
      </c>
      <c r="S16" s="8">
        <v>0.317994442083987</v>
      </c>
      <c r="T16" s="8">
        <v>0.291678485132837</v>
      </c>
      <c r="U16" s="8">
        <v>0.291678485132837</v>
      </c>
      <c r="V16" s="8">
        <v>0.0885512218160357</v>
      </c>
      <c r="W16" s="8">
        <v>0.0462456400492748</v>
      </c>
      <c r="X16" s="8">
        <v>0.0108266116354829</v>
      </c>
      <c r="Y16" s="8">
        <v>0.230448819607564</v>
      </c>
      <c r="Z16" s="8">
        <v>0.0776748796849374</v>
      </c>
      <c r="AA16" s="8">
        <v>0.110356493263731</v>
      </c>
      <c r="AB16" s="8">
        <v>0.0718576343636508</v>
      </c>
      <c r="AC16" s="8">
        <v>0.123829662655486</v>
      </c>
      <c r="AD16" s="8">
        <v>0.00737784586430925</v>
      </c>
      <c r="AE16" s="8">
        <v>0.0933488757814185</v>
      </c>
      <c r="AF16" s="8">
        <v>0.0816510414240753</v>
      </c>
      <c r="AG16" s="8">
        <v>0.0463235695893752</v>
      </c>
      <c r="AH16" s="8">
        <v>0.165945320295177</v>
      </c>
      <c r="AI16" s="8">
        <v>0.450503163534836</v>
      </c>
      <c r="AJ16" s="8">
        <v>0.165945320295177</v>
      </c>
      <c r="AK16" s="8">
        <v>0.0693969314021407</v>
      </c>
      <c r="AL16" s="8">
        <v>0.0515339707165976</v>
      </c>
      <c r="AM16" s="8">
        <v>0.255192119148861</v>
      </c>
      <c r="AN16" s="8">
        <v>0.165945320295177</v>
      </c>
      <c r="AO16" s="8">
        <v>0.77609889954055</v>
      </c>
      <c r="AP16" s="8">
        <v>0.193888710852332</v>
      </c>
      <c r="AQ16" s="8">
        <v>0.128626100142051</v>
      </c>
      <c r="AR16" s="8">
        <v>0.128626100142051</v>
      </c>
      <c r="AS16" s="8">
        <v>0.128626100142051</v>
      </c>
      <c r="AT16" s="8">
        <v>0.128626100142051</v>
      </c>
      <c r="AU16" s="8">
        <v>0.128626100142051</v>
      </c>
      <c r="AV16" s="8">
        <v>0.128626100142051</v>
      </c>
      <c r="AW16" s="8">
        <v>0.128626100142051</v>
      </c>
      <c r="AX16" s="8">
        <v>0.0957011952877991</v>
      </c>
      <c r="AY16" s="8">
        <v>0.128626100142051</v>
      </c>
      <c r="AZ16" s="8">
        <v>0.0753523723305244</v>
      </c>
      <c r="BA16" s="8">
        <v>0.129782119674316</v>
      </c>
      <c r="BB16" s="8">
        <v>0.0000000000000000000762606389010113</v>
      </c>
      <c r="BC16" s="8">
        <v>0.0489884894124269</v>
      </c>
      <c r="BD16" s="8">
        <v>0.0517766113341293</v>
      </c>
      <c r="BE16" s="8">
        <v>0.139440584081953</v>
      </c>
      <c r="BF16" s="8">
        <v>0.0532081254967307</v>
      </c>
      <c r="BG16" s="8">
        <v>0.126072880408181</v>
      </c>
      <c r="BH16" s="8">
        <v>0.239139240592254</v>
      </c>
      <c r="BI16" s="8">
        <v>0.15372423592133</v>
      </c>
      <c r="BJ16" s="8">
        <v>0.101156639931708</v>
      </c>
      <c r="BK16" s="8">
        <v>0.121556806900015</v>
      </c>
      <c r="BL16" s="8">
        <v>0.146746765253299</v>
      </c>
      <c r="BM16" s="8">
        <v>0.20931498720749</v>
      </c>
      <c r="BN16" s="8">
        <v>0.480109832259009</v>
      </c>
      <c r="BO16" s="8">
        <v>0.487894910730405</v>
      </c>
    </row>
    <row r="17" spans="1:67" x14ac:dyDescent="0.2">
      <c r="A17" s="1">
        <v>1982</v>
      </c>
      <c r="B17" s="8">
        <v>0.151242711532861</v>
      </c>
      <c r="C17" s="8">
        <v>0.301766130524056</v>
      </c>
      <c r="D17" s="8">
        <v>0.0786191693560098</v>
      </c>
      <c r="E17" s="8">
        <v>0.0746273647639714</v>
      </c>
      <c r="F17" s="8">
        <v>0.179046014930425</v>
      </c>
      <c r="G17" s="8">
        <v>0.163081856974493</v>
      </c>
      <c r="H17" s="8">
        <v>0.0684536018781475</v>
      </c>
      <c r="I17" s="8">
        <v>0.064635608207779</v>
      </c>
      <c r="J17" s="8">
        <v>0.19405465441654</v>
      </c>
      <c r="K17" s="8">
        <v>0.194261724449075</v>
      </c>
      <c r="L17" s="8">
        <v>0.0608047111232979</v>
      </c>
      <c r="M17" s="8">
        <v>0.324919389795299</v>
      </c>
      <c r="N17" s="8">
        <v>0.297931069748573</v>
      </c>
      <c r="O17" s="8">
        <v>0.321442825230041</v>
      </c>
      <c r="P17" s="8">
        <v>0.204460338907676</v>
      </c>
      <c r="Q17" s="8">
        <v>0.472729473440565</v>
      </c>
      <c r="R17" s="8">
        <v>0.591232038662609</v>
      </c>
      <c r="S17" s="8">
        <v>0.650764008624155</v>
      </c>
      <c r="T17" s="8">
        <v>0.318472404710903</v>
      </c>
      <c r="U17" s="8">
        <v>0.318472404710903</v>
      </c>
      <c r="V17" s="8">
        <v>0.0850462314772925</v>
      </c>
      <c r="W17" s="8">
        <v>0.0459977783314029</v>
      </c>
      <c r="X17" s="8">
        <v>0.0116675218077579</v>
      </c>
      <c r="Y17" s="8">
        <v>0.223701842649934</v>
      </c>
      <c r="Z17" s="8">
        <v>0.0752713333629056</v>
      </c>
      <c r="AA17" s="8">
        <v>0.0990111484350784</v>
      </c>
      <c r="AB17" s="8">
        <v>0.0646572648025271</v>
      </c>
      <c r="AC17" s="8">
        <v>0.112279376454009</v>
      </c>
      <c r="AD17" s="8">
        <v>0.00668049023305598</v>
      </c>
      <c r="AE17" s="8">
        <v>0.0848734315392409</v>
      </c>
      <c r="AF17" s="8">
        <v>0.0736953724866854</v>
      </c>
      <c r="AG17" s="8">
        <v>0.0514285888245724</v>
      </c>
      <c r="AH17" s="8">
        <v>0.18529942711162</v>
      </c>
      <c r="AI17" s="8">
        <v>0.500645005796125</v>
      </c>
      <c r="AJ17" s="8">
        <v>0.18529942711162</v>
      </c>
      <c r="AK17" s="8">
        <v>0.0774066270683139</v>
      </c>
      <c r="AL17" s="8">
        <v>0.0573854265345519</v>
      </c>
      <c r="AM17" s="8">
        <v>0.284357457048251</v>
      </c>
      <c r="AN17" s="8">
        <v>0.18529942711162</v>
      </c>
      <c r="AO17" s="8">
        <v>0.866106801624041</v>
      </c>
      <c r="AP17" s="8">
        <v>0.21671829334252</v>
      </c>
      <c r="AQ17" s="8">
        <v>0.143488643284204</v>
      </c>
      <c r="AR17" s="8">
        <v>0.143488643284204</v>
      </c>
      <c r="AS17" s="8">
        <v>0.143488643284204</v>
      </c>
      <c r="AT17" s="8">
        <v>0.143488643284204</v>
      </c>
      <c r="AU17" s="8">
        <v>0.143488643284204</v>
      </c>
      <c r="AV17" s="8">
        <v>0.143488643284204</v>
      </c>
      <c r="AW17" s="8">
        <v>0.143488643284204</v>
      </c>
      <c r="AX17" s="8">
        <v>0.10678887883467</v>
      </c>
      <c r="AY17" s="8">
        <v>0.143488643284204</v>
      </c>
      <c r="AZ17" s="8">
        <v>0.0684536018781475</v>
      </c>
      <c r="BA17" s="8">
        <v>0.11744144512259</v>
      </c>
      <c r="BB17" s="8">
        <v>0.109563262099693</v>
      </c>
      <c r="BC17" s="8">
        <v>0.0587797199241858</v>
      </c>
      <c r="BD17" s="8">
        <v>0.0583011996434648</v>
      </c>
      <c r="BE17" s="8">
        <v>0.130495852262577</v>
      </c>
      <c r="BF17" s="8">
        <v>0.0588295809592453</v>
      </c>
      <c r="BG17" s="8">
        <v>0.140336800564377</v>
      </c>
      <c r="BH17" s="8">
        <v>0.26648535139173</v>
      </c>
      <c r="BI17" s="8">
        <v>0.171500539180373</v>
      </c>
      <c r="BJ17" s="8">
        <v>0.112643629934709</v>
      </c>
      <c r="BK17" s="8">
        <v>0.135683701240794</v>
      </c>
      <c r="BL17" s="8">
        <v>0.163883960857867</v>
      </c>
      <c r="BM17" s="8">
        <v>0.233915040570713</v>
      </c>
      <c r="BN17" s="8">
        <v>0.534979534907038</v>
      </c>
      <c r="BO17" s="8">
        <v>0.543717113266458</v>
      </c>
    </row>
    <row r="18" spans="1:67" x14ac:dyDescent="0.2">
      <c r="A18" s="1">
        <v>1983</v>
      </c>
      <c r="B18" s="8">
        <v>0.144305277020264</v>
      </c>
      <c r="C18" s="8">
        <v>0.299909235413965</v>
      </c>
      <c r="D18" s="8">
        <v>0.0759644841090049</v>
      </c>
      <c r="E18" s="8">
        <v>0.0664773195232163</v>
      </c>
      <c r="F18" s="8">
        <v>0.159948195313551</v>
      </c>
      <c r="G18" s="8">
        <v>0.189476206596079</v>
      </c>
      <c r="H18" s="8">
        <v>0.060636446317348</v>
      </c>
      <c r="I18" s="8">
        <v>0.053957380289008</v>
      </c>
      <c r="J18" s="8">
        <v>0.236513863156679</v>
      </c>
      <c r="K18" s="8">
        <v>0.16828559639672</v>
      </c>
      <c r="L18" s="8">
        <v>0.0524792829197103</v>
      </c>
      <c r="M18" s="8">
        <v>0.340802125985691</v>
      </c>
      <c r="N18" s="8">
        <v>0.34521626072638</v>
      </c>
      <c r="O18" s="8">
        <v>0.324237594329922</v>
      </c>
      <c r="P18" s="8">
        <v>0.192099036244784</v>
      </c>
      <c r="Q18" s="8">
        <v>0.448799800869159</v>
      </c>
      <c r="R18" s="8">
        <v>0.59404773075423</v>
      </c>
      <c r="S18" s="8">
        <v>0.646198045381913</v>
      </c>
      <c r="T18" s="8">
        <v>0.319770390536757</v>
      </c>
      <c r="U18" s="8">
        <v>0.319770390536757</v>
      </c>
      <c r="V18" s="8">
        <v>0.0811474725313358</v>
      </c>
      <c r="W18" s="8">
        <v>0.0472959175280623</v>
      </c>
      <c r="X18" s="8">
        <v>0.0130507228482597</v>
      </c>
      <c r="Y18" s="8">
        <v>0.217206944233656</v>
      </c>
      <c r="Z18" s="8">
        <v>0.0729356578385485</v>
      </c>
      <c r="AA18" s="8">
        <v>0.0874300525254722</v>
      </c>
      <c r="AB18" s="8">
        <v>0.0571358082633892</v>
      </c>
      <c r="AC18" s="8">
        <v>0.0994097302678999</v>
      </c>
      <c r="AD18" s="8">
        <v>0.00591271013370728</v>
      </c>
      <c r="AE18" s="8">
        <v>0.0751971338664175</v>
      </c>
      <c r="AF18" s="8">
        <v>0.0651727243086463</v>
      </c>
      <c r="AG18" s="8">
        <v>0.0430362019845545</v>
      </c>
      <c r="AH18" s="8">
        <v>0.15518972387051</v>
      </c>
      <c r="AI18" s="8">
        <v>0.419006398023236</v>
      </c>
      <c r="AJ18" s="8">
        <v>0.15518972387051</v>
      </c>
      <c r="AK18" s="8">
        <v>0.0648185414194475</v>
      </c>
      <c r="AL18" s="8">
        <v>0.0480416494188115</v>
      </c>
      <c r="AM18" s="8">
        <v>0.238079744035868</v>
      </c>
      <c r="AN18" s="8">
        <v>0.15518972387051</v>
      </c>
      <c r="AO18" s="8">
        <v>1.03779957287102</v>
      </c>
      <c r="AP18" s="8">
        <v>0.259996594372622</v>
      </c>
      <c r="AQ18" s="8">
        <v>0.171882657233636</v>
      </c>
      <c r="AR18" s="8">
        <v>0.171882657233636</v>
      </c>
      <c r="AS18" s="8">
        <v>0.171882657233636</v>
      </c>
      <c r="AT18" s="8">
        <v>0.171882657233636</v>
      </c>
      <c r="AU18" s="8">
        <v>0.171882657233636</v>
      </c>
      <c r="AV18" s="8">
        <v>0.171882657233636</v>
      </c>
      <c r="AW18" s="8">
        <v>0.171882657233636</v>
      </c>
      <c r="AX18" s="8">
        <v>0.127947831896314</v>
      </c>
      <c r="AY18" s="8">
        <v>0.171882657233636</v>
      </c>
      <c r="AZ18" s="8">
        <v>0.0606364463173479</v>
      </c>
      <c r="BA18" s="8">
        <v>0.103927619593766</v>
      </c>
      <c r="BB18" s="8">
        <v>0.110874217671402</v>
      </c>
      <c r="BC18" s="8">
        <v>0.0462060960013526</v>
      </c>
      <c r="BD18" s="8">
        <v>0.0620535352588262</v>
      </c>
      <c r="BE18" s="8">
        <v>0.139979107192367</v>
      </c>
      <c r="BF18" s="8">
        <v>0.0492006111740447</v>
      </c>
      <c r="BG18" s="8">
        <v>0.167828847940293</v>
      </c>
      <c r="BH18" s="8">
        <v>0.318955679214171</v>
      </c>
      <c r="BI18" s="8">
        <v>0.20545025697413</v>
      </c>
      <c r="BJ18" s="8">
        <v>0.134749120496391</v>
      </c>
      <c r="BK18" s="8">
        <v>0.162608032560824</v>
      </c>
      <c r="BL18" s="8">
        <v>0.196480576612612</v>
      </c>
      <c r="BM18" s="8">
        <v>0.280585069332154</v>
      </c>
      <c r="BN18" s="8">
        <v>0.640286422603635</v>
      </c>
      <c r="BO18" s="8">
        <v>0.650801535254986</v>
      </c>
    </row>
    <row r="19" spans="1:67" x14ac:dyDescent="0.2">
      <c r="A19" s="1">
        <v>1984</v>
      </c>
      <c r="B19" s="8">
        <v>0.138023660738659</v>
      </c>
      <c r="C19" s="8">
        <v>0.289444201482247</v>
      </c>
      <c r="D19" s="8">
        <v>0.0648613728370421</v>
      </c>
      <c r="E19" s="8">
        <v>0.065787384271409</v>
      </c>
      <c r="F19" s="8">
        <v>0.170366059398617</v>
      </c>
      <c r="G19" s="8">
        <v>0.278454697412125</v>
      </c>
      <c r="H19" s="8">
        <v>0.058939707691672</v>
      </c>
      <c r="I19" s="8">
        <v>0.0526878651060216</v>
      </c>
      <c r="J19" s="8">
        <v>0.362317189578782</v>
      </c>
      <c r="K19" s="8">
        <v>0.14569357448923</v>
      </c>
      <c r="L19" s="8">
        <v>0.0630305623599147</v>
      </c>
      <c r="M19" s="8">
        <v>0.347386096714707</v>
      </c>
      <c r="N19" s="8">
        <v>0.341353203139244</v>
      </c>
      <c r="O19" s="8">
        <v>0.33358170994342</v>
      </c>
      <c r="P19" s="8">
        <v>0.178716670992194</v>
      </c>
      <c r="Q19" s="8">
        <v>0.417568759966998</v>
      </c>
      <c r="R19" s="8">
        <v>0.57787268860867</v>
      </c>
      <c r="S19" s="8">
        <v>0.627291057330715</v>
      </c>
      <c r="T19" s="8">
        <v>0.311367133177859</v>
      </c>
      <c r="U19" s="8">
        <v>0.311367133177859</v>
      </c>
      <c r="V19" s="8">
        <v>0.0683264364670044</v>
      </c>
      <c r="W19" s="8">
        <v>0.049194532680691</v>
      </c>
      <c r="X19" s="8">
        <v>0.0140848533711161</v>
      </c>
      <c r="Y19" s="8">
        <v>0.187008854598239</v>
      </c>
      <c r="Z19" s="8">
        <v>0.0627772022607028</v>
      </c>
      <c r="AA19" s="8">
        <v>0.0852411315768558</v>
      </c>
      <c r="AB19" s="8">
        <v>0.0556664092512382</v>
      </c>
      <c r="AC19" s="8">
        <v>0.0966728536355638</v>
      </c>
      <c r="AD19" s="8">
        <v>0.00575185235218601</v>
      </c>
      <c r="AE19" s="8">
        <v>0.073077987819102</v>
      </c>
      <c r="AF19" s="8">
        <v>0.063449404837909</v>
      </c>
      <c r="AG19" s="8">
        <v>0.0440483486855811</v>
      </c>
      <c r="AH19" s="8">
        <v>0.158692591700677</v>
      </c>
      <c r="AI19" s="8">
        <v>0.428792970085601</v>
      </c>
      <c r="AJ19" s="8">
        <v>0.158692591700677</v>
      </c>
      <c r="AK19" s="8">
        <v>0.066293159576842</v>
      </c>
      <c r="AL19" s="8">
        <v>0.0491478541361226</v>
      </c>
      <c r="AM19" s="8">
        <v>0.243535718109974</v>
      </c>
      <c r="AN19" s="8">
        <v>0.158692591700677</v>
      </c>
      <c r="AO19" s="8">
        <v>1.59935044546559</v>
      </c>
      <c r="AP19" s="8">
        <v>0.400492067440722</v>
      </c>
      <c r="AQ19" s="8">
        <v>0.26491785611058</v>
      </c>
      <c r="AR19" s="8">
        <v>0.26491785611058</v>
      </c>
      <c r="AS19" s="8">
        <v>0.26491785611058</v>
      </c>
      <c r="AT19" s="8">
        <v>0.26491785611058</v>
      </c>
      <c r="AU19" s="8">
        <v>0.26491785611058</v>
      </c>
      <c r="AV19" s="8">
        <v>0.26491785611058</v>
      </c>
      <c r="AW19" s="8">
        <v>0.26491785611058</v>
      </c>
      <c r="AX19" s="8">
        <v>0.19718623211138</v>
      </c>
      <c r="AY19" s="8">
        <v>0.26491785611058</v>
      </c>
      <c r="AZ19" s="8">
        <v>0.058939707691672</v>
      </c>
      <c r="BA19" s="8">
        <v>0.101115663177242</v>
      </c>
      <c r="BB19" s="8">
        <v>0.118434103057641</v>
      </c>
      <c r="BC19" s="8">
        <v>0.0442821657420278</v>
      </c>
      <c r="BD19" s="8">
        <v>0.0538042765037822</v>
      </c>
      <c r="BE19" s="8">
        <v>0.130407014240467</v>
      </c>
      <c r="BF19" s="8">
        <v>0.0503907542323932</v>
      </c>
      <c r="BG19" s="8">
        <v>0.258834551716703</v>
      </c>
      <c r="BH19" s="8">
        <v>0.491752899235388</v>
      </c>
      <c r="BI19" s="8">
        <v>0.316647168186486</v>
      </c>
      <c r="BJ19" s="8">
        <v>0.207794404530329</v>
      </c>
      <c r="BK19" s="8">
        <v>0.250578814922955</v>
      </c>
      <c r="BL19" s="8">
        <v>0.302731098177488</v>
      </c>
      <c r="BM19" s="8">
        <v>0.432231175839467</v>
      </c>
      <c r="BN19" s="8">
        <v>0.987184934683819</v>
      </c>
      <c r="BO19" s="8">
        <v>1.00336286511642</v>
      </c>
    </row>
    <row r="20" spans="1:67" x14ac:dyDescent="0.2">
      <c r="A20" s="1">
        <v>1985</v>
      </c>
      <c r="B20" s="8">
        <v>0.126832189857947</v>
      </c>
      <c r="C20" s="8">
        <v>0.279642300254397</v>
      </c>
      <c r="D20" s="8">
        <v>0.0625464008996248</v>
      </c>
      <c r="E20" s="8">
        <v>0.0573284682026792</v>
      </c>
      <c r="F20" s="8">
        <v>0.179238478276238</v>
      </c>
      <c r="G20" s="8">
        <v>0.182737910088772</v>
      </c>
      <c r="H20" s="8">
        <v>0.0517470739531009</v>
      </c>
      <c r="I20" s="8">
        <v>0.0504401918849406</v>
      </c>
      <c r="J20" s="8">
        <v>0.233789128989785</v>
      </c>
      <c r="K20" s="8">
        <v>0.13251522619022</v>
      </c>
      <c r="L20" s="8">
        <v>0.0878003876101529</v>
      </c>
      <c r="M20" s="8">
        <v>0.350113154033363</v>
      </c>
      <c r="N20" s="8">
        <v>0.323635681492022</v>
      </c>
      <c r="O20" s="8">
        <v>0.346184307891433</v>
      </c>
      <c r="P20" s="8">
        <v>0.195028249805681</v>
      </c>
      <c r="Q20" s="8">
        <v>0.417638008185363</v>
      </c>
      <c r="R20" s="8">
        <v>0.568830711084233</v>
      </c>
      <c r="S20" s="8">
        <v>0.44385296231575</v>
      </c>
      <c r="T20" s="8">
        <v>0.307443553708913</v>
      </c>
      <c r="U20" s="8">
        <v>0.307443553708913</v>
      </c>
      <c r="V20" s="8">
        <v>0.064747819172192</v>
      </c>
      <c r="W20" s="8">
        <v>0.0552305479221881</v>
      </c>
      <c r="X20" s="8">
        <v>0.0150491511510954</v>
      </c>
      <c r="Y20" s="8">
        <v>0.180566529863176</v>
      </c>
      <c r="Z20" s="8">
        <v>0.0607276996735655</v>
      </c>
      <c r="AA20" s="8">
        <v>0.0759383720593691</v>
      </c>
      <c r="AB20" s="8">
        <v>0.049423318917763</v>
      </c>
      <c r="AC20" s="8">
        <v>0.0850640145043911</v>
      </c>
      <c r="AD20" s="8">
        <v>0.00506928524825567</v>
      </c>
      <c r="AE20" s="8">
        <v>0.0640972976130901</v>
      </c>
      <c r="AF20" s="8">
        <v>0.0561312538457398</v>
      </c>
      <c r="AG20" s="8">
        <v>0.0442708546664355</v>
      </c>
      <c r="AH20" s="8">
        <v>0.15890815091456</v>
      </c>
      <c r="AI20" s="8">
        <v>0.430687453010112</v>
      </c>
      <c r="AJ20" s="8">
        <v>0.15890815091456</v>
      </c>
      <c r="AK20" s="8">
        <v>0.0664291994600898</v>
      </c>
      <c r="AL20" s="8">
        <v>0.0493015478002738</v>
      </c>
      <c r="AM20" s="8">
        <v>0.244193481406622</v>
      </c>
      <c r="AN20" s="8">
        <v>0.15890815091456</v>
      </c>
      <c r="AO20" s="8">
        <v>1.02701903940118</v>
      </c>
      <c r="AP20" s="8">
        <v>0.256514488941484</v>
      </c>
      <c r="AQ20" s="8">
        <v>0.17022178844312</v>
      </c>
      <c r="AR20" s="8">
        <v>0.17022178844312</v>
      </c>
      <c r="AS20" s="8">
        <v>0.17022178844312</v>
      </c>
      <c r="AT20" s="8">
        <v>0.17022178844312</v>
      </c>
      <c r="AU20" s="8">
        <v>0.17022178844312</v>
      </c>
      <c r="AV20" s="8">
        <v>0.17022178844312</v>
      </c>
      <c r="AW20" s="8">
        <v>0.17022178844312</v>
      </c>
      <c r="AX20" s="8">
        <v>0.126644277389316</v>
      </c>
      <c r="AY20" s="8">
        <v>0.17022178844312</v>
      </c>
      <c r="AZ20" s="8">
        <v>0.0517470739531009</v>
      </c>
      <c r="BA20" s="8">
        <v>0.0891817232086709</v>
      </c>
      <c r="BB20" s="8">
        <v>0.141678362738334</v>
      </c>
      <c r="BC20" s="8">
        <v>0.0407140651425204</v>
      </c>
      <c r="BD20" s="8">
        <v>0.0527462581230767</v>
      </c>
      <c r="BE20" s="8">
        <v>0.105732250508794</v>
      </c>
      <c r="BF20" s="8">
        <v>0.0507780143045793</v>
      </c>
      <c r="BG20" s="8">
        <v>0.166896472728574</v>
      </c>
      <c r="BH20" s="8">
        <v>0.316523582127484</v>
      </c>
      <c r="BI20" s="8">
        <v>0.203433859395887</v>
      </c>
      <c r="BJ20" s="8">
        <v>0.133904673148424</v>
      </c>
      <c r="BK20" s="8">
        <v>0.160852112067633</v>
      </c>
      <c r="BL20" s="8">
        <v>0.194170603477435</v>
      </c>
      <c r="BM20" s="8">
        <v>0.276931477247337</v>
      </c>
      <c r="BN20" s="8">
        <v>0.63547676827769</v>
      </c>
      <c r="BO20" s="8">
        <v>0.64577007536436</v>
      </c>
    </row>
    <row r="21" spans="1:67" x14ac:dyDescent="0.2">
      <c r="A21" s="1">
        <v>1986</v>
      </c>
      <c r="B21" s="8">
        <v>0.131912340074332</v>
      </c>
      <c r="C21" s="8">
        <v>0.242827624197642</v>
      </c>
      <c r="D21" s="8">
        <v>0.0874365815296324</v>
      </c>
      <c r="E21" s="8">
        <v>0.070619336585475</v>
      </c>
      <c r="F21" s="8">
        <v>0.168772153162364</v>
      </c>
      <c r="G21" s="8">
        <v>0.122526708546924</v>
      </c>
      <c r="H21" s="8">
        <v>0.0636893974428734</v>
      </c>
      <c r="I21" s="8">
        <v>0.0535635068109664</v>
      </c>
      <c r="J21" s="8">
        <v>0.152730193175055</v>
      </c>
      <c r="K21" s="8">
        <v>0.109154676695048</v>
      </c>
      <c r="L21" s="8">
        <v>0.0764424537802826</v>
      </c>
      <c r="M21" s="8">
        <v>0.410793009093818</v>
      </c>
      <c r="N21" s="8">
        <v>0.274654811897918</v>
      </c>
      <c r="O21" s="8">
        <v>0.295236719221972</v>
      </c>
      <c r="P21" s="8">
        <v>0.150879106403171</v>
      </c>
      <c r="Q21" s="8">
        <v>0.389292453853902</v>
      </c>
      <c r="R21" s="8">
        <v>0.502307020582454</v>
      </c>
      <c r="S21" s="8">
        <v>0.44687967470225</v>
      </c>
      <c r="T21" s="8">
        <v>0.272295468438226</v>
      </c>
      <c r="U21" s="8">
        <v>0.272295468438226</v>
      </c>
      <c r="V21" s="8">
        <v>0.0922910442920091</v>
      </c>
      <c r="W21" s="8">
        <v>0.0527787803191496</v>
      </c>
      <c r="X21" s="8">
        <v>0.0153602115399569</v>
      </c>
      <c r="Y21" s="8">
        <v>0.246354944440764</v>
      </c>
      <c r="Z21" s="8">
        <v>0.0828343771549943</v>
      </c>
      <c r="AA21" s="8">
        <v>0.0926169908594509</v>
      </c>
      <c r="AB21" s="8">
        <v>0.0604063324796289</v>
      </c>
      <c r="AC21" s="8">
        <v>0.104550827760241</v>
      </c>
      <c r="AD21" s="8">
        <v>0.0062243464148628</v>
      </c>
      <c r="AE21" s="8">
        <v>0.0789378413228828</v>
      </c>
      <c r="AF21" s="8">
        <v>0.068759119265305</v>
      </c>
      <c r="AG21" s="8">
        <v>0.0397296217780028</v>
      </c>
      <c r="AH21" s="8">
        <v>0.141962629605058</v>
      </c>
      <c r="AI21" s="8">
        <v>0.386207367671361</v>
      </c>
      <c r="AJ21" s="8">
        <v>0.141962629605058</v>
      </c>
      <c r="AK21" s="8">
        <v>0.0593958385886166</v>
      </c>
      <c r="AL21" s="8">
        <v>0.0441397847702902</v>
      </c>
      <c r="AM21" s="8">
        <v>0.218512642087595</v>
      </c>
      <c r="AN21" s="8">
        <v>0.141962629605058</v>
      </c>
      <c r="AO21" s="8">
        <v>0.658714294631208</v>
      </c>
      <c r="AP21" s="8">
        <v>0.164855245821849</v>
      </c>
      <c r="AQ21" s="8">
        <v>0.109124818761691</v>
      </c>
      <c r="AR21" s="8">
        <v>0.109124818761691</v>
      </c>
      <c r="AS21" s="8">
        <v>0.109124818761691</v>
      </c>
      <c r="AT21" s="8">
        <v>0.109124818761691</v>
      </c>
      <c r="AU21" s="8">
        <v>0.109124818761691</v>
      </c>
      <c r="AV21" s="8">
        <v>0.109124818761691</v>
      </c>
      <c r="AW21" s="8">
        <v>0.109124818761691</v>
      </c>
      <c r="AX21" s="8">
        <v>0.0812168715584156</v>
      </c>
      <c r="AY21" s="8">
        <v>0.109124818761691</v>
      </c>
      <c r="AZ21" s="8">
        <v>0.0636893974428734</v>
      </c>
      <c r="BA21" s="8">
        <v>0.10945218878892</v>
      </c>
      <c r="BB21" s="8">
        <v>0.161869363936535</v>
      </c>
      <c r="BC21" s="8">
        <v>0.0445861179512958</v>
      </c>
      <c r="BD21" s="8">
        <v>0.0676167803421312</v>
      </c>
      <c r="BE21" s="8">
        <v>0.128386256017866</v>
      </c>
      <c r="BF21" s="8">
        <v>0.0457174163814661</v>
      </c>
      <c r="BG21" s="8">
        <v>0.106700561526383</v>
      </c>
      <c r="BH21" s="8">
        <v>0.202639577526889</v>
      </c>
      <c r="BI21" s="8">
        <v>0.130429431891248</v>
      </c>
      <c r="BJ21" s="8">
        <v>0.0856487305441163</v>
      </c>
      <c r="BK21" s="8">
        <v>0.103196376184227</v>
      </c>
      <c r="BL21" s="8">
        <v>0.124651986839957</v>
      </c>
      <c r="BM21" s="8">
        <v>0.177932485518077</v>
      </c>
      <c r="BN21" s="8">
        <v>0.406803833174406</v>
      </c>
      <c r="BO21" s="8">
        <v>0.413453615495656</v>
      </c>
    </row>
    <row r="22" spans="1:67" x14ac:dyDescent="0.2">
      <c r="A22" s="1">
        <v>1987</v>
      </c>
      <c r="B22" s="8">
        <v>0.135167103966987</v>
      </c>
      <c r="C22" s="8">
        <v>0.237197532643595</v>
      </c>
      <c r="D22" s="8">
        <v>0.0949298902240876</v>
      </c>
      <c r="E22" s="8">
        <v>0.0417460805584762</v>
      </c>
      <c r="F22" s="8">
        <v>0.203518401785355</v>
      </c>
      <c r="G22" s="8">
        <v>0.108813639599557</v>
      </c>
      <c r="H22" s="8">
        <v>0.038243753406478</v>
      </c>
      <c r="I22" s="8">
        <v>0.0581126668630227</v>
      </c>
      <c r="J22" s="8">
        <v>0.139607899802725</v>
      </c>
      <c r="K22" s="8">
        <v>0.10668486459817</v>
      </c>
      <c r="L22" s="8">
        <v>0.0812776767044191</v>
      </c>
      <c r="M22" s="8">
        <v>0.380207926430598</v>
      </c>
      <c r="N22" s="8">
        <v>0.233210036031463</v>
      </c>
      <c r="O22" s="8">
        <v>0.345853121420497</v>
      </c>
      <c r="P22" s="8">
        <v>0.156999764059071</v>
      </c>
      <c r="Q22" s="8">
        <v>0.389794515979332</v>
      </c>
      <c r="R22" s="8">
        <v>0.490489976050506</v>
      </c>
      <c r="S22" s="8">
        <v>0.420039339223114</v>
      </c>
      <c r="T22" s="8">
        <v>0.265835198344662</v>
      </c>
      <c r="U22" s="8">
        <v>0.265835198344662</v>
      </c>
      <c r="V22" s="8">
        <v>0.100526185030288</v>
      </c>
      <c r="W22" s="8">
        <v>0.0526407050689069</v>
      </c>
      <c r="X22" s="8">
        <v>0.0190053644588673</v>
      </c>
      <c r="Y22" s="8">
        <v>0.2677703039078</v>
      </c>
      <c r="Z22" s="8">
        <v>0.0898448071803329</v>
      </c>
      <c r="AA22" s="8">
        <v>0.0556246890051078</v>
      </c>
      <c r="AB22" s="8">
        <v>0.036277720215457</v>
      </c>
      <c r="AC22" s="8">
        <v>0.0627817726110309</v>
      </c>
      <c r="AD22" s="8">
        <v>0.00373773980769481</v>
      </c>
      <c r="AE22" s="8">
        <v>0.0473994172633533</v>
      </c>
      <c r="AF22" s="8">
        <v>0.0412921251153518</v>
      </c>
      <c r="AG22" s="8">
        <v>0.0439056458648891</v>
      </c>
      <c r="AH22" s="8">
        <v>0.157434653426343</v>
      </c>
      <c r="AI22" s="8">
        <v>0.427058905337004</v>
      </c>
      <c r="AJ22" s="8">
        <v>0.157434653426343</v>
      </c>
      <c r="AK22" s="8">
        <v>0.0658259835863172</v>
      </c>
      <c r="AL22" s="8">
        <v>0.0488685411724099</v>
      </c>
      <c r="AM22" s="8">
        <v>0.242019937704334</v>
      </c>
      <c r="AN22" s="8">
        <v>0.157434653426343</v>
      </c>
      <c r="AO22" s="8">
        <v>0.600111758473967</v>
      </c>
      <c r="AP22" s="8">
        <v>0.150265296148489</v>
      </c>
      <c r="AQ22" s="8">
        <v>0.0994043613857274</v>
      </c>
      <c r="AR22" s="8">
        <v>0.0994043613857274</v>
      </c>
      <c r="AS22" s="8">
        <v>0.0994043613857274</v>
      </c>
      <c r="AT22" s="8">
        <v>0.0994043613857274</v>
      </c>
      <c r="AU22" s="8">
        <v>0.0994043613857274</v>
      </c>
      <c r="AV22" s="8">
        <v>0.0994043613857274</v>
      </c>
      <c r="AW22" s="8">
        <v>0.0994043613857274</v>
      </c>
      <c r="AX22" s="8">
        <v>0.073988915514926</v>
      </c>
      <c r="AY22" s="8">
        <v>0.0994043613857274</v>
      </c>
      <c r="AZ22" s="8">
        <v>0.038243753406478</v>
      </c>
      <c r="BA22" s="8">
        <v>0.0657270234745902</v>
      </c>
      <c r="BB22" s="8">
        <v>0.206220649678643</v>
      </c>
      <c r="BC22" s="8">
        <v>0.0477237049903544</v>
      </c>
      <c r="BD22" s="8">
        <v>0.0876248094011754</v>
      </c>
      <c r="BE22" s="8">
        <v>0.11849001423217</v>
      </c>
      <c r="BF22" s="8">
        <v>0.0503962444101533</v>
      </c>
      <c r="BG22" s="8">
        <v>0.0971289412387704</v>
      </c>
      <c r="BH22" s="8">
        <v>0.184525817363434</v>
      </c>
      <c r="BI22" s="8">
        <v>0.118814275070557</v>
      </c>
      <c r="BJ22" s="8">
        <v>0.0779748761864424</v>
      </c>
      <c r="BK22" s="8">
        <v>0.0940220284740934</v>
      </c>
      <c r="BL22" s="8">
        <v>0.113588599105841</v>
      </c>
      <c r="BM22" s="8">
        <v>0.162174960889356</v>
      </c>
      <c r="BN22" s="8">
        <v>0.370432955848144</v>
      </c>
      <c r="BO22" s="8">
        <v>0.376502098617874</v>
      </c>
    </row>
    <row r="23" spans="1:67" x14ac:dyDescent="0.2">
      <c r="A23" s="1">
        <v>1988</v>
      </c>
      <c r="B23" s="8">
        <v>0.134165296959546</v>
      </c>
      <c r="C23" s="8">
        <v>0.223095255757574</v>
      </c>
      <c r="D23" s="8">
        <v>0.0952032481865616</v>
      </c>
      <c r="E23" s="8">
        <v>0.0484485957314534</v>
      </c>
      <c r="F23" s="8">
        <v>0.223678609399253</v>
      </c>
      <c r="G23" s="8">
        <v>0.137193237183196</v>
      </c>
      <c r="H23" s="8">
        <v>0.0443918897939884</v>
      </c>
      <c r="I23" s="8">
        <v>0.0617313838878195</v>
      </c>
      <c r="J23" s="8">
        <v>0.172962882767646</v>
      </c>
      <c r="K23" s="8">
        <v>0.0907952381241227</v>
      </c>
      <c r="L23" s="8">
        <v>0.0889335629635677</v>
      </c>
      <c r="M23" s="8">
        <v>0.343091572441016</v>
      </c>
      <c r="N23" s="8">
        <v>0.226566035960976</v>
      </c>
      <c r="O23" s="8">
        <v>0.280753437260372</v>
      </c>
      <c r="P23" s="8">
        <v>0.134166046661482</v>
      </c>
      <c r="Q23" s="8">
        <v>0.41144520245537</v>
      </c>
      <c r="R23" s="8">
        <v>0.478479866431112</v>
      </c>
      <c r="S23" s="8">
        <v>0.417045612931697</v>
      </c>
      <c r="T23" s="8">
        <v>0.25854876767134</v>
      </c>
      <c r="U23" s="8">
        <v>0.25854876767134</v>
      </c>
      <c r="V23" s="8">
        <v>0.100895558269065</v>
      </c>
      <c r="W23" s="8">
        <v>0.0554530048808273</v>
      </c>
      <c r="X23" s="8">
        <v>0.0227369813229637</v>
      </c>
      <c r="Y23" s="8">
        <v>0.270740320136942</v>
      </c>
      <c r="Z23" s="8">
        <v>0.0907579623882914</v>
      </c>
      <c r="AA23" s="8">
        <v>0.0630939081628473</v>
      </c>
      <c r="AB23" s="8">
        <v>0.0413683163724007</v>
      </c>
      <c r="AC23" s="8">
        <v>0.0726164376247836</v>
      </c>
      <c r="AD23" s="8">
        <v>0.00431219057598751</v>
      </c>
      <c r="AE23" s="8">
        <v>0.0551058434120237</v>
      </c>
      <c r="AF23" s="8">
        <v>0.0473539879647765</v>
      </c>
      <c r="AG23" s="8">
        <v>0.0467678805492562</v>
      </c>
      <c r="AH23" s="8">
        <v>0.168035785576041</v>
      </c>
      <c r="AI23" s="8">
        <v>0.455056148022614</v>
      </c>
      <c r="AJ23" s="8">
        <v>0.168035785576041</v>
      </c>
      <c r="AK23" s="8">
        <v>0.0702319296972458</v>
      </c>
      <c r="AL23" s="8">
        <v>0.0521089300636403</v>
      </c>
      <c r="AM23" s="8">
        <v>0.258127826171782</v>
      </c>
      <c r="AN23" s="8">
        <v>0.168035785576041</v>
      </c>
      <c r="AO23" s="8">
        <v>0.750812010710826</v>
      </c>
      <c r="AP23" s="8">
        <v>0.188305735638207</v>
      </c>
      <c r="AQ23" s="8">
        <v>0.124318259385036</v>
      </c>
      <c r="AR23" s="8">
        <v>0.124318259385036</v>
      </c>
      <c r="AS23" s="8">
        <v>0.124318259385036</v>
      </c>
      <c r="AT23" s="8">
        <v>0.124318259385036</v>
      </c>
      <c r="AU23" s="8">
        <v>0.124318259385036</v>
      </c>
      <c r="AV23" s="8">
        <v>0.124318259385036</v>
      </c>
      <c r="AW23" s="8">
        <v>0.124318259385036</v>
      </c>
      <c r="AX23" s="8">
        <v>0.0925590735224935</v>
      </c>
      <c r="AY23" s="8">
        <v>0.124318259385036</v>
      </c>
      <c r="AZ23" s="8">
        <v>0.0443918897939884</v>
      </c>
      <c r="BA23" s="8">
        <v>0.0757401506978341</v>
      </c>
      <c r="BB23" s="8">
        <v>0.301823576085025</v>
      </c>
      <c r="BC23" s="8">
        <v>0.0505091675511026</v>
      </c>
      <c r="BD23" s="8">
        <v>0.0751159262969115</v>
      </c>
      <c r="BE23" s="8">
        <v>0.101261164538666</v>
      </c>
      <c r="BF23" s="8">
        <v>0.0536046013692536</v>
      </c>
      <c r="BG23" s="8">
        <v>0.121205561349225</v>
      </c>
      <c r="BH23" s="8">
        <v>0.230521518741533</v>
      </c>
      <c r="BI23" s="8">
        <v>0.148605050411487</v>
      </c>
      <c r="BJ23" s="8">
        <v>0.097340473881664</v>
      </c>
      <c r="BK23" s="8">
        <v>0.117658918977388</v>
      </c>
      <c r="BL23" s="8">
        <v>0.142218056925847</v>
      </c>
      <c r="BM23" s="8">
        <v>0.203189441945499</v>
      </c>
      <c r="BN23" s="8">
        <v>0.462740547009538</v>
      </c>
      <c r="BO23" s="8">
        <v>0.470377346296857</v>
      </c>
    </row>
    <row r="24" spans="1:67" x14ac:dyDescent="0.2">
      <c r="A24" s="1">
        <v>1989</v>
      </c>
      <c r="B24" s="8">
        <v>0.136121596711297</v>
      </c>
      <c r="C24" s="8">
        <v>0.23288663351844</v>
      </c>
      <c r="D24" s="8">
        <v>0.0971304194455591</v>
      </c>
      <c r="E24" s="8">
        <v>0.0122270105397726</v>
      </c>
      <c r="F24" s="8">
        <v>0.23925474255812</v>
      </c>
      <c r="G24" s="8">
        <v>0.183918608489731</v>
      </c>
      <c r="H24" s="8">
        <v>0.0116315505441433</v>
      </c>
      <c r="I24" s="8">
        <v>0.0629448093598361</v>
      </c>
      <c r="J24" s="8">
        <v>0.208082042515289</v>
      </c>
      <c r="K24" s="8">
        <v>0.105436556553877</v>
      </c>
      <c r="L24" s="8">
        <v>0.080588638436083</v>
      </c>
      <c r="M24" s="8">
        <v>0.305537674289074</v>
      </c>
      <c r="N24" s="8">
        <v>0.237474291508603</v>
      </c>
      <c r="O24" s="8">
        <v>0.268513059641287</v>
      </c>
      <c r="P24" s="8">
        <v>0.150049004961766</v>
      </c>
      <c r="Q24" s="8">
        <v>0.462721723972745</v>
      </c>
      <c r="R24" s="8">
        <v>0.494282348847654</v>
      </c>
      <c r="S24" s="8">
        <v>0.44360596364285</v>
      </c>
      <c r="T24" s="8">
        <v>0.267044420431872</v>
      </c>
      <c r="U24" s="8">
        <v>0.267044420431872</v>
      </c>
      <c r="V24" s="8">
        <v>0.103567877683457</v>
      </c>
      <c r="W24" s="8">
        <v>0.0534110929596244</v>
      </c>
      <c r="X24" s="8">
        <v>0.0226155358613185</v>
      </c>
      <c r="Y24" s="8">
        <v>0.275086879060575</v>
      </c>
      <c r="Z24" s="8">
        <v>0.0925525120723355</v>
      </c>
      <c r="AA24" s="8">
        <v>0.0165156812899597</v>
      </c>
      <c r="AB24" s="8">
        <v>0.0108311320307798</v>
      </c>
      <c r="AC24" s="8">
        <v>0.0190240461941273</v>
      </c>
      <c r="AD24" s="8">
        <v>0.00112958367464644</v>
      </c>
      <c r="AE24" s="8">
        <v>0.0144397906583247</v>
      </c>
      <c r="AF24" s="8">
        <v>0.0124012807841316</v>
      </c>
      <c r="AG24" s="8">
        <v>0.0505944991218804</v>
      </c>
      <c r="AH24" s="8">
        <v>0.181467915316126</v>
      </c>
      <c r="AI24" s="8">
        <v>0.492142327184988</v>
      </c>
      <c r="AJ24" s="8">
        <v>0.181467915316126</v>
      </c>
      <c r="AK24" s="8">
        <v>0.0758708569932223</v>
      </c>
      <c r="AL24" s="8">
        <v>0.0563213528390001</v>
      </c>
      <c r="AM24" s="8">
        <v>0.278938398808292</v>
      </c>
      <c r="AN24" s="8">
        <v>0.181467915316126</v>
      </c>
      <c r="AO24" s="8">
        <v>0.905409707763813</v>
      </c>
      <c r="AP24" s="8">
        <v>0.227718229300096</v>
      </c>
      <c r="AQ24" s="8">
        <v>0.149815390002896</v>
      </c>
      <c r="AR24" s="8">
        <v>0.149815390002896</v>
      </c>
      <c r="AS24" s="8">
        <v>0.149815390002896</v>
      </c>
      <c r="AT24" s="8">
        <v>0.149815390002896</v>
      </c>
      <c r="AU24" s="8">
        <v>0.149815390002896</v>
      </c>
      <c r="AV24" s="8">
        <v>0.149815390002896</v>
      </c>
      <c r="AW24" s="8">
        <v>0.149815390002896</v>
      </c>
      <c r="AX24" s="8">
        <v>0.111596947064761</v>
      </c>
      <c r="AY24" s="8">
        <v>0.149815390002896</v>
      </c>
      <c r="AZ24" s="8">
        <v>0.0116315505441433</v>
      </c>
      <c r="BA24" s="8">
        <v>0.019839240313771</v>
      </c>
      <c r="BB24" s="8">
        <v>0.283195403346768</v>
      </c>
      <c r="BC24" s="8">
        <v>0.0536930824003378</v>
      </c>
      <c r="BD24" s="8">
        <v>0.0634952418015852</v>
      </c>
      <c r="BE24" s="8">
        <v>0.0784143463670276</v>
      </c>
      <c r="BF24" s="8">
        <v>0.0580627807194516</v>
      </c>
      <c r="BG24" s="8">
        <v>0.145513118860296</v>
      </c>
      <c r="BH24" s="8">
        <v>0.277277959178367</v>
      </c>
      <c r="BI24" s="8">
        <v>0.179108503192836</v>
      </c>
      <c r="BJ24" s="8">
        <v>0.116937994018603</v>
      </c>
      <c r="BK24" s="8">
        <v>0.14193997937929</v>
      </c>
      <c r="BL24" s="8">
        <v>0.171720793951957</v>
      </c>
      <c r="BM24" s="8">
        <v>0.245631333924044</v>
      </c>
      <c r="BN24" s="8">
        <v>0.556539612950019</v>
      </c>
      <c r="BO24" s="8">
        <v>0.565838706994397</v>
      </c>
    </row>
    <row r="25" spans="1:67" x14ac:dyDescent="0.2">
      <c r="A25" s="1">
        <v>1990</v>
      </c>
      <c r="B25" s="8">
        <v>0.146902601282299</v>
      </c>
      <c r="C25" s="8">
        <v>0.248262096421136</v>
      </c>
      <c r="D25" s="8">
        <v>0.0967822441227516</v>
      </c>
      <c r="E25" s="8">
        <v>0.0213890424978416</v>
      </c>
      <c r="F25" s="8">
        <v>0.24541651678994</v>
      </c>
      <c r="G25" s="8">
        <v>0.174951721762006</v>
      </c>
      <c r="H25" s="8">
        <v>0.0194019179976345</v>
      </c>
      <c r="I25" s="8">
        <v>0.0617992339760423</v>
      </c>
      <c r="J25" s="8">
        <v>0.202243592559149</v>
      </c>
      <c r="K25" s="8">
        <v>0.101304745806624</v>
      </c>
      <c r="L25" s="8">
        <v>0.0704405109146128</v>
      </c>
      <c r="M25" s="8">
        <v>0.254381023088613</v>
      </c>
      <c r="N25" s="8">
        <v>0.238337967028714</v>
      </c>
      <c r="O25" s="8">
        <v>0.302527256490762</v>
      </c>
      <c r="P25" s="8">
        <v>0.224855242609803</v>
      </c>
      <c r="Q25" s="8">
        <v>0.487765298057167</v>
      </c>
      <c r="R25" s="8">
        <v>0.526434532070327</v>
      </c>
      <c r="S25" s="8">
        <v>0.439846458438568</v>
      </c>
      <c r="T25" s="8">
        <v>0.283743447819496</v>
      </c>
      <c r="U25" s="8">
        <v>0.283743447819496</v>
      </c>
      <c r="V25" s="8">
        <v>0.103197477916862</v>
      </c>
      <c r="W25" s="8">
        <v>0.0490692070480969</v>
      </c>
      <c r="X25" s="8">
        <v>0.028697183144961</v>
      </c>
      <c r="Y25" s="8">
        <v>0.274481057699653</v>
      </c>
      <c r="Z25" s="8">
        <v>0.0921678902785668</v>
      </c>
      <c r="AA25" s="8">
        <v>0.0280751782347726</v>
      </c>
      <c r="AB25" s="8">
        <v>0.0183320814879107</v>
      </c>
      <c r="AC25" s="8">
        <v>0.0318256611266774</v>
      </c>
      <c r="AD25" s="8">
        <v>0.00189368088248189</v>
      </c>
      <c r="AE25" s="8">
        <v>0.0240551064875048</v>
      </c>
      <c r="AF25" s="8">
        <v>0.0208923796359565</v>
      </c>
      <c r="AG25" s="8">
        <v>0.0561525190136515</v>
      </c>
      <c r="AH25" s="8">
        <v>0.201629310607013</v>
      </c>
      <c r="AI25" s="8">
        <v>0.546311481542027</v>
      </c>
      <c r="AJ25" s="8">
        <v>0.201629310607013</v>
      </c>
      <c r="AK25" s="8">
        <v>0.0842824538963314</v>
      </c>
      <c r="AL25" s="8">
        <v>0.0625450935926205</v>
      </c>
      <c r="AM25" s="8">
        <v>0.309802404511373</v>
      </c>
      <c r="AN25" s="8">
        <v>0.201629310607013</v>
      </c>
      <c r="AO25" s="8">
        <v>0.880190612700533</v>
      </c>
      <c r="AP25" s="8">
        <v>0.220508157983612</v>
      </c>
      <c r="AQ25" s="8">
        <v>0.145779616889687</v>
      </c>
      <c r="AR25" s="8">
        <v>0.145779616889687</v>
      </c>
      <c r="AS25" s="8">
        <v>0.145779616889687</v>
      </c>
      <c r="AT25" s="8">
        <v>0.145779616889687</v>
      </c>
      <c r="AU25" s="8">
        <v>0.145779616889687</v>
      </c>
      <c r="AV25" s="8">
        <v>0.145779616889687</v>
      </c>
      <c r="AW25" s="8">
        <v>0.145779616889687</v>
      </c>
      <c r="AX25" s="8">
        <v>0.108516702771877</v>
      </c>
      <c r="AY25" s="8">
        <v>0.145779616889687</v>
      </c>
      <c r="AZ25" s="8">
        <v>0.0194019179976345</v>
      </c>
      <c r="BA25" s="8">
        <v>0.0332911985479644</v>
      </c>
      <c r="BB25" s="8">
        <v>0.387136538260225</v>
      </c>
      <c r="BC25" s="8">
        <v>0.0488249654063814</v>
      </c>
      <c r="BD25" s="8">
        <v>0.0734665209293402</v>
      </c>
      <c r="BE25" s="8">
        <v>0.0909360359922797</v>
      </c>
      <c r="BF25" s="8">
        <v>0.0643895993374199</v>
      </c>
      <c r="BG25" s="8">
        <v>0.142344213877897</v>
      </c>
      <c r="BH25" s="8">
        <v>0.270519944949114</v>
      </c>
      <c r="BI25" s="8">
        <v>0.174249331437435</v>
      </c>
      <c r="BJ25" s="8">
        <v>0.114287224048147</v>
      </c>
      <c r="BK25" s="8">
        <v>0.137912740730998</v>
      </c>
      <c r="BL25" s="8">
        <v>0.166640296537277</v>
      </c>
      <c r="BM25" s="8">
        <v>0.237970067277344</v>
      </c>
      <c r="BN25" s="8">
        <v>0.543054575537333</v>
      </c>
      <c r="BO25" s="8">
        <v>0.551972322366013</v>
      </c>
    </row>
    <row r="26" spans="1:67" x14ac:dyDescent="0.2">
      <c r="A26" s="1">
        <v>1991</v>
      </c>
      <c r="B26" s="8">
        <v>0.144382324428205</v>
      </c>
      <c r="C26" s="8">
        <v>0.247193995908645</v>
      </c>
      <c r="D26" s="8">
        <v>0.0994919617253534</v>
      </c>
      <c r="E26" s="8">
        <v>0.0215818283262194</v>
      </c>
      <c r="F26" s="8">
        <v>0.248053464694856</v>
      </c>
      <c r="G26" s="8">
        <v>0.170008372680981</v>
      </c>
      <c r="H26" s="8">
        <v>0.019168651777206</v>
      </c>
      <c r="I26" s="8">
        <v>0.0516415756170501</v>
      </c>
      <c r="J26" s="8">
        <v>0.203134065571369</v>
      </c>
      <c r="K26" s="8">
        <v>0.127214290617794</v>
      </c>
      <c r="L26" s="8">
        <v>0.184504121237041</v>
      </c>
      <c r="M26" s="8">
        <v>0.240025979974854</v>
      </c>
      <c r="N26" s="8">
        <v>0.266855340672549</v>
      </c>
      <c r="O26" s="8">
        <v>0.286760316742164</v>
      </c>
      <c r="P26" s="8">
        <v>0.145735764186099</v>
      </c>
      <c r="Q26" s="8">
        <v>0.502177104515526</v>
      </c>
      <c r="R26" s="8">
        <v>0.531993750831514</v>
      </c>
      <c r="S26" s="8">
        <v>0.450191650160679</v>
      </c>
      <c r="T26" s="8">
        <v>0.286740051718927</v>
      </c>
      <c r="U26" s="8">
        <v>0.286740051718927</v>
      </c>
      <c r="V26" s="8">
        <v>0.106022479740385</v>
      </c>
      <c r="W26" s="8">
        <v>0.0531563888014008</v>
      </c>
      <c r="X26" s="8">
        <v>0.0312665499327315</v>
      </c>
      <c r="Y26" s="8">
        <v>0.28437865074115</v>
      </c>
      <c r="Z26" s="8">
        <v>0.0954608952637096</v>
      </c>
      <c r="AA26" s="8">
        <v>0.0276122739505239</v>
      </c>
      <c r="AB26" s="8">
        <v>0.0180486974114465</v>
      </c>
      <c r="AC26" s="8">
        <v>0.0314212025509832</v>
      </c>
      <c r="AD26" s="8">
        <v>0.00186867744345306</v>
      </c>
      <c r="AE26" s="8">
        <v>0.0237731841921095</v>
      </c>
      <c r="AF26" s="8">
        <v>0.0205923395622449</v>
      </c>
      <c r="AG26" s="8">
        <v>0.0610323946903556</v>
      </c>
      <c r="AH26" s="8">
        <v>0.219293282390483</v>
      </c>
      <c r="AI26" s="8">
        <v>0.593853831206278</v>
      </c>
      <c r="AJ26" s="8">
        <v>0.219293282390483</v>
      </c>
      <c r="AK26" s="8">
        <v>0.0916549898079184</v>
      </c>
      <c r="AL26" s="8">
        <v>0.0680033825882745</v>
      </c>
      <c r="AM26" s="8">
        <v>0.336863869840693</v>
      </c>
      <c r="AN26" s="8">
        <v>0.219293282390483</v>
      </c>
      <c r="AO26" s="8">
        <v>0.882325882362622</v>
      </c>
      <c r="AP26" s="8">
        <v>0.221218192460387</v>
      </c>
      <c r="AQ26" s="8">
        <v>0.14610546686934</v>
      </c>
      <c r="AR26" s="8">
        <v>0.14610546686934</v>
      </c>
      <c r="AS26" s="8">
        <v>0.14610546686934</v>
      </c>
      <c r="AT26" s="8">
        <v>0.14610546686934</v>
      </c>
      <c r="AU26" s="8">
        <v>0.14610546686934</v>
      </c>
      <c r="AV26" s="8">
        <v>0.14610546686934</v>
      </c>
      <c r="AW26" s="8">
        <v>0.14610546686934</v>
      </c>
      <c r="AX26" s="8">
        <v>0.10877425196496</v>
      </c>
      <c r="AY26" s="8">
        <v>0.14610546686934</v>
      </c>
      <c r="AZ26" s="8">
        <v>0.019168651777206</v>
      </c>
      <c r="BA26" s="8">
        <v>0.0328441257942375</v>
      </c>
      <c r="BB26" s="8">
        <v>0.495540528212455</v>
      </c>
      <c r="BC26" s="8">
        <v>0.036417929643357</v>
      </c>
      <c r="BD26" s="8">
        <v>0.0754760673552532</v>
      </c>
      <c r="BE26" s="8">
        <v>0.117139818682401</v>
      </c>
      <c r="BF26" s="8">
        <v>0.0699531192955959</v>
      </c>
      <c r="BG26" s="8">
        <v>0.142509558246246</v>
      </c>
      <c r="BH26" s="8">
        <v>0.270980153180727</v>
      </c>
      <c r="BI26" s="8">
        <v>0.174645765664908</v>
      </c>
      <c r="BJ26" s="8">
        <v>0.114441136640199</v>
      </c>
      <c r="BK26" s="8">
        <v>0.138262220392379</v>
      </c>
      <c r="BL26" s="8">
        <v>0.167104704788102</v>
      </c>
      <c r="BM26" s="8">
        <v>0.23871288601002</v>
      </c>
      <c r="BN26" s="8">
        <v>0.543962314340528</v>
      </c>
      <c r="BO26" s="8">
        <v>0.55292663178471</v>
      </c>
    </row>
    <row r="27" spans="1:67" x14ac:dyDescent="0.2">
      <c r="A27" s="1">
        <v>1992</v>
      </c>
      <c r="B27" s="8">
        <v>0.153388939640329</v>
      </c>
      <c r="C27" s="8">
        <v>0.26600100301111</v>
      </c>
      <c r="D27" s="8">
        <v>0.0999334500540816</v>
      </c>
      <c r="E27" s="8">
        <v>0.0292577917148327</v>
      </c>
      <c r="F27" s="8">
        <v>0.298628282010704</v>
      </c>
      <c r="G27" s="8">
        <v>0.113327271208151</v>
      </c>
      <c r="H27" s="8">
        <v>0.0258289997650691</v>
      </c>
      <c r="I27" s="8">
        <v>0.0553578743648264</v>
      </c>
      <c r="J27" s="8">
        <v>0.137645895154637</v>
      </c>
      <c r="K27" s="8">
        <v>0.138891091794635</v>
      </c>
      <c r="L27" s="8">
        <v>0.276713223439135</v>
      </c>
      <c r="M27" s="8">
        <v>0.245651333670596</v>
      </c>
      <c r="N27" s="8">
        <v>0.296044735546317</v>
      </c>
      <c r="O27" s="8">
        <v>0.302452181284917</v>
      </c>
      <c r="P27" s="8">
        <v>0.187950120231585</v>
      </c>
      <c r="Q27" s="8">
        <v>0.472693418893869</v>
      </c>
      <c r="R27" s="8">
        <v>0.582071817951129</v>
      </c>
      <c r="S27" s="8">
        <v>0.439424860614608</v>
      </c>
      <c r="T27" s="8">
        <v>0.312844970784109</v>
      </c>
      <c r="U27" s="8">
        <v>0.312844970784109</v>
      </c>
      <c r="V27" s="8">
        <v>0.105676381321654</v>
      </c>
      <c r="W27" s="8">
        <v>0.0596366766341909</v>
      </c>
      <c r="X27" s="8">
        <v>0.033308594517207</v>
      </c>
      <c r="Y27" s="8">
        <v>0.287607213279831</v>
      </c>
      <c r="Z27" s="8">
        <v>0.0964563433492929</v>
      </c>
      <c r="AA27" s="8">
        <v>0.0369162927138971</v>
      </c>
      <c r="AB27" s="8">
        <v>0.0241737189752955</v>
      </c>
      <c r="AC27" s="8">
        <v>0.042287784172222</v>
      </c>
      <c r="AD27" s="8">
        <v>0.00251274631334788</v>
      </c>
      <c r="AE27" s="8">
        <v>0.0320505186791898</v>
      </c>
      <c r="AF27" s="8">
        <v>0.0276336200834241</v>
      </c>
      <c r="AG27" s="8">
        <v>0.0725747340750897</v>
      </c>
      <c r="AH27" s="8">
        <v>0.261364406590268</v>
      </c>
      <c r="AI27" s="8">
        <v>0.706439690919379</v>
      </c>
      <c r="AJ27" s="8">
        <v>0.261364406590268</v>
      </c>
      <c r="AK27" s="8">
        <v>0.10919174004794</v>
      </c>
      <c r="AL27" s="8">
        <v>0.0809606558991032</v>
      </c>
      <c r="AM27" s="8">
        <v>0.401155682294347</v>
      </c>
      <c r="AN27" s="8">
        <v>0.261364406590268</v>
      </c>
      <c r="AO27" s="8">
        <v>0.600211377563742</v>
      </c>
      <c r="AP27" s="8">
        <v>0.150798902545193</v>
      </c>
      <c r="AQ27" s="8">
        <v>0.0993402628261483</v>
      </c>
      <c r="AR27" s="8">
        <v>0.0993402628261483</v>
      </c>
      <c r="AS27" s="8">
        <v>0.0993402628261483</v>
      </c>
      <c r="AT27" s="8">
        <v>0.0993402628261483</v>
      </c>
      <c r="AU27" s="8">
        <v>0.0993402628261483</v>
      </c>
      <c r="AV27" s="8">
        <v>0.0993402628261483</v>
      </c>
      <c r="AW27" s="8">
        <v>0.0993402628261483</v>
      </c>
      <c r="AX27" s="8">
        <v>0.0739846572516138</v>
      </c>
      <c r="AY27" s="8">
        <v>0.0993402628261483</v>
      </c>
      <c r="AZ27" s="8">
        <v>0.0258289997650691</v>
      </c>
      <c r="BA27" s="8">
        <v>0.0441468766890447</v>
      </c>
      <c r="BB27" s="8">
        <v>0.54973637255368</v>
      </c>
      <c r="BC27" s="8">
        <v>0.0396580745601565</v>
      </c>
      <c r="BD27" s="8">
        <v>0.0926570868405767</v>
      </c>
      <c r="BE27" s="8">
        <v>0.131735701958234</v>
      </c>
      <c r="BF27" s="8">
        <v>0.0830470827244511</v>
      </c>
      <c r="BG27" s="8">
        <v>0.0966243665796241</v>
      </c>
      <c r="BH27" s="8">
        <v>0.18398862693883</v>
      </c>
      <c r="BI27" s="8">
        <v>0.11875779690778</v>
      </c>
      <c r="BJ27" s="8">
        <v>0.0776308425209998</v>
      </c>
      <c r="BK27" s="8">
        <v>0.0940809046755243</v>
      </c>
      <c r="BL27" s="8">
        <v>0.11378204792469</v>
      </c>
      <c r="BM27" s="8">
        <v>0.162682629955896</v>
      </c>
      <c r="BN27" s="8">
        <v>0.36930799956136</v>
      </c>
      <c r="BO27" s="8">
        <v>0.375450244771787</v>
      </c>
    </row>
    <row r="28" spans="1:67" x14ac:dyDescent="0.2">
      <c r="A28" s="1">
        <v>1993</v>
      </c>
      <c r="B28" s="8">
        <v>0.147856283049431</v>
      </c>
      <c r="C28" s="8">
        <v>0.270908342484562</v>
      </c>
      <c r="D28" s="8">
        <v>0.097299556131104</v>
      </c>
      <c r="E28" s="8">
        <v>0.0199757930025015</v>
      </c>
      <c r="F28" s="8">
        <v>0.313171878047219</v>
      </c>
      <c r="G28" s="8">
        <v>0.116199057917649</v>
      </c>
      <c r="H28" s="8">
        <v>0.017715649480151</v>
      </c>
      <c r="I28" s="8">
        <v>0.0574580560527267</v>
      </c>
      <c r="J28" s="8">
        <v>0.13424859439119</v>
      </c>
      <c r="K28" s="8">
        <v>0.156859923997501</v>
      </c>
      <c r="L28" s="8">
        <v>0.347891841412089</v>
      </c>
      <c r="M28" s="8">
        <v>0.243267808505366</v>
      </c>
      <c r="N28" s="8">
        <v>0.289056480626695</v>
      </c>
      <c r="O28" s="8">
        <v>0.3102450185203</v>
      </c>
      <c r="P28" s="8">
        <v>0.19383352198959</v>
      </c>
      <c r="Q28" s="8">
        <v>0.496959957766937</v>
      </c>
      <c r="R28" s="8">
        <v>0.581058397056129</v>
      </c>
      <c r="S28" s="8">
        <v>0.360735427747168</v>
      </c>
      <c r="T28" s="8">
        <v>0.312663673773171</v>
      </c>
      <c r="U28" s="8">
        <v>0.312663673773171</v>
      </c>
      <c r="V28" s="8">
        <v>0.101080340607141</v>
      </c>
      <c r="W28" s="8">
        <v>0.0669724900379499</v>
      </c>
      <c r="X28" s="8">
        <v>0.0449772967400818</v>
      </c>
      <c r="Y28" s="8">
        <v>0.282764952905184</v>
      </c>
      <c r="Z28" s="8">
        <v>0.0948549942511923</v>
      </c>
      <c r="AA28" s="8">
        <v>0.0250938582517192</v>
      </c>
      <c r="AB28" s="8">
        <v>0.0164658324549048</v>
      </c>
      <c r="AC28" s="8">
        <v>0.0289640439430504</v>
      </c>
      <c r="AD28" s="8">
        <v>0.00171932274682338</v>
      </c>
      <c r="AE28" s="8">
        <v>0.0219964556992309</v>
      </c>
      <c r="AF28" s="8">
        <v>0.0188639582987598</v>
      </c>
      <c r="AG28" s="8">
        <v>0.0738253554556638</v>
      </c>
      <c r="AH28" s="8">
        <v>0.265471322599437</v>
      </c>
      <c r="AI28" s="8">
        <v>0.718429493918712</v>
      </c>
      <c r="AJ28" s="8">
        <v>0.265471322599437</v>
      </c>
      <c r="AK28" s="8">
        <v>0.11093870998241</v>
      </c>
      <c r="AL28" s="8">
        <v>0.0822917710324956</v>
      </c>
      <c r="AM28" s="8">
        <v>0.407680938467845</v>
      </c>
      <c r="AN28" s="8">
        <v>0.265471322599437</v>
      </c>
      <c r="AO28" s="8">
        <v>0.581339814794202</v>
      </c>
      <c r="AP28" s="8">
        <v>0.146036412933598</v>
      </c>
      <c r="AQ28" s="8">
        <v>0.0962201897709829</v>
      </c>
      <c r="AR28" s="8">
        <v>0.0962201897709829</v>
      </c>
      <c r="AS28" s="8">
        <v>0.0962201897709829</v>
      </c>
      <c r="AT28" s="8">
        <v>0.0962201897709829</v>
      </c>
      <c r="AU28" s="8">
        <v>0.0962201897709829</v>
      </c>
      <c r="AV28" s="8">
        <v>0.0962201897709829</v>
      </c>
      <c r="AW28" s="8">
        <v>0.0962201897709829</v>
      </c>
      <c r="AX28" s="8">
        <v>0.0716591516989109</v>
      </c>
      <c r="AY28" s="8">
        <v>0.0962201897709829</v>
      </c>
      <c r="AZ28" s="8">
        <v>0.017715649480151</v>
      </c>
      <c r="BA28" s="8">
        <v>0.0301933104485563</v>
      </c>
      <c r="BB28" s="8">
        <v>0.313481138469425</v>
      </c>
      <c r="BC28" s="8">
        <v>0.0431281175172344</v>
      </c>
      <c r="BD28" s="8">
        <v>0.101043749038081</v>
      </c>
      <c r="BE28" s="8">
        <v>0.161410619515769</v>
      </c>
      <c r="BF28" s="8">
        <v>0.0845678410712702</v>
      </c>
      <c r="BG28" s="8">
        <v>0.0936078102427664</v>
      </c>
      <c r="BH28" s="8">
        <v>0.178227198485029</v>
      </c>
      <c r="BI28" s="8">
        <v>0.11502702534741</v>
      </c>
      <c r="BJ28" s="8">
        <v>0.0752047346878272</v>
      </c>
      <c r="BK28" s="8">
        <v>0.0911210639215351</v>
      </c>
      <c r="BL28" s="8">
        <v>0.110197322609708</v>
      </c>
      <c r="BM28" s="8">
        <v>0.157547666028884</v>
      </c>
      <c r="BN28" s="8">
        <v>0.357745394660409</v>
      </c>
      <c r="BO28" s="8">
        <v>0.3636915513651</v>
      </c>
    </row>
    <row r="29" spans="1:67" x14ac:dyDescent="0.2">
      <c r="A29" s="1">
        <v>1994</v>
      </c>
      <c r="B29" s="8">
        <v>0.154162387405599</v>
      </c>
      <c r="C29" s="8">
        <v>0.269409132040192</v>
      </c>
      <c r="D29" s="8">
        <v>0.108677400872403</v>
      </c>
      <c r="E29" s="8">
        <v>0.0483882700852855</v>
      </c>
      <c r="F29" s="8">
        <v>0.330186666439044</v>
      </c>
      <c r="G29" s="8">
        <v>0.1099164976906</v>
      </c>
      <c r="H29" s="8">
        <v>0.0429821241058648</v>
      </c>
      <c r="I29" s="8">
        <v>0.0620123305649626</v>
      </c>
      <c r="J29" s="8">
        <v>0.145757589527605</v>
      </c>
      <c r="K29" s="8">
        <v>0.179143951485587</v>
      </c>
      <c r="L29" s="8">
        <v>0.430969041843685</v>
      </c>
      <c r="M29" s="8">
        <v>0.273176463089821</v>
      </c>
      <c r="N29" s="8">
        <v>0.208304092435907</v>
      </c>
      <c r="O29" s="8">
        <v>0.347392880209975</v>
      </c>
      <c r="P29" s="8">
        <v>0.184723902182272</v>
      </c>
      <c r="Q29" s="8">
        <v>0.505050629564772</v>
      </c>
      <c r="R29" s="8">
        <v>0.584214545404038</v>
      </c>
      <c r="S29" s="8">
        <v>0.392779989328871</v>
      </c>
      <c r="T29" s="8">
        <v>0.314690012532965</v>
      </c>
      <c r="U29" s="8">
        <v>0.314690012532965</v>
      </c>
      <c r="V29" s="8">
        <v>0.113140233839052</v>
      </c>
      <c r="W29" s="8">
        <v>0.0761322998019146</v>
      </c>
      <c r="X29" s="8">
        <v>0.0440624239309433</v>
      </c>
      <c r="Y29" s="8">
        <v>0.315692472172558</v>
      </c>
      <c r="Z29" s="8">
        <v>0.10590052392211</v>
      </c>
      <c r="AA29" s="8">
        <v>0.0609124744570106</v>
      </c>
      <c r="AB29" s="8">
        <v>0.0399645692956535</v>
      </c>
      <c r="AC29" s="8">
        <v>0.0702784844201841</v>
      </c>
      <c r="AD29" s="8">
        <v>0.00417199599084569</v>
      </c>
      <c r="AE29" s="8">
        <v>0.0533665510929389</v>
      </c>
      <c r="AF29" s="8">
        <v>0.0457797496542614</v>
      </c>
      <c r="AG29" s="8">
        <v>0.0799711155829739</v>
      </c>
      <c r="AH29" s="8">
        <v>0.287155217231196</v>
      </c>
      <c r="AI29" s="8">
        <v>0.778043879238478</v>
      </c>
      <c r="AJ29" s="8">
        <v>0.287155217231196</v>
      </c>
      <c r="AK29" s="8">
        <v>0.120032922496622</v>
      </c>
      <c r="AL29" s="8">
        <v>0.0890751796731367</v>
      </c>
      <c r="AM29" s="8">
        <v>0.441212842076356</v>
      </c>
      <c r="AN29" s="8">
        <v>0.287155217231196</v>
      </c>
      <c r="AO29" s="8">
        <v>0.630640814533431</v>
      </c>
      <c r="AP29" s="8">
        <v>0.158547661641912</v>
      </c>
      <c r="AQ29" s="8">
        <v>0.104360272052753</v>
      </c>
      <c r="AR29" s="8">
        <v>0.104360272052753</v>
      </c>
      <c r="AS29" s="8">
        <v>0.104360272052753</v>
      </c>
      <c r="AT29" s="8">
        <v>0.104360272052753</v>
      </c>
      <c r="AU29" s="8">
        <v>0.104360272052753</v>
      </c>
      <c r="AV29" s="8">
        <v>0.104360272052753</v>
      </c>
      <c r="AW29" s="8">
        <v>0.104360272052753</v>
      </c>
      <c r="AX29" s="8">
        <v>0.0777321680041601</v>
      </c>
      <c r="AY29" s="8">
        <v>0.104360272052753</v>
      </c>
      <c r="AZ29" s="8">
        <v>0.0429821241058648</v>
      </c>
      <c r="BA29" s="8">
        <v>0.0732668947499727</v>
      </c>
      <c r="BB29" s="8">
        <v>0.370646760904555</v>
      </c>
      <c r="BC29" s="8">
        <v>0.0449995208753239</v>
      </c>
      <c r="BD29" s="8">
        <v>0.119813327423255</v>
      </c>
      <c r="BE29" s="8">
        <v>0.184287756819935</v>
      </c>
      <c r="BF29" s="8">
        <v>0.091702304533464</v>
      </c>
      <c r="BG29" s="8">
        <v>0.101418090062614</v>
      </c>
      <c r="BH29" s="8">
        <v>0.193201723044971</v>
      </c>
      <c r="BI29" s="8">
        <v>0.124763121727267</v>
      </c>
      <c r="BJ29" s="8">
        <v>0.0814945586948243</v>
      </c>
      <c r="BK29" s="8">
        <v>0.0988593858254335</v>
      </c>
      <c r="BL29" s="8">
        <v>0.119586028486539</v>
      </c>
      <c r="BM29" s="8">
        <v>0.171028135647406</v>
      </c>
      <c r="BN29" s="8">
        <v>0.387791428086747</v>
      </c>
      <c r="BO29" s="8">
        <v>0.394259571999009</v>
      </c>
    </row>
    <row r="30" spans="1:67" x14ac:dyDescent="0.2">
      <c r="A30" s="1">
        <v>1995</v>
      </c>
      <c r="B30" s="8">
        <v>0.15835854542403</v>
      </c>
      <c r="C30" s="8">
        <v>0.272008385869601</v>
      </c>
      <c r="D30" s="8">
        <v>0.110874459010346</v>
      </c>
      <c r="E30" s="8">
        <v>0.046410537097554</v>
      </c>
      <c r="F30" s="8">
        <v>0.326022607281709</v>
      </c>
      <c r="G30" s="8">
        <v>0.0986333747650415</v>
      </c>
      <c r="H30" s="8">
        <v>0.0429056558505362</v>
      </c>
      <c r="I30" s="8">
        <v>0.0641153823739546</v>
      </c>
      <c r="J30" s="8">
        <v>0.134655032013809</v>
      </c>
      <c r="K30" s="8">
        <v>0.195072270184825</v>
      </c>
      <c r="L30" s="8">
        <v>0.510485328296078</v>
      </c>
      <c r="M30" s="8">
        <v>0.240213086484753</v>
      </c>
      <c r="N30" s="8">
        <v>0.203039479585853</v>
      </c>
      <c r="O30" s="8">
        <v>0.359551357705089</v>
      </c>
      <c r="P30" s="8">
        <v>0.185044857548833</v>
      </c>
      <c r="Q30" s="8">
        <v>0.480729883971634</v>
      </c>
      <c r="R30" s="8">
        <v>0.589796227155055</v>
      </c>
      <c r="S30" s="8">
        <v>0.355508017207107</v>
      </c>
      <c r="T30" s="8">
        <v>0.31676175374356</v>
      </c>
      <c r="U30" s="8">
        <v>0.31676175374356</v>
      </c>
      <c r="V30" s="8">
        <v>0.114641395209913</v>
      </c>
      <c r="W30" s="8">
        <v>0.0792294798729448</v>
      </c>
      <c r="X30" s="8">
        <v>0.0553280424858464</v>
      </c>
      <c r="Y30" s="8">
        <v>0.323624047275901</v>
      </c>
      <c r="Z30" s="8">
        <v>0.108246317478718</v>
      </c>
      <c r="AA30" s="8">
        <v>0.0594521583916757</v>
      </c>
      <c r="AB30" s="8">
        <v>0.0392049558200427</v>
      </c>
      <c r="AC30" s="8">
        <v>0.069905932750993</v>
      </c>
      <c r="AD30" s="8">
        <v>0.00413938179665862</v>
      </c>
      <c r="AE30" s="8">
        <v>0.0533553879362317</v>
      </c>
      <c r="AF30" s="8">
        <v>0.045156365183971</v>
      </c>
      <c r="AG30" s="8">
        <v>0.0762746133434661</v>
      </c>
      <c r="AH30" s="8">
        <v>0.274692735473984</v>
      </c>
      <c r="AI30" s="8">
        <v>0.742455977818639</v>
      </c>
      <c r="AJ30" s="8">
        <v>0.274692735473984</v>
      </c>
      <c r="AK30" s="8">
        <v>0.114759687083254</v>
      </c>
      <c r="AL30" s="8">
        <v>0.0850886804463497</v>
      </c>
      <c r="AM30" s="8">
        <v>0.421610512848597</v>
      </c>
      <c r="AN30" s="8">
        <v>0.274692735473984</v>
      </c>
      <c r="AO30" s="8">
        <v>0.577491189427475</v>
      </c>
      <c r="AP30" s="8">
        <v>0.145633382670064</v>
      </c>
      <c r="AQ30" s="8">
        <v>0.0954946227009982</v>
      </c>
      <c r="AR30" s="8">
        <v>0.0954946227009982</v>
      </c>
      <c r="AS30" s="8">
        <v>0.0954946227009982</v>
      </c>
      <c r="AT30" s="8">
        <v>0.0954946227009982</v>
      </c>
      <c r="AU30" s="8">
        <v>0.0954946227009982</v>
      </c>
      <c r="AV30" s="8">
        <v>0.0954946227009982</v>
      </c>
      <c r="AW30" s="8">
        <v>0.0954946227009982</v>
      </c>
      <c r="AX30" s="8">
        <v>0.0711665521192471</v>
      </c>
      <c r="AY30" s="8">
        <v>0.0954946227009982</v>
      </c>
      <c r="AZ30" s="8">
        <v>0.0429056558505362</v>
      </c>
      <c r="BA30" s="8">
        <v>0.072610673258896</v>
      </c>
      <c r="BB30" s="8">
        <v>0.263155598861437</v>
      </c>
      <c r="BC30" s="8">
        <v>0.0466834884211741</v>
      </c>
      <c r="BD30" s="8">
        <v>0.13812150936147</v>
      </c>
      <c r="BE30" s="8">
        <v>0.202723557138875</v>
      </c>
      <c r="BF30" s="8">
        <v>0.0872799659482641</v>
      </c>
      <c r="BG30" s="8">
        <v>0.0924212855711873</v>
      </c>
      <c r="BH30" s="8">
        <v>0.17642626262046</v>
      </c>
      <c r="BI30" s="8">
        <v>0.114181755699808</v>
      </c>
      <c r="BJ30" s="8">
        <v>0.074317638237622</v>
      </c>
      <c r="BK30" s="8">
        <v>0.0905654862910004</v>
      </c>
      <c r="BL30" s="8">
        <v>0.109660560182936</v>
      </c>
      <c r="BM30" s="8">
        <v>0.157037028327189</v>
      </c>
      <c r="BN30" s="8">
        <v>0.35407974675649</v>
      </c>
      <c r="BO30" s="8">
        <v>0.360064758223829</v>
      </c>
    </row>
    <row r="31" spans="1:67" x14ac:dyDescent="0.2">
      <c r="A31" s="1">
        <v>1996</v>
      </c>
      <c r="B31" s="8">
        <v>0.159517117710933</v>
      </c>
      <c r="C31" s="8">
        <v>0.26506207811809</v>
      </c>
      <c r="D31" s="8">
        <v>0.113365074763198</v>
      </c>
      <c r="E31" s="8">
        <v>0.0477594250066831</v>
      </c>
      <c r="F31" s="8">
        <v>0.25791054060378</v>
      </c>
      <c r="G31" s="8">
        <v>0.0956431427597409</v>
      </c>
      <c r="H31" s="8">
        <v>0.0425578370824022</v>
      </c>
      <c r="I31" s="8">
        <v>0.0731728908289861</v>
      </c>
      <c r="J31" s="8">
        <v>0.142119037606386</v>
      </c>
      <c r="K31" s="8">
        <v>0.160650347286479</v>
      </c>
      <c r="L31" s="8">
        <v>0.603292454688033</v>
      </c>
      <c r="M31" s="8">
        <v>0.253165897983225</v>
      </c>
      <c r="N31" s="8">
        <v>0.205360538804941</v>
      </c>
      <c r="O31" s="8">
        <v>0.377500924978268</v>
      </c>
      <c r="P31" s="8">
        <v>0.179485232465592</v>
      </c>
      <c r="Q31" s="8">
        <v>0.47087637733949</v>
      </c>
      <c r="R31" s="8">
        <v>0.60156383616284</v>
      </c>
      <c r="S31" s="8">
        <v>0.333593595022888</v>
      </c>
      <c r="T31" s="8">
        <v>0.30469435704967</v>
      </c>
      <c r="U31" s="8">
        <v>0.30469435704967</v>
      </c>
      <c r="V31" s="8">
        <v>0.114590648534994</v>
      </c>
      <c r="W31" s="8">
        <v>0.125330502424133</v>
      </c>
      <c r="X31" s="8">
        <v>0.0568331722810489</v>
      </c>
      <c r="Y31" s="8">
        <v>0.229693990330634</v>
      </c>
      <c r="Z31" s="8">
        <v>0.112939739698325</v>
      </c>
      <c r="AA31" s="8">
        <v>0.0636422869336421</v>
      </c>
      <c r="AB31" s="8">
        <v>0.0414994459718867</v>
      </c>
      <c r="AC31" s="8">
        <v>0.0773267330934489</v>
      </c>
      <c r="AD31" s="8">
        <v>0.00764135338986183</v>
      </c>
      <c r="AE31" s="8">
        <v>0.0528527511796476</v>
      </c>
      <c r="AF31" s="8">
        <v>0.0482679789804194</v>
      </c>
      <c r="AG31" s="8">
        <v>0.0969766414465191</v>
      </c>
      <c r="AH31" s="8">
        <v>0.237926656465106</v>
      </c>
      <c r="AI31" s="8">
        <v>0.616525956194042</v>
      </c>
      <c r="AJ31" s="8">
        <v>0.237926656465106</v>
      </c>
      <c r="AK31" s="8">
        <v>0.152967126094551</v>
      </c>
      <c r="AL31" s="8">
        <v>0.0640317401977591</v>
      </c>
      <c r="AM31" s="8">
        <v>0.280621844366308</v>
      </c>
      <c r="AN31" s="8">
        <v>0.237926656465106</v>
      </c>
      <c r="AO31" s="8">
        <v>0.275904040564741</v>
      </c>
      <c r="AP31" s="8">
        <v>0.175933058616304</v>
      </c>
      <c r="AQ31" s="8">
        <v>0.104871368520017</v>
      </c>
      <c r="AR31" s="8">
        <v>0.104871368520017</v>
      </c>
      <c r="AS31" s="8">
        <v>0.104871368520017</v>
      </c>
      <c r="AT31" s="8">
        <v>0.104871368520017</v>
      </c>
      <c r="AU31" s="8">
        <v>0.104871368520017</v>
      </c>
      <c r="AV31" s="8">
        <v>0.104871368520017</v>
      </c>
      <c r="AW31" s="8">
        <v>0.104871368520017</v>
      </c>
      <c r="AX31" s="8">
        <v>0.0741448746150253</v>
      </c>
      <c r="AY31" s="8">
        <v>0.104871368520017</v>
      </c>
      <c r="AZ31" s="8">
        <v>0.0425578370824022</v>
      </c>
      <c r="BA31" s="8">
        <v>0.0827936750864028</v>
      </c>
      <c r="BB31" s="8">
        <v>0.232101245413432</v>
      </c>
      <c r="BC31" s="8">
        <v>0.0565547140264292</v>
      </c>
      <c r="BD31" s="8">
        <v>0.116112561314186</v>
      </c>
      <c r="BE31" s="8">
        <v>0.19139590839855</v>
      </c>
      <c r="BF31" s="8">
        <v>0.0976848435133421</v>
      </c>
      <c r="BG31" s="8">
        <v>0.0970917182491656</v>
      </c>
      <c r="BH31" s="8">
        <v>0.180097637838933</v>
      </c>
      <c r="BI31" s="8">
        <v>0.123179217325875</v>
      </c>
      <c r="BJ31" s="8">
        <v>0.0495378820776522</v>
      </c>
      <c r="BK31" s="8">
        <v>0.101698429629831</v>
      </c>
      <c r="BL31" s="8">
        <v>0.120242939652614</v>
      </c>
      <c r="BM31" s="8">
        <v>0.147916426083845</v>
      </c>
      <c r="BN31" s="8">
        <v>0.474752279111785</v>
      </c>
      <c r="BO31" s="8">
        <v>0.36310743332089</v>
      </c>
    </row>
    <row r="32" spans="1:67" x14ac:dyDescent="0.2">
      <c r="A32" s="1">
        <v>1997</v>
      </c>
      <c r="B32" s="8">
        <v>0.169023548567624</v>
      </c>
      <c r="C32" s="8">
        <v>0.306073178463033</v>
      </c>
      <c r="D32" s="8">
        <v>0.114709047464824</v>
      </c>
      <c r="E32" s="8">
        <v>0.0408930015317917</v>
      </c>
      <c r="F32" s="8">
        <v>0.313652595195523</v>
      </c>
      <c r="G32" s="8">
        <v>0.0986133882364094</v>
      </c>
      <c r="H32" s="8">
        <v>0.0499488299128539</v>
      </c>
      <c r="I32" s="8">
        <v>0.0723498210826291</v>
      </c>
      <c r="J32" s="8">
        <v>0.155300728314185</v>
      </c>
      <c r="K32" s="8">
        <v>0.238056063406697</v>
      </c>
      <c r="L32" s="8">
        <v>0.513937803865214</v>
      </c>
      <c r="M32" s="8">
        <v>0.290475491767643</v>
      </c>
      <c r="N32" s="8">
        <v>0.221946073652186</v>
      </c>
      <c r="O32" s="8">
        <v>0.384715436021471</v>
      </c>
      <c r="P32" s="8">
        <v>0.204341379927614</v>
      </c>
      <c r="Q32" s="8">
        <v>0.496834436587912</v>
      </c>
      <c r="R32" s="8">
        <v>0.649467571558804</v>
      </c>
      <c r="S32" s="8">
        <v>0.358564873839144</v>
      </c>
      <c r="T32" s="8">
        <v>0.349175470428979</v>
      </c>
      <c r="U32" s="8">
        <v>0.349175470428979</v>
      </c>
      <c r="V32" s="8">
        <v>0.115239303667619</v>
      </c>
      <c r="W32" s="8">
        <v>0.133234591326733</v>
      </c>
      <c r="X32" s="8">
        <v>0.0606733515555639</v>
      </c>
      <c r="Y32" s="8">
        <v>0.220627356559084</v>
      </c>
      <c r="Z32" s="8">
        <v>0.114437597580189</v>
      </c>
      <c r="AA32" s="8">
        <v>0.0601083447569801</v>
      </c>
      <c r="AB32" s="8">
        <v>0.035524716054952</v>
      </c>
      <c r="AC32" s="8">
        <v>0.0818876748267854</v>
      </c>
      <c r="AD32" s="8">
        <v>0.0051100993943857</v>
      </c>
      <c r="AE32" s="8">
        <v>0.0393272870526403</v>
      </c>
      <c r="AF32" s="8">
        <v>0.0422210188667157</v>
      </c>
      <c r="AG32" s="8">
        <v>0.0976629549378306</v>
      </c>
      <c r="AH32" s="8">
        <v>0.277103380710009</v>
      </c>
      <c r="AI32" s="8">
        <v>0.380328297692823</v>
      </c>
      <c r="AJ32" s="8">
        <v>0.277103380710009</v>
      </c>
      <c r="AK32" s="8">
        <v>0.169485629356135</v>
      </c>
      <c r="AL32" s="8">
        <v>0.101908747916426</v>
      </c>
      <c r="AM32" s="8">
        <v>0.468463448750828</v>
      </c>
      <c r="AN32" s="8">
        <v>0.277103380710009</v>
      </c>
      <c r="AO32" s="8">
        <v>0.328876117045094</v>
      </c>
      <c r="AP32" s="8">
        <v>0.21069236074277</v>
      </c>
      <c r="AQ32" s="8">
        <v>0.109541534432312</v>
      </c>
      <c r="AR32" s="8">
        <v>0.109541534432312</v>
      </c>
      <c r="AS32" s="8">
        <v>0.109541534432312</v>
      </c>
      <c r="AT32" s="8">
        <v>0.109541534432312</v>
      </c>
      <c r="AU32" s="8">
        <v>0.109541534432312</v>
      </c>
      <c r="AV32" s="8">
        <v>0.109541534432312</v>
      </c>
      <c r="AW32" s="8">
        <v>0.109541534432312</v>
      </c>
      <c r="AX32" s="8">
        <v>0.0735136594655637</v>
      </c>
      <c r="AY32" s="8">
        <v>0.109541534432312</v>
      </c>
      <c r="AZ32" s="8">
        <v>0.0499488299128539</v>
      </c>
      <c r="BA32" s="8">
        <v>0.0868211484448429</v>
      </c>
      <c r="BB32" s="8">
        <v>0.220293694770268</v>
      </c>
      <c r="BC32" s="8">
        <v>0.0531537061962969</v>
      </c>
      <c r="BD32" s="8">
        <v>0.136268324947267</v>
      </c>
      <c r="BE32" s="8">
        <v>0.151075770801926</v>
      </c>
      <c r="BF32" s="8">
        <v>0.0974937960250329</v>
      </c>
      <c r="BG32" s="8">
        <v>0.0911317839291915</v>
      </c>
      <c r="BH32" s="8">
        <v>0.207904073558929</v>
      </c>
      <c r="BI32" s="8">
        <v>0.105446538013536</v>
      </c>
      <c r="BJ32" s="8">
        <v>0.0329899056938953</v>
      </c>
      <c r="BK32" s="8">
        <v>0.0966776890783574</v>
      </c>
      <c r="BL32" s="8">
        <v>0.149341585285437</v>
      </c>
      <c r="BM32" s="8">
        <v>0.166466403537221</v>
      </c>
      <c r="BN32" s="8">
        <v>0.469304639432651</v>
      </c>
      <c r="BO32" s="8">
        <v>0.375497400106031</v>
      </c>
    </row>
    <row r="33" spans="1:67" x14ac:dyDescent="0.2">
      <c r="A33" s="1">
        <v>1998</v>
      </c>
      <c r="B33" s="8">
        <v>0.173567682786659</v>
      </c>
      <c r="C33" s="8">
        <v>0.30399305281218</v>
      </c>
      <c r="D33" s="8">
        <v>0.112681915103315</v>
      </c>
      <c r="E33" s="8">
        <v>0.0451752753594154</v>
      </c>
      <c r="F33" s="8">
        <v>0.370755182466329</v>
      </c>
      <c r="G33" s="8">
        <v>0.107257793771592</v>
      </c>
      <c r="H33" s="8">
        <v>0.0791886544229269</v>
      </c>
      <c r="I33" s="8">
        <v>0.0732960057466396</v>
      </c>
      <c r="J33" s="8">
        <v>0.192592268796649</v>
      </c>
      <c r="K33" s="8">
        <v>0.248474994750224</v>
      </c>
      <c r="L33" s="8">
        <v>0.495414507261325</v>
      </c>
      <c r="M33" s="8">
        <v>0.305114771225924</v>
      </c>
      <c r="N33" s="8">
        <v>0.218659394536068</v>
      </c>
      <c r="O33" s="8">
        <v>0.366243088430772</v>
      </c>
      <c r="P33" s="8">
        <v>0.212320964530103</v>
      </c>
      <c r="Q33" s="8">
        <v>0.471691991403178</v>
      </c>
      <c r="R33" s="8">
        <v>0.605982998570138</v>
      </c>
      <c r="S33" s="8">
        <v>0.365522387124086</v>
      </c>
      <c r="T33" s="8">
        <v>0.353846662832112</v>
      </c>
      <c r="U33" s="8">
        <v>0.353846662832112</v>
      </c>
      <c r="V33" s="8">
        <v>0.111295100693137</v>
      </c>
      <c r="W33" s="8">
        <v>0.153755393950978</v>
      </c>
      <c r="X33" s="8">
        <v>0.0653439804488985</v>
      </c>
      <c r="Y33" s="8">
        <v>0.248442232270747</v>
      </c>
      <c r="Z33" s="8">
        <v>0.113003712661443</v>
      </c>
      <c r="AA33" s="8">
        <v>0.0583387692056653</v>
      </c>
      <c r="AB33" s="8">
        <v>0.0429882780907608</v>
      </c>
      <c r="AC33" s="8">
        <v>0.0946039990956373</v>
      </c>
      <c r="AD33" s="8">
        <v>0.00574545112249148</v>
      </c>
      <c r="AE33" s="8">
        <v>0.0412690246078053</v>
      </c>
      <c r="AF33" s="8">
        <v>0.0482459788380629</v>
      </c>
      <c r="AG33" s="8">
        <v>0.0745955452498131</v>
      </c>
      <c r="AH33" s="8">
        <v>0.318238632082193</v>
      </c>
      <c r="AI33" s="8">
        <v>0.421598224108062</v>
      </c>
      <c r="AJ33" s="8">
        <v>0.318238632082193</v>
      </c>
      <c r="AK33" s="8">
        <v>0.202897942544574</v>
      </c>
      <c r="AL33" s="8">
        <v>0.12476483992562</v>
      </c>
      <c r="AM33" s="8">
        <v>0.574004159527572</v>
      </c>
      <c r="AN33" s="8">
        <v>0.318238632082193</v>
      </c>
      <c r="AO33" s="8">
        <v>0.406254818432882</v>
      </c>
      <c r="AP33" s="8">
        <v>0.197831805924321</v>
      </c>
      <c r="AQ33" s="8">
        <v>0.112659760403721</v>
      </c>
      <c r="AR33" s="8">
        <v>0.112659760403721</v>
      </c>
      <c r="AS33" s="8">
        <v>0.112659760403721</v>
      </c>
      <c r="AT33" s="8">
        <v>0.112659760403721</v>
      </c>
      <c r="AU33" s="8">
        <v>0.112659760403721</v>
      </c>
      <c r="AV33" s="8">
        <v>0.112659760403721</v>
      </c>
      <c r="AW33" s="8">
        <v>0.112659760403721</v>
      </c>
      <c r="AX33" s="8">
        <v>0.080956671679987</v>
      </c>
      <c r="AY33" s="8">
        <v>0.112659760403721</v>
      </c>
      <c r="AZ33" s="8">
        <v>0.0791886544229269</v>
      </c>
      <c r="BA33" s="8">
        <v>0.12375462350915</v>
      </c>
      <c r="BB33" s="8">
        <v>0.209449872067496</v>
      </c>
      <c r="BC33" s="8">
        <v>0.0513026855327993</v>
      </c>
      <c r="BD33" s="8">
        <v>0.193620942561807</v>
      </c>
      <c r="BE33" s="8">
        <v>0.143313953491201</v>
      </c>
      <c r="BF33" s="8">
        <v>0.0985516924312207</v>
      </c>
      <c r="BG33" s="8">
        <v>0.094523699557844</v>
      </c>
      <c r="BH33" s="8">
        <v>0.257209322172367</v>
      </c>
      <c r="BI33" s="8">
        <v>0.146514791537465</v>
      </c>
      <c r="BJ33" s="8">
        <v>0.0429866924918344</v>
      </c>
      <c r="BK33" s="8">
        <v>0.0854261860090402</v>
      </c>
      <c r="BL33" s="8">
        <v>0.151434475565401</v>
      </c>
      <c r="BM33" s="8">
        <v>0.209205259955091</v>
      </c>
      <c r="BN33" s="8">
        <v>0.499043111428516</v>
      </c>
      <c r="BO33" s="8">
        <v>0.447095490821096</v>
      </c>
    </row>
    <row r="34" spans="1:67" x14ac:dyDescent="0.2">
      <c r="A34" s="1">
        <v>1999</v>
      </c>
      <c r="B34" s="8">
        <v>0.178765186987275</v>
      </c>
      <c r="C34" s="8">
        <v>0.320304007898074</v>
      </c>
      <c r="D34" s="8">
        <v>0.121651642981572</v>
      </c>
      <c r="E34" s="8">
        <v>0.0575085681045149</v>
      </c>
      <c r="F34" s="8">
        <v>0.322564658741338</v>
      </c>
      <c r="G34" s="8">
        <v>0.103154527391145</v>
      </c>
      <c r="H34" s="8">
        <v>0.149705361612108</v>
      </c>
      <c r="I34" s="8">
        <v>0.0681230666294027</v>
      </c>
      <c r="J34" s="8">
        <v>0.200084322040675</v>
      </c>
      <c r="K34" s="8">
        <v>0.249492199134728</v>
      </c>
      <c r="L34" s="8">
        <v>0.628569831816102</v>
      </c>
      <c r="M34" s="8">
        <v>0.326419015217194</v>
      </c>
      <c r="N34" s="8">
        <v>0.203958654347029</v>
      </c>
      <c r="O34" s="8">
        <v>0.398271221955569</v>
      </c>
      <c r="P34" s="8">
        <v>0.193945048572117</v>
      </c>
      <c r="Q34" s="8">
        <v>0.516465881291899</v>
      </c>
      <c r="R34" s="8">
        <v>0.67132476714166</v>
      </c>
      <c r="S34" s="8">
        <v>0.405219166019753</v>
      </c>
      <c r="T34" s="8">
        <v>0.377080214736002</v>
      </c>
      <c r="U34" s="8">
        <v>0.377080214736002</v>
      </c>
      <c r="V34" s="8">
        <v>0.121446772841088</v>
      </c>
      <c r="W34" s="8">
        <v>0.150468009877222</v>
      </c>
      <c r="X34" s="8">
        <v>0.0624789622838446</v>
      </c>
      <c r="Y34" s="8">
        <v>0.298508206830917</v>
      </c>
      <c r="Z34" s="8">
        <v>0.121542167633382</v>
      </c>
      <c r="AA34" s="8">
        <v>0.0657729094273331</v>
      </c>
      <c r="AB34" s="8">
        <v>0.0690672238618791</v>
      </c>
      <c r="AC34" s="8">
        <v>0.131461799853844</v>
      </c>
      <c r="AD34" s="8">
        <v>0.00481795303029642</v>
      </c>
      <c r="AE34" s="8">
        <v>0.0383674662484023</v>
      </c>
      <c r="AF34" s="8">
        <v>0.0657595083169476</v>
      </c>
      <c r="AG34" s="8">
        <v>0.0774564055375622</v>
      </c>
      <c r="AH34" s="8">
        <v>0.299702988368709</v>
      </c>
      <c r="AI34" s="8">
        <v>0.321261612124906</v>
      </c>
      <c r="AJ34" s="8">
        <v>0.299702988368709</v>
      </c>
      <c r="AK34" s="8">
        <v>0.223534766850983</v>
      </c>
      <c r="AL34" s="8">
        <v>0.170451452047042</v>
      </c>
      <c r="AM34" s="8">
        <v>0.464905970000701</v>
      </c>
      <c r="AN34" s="8">
        <v>0.299702988368709</v>
      </c>
      <c r="AO34" s="8">
        <v>0.472492703949088</v>
      </c>
      <c r="AP34" s="8">
        <v>0.108790916597543</v>
      </c>
      <c r="AQ34" s="8">
        <v>0.103759364327917</v>
      </c>
      <c r="AR34" s="8">
        <v>0.103759364327917</v>
      </c>
      <c r="AS34" s="8">
        <v>0.103759364327917</v>
      </c>
      <c r="AT34" s="8">
        <v>0.103759364327917</v>
      </c>
      <c r="AU34" s="8">
        <v>0.103759364327917</v>
      </c>
      <c r="AV34" s="8">
        <v>0.103759364327917</v>
      </c>
      <c r="AW34" s="8">
        <v>0.103759364327917</v>
      </c>
      <c r="AX34" s="8">
        <v>0.0827401057293406</v>
      </c>
      <c r="AY34" s="8">
        <v>0.103759364327917</v>
      </c>
      <c r="AZ34" s="8">
        <v>0.149705361612108</v>
      </c>
      <c r="BA34" s="8">
        <v>0.211283839398129</v>
      </c>
      <c r="BB34" s="8">
        <v>0.193648822066765</v>
      </c>
      <c r="BC34" s="8">
        <v>0.0483866735145936</v>
      </c>
      <c r="BD34" s="8">
        <v>0.174248019030744</v>
      </c>
      <c r="BE34" s="8">
        <v>0.116343824290262</v>
      </c>
      <c r="BF34" s="8">
        <v>0.0935270226930836</v>
      </c>
      <c r="BG34" s="8">
        <v>0.0998350203071465</v>
      </c>
      <c r="BH34" s="8">
        <v>0.330871314107167</v>
      </c>
      <c r="BI34" s="8">
        <v>0.0936834474917877</v>
      </c>
      <c r="BJ34" s="8">
        <v>0.0752301249614597</v>
      </c>
      <c r="BK34" s="8">
        <v>0.084262732496737</v>
      </c>
      <c r="BL34" s="8">
        <v>0.119707805395606</v>
      </c>
      <c r="BM34" s="8">
        <v>0.178118422814674</v>
      </c>
      <c r="BN34" s="8">
        <v>0.478769757856464</v>
      </c>
      <c r="BO34" s="8">
        <v>0.468304929065603</v>
      </c>
    </row>
    <row r="35" spans="1:67" x14ac:dyDescent="0.2">
      <c r="A35" s="1">
        <v>2000</v>
      </c>
      <c r="B35" s="8">
        <v>0.179966296639841</v>
      </c>
      <c r="C35" s="8">
        <v>0.340126503257439</v>
      </c>
      <c r="D35" s="8">
        <v>0.120167340784571</v>
      </c>
      <c r="E35" s="8">
        <v>0.0800382162286057</v>
      </c>
      <c r="F35" s="8">
        <v>0.318022860205746</v>
      </c>
      <c r="G35" s="8">
        <v>0.0972804350784557</v>
      </c>
      <c r="H35" s="8">
        <v>0.142666618679877</v>
      </c>
      <c r="I35" s="8">
        <v>0.068083363802999</v>
      </c>
      <c r="J35" s="8">
        <v>0.217728279936434</v>
      </c>
      <c r="K35" s="8">
        <v>0.259952323764655</v>
      </c>
      <c r="L35" s="8">
        <v>0.791290644149677</v>
      </c>
      <c r="M35" s="8">
        <v>0.275049967983019</v>
      </c>
      <c r="N35" s="8">
        <v>0.22478982857561</v>
      </c>
      <c r="O35" s="8">
        <v>0.420890799130592</v>
      </c>
      <c r="P35" s="8">
        <v>0.196885035839007</v>
      </c>
      <c r="Q35" s="8">
        <v>0.540281358172853</v>
      </c>
      <c r="R35" s="8">
        <v>0.781346171782439</v>
      </c>
      <c r="S35" s="8">
        <v>0.488844094519946</v>
      </c>
      <c r="T35" s="8">
        <v>0.408449791855697</v>
      </c>
      <c r="U35" s="8">
        <v>0.408449791855697</v>
      </c>
      <c r="V35" s="8">
        <v>0.118447031718993</v>
      </c>
      <c r="W35" s="8">
        <v>0.167205959396145</v>
      </c>
      <c r="X35" s="8">
        <v>0.0665357595591537</v>
      </c>
      <c r="Y35" s="8">
        <v>0.349022400811554</v>
      </c>
      <c r="Z35" s="8">
        <v>0.120469451355749</v>
      </c>
      <c r="AA35" s="8">
        <v>0.0788222020039967</v>
      </c>
      <c r="AB35" s="8">
        <v>0.102534079005786</v>
      </c>
      <c r="AC35" s="8">
        <v>0.162747438875052</v>
      </c>
      <c r="AD35" s="8">
        <v>0.0439787078806758</v>
      </c>
      <c r="AE35" s="8">
        <v>0.0408492209947462</v>
      </c>
      <c r="AF35" s="8">
        <v>0.0843871097977863</v>
      </c>
      <c r="AG35" s="8">
        <v>0.094202475552947</v>
      </c>
      <c r="AH35" s="8">
        <v>0.333045799882987</v>
      </c>
      <c r="AI35" s="8">
        <v>0.252690043690123</v>
      </c>
      <c r="AJ35" s="8">
        <v>0.333045799882987</v>
      </c>
      <c r="AK35" s="8">
        <v>0.188318946576583</v>
      </c>
      <c r="AL35" s="8">
        <v>0.120748717570308</v>
      </c>
      <c r="AM35" s="8">
        <v>0.51734825025124</v>
      </c>
      <c r="AN35" s="8">
        <v>0.333045799882987</v>
      </c>
      <c r="AO35" s="8">
        <v>0.0992091081228073</v>
      </c>
      <c r="AP35" s="8">
        <v>0.141455290679796</v>
      </c>
      <c r="AQ35" s="8">
        <v>0.11025199161984</v>
      </c>
      <c r="AR35" s="8">
        <v>0.11025199161984</v>
      </c>
      <c r="AS35" s="8">
        <v>0.11025199161984</v>
      </c>
      <c r="AT35" s="8">
        <v>0.11025199161984</v>
      </c>
      <c r="AU35" s="8">
        <v>0.11025199161984</v>
      </c>
      <c r="AV35" s="8">
        <v>0.11025199161984</v>
      </c>
      <c r="AW35" s="8">
        <v>0.11025199161984</v>
      </c>
      <c r="AX35" s="8">
        <v>0.0857590207336409</v>
      </c>
      <c r="AY35" s="8">
        <v>0.11025199161984</v>
      </c>
      <c r="AZ35" s="8">
        <v>0.142666618679877</v>
      </c>
      <c r="BA35" s="8">
        <v>0.197316470193204</v>
      </c>
      <c r="BB35" s="8">
        <v>0.217998755134499</v>
      </c>
      <c r="BC35" s="8">
        <v>0.0448994778499682</v>
      </c>
      <c r="BD35" s="8">
        <v>0.192996649537001</v>
      </c>
      <c r="BE35" s="8">
        <v>0.107899405015832</v>
      </c>
      <c r="BF35" s="8">
        <v>0.0963152409778722</v>
      </c>
      <c r="BG35" s="8">
        <v>0.104705059987815</v>
      </c>
      <c r="BH35" s="8">
        <v>0.341044649487003</v>
      </c>
      <c r="BI35" s="8">
        <v>0.133585224934994</v>
      </c>
      <c r="BJ35" s="8">
        <v>0.108514422304008</v>
      </c>
      <c r="BK35" s="8">
        <v>0.0857229317402522</v>
      </c>
      <c r="BL35" s="8">
        <v>0.195244798142219</v>
      </c>
      <c r="BM35" s="8">
        <v>0.0973853278050233</v>
      </c>
      <c r="BN35" s="8">
        <v>0.492667946499467</v>
      </c>
      <c r="BO35" s="8">
        <v>0.443937557731617</v>
      </c>
    </row>
    <row r="36" spans="1:67" x14ac:dyDescent="0.2">
      <c r="A36" s="1">
        <v>2001</v>
      </c>
      <c r="B36" s="8">
        <v>0.18637424167256</v>
      </c>
      <c r="C36" s="8">
        <v>0.363898653690312</v>
      </c>
      <c r="D36" s="8">
        <v>0.119487534770365</v>
      </c>
      <c r="E36" s="8">
        <v>0.0789711362427727</v>
      </c>
      <c r="F36" s="8">
        <v>0.300426687687785</v>
      </c>
      <c r="G36" s="8">
        <v>0.114409057119938</v>
      </c>
      <c r="H36" s="8">
        <v>0.144113310659963</v>
      </c>
      <c r="I36" s="8">
        <v>0.0705566036624218</v>
      </c>
      <c r="J36" s="8">
        <v>0.240260556801309</v>
      </c>
      <c r="K36" s="8">
        <v>0.27661220851666</v>
      </c>
      <c r="L36" s="8">
        <v>0.852601690806831</v>
      </c>
      <c r="M36" s="8">
        <v>0.293578559660932</v>
      </c>
      <c r="N36" s="8">
        <v>0.227668389585223</v>
      </c>
      <c r="O36" s="8">
        <v>0.470064012143849</v>
      </c>
      <c r="P36" s="8">
        <v>0.218879262432306</v>
      </c>
      <c r="Q36" s="8">
        <v>0.576894545426894</v>
      </c>
      <c r="R36" s="8">
        <v>0.838935228496206</v>
      </c>
      <c r="S36" s="8">
        <v>0.53551622970307</v>
      </c>
      <c r="T36" s="8">
        <v>0.430270982525298</v>
      </c>
      <c r="U36" s="8">
        <v>0.430270982525298</v>
      </c>
      <c r="V36" s="8">
        <v>0.117650338650172</v>
      </c>
      <c r="W36" s="8">
        <v>0.162129878911898</v>
      </c>
      <c r="X36" s="8">
        <v>0.0743239984160287</v>
      </c>
      <c r="Y36" s="8">
        <v>0.351296078776457</v>
      </c>
      <c r="Z36" s="8">
        <v>0.119782448313111</v>
      </c>
      <c r="AA36" s="8">
        <v>0.084890269538653</v>
      </c>
      <c r="AB36" s="8">
        <v>0.116272053969559</v>
      </c>
      <c r="AC36" s="8">
        <v>0.202654253781625</v>
      </c>
      <c r="AD36" s="8">
        <v>0.0278225130326454</v>
      </c>
      <c r="AE36" s="8">
        <v>0.029536096290674</v>
      </c>
      <c r="AF36" s="8">
        <v>0.085902129799394</v>
      </c>
      <c r="AG36" s="8">
        <v>0.0727252682199511</v>
      </c>
      <c r="AH36" s="8">
        <v>0.300768395933504</v>
      </c>
      <c r="AI36" s="8">
        <v>0.310414188570034</v>
      </c>
      <c r="AJ36" s="8">
        <v>0.300768395933504</v>
      </c>
      <c r="AK36" s="8">
        <v>0.300795597902318</v>
      </c>
      <c r="AL36" s="8">
        <v>0.125179694488507</v>
      </c>
      <c r="AM36" s="8">
        <v>0.49648866802895</v>
      </c>
      <c r="AN36" s="8">
        <v>0.300768395933504</v>
      </c>
      <c r="AO36" s="8">
        <v>0.225532182672798</v>
      </c>
      <c r="AP36" s="8">
        <v>0.170855088540892</v>
      </c>
      <c r="AQ36" s="8">
        <v>0.127483972162514</v>
      </c>
      <c r="AR36" s="8">
        <v>0.127483972162514</v>
      </c>
      <c r="AS36" s="8">
        <v>0.127483972162514</v>
      </c>
      <c r="AT36" s="8">
        <v>0.127483972162514</v>
      </c>
      <c r="AU36" s="8">
        <v>0.127483972162514</v>
      </c>
      <c r="AV36" s="8">
        <v>0.127483972162514</v>
      </c>
      <c r="AW36" s="8">
        <v>0.127483972162514</v>
      </c>
      <c r="AX36" s="8">
        <v>0.0931027044730231</v>
      </c>
      <c r="AY36" s="8">
        <v>0.127483972162514</v>
      </c>
      <c r="AZ36" s="8">
        <v>0.144113310659963</v>
      </c>
      <c r="BA36" s="8">
        <v>0.186210262309132</v>
      </c>
      <c r="BB36" s="8">
        <v>0.145551162622211</v>
      </c>
      <c r="BC36" s="8">
        <v>0.0525384542793783</v>
      </c>
      <c r="BD36" s="8">
        <v>0.176712345470501</v>
      </c>
      <c r="BE36" s="8">
        <v>0.11642308273945</v>
      </c>
      <c r="BF36" s="8">
        <v>0.0969510209117253</v>
      </c>
      <c r="BG36" s="8">
        <v>0.111056110317961</v>
      </c>
      <c r="BH36" s="8">
        <v>0.342994165801947</v>
      </c>
      <c r="BI36" s="8">
        <v>0.138159701312251</v>
      </c>
      <c r="BJ36" s="8">
        <v>0.182705107241994</v>
      </c>
      <c r="BK36" s="8">
        <v>0.0888141473216701</v>
      </c>
      <c r="BL36" s="8">
        <v>0.280229904256525</v>
      </c>
      <c r="BM36" s="8">
        <v>0.10364418042595</v>
      </c>
      <c r="BN36" s="8">
        <v>0.496818196943252</v>
      </c>
      <c r="BO36" s="8">
        <v>0.45423521845827</v>
      </c>
    </row>
    <row r="37" spans="1:67" x14ac:dyDescent="0.2">
      <c r="A37" s="1">
        <v>2002</v>
      </c>
      <c r="B37" s="8">
        <v>0.197797294099982</v>
      </c>
      <c r="C37" s="8">
        <v>0.369929402661832</v>
      </c>
      <c r="D37" s="8">
        <v>0.123283941227945</v>
      </c>
      <c r="E37" s="8">
        <v>0.0984030898139976</v>
      </c>
      <c r="F37" s="8">
        <v>0.286261767973945</v>
      </c>
      <c r="G37" s="8">
        <v>0.12620752946096</v>
      </c>
      <c r="H37" s="8">
        <v>0.152371746039966</v>
      </c>
      <c r="I37" s="8">
        <v>0.0848335613588059</v>
      </c>
      <c r="J37" s="8">
        <v>0.274966203300195</v>
      </c>
      <c r="K37" s="8">
        <v>0.306431651797732</v>
      </c>
      <c r="L37" s="8">
        <v>0.787165390722935</v>
      </c>
      <c r="M37" s="8">
        <v>0.306210071541739</v>
      </c>
      <c r="N37" s="8">
        <v>0.244262483169267</v>
      </c>
      <c r="O37" s="8">
        <v>0.463182332864545</v>
      </c>
      <c r="P37" s="8">
        <v>0.211268507474169</v>
      </c>
      <c r="Q37" s="8">
        <v>0.59107196917255</v>
      </c>
      <c r="R37" s="8">
        <v>0.746948106175049</v>
      </c>
      <c r="S37" s="8">
        <v>0.499583899109565</v>
      </c>
      <c r="T37" s="8">
        <v>0.433272868312797</v>
      </c>
      <c r="U37" s="8">
        <v>0.433272868312797</v>
      </c>
      <c r="V37" s="8">
        <v>0.121620751855933</v>
      </c>
      <c r="W37" s="8">
        <v>0.170479042427562</v>
      </c>
      <c r="X37" s="8">
        <v>0.0654879330211617</v>
      </c>
      <c r="Y37" s="8">
        <v>0.326049314266468</v>
      </c>
      <c r="Z37" s="8">
        <v>0.123367687320616</v>
      </c>
      <c r="AA37" s="8">
        <v>0.230432366557457</v>
      </c>
      <c r="AB37" s="8">
        <v>0.136308488954397</v>
      </c>
      <c r="AC37" s="8">
        <v>0.226663281271519</v>
      </c>
      <c r="AD37" s="8">
        <v>0.0224358110610722</v>
      </c>
      <c r="AE37" s="8">
        <v>0.039107607066542</v>
      </c>
      <c r="AF37" s="8">
        <v>0.104864090195772</v>
      </c>
      <c r="AG37" s="8">
        <v>0.0719368159948712</v>
      </c>
      <c r="AH37" s="8">
        <v>0.299170374637034</v>
      </c>
      <c r="AI37" s="8">
        <v>0.358363542234656</v>
      </c>
      <c r="AJ37" s="8">
        <v>0.299170374637034</v>
      </c>
      <c r="AK37" s="8">
        <v>0.32980088490411</v>
      </c>
      <c r="AL37" s="8">
        <v>0.137796396768064</v>
      </c>
      <c r="AM37" s="8">
        <v>0.428564503241766</v>
      </c>
      <c r="AN37" s="8">
        <v>0.299170374637034</v>
      </c>
      <c r="AO37" s="8">
        <v>0.299266166543657</v>
      </c>
      <c r="AP37" s="8">
        <v>0.206957418059012</v>
      </c>
      <c r="AQ37" s="8">
        <v>0.138841491586325</v>
      </c>
      <c r="AR37" s="8">
        <v>0.138841491586325</v>
      </c>
      <c r="AS37" s="8">
        <v>0.138841491586325</v>
      </c>
      <c r="AT37" s="8">
        <v>0.138841491586325</v>
      </c>
      <c r="AU37" s="8">
        <v>0.138841491586325</v>
      </c>
      <c r="AV37" s="8">
        <v>0.138841491586325</v>
      </c>
      <c r="AW37" s="8">
        <v>0.138841491586325</v>
      </c>
      <c r="AX37" s="8">
        <v>0.0954820487508948</v>
      </c>
      <c r="AY37" s="8">
        <v>0.138841491586325</v>
      </c>
      <c r="AZ37" s="8">
        <v>0.152371746039966</v>
      </c>
      <c r="BA37" s="8">
        <v>0.194807558150005</v>
      </c>
      <c r="BB37" s="8">
        <v>0.18540683293967</v>
      </c>
      <c r="BC37" s="8">
        <v>0.0681627867107129</v>
      </c>
      <c r="BD37" s="8">
        <v>0.12905730168203</v>
      </c>
      <c r="BE37" s="8">
        <v>0.115684538468822</v>
      </c>
      <c r="BF37" s="8">
        <v>0.112279546898535</v>
      </c>
      <c r="BG37" s="8">
        <v>0.110895982928333</v>
      </c>
      <c r="BH37" s="8">
        <v>0.381598495240002</v>
      </c>
      <c r="BI37" s="8">
        <v>0.16711112945452</v>
      </c>
      <c r="BJ37" s="8">
        <v>0.202360314253737</v>
      </c>
      <c r="BK37" s="8">
        <v>0.118937360246332</v>
      </c>
      <c r="BL37" s="8">
        <v>0.338195509873869</v>
      </c>
      <c r="BM37" s="8">
        <v>0.143716498534516</v>
      </c>
      <c r="BN37" s="8">
        <v>0.487303829865816</v>
      </c>
      <c r="BO37" s="8">
        <v>0.481760007365437</v>
      </c>
    </row>
    <row r="38" spans="1:67" x14ac:dyDescent="0.2">
      <c r="A38" s="1">
        <v>2003</v>
      </c>
      <c r="B38" s="8">
        <v>0.196022925793931</v>
      </c>
      <c r="C38" s="8">
        <v>0.363322211840336</v>
      </c>
      <c r="D38" s="8">
        <v>0.106730160159429</v>
      </c>
      <c r="E38" s="8">
        <v>0.0979985769649612</v>
      </c>
      <c r="F38" s="8">
        <v>0.230090351945285</v>
      </c>
      <c r="G38" s="8">
        <v>0.105185993271465</v>
      </c>
      <c r="H38" s="8">
        <v>0.158365453337614</v>
      </c>
      <c r="I38" s="8">
        <v>0.0868953554407951</v>
      </c>
      <c r="J38" s="8">
        <v>0.308038043603368</v>
      </c>
      <c r="K38" s="8">
        <v>0.297358463244078</v>
      </c>
      <c r="L38" s="8">
        <v>0.757846683559757</v>
      </c>
      <c r="M38" s="8">
        <v>0.29249868134529</v>
      </c>
      <c r="N38" s="8">
        <v>0.236172744302771</v>
      </c>
      <c r="O38" s="8">
        <v>0.482364781313444</v>
      </c>
      <c r="P38" s="8">
        <v>0.195959680111303</v>
      </c>
      <c r="Q38" s="8">
        <v>0.581610287141117</v>
      </c>
      <c r="R38" s="8">
        <v>0.573784038787529</v>
      </c>
      <c r="S38" s="8">
        <v>0.500738904683491</v>
      </c>
      <c r="T38" s="8">
        <v>0.429435087083557</v>
      </c>
      <c r="U38" s="8">
        <v>0.429435087083557</v>
      </c>
      <c r="V38" s="8">
        <v>0.103841299078275</v>
      </c>
      <c r="W38" s="8">
        <v>0.165848560997419</v>
      </c>
      <c r="X38" s="8">
        <v>0.0592709777859309</v>
      </c>
      <c r="Y38" s="8">
        <v>0.266971907603213</v>
      </c>
      <c r="Z38" s="8">
        <v>0.106584306227515</v>
      </c>
      <c r="AA38" s="8">
        <v>0.245372787604526</v>
      </c>
      <c r="AB38" s="8">
        <v>0.121838475758805</v>
      </c>
      <c r="AC38" s="8">
        <v>0.258515041094622</v>
      </c>
      <c r="AD38" s="8">
        <v>0.0344217646842152</v>
      </c>
      <c r="AE38" s="8">
        <v>0.0399466270321446</v>
      </c>
      <c r="AF38" s="8">
        <v>0.107558308930806</v>
      </c>
      <c r="AG38" s="8">
        <v>0.0703385083020554</v>
      </c>
      <c r="AH38" s="8">
        <v>0.27366058230111</v>
      </c>
      <c r="AI38" s="8">
        <v>0.454260721972008</v>
      </c>
      <c r="AJ38" s="8">
        <v>0.27366058230111</v>
      </c>
      <c r="AK38" s="8">
        <v>0.408406327471055</v>
      </c>
      <c r="AL38" s="8">
        <v>0.0948012230917505</v>
      </c>
      <c r="AM38" s="8">
        <v>0.193868471614587</v>
      </c>
      <c r="AN38" s="8">
        <v>0.27366058230111</v>
      </c>
      <c r="AO38" s="8">
        <v>0.379957822627499</v>
      </c>
      <c r="AP38" s="8">
        <v>0.16998550319471</v>
      </c>
      <c r="AQ38" s="8">
        <v>0.110286163696687</v>
      </c>
      <c r="AR38" s="8">
        <v>0.110286163696687</v>
      </c>
      <c r="AS38" s="8">
        <v>0.110286163696687</v>
      </c>
      <c r="AT38" s="8">
        <v>0.110286163696687</v>
      </c>
      <c r="AU38" s="8">
        <v>0.110286163696687</v>
      </c>
      <c r="AV38" s="8">
        <v>0.110286163696687</v>
      </c>
      <c r="AW38" s="8">
        <v>0.110286163696687</v>
      </c>
      <c r="AX38" s="8">
        <v>0.086784512803749</v>
      </c>
      <c r="AY38" s="8">
        <v>0.110286163696687</v>
      </c>
      <c r="AZ38" s="8">
        <v>0.158365453337614</v>
      </c>
      <c r="BA38" s="8">
        <v>0.176903956404829</v>
      </c>
      <c r="BB38" s="8">
        <v>0.160776873681328</v>
      </c>
      <c r="BC38" s="8">
        <v>0.0721916520265389</v>
      </c>
      <c r="BD38" s="8">
        <v>0.13225025317738</v>
      </c>
      <c r="BE38" s="8">
        <v>0.0964110179551231</v>
      </c>
      <c r="BF38" s="8">
        <v>0.111988602774442</v>
      </c>
      <c r="BG38" s="8">
        <v>0.113026888190417</v>
      </c>
      <c r="BH38" s="8">
        <v>0.439807736484735</v>
      </c>
      <c r="BI38" s="8">
        <v>0.18026198742461</v>
      </c>
      <c r="BJ38" s="8">
        <v>0.178896196164432</v>
      </c>
      <c r="BK38" s="8">
        <v>0.149934013932269</v>
      </c>
      <c r="BL38" s="8">
        <v>0.399977125215251</v>
      </c>
      <c r="BM38" s="8">
        <v>0.154162692142339</v>
      </c>
      <c r="BN38" s="8">
        <v>0.462806950358032</v>
      </c>
      <c r="BO38" s="8">
        <v>0.522022923682191</v>
      </c>
    </row>
    <row r="39" spans="1:67" x14ac:dyDescent="0.2">
      <c r="A39" s="1">
        <v>2004</v>
      </c>
      <c r="B39" s="8">
        <v>0.211065566150757</v>
      </c>
      <c r="C39" s="8">
        <v>0.373885921656577</v>
      </c>
      <c r="D39" s="8">
        <v>0.113049131700484</v>
      </c>
      <c r="E39" s="8">
        <v>0.106535354715018</v>
      </c>
      <c r="F39" s="8">
        <v>0.230384893284921</v>
      </c>
      <c r="G39" s="8">
        <v>0.0962198397523554</v>
      </c>
      <c r="H39" s="8">
        <v>0.154434079854311</v>
      </c>
      <c r="I39" s="8">
        <v>0.106281027126483</v>
      </c>
      <c r="J39" s="8">
        <v>0.379505164565413</v>
      </c>
      <c r="K39" s="8">
        <v>0.340944304828256</v>
      </c>
      <c r="L39" s="8">
        <v>0.775144540424746</v>
      </c>
      <c r="M39" s="8">
        <v>0.253886561048288</v>
      </c>
      <c r="N39" s="8">
        <v>0.228155337862264</v>
      </c>
      <c r="O39" s="8">
        <v>0.486901781966613</v>
      </c>
      <c r="P39" s="8">
        <v>0.221957005149319</v>
      </c>
      <c r="Q39" s="8">
        <v>0.571230661725983</v>
      </c>
      <c r="R39" s="8">
        <v>0.545225458737073</v>
      </c>
      <c r="S39" s="8">
        <v>0.506424863488512</v>
      </c>
      <c r="T39" s="8">
        <v>0.442064017423165</v>
      </c>
      <c r="U39" s="8">
        <v>0.442064017423165</v>
      </c>
      <c r="V39" s="8">
        <v>0.111710276484997</v>
      </c>
      <c r="W39" s="8">
        <v>0.155721271766174</v>
      </c>
      <c r="X39" s="8">
        <v>0.0554451610222015</v>
      </c>
      <c r="Y39" s="8">
        <v>0.248031242284244</v>
      </c>
      <c r="Z39" s="8">
        <v>0.112736096231266</v>
      </c>
      <c r="AA39" s="8">
        <v>0.274223835124633</v>
      </c>
      <c r="AB39" s="8">
        <v>0.136747135676339</v>
      </c>
      <c r="AC39" s="8">
        <v>0.302875171492174</v>
      </c>
      <c r="AD39" s="8">
        <v>0.0334243764488313</v>
      </c>
      <c r="AE39" s="8">
        <v>0.0314643392517372</v>
      </c>
      <c r="AF39" s="8">
        <v>0.115662370090484</v>
      </c>
      <c r="AG39" s="8">
        <v>0.0620151440426446</v>
      </c>
      <c r="AH39" s="8">
        <v>0.282092729874631</v>
      </c>
      <c r="AI39" s="8">
        <v>0.550325458801197</v>
      </c>
      <c r="AJ39" s="8">
        <v>0.282092729874631</v>
      </c>
      <c r="AK39" s="8">
        <v>0.4446631870463</v>
      </c>
      <c r="AL39" s="8">
        <v>0.0491363189522313</v>
      </c>
      <c r="AM39" s="8">
        <v>0.176818759011137</v>
      </c>
      <c r="AN39" s="8">
        <v>0.282092729874631</v>
      </c>
      <c r="AO39" s="8">
        <v>0.359188997649749</v>
      </c>
      <c r="AP39" s="8">
        <v>0.18004844238777</v>
      </c>
      <c r="AQ39" s="8">
        <v>0.103656061468591</v>
      </c>
      <c r="AR39" s="8">
        <v>0.103656061468591</v>
      </c>
      <c r="AS39" s="8">
        <v>0.103656061468591</v>
      </c>
      <c r="AT39" s="8">
        <v>0.103656061468591</v>
      </c>
      <c r="AU39" s="8">
        <v>0.103656061468591</v>
      </c>
      <c r="AV39" s="8">
        <v>0.103656061468591</v>
      </c>
      <c r="AW39" s="8">
        <v>0.103656061468591</v>
      </c>
      <c r="AX39" s="8">
        <v>0.0779029034431591</v>
      </c>
      <c r="AY39" s="8">
        <v>0.103656061468591</v>
      </c>
      <c r="AZ39" s="8">
        <v>0.154434079854311</v>
      </c>
      <c r="BA39" s="8">
        <v>0.1709018737147</v>
      </c>
      <c r="BB39" s="8">
        <v>0.212380407809974</v>
      </c>
      <c r="BC39" s="8">
        <v>0.080026151367412</v>
      </c>
      <c r="BD39" s="8">
        <v>0.200995132858533</v>
      </c>
      <c r="BE39" s="8">
        <v>0.104588842208707</v>
      </c>
      <c r="BF39" s="8">
        <v>0.13524088389496</v>
      </c>
      <c r="BG39" s="8">
        <v>0.111229879884556</v>
      </c>
      <c r="BH39" s="8">
        <v>0.587225265490471</v>
      </c>
      <c r="BI39" s="8">
        <v>0.282766504522907</v>
      </c>
      <c r="BJ39" s="8">
        <v>0.135683013935795</v>
      </c>
      <c r="BK39" s="8">
        <v>0.139130390762818</v>
      </c>
      <c r="BL39" s="8">
        <v>0.421923290673191</v>
      </c>
      <c r="BM39" s="8">
        <v>0.16859552709684</v>
      </c>
      <c r="BN39" s="8">
        <v>0.401850181179162</v>
      </c>
      <c r="BO39" s="8">
        <v>0.632936161254126</v>
      </c>
    </row>
    <row r="40" spans="1:67" x14ac:dyDescent="0.2">
      <c r="A40" s="1">
        <v>2005</v>
      </c>
      <c r="B40" s="8">
        <v>0.215313450788144</v>
      </c>
      <c r="C40" s="8">
        <v>0.381696000715434</v>
      </c>
      <c r="D40" s="8">
        <v>0.114375254399708</v>
      </c>
      <c r="E40" s="8">
        <v>0.105113642799521</v>
      </c>
      <c r="F40" s="8">
        <v>0.215484420284443</v>
      </c>
      <c r="G40" s="8">
        <v>0.0952341071750196</v>
      </c>
      <c r="H40" s="8">
        <v>0.163644624373352</v>
      </c>
      <c r="I40" s="8">
        <v>0.112677652702241</v>
      </c>
      <c r="J40" s="8">
        <v>0.467866966493546</v>
      </c>
      <c r="K40" s="8">
        <v>0.352718165153281</v>
      </c>
      <c r="L40" s="8">
        <v>0.973254837761098</v>
      </c>
      <c r="M40" s="8">
        <v>0.258891419250727</v>
      </c>
      <c r="N40" s="8">
        <v>0.24434653872492</v>
      </c>
      <c r="O40" s="8">
        <v>0.477604801800703</v>
      </c>
      <c r="P40" s="8">
        <v>0.227689218559811</v>
      </c>
      <c r="Q40" s="8">
        <v>0.563848371902823</v>
      </c>
      <c r="R40" s="8">
        <v>0.579682424184453</v>
      </c>
      <c r="S40" s="8">
        <v>0.52086924556225</v>
      </c>
      <c r="T40" s="8">
        <v>0.449304075819358</v>
      </c>
      <c r="U40" s="8">
        <v>0.449304075819358</v>
      </c>
      <c r="V40" s="8">
        <v>0.112557250930921</v>
      </c>
      <c r="W40" s="8">
        <v>0.161711229396864</v>
      </c>
      <c r="X40" s="8">
        <v>0.0563583296397749</v>
      </c>
      <c r="Y40" s="8">
        <v>0.245114403569003</v>
      </c>
      <c r="Z40" s="8">
        <v>0.114085514751779</v>
      </c>
      <c r="AA40" s="8">
        <v>0.279385758428558</v>
      </c>
      <c r="AB40" s="8">
        <v>0.123764103542448</v>
      </c>
      <c r="AC40" s="8">
        <v>0.285981785211346</v>
      </c>
      <c r="AD40" s="8">
        <v>0.0333435011530578</v>
      </c>
      <c r="AE40" s="8">
        <v>0.0335392337699367</v>
      </c>
      <c r="AF40" s="8">
        <v>0.11115575025191</v>
      </c>
      <c r="AG40" s="8">
        <v>0.0847379810609417</v>
      </c>
      <c r="AH40" s="8">
        <v>0.269073247186491</v>
      </c>
      <c r="AI40" s="8">
        <v>0.400602148676276</v>
      </c>
      <c r="AJ40" s="8">
        <v>0.269073247186491</v>
      </c>
      <c r="AK40" s="8">
        <v>0.558505180477692</v>
      </c>
      <c r="AL40" s="8">
        <v>0.0450207744768649</v>
      </c>
      <c r="AM40" s="8">
        <v>0.169823865004498</v>
      </c>
      <c r="AN40" s="8">
        <v>0.269073247186491</v>
      </c>
      <c r="AO40" s="8">
        <v>0.261871984732678</v>
      </c>
      <c r="AP40" s="8">
        <v>0.190480572404482</v>
      </c>
      <c r="AQ40" s="8">
        <v>0.103029611043489</v>
      </c>
      <c r="AR40" s="8">
        <v>0.103029611043489</v>
      </c>
      <c r="AS40" s="8">
        <v>0.103029611043489</v>
      </c>
      <c r="AT40" s="8">
        <v>0.103029611043489</v>
      </c>
      <c r="AU40" s="8">
        <v>0.103029611043489</v>
      </c>
      <c r="AV40" s="8">
        <v>0.103029611043489</v>
      </c>
      <c r="AW40" s="8">
        <v>0.103029611043489</v>
      </c>
      <c r="AX40" s="8">
        <v>0.0793019219335831</v>
      </c>
      <c r="AY40" s="8">
        <v>0.103029611043489</v>
      </c>
      <c r="AZ40" s="8">
        <v>0.163644624373352</v>
      </c>
      <c r="BA40" s="8">
        <v>0.173747328165098</v>
      </c>
      <c r="BB40" s="8">
        <v>0.228017259123</v>
      </c>
      <c r="BC40" s="8">
        <v>0.0827857817175344</v>
      </c>
      <c r="BD40" s="8">
        <v>0.189311073166542</v>
      </c>
      <c r="BE40" s="8">
        <v>0.115490444505126</v>
      </c>
      <c r="BF40" s="8">
        <v>0.141796364976139</v>
      </c>
      <c r="BG40" s="8">
        <v>0.117549746046205</v>
      </c>
      <c r="BH40" s="8">
        <v>0.730619582960515</v>
      </c>
      <c r="BI40" s="8">
        <v>0.324022075541059</v>
      </c>
      <c r="BJ40" s="8">
        <v>0.126698851084315</v>
      </c>
      <c r="BK40" s="8">
        <v>0.118230933911036</v>
      </c>
      <c r="BL40" s="8">
        <v>0.612832597580164</v>
      </c>
      <c r="BM40" s="8">
        <v>0.19165725488463</v>
      </c>
      <c r="BN40" s="8">
        <v>0.354162247603248</v>
      </c>
      <c r="BO40" s="8">
        <v>0.722412540262243</v>
      </c>
    </row>
    <row r="41" spans="1:67" x14ac:dyDescent="0.2">
      <c r="A41" s="1">
        <v>2006</v>
      </c>
      <c r="B41" s="8">
        <v>0.229631664573441</v>
      </c>
      <c r="C41" s="8">
        <v>0.394966846750452</v>
      </c>
      <c r="D41" s="8">
        <v>0.119109483776731</v>
      </c>
      <c r="E41" s="8">
        <v>0.108907232832179</v>
      </c>
      <c r="F41" s="8">
        <v>0.175414004808062</v>
      </c>
      <c r="G41" s="8">
        <v>0.0996451465340598</v>
      </c>
      <c r="H41" s="8">
        <v>0.155386916843616</v>
      </c>
      <c r="I41" s="8">
        <v>0.13357747346232</v>
      </c>
      <c r="J41" s="8">
        <v>0.487409237923524</v>
      </c>
      <c r="K41" s="8">
        <v>0.38349629510695</v>
      </c>
      <c r="L41" s="8">
        <v>1.0280900869221</v>
      </c>
      <c r="M41" s="8">
        <v>0.280072853007134</v>
      </c>
      <c r="N41" s="8">
        <v>0.224812265774421</v>
      </c>
      <c r="O41" s="8">
        <v>0.522981944339611</v>
      </c>
      <c r="P41" s="8">
        <v>0.236366023198382</v>
      </c>
      <c r="Q41" s="8">
        <v>0.530582352794582</v>
      </c>
      <c r="R41" s="8">
        <v>0.575656983385949</v>
      </c>
      <c r="S41" s="8">
        <v>0.506141532593563</v>
      </c>
      <c r="T41" s="8">
        <v>0.462657324510797</v>
      </c>
      <c r="U41" s="8">
        <v>0.462657324510797</v>
      </c>
      <c r="V41" s="8">
        <v>0.118081939080884</v>
      </c>
      <c r="W41" s="8">
        <v>0.152890157132058</v>
      </c>
      <c r="X41" s="8">
        <v>0.0639441584435252</v>
      </c>
      <c r="Y41" s="8">
        <v>0.257428267775326</v>
      </c>
      <c r="Z41" s="8">
        <v>0.118785022650462</v>
      </c>
      <c r="AA41" s="8">
        <v>0.275182287070875</v>
      </c>
      <c r="AB41" s="8">
        <v>0.12626695731065</v>
      </c>
      <c r="AC41" s="8">
        <v>0.255341841101403</v>
      </c>
      <c r="AD41" s="8">
        <v>0.0654654332848142</v>
      </c>
      <c r="AE41" s="8">
        <v>0.0309717312627159</v>
      </c>
      <c r="AF41" s="8">
        <v>0.113525587968182</v>
      </c>
      <c r="AG41" s="8">
        <v>0.114510885249877</v>
      </c>
      <c r="AH41" s="8">
        <v>0.238942934115581</v>
      </c>
      <c r="AI41" s="8">
        <v>0.312866099841504</v>
      </c>
      <c r="AJ41" s="8">
        <v>0.238942934115581</v>
      </c>
      <c r="AK41" s="8">
        <v>0.52079329871886</v>
      </c>
      <c r="AL41" s="8">
        <v>0.0370063753931892</v>
      </c>
      <c r="AM41" s="8">
        <v>0.113399821102654</v>
      </c>
      <c r="AN41" s="8">
        <v>0.238942934115581</v>
      </c>
      <c r="AO41" s="8">
        <v>0.276795157315162</v>
      </c>
      <c r="AP41" s="8">
        <v>0.189506858077394</v>
      </c>
      <c r="AQ41" s="8">
        <v>0.107338674757396</v>
      </c>
      <c r="AR41" s="8">
        <v>0.107338674757396</v>
      </c>
      <c r="AS41" s="8">
        <v>0.107338674757396</v>
      </c>
      <c r="AT41" s="8">
        <v>0.107338674757396</v>
      </c>
      <c r="AU41" s="8">
        <v>0.107338674757396</v>
      </c>
      <c r="AV41" s="8">
        <v>0.107338674757396</v>
      </c>
      <c r="AW41" s="8">
        <v>0.107338674757396</v>
      </c>
      <c r="AX41" s="8">
        <v>0.0821449697191117</v>
      </c>
      <c r="AY41" s="8">
        <v>0.107338674757396</v>
      </c>
      <c r="AZ41" s="8">
        <v>0.155386916843616</v>
      </c>
      <c r="BA41" s="8">
        <v>0.166557375637609</v>
      </c>
      <c r="BB41" s="8">
        <v>0.231662770434435</v>
      </c>
      <c r="BC41" s="8">
        <v>0.102757897353501</v>
      </c>
      <c r="BD41" s="8">
        <v>0.176593295280444</v>
      </c>
      <c r="BE41" s="8">
        <v>0.123202566794924</v>
      </c>
      <c r="BF41" s="8">
        <v>0.16004877863028</v>
      </c>
      <c r="BG41" s="8">
        <v>0.122158329559477</v>
      </c>
      <c r="BH41" s="8">
        <v>0.864853768963711</v>
      </c>
      <c r="BI41" s="8">
        <v>0.254391934546418</v>
      </c>
      <c r="BJ41" s="8">
        <v>0.15301932008018</v>
      </c>
      <c r="BK41" s="8">
        <v>0.0990320261555909</v>
      </c>
      <c r="BL41" s="8">
        <v>0.588774337200656</v>
      </c>
      <c r="BM41" s="8">
        <v>0.191051898201307</v>
      </c>
      <c r="BN41" s="8">
        <v>0.328372890310179</v>
      </c>
      <c r="BO41" s="8">
        <v>0.769246687305293</v>
      </c>
    </row>
    <row r="42" spans="1:67" x14ac:dyDescent="0.2">
      <c r="A42" s="1">
        <v>2007</v>
      </c>
      <c r="B42" s="8">
        <v>0.242444254754562</v>
      </c>
      <c r="C42" s="8">
        <v>0.397568020538189</v>
      </c>
      <c r="D42" s="8">
        <v>0.129584947215926</v>
      </c>
      <c r="E42" s="8">
        <v>0.112570332475158</v>
      </c>
      <c r="F42" s="8">
        <v>0.162832230357248</v>
      </c>
      <c r="G42" s="8">
        <v>0.11271658473296</v>
      </c>
      <c r="H42" s="8">
        <v>0.141154138708715</v>
      </c>
      <c r="I42" s="8">
        <v>0.160192030100245</v>
      </c>
      <c r="J42" s="8">
        <v>0.459840702292134</v>
      </c>
      <c r="K42" s="8">
        <v>0.401542639765394</v>
      </c>
      <c r="L42" s="8">
        <v>1.03957757875677</v>
      </c>
      <c r="M42" s="8">
        <v>0.274643650396253</v>
      </c>
      <c r="N42" s="8">
        <v>0.226340565197647</v>
      </c>
      <c r="O42" s="8">
        <v>0.536422403950957</v>
      </c>
      <c r="P42" s="8">
        <v>0.236141640256392</v>
      </c>
      <c r="Q42" s="8">
        <v>0.506465875899676</v>
      </c>
      <c r="R42" s="8">
        <v>0.513086296399637</v>
      </c>
      <c r="S42" s="8">
        <v>0.4986506145533</v>
      </c>
      <c r="T42" s="8">
        <v>0.469029907350468</v>
      </c>
      <c r="U42" s="8">
        <v>0.469029907350468</v>
      </c>
      <c r="V42" s="8">
        <v>0.130071790039254</v>
      </c>
      <c r="W42" s="8">
        <v>0.150360013468429</v>
      </c>
      <c r="X42" s="8">
        <v>0.0706492292199771</v>
      </c>
      <c r="Y42" s="8">
        <v>0.267364720547702</v>
      </c>
      <c r="Z42" s="8">
        <v>0.129203018753817</v>
      </c>
      <c r="AA42" s="8">
        <v>0.273711588063729</v>
      </c>
      <c r="AB42" s="8">
        <v>0.12429963326702</v>
      </c>
      <c r="AC42" s="8">
        <v>0.255618655041679</v>
      </c>
      <c r="AD42" s="8">
        <v>0.0507317551430823</v>
      </c>
      <c r="AE42" s="8">
        <v>0.0382140343577653</v>
      </c>
      <c r="AF42" s="8">
        <v>0.114464809127096</v>
      </c>
      <c r="AG42" s="8">
        <v>0.101582650819234</v>
      </c>
      <c r="AH42" s="8">
        <v>0.220222451216231</v>
      </c>
      <c r="AI42" s="8">
        <v>0.382935069686947</v>
      </c>
      <c r="AJ42" s="8">
        <v>0.220222451216231</v>
      </c>
      <c r="AK42" s="8">
        <v>0.441878400972284</v>
      </c>
      <c r="AL42" s="8">
        <v>0.0432436971616752</v>
      </c>
      <c r="AM42" s="8">
        <v>0.0830124467392868</v>
      </c>
      <c r="AN42" s="8">
        <v>0.220222451216231</v>
      </c>
      <c r="AO42" s="8">
        <v>0.19755962025765</v>
      </c>
      <c r="AP42" s="8">
        <v>0.171359613821303</v>
      </c>
      <c r="AQ42" s="8">
        <v>0.122238186848859</v>
      </c>
      <c r="AR42" s="8">
        <v>0.122238186848859</v>
      </c>
      <c r="AS42" s="8">
        <v>0.122238186848859</v>
      </c>
      <c r="AT42" s="8">
        <v>0.122238186848859</v>
      </c>
      <c r="AU42" s="8">
        <v>0.122238186848859</v>
      </c>
      <c r="AV42" s="8">
        <v>0.122238186848859</v>
      </c>
      <c r="AW42" s="8">
        <v>0.122238186848859</v>
      </c>
      <c r="AX42" s="8">
        <v>0.0946482043146789</v>
      </c>
      <c r="AY42" s="8">
        <v>0.122238186848859</v>
      </c>
      <c r="AZ42" s="8">
        <v>0.141154138708715</v>
      </c>
      <c r="BA42" s="8">
        <v>0.154603302588726</v>
      </c>
      <c r="BB42" s="8">
        <v>0.253927215905977</v>
      </c>
      <c r="BC42" s="8">
        <v>0.118179247228934</v>
      </c>
      <c r="BD42" s="8">
        <v>0.221996824183895</v>
      </c>
      <c r="BE42" s="8">
        <v>0.171249032158226</v>
      </c>
      <c r="BF42" s="8">
        <v>0.188138185750211</v>
      </c>
      <c r="BG42" s="8">
        <v>0.126267843442394</v>
      </c>
      <c r="BH42" s="8">
        <v>0.855329523715504</v>
      </c>
      <c r="BI42" s="8">
        <v>0.224536397107893</v>
      </c>
      <c r="BJ42" s="8">
        <v>0.178930355836448</v>
      </c>
      <c r="BK42" s="8">
        <v>0.0788852536176079</v>
      </c>
      <c r="BL42" s="8">
        <v>0.47307392758803</v>
      </c>
      <c r="BM42" s="8">
        <v>0.216422392804124</v>
      </c>
      <c r="BN42" s="8">
        <v>0.286071661069793</v>
      </c>
      <c r="BO42" s="8">
        <v>0.775492469971451</v>
      </c>
    </row>
    <row r="43" spans="1:67" x14ac:dyDescent="0.2">
      <c r="A43" s="1">
        <v>2008</v>
      </c>
      <c r="B43" s="8">
        <v>0.255767550436215</v>
      </c>
      <c r="C43" s="8">
        <v>0.402032782613964</v>
      </c>
      <c r="D43" s="8">
        <v>0.14403670806388</v>
      </c>
      <c r="E43" s="8">
        <v>0.125790366268092</v>
      </c>
      <c r="F43" s="8">
        <v>0.167514890430404</v>
      </c>
      <c r="G43" s="8">
        <v>0.120880608787824</v>
      </c>
      <c r="H43" s="8">
        <v>0.153475873984709</v>
      </c>
      <c r="I43" s="8">
        <v>0.165688376975047</v>
      </c>
      <c r="J43" s="8">
        <v>0.511208587439577</v>
      </c>
      <c r="K43" s="8">
        <v>0.418063669612243</v>
      </c>
      <c r="L43" s="8">
        <v>1.01005199572604</v>
      </c>
      <c r="M43" s="8">
        <v>0.286346457033766</v>
      </c>
      <c r="N43" s="8">
        <v>0.227053853421453</v>
      </c>
      <c r="O43" s="8">
        <v>0.577001494903287</v>
      </c>
      <c r="P43" s="8">
        <v>0.163016129637789</v>
      </c>
      <c r="Q43" s="8">
        <v>0.597376208807482</v>
      </c>
      <c r="R43" s="8">
        <v>0.518662216935632</v>
      </c>
      <c r="S43" s="8">
        <v>0.529999704680956</v>
      </c>
      <c r="T43" s="8">
        <v>0.488145098582695</v>
      </c>
      <c r="U43" s="8">
        <v>0.488145098582695</v>
      </c>
      <c r="V43" s="8">
        <v>0.141803821399195</v>
      </c>
      <c r="W43" s="8">
        <v>0.214464251237847</v>
      </c>
      <c r="X43" s="8">
        <v>0.0719428793666505</v>
      </c>
      <c r="Y43" s="8">
        <v>0.285287047965074</v>
      </c>
      <c r="Z43" s="8">
        <v>0.143259585006746</v>
      </c>
      <c r="AA43" s="8">
        <v>0.26033512316176</v>
      </c>
      <c r="AB43" s="8">
        <v>0.151787177151244</v>
      </c>
      <c r="AC43" s="8">
        <v>0.199527215827141</v>
      </c>
      <c r="AD43" s="8">
        <v>0.06501074177435</v>
      </c>
      <c r="AE43" s="8">
        <v>0.0414815776598236</v>
      </c>
      <c r="AF43" s="8">
        <v>0.126560318106281</v>
      </c>
      <c r="AG43" s="8">
        <v>0.0975262169820734</v>
      </c>
      <c r="AH43" s="8">
        <v>0.230193787214036</v>
      </c>
      <c r="AI43" s="8">
        <v>0.387780730916142</v>
      </c>
      <c r="AJ43" s="8">
        <v>0.230193787214036</v>
      </c>
      <c r="AK43" s="8">
        <v>0.397658690897226</v>
      </c>
      <c r="AL43" s="8">
        <v>0.0376303583369375</v>
      </c>
      <c r="AM43" s="8">
        <v>0.108707332599057</v>
      </c>
      <c r="AN43" s="8">
        <v>0.230193787214036</v>
      </c>
      <c r="AO43" s="8">
        <v>0.346873016253885</v>
      </c>
      <c r="AP43" s="8">
        <v>0.160024145016014</v>
      </c>
      <c r="AQ43" s="8">
        <v>0.127498995504427</v>
      </c>
      <c r="AR43" s="8">
        <v>0.127498995504427</v>
      </c>
      <c r="AS43" s="8">
        <v>0.127498995504427</v>
      </c>
      <c r="AT43" s="8">
        <v>0.127498995504427</v>
      </c>
      <c r="AU43" s="8">
        <v>0.127498995504427</v>
      </c>
      <c r="AV43" s="8">
        <v>0.127498995504427</v>
      </c>
      <c r="AW43" s="8">
        <v>0.127498995504427</v>
      </c>
      <c r="AX43" s="8">
        <v>0.0978812800293462</v>
      </c>
      <c r="AY43" s="8">
        <v>0.127498995504427</v>
      </c>
      <c r="AZ43" s="8">
        <v>0.153475873984709</v>
      </c>
      <c r="BA43" s="8">
        <v>0.16528764180395</v>
      </c>
      <c r="BB43" s="8">
        <v>0.21591944003778</v>
      </c>
      <c r="BC43" s="8">
        <v>0.125620126370475</v>
      </c>
      <c r="BD43" s="8">
        <v>0.287838065355544</v>
      </c>
      <c r="BE43" s="8">
        <v>0.172535811583858</v>
      </c>
      <c r="BF43" s="8">
        <v>0.189663635550541</v>
      </c>
      <c r="BG43" s="8">
        <v>0.129613851322646</v>
      </c>
      <c r="BH43" s="8">
        <v>0.967256717304114</v>
      </c>
      <c r="BI43" s="8">
        <v>0.222948192188727</v>
      </c>
      <c r="BJ43" s="8">
        <v>0.105516323133451</v>
      </c>
      <c r="BK43" s="8">
        <v>0.0635706133284304</v>
      </c>
      <c r="BL43" s="8">
        <v>0.501540413944416</v>
      </c>
      <c r="BM43" s="8">
        <v>0.215175108147336</v>
      </c>
      <c r="BN43" s="8">
        <v>0.204262278291968</v>
      </c>
      <c r="BO43" s="8">
        <v>0.805499409936418</v>
      </c>
    </row>
    <row r="44" spans="1:67" x14ac:dyDescent="0.2">
      <c r="A44" s="1">
        <v>2009</v>
      </c>
      <c r="B44" s="8">
        <v>0.257937422461544</v>
      </c>
      <c r="C44" s="8">
        <v>0.435072154084466</v>
      </c>
      <c r="D44" s="8">
        <v>0.153525772672242</v>
      </c>
      <c r="E44" s="8">
        <v>0.119612872739923</v>
      </c>
      <c r="F44" s="8">
        <v>0.163194485738777</v>
      </c>
      <c r="G44" s="8">
        <v>0.104701897571938</v>
      </c>
      <c r="H44" s="8">
        <v>0.163260695286077</v>
      </c>
      <c r="I44" s="8">
        <v>0.128840004110025</v>
      </c>
      <c r="J44" s="8">
        <v>0.493173382725468</v>
      </c>
      <c r="K44" s="8">
        <v>0.45321160874735</v>
      </c>
      <c r="L44" s="8">
        <v>1.00509915132822</v>
      </c>
      <c r="M44" s="8">
        <v>0.327056335455079</v>
      </c>
      <c r="N44" s="8">
        <v>0.23547059616018</v>
      </c>
      <c r="O44" s="8">
        <v>0.664468547371977</v>
      </c>
      <c r="P44" s="8">
        <v>0.162434221498206</v>
      </c>
      <c r="Q44" s="8">
        <v>0.674442479011434</v>
      </c>
      <c r="R44" s="8">
        <v>0.473173430734959</v>
      </c>
      <c r="S44" s="8">
        <v>0.572298119399273</v>
      </c>
      <c r="T44" s="8">
        <v>0.526853678778618</v>
      </c>
      <c r="U44" s="8">
        <v>0.526853678778618</v>
      </c>
      <c r="V44" s="8">
        <v>0.152403085984658</v>
      </c>
      <c r="W44" s="8">
        <v>0.224439911782218</v>
      </c>
      <c r="X44" s="8">
        <v>0.0670352015470636</v>
      </c>
      <c r="Y44" s="8">
        <v>0.2835214041196</v>
      </c>
      <c r="Z44" s="8">
        <v>0.152737945071163</v>
      </c>
      <c r="AA44" s="8">
        <v>0.282120708019821</v>
      </c>
      <c r="AB44" s="8">
        <v>0.132667462848553</v>
      </c>
      <c r="AC44" s="8">
        <v>0.163139709407753</v>
      </c>
      <c r="AD44" s="8">
        <v>0.0683235597481174</v>
      </c>
      <c r="AE44" s="8">
        <v>0.0408263117956884</v>
      </c>
      <c r="AF44" s="8">
        <v>0.11982473545613</v>
      </c>
      <c r="AG44" s="8">
        <v>0.142050832570272</v>
      </c>
      <c r="AH44" s="8">
        <v>0.232143976524284</v>
      </c>
      <c r="AI44" s="8">
        <v>0.302567486340436</v>
      </c>
      <c r="AJ44" s="8">
        <v>0.232143976524284</v>
      </c>
      <c r="AK44" s="8">
        <v>0.355055642470111</v>
      </c>
      <c r="AL44" s="8">
        <v>0.0211078470026343</v>
      </c>
      <c r="AM44" s="8">
        <v>0.125953769987515</v>
      </c>
      <c r="AN44" s="8">
        <v>0.232143976524284</v>
      </c>
      <c r="AO44" s="8">
        <v>0.283829847975004</v>
      </c>
      <c r="AP44" s="8">
        <v>0.167328626423268</v>
      </c>
      <c r="AQ44" s="8">
        <v>0.111408213014159</v>
      </c>
      <c r="AR44" s="8">
        <v>0.111408213014159</v>
      </c>
      <c r="AS44" s="8">
        <v>0.111408213014159</v>
      </c>
      <c r="AT44" s="8">
        <v>0.111408213014159</v>
      </c>
      <c r="AU44" s="8">
        <v>0.111408213014159</v>
      </c>
      <c r="AV44" s="8">
        <v>0.111408213014159</v>
      </c>
      <c r="AW44" s="8">
        <v>0.111408213014159</v>
      </c>
      <c r="AX44" s="8">
        <v>0.085533434760184</v>
      </c>
      <c r="AY44" s="8">
        <v>0.111408213014159</v>
      </c>
      <c r="AZ44" s="8">
        <v>0.163260695286077</v>
      </c>
      <c r="BA44" s="8">
        <v>0.178072713706735</v>
      </c>
      <c r="BB44" s="8">
        <v>0.126615791420537</v>
      </c>
      <c r="BC44" s="8">
        <v>0.11033891908883</v>
      </c>
      <c r="BD44" s="8">
        <v>0.232916988712388</v>
      </c>
      <c r="BE44" s="8">
        <v>0.192242310020967</v>
      </c>
      <c r="BF44" s="8">
        <v>0.148881187839867</v>
      </c>
      <c r="BG44" s="8">
        <v>0.113914763341939</v>
      </c>
      <c r="BH44" s="8">
        <v>0.896656029686916</v>
      </c>
      <c r="BI44" s="8">
        <v>0.242282978923432</v>
      </c>
      <c r="BJ44" s="8">
        <v>0.0421050063802225</v>
      </c>
      <c r="BK44" s="8">
        <v>0.058837323147548</v>
      </c>
      <c r="BL44" s="8">
        <v>0.527721529701431</v>
      </c>
      <c r="BM44" s="8">
        <v>0.200649233537423</v>
      </c>
      <c r="BN44" s="8">
        <v>0.169137250702357</v>
      </c>
      <c r="BO44" s="8">
        <v>0.761658702928699</v>
      </c>
    </row>
    <row r="45" spans="1:67" x14ac:dyDescent="0.2">
      <c r="A45" s="1">
        <v>2010</v>
      </c>
      <c r="B45" s="8">
        <v>0.257892822144523</v>
      </c>
      <c r="C45" s="8">
        <v>0.427570233295419</v>
      </c>
      <c r="D45" s="8">
        <v>0.157658321095209</v>
      </c>
      <c r="E45" s="8">
        <v>0.113419217320819</v>
      </c>
      <c r="F45" s="8">
        <v>0.171142995833351</v>
      </c>
      <c r="G45" s="8">
        <v>0.0970294354626212</v>
      </c>
      <c r="H45" s="8">
        <v>0.15834952586247</v>
      </c>
      <c r="I45" s="8">
        <v>0.153157825601796</v>
      </c>
      <c r="J45" s="8">
        <v>0.512297335643417</v>
      </c>
      <c r="K45" s="8">
        <v>0.393625318158389</v>
      </c>
      <c r="L45" s="8">
        <v>1.14027012986836</v>
      </c>
      <c r="M45" s="8">
        <v>0.30275288619828</v>
      </c>
      <c r="N45" s="8">
        <v>0.262879066407453</v>
      </c>
      <c r="O45" s="8">
        <v>0.717302335451605</v>
      </c>
      <c r="P45" s="8">
        <v>0.186380887440383</v>
      </c>
      <c r="Q45" s="8">
        <v>0.511966149776529</v>
      </c>
      <c r="R45" s="8">
        <v>0.525223182458221</v>
      </c>
      <c r="S45" s="8">
        <v>0.527868591720981</v>
      </c>
      <c r="T45" s="8">
        <v>0.52888982857656</v>
      </c>
      <c r="U45" s="8">
        <v>0.52888982857656</v>
      </c>
      <c r="V45" s="8">
        <v>0.158551346815006</v>
      </c>
      <c r="W45" s="8">
        <v>0.210499947901049</v>
      </c>
      <c r="X45" s="8">
        <v>0.0621990772812808</v>
      </c>
      <c r="Y45" s="8">
        <v>0.299713974747219</v>
      </c>
      <c r="Z45" s="8">
        <v>0.156857022274415</v>
      </c>
      <c r="AA45" s="8">
        <v>0.25696713077332</v>
      </c>
      <c r="AB45" s="8">
        <v>0.117940393879174</v>
      </c>
      <c r="AC45" s="8">
        <v>0.186039432568429</v>
      </c>
      <c r="AD45" s="8">
        <v>0.057270075534066</v>
      </c>
      <c r="AE45" s="8">
        <v>0.0442491757337503</v>
      </c>
      <c r="AF45" s="8">
        <v>0.113057552604763</v>
      </c>
      <c r="AG45" s="8">
        <v>0.242050991618578</v>
      </c>
      <c r="AH45" s="8">
        <v>0.246127556732896</v>
      </c>
      <c r="AI45" s="8">
        <v>0.26796848200046</v>
      </c>
      <c r="AJ45" s="8">
        <v>0.246127556732896</v>
      </c>
      <c r="AK45" s="8">
        <v>0.371318488916937</v>
      </c>
      <c r="AL45" s="8">
        <v>0.0173044823209606</v>
      </c>
      <c r="AM45" s="8">
        <v>0.11860297358782</v>
      </c>
      <c r="AN45" s="8">
        <v>0.246127556732896</v>
      </c>
      <c r="AO45" s="8">
        <v>0.100571167790344</v>
      </c>
      <c r="AP45" s="8">
        <v>0.15229881722687</v>
      </c>
      <c r="AQ45" s="8">
        <v>0.106274603368949</v>
      </c>
      <c r="AR45" s="8">
        <v>0.106274603368949</v>
      </c>
      <c r="AS45" s="8">
        <v>0.106274603368949</v>
      </c>
      <c r="AT45" s="8">
        <v>0.106274603368949</v>
      </c>
      <c r="AU45" s="8">
        <v>0.106274603368949</v>
      </c>
      <c r="AV45" s="8">
        <v>0.106274603368949</v>
      </c>
      <c r="AW45" s="8">
        <v>0.106274603368949</v>
      </c>
      <c r="AX45" s="8">
        <v>0.0823066120721372</v>
      </c>
      <c r="AY45" s="8">
        <v>0.106274603368949</v>
      </c>
      <c r="AZ45" s="8">
        <v>0.15834952586247</v>
      </c>
      <c r="BA45" s="8">
        <v>0.173367502840413</v>
      </c>
      <c r="BB45" s="8">
        <v>0.1713638878768</v>
      </c>
      <c r="BC45" s="8">
        <v>0.116494391149175</v>
      </c>
      <c r="BD45" s="8">
        <v>0.285601388171373</v>
      </c>
      <c r="BE45" s="8">
        <v>0.199533039675956</v>
      </c>
      <c r="BF45" s="8">
        <v>0.175135389286479</v>
      </c>
      <c r="BG45" s="8">
        <v>0.11094164494902</v>
      </c>
      <c r="BH45" s="8">
        <v>0.889755777113422</v>
      </c>
      <c r="BI45" s="8">
        <v>0.285211041279629</v>
      </c>
      <c r="BJ45" s="8">
        <v>0.0383663026152212</v>
      </c>
      <c r="BK45" s="8">
        <v>0.102815685459563</v>
      </c>
      <c r="BL45" s="8">
        <v>0.677175171849782</v>
      </c>
      <c r="BM45" s="8">
        <v>0.167934103749873</v>
      </c>
      <c r="BN45" s="8">
        <v>0.157696340890331</v>
      </c>
      <c r="BO45" s="8">
        <v>0.782973494728816</v>
      </c>
    </row>
    <row r="46" spans="1:67" x14ac:dyDescent="0.2">
      <c r="A46" s="1">
        <v>2011</v>
      </c>
      <c r="B46" s="8">
        <v>0.26929902899956</v>
      </c>
      <c r="C46" s="8">
        <v>0.453292419758334</v>
      </c>
      <c r="D46" s="8">
        <v>0.165481088369256</v>
      </c>
      <c r="E46" s="8">
        <v>0.113759746851477</v>
      </c>
      <c r="F46" s="8">
        <v>0.157405647568091</v>
      </c>
      <c r="G46" s="8">
        <v>0.10215342348441</v>
      </c>
      <c r="H46" s="8">
        <v>0.162326750479681</v>
      </c>
      <c r="I46" s="8">
        <v>0.167854158230046</v>
      </c>
      <c r="J46" s="8">
        <v>0.48248489059181</v>
      </c>
      <c r="K46" s="8">
        <v>0.423062585747114</v>
      </c>
      <c r="L46" s="8">
        <v>1.0306664623776</v>
      </c>
      <c r="M46" s="8">
        <v>0.352199736122216</v>
      </c>
      <c r="N46" s="8">
        <v>0.280552204036043</v>
      </c>
      <c r="O46" s="8">
        <v>0.77256899487477</v>
      </c>
      <c r="P46" s="8">
        <v>0.189721284891059</v>
      </c>
      <c r="Q46" s="8">
        <v>0.543126696830216</v>
      </c>
      <c r="R46" s="8">
        <v>0.491285332851748</v>
      </c>
      <c r="S46" s="8">
        <v>0.536441322081314</v>
      </c>
      <c r="T46" s="8">
        <v>0.547651729439503</v>
      </c>
      <c r="U46" s="8">
        <v>0.547651729439503</v>
      </c>
      <c r="V46" s="8">
        <v>0.167989612778576</v>
      </c>
      <c r="W46" s="8">
        <v>0.212770261925479</v>
      </c>
      <c r="X46" s="8">
        <v>0.0624988952596263</v>
      </c>
      <c r="Y46" s="8">
        <v>0.294948204867009</v>
      </c>
      <c r="Z46" s="8">
        <v>0.164643085233273</v>
      </c>
      <c r="AA46" s="8">
        <v>0.234160486449908</v>
      </c>
      <c r="AB46" s="8">
        <v>0.117437329611586</v>
      </c>
      <c r="AC46" s="8">
        <v>0.183762636991646</v>
      </c>
      <c r="AD46" s="8">
        <v>0.0494380337218359</v>
      </c>
      <c r="AE46" s="8">
        <v>0.0506454415931591</v>
      </c>
      <c r="AF46" s="8">
        <v>0.113145289358593</v>
      </c>
      <c r="AG46" s="8">
        <v>0.215708463396434</v>
      </c>
      <c r="AH46" s="8">
        <v>0.23387430551045</v>
      </c>
      <c r="AI46" s="8">
        <v>0.184296535142294</v>
      </c>
      <c r="AJ46" s="8">
        <v>0.23387430551045</v>
      </c>
      <c r="AK46" s="8">
        <v>0.3493256175092</v>
      </c>
      <c r="AL46" s="8">
        <v>0.0177155664732673</v>
      </c>
      <c r="AM46" s="8">
        <v>0.128039014675175</v>
      </c>
      <c r="AN46" s="8">
        <v>0.23387430551045</v>
      </c>
      <c r="AO46" s="8">
        <v>0.178689421671972</v>
      </c>
      <c r="AP46" s="8">
        <v>0.12771536116231</v>
      </c>
      <c r="AQ46" s="8">
        <v>0.112252481115321</v>
      </c>
      <c r="AR46" s="8">
        <v>0.112252481115321</v>
      </c>
      <c r="AS46" s="8">
        <v>0.112252481115321</v>
      </c>
      <c r="AT46" s="8">
        <v>0.112252481115321</v>
      </c>
      <c r="AU46" s="8">
        <v>0.112252481115321</v>
      </c>
      <c r="AV46" s="8">
        <v>0.112252481115321</v>
      </c>
      <c r="AW46" s="8">
        <v>0.112252481115321</v>
      </c>
      <c r="AX46" s="8">
        <v>0.0863624424914001</v>
      </c>
      <c r="AY46" s="8">
        <v>0.112252481115321</v>
      </c>
      <c r="AZ46" s="8">
        <v>0.162326750479681</v>
      </c>
      <c r="BA46" s="8">
        <v>0.169807588799353</v>
      </c>
      <c r="BB46" s="8">
        <v>0.190908664376514</v>
      </c>
      <c r="BC46" s="8">
        <v>0.130170672981307</v>
      </c>
      <c r="BD46" s="8">
        <v>0.263187855551754</v>
      </c>
      <c r="BE46" s="8">
        <v>0.234536311880739</v>
      </c>
      <c r="BF46" s="8">
        <v>0.189869969227612</v>
      </c>
      <c r="BG46" s="8">
        <v>0.0993549439479506</v>
      </c>
      <c r="BH46" s="8">
        <v>0.856943094531989</v>
      </c>
      <c r="BI46" s="8">
        <v>0.270007918564546</v>
      </c>
      <c r="BJ46" s="8">
        <v>0.0233042077784676</v>
      </c>
      <c r="BK46" s="8">
        <v>0.104040830854173</v>
      </c>
      <c r="BL46" s="8">
        <v>0.585838034351276</v>
      </c>
      <c r="BM46" s="8">
        <v>0.151973582329812</v>
      </c>
      <c r="BN46" s="8">
        <v>0.164917700242438</v>
      </c>
      <c r="BO46" s="8">
        <v>0.75665579151844</v>
      </c>
    </row>
    <row r="47" spans="1:67" x14ac:dyDescent="0.2">
      <c r="A47" s="1">
        <v>2012</v>
      </c>
      <c r="B47" s="8">
        <v>0.266470043863679</v>
      </c>
      <c r="C47" s="8">
        <v>0.482278762782973</v>
      </c>
      <c r="D47" s="8">
        <v>0.161255784011092</v>
      </c>
      <c r="E47" s="8">
        <v>0.119621370387005</v>
      </c>
      <c r="F47" s="8">
        <v>0.157726257966224</v>
      </c>
      <c r="G47" s="8">
        <v>0.0954951184905844</v>
      </c>
      <c r="H47" s="8">
        <v>0.160416106931197</v>
      </c>
      <c r="I47" s="8">
        <v>0.147237323489799</v>
      </c>
      <c r="J47" s="8">
        <v>0.449643908690962</v>
      </c>
      <c r="K47" s="8">
        <v>0.457141551474073</v>
      </c>
      <c r="L47" s="8">
        <v>1.12587561311846</v>
      </c>
      <c r="M47" s="8">
        <v>0.353270576856252</v>
      </c>
      <c r="N47" s="8">
        <v>0.299026603201802</v>
      </c>
      <c r="O47" s="8">
        <v>0.789211767486111</v>
      </c>
      <c r="P47" s="8">
        <v>0.223904997802674</v>
      </c>
      <c r="Q47" s="8">
        <v>0.576395132096341</v>
      </c>
      <c r="R47" s="8">
        <v>0.502043886439931</v>
      </c>
      <c r="S47" s="8">
        <v>0.50204423702483</v>
      </c>
      <c r="T47" s="8">
        <v>0.588538085863443</v>
      </c>
      <c r="U47" s="8">
        <v>0.588538085863443</v>
      </c>
      <c r="V47" s="8">
        <v>0.161908645590391</v>
      </c>
      <c r="W47" s="8">
        <v>0.226638408292042</v>
      </c>
      <c r="X47" s="8">
        <v>0.0646250747239</v>
      </c>
      <c r="Y47" s="8">
        <v>0.282866716472099</v>
      </c>
      <c r="Z47" s="8">
        <v>0.160425790743685</v>
      </c>
      <c r="AA47" s="8">
        <v>0.21671376540045</v>
      </c>
      <c r="AB47" s="8">
        <v>0.13261303394126</v>
      </c>
      <c r="AC47" s="8">
        <v>0.150102537606207</v>
      </c>
      <c r="AD47" s="8">
        <v>0.0609119612173049</v>
      </c>
      <c r="AE47" s="8">
        <v>0.0513888989780626</v>
      </c>
      <c r="AF47" s="8">
        <v>0.117641224882502</v>
      </c>
      <c r="AG47" s="8">
        <v>0.172578767497235</v>
      </c>
      <c r="AH47" s="8">
        <v>0.238523406577921</v>
      </c>
      <c r="AI47" s="8">
        <v>0.145552338148689</v>
      </c>
      <c r="AJ47" s="8">
        <v>0.238523406577921</v>
      </c>
      <c r="AK47" s="8">
        <v>0.36919287230413</v>
      </c>
      <c r="AL47" s="8">
        <v>0.0197676867374353</v>
      </c>
      <c r="AM47" s="8">
        <v>0.153277932182109</v>
      </c>
      <c r="AN47" s="8">
        <v>0.238523406577921</v>
      </c>
      <c r="AO47" s="8">
        <v>0.0554936959823841</v>
      </c>
      <c r="AP47" s="8">
        <v>0.101601208268983</v>
      </c>
      <c r="AQ47" s="8">
        <v>0.103821278015955</v>
      </c>
      <c r="AR47" s="8">
        <v>0.103821278015955</v>
      </c>
      <c r="AS47" s="8">
        <v>0.103821278015955</v>
      </c>
      <c r="AT47" s="8">
        <v>0.103821278015955</v>
      </c>
      <c r="AU47" s="8">
        <v>0.103821278015955</v>
      </c>
      <c r="AV47" s="8">
        <v>0.103821278015955</v>
      </c>
      <c r="AW47" s="8">
        <v>0.103821278015955</v>
      </c>
      <c r="AX47" s="8">
        <v>0.0849381558664226</v>
      </c>
      <c r="AY47" s="8">
        <v>0.103821278015955</v>
      </c>
      <c r="AZ47" s="8">
        <v>0.160416106931197</v>
      </c>
      <c r="BA47" s="8">
        <v>0.166934088639608</v>
      </c>
      <c r="BB47" s="8">
        <v>0.128016122335344</v>
      </c>
      <c r="BC47" s="8">
        <v>0.117385670269677</v>
      </c>
      <c r="BD47" s="8">
        <v>0.302747799947474</v>
      </c>
      <c r="BE47" s="8">
        <v>0.252042598844976</v>
      </c>
      <c r="BF47" s="8">
        <v>0.1612678827688</v>
      </c>
      <c r="BG47" s="8">
        <v>0.0699318265465307</v>
      </c>
      <c r="BH47" s="8">
        <v>0.766820652379816</v>
      </c>
      <c r="BI47" s="8">
        <v>0.289598673164546</v>
      </c>
      <c r="BJ47" s="8">
        <v>0.0518520430537919</v>
      </c>
      <c r="BK47" s="8">
        <v>0.0834600654627768</v>
      </c>
      <c r="BL47" s="8">
        <v>0.498778999397891</v>
      </c>
      <c r="BM47" s="8">
        <v>0.189380720210725</v>
      </c>
      <c r="BN47" s="8">
        <v>0.148448020321334</v>
      </c>
      <c r="BO47" s="8">
        <v>0.709593820786747</v>
      </c>
    </row>
    <row r="48" spans="1:67" x14ac:dyDescent="0.2">
      <c r="A48" s="1">
        <v>2013</v>
      </c>
      <c r="B48" s="8">
        <v>0.27055336622208</v>
      </c>
      <c r="C48" s="8">
        <v>0.476829222566735</v>
      </c>
      <c r="D48" s="8">
        <v>0.165386237212305</v>
      </c>
      <c r="E48" s="8">
        <v>0.113253430088822</v>
      </c>
      <c r="F48" s="8">
        <v>0.204832371376758</v>
      </c>
      <c r="G48" s="8">
        <v>0.0883080180472372</v>
      </c>
      <c r="H48" s="8">
        <v>0.150631240418338</v>
      </c>
      <c r="I48" s="8">
        <v>0.149302092499258</v>
      </c>
      <c r="J48" s="8">
        <v>0.465050243580439</v>
      </c>
      <c r="K48" s="8">
        <v>0.438890950176698</v>
      </c>
      <c r="L48" s="8">
        <v>1.22353514224807</v>
      </c>
      <c r="M48" s="8">
        <v>0.361696955015975</v>
      </c>
      <c r="N48" s="8">
        <v>0.30903964395322</v>
      </c>
      <c r="O48" s="8">
        <v>0.768115220124214</v>
      </c>
      <c r="P48" s="8">
        <v>0.20455965801696</v>
      </c>
      <c r="Q48" s="8">
        <v>0.599857158096232</v>
      </c>
      <c r="R48" s="8">
        <v>0.470389302529693</v>
      </c>
      <c r="S48" s="8">
        <v>0.51836566648106</v>
      </c>
      <c r="T48" s="8">
        <v>0.589439559003133</v>
      </c>
      <c r="U48" s="8">
        <v>0.589439559003133</v>
      </c>
      <c r="V48" s="8">
        <v>0.16527320942111</v>
      </c>
      <c r="W48" s="8">
        <v>0.237016602319791</v>
      </c>
      <c r="X48" s="8">
        <v>0.0672951423539748</v>
      </c>
      <c r="Y48" s="8">
        <v>0.267683002958831</v>
      </c>
      <c r="Z48" s="8">
        <v>0.164261674124166</v>
      </c>
      <c r="AA48" s="8">
        <v>0.19096694278497</v>
      </c>
      <c r="AB48" s="8">
        <v>0.122647189541751</v>
      </c>
      <c r="AC48" s="8">
        <v>0.140911875548447</v>
      </c>
      <c r="AD48" s="8">
        <v>0.0615801897957767</v>
      </c>
      <c r="AE48" s="8">
        <v>0.0624855440577269</v>
      </c>
      <c r="AF48" s="8">
        <v>0.113576123336404</v>
      </c>
      <c r="AG48" s="8">
        <v>0.204166069759508</v>
      </c>
      <c r="AH48" s="8">
        <v>0.28457763089776</v>
      </c>
      <c r="AI48" s="8">
        <v>0.209447322475153</v>
      </c>
      <c r="AJ48" s="8">
        <v>0.28457763089776</v>
      </c>
      <c r="AK48" s="8">
        <v>0.302305061907606</v>
      </c>
      <c r="AL48" s="8">
        <v>0.0196427934656904</v>
      </c>
      <c r="AM48" s="8">
        <v>0.257244540916402</v>
      </c>
      <c r="AN48" s="8">
        <v>0.28457763089776</v>
      </c>
      <c r="AO48" s="8">
        <v>0.0530535338870913</v>
      </c>
      <c r="AP48" s="8">
        <v>0.0621525981430513</v>
      </c>
      <c r="AQ48" s="8">
        <v>0.0955322271031964</v>
      </c>
      <c r="AR48" s="8">
        <v>0.0955322271031964</v>
      </c>
      <c r="AS48" s="8">
        <v>0.0955322271031964</v>
      </c>
      <c r="AT48" s="8">
        <v>0.0955322271031964</v>
      </c>
      <c r="AU48" s="8">
        <v>0.0955322271031964</v>
      </c>
      <c r="AV48" s="8">
        <v>0.0955322271031964</v>
      </c>
      <c r="AW48" s="8">
        <v>0.0955322271031964</v>
      </c>
      <c r="AX48" s="8">
        <v>0.077978449416997</v>
      </c>
      <c r="AY48" s="8">
        <v>0.0955322271031964</v>
      </c>
      <c r="AZ48" s="8">
        <v>0.150631240418338</v>
      </c>
      <c r="BA48" s="8">
        <v>0.168256898998562</v>
      </c>
      <c r="BB48" s="8">
        <v>0.109657971666175</v>
      </c>
      <c r="BC48" s="8">
        <v>0.137209656088121</v>
      </c>
      <c r="BD48" s="8">
        <v>0.282066764542236</v>
      </c>
      <c r="BE48" s="8">
        <v>0.274612059050223</v>
      </c>
      <c r="BF48" s="8">
        <v>0.159015636279618</v>
      </c>
      <c r="BG48" s="8">
        <v>0.0668267551594843</v>
      </c>
      <c r="BH48" s="8">
        <v>0.780536187232352</v>
      </c>
      <c r="BI48" s="8">
        <v>0.270326189851375</v>
      </c>
      <c r="BJ48" s="8">
        <v>0.1102143281295</v>
      </c>
      <c r="BK48" s="8">
        <v>0.0751748596665888</v>
      </c>
      <c r="BL48" s="8">
        <v>0.532767155259533</v>
      </c>
      <c r="BM48" s="8">
        <v>0.21399091942181</v>
      </c>
      <c r="BN48" s="8">
        <v>0.139986348447104</v>
      </c>
      <c r="BO48" s="8">
        <v>0.711287653145914</v>
      </c>
    </row>
    <row r="49" spans="1:67" x14ac:dyDescent="0.2">
      <c r="A49" s="1">
        <v>2014</v>
      </c>
      <c r="B49" s="8">
        <v>0.282178592427262</v>
      </c>
      <c r="C49" s="8">
        <v>0.490562604580555</v>
      </c>
      <c r="D49" s="8">
        <v>0.168278950971289</v>
      </c>
      <c r="E49" s="8">
        <v>0.108582695359235</v>
      </c>
      <c r="F49" s="8">
        <v>0.222107272889193</v>
      </c>
      <c r="G49" s="8">
        <v>0.0974289664340926</v>
      </c>
      <c r="H49" s="8">
        <v>0.158106880019212</v>
      </c>
      <c r="I49" s="8">
        <v>0.170760326896851</v>
      </c>
      <c r="J49" s="8">
        <v>0.478770394094178</v>
      </c>
      <c r="K49" s="8">
        <v>0.47086894720273</v>
      </c>
      <c r="L49" s="8">
        <v>1.22870365331543</v>
      </c>
      <c r="M49" s="8">
        <v>0.365189510337644</v>
      </c>
      <c r="N49" s="8">
        <v>0.343104058283727</v>
      </c>
      <c r="O49" s="8">
        <v>0.716192081295815</v>
      </c>
      <c r="P49" s="8">
        <v>0.192937894365166</v>
      </c>
      <c r="Q49" s="8">
        <v>0.615786189560488</v>
      </c>
      <c r="R49" s="8">
        <v>0.506799557860417</v>
      </c>
      <c r="S49" s="8">
        <v>0.566384125949002</v>
      </c>
      <c r="T49" s="8">
        <v>0.612356099904923</v>
      </c>
      <c r="U49" s="8">
        <v>0.612356099904923</v>
      </c>
      <c r="V49" s="8">
        <v>0.169069732444327</v>
      </c>
      <c r="W49" s="8">
        <v>0.229443594090618</v>
      </c>
      <c r="X49" s="8">
        <v>0.0699108092481585</v>
      </c>
      <c r="Y49" s="8">
        <v>0.259938605339372</v>
      </c>
      <c r="Z49" s="8">
        <v>0.167319492843525</v>
      </c>
      <c r="AA49" s="8">
        <v>0.184771026845613</v>
      </c>
      <c r="AB49" s="8">
        <v>0.117301548156964</v>
      </c>
      <c r="AC49" s="8">
        <v>0.113588299343454</v>
      </c>
      <c r="AD49" s="8">
        <v>0.0786245161299105</v>
      </c>
      <c r="AE49" s="8">
        <v>0.0645087882635801</v>
      </c>
      <c r="AF49" s="8">
        <v>0.109306451873729</v>
      </c>
      <c r="AG49" s="8">
        <v>0.238755558288476</v>
      </c>
      <c r="AH49" s="8">
        <v>0.296782831474821</v>
      </c>
      <c r="AI49" s="8">
        <v>0.23731501146382</v>
      </c>
      <c r="AJ49" s="8">
        <v>0.296782831474821</v>
      </c>
      <c r="AK49" s="8">
        <v>0.363796202286592</v>
      </c>
      <c r="AL49" s="8">
        <v>0.0142567220321756</v>
      </c>
      <c r="AM49" s="8">
        <v>0.307374170876685</v>
      </c>
      <c r="AN49" s="8">
        <v>0.296782831474821</v>
      </c>
      <c r="AO49" s="8">
        <v>0.0485809758128068</v>
      </c>
      <c r="AP49" s="8">
        <v>0.040365915257181</v>
      </c>
      <c r="AQ49" s="8">
        <v>0.102630323977661</v>
      </c>
      <c r="AR49" s="8">
        <v>0.102630323977661</v>
      </c>
      <c r="AS49" s="8">
        <v>0.102630323977661</v>
      </c>
      <c r="AT49" s="8">
        <v>0.102630323977661</v>
      </c>
      <c r="AU49" s="8">
        <v>0.102630323977661</v>
      </c>
      <c r="AV49" s="8">
        <v>0.102630323977661</v>
      </c>
      <c r="AW49" s="8">
        <v>0.102630323977661</v>
      </c>
      <c r="AX49" s="8">
        <v>0.0913606198528589</v>
      </c>
      <c r="AY49" s="8">
        <v>0.102630323977661</v>
      </c>
      <c r="AZ49" s="8">
        <v>0.158106880019212</v>
      </c>
      <c r="BA49" s="8">
        <v>0.181521726124519</v>
      </c>
      <c r="BB49" s="8">
        <v>0.115031778093</v>
      </c>
      <c r="BC49" s="8">
        <v>0.183463920457422</v>
      </c>
      <c r="BD49" s="8">
        <v>0.264707404215021</v>
      </c>
      <c r="BE49" s="8">
        <v>0.30039465366602</v>
      </c>
      <c r="BF49" s="8">
        <v>0.176977249817234</v>
      </c>
      <c r="BG49" s="8">
        <v>0.0738369415782321</v>
      </c>
      <c r="BH49" s="8">
        <v>0.771978755480502</v>
      </c>
      <c r="BI49" s="8">
        <v>0.255885643625436</v>
      </c>
      <c r="BJ49" s="8">
        <v>0.176697872348662</v>
      </c>
      <c r="BK49" s="8">
        <v>0.0916177619261129</v>
      </c>
      <c r="BL49" s="8">
        <v>0.598257844389337</v>
      </c>
      <c r="BM49" s="8">
        <v>0.215677219209184</v>
      </c>
      <c r="BN49" s="8">
        <v>0.136685177102137</v>
      </c>
      <c r="BO49" s="8">
        <v>0.735660893992829</v>
      </c>
    </row>
    <row r="50" spans="1:67" x14ac:dyDescent="0.2">
      <c r="A50" s="1">
        <v>2015</v>
      </c>
      <c r="B50" s="8">
        <v>0.288913006420037</v>
      </c>
      <c r="C50" s="8">
        <v>0.525273396762143</v>
      </c>
      <c r="D50" s="8">
        <v>0.163950362437829</v>
      </c>
      <c r="E50" s="8">
        <v>0.11693558514717</v>
      </c>
      <c r="F50" s="8">
        <v>0.251980876628063</v>
      </c>
      <c r="G50" s="8">
        <v>0.105174523012239</v>
      </c>
      <c r="H50" s="8">
        <v>0.217660969100717</v>
      </c>
      <c r="I50" s="8">
        <v>0.160187611052517</v>
      </c>
      <c r="J50" s="8">
        <v>0.446460910904992</v>
      </c>
      <c r="K50" s="8">
        <v>0.47743596753683</v>
      </c>
      <c r="L50" s="8">
        <v>1.28812095714017</v>
      </c>
      <c r="M50" s="8">
        <v>0.385366024551542</v>
      </c>
      <c r="N50" s="8">
        <v>0.368854415526218</v>
      </c>
      <c r="O50" s="8">
        <v>0.739203726116315</v>
      </c>
      <c r="P50" s="8">
        <v>0.181350001065289</v>
      </c>
      <c r="Q50" s="8">
        <v>0.818072181890117</v>
      </c>
      <c r="R50" s="8">
        <v>0.59194052406258</v>
      </c>
      <c r="S50" s="8">
        <v>0.596353009545681</v>
      </c>
      <c r="T50" s="8">
        <v>0.649432110764206</v>
      </c>
      <c r="U50" s="8">
        <v>0.649432110764206</v>
      </c>
      <c r="V50" s="8">
        <v>0.162429062350155</v>
      </c>
      <c r="W50" s="8">
        <v>0.242143325768042</v>
      </c>
      <c r="X50" s="8">
        <v>0.0754212621599509</v>
      </c>
      <c r="Y50" s="8">
        <v>0.284190567304399</v>
      </c>
      <c r="Z50" s="8">
        <v>0.163096928009971</v>
      </c>
      <c r="AA50" s="8">
        <v>0.157193707895604</v>
      </c>
      <c r="AB50" s="8">
        <v>0.139665053890955</v>
      </c>
      <c r="AC50" s="8">
        <v>0.0883552302432236</v>
      </c>
      <c r="AD50" s="8">
        <v>0.0936590479791855</v>
      </c>
      <c r="AE50" s="8">
        <v>0.0666813784211372</v>
      </c>
      <c r="AF50" s="8">
        <v>0.118106219689183</v>
      </c>
      <c r="AG50" s="8">
        <v>0.538477605954933</v>
      </c>
      <c r="AH50" s="8">
        <v>0.331131374068514</v>
      </c>
      <c r="AI50" s="8">
        <v>0.176446461309977</v>
      </c>
      <c r="AJ50" s="8">
        <v>0.331131374068514</v>
      </c>
      <c r="AK50" s="8">
        <v>0.414751683560563</v>
      </c>
      <c r="AL50" s="8">
        <v>0.0167264393675293</v>
      </c>
      <c r="AM50" s="8">
        <v>0.299826435484962</v>
      </c>
      <c r="AN50" s="8">
        <v>0.331131374068514</v>
      </c>
      <c r="AO50" s="8">
        <v>0.0222443290704628</v>
      </c>
      <c r="AP50" s="8">
        <v>0.0367086128917631</v>
      </c>
      <c r="AQ50" s="8">
        <v>0.108476065654375</v>
      </c>
      <c r="AR50" s="8">
        <v>0.108476065654375</v>
      </c>
      <c r="AS50" s="8">
        <v>0.108476065654375</v>
      </c>
      <c r="AT50" s="8">
        <v>0.108476065654375</v>
      </c>
      <c r="AU50" s="8">
        <v>0.108476065654375</v>
      </c>
      <c r="AV50" s="8">
        <v>0.108476065654375</v>
      </c>
      <c r="AW50" s="8">
        <v>0.108476065654375</v>
      </c>
      <c r="AX50" s="8">
        <v>0.106480940997376</v>
      </c>
      <c r="AY50" s="8">
        <v>0.108476065654375</v>
      </c>
      <c r="AZ50" s="8">
        <v>0.217660969100717</v>
      </c>
      <c r="BA50" s="8">
        <v>0.241074108849035</v>
      </c>
      <c r="BB50" s="8">
        <v>0.0961922115645951</v>
      </c>
      <c r="BC50" s="8">
        <v>0.187232666281302</v>
      </c>
      <c r="BD50" s="8">
        <v>0.232487846133734</v>
      </c>
      <c r="BE50" s="8">
        <v>0.311334062854248</v>
      </c>
      <c r="BF50" s="8">
        <v>0.161938216479061</v>
      </c>
      <c r="BG50" s="8">
        <v>0.0699691886874125</v>
      </c>
      <c r="BH50" s="8">
        <v>0.668398891809287</v>
      </c>
      <c r="BI50" s="8">
        <v>0.219428960028491</v>
      </c>
      <c r="BJ50" s="8">
        <v>0.17255215355953</v>
      </c>
      <c r="BK50" s="8">
        <v>0.0827532382019357</v>
      </c>
      <c r="BL50" s="8">
        <v>0.644294701159331</v>
      </c>
      <c r="BM50" s="8">
        <v>0.245749585186974</v>
      </c>
      <c r="BN50" s="8">
        <v>0.139777924192691</v>
      </c>
      <c r="BO50" s="8">
        <v>0.711755866020986</v>
      </c>
    </row>
    <row r="51" spans="1:67" x14ac:dyDescent="0.2">
      <c r="A51" s="1">
        <v>2016</v>
      </c>
      <c r="B51" s="8">
        <v>0.275708361503929</v>
      </c>
      <c r="C51" s="8">
        <v>0.517816747882408</v>
      </c>
      <c r="D51" s="8">
        <v>0.157162434821248</v>
      </c>
      <c r="E51" s="8">
        <v>0.116542741649047</v>
      </c>
      <c r="F51" s="8">
        <v>0.229093206989365</v>
      </c>
      <c r="G51" s="8">
        <v>0.107949051053</v>
      </c>
      <c r="H51" s="8">
        <v>0.167892696458156</v>
      </c>
      <c r="I51" s="8">
        <v>0.155799692409205</v>
      </c>
      <c r="J51" s="8">
        <v>0.385157969731526</v>
      </c>
      <c r="K51" s="8">
        <v>0.487777036942281</v>
      </c>
      <c r="L51" s="8">
        <v>0.996226001881986</v>
      </c>
      <c r="M51" s="8">
        <v>0.380163967779975</v>
      </c>
      <c r="N51" s="8">
        <v>0.376533253060646</v>
      </c>
      <c r="O51" s="8">
        <v>0.747836128871</v>
      </c>
      <c r="P51" s="8">
        <v>0.191452823256286</v>
      </c>
      <c r="Q51" s="8">
        <v>0.903053650757698</v>
      </c>
      <c r="R51" s="8">
        <v>0.596612041912673</v>
      </c>
      <c r="S51" s="8">
        <v>0.613836124440219</v>
      </c>
      <c r="T51" s="8">
        <v>0.649433058510364</v>
      </c>
      <c r="U51" s="8">
        <v>0.649433058510364</v>
      </c>
      <c r="V51" s="8">
        <v>0.155224229746628</v>
      </c>
      <c r="W51" s="8">
        <v>0.242120909033936</v>
      </c>
      <c r="X51" s="8">
        <v>0.0702103184508249</v>
      </c>
      <c r="Y51" s="8">
        <v>0.287717409231695</v>
      </c>
      <c r="Z51" s="8">
        <v>0.156140763241319</v>
      </c>
      <c r="AA51" s="8">
        <v>0.168348741645722</v>
      </c>
      <c r="AB51" s="8">
        <v>0.1352028810656</v>
      </c>
      <c r="AC51" s="8">
        <v>0.0847089877566455</v>
      </c>
      <c r="AD51" s="8">
        <v>0.0982176247253471</v>
      </c>
      <c r="AE51" s="8">
        <v>0.0661514763372595</v>
      </c>
      <c r="AF51" s="8">
        <v>0.118063041821455</v>
      </c>
      <c r="AG51" s="8">
        <v>0.508695939008264</v>
      </c>
      <c r="AH51" s="8">
        <v>0.317113134650266</v>
      </c>
      <c r="AI51" s="8">
        <v>0.139886294581365</v>
      </c>
      <c r="AJ51" s="8">
        <v>0.317113134650266</v>
      </c>
      <c r="AK51" s="8">
        <v>0.442129764610095</v>
      </c>
      <c r="AL51" s="8">
        <v>0.0273830886656445</v>
      </c>
      <c r="AM51" s="8">
        <v>0.239702593870019</v>
      </c>
      <c r="AN51" s="8">
        <v>0.317113134650266</v>
      </c>
      <c r="AO51" s="8">
        <v>0.0180560455612491</v>
      </c>
      <c r="AP51" s="8">
        <v>0.043183486826767</v>
      </c>
      <c r="AQ51" s="8">
        <v>0.113091996332988</v>
      </c>
      <c r="AR51" s="8">
        <v>0.113091996332988</v>
      </c>
      <c r="AS51" s="8">
        <v>0.113091996332988</v>
      </c>
      <c r="AT51" s="8">
        <v>0.113091996332988</v>
      </c>
      <c r="AU51" s="8">
        <v>0.113091996332988</v>
      </c>
      <c r="AV51" s="8">
        <v>0.113091996332988</v>
      </c>
      <c r="AW51" s="8">
        <v>0.113091996332988</v>
      </c>
      <c r="AX51" s="8">
        <v>0.107305859030011</v>
      </c>
      <c r="AY51" s="8">
        <v>0.113091996332988</v>
      </c>
      <c r="AZ51" s="8">
        <v>0.167892696458156</v>
      </c>
      <c r="BA51" s="8">
        <v>0.204861406566898</v>
      </c>
      <c r="BB51" s="8">
        <v>0.0885703118032572</v>
      </c>
      <c r="BC51" s="8">
        <v>0.189926133083096</v>
      </c>
      <c r="BD51" s="8">
        <v>0.212910363355724</v>
      </c>
      <c r="BE51" s="8">
        <v>0.351133466304183</v>
      </c>
      <c r="BF51" s="8">
        <v>0.154731998846472</v>
      </c>
      <c r="BG51" s="8">
        <v>0.0655768476569191</v>
      </c>
      <c r="BH51" s="8">
        <v>0.525052085962962</v>
      </c>
      <c r="BI51" s="8">
        <v>0.210519030061041</v>
      </c>
      <c r="BJ51" s="8">
        <v>0.232594251652605</v>
      </c>
      <c r="BK51" s="8">
        <v>0.0840519066475706</v>
      </c>
      <c r="BL51" s="8">
        <v>0.630884733157653</v>
      </c>
      <c r="BM51" s="8">
        <v>0.272233864858464</v>
      </c>
      <c r="BN51" s="8">
        <v>0.198656604518629</v>
      </c>
      <c r="BO51" s="8">
        <v>0.612636382006395</v>
      </c>
    </row>
    <row r="52" spans="1:67" x14ac:dyDescent="0.2">
      <c r="A52" s="1">
        <v>2017</v>
      </c>
      <c r="B52" s="8">
        <v>0.283886091852111</v>
      </c>
      <c r="C52" s="8">
        <v>0.528289676056375</v>
      </c>
      <c r="D52" s="8">
        <v>0.167144751321223</v>
      </c>
      <c r="E52" s="8">
        <v>0.114190276892248</v>
      </c>
      <c r="F52" s="8">
        <v>0.248976214338321</v>
      </c>
      <c r="G52" s="8">
        <v>0.102023435560777</v>
      </c>
      <c r="H52" s="8">
        <v>0.16780866645699</v>
      </c>
      <c r="I52" s="8">
        <v>0.151142535687626</v>
      </c>
      <c r="J52" s="8">
        <v>0.401712452430026</v>
      </c>
      <c r="K52" s="8">
        <v>0.492904933252232</v>
      </c>
      <c r="L52" s="8">
        <v>1.10210978668972</v>
      </c>
      <c r="M52" s="8">
        <v>0.36752992018752</v>
      </c>
      <c r="N52" s="8">
        <v>0.357790497451377</v>
      </c>
      <c r="O52" s="8">
        <v>0.805268954749546</v>
      </c>
      <c r="P52" s="8">
        <v>0.210678173443455</v>
      </c>
      <c r="Q52" s="8">
        <v>0.940439554725977</v>
      </c>
      <c r="R52" s="8">
        <v>0.528429047515754</v>
      </c>
      <c r="S52" s="8">
        <v>0.547674873927313</v>
      </c>
      <c r="T52" s="8">
        <v>0.668222399999994</v>
      </c>
      <c r="U52" s="8">
        <v>0.668222399999994</v>
      </c>
      <c r="V52" s="8">
        <v>0.165499285096208</v>
      </c>
      <c r="W52" s="8">
        <v>0.256844095483649</v>
      </c>
      <c r="X52" s="8">
        <v>0.0691701817897162</v>
      </c>
      <c r="Y52" s="8">
        <v>0.296470498447559</v>
      </c>
      <c r="Z52" s="8">
        <v>0.165970960074648</v>
      </c>
      <c r="AA52" s="8">
        <v>0.174900202547694</v>
      </c>
      <c r="AB52" s="8">
        <v>0.120753750098984</v>
      </c>
      <c r="AC52" s="8">
        <v>0.0787300302373222</v>
      </c>
      <c r="AD52" s="8">
        <v>0.106900969276674</v>
      </c>
      <c r="AE52" s="8">
        <v>0.0761818185676496</v>
      </c>
      <c r="AF52" s="8">
        <v>0.114837330485549</v>
      </c>
      <c r="AG52" s="8">
        <v>0.457696646160029</v>
      </c>
      <c r="AH52" s="8">
        <v>0.348786631041043</v>
      </c>
      <c r="AI52" s="8">
        <v>0.234491651671643</v>
      </c>
      <c r="AJ52" s="8">
        <v>0.348786631041043</v>
      </c>
      <c r="AK52" s="8">
        <v>0.490965966351111</v>
      </c>
      <c r="AL52" s="8">
        <v>0.026376647612198</v>
      </c>
      <c r="AM52" s="8">
        <v>0.27143967668075</v>
      </c>
      <c r="AN52" s="8">
        <v>0.348786631041043</v>
      </c>
      <c r="AO52" s="8">
        <v>0.0189892649095708</v>
      </c>
      <c r="AP52" s="8">
        <v>0.0475259742922574</v>
      </c>
      <c r="AQ52" s="8">
        <v>0.108049825704028</v>
      </c>
      <c r="AR52" s="8">
        <v>0.108049825704028</v>
      </c>
      <c r="AS52" s="8">
        <v>0.108049825704028</v>
      </c>
      <c r="AT52" s="8">
        <v>0.108049825704028</v>
      </c>
      <c r="AU52" s="8">
        <v>0.108049825704028</v>
      </c>
      <c r="AV52" s="8">
        <v>0.108049825704028</v>
      </c>
      <c r="AW52" s="8">
        <v>0.108049825704028</v>
      </c>
      <c r="AX52" s="8">
        <v>0.0993152333652914</v>
      </c>
      <c r="AY52" s="8">
        <v>0.108049825704028</v>
      </c>
      <c r="AZ52" s="8">
        <v>0.16780866645699</v>
      </c>
      <c r="BA52" s="8">
        <v>0.211221413905563</v>
      </c>
      <c r="BB52" s="8">
        <v>0.084846493067364</v>
      </c>
      <c r="BC52" s="8">
        <v>0.194731120637122</v>
      </c>
      <c r="BD52" s="8">
        <v>0.191139577390239</v>
      </c>
      <c r="BE52" s="8">
        <v>0.356007555521244</v>
      </c>
      <c r="BF52" s="8">
        <v>0.14918905947707</v>
      </c>
      <c r="BG52" s="8">
        <v>0.0675753837063312</v>
      </c>
      <c r="BH52" s="8">
        <v>0.558380192650488</v>
      </c>
      <c r="BI52" s="8">
        <v>0.201280789660215</v>
      </c>
      <c r="BJ52" s="8">
        <v>0.335935531143209</v>
      </c>
      <c r="BK52" s="8">
        <v>0.086697300102303</v>
      </c>
      <c r="BL52" s="8">
        <v>0.690668197970705</v>
      </c>
      <c r="BM52" s="8">
        <v>0.210672260277661</v>
      </c>
      <c r="BN52" s="8">
        <v>0.185748939943211</v>
      </c>
      <c r="BO52" s="8">
        <v>0.626093409666336</v>
      </c>
    </row>
    <row r="53" spans="1:67" x14ac:dyDescent="0.2">
      <c r="A53" s="1">
        <v>2018</v>
      </c>
      <c r="B53" s="8">
        <v>0.283038312691707</v>
      </c>
      <c r="C53" s="8">
        <v>0.532307796331814</v>
      </c>
      <c r="D53" s="8">
        <v>0.160059529985051</v>
      </c>
      <c r="E53" s="8">
        <v>0.114210417855153</v>
      </c>
      <c r="F53" s="8">
        <v>0.242598474764983</v>
      </c>
      <c r="G53" s="8">
        <v>0.0941018869100532</v>
      </c>
      <c r="H53" s="8">
        <v>0.186157888024161</v>
      </c>
      <c r="I53" s="8">
        <v>0.140703799968735</v>
      </c>
      <c r="J53" s="8">
        <v>0.397471415672518</v>
      </c>
      <c r="K53" s="8">
        <v>0.49139360483544</v>
      </c>
      <c r="L53" s="8">
        <v>1.10706604496771</v>
      </c>
      <c r="M53" s="8">
        <v>0.345211616645251</v>
      </c>
      <c r="N53" s="8">
        <v>0.363529160405722</v>
      </c>
      <c r="O53" s="8">
        <v>0.823963548550846</v>
      </c>
      <c r="P53" s="8">
        <v>0.208623593369881</v>
      </c>
      <c r="Q53" s="8">
        <v>1.03130513166986</v>
      </c>
      <c r="R53" s="8">
        <v>0.476763737041573</v>
      </c>
      <c r="S53" s="8">
        <v>0.517423208970825</v>
      </c>
      <c r="T53" s="8">
        <v>0.680718931714746</v>
      </c>
      <c r="U53" s="8">
        <v>0.680718931714746</v>
      </c>
      <c r="V53" s="8">
        <v>0.15647782994868</v>
      </c>
      <c r="W53" s="8">
        <v>0.270126531156577</v>
      </c>
      <c r="X53" s="8">
        <v>0.0724036201918651</v>
      </c>
      <c r="Y53" s="8">
        <v>0.292042822400814</v>
      </c>
      <c r="Z53" s="8">
        <v>0.159193525336131</v>
      </c>
      <c r="AA53" s="8">
        <v>0.193433780628281</v>
      </c>
      <c r="AB53" s="8">
        <v>0.126999852582761</v>
      </c>
      <c r="AC53" s="8">
        <v>0.0747913279650349</v>
      </c>
      <c r="AD53" s="8">
        <v>0.104216310375055</v>
      </c>
      <c r="AE53" s="8">
        <v>0.0699387144038132</v>
      </c>
      <c r="AF53" s="8">
        <v>0.116125680644656</v>
      </c>
      <c r="AG53" s="8">
        <v>0.371855259486263</v>
      </c>
      <c r="AH53" s="8">
        <v>0.35742421101726</v>
      </c>
      <c r="AI53" s="8">
        <v>0.189413260865402</v>
      </c>
      <c r="AJ53" s="8">
        <v>0.35742421101726</v>
      </c>
      <c r="AK53" s="8">
        <v>0.506662453612229</v>
      </c>
      <c r="AL53" s="8">
        <v>0.0282574698239021</v>
      </c>
      <c r="AM53" s="8">
        <v>0.350563273980997</v>
      </c>
      <c r="AN53" s="8">
        <v>0.35742421101726</v>
      </c>
      <c r="AO53" s="8">
        <v>0.0141778342765968</v>
      </c>
      <c r="AP53" s="8">
        <v>0.047552431021575</v>
      </c>
      <c r="AQ53" s="8">
        <v>0.101108169095523</v>
      </c>
      <c r="AR53" s="8">
        <v>0.101108169095523</v>
      </c>
      <c r="AS53" s="8">
        <v>0.101108169095523</v>
      </c>
      <c r="AT53" s="8">
        <v>0.101108169095523</v>
      </c>
      <c r="AU53" s="8">
        <v>0.101108169095523</v>
      </c>
      <c r="AV53" s="8">
        <v>0.101108169095523</v>
      </c>
      <c r="AW53" s="8">
        <v>0.101108169095523</v>
      </c>
      <c r="AX53" s="8">
        <v>0.090547958402572</v>
      </c>
      <c r="AY53" s="8">
        <v>0.101108169095523</v>
      </c>
      <c r="AZ53" s="8">
        <v>0.186157888024161</v>
      </c>
      <c r="BA53" s="8">
        <v>0.226659707940448</v>
      </c>
      <c r="BB53" s="8">
        <v>0.0728485645420141</v>
      </c>
      <c r="BC53" s="8">
        <v>0.19200799282558</v>
      </c>
      <c r="BD53" s="8">
        <v>0.193626214238807</v>
      </c>
      <c r="BE53" s="8">
        <v>0.343001366068639</v>
      </c>
      <c r="BF53" s="8">
        <v>0.133058601086233</v>
      </c>
      <c r="BG53" s="8">
        <v>0.0756974676853509</v>
      </c>
      <c r="BH53" s="8">
        <v>0.551600145833793</v>
      </c>
      <c r="BI53" s="8">
        <v>0.21745257307641</v>
      </c>
      <c r="BJ53" s="8">
        <v>0.356409084989108</v>
      </c>
      <c r="BK53" s="8">
        <v>0.0801922372496427</v>
      </c>
      <c r="BL53" s="8">
        <v>0.650900745393245</v>
      </c>
      <c r="BM53" s="8">
        <v>0.201268409273192</v>
      </c>
      <c r="BN53" s="8">
        <v>0.169751385905938</v>
      </c>
      <c r="BO53" s="8">
        <v>0.642046759683266</v>
      </c>
    </row>
    <row r="54" spans="1:67" x14ac:dyDescent="0.2">
      <c r="A54" s="1">
        <v>2019</v>
      </c>
      <c r="B54" s="8">
        <v>0.288542734452271</v>
      </c>
      <c r="C54" s="8">
        <v>0.544925501453382</v>
      </c>
      <c r="D54" s="8">
        <v>0.165701839182439</v>
      </c>
      <c r="E54" s="8">
        <v>0.112552842198781</v>
      </c>
      <c r="F54" s="8">
        <v>0.273770853601649</v>
      </c>
      <c r="G54" s="8">
        <v>0.0871550852500609</v>
      </c>
      <c r="H54" s="8">
        <v>0.163792120792838</v>
      </c>
      <c r="I54" s="8">
        <v>0.147796609250874</v>
      </c>
      <c r="J54" s="8">
        <v>0.360156641660361</v>
      </c>
      <c r="K54" s="8">
        <v>0.519057717297095</v>
      </c>
      <c r="L54" s="8">
        <v>1.14589926133524</v>
      </c>
      <c r="M54" s="8">
        <v>0.354304425125759</v>
      </c>
      <c r="N54" s="8">
        <v>0.350025644081071</v>
      </c>
      <c r="O54" s="8">
        <v>0.823815736481411</v>
      </c>
      <c r="P54" s="8">
        <v>0.211020641211992</v>
      </c>
      <c r="Q54" s="8">
        <v>1.03134697607414</v>
      </c>
      <c r="R54" s="8">
        <v>0.470874802895631</v>
      </c>
      <c r="S54" s="8">
        <v>0.591599249776346</v>
      </c>
      <c r="T54" s="8">
        <v>0.682217994434401</v>
      </c>
      <c r="U54" s="8">
        <v>0.682217994434401</v>
      </c>
      <c r="V54" s="8">
        <v>0.159887321372706</v>
      </c>
      <c r="W54" s="8">
        <v>0.299880182938146</v>
      </c>
      <c r="X54" s="8">
        <v>0.0852256362472281</v>
      </c>
      <c r="Y54" s="8">
        <v>0.303997412307523</v>
      </c>
      <c r="Z54" s="8">
        <v>0.164849987593896</v>
      </c>
      <c r="AA54" s="8">
        <v>0.2179991415962</v>
      </c>
      <c r="AB54" s="8">
        <v>0.12344178028586</v>
      </c>
      <c r="AC54" s="8">
        <v>0.0750274489942407</v>
      </c>
      <c r="AD54" s="8">
        <v>0.116635325810078</v>
      </c>
      <c r="AE54" s="8">
        <v>0.0666673329752715</v>
      </c>
      <c r="AF54" s="8">
        <v>0.115852010386109</v>
      </c>
      <c r="AG54" s="8">
        <v>0.523128195466047</v>
      </c>
      <c r="AH54" s="8">
        <v>0.383203545055149</v>
      </c>
      <c r="AI54" s="8">
        <v>0.145977758138367</v>
      </c>
      <c r="AJ54" s="8">
        <v>0.383203545055149</v>
      </c>
      <c r="AK54" s="8">
        <v>0.525168384709552</v>
      </c>
      <c r="AL54" s="8">
        <v>0.0386129163079733</v>
      </c>
      <c r="AM54" s="8">
        <v>0.378412488162632</v>
      </c>
      <c r="AN54" s="8">
        <v>0.383203545055149</v>
      </c>
      <c r="AO54" s="8">
        <v>0.0229623481578422</v>
      </c>
      <c r="AP54" s="8">
        <v>0.0486148425034058</v>
      </c>
      <c r="AQ54" s="8">
        <v>0.0941483968698669</v>
      </c>
      <c r="AR54" s="8">
        <v>0.0941483968698669</v>
      </c>
      <c r="AS54" s="8">
        <v>0.0941483968698669</v>
      </c>
      <c r="AT54" s="8">
        <v>0.0941483968698669</v>
      </c>
      <c r="AU54" s="8">
        <v>0.0941483968698669</v>
      </c>
      <c r="AV54" s="8">
        <v>0.0941483968698669</v>
      </c>
      <c r="AW54" s="8">
        <v>0.0941483968698669</v>
      </c>
      <c r="AX54" s="8">
        <v>0.080881604486459</v>
      </c>
      <c r="AY54" s="8">
        <v>0.0941483968698669</v>
      </c>
      <c r="AZ54" s="8">
        <v>0.163792120792838</v>
      </c>
      <c r="BA54" s="8">
        <v>0.211440482796334</v>
      </c>
      <c r="BB54" s="8">
        <v>0.0732831231995678</v>
      </c>
      <c r="BC54" s="8">
        <v>0.198052323636796</v>
      </c>
      <c r="BD54" s="8">
        <v>0.202036732264179</v>
      </c>
      <c r="BE54" s="8">
        <v>0.346680592901888</v>
      </c>
      <c r="BF54" s="8">
        <v>0.134716889295105</v>
      </c>
      <c r="BG54" s="8">
        <v>0.0995303326031305</v>
      </c>
      <c r="BH54" s="8">
        <v>0.474121659425802</v>
      </c>
      <c r="BI54" s="8">
        <v>0.199869057754252</v>
      </c>
      <c r="BJ54" s="8">
        <v>0.473126472002409</v>
      </c>
      <c r="BK54" s="8">
        <v>0.0806584561425952</v>
      </c>
      <c r="BL54" s="8">
        <v>0.619176038619818</v>
      </c>
      <c r="BM54" s="8">
        <v>0.188629073869864</v>
      </c>
      <c r="BN54" s="8">
        <v>0.186795404345557</v>
      </c>
      <c r="BO54" s="8">
        <v>0.610298288860487</v>
      </c>
    </row>
    <row r="55" spans="1:67" x14ac:dyDescent="0.2">
      <c r="A55" s="1">
        <v>2020</v>
      </c>
      <c r="B55" s="8">
        <v>0.289810911713493</v>
      </c>
      <c r="C55" s="8">
        <v>0.571862727904675</v>
      </c>
      <c r="D55" s="8">
        <v>0.165644021349452</v>
      </c>
      <c r="E55" s="8">
        <v>0.123386944711054</v>
      </c>
      <c r="F55" s="8">
        <v>0.254993133855919</v>
      </c>
      <c r="G55" s="8">
        <v>0.0798122063096181</v>
      </c>
      <c r="H55" s="8">
        <v>0.17228138566193</v>
      </c>
      <c r="I55" s="8">
        <v>0.142391145760246</v>
      </c>
      <c r="J55" s="8">
        <v>0.34838255767905</v>
      </c>
      <c r="K55" s="8">
        <v>0.56661096301331</v>
      </c>
      <c r="L55" s="8">
        <v>1.14860370887539</v>
      </c>
      <c r="M55" s="8">
        <v>0.308955509997249</v>
      </c>
      <c r="N55" s="8">
        <v>0.324323712470194</v>
      </c>
      <c r="O55" s="8">
        <v>1.00152978508872</v>
      </c>
      <c r="P55" s="8">
        <v>0.203176609037567</v>
      </c>
      <c r="Q55" s="8">
        <v>1.02588756168579</v>
      </c>
      <c r="R55" s="8">
        <v>0.474662683859302</v>
      </c>
      <c r="S55" s="8">
        <v>0.539311773048778</v>
      </c>
      <c r="T55" s="8">
        <v>0.719227673666895</v>
      </c>
      <c r="U55" s="8">
        <v>0.719227673666895</v>
      </c>
      <c r="V55" s="8">
        <v>0.159581073845176</v>
      </c>
      <c r="W55" s="8">
        <v>0.319537881716888</v>
      </c>
      <c r="X55" s="8">
        <v>0.0849094805623744</v>
      </c>
      <c r="Y55" s="8">
        <v>0.231806217470033</v>
      </c>
      <c r="Z55" s="8">
        <v>0.165132452672626</v>
      </c>
      <c r="AA55" s="8">
        <v>0.195220482526202</v>
      </c>
      <c r="AB55" s="8">
        <v>0.143846954763251</v>
      </c>
      <c r="AC55" s="8">
        <v>0.0833553331014224</v>
      </c>
      <c r="AD55" s="8">
        <v>0.125998687680752</v>
      </c>
      <c r="AE55" s="8">
        <v>0.0771170738213336</v>
      </c>
      <c r="AF55" s="8">
        <v>0.128099980706568</v>
      </c>
      <c r="AG55" s="8">
        <v>0.682289046349457</v>
      </c>
      <c r="AH55" s="8">
        <v>0.375305267000155</v>
      </c>
      <c r="AI55" s="8">
        <v>0.0739435667701538</v>
      </c>
      <c r="AJ55" s="8">
        <v>0.375305267000155</v>
      </c>
      <c r="AK55" s="8">
        <v>0.576708074986102</v>
      </c>
      <c r="AL55" s="8">
        <v>0.0426158220986916</v>
      </c>
      <c r="AM55" s="8">
        <v>0.277516087559703</v>
      </c>
      <c r="AN55" s="8">
        <v>0.375305267000155</v>
      </c>
      <c r="AO55" s="8">
        <v>0.0154635408678246</v>
      </c>
      <c r="AP55" s="8">
        <v>0.0318970236835113</v>
      </c>
      <c r="AQ55" s="8">
        <v>0.085513489044062</v>
      </c>
      <c r="AR55" s="8">
        <v>0.085513489044062</v>
      </c>
      <c r="AS55" s="8">
        <v>0.085513489044062</v>
      </c>
      <c r="AT55" s="8">
        <v>0.085513489044062</v>
      </c>
      <c r="AU55" s="8">
        <v>0.085513489044062</v>
      </c>
      <c r="AV55" s="8">
        <v>0.085513489044062</v>
      </c>
      <c r="AW55" s="8">
        <v>0.085513489044062</v>
      </c>
      <c r="AX55" s="8">
        <v>0.0757816672277039</v>
      </c>
      <c r="AY55" s="8">
        <v>0.085513489044062</v>
      </c>
      <c r="AZ55" s="8">
        <v>0.17228138566193</v>
      </c>
      <c r="BA55" s="8">
        <v>0.21675875018732</v>
      </c>
      <c r="BB55" s="8">
        <v>0.0763593658264979</v>
      </c>
      <c r="BC55" s="8">
        <v>0.183333845637878</v>
      </c>
      <c r="BD55" s="8">
        <v>0.23913540378715</v>
      </c>
      <c r="BE55" s="8">
        <v>0.320028203236502</v>
      </c>
      <c r="BF55" s="8">
        <v>0.131423493192207</v>
      </c>
      <c r="BG55" s="8">
        <v>0.0973364118983832</v>
      </c>
      <c r="BH55" s="8">
        <v>0.526128961037782</v>
      </c>
      <c r="BI55" s="8">
        <v>0.139151078479627</v>
      </c>
      <c r="BJ55" s="8">
        <v>0.33735788445769</v>
      </c>
      <c r="BK55" s="8">
        <v>0.0892811577404801</v>
      </c>
      <c r="BL55" s="8">
        <v>0.519826405493351</v>
      </c>
      <c r="BM55" s="8">
        <v>0.153832569888178</v>
      </c>
      <c r="BN55" s="8">
        <v>0.101118966499398</v>
      </c>
      <c r="BO55" s="8">
        <v>0.630385914030767</v>
      </c>
    </row>
    <row r="56" spans="1:67" x14ac:dyDescent="0.2">
      <c r="A56" s="1">
        <v>2021</v>
      </c>
      <c r="B56" s="8">
        <v>0.284172426486483</v>
      </c>
      <c r="C56" s="8">
        <v>0.562448890723276</v>
      </c>
      <c r="D56" s="8">
        <v>0.153061910512443</v>
      </c>
      <c r="E56" s="8">
        <v>0.11789043024203</v>
      </c>
      <c r="F56" s="8">
        <v>0.262125604316212</v>
      </c>
      <c r="G56" s="8">
        <v>0.077166358139979</v>
      </c>
      <c r="H56" s="8">
        <v>0.221609662757739</v>
      </c>
      <c r="I56" s="8">
        <v>0.151782253106562</v>
      </c>
      <c r="J56" s="8">
        <v>0.351513421953284</v>
      </c>
      <c r="K56" s="8">
        <v>0.581378334747012</v>
      </c>
      <c r="L56" s="8">
        <v>1.14327440520536</v>
      </c>
      <c r="M56" s="8">
        <v>0.328064204971065</v>
      </c>
      <c r="N56" s="8">
        <v>0.341241458991205</v>
      </c>
      <c r="O56" s="8">
        <v>0.930808145787454</v>
      </c>
      <c r="P56" s="8">
        <v>0.210687889439001</v>
      </c>
      <c r="Q56" s="8">
        <v>0.911702486740225</v>
      </c>
      <c r="R56" s="8">
        <v>0.436971341363732</v>
      </c>
      <c r="S56" s="8">
        <v>0.488445241399736</v>
      </c>
      <c r="T56" s="8">
        <v>0.710499762238659</v>
      </c>
      <c r="U56" s="8">
        <v>0.710499762238659</v>
      </c>
      <c r="V56" s="8">
        <v>0.145962323043554</v>
      </c>
      <c r="W56" s="8">
        <v>0.315121862689591</v>
      </c>
      <c r="X56" s="8">
        <v>0.0756069017828573</v>
      </c>
      <c r="Y56" s="8">
        <v>0.205102550804567</v>
      </c>
      <c r="Z56" s="8">
        <v>0.15254040244703</v>
      </c>
      <c r="AA56" s="8">
        <v>0.187087517824163</v>
      </c>
      <c r="AB56" s="8">
        <v>0.138174604926092</v>
      </c>
      <c r="AC56" s="8">
        <v>0.0781579518201164</v>
      </c>
      <c r="AD56" s="8">
        <v>0.130583790015032</v>
      </c>
      <c r="AE56" s="8">
        <v>0.0680006013042966</v>
      </c>
      <c r="AF56" s="8">
        <v>0.121523238383029</v>
      </c>
      <c r="AG56" s="8">
        <v>0.562447095359364</v>
      </c>
      <c r="AH56" s="8">
        <v>0.405684605279268</v>
      </c>
      <c r="AI56" s="8">
        <v>0.0948268087503253</v>
      </c>
      <c r="AJ56" s="8">
        <v>0.405684605279268</v>
      </c>
      <c r="AK56" s="8">
        <v>0.526688827815785</v>
      </c>
      <c r="AL56" s="8">
        <v>0.0361449946012804</v>
      </c>
      <c r="AM56" s="8">
        <v>0.333887948261948</v>
      </c>
      <c r="AN56" s="8">
        <v>0.405684605279268</v>
      </c>
      <c r="AO56" s="8">
        <v>0.0289176428089342</v>
      </c>
      <c r="AP56" s="8">
        <v>0.0309781124068109</v>
      </c>
      <c r="AQ56" s="8">
        <v>0.0831430532352335</v>
      </c>
      <c r="AR56" s="8">
        <v>0.0831430532352335</v>
      </c>
      <c r="AS56" s="8">
        <v>0.0831430532352335</v>
      </c>
      <c r="AT56" s="8">
        <v>0.0831430532352335</v>
      </c>
      <c r="AU56" s="8">
        <v>0.0831430532352335</v>
      </c>
      <c r="AV56" s="8">
        <v>0.0831430532352335</v>
      </c>
      <c r="AW56" s="8">
        <v>0.0831430532352335</v>
      </c>
      <c r="AX56" s="8">
        <v>0.0728168525138505</v>
      </c>
      <c r="AY56" s="8">
        <v>0.0831430532352335</v>
      </c>
      <c r="AZ56" s="8">
        <v>0.221609662757739</v>
      </c>
      <c r="BA56" s="8">
        <v>0.257555810939909</v>
      </c>
      <c r="BB56" s="8">
        <v>0.0914094367821136</v>
      </c>
      <c r="BC56" s="8">
        <v>0.19428604228252</v>
      </c>
      <c r="BD56" s="8">
        <v>0.270253294944146</v>
      </c>
      <c r="BE56" s="8">
        <v>0.267975625828256</v>
      </c>
      <c r="BF56" s="8">
        <v>0.140273482397581</v>
      </c>
      <c r="BG56" s="8">
        <v>0.0771487333958759</v>
      </c>
      <c r="BH56" s="8">
        <v>0.551179556084737</v>
      </c>
      <c r="BI56" s="8">
        <v>0.129680866380913</v>
      </c>
      <c r="BJ56" s="8">
        <v>0.229892336482011</v>
      </c>
      <c r="BK56" s="8">
        <v>0.0841868469865395</v>
      </c>
      <c r="BL56" s="8">
        <v>0.468993846046574</v>
      </c>
      <c r="BM56" s="8">
        <v>0.151408638849689</v>
      </c>
      <c r="BN56" s="8">
        <v>0.062862885347628</v>
      </c>
      <c r="BO56" s="8">
        <v>0.631031936015899</v>
      </c>
    </row>
    <row r="57" spans="1:67" x14ac:dyDescent="0.2">
      <c r="A57" s="1">
        <v>2022</v>
      </c>
      <c r="B57" s="8">
        <v>0.310948708874254</v>
      </c>
      <c r="C57" s="8">
        <v>0.648998257001154</v>
      </c>
      <c r="D57" s="8">
        <v>0.15732583718583</v>
      </c>
      <c r="E57" s="8">
        <v>0.139616362502523</v>
      </c>
      <c r="F57" s="8">
        <v>0.338934088197157</v>
      </c>
      <c r="G57" s="8">
        <v>0.0981631750016655</v>
      </c>
      <c r="H57" s="8">
        <v>0.221561592399386</v>
      </c>
      <c r="I57" s="8">
        <v>0.160710325321465</v>
      </c>
      <c r="J57" s="8">
        <v>0.405217863840346</v>
      </c>
      <c r="K57" s="8">
        <v>0.736507050473957</v>
      </c>
      <c r="L57" s="8">
        <v>1.72414172262113</v>
      </c>
      <c r="M57" s="8">
        <v>0.483013367631475</v>
      </c>
      <c r="N57" s="8">
        <v>0.391658696721043</v>
      </c>
      <c r="O57" s="8">
        <v>0.946655354653445</v>
      </c>
      <c r="P57" s="8">
        <v>0.219028377174901</v>
      </c>
      <c r="Q57" s="8">
        <v>0.927659697284678</v>
      </c>
      <c r="R57" s="8">
        <v>0.521515390581885</v>
      </c>
      <c r="S57" s="8">
        <v>0.540958501179614</v>
      </c>
      <c r="T57" s="8">
        <v>0.799460590950288</v>
      </c>
      <c r="U57" s="8">
        <v>0.799460590950288</v>
      </c>
      <c r="V57" s="8">
        <v>0.151819969185705</v>
      </c>
      <c r="W57" s="8">
        <v>0.30384650861362</v>
      </c>
      <c r="X57" s="8">
        <v>0.0769926116628679</v>
      </c>
      <c r="Y57" s="8">
        <v>0.195510708315921</v>
      </c>
      <c r="Z57" s="8">
        <v>0.157338349347769</v>
      </c>
      <c r="AA57" s="8">
        <v>0.222765214193413</v>
      </c>
      <c r="AB57" s="8">
        <v>0.154429779220022</v>
      </c>
      <c r="AC57" s="8">
        <v>0.0976562484029339</v>
      </c>
      <c r="AD57" s="8">
        <v>0.172709484240361</v>
      </c>
      <c r="AE57" s="8">
        <v>0.0772378982081757</v>
      </c>
      <c r="AF57" s="8">
        <v>0.142499098517186</v>
      </c>
      <c r="AG57" s="8">
        <v>0.833930366135632</v>
      </c>
      <c r="AH57" s="8">
        <v>0.497173239821715</v>
      </c>
      <c r="AI57" s="8">
        <v>0.130781731632386</v>
      </c>
      <c r="AJ57" s="8">
        <v>0.497173239821715</v>
      </c>
      <c r="AK57" s="8">
        <v>0.803893533555524</v>
      </c>
      <c r="AL57" s="8">
        <v>0.0439808895043686</v>
      </c>
      <c r="AM57" s="8">
        <v>0.36234902788252</v>
      </c>
      <c r="AN57" s="8">
        <v>0.497173239821715</v>
      </c>
      <c r="AO57" s="8">
        <v>0.0273730422490983</v>
      </c>
      <c r="AP57" s="8">
        <v>0.0323639245428541</v>
      </c>
      <c r="AQ57" s="8">
        <v>0.102677814264263</v>
      </c>
      <c r="AR57" s="8">
        <v>0.102677814264263</v>
      </c>
      <c r="AS57" s="8">
        <v>0.102677814264263</v>
      </c>
      <c r="AT57" s="8">
        <v>0.102677814264263</v>
      </c>
      <c r="AU57" s="8">
        <v>0.102677814264263</v>
      </c>
      <c r="AV57" s="8">
        <v>0.102677814264263</v>
      </c>
      <c r="AW57" s="8">
        <v>0.102677814264263</v>
      </c>
      <c r="AX57" s="8">
        <v>0.0989809950281694</v>
      </c>
      <c r="AY57" s="8">
        <v>0.102677814264263</v>
      </c>
      <c r="AZ57" s="8">
        <v>0.221561592399386</v>
      </c>
      <c r="BA57" s="8">
        <v>0.246270521639686</v>
      </c>
      <c r="BB57" s="8">
        <v>0.0768510984835307</v>
      </c>
      <c r="BC57" s="8">
        <v>0.225621870651753</v>
      </c>
      <c r="BD57" s="8">
        <v>0.32315358637856</v>
      </c>
      <c r="BE57" s="8">
        <v>0.373796105872825</v>
      </c>
      <c r="BF57" s="8">
        <v>0.142276589156334</v>
      </c>
      <c r="BG57" s="8">
        <v>0.0911336509560066</v>
      </c>
      <c r="BH57" s="8">
        <v>0.592560709278389</v>
      </c>
      <c r="BI57" s="8">
        <v>0.224917903690233</v>
      </c>
      <c r="BJ57" s="8">
        <v>0.298998453494802</v>
      </c>
      <c r="BK57" s="8">
        <v>0.0921115989161024</v>
      </c>
      <c r="BL57" s="8">
        <v>0.536923383559518</v>
      </c>
      <c r="BM57" s="8">
        <v>0.209274467212578</v>
      </c>
      <c r="BN57" s="8">
        <v>0.0690186277391772</v>
      </c>
      <c r="BO57" s="8">
        <v>0.697280360058889</v>
      </c>
    </row>
    <row r="58" spans="1:67" x14ac:dyDescent="0.2">
      <c r="A58" s="1">
        <v>2023</v>
      </c>
      <c r="B58" s="8">
        <v>0.31348577363168</v>
      </c>
      <c r="C58" s="8">
        <v>0.644341321614641</v>
      </c>
      <c r="D58" s="8">
        <v>0.156561649519791</v>
      </c>
      <c r="E58" s="8">
        <v>0.136709088754339</v>
      </c>
      <c r="F58" s="8">
        <v>0.351577750793397</v>
      </c>
      <c r="G58" s="8">
        <v>0.097050823241175</v>
      </c>
      <c r="H58" s="8">
        <v>0.221058333092217</v>
      </c>
      <c r="I58" s="8">
        <v>0.160203678983619</v>
      </c>
      <c r="J58" s="8">
        <v>0.415228283232163</v>
      </c>
      <c r="K58" s="8">
        <v>0.734834134045018</v>
      </c>
      <c r="L58" s="8">
        <v>1.72022547360256</v>
      </c>
      <c r="M58" s="8">
        <v>0.481916241680558</v>
      </c>
      <c r="N58" s="8">
        <v>0.39076907554517</v>
      </c>
      <c r="O58" s="8">
        <v>0.944505103282024</v>
      </c>
      <c r="P58" s="8">
        <v>0.218530871862027</v>
      </c>
      <c r="Q58" s="8">
        <v>0.925552593018597</v>
      </c>
      <c r="R58" s="8">
        <v>0.520330810387727</v>
      </c>
      <c r="S58" s="8">
        <v>0.539729757526155</v>
      </c>
      <c r="T58" s="8">
        <v>0.797644680625967</v>
      </c>
      <c r="U58" s="8">
        <v>0.797644680625967</v>
      </c>
      <c r="V58" s="8">
        <v>0.151475122356977</v>
      </c>
      <c r="W58" s="8">
        <v>0.303156345748501</v>
      </c>
      <c r="X58" s="8">
        <v>0.0768177291483354</v>
      </c>
      <c r="Y58" s="8">
        <v>0.195066621493175</v>
      </c>
      <c r="Z58" s="8">
        <v>0.156980967963087</v>
      </c>
      <c r="AA58" s="8">
        <v>0.222259220956308</v>
      </c>
      <c r="AB58" s="8">
        <v>0.154079004418058</v>
      </c>
      <c r="AC58" s="8">
        <v>0.0974344301022988</v>
      </c>
      <c r="AD58" s="8">
        <v>0.172317188561136</v>
      </c>
      <c r="AE58" s="8">
        <v>0.0770624585450169</v>
      </c>
      <c r="AF58" s="8">
        <v>0.142175423295252</v>
      </c>
      <c r="AG58" s="8">
        <v>0.832036160494013</v>
      </c>
      <c r="AH58" s="8">
        <v>0.4960439508619</v>
      </c>
      <c r="AI58" s="8">
        <v>0.130484671465329</v>
      </c>
      <c r="AJ58" s="8">
        <v>0.4960439508619</v>
      </c>
      <c r="AK58" s="8">
        <v>0.802067554159213</v>
      </c>
      <c r="AL58" s="8">
        <v>0.0438809904571512</v>
      </c>
      <c r="AM58" s="8">
        <v>0.361525981258099</v>
      </c>
      <c r="AN58" s="8">
        <v>0.4960439508619</v>
      </c>
      <c r="AO58" s="8">
        <v>0.0273108665889208</v>
      </c>
      <c r="AP58" s="8">
        <v>0.0322904124956336</v>
      </c>
      <c r="AQ58" s="8">
        <v>0.102444589881333</v>
      </c>
      <c r="AR58" s="8">
        <v>0.102444589881333</v>
      </c>
      <c r="AS58" s="8">
        <v>0.102444589881333</v>
      </c>
      <c r="AT58" s="8">
        <v>0.102444589881333</v>
      </c>
      <c r="AU58" s="8">
        <v>0.102444589881333</v>
      </c>
      <c r="AV58" s="8">
        <v>0.102444589881333</v>
      </c>
      <c r="AW58" s="8">
        <v>0.102444589881333</v>
      </c>
      <c r="AX58" s="8">
        <v>0.0987561676723025</v>
      </c>
      <c r="AY58" s="8">
        <v>0.102444589881333</v>
      </c>
      <c r="AZ58" s="8">
        <v>0.221058333092217</v>
      </c>
      <c r="BA58" s="8">
        <v>0.245711137990406</v>
      </c>
      <c r="BB58" s="8">
        <v>0.0766765374047842</v>
      </c>
      <c r="BC58" s="8">
        <v>0.225109388749647</v>
      </c>
      <c r="BD58" s="8">
        <v>0.32241956904176</v>
      </c>
      <c r="BE58" s="8">
        <v>0.372947058132976</v>
      </c>
      <c r="BF58" s="8">
        <v>0.141953419346486</v>
      </c>
      <c r="BG58" s="8">
        <v>0.0909266482099834</v>
      </c>
      <c r="BH58" s="8">
        <v>0.591214755366532</v>
      </c>
      <c r="BI58" s="8">
        <v>0.224407020792365</v>
      </c>
      <c r="BJ58" s="8">
        <v>0.298319302596305</v>
      </c>
      <c r="BK58" s="8">
        <v>0.0919023748400756</v>
      </c>
      <c r="BL58" s="8">
        <v>0.535703805350647</v>
      </c>
      <c r="BM58" s="8">
        <v>0.208799117120366</v>
      </c>
      <c r="BN58" s="8">
        <v>0.0688618574867086</v>
      </c>
      <c r="BO58" s="8">
        <v>0.695696543896954</v>
      </c>
    </row>
    <row r="59" spans="1:67" x14ac:dyDescent="0.2">
      <c r="A59" s="1">
        <v>2024</v>
      </c>
      <c r="B59" s="8">
        <v>0.314931382357381</v>
      </c>
      <c r="C59" s="8">
        <v>0.643654371544407</v>
      </c>
      <c r="D59" s="8">
        <v>0.155880300818022</v>
      </c>
      <c r="E59" s="8">
        <v>0.135577012916762</v>
      </c>
      <c r="F59" s="8">
        <v>0.359830247452797</v>
      </c>
      <c r="G59" s="8">
        <v>0.0953847177355735</v>
      </c>
      <c r="H59" s="8">
        <v>0.220247764677201</v>
      </c>
      <c r="I59" s="8">
        <v>0.156467780888132</v>
      </c>
      <c r="J59" s="8">
        <v>0.421954535291908</v>
      </c>
      <c r="K59" s="8">
        <v>0.732139671768927</v>
      </c>
      <c r="L59" s="8">
        <v>1.71391781527498</v>
      </c>
      <c r="M59" s="8">
        <v>0.480149169257975</v>
      </c>
      <c r="N59" s="8">
        <v>0.389336218137031</v>
      </c>
      <c r="O59" s="8">
        <v>0.941041827350134</v>
      </c>
      <c r="P59" s="8">
        <v>0.217729571047172</v>
      </c>
      <c r="Q59" s="8">
        <v>0.922158811441387</v>
      </c>
      <c r="R59" s="8">
        <v>0.518422880863604</v>
      </c>
      <c r="S59" s="8">
        <v>0.537750696669343</v>
      </c>
      <c r="T59" s="8">
        <v>0.794719906990534</v>
      </c>
      <c r="U59" s="8">
        <v>0.794719906990534</v>
      </c>
      <c r="V59" s="8">
        <v>0.150919699052523</v>
      </c>
      <c r="W59" s="8">
        <v>0.302044743416039</v>
      </c>
      <c r="X59" s="8">
        <v>0.0765360567766591</v>
      </c>
      <c r="Y59" s="8">
        <v>0.19435135851261</v>
      </c>
      <c r="Z59" s="8">
        <v>0.156405356030211</v>
      </c>
      <c r="AA59" s="8">
        <v>0.221444249170657</v>
      </c>
      <c r="AB59" s="8">
        <v>0.153514033296403</v>
      </c>
      <c r="AC59" s="8">
        <v>0.0970771611838588</v>
      </c>
      <c r="AD59" s="8">
        <v>0.171685342349061</v>
      </c>
      <c r="AE59" s="8">
        <v>0.0767798888087564</v>
      </c>
      <c r="AF59" s="8">
        <v>0.141654099778953</v>
      </c>
      <c r="AG59" s="8">
        <v>0.828985281468492</v>
      </c>
      <c r="AH59" s="8">
        <v>0.494225075484509</v>
      </c>
      <c r="AI59" s="8">
        <v>0.130006215159909</v>
      </c>
      <c r="AJ59" s="8">
        <v>0.494225075484509</v>
      </c>
      <c r="AK59" s="8">
        <v>0.799126562896787</v>
      </c>
      <c r="AL59" s="8">
        <v>0.0437200892851093</v>
      </c>
      <c r="AM59" s="8">
        <v>0.360200351332656</v>
      </c>
      <c r="AN59" s="8">
        <v>0.494225075484509</v>
      </c>
      <c r="AO59" s="8">
        <v>0.0272107241263679</v>
      </c>
      <c r="AP59" s="8">
        <v>0.0321720112206819</v>
      </c>
      <c r="AQ59" s="8">
        <v>0.102068949896694</v>
      </c>
      <c r="AR59" s="8">
        <v>0.102068949896694</v>
      </c>
      <c r="AS59" s="8">
        <v>0.102068949896694</v>
      </c>
      <c r="AT59" s="8">
        <v>0.102068949896694</v>
      </c>
      <c r="AU59" s="8">
        <v>0.102068949896694</v>
      </c>
      <c r="AV59" s="8">
        <v>0.102068949896694</v>
      </c>
      <c r="AW59" s="8">
        <v>0.102068949896694</v>
      </c>
      <c r="AX59" s="8">
        <v>0.0983940522560526</v>
      </c>
      <c r="AY59" s="8">
        <v>0.102068949896694</v>
      </c>
      <c r="AZ59" s="8">
        <v>0.220247764677201</v>
      </c>
      <c r="BA59" s="8">
        <v>0.244810173593874</v>
      </c>
      <c r="BB59" s="8">
        <v>0.0763953827497041</v>
      </c>
      <c r="BC59" s="8">
        <v>0.224283966075497</v>
      </c>
      <c r="BD59" s="8">
        <v>0.32123733304372</v>
      </c>
      <c r="BE59" s="8">
        <v>0.371579549830678</v>
      </c>
      <c r="BF59" s="8">
        <v>0.141432909865951</v>
      </c>
      <c r="BG59" s="8">
        <v>0.090593241782407</v>
      </c>
      <c r="BH59" s="8">
        <v>0.589046911248248</v>
      </c>
      <c r="BI59" s="8">
        <v>0.223584173534731</v>
      </c>
      <c r="BJ59" s="8">
        <v>0.297225436552479</v>
      </c>
      <c r="BK59" s="8">
        <v>0.0915653906546423</v>
      </c>
      <c r="BL59" s="8">
        <v>0.533739506704461</v>
      </c>
      <c r="BM59" s="8">
        <v>0.20803350033925</v>
      </c>
      <c r="BN59" s="8">
        <v>0.068609357407217</v>
      </c>
      <c r="BO59" s="8">
        <v>0.693145589870338</v>
      </c>
    </row>
    <row r="60" spans="1:67" x14ac:dyDescent="0.2">
      <c r="A60" s="1">
        <v>2025</v>
      </c>
      <c r="B60" s="8">
        <v>0.313712363211982</v>
      </c>
      <c r="C60" s="8">
        <v>0.642062956194841</v>
      </c>
      <c r="D60" s="8">
        <v>0.155757706910986</v>
      </c>
      <c r="E60" s="8">
        <v>0.135388582753047</v>
      </c>
      <c r="F60" s="8">
        <v>0.359356465506825</v>
      </c>
      <c r="G60" s="8">
        <v>0.0951771601596507</v>
      </c>
      <c r="H60" s="8">
        <v>0.220119955057671</v>
      </c>
      <c r="I60" s="8">
        <v>0.154081664463957</v>
      </c>
      <c r="J60" s="8">
        <v>0.428637890797094</v>
      </c>
      <c r="K60" s="8">
        <v>0.731714811643658</v>
      </c>
      <c r="L60" s="8">
        <v>1.71292322999874</v>
      </c>
      <c r="M60" s="8">
        <v>0.479870539040183</v>
      </c>
      <c r="N60" s="8">
        <v>0.389110286609499</v>
      </c>
      <c r="O60" s="8">
        <v>0.940495741454139</v>
      </c>
      <c r="P60" s="8">
        <v>0.217603222733596</v>
      </c>
      <c r="Q60" s="8">
        <v>0.921623683345951</v>
      </c>
      <c r="R60" s="8">
        <v>0.518122040438479</v>
      </c>
      <c r="S60" s="8">
        <v>0.537438640326598</v>
      </c>
      <c r="T60" s="8">
        <v>0.794258731599748</v>
      </c>
      <c r="U60" s="8">
        <v>0.794258731599748</v>
      </c>
      <c r="V60" s="8">
        <v>0.150832120459643</v>
      </c>
      <c r="W60" s="8">
        <v>0.301869467068543</v>
      </c>
      <c r="X60" s="8">
        <v>0.0764916429579253</v>
      </c>
      <c r="Y60" s="8">
        <v>0.194238576558964</v>
      </c>
      <c r="Z60" s="8">
        <v>0.15631459411453</v>
      </c>
      <c r="AA60" s="8">
        <v>0.221315745232036</v>
      </c>
      <c r="AB60" s="8">
        <v>0.153424949213226</v>
      </c>
      <c r="AC60" s="8">
        <v>0.0970208273770024</v>
      </c>
      <c r="AD60" s="8">
        <v>0.171585713468302</v>
      </c>
      <c r="AE60" s="8">
        <v>0.0767353334944696</v>
      </c>
      <c r="AF60" s="8">
        <v>0.141571898006672</v>
      </c>
      <c r="AG60" s="8">
        <v>0.828504221905526</v>
      </c>
      <c r="AH60" s="8">
        <v>0.493938277028452</v>
      </c>
      <c r="AI60" s="8">
        <v>0.129930772646699</v>
      </c>
      <c r="AJ60" s="8">
        <v>0.493938277028452</v>
      </c>
      <c r="AK60" s="8">
        <v>0.798662830326746</v>
      </c>
      <c r="AL60" s="8">
        <v>0.0436947185487229</v>
      </c>
      <c r="AM60" s="8">
        <v>0.359991327327688</v>
      </c>
      <c r="AN60" s="8">
        <v>0.493938277028452</v>
      </c>
      <c r="AO60" s="8">
        <v>0.0271949337627163</v>
      </c>
      <c r="AP60" s="8">
        <v>0.0321533418256956</v>
      </c>
      <c r="AQ60" s="8">
        <v>0.102009719358436</v>
      </c>
      <c r="AR60" s="8">
        <v>0.102009719358436</v>
      </c>
      <c r="AS60" s="8">
        <v>0.102009719358436</v>
      </c>
      <c r="AT60" s="8">
        <v>0.102009719358436</v>
      </c>
      <c r="AU60" s="8">
        <v>0.102009719358436</v>
      </c>
      <c r="AV60" s="8">
        <v>0.102009719358436</v>
      </c>
      <c r="AW60" s="8">
        <v>0.102009719358436</v>
      </c>
      <c r="AX60" s="8">
        <v>0.0983369542582535</v>
      </c>
      <c r="AY60" s="8">
        <v>0.102009719358436</v>
      </c>
      <c r="AZ60" s="8">
        <v>0.220119955057671</v>
      </c>
      <c r="BA60" s="8">
        <v>0.244668110426106</v>
      </c>
      <c r="BB60" s="8">
        <v>0.076351050564007</v>
      </c>
      <c r="BC60" s="8">
        <v>0.224153814251198</v>
      </c>
      <c r="BD60" s="8">
        <v>0.321050919250258</v>
      </c>
      <c r="BE60" s="8">
        <v>0.371363922485</v>
      </c>
      <c r="BF60" s="8">
        <v>0.141350836450017</v>
      </c>
      <c r="BG60" s="8">
        <v>0.0905406705893186</v>
      </c>
      <c r="BH60" s="8">
        <v>0.588705087749055</v>
      </c>
      <c r="BI60" s="8">
        <v>0.22345442779954</v>
      </c>
      <c r="BJ60" s="8">
        <v>0.297052956845292</v>
      </c>
      <c r="BK60" s="8">
        <v>0.0915122553242621</v>
      </c>
      <c r="BL60" s="8">
        <v>0.533429778052369</v>
      </c>
      <c r="BM60" s="8">
        <v>0.207912778648536</v>
      </c>
      <c r="BN60" s="8">
        <v>0.0685695434464297</v>
      </c>
      <c r="BO60" s="8">
        <v>0.692743357982766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5" activePane="bottomRight" state="frozen"/>
      <selection activeCell="H20" sqref="H20"/>
      <selection pane="topRight" activeCell="H20" sqref="H20"/>
      <selection pane="bottomLeft" activeCell="H20" sqref="H20"/>
      <selection pane="bottomRight" activeCell="B30" sqref="B5:BO3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Net " &amp; ReadMe!D1 &amp; " Export Import as Share of " &amp; ReadMe!D1 &amp; " Final Expenditure (current price MER)."</f>
        <v>Data Series on Net "Other Services" Export Import as Share of "Other Services"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33">
        <f>Qxg!B5-Qmg!B5</f>
        <v>0</v>
      </c>
      <c r="C5" s="33">
        <f>Qxg!C5-Qmg!C5</f>
        <v>-1.6535769700954994E-2</v>
      </c>
      <c r="D5" s="33">
        <f>Qxg!D5-Qmg!D5</f>
        <v>4.2711292500126799E-2</v>
      </c>
      <c r="E5" s="33">
        <f>Qxg!E5-Qmg!E5</f>
        <v>-0.20403860376047062</v>
      </c>
      <c r="F5" s="33">
        <f>Qxg!F5-Qmg!F5</f>
        <v>-2.8086687616562994E-2</v>
      </c>
      <c r="G5" s="33">
        <f>Qxg!G5-Qmg!G5</f>
        <v>-4.3886466737300997E-2</v>
      </c>
      <c r="H5" s="33">
        <f>Qxg!H5-Qmg!H5</f>
        <v>-0.11855762920492119</v>
      </c>
      <c r="I5" s="33">
        <f>Qxg!I5-Qmg!I5</f>
        <v>-2.8152270887025703E-2</v>
      </c>
      <c r="J5" s="33">
        <f>Qxg!J5-Qmg!J5</f>
        <v>6.1049570694342997E-2</v>
      </c>
      <c r="K5" s="33">
        <f>Qxg!K5-Qmg!K5</f>
        <v>-0.20380638041636701</v>
      </c>
      <c r="L5" s="33">
        <f>Qxg!L5-Qmg!L5</f>
        <v>4.5275323625996698E-2</v>
      </c>
      <c r="M5" s="33">
        <f>Qxg!M5-Qmg!M5</f>
        <v>-0.49144005845836014</v>
      </c>
      <c r="N5" s="33">
        <f>Qxg!N5-Qmg!N5</f>
        <v>4.5547366866487082E-2</v>
      </c>
      <c r="O5" s="33">
        <f>Qxg!O5-Qmg!O5</f>
        <v>0.16235797105768698</v>
      </c>
      <c r="P5" s="33">
        <f>Qxg!P5-Qmg!P5</f>
        <v>-0.21873371920085499</v>
      </c>
      <c r="Q5" s="33">
        <f>Qxg!Q5-Qmg!Q5</f>
        <v>6.2310394728536E-2</v>
      </c>
      <c r="R5" s="33">
        <f>Qxg!R5-Qmg!R5</f>
        <v>0.12670751612661701</v>
      </c>
      <c r="S5" s="33">
        <f>Qxg!S5-Qmg!S5</f>
        <v>1.246650932877702E-2</v>
      </c>
      <c r="T5" s="33">
        <f>Qxg!T5-Qmg!T5</f>
        <v>7.8759280797492004E-2</v>
      </c>
      <c r="U5" s="33">
        <f>Qxg!U5-Qmg!U5</f>
        <v>7.8759280797492004E-2</v>
      </c>
      <c r="V5" s="33">
        <f>Qxg!V5-Qmg!V5</f>
        <v>6.2572358390082169E-2</v>
      </c>
      <c r="W5" s="33">
        <f>Qxg!W5-Qmg!W5</f>
        <v>-0.17551365941863317</v>
      </c>
      <c r="X5" s="33">
        <f>Qxg!X5-Qmg!X5</f>
        <v>-3.2135166356977801E-2</v>
      </c>
      <c r="Y5" s="33">
        <f>Qxg!Y5-Qmg!Y5</f>
        <v>-0.14777001368697201</v>
      </c>
      <c r="Z5" s="33">
        <f>Qxg!Z5-Qmg!Z5</f>
        <v>-1.4279192049087799E-2</v>
      </c>
      <c r="AA5" s="33">
        <f>Qxg!AA5-Qmg!AA5</f>
        <v>-1.6984520988730004E-2</v>
      </c>
      <c r="AB5" s="33">
        <f>Qxg!AB5-Qmg!AB5</f>
        <v>7.7369415694599014E-2</v>
      </c>
      <c r="AC5" s="33">
        <f>Qxg!AC5-Qmg!AC5</f>
        <v>7.5766211811037001E-2</v>
      </c>
      <c r="AD5" s="33">
        <f>Qxg!AD5-Qmg!AD5</f>
        <v>-0.15642429043324349</v>
      </c>
      <c r="AE5" s="33">
        <f>Qxg!AE5-Qmg!AE5</f>
        <v>-0.43328588261173934</v>
      </c>
      <c r="AF5" s="33">
        <f>Qxg!AF5-Qmg!AF5</f>
        <v>-1.8729725911477993E-2</v>
      </c>
      <c r="AG5" s="33">
        <f>Qxg!AG5-Qmg!AG5</f>
        <v>-6.2901609376255191E-2</v>
      </c>
      <c r="AH5" s="33">
        <f>Qxg!AH5-Qmg!AH5</f>
        <v>-5.9996717298546998E-2</v>
      </c>
      <c r="AI5" s="33">
        <f>Qxg!AI5-Qmg!AI5</f>
        <v>8.7164074794743973E-2</v>
      </c>
      <c r="AJ5" s="33">
        <f>Qxg!AJ5-Qmg!AJ5</f>
        <v>-5.9996717298546998E-2</v>
      </c>
      <c r="AK5" s="33">
        <f>Qxg!AK5-Qmg!AK5</f>
        <v>-9.8410615138627602E-2</v>
      </c>
      <c r="AL5" s="33">
        <f>Qxg!AL5-Qmg!AL5</f>
        <v>-0.60880011471636142</v>
      </c>
      <c r="AM5" s="33">
        <f>Qxg!AM5-Qmg!AM5</f>
        <v>9.1209230552504017E-2</v>
      </c>
      <c r="AN5" s="33">
        <f>Qxg!AN5-Qmg!AN5</f>
        <v>-5.9996717298546998E-2</v>
      </c>
      <c r="AO5" s="33">
        <f>Qxg!AO5-Qmg!AO5</f>
        <v>0.27651491802790001</v>
      </c>
      <c r="AP5" s="33">
        <f>Qxg!AP5-Qmg!AP5</f>
        <v>-3.2896510876533003E-2</v>
      </c>
      <c r="AQ5" s="33">
        <f>Qxg!AQ5-Qmg!AQ5</f>
        <v>-6.4128885672859043E-3</v>
      </c>
      <c r="AR5" s="33">
        <f>Qxg!AR5-Qmg!AR5</f>
        <v>-6.4128885672859043E-3</v>
      </c>
      <c r="AS5" s="33">
        <f>Qxg!AS5-Qmg!AS5</f>
        <v>-6.4128885672859043E-3</v>
      </c>
      <c r="AT5" s="33">
        <f>Qxg!AT5-Qmg!AT5</f>
        <v>-6.4128885672859043E-3</v>
      </c>
      <c r="AU5" s="33">
        <f>Qxg!AU5-Qmg!AU5</f>
        <v>-0.15965106536530199</v>
      </c>
      <c r="AV5" s="33">
        <f>Qxg!AV5-Qmg!AV5</f>
        <v>-6.4128885672859043E-3</v>
      </c>
      <c r="AW5" s="33">
        <f>Qxg!AW5-Qmg!AW5</f>
        <v>-6.4128885672859043E-3</v>
      </c>
      <c r="AX5" s="33">
        <f>Qxg!AX5-Qmg!AX5</f>
        <v>4.14623417223179E-2</v>
      </c>
      <c r="AY5" s="33">
        <f>Qxg!AY5-Qmg!AY5</f>
        <v>-6.4128885672859043E-3</v>
      </c>
      <c r="AZ5" s="33">
        <f>Qxg!AZ5-Qmg!AZ5</f>
        <v>-0.11855762920492119</v>
      </c>
      <c r="BA5" s="33">
        <f>Qxg!BA5-Qmg!BA5</f>
        <v>-9.0164422584077392E-2</v>
      </c>
      <c r="BB5" s="33">
        <f>Qxg!BB5-Qmg!BB5</f>
        <v>9.5885425686406695E-3</v>
      </c>
      <c r="BC5" s="33">
        <f>Qxg!BC5-Qmg!BC5</f>
        <v>-2.8689690415156906E-2</v>
      </c>
      <c r="BD5" s="33">
        <f>Qxg!BD5-Qmg!BD5</f>
        <v>-0.167341293080499</v>
      </c>
      <c r="BE5" s="33">
        <f>Qxg!BE5-Qmg!BE5</f>
        <v>-0.25397041528275599</v>
      </c>
      <c r="BF5" s="33">
        <f>Qxg!BF5-Qmg!BF5</f>
        <v>-3.1590260999663201E-2</v>
      </c>
      <c r="BG5" s="33">
        <f>Qxg!BG5-Qmg!BG5</f>
        <v>5.68798656276076E-2</v>
      </c>
      <c r="BH5" s="33">
        <f>Qxg!BH5-Qmg!BH5</f>
        <v>9.9604260304124809E-2</v>
      </c>
      <c r="BI5" s="33">
        <f>Qxg!BI5-Qmg!BI5</f>
        <v>-1.790714554557099E-2</v>
      </c>
      <c r="BJ5" s="33">
        <f>Qxg!BJ5-Qmg!BJ5</f>
        <v>5.6367646155728035E-3</v>
      </c>
      <c r="BK5" s="33">
        <f>Qxg!BK5-Qmg!BK5</f>
        <v>3.2587376278654198E-2</v>
      </c>
      <c r="BL5" s="33">
        <f>Qxg!BL5-Qmg!BL5</f>
        <v>-1.0245450632401981E-2</v>
      </c>
      <c r="BM5" s="33">
        <f>Qxg!BM5-Qmg!BM5</f>
        <v>-4.4111094134355017E-2</v>
      </c>
      <c r="BN5" s="33">
        <f>Qxg!BN5-Qmg!BN5</f>
        <v>0.22511059174454598</v>
      </c>
      <c r="BO5" s="33">
        <f>Qxg!BO5-Qmg!BO5</f>
        <v>0.20808472524393298</v>
      </c>
    </row>
    <row r="6" spans="1:67" x14ac:dyDescent="0.2">
      <c r="A6" s="1">
        <v>1971</v>
      </c>
      <c r="B6" s="33">
        <f>Qxg!B6-Qmg!B6</f>
        <v>0</v>
      </c>
      <c r="C6" s="33">
        <f>Qxg!C6-Qmg!C6</f>
        <v>-2.9405315494471007E-2</v>
      </c>
      <c r="D6" s="33">
        <f>Qxg!D6-Qmg!D6</f>
        <v>4.7359244536790704E-2</v>
      </c>
      <c r="E6" s="33">
        <f>Qxg!E6-Qmg!E6</f>
        <v>-0.20654911100951651</v>
      </c>
      <c r="F6" s="33">
        <f>Qxg!F6-Qmg!F6</f>
        <v>-2.3831814380611022E-2</v>
      </c>
      <c r="G6" s="33">
        <f>Qxg!G6-Qmg!G6</f>
        <v>-3.7598274011835395E-2</v>
      </c>
      <c r="H6" s="33">
        <f>Qxg!H6-Qmg!H6</f>
        <v>-0.109977456569195</v>
      </c>
      <c r="I6" s="33">
        <f>Qxg!I6-Qmg!I6</f>
        <v>-7.4030861903358058E-3</v>
      </c>
      <c r="J6" s="33">
        <f>Qxg!J6-Qmg!J6</f>
        <v>4.1569023103973299E-2</v>
      </c>
      <c r="K6" s="33">
        <f>Qxg!K6-Qmg!K6</f>
        <v>-0.22207995791805998</v>
      </c>
      <c r="L6" s="33">
        <f>Qxg!L6-Qmg!L6</f>
        <v>4.5880150589334499E-2</v>
      </c>
      <c r="M6" s="33">
        <f>Qxg!M6-Qmg!M6</f>
        <v>-0.47712881712007504</v>
      </c>
      <c r="N6" s="33">
        <f>Qxg!N6-Qmg!N6</f>
        <v>3.0654347436481988E-2</v>
      </c>
      <c r="O6" s="33">
        <f>Qxg!O6-Qmg!O6</f>
        <v>0.13691136077430202</v>
      </c>
      <c r="P6" s="33">
        <f>Qxg!P6-Qmg!P6</f>
        <v>-0.21493725743551301</v>
      </c>
      <c r="Q6" s="33">
        <f>Qxg!Q6-Qmg!Q6</f>
        <v>0.10934396531892199</v>
      </c>
      <c r="R6" s="33">
        <f>Qxg!R6-Qmg!R6</f>
        <v>9.741790691322405E-2</v>
      </c>
      <c r="S6" s="33">
        <f>Qxg!S6-Qmg!S6</f>
        <v>-1.3945803540722002E-2</v>
      </c>
      <c r="T6" s="33">
        <f>Qxg!T6-Qmg!T6</f>
        <v>6.3860352007269972E-2</v>
      </c>
      <c r="U6" s="33">
        <f>Qxg!U6-Qmg!U6</f>
        <v>6.3860352007269972E-2</v>
      </c>
      <c r="V6" s="33">
        <f>Qxg!V6-Qmg!V6</f>
        <v>6.786710576836219E-2</v>
      </c>
      <c r="W6" s="33">
        <f>Qxg!W6-Qmg!W6</f>
        <v>-0.1722635259104707</v>
      </c>
      <c r="X6" s="33">
        <f>Qxg!X6-Qmg!X6</f>
        <v>-2.9772474964771704E-2</v>
      </c>
      <c r="Y6" s="33">
        <f>Qxg!Y6-Qmg!Y6</f>
        <v>-0.13663691483269499</v>
      </c>
      <c r="Z6" s="33">
        <f>Qxg!Z6-Qmg!Z6</f>
        <v>-1.0253288251527909E-2</v>
      </c>
      <c r="AA6" s="33">
        <f>Qxg!AA6-Qmg!AA6</f>
        <v>-3.8416826035787999E-2</v>
      </c>
      <c r="AB6" s="33">
        <f>Qxg!AB6-Qmg!AB6</f>
        <v>3.4205032610776009E-2</v>
      </c>
      <c r="AC6" s="33">
        <f>Qxg!AC6-Qmg!AC6</f>
        <v>4.5806439420208997E-2</v>
      </c>
      <c r="AD6" s="33">
        <f>Qxg!AD6-Qmg!AD6</f>
        <v>-0.16699542800315217</v>
      </c>
      <c r="AE6" s="33">
        <f>Qxg!AE6-Qmg!AE6</f>
        <v>-0.42384994969256323</v>
      </c>
      <c r="AF6" s="33">
        <f>Qxg!AF6-Qmg!AF6</f>
        <v>-3.8369501112411594E-2</v>
      </c>
      <c r="AG6" s="33">
        <f>Qxg!AG6-Qmg!AG6</f>
        <v>-5.5795372627784605E-2</v>
      </c>
      <c r="AH6" s="33">
        <f>Qxg!AH6-Qmg!AH6</f>
        <v>-4.0751354704861992E-2</v>
      </c>
      <c r="AI6" s="33">
        <f>Qxg!AI6-Qmg!AI6</f>
        <v>0.12549539942516402</v>
      </c>
      <c r="AJ6" s="33">
        <f>Qxg!AJ6-Qmg!AJ6</f>
        <v>-4.0751354704861992E-2</v>
      </c>
      <c r="AK6" s="33">
        <f>Qxg!AK6-Qmg!AK6</f>
        <v>-8.7178048366368499E-2</v>
      </c>
      <c r="AL6" s="33">
        <f>Qxg!AL6-Qmg!AL6</f>
        <v>-0.57657641074751165</v>
      </c>
      <c r="AM6" s="33">
        <f>Qxg!AM6-Qmg!AM6</f>
        <v>0.11188950885698301</v>
      </c>
      <c r="AN6" s="33">
        <f>Qxg!AN6-Qmg!AN6</f>
        <v>-4.0751354704861992E-2</v>
      </c>
      <c r="AO6" s="33">
        <f>Qxg!AO6-Qmg!AO6</f>
        <v>0.19861571787406901</v>
      </c>
      <c r="AP6" s="33">
        <f>Qxg!AP6-Qmg!AP6</f>
        <v>-2.6425715433188002E-2</v>
      </c>
      <c r="AQ6" s="33">
        <f>Qxg!AQ6-Qmg!AQ6</f>
        <v>-5.8715050013178061E-3</v>
      </c>
      <c r="AR6" s="33">
        <f>Qxg!AR6-Qmg!AR6</f>
        <v>-5.8715050013178061E-3</v>
      </c>
      <c r="AS6" s="33">
        <f>Qxg!AS6-Qmg!AS6</f>
        <v>-5.8715050013178061E-3</v>
      </c>
      <c r="AT6" s="33">
        <f>Qxg!AT6-Qmg!AT6</f>
        <v>-5.8715050013178061E-3</v>
      </c>
      <c r="AU6" s="33">
        <f>Qxg!AU6-Qmg!AU6</f>
        <v>-0.1192051421940292</v>
      </c>
      <c r="AV6" s="33">
        <f>Qxg!AV6-Qmg!AV6</f>
        <v>-5.8715050013178061E-3</v>
      </c>
      <c r="AW6" s="33">
        <f>Qxg!AW6-Qmg!AW6</f>
        <v>-5.8715050013178061E-3</v>
      </c>
      <c r="AX6" s="33">
        <f>Qxg!AX6-Qmg!AX6</f>
        <v>2.9976912364143102E-2</v>
      </c>
      <c r="AY6" s="33">
        <f>Qxg!AY6-Qmg!AY6</f>
        <v>-5.8715050013178061E-3</v>
      </c>
      <c r="AZ6" s="33">
        <f>Qxg!AZ6-Qmg!AZ6</f>
        <v>-0.109977456569195</v>
      </c>
      <c r="BA6" s="33">
        <f>Qxg!BA6-Qmg!BA6</f>
        <v>-8.1412507407813708E-2</v>
      </c>
      <c r="BB6" s="33">
        <f>Qxg!BB6-Qmg!BB6</f>
        <v>7.0912681753588901E-3</v>
      </c>
      <c r="BC6" s="33">
        <f>Qxg!BC6-Qmg!BC6</f>
        <v>-1.4868075791959062E-3</v>
      </c>
      <c r="BD6" s="33">
        <f>Qxg!BD6-Qmg!BD6</f>
        <v>-0.18470017169585398</v>
      </c>
      <c r="BE6" s="33">
        <f>Qxg!BE6-Qmg!BE6</f>
        <v>-0.29720356151213101</v>
      </c>
      <c r="BF6" s="33">
        <f>Qxg!BF6-Qmg!BF6</f>
        <v>-2.5490519265661309E-2</v>
      </c>
      <c r="BG6" s="33">
        <f>Qxg!BG6-Qmg!BG6</f>
        <v>4.13002461290412E-2</v>
      </c>
      <c r="BH6" s="33">
        <f>Qxg!BH6-Qmg!BH6</f>
        <v>7.2070632860413208E-2</v>
      </c>
      <c r="BI6" s="33">
        <f>Qxg!BI6-Qmg!BI6</f>
        <v>-1.4720234216071396E-2</v>
      </c>
      <c r="BJ6" s="33">
        <f>Qxg!BJ6-Qmg!BJ6</f>
        <v>3.3565078895839012E-3</v>
      </c>
      <c r="BK6" s="33">
        <f>Qxg!BK6-Qmg!BK6</f>
        <v>2.3116960221496105E-2</v>
      </c>
      <c r="BL6" s="33">
        <f>Qxg!BL6-Qmg!BL6</f>
        <v>-9.0286968821636088E-3</v>
      </c>
      <c r="BM6" s="33">
        <f>Qxg!BM6-Qmg!BM6</f>
        <v>-3.4902896643262987E-2</v>
      </c>
      <c r="BN6" s="33">
        <f>Qxg!BN6-Qmg!BN6</f>
        <v>0.16341225366546999</v>
      </c>
      <c r="BO6" s="33">
        <f>Qxg!BO6-Qmg!BO6</f>
        <v>0.15065278455508799</v>
      </c>
    </row>
    <row r="7" spans="1:67" x14ac:dyDescent="0.2">
      <c r="A7" s="1">
        <v>1972</v>
      </c>
      <c r="B7" s="33">
        <f>Qxg!B7-Qmg!B7</f>
        <v>-9.9920072216264089E-16</v>
      </c>
      <c r="C7" s="33">
        <f>Qxg!C7-Qmg!C7</f>
        <v>-3.6548270974699981E-2</v>
      </c>
      <c r="D7" s="33">
        <f>Qxg!D7-Qmg!D7</f>
        <v>5.4733832537943804E-2</v>
      </c>
      <c r="E7" s="33">
        <f>Qxg!E7-Qmg!E7</f>
        <v>-0.1912456952952086</v>
      </c>
      <c r="F7" s="33">
        <f>Qxg!F7-Qmg!F7</f>
        <v>-2.2652019047212979E-2</v>
      </c>
      <c r="G7" s="33">
        <f>Qxg!G7-Qmg!G7</f>
        <v>2.9561934098228604E-2</v>
      </c>
      <c r="H7" s="33">
        <f>Qxg!H7-Qmg!H7</f>
        <v>-0.10236461285873238</v>
      </c>
      <c r="I7" s="33">
        <f>Qxg!I7-Qmg!I7</f>
        <v>-2.4510420703075596E-2</v>
      </c>
      <c r="J7" s="33">
        <f>Qxg!J7-Qmg!J7</f>
        <v>9.0435663228288499E-2</v>
      </c>
      <c r="K7" s="33">
        <f>Qxg!K7-Qmg!K7</f>
        <v>-0.23404221338690398</v>
      </c>
      <c r="L7" s="33">
        <f>Qxg!L7-Qmg!L7</f>
        <v>4.1005468155929502E-2</v>
      </c>
      <c r="M7" s="33">
        <f>Qxg!M7-Qmg!M7</f>
        <v>-0.55654000768849987</v>
      </c>
      <c r="N7" s="33">
        <f>Qxg!N7-Qmg!N7</f>
        <v>1.5125875779415932E-2</v>
      </c>
      <c r="O7" s="33">
        <f>Qxg!O7-Qmg!O7</f>
        <v>0.12952350965016399</v>
      </c>
      <c r="P7" s="33">
        <f>Qxg!P7-Qmg!P7</f>
        <v>-0.188319258862089</v>
      </c>
      <c r="Q7" s="33">
        <f>Qxg!Q7-Qmg!Q7</f>
        <v>0.14513618681134594</v>
      </c>
      <c r="R7" s="33">
        <f>Qxg!R7-Qmg!R7</f>
        <v>8.2747826869204899E-2</v>
      </c>
      <c r="S7" s="33">
        <f>Qxg!S7-Qmg!S7</f>
        <v>-1.7516012896992006E-2</v>
      </c>
      <c r="T7" s="33">
        <f>Qxg!T7-Qmg!T7</f>
        <v>5.5702990951605025E-2</v>
      </c>
      <c r="U7" s="33">
        <f>Qxg!U7-Qmg!U7</f>
        <v>5.5702990951605025E-2</v>
      </c>
      <c r="V7" s="33">
        <f>Qxg!V7-Qmg!V7</f>
        <v>7.7078574848210901E-2</v>
      </c>
      <c r="W7" s="33">
        <f>Qxg!W7-Qmg!W7</f>
        <v>-0.17001598901823869</v>
      </c>
      <c r="X7" s="33">
        <f>Qxg!X7-Qmg!X7</f>
        <v>-3.2625663257325299E-2</v>
      </c>
      <c r="Y7" s="33">
        <f>Qxg!Y7-Qmg!Y7</f>
        <v>-0.104694853775671</v>
      </c>
      <c r="Z7" s="33">
        <f>Qxg!Z7-Qmg!Z7</f>
        <v>1.6179756105926119E-3</v>
      </c>
      <c r="AA7" s="33">
        <f>Qxg!AA7-Qmg!AA7</f>
        <v>-3.9146921026342013E-2</v>
      </c>
      <c r="AB7" s="33">
        <f>Qxg!AB7-Qmg!AB7</f>
        <v>3.0653389685509014E-2</v>
      </c>
      <c r="AC7" s="33">
        <f>Qxg!AC7-Qmg!AC7</f>
        <v>5.6297746186413006E-2</v>
      </c>
      <c r="AD7" s="33">
        <f>Qxg!AD7-Qmg!AD7</f>
        <v>-0.1844827163231661</v>
      </c>
      <c r="AE7" s="33">
        <f>Qxg!AE7-Qmg!AE7</f>
        <v>-0.42811161987825003</v>
      </c>
      <c r="AF7" s="33">
        <f>Qxg!AF7-Qmg!AF7</f>
        <v>-3.9404769375348009E-2</v>
      </c>
      <c r="AG7" s="33">
        <f>Qxg!AG7-Qmg!AG7</f>
        <v>-5.1089205535438095E-2</v>
      </c>
      <c r="AH7" s="33">
        <f>Qxg!AH7-Qmg!AH7</f>
        <v>-3.3005957254201995E-2</v>
      </c>
      <c r="AI7" s="33">
        <f>Qxg!AI7-Qmg!AI7</f>
        <v>0.13155863251231797</v>
      </c>
      <c r="AJ7" s="33">
        <f>Qxg!AJ7-Qmg!AJ7</f>
        <v>-3.3005957254201995E-2</v>
      </c>
      <c r="AK7" s="33">
        <f>Qxg!AK7-Qmg!AK7</f>
        <v>-7.978520022776471E-2</v>
      </c>
      <c r="AL7" s="33">
        <f>Qxg!AL7-Qmg!AL7</f>
        <v>-0.54057568661556288</v>
      </c>
      <c r="AM7" s="33">
        <f>Qxg!AM7-Qmg!AM7</f>
        <v>0.11315885596844</v>
      </c>
      <c r="AN7" s="33">
        <f>Qxg!AN7-Qmg!AN7</f>
        <v>-3.3005957254201995E-2</v>
      </c>
      <c r="AO7" s="33">
        <f>Qxg!AO7-Qmg!AO7</f>
        <v>0.37302572829351599</v>
      </c>
      <c r="AP7" s="33">
        <f>Qxg!AP7-Qmg!AP7</f>
        <v>7.072966987556828E-2</v>
      </c>
      <c r="AQ7" s="33">
        <f>Qxg!AQ7-Qmg!AQ7</f>
        <v>4.34235255174013E-2</v>
      </c>
      <c r="AR7" s="33">
        <f>Qxg!AR7-Qmg!AR7</f>
        <v>4.34235255174013E-2</v>
      </c>
      <c r="AS7" s="33">
        <f>Qxg!AS7-Qmg!AS7</f>
        <v>4.34235255174013E-2</v>
      </c>
      <c r="AT7" s="33">
        <f>Qxg!AT7-Qmg!AT7</f>
        <v>4.34235255174013E-2</v>
      </c>
      <c r="AU7" s="33">
        <f>Qxg!AU7-Qmg!AU7</f>
        <v>-2.8901897395564403E-2</v>
      </c>
      <c r="AV7" s="33">
        <f>Qxg!AV7-Qmg!AV7</f>
        <v>4.34235255174013E-2</v>
      </c>
      <c r="AW7" s="33">
        <f>Qxg!AW7-Qmg!AW7</f>
        <v>4.34235255174013E-2</v>
      </c>
      <c r="AX7" s="33">
        <f>Qxg!AX7-Qmg!AX7</f>
        <v>4.7897514768931601E-2</v>
      </c>
      <c r="AY7" s="33">
        <f>Qxg!AY7-Qmg!AY7</f>
        <v>4.34235255174013E-2</v>
      </c>
      <c r="AZ7" s="33">
        <f>Qxg!AZ7-Qmg!AZ7</f>
        <v>-0.10236461285873238</v>
      </c>
      <c r="BA7" s="33">
        <f>Qxg!BA7-Qmg!BA7</f>
        <v>-7.5041246914636303E-2</v>
      </c>
      <c r="BB7" s="33">
        <f>Qxg!BB7-Qmg!BB7</f>
        <v>9.2659299721447701E-3</v>
      </c>
      <c r="BC7" s="33">
        <f>Qxg!BC7-Qmg!BC7</f>
        <v>-2.2848380397216407E-2</v>
      </c>
      <c r="BD7" s="33">
        <f>Qxg!BD7-Qmg!BD7</f>
        <v>-0.17873806990980901</v>
      </c>
      <c r="BE7" s="33">
        <f>Qxg!BE7-Qmg!BE7</f>
        <v>-0.30709932855572303</v>
      </c>
      <c r="BF7" s="33">
        <f>Qxg!BF7-Qmg!BF7</f>
        <v>-2.24659169532525E-2</v>
      </c>
      <c r="BG7" s="33">
        <f>Qxg!BG7-Qmg!BG7</f>
        <v>5.8439515226306901E-2</v>
      </c>
      <c r="BH7" s="33">
        <f>Qxg!BH7-Qmg!BH7</f>
        <v>0.1126918813894152</v>
      </c>
      <c r="BI7" s="33">
        <f>Qxg!BI7-Qmg!BI7</f>
        <v>5.2308054224711499E-2</v>
      </c>
      <c r="BJ7" s="33">
        <f>Qxg!BJ7-Qmg!BJ7</f>
        <v>3.60968892202089E-2</v>
      </c>
      <c r="BK7" s="33">
        <f>Qxg!BK7-Qmg!BK7</f>
        <v>5.5895720512008196E-2</v>
      </c>
      <c r="BL7" s="33">
        <f>Qxg!BL7-Qmg!BL7</f>
        <v>5.4894713780957199E-2</v>
      </c>
      <c r="BM7" s="33">
        <f>Qxg!BM7-Qmg!BM7</f>
        <v>7.29673424764503E-2</v>
      </c>
      <c r="BN7" s="33">
        <f>Qxg!BN7-Qmg!BN7</f>
        <v>0.2329154310115249</v>
      </c>
      <c r="BO7" s="33">
        <f>Qxg!BO7-Qmg!BO7</f>
        <v>0.23176464006554792</v>
      </c>
    </row>
    <row r="8" spans="1:67" x14ac:dyDescent="0.2">
      <c r="A8" s="1">
        <v>1973</v>
      </c>
      <c r="B8" s="33">
        <f>Qxg!B8-Qmg!B8</f>
        <v>0</v>
      </c>
      <c r="C8" s="33">
        <f>Qxg!C8-Qmg!C8</f>
        <v>-1.5766805457866018E-2</v>
      </c>
      <c r="D8" s="33">
        <f>Qxg!D8-Qmg!D8</f>
        <v>5.2510359276805404E-2</v>
      </c>
      <c r="E8" s="33">
        <f>Qxg!E8-Qmg!E8</f>
        <v>-0.131948141789102</v>
      </c>
      <c r="F8" s="33">
        <f>Qxg!F8-Qmg!F8</f>
        <v>-2.9518568339111984E-2</v>
      </c>
      <c r="G8" s="33">
        <f>Qxg!G8-Qmg!G8</f>
        <v>-0.255138593631759</v>
      </c>
      <c r="H8" s="33">
        <f>Qxg!H8-Qmg!H8</f>
        <v>-0.1031136988854956</v>
      </c>
      <c r="I8" s="33">
        <f>Qxg!I8-Qmg!I8</f>
        <v>-2.33632567669722E-2</v>
      </c>
      <c r="J8" s="33">
        <f>Qxg!J8-Qmg!J8</f>
        <v>-9.1360033130636981E-2</v>
      </c>
      <c r="K8" s="33">
        <f>Qxg!K8-Qmg!K8</f>
        <v>-0.21654725361593197</v>
      </c>
      <c r="L8" s="33">
        <f>Qxg!L8-Qmg!L8</f>
        <v>5.9573623378169897E-2</v>
      </c>
      <c r="M8" s="33">
        <f>Qxg!M8-Qmg!M8</f>
        <v>-0.54647820350086096</v>
      </c>
      <c r="N8" s="33">
        <f>Qxg!N8-Qmg!N8</f>
        <v>7.0387819903608984E-2</v>
      </c>
      <c r="O8" s="33">
        <f>Qxg!O8-Qmg!O8</f>
        <v>0.15693186627143699</v>
      </c>
      <c r="P8" s="33">
        <f>Qxg!P8-Qmg!P8</f>
        <v>-0.208128847982575</v>
      </c>
      <c r="Q8" s="33">
        <f>Qxg!Q8-Qmg!Q8</f>
        <v>0.18162505875980006</v>
      </c>
      <c r="R8" s="33">
        <f>Qxg!R8-Qmg!R8</f>
        <v>0.12475676684066894</v>
      </c>
      <c r="S8" s="33">
        <f>Qxg!S8-Qmg!S8</f>
        <v>2.0369826661699009E-2</v>
      </c>
      <c r="T8" s="33">
        <f>Qxg!T8-Qmg!T8</f>
        <v>7.7229269273664969E-2</v>
      </c>
      <c r="U8" s="33">
        <f>Qxg!U8-Qmg!U8</f>
        <v>7.7229269273664969E-2</v>
      </c>
      <c r="V8" s="33">
        <f>Qxg!V8-Qmg!V8</f>
        <v>7.7862488090727502E-2</v>
      </c>
      <c r="W8" s="33">
        <f>Qxg!W8-Qmg!W8</f>
        <v>-0.1752849696811653</v>
      </c>
      <c r="X8" s="33">
        <f>Qxg!X8-Qmg!X8</f>
        <v>-3.9951821459446202E-2</v>
      </c>
      <c r="Y8" s="33">
        <f>Qxg!Y8-Qmg!Y8</f>
        <v>-0.12824290233972502</v>
      </c>
      <c r="Z8" s="33">
        <f>Qxg!Z8-Qmg!Z8</f>
        <v>-2.4868197834609918E-3</v>
      </c>
      <c r="AA8" s="33">
        <f>Qxg!AA8-Qmg!AA8</f>
        <v>-1.7456420860630012E-2</v>
      </c>
      <c r="AB8" s="33">
        <f>Qxg!AB8-Qmg!AB8</f>
        <v>5.0424858056494021E-2</v>
      </c>
      <c r="AC8" s="33">
        <f>Qxg!AC8-Qmg!AC8</f>
        <v>9.8992672752986982E-2</v>
      </c>
      <c r="AD8" s="33">
        <f>Qxg!AD8-Qmg!AD8</f>
        <v>-0.19219437854763291</v>
      </c>
      <c r="AE8" s="33">
        <f>Qxg!AE8-Qmg!AE8</f>
        <v>-0.37859692253304555</v>
      </c>
      <c r="AF8" s="33">
        <f>Qxg!AF8-Qmg!AF8</f>
        <v>-1.992206392752302E-2</v>
      </c>
      <c r="AG8" s="33">
        <f>Qxg!AG8-Qmg!AG8</f>
        <v>-5.0433921694089993E-2</v>
      </c>
      <c r="AH8" s="33">
        <f>Qxg!AH8-Qmg!AH8</f>
        <v>-2.724204549107001E-2</v>
      </c>
      <c r="AI8" s="33">
        <f>Qxg!AI8-Qmg!AI8</f>
        <v>0.15050929389434597</v>
      </c>
      <c r="AJ8" s="33">
        <f>Qxg!AJ8-Qmg!AJ8</f>
        <v>-2.724204549107001E-2</v>
      </c>
      <c r="AK8" s="33">
        <f>Qxg!AK8-Qmg!AK8</f>
        <v>-7.8712702697874198E-2</v>
      </c>
      <c r="AL8" s="33">
        <f>Qxg!AL8-Qmg!AL8</f>
        <v>-0.54930094551310904</v>
      </c>
      <c r="AM8" s="33">
        <f>Qxg!AM8-Qmg!AM8</f>
        <v>0.12498017169179101</v>
      </c>
      <c r="AN8" s="33">
        <f>Qxg!AN8-Qmg!AN8</f>
        <v>-2.724204549107001E-2</v>
      </c>
      <c r="AO8" s="33">
        <f>Qxg!AO8-Qmg!AO8</f>
        <v>-0.21795190035636303</v>
      </c>
      <c r="AP8" s="33">
        <f>Qxg!AP8-Qmg!AP8</f>
        <v>-0.30776446555498799</v>
      </c>
      <c r="AQ8" s="33">
        <f>Qxg!AQ8-Qmg!AQ8</f>
        <v>-0.14590797768035191</v>
      </c>
      <c r="AR8" s="33">
        <f>Qxg!AR8-Qmg!AR8</f>
        <v>-0.14590797768035191</v>
      </c>
      <c r="AS8" s="33">
        <f>Qxg!AS8-Qmg!AS8</f>
        <v>-0.14590797768035191</v>
      </c>
      <c r="AT8" s="33">
        <f>Qxg!AT8-Qmg!AT8</f>
        <v>-0.14590797768035191</v>
      </c>
      <c r="AU8" s="33">
        <f>Qxg!AU8-Qmg!AU8</f>
        <v>-0.41473577540209128</v>
      </c>
      <c r="AV8" s="33">
        <f>Qxg!AV8-Qmg!AV8</f>
        <v>-0.14590797768035191</v>
      </c>
      <c r="AW8" s="33">
        <f>Qxg!AW8-Qmg!AW8</f>
        <v>-0.14590797768035191</v>
      </c>
      <c r="AX8" s="33">
        <f>Qxg!AX8-Qmg!AX8</f>
        <v>-9.3842355611687134E-3</v>
      </c>
      <c r="AY8" s="33">
        <f>Qxg!AY8-Qmg!AY8</f>
        <v>-0.14590797768035191</v>
      </c>
      <c r="AZ8" s="33">
        <f>Qxg!AZ8-Qmg!AZ8</f>
        <v>-0.1031136988854956</v>
      </c>
      <c r="BA8" s="33">
        <f>Qxg!BA8-Qmg!BA8</f>
        <v>-7.4693155876736791E-2</v>
      </c>
      <c r="BB8" s="33">
        <f>Qxg!BB8-Qmg!BB8</f>
        <v>-3.5101882629345301E-3</v>
      </c>
      <c r="BC8" s="33">
        <f>Qxg!BC8-Qmg!BC8</f>
        <v>-1.8114901182933497E-2</v>
      </c>
      <c r="BD8" s="33">
        <f>Qxg!BD8-Qmg!BD8</f>
        <v>-0.17601121107006507</v>
      </c>
      <c r="BE8" s="33">
        <f>Qxg!BE8-Qmg!BE8</f>
        <v>-0.32518835643376404</v>
      </c>
      <c r="BF8" s="33">
        <f>Qxg!BF8-Qmg!BF8</f>
        <v>-2.1093625103844105E-2</v>
      </c>
      <c r="BG8" s="33">
        <f>Qxg!BG8-Qmg!BG8</f>
        <v>8.1971438692949039E-3</v>
      </c>
      <c r="BH8" s="33">
        <f>Qxg!BH8-Qmg!BH8</f>
        <v>-1.5668738789758996E-2</v>
      </c>
      <c r="BI8" s="33">
        <f>Qxg!BI8-Qmg!BI8</f>
        <v>-0.207555522012487</v>
      </c>
      <c r="BJ8" s="33">
        <f>Qxg!BJ8-Qmg!BJ8</f>
        <v>-8.7042446768512707E-2</v>
      </c>
      <c r="BK8" s="33">
        <f>Qxg!BK8-Qmg!BK8</f>
        <v>-6.0283443354281305E-2</v>
      </c>
      <c r="BL8" s="33">
        <f>Qxg!BL8-Qmg!BL8</f>
        <v>-0.19112999183964402</v>
      </c>
      <c r="BM8" s="33">
        <f>Qxg!BM8-Qmg!BM8</f>
        <v>-0.34926970424281506</v>
      </c>
      <c r="BN8" s="33">
        <f>Qxg!BN8-Qmg!BN8</f>
        <v>2.770946655350498E-2</v>
      </c>
      <c r="BO8" s="33">
        <f>Qxg!BO8-Qmg!BO8</f>
        <v>-2.2118863317493964E-2</v>
      </c>
    </row>
    <row r="9" spans="1:67" x14ac:dyDescent="0.2">
      <c r="A9" s="1">
        <v>1974</v>
      </c>
      <c r="B9" s="33">
        <f>Qxg!B9-Qmg!B9</f>
        <v>-9.9920072216264089E-16</v>
      </c>
      <c r="C9" s="33">
        <f>Qxg!C9-Qmg!C9</f>
        <v>-4.6008187584160032E-3</v>
      </c>
      <c r="D9" s="33">
        <f>Qxg!D9-Qmg!D9</f>
        <v>6.6984468575427891E-2</v>
      </c>
      <c r="E9" s="33">
        <f>Qxg!E9-Qmg!E9</f>
        <v>-0.16503362993269802</v>
      </c>
      <c r="F9" s="33">
        <f>Qxg!F9-Qmg!F9</f>
        <v>-0.12373845848002199</v>
      </c>
      <c r="G9" s="33">
        <f>Qxg!G9-Qmg!G9</f>
        <v>-0.38033682290586196</v>
      </c>
      <c r="H9" s="33">
        <f>Qxg!H9-Qmg!H9</f>
        <v>-0.1178426267596014</v>
      </c>
      <c r="I9" s="33">
        <f>Qxg!I9-Qmg!I9</f>
        <v>-1.6585284907767096E-2</v>
      </c>
      <c r="J9" s="33">
        <f>Qxg!J9-Qmg!J9</f>
        <v>-0.15238527162422602</v>
      </c>
      <c r="K9" s="33">
        <f>Qxg!K9-Qmg!K9</f>
        <v>-0.16984242671364497</v>
      </c>
      <c r="L9" s="33">
        <f>Qxg!L9-Qmg!L9</f>
        <v>6.3016979841562307E-2</v>
      </c>
      <c r="M9" s="33">
        <f>Qxg!M9-Qmg!M9</f>
        <v>-0.85195511728679396</v>
      </c>
      <c r="N9" s="33">
        <f>Qxg!N9-Qmg!N9</f>
        <v>0.113298864942041</v>
      </c>
      <c r="O9" s="33">
        <f>Qxg!O9-Qmg!O9</f>
        <v>0.17668874026250203</v>
      </c>
      <c r="P9" s="33">
        <f>Qxg!P9-Qmg!P9</f>
        <v>-0.215712088967073</v>
      </c>
      <c r="Q9" s="33">
        <f>Qxg!Q9-Qmg!Q9</f>
        <v>0.19169092581177799</v>
      </c>
      <c r="R9" s="33">
        <f>Qxg!R9-Qmg!R9</f>
        <v>0.15339439073235794</v>
      </c>
      <c r="S9" s="33">
        <f>Qxg!S9-Qmg!S9</f>
        <v>1.2037097443409972E-2</v>
      </c>
      <c r="T9" s="33">
        <f>Qxg!T9-Qmg!T9</f>
        <v>9.2696555652784007E-2</v>
      </c>
      <c r="U9" s="33">
        <f>Qxg!U9-Qmg!U9</f>
        <v>9.2696555652784007E-2</v>
      </c>
      <c r="V9" s="33">
        <f>Qxg!V9-Qmg!V9</f>
        <v>9.8251318169210358E-2</v>
      </c>
      <c r="W9" s="33">
        <f>Qxg!W9-Qmg!W9</f>
        <v>-0.1817848893407939</v>
      </c>
      <c r="X9" s="33">
        <f>Qxg!X9-Qmg!X9</f>
        <v>-4.3596307985429295E-2</v>
      </c>
      <c r="Y9" s="33">
        <f>Qxg!Y9-Qmg!Y9</f>
        <v>-0.14951933182537502</v>
      </c>
      <c r="Z9" s="33">
        <f>Qxg!Z9-Qmg!Z9</f>
        <v>-4.1439752381461914E-3</v>
      </c>
      <c r="AA9" s="33">
        <f>Qxg!AA9-Qmg!AA9</f>
        <v>-7.5893975369968975E-2</v>
      </c>
      <c r="AB9" s="33">
        <f>Qxg!AB9-Qmg!AB9</f>
        <v>-2.8205235184645988E-2</v>
      </c>
      <c r="AC9" s="33">
        <f>Qxg!AC9-Qmg!AC9</f>
        <v>3.8614058604072021E-2</v>
      </c>
      <c r="AD9" s="33">
        <f>Qxg!AD9-Qmg!AD9</f>
        <v>-0.25272242074308904</v>
      </c>
      <c r="AE9" s="33">
        <f>Qxg!AE9-Qmg!AE9</f>
        <v>-0.3734107619899838</v>
      </c>
      <c r="AF9" s="33">
        <f>Qxg!AF9-Qmg!AF9</f>
        <v>-7.4150038373518995E-2</v>
      </c>
      <c r="AG9" s="33">
        <f>Qxg!AG9-Qmg!AG9</f>
        <v>-6.0351047838059106E-2</v>
      </c>
      <c r="AH9" s="33">
        <f>Qxg!AH9-Qmg!AH9</f>
        <v>-4.6965065709310999E-2</v>
      </c>
      <c r="AI9" s="33">
        <f>Qxg!AI9-Qmg!AI9</f>
        <v>0.12458796565552505</v>
      </c>
      <c r="AJ9" s="33">
        <f>Qxg!AJ9-Qmg!AJ9</f>
        <v>-4.6965065709310999E-2</v>
      </c>
      <c r="AK9" s="33">
        <f>Qxg!AK9-Qmg!AK9</f>
        <v>-9.4322673857302905E-2</v>
      </c>
      <c r="AL9" s="33">
        <f>Qxg!AL9-Qmg!AL9</f>
        <v>-0.61519069536426418</v>
      </c>
      <c r="AM9" s="33">
        <f>Qxg!AM9-Qmg!AM9</f>
        <v>0.113851849259507</v>
      </c>
      <c r="AN9" s="33">
        <f>Qxg!AN9-Qmg!AN9</f>
        <v>-4.6965065709310999E-2</v>
      </c>
      <c r="AO9" s="33">
        <f>Qxg!AO9-Qmg!AO9</f>
        <v>-0.35404561554853609</v>
      </c>
      <c r="AP9" s="33">
        <f>Qxg!AP9-Qmg!AP9</f>
        <v>-0.42677523569318998</v>
      </c>
      <c r="AQ9" s="33">
        <f>Qxg!AQ9-Qmg!AQ9</f>
        <v>-0.20391675705857099</v>
      </c>
      <c r="AR9" s="33">
        <f>Qxg!AR9-Qmg!AR9</f>
        <v>-0.20391675705857099</v>
      </c>
      <c r="AS9" s="33">
        <f>Qxg!AS9-Qmg!AS9</f>
        <v>-0.20391675705857099</v>
      </c>
      <c r="AT9" s="33">
        <f>Qxg!AT9-Qmg!AT9</f>
        <v>-0.20391675705857099</v>
      </c>
      <c r="AU9" s="33">
        <f>Qxg!AU9-Qmg!AU9</f>
        <v>-0.55518222727109501</v>
      </c>
      <c r="AV9" s="33">
        <f>Qxg!AV9-Qmg!AV9</f>
        <v>-0.20391675705857099</v>
      </c>
      <c r="AW9" s="33">
        <f>Qxg!AW9-Qmg!AW9</f>
        <v>-0.20391675705857099</v>
      </c>
      <c r="AX9" s="33">
        <f>Qxg!AX9-Qmg!AX9</f>
        <v>-2.0351871905920693E-2</v>
      </c>
      <c r="AY9" s="33">
        <f>Qxg!AY9-Qmg!AY9</f>
        <v>-0.20391675705857099</v>
      </c>
      <c r="AZ9" s="33">
        <f>Qxg!AZ9-Qmg!AZ9</f>
        <v>-0.1178426267596014</v>
      </c>
      <c r="BA9" s="33">
        <f>Qxg!BA9-Qmg!BA9</f>
        <v>-8.7727749541928191E-2</v>
      </c>
      <c r="BB9" s="33">
        <f>Qxg!BB9-Qmg!BB9</f>
        <v>3.2991948391371999E-3</v>
      </c>
      <c r="BC9" s="33">
        <f>Qxg!BC9-Qmg!BC9</f>
        <v>-3.4337944643642038E-3</v>
      </c>
      <c r="BD9" s="33">
        <f>Qxg!BD9-Qmg!BD9</f>
        <v>-0.33289074574231903</v>
      </c>
      <c r="BE9" s="33">
        <f>Qxg!BE9-Qmg!BE9</f>
        <v>-0.37595141419645695</v>
      </c>
      <c r="BF9" s="33">
        <f>Qxg!BF9-Qmg!BF9</f>
        <v>-2.815774798497591E-2</v>
      </c>
      <c r="BG9" s="33">
        <f>Qxg!BG9-Qmg!BG9</f>
        <v>1.6884635051490071E-3</v>
      </c>
      <c r="BH9" s="33">
        <f>Qxg!BH9-Qmg!BH9</f>
        <v>-3.9230641787013992E-2</v>
      </c>
      <c r="BI9" s="33">
        <f>Qxg!BI9-Qmg!BI9</f>
        <v>-0.28855541011873298</v>
      </c>
      <c r="BJ9" s="33">
        <f>Qxg!BJ9-Qmg!BJ9</f>
        <v>-0.12328327914807841</v>
      </c>
      <c r="BK9" s="33">
        <f>Qxg!BK9-Qmg!BK9</f>
        <v>-9.0339982921999989E-2</v>
      </c>
      <c r="BL9" s="33">
        <f>Qxg!BL9-Qmg!BL9</f>
        <v>-0.26679888526365203</v>
      </c>
      <c r="BM9" s="33">
        <f>Qxg!BM9-Qmg!BM9</f>
        <v>-0.48315892562597207</v>
      </c>
      <c r="BN9" s="33">
        <f>Qxg!BN9-Qmg!BN9</f>
        <v>3.3156895877017867E-5</v>
      </c>
      <c r="BO9" s="33">
        <f>Qxg!BO9-Qmg!BO9</f>
        <v>-6.7041566193842994E-2</v>
      </c>
    </row>
    <row r="10" spans="1:67" x14ac:dyDescent="0.2">
      <c r="A10" s="1">
        <v>1975</v>
      </c>
      <c r="B10" s="33">
        <f>Qxg!B10-Qmg!B10</f>
        <v>0</v>
      </c>
      <c r="C10" s="33">
        <f>Qxg!C10-Qmg!C10</f>
        <v>1.4124746443620995E-2</v>
      </c>
      <c r="D10" s="33">
        <f>Qxg!D10-Qmg!D10</f>
        <v>6.7179526548374502E-2</v>
      </c>
      <c r="E10" s="33">
        <f>Qxg!E10-Qmg!E10</f>
        <v>-0.20059236893265137</v>
      </c>
      <c r="F10" s="33">
        <f>Qxg!F10-Qmg!F10</f>
        <v>-0.11038360501442002</v>
      </c>
      <c r="G10" s="33">
        <f>Qxg!G10-Qmg!G10</f>
        <v>-0.55696795155142997</v>
      </c>
      <c r="H10" s="33">
        <f>Qxg!H10-Qmg!H10</f>
        <v>-0.116132730081016</v>
      </c>
      <c r="I10" s="33">
        <f>Qxg!I10-Qmg!I10</f>
        <v>-2.2409477573557497E-2</v>
      </c>
      <c r="J10" s="33">
        <f>Qxg!J10-Qmg!J10</f>
        <v>-0.26672160791342403</v>
      </c>
      <c r="K10" s="33">
        <f>Qxg!K10-Qmg!K10</f>
        <v>-0.136510614333759</v>
      </c>
      <c r="L10" s="33">
        <f>Qxg!L10-Qmg!L10</f>
        <v>5.6991982666403901E-2</v>
      </c>
      <c r="M10" s="33">
        <f>Qxg!M10-Qmg!M10</f>
        <v>-0.630597783753992</v>
      </c>
      <c r="N10" s="33">
        <f>Qxg!N10-Qmg!N10</f>
        <v>7.7520872018063014E-2</v>
      </c>
      <c r="O10" s="33">
        <f>Qxg!O10-Qmg!O10</f>
        <v>0.19395618128211203</v>
      </c>
      <c r="P10" s="33">
        <f>Qxg!P10-Qmg!P10</f>
        <v>-0.15543494280062797</v>
      </c>
      <c r="Q10" s="33">
        <f>Qxg!Q10-Qmg!Q10</f>
        <v>0.26591301757353497</v>
      </c>
      <c r="R10" s="33">
        <f>Qxg!R10-Qmg!R10</f>
        <v>0.15091415771508609</v>
      </c>
      <c r="S10" s="33">
        <f>Qxg!S10-Qmg!S10</f>
        <v>2.7450093477120019E-2</v>
      </c>
      <c r="T10" s="33">
        <f>Qxg!T10-Qmg!T10</f>
        <v>9.0751628344460988E-2</v>
      </c>
      <c r="U10" s="33">
        <f>Qxg!U10-Qmg!U10</f>
        <v>9.0751628344460988E-2</v>
      </c>
      <c r="V10" s="33">
        <f>Qxg!V10-Qmg!V10</f>
        <v>9.9341508027603997E-2</v>
      </c>
      <c r="W10" s="33">
        <f>Qxg!W10-Qmg!W10</f>
        <v>-0.1831210522999944</v>
      </c>
      <c r="X10" s="33">
        <f>Qxg!X10-Qmg!X10</f>
        <v>-4.91289760620265E-2</v>
      </c>
      <c r="Y10" s="33">
        <f>Qxg!Y10-Qmg!Y10</f>
        <v>-0.15657896852234698</v>
      </c>
      <c r="Z10" s="33">
        <f>Qxg!Z10-Qmg!Z10</f>
        <v>-3.2088423404849908E-3</v>
      </c>
      <c r="AA10" s="33">
        <f>Qxg!AA10-Qmg!AA10</f>
        <v>-5.9559418552828994E-2</v>
      </c>
      <c r="AB10" s="33">
        <f>Qxg!AB10-Qmg!AB10</f>
        <v>-1.0017439951006013E-2</v>
      </c>
      <c r="AC10" s="33">
        <f>Qxg!AC10-Qmg!AC10</f>
        <v>4.5885160021102017E-2</v>
      </c>
      <c r="AD10" s="33">
        <f>Qxg!AD10-Qmg!AD10</f>
        <v>-0.22151186205402301</v>
      </c>
      <c r="AE10" s="33">
        <f>Qxg!AE10-Qmg!AE10</f>
        <v>-0.37288721357164756</v>
      </c>
      <c r="AF10" s="33">
        <f>Qxg!AF10-Qmg!AF10</f>
        <v>-5.8686546625934005E-2</v>
      </c>
      <c r="AG10" s="33">
        <f>Qxg!AG10-Qmg!AG10</f>
        <v>-6.1137747329184707E-2</v>
      </c>
      <c r="AH10" s="33">
        <f>Qxg!AH10-Qmg!AH10</f>
        <v>-5.5984279772426981E-2</v>
      </c>
      <c r="AI10" s="33">
        <f>Qxg!AI10-Qmg!AI10</f>
        <v>9.372402399227997E-2</v>
      </c>
      <c r="AJ10" s="33">
        <f>Qxg!AJ10-Qmg!AJ10</f>
        <v>-5.5984279772426981E-2</v>
      </c>
      <c r="AK10" s="33">
        <f>Qxg!AK10-Qmg!AK10</f>
        <v>-9.5629579465257908E-2</v>
      </c>
      <c r="AL10" s="33">
        <f>Qxg!AL10-Qmg!AL10</f>
        <v>-0.59856016285207969</v>
      </c>
      <c r="AM10" s="33">
        <f>Qxg!AM10-Qmg!AM10</f>
        <v>9.4442324813463013E-2</v>
      </c>
      <c r="AN10" s="33">
        <f>Qxg!AN10-Qmg!AN10</f>
        <v>-5.5984279772426981E-2</v>
      </c>
      <c r="AO10" s="33">
        <f>Qxg!AO10-Qmg!AO10</f>
        <v>-0.69642291074666807</v>
      </c>
      <c r="AP10" s="33">
        <f>Qxg!AP10-Qmg!AP10</f>
        <v>-0.62147977324463899</v>
      </c>
      <c r="AQ10" s="33">
        <f>Qxg!AQ10-Qmg!AQ10</f>
        <v>-0.30248762173050603</v>
      </c>
      <c r="AR10" s="33">
        <f>Qxg!AR10-Qmg!AR10</f>
        <v>-0.30248762173050603</v>
      </c>
      <c r="AS10" s="33">
        <f>Qxg!AS10-Qmg!AS10</f>
        <v>-0.30248762173050603</v>
      </c>
      <c r="AT10" s="33">
        <f>Qxg!AT10-Qmg!AT10</f>
        <v>-0.30248762173050603</v>
      </c>
      <c r="AU10" s="33">
        <f>Qxg!AU10-Qmg!AU10</f>
        <v>-0.73890476049960807</v>
      </c>
      <c r="AV10" s="33">
        <f>Qxg!AV10-Qmg!AV10</f>
        <v>-0.30248762173050603</v>
      </c>
      <c r="AW10" s="33">
        <f>Qxg!AW10-Qmg!AW10</f>
        <v>-0.30248762173050603</v>
      </c>
      <c r="AX10" s="33">
        <f>Qxg!AX10-Qmg!AX10</f>
        <v>-5.5253035884848894E-2</v>
      </c>
      <c r="AY10" s="33">
        <f>Qxg!AY10-Qmg!AY10</f>
        <v>-0.30248762173050603</v>
      </c>
      <c r="AZ10" s="33">
        <f>Qxg!AZ10-Qmg!AZ10</f>
        <v>-0.116132730081016</v>
      </c>
      <c r="BA10" s="33">
        <f>Qxg!BA10-Qmg!BA10</f>
        <v>-8.7904127243808694E-2</v>
      </c>
      <c r="BB10" s="33">
        <f>Qxg!BB10-Qmg!BB10</f>
        <v>1.2228456051692061E-2</v>
      </c>
      <c r="BC10" s="33">
        <f>Qxg!BC10-Qmg!BC10</f>
        <v>-1.3872700497346895E-2</v>
      </c>
      <c r="BD10" s="33">
        <f>Qxg!BD10-Qmg!BD10</f>
        <v>-0.349905540941156</v>
      </c>
      <c r="BE10" s="33">
        <f>Qxg!BE10-Qmg!BE10</f>
        <v>-0.31585660951098005</v>
      </c>
      <c r="BF10" s="33">
        <f>Qxg!BF10-Qmg!BF10</f>
        <v>-3.0231421513297302E-2</v>
      </c>
      <c r="BG10" s="33">
        <f>Qxg!BG10-Qmg!BG10</f>
        <v>-3.1324019996569988E-2</v>
      </c>
      <c r="BH10" s="33">
        <f>Qxg!BH10-Qmg!BH10</f>
        <v>-0.11822257388829202</v>
      </c>
      <c r="BI10" s="33">
        <f>Qxg!BI10-Qmg!BI10</f>
        <v>-0.42278162845741096</v>
      </c>
      <c r="BJ10" s="33">
        <f>Qxg!BJ10-Qmg!BJ10</f>
        <v>-0.18854044867332437</v>
      </c>
      <c r="BK10" s="33">
        <f>Qxg!BK10-Qmg!BK10</f>
        <v>-0.15509958280529901</v>
      </c>
      <c r="BL10" s="33">
        <f>Qxg!BL10-Qmg!BL10</f>
        <v>-0.39466192392403698</v>
      </c>
      <c r="BM10" s="33">
        <f>Qxg!BM10-Qmg!BM10</f>
        <v>-0.699498236094373</v>
      </c>
      <c r="BN10" s="33">
        <f>Qxg!BN10-Qmg!BN10</f>
        <v>-0.13395731135497702</v>
      </c>
      <c r="BO10" s="33">
        <f>Qxg!BO10-Qmg!BO10</f>
        <v>-0.22457544501167304</v>
      </c>
    </row>
    <row r="11" spans="1:67" x14ac:dyDescent="0.2">
      <c r="A11" s="1">
        <v>1976</v>
      </c>
      <c r="B11" s="33">
        <f>Qxg!B11-Qmg!B11</f>
        <v>0</v>
      </c>
      <c r="C11" s="33">
        <f>Qxg!C11-Qmg!C11</f>
        <v>-9.3482040595920246E-3</v>
      </c>
      <c r="D11" s="33">
        <f>Qxg!D11-Qmg!D11</f>
        <v>6.7454987595228499E-2</v>
      </c>
      <c r="E11" s="33">
        <f>Qxg!E11-Qmg!E11</f>
        <v>-0.3160840785437567</v>
      </c>
      <c r="F11" s="33">
        <f>Qxg!F11-Qmg!F11</f>
        <v>-5.7139825859564009E-2</v>
      </c>
      <c r="G11" s="33">
        <f>Qxg!G11-Qmg!G11</f>
        <v>-0.44260884640557097</v>
      </c>
      <c r="H11" s="33">
        <f>Qxg!H11-Qmg!H11</f>
        <v>-0.1102584037223803</v>
      </c>
      <c r="I11" s="33">
        <f>Qxg!I11-Qmg!I11</f>
        <v>2.9453530751785209E-2</v>
      </c>
      <c r="J11" s="33">
        <f>Qxg!J11-Qmg!J11</f>
        <v>-0.11795417119774099</v>
      </c>
      <c r="K11" s="33">
        <f>Qxg!K11-Qmg!K11</f>
        <v>-0.16189491433800102</v>
      </c>
      <c r="L11" s="33">
        <f>Qxg!L11-Qmg!L11</f>
        <v>5.7985853422045902E-2</v>
      </c>
      <c r="M11" s="33">
        <f>Qxg!M11-Qmg!M11</f>
        <v>-0.84126702333513192</v>
      </c>
      <c r="N11" s="33">
        <f>Qxg!N11-Qmg!N11</f>
        <v>1.5529017182129956E-2</v>
      </c>
      <c r="O11" s="33">
        <f>Qxg!O11-Qmg!O11</f>
        <v>0.22846702934122101</v>
      </c>
      <c r="P11" s="33">
        <f>Qxg!P11-Qmg!P11</f>
        <v>-0.13978685446966899</v>
      </c>
      <c r="Q11" s="33">
        <f>Qxg!Q11-Qmg!Q11</f>
        <v>0.306267609331001</v>
      </c>
      <c r="R11" s="33">
        <f>Qxg!R11-Qmg!R11</f>
        <v>0.10905757010002604</v>
      </c>
      <c r="S11" s="33">
        <f>Qxg!S11-Qmg!S11</f>
        <v>8.0009833307189693E-3</v>
      </c>
      <c r="T11" s="33">
        <f>Qxg!T11-Qmg!T11</f>
        <v>7.0386354482093016E-2</v>
      </c>
      <c r="U11" s="33">
        <f>Qxg!U11-Qmg!U11</f>
        <v>7.0386354482093016E-2</v>
      </c>
      <c r="V11" s="33">
        <f>Qxg!V11-Qmg!V11</f>
        <v>0.1018087995965383</v>
      </c>
      <c r="W11" s="33">
        <f>Qxg!W11-Qmg!W11</f>
        <v>-0.18039229533831591</v>
      </c>
      <c r="X11" s="33">
        <f>Qxg!X11-Qmg!X11</f>
        <v>-6.0186517676336392E-2</v>
      </c>
      <c r="Y11" s="33">
        <f>Qxg!Y11-Qmg!Y11</f>
        <v>-0.17522723785315802</v>
      </c>
      <c r="Z11" s="33">
        <f>Qxg!Z11-Qmg!Z11</f>
        <v>-4.9209975360900021E-3</v>
      </c>
      <c r="AA11" s="33">
        <f>Qxg!AA11-Qmg!AA11</f>
        <v>-8.9144095893649009E-2</v>
      </c>
      <c r="AB11" s="33">
        <f>Qxg!AB11-Qmg!AB11</f>
        <v>-1.4496638449933985E-2</v>
      </c>
      <c r="AC11" s="33">
        <f>Qxg!AC11-Qmg!AC11</f>
        <v>9.9125233479530062E-3</v>
      </c>
      <c r="AD11" s="33">
        <f>Qxg!AD11-Qmg!AD11</f>
        <v>-0.24411300240829942</v>
      </c>
      <c r="AE11" s="33">
        <f>Qxg!AE11-Qmg!AE11</f>
        <v>-0.67970727892795735</v>
      </c>
      <c r="AF11" s="33">
        <f>Qxg!AF11-Qmg!AF11</f>
        <v>-8.596811419495301E-2</v>
      </c>
      <c r="AG11" s="33">
        <f>Qxg!AG11-Qmg!AG11</f>
        <v>-4.6465320456270595E-2</v>
      </c>
      <c r="AH11" s="33">
        <f>Qxg!AH11-Qmg!AH11</f>
        <v>1.4420573771456002E-2</v>
      </c>
      <c r="AI11" s="33">
        <f>Qxg!AI11-Qmg!AI11</f>
        <v>0.29138275603684605</v>
      </c>
      <c r="AJ11" s="33">
        <f>Qxg!AJ11-Qmg!AJ11</f>
        <v>1.4420573771456002E-2</v>
      </c>
      <c r="AK11" s="33">
        <f>Qxg!AK11-Qmg!AK11</f>
        <v>-7.215516164259099E-2</v>
      </c>
      <c r="AL11" s="33">
        <f>Qxg!AL11-Qmg!AL11</f>
        <v>-0.62194862050908195</v>
      </c>
      <c r="AM11" s="33">
        <f>Qxg!AM11-Qmg!AM11</f>
        <v>0.21336064762035103</v>
      </c>
      <c r="AN11" s="33">
        <f>Qxg!AN11-Qmg!AN11</f>
        <v>1.4420573771456002E-2</v>
      </c>
      <c r="AO11" s="33">
        <f>Qxg!AO11-Qmg!AO11</f>
        <v>-3.5370779623880022E-2</v>
      </c>
      <c r="AP11" s="33">
        <f>Qxg!AP11-Qmg!AP11</f>
        <v>-0.39009044805531201</v>
      </c>
      <c r="AQ11" s="33">
        <f>Qxg!AQ11-Qmg!AQ11</f>
        <v>-0.17755982332566</v>
      </c>
      <c r="AR11" s="33">
        <f>Qxg!AR11-Qmg!AR11</f>
        <v>-0.17755982332566</v>
      </c>
      <c r="AS11" s="33">
        <f>Qxg!AS11-Qmg!AS11</f>
        <v>-0.17755982332566</v>
      </c>
      <c r="AT11" s="33">
        <f>Qxg!AT11-Qmg!AT11</f>
        <v>-0.17755982332566</v>
      </c>
      <c r="AU11" s="33">
        <f>Qxg!AU11-Qmg!AU11</f>
        <v>-0.61833013437535156</v>
      </c>
      <c r="AV11" s="33">
        <f>Qxg!AV11-Qmg!AV11</f>
        <v>-0.17755982332566</v>
      </c>
      <c r="AW11" s="33">
        <f>Qxg!AW11-Qmg!AW11</f>
        <v>-0.17755982332566</v>
      </c>
      <c r="AX11" s="33">
        <f>Qxg!AX11-Qmg!AX11</f>
        <v>2.2224203259609998E-2</v>
      </c>
      <c r="AY11" s="33">
        <f>Qxg!AY11-Qmg!AY11</f>
        <v>-0.17755982332566</v>
      </c>
      <c r="AZ11" s="33">
        <f>Qxg!AZ11-Qmg!AZ11</f>
        <v>-0.1102584037223803</v>
      </c>
      <c r="BA11" s="33">
        <f>Qxg!BA11-Qmg!BA11</f>
        <v>-7.3362093960437594E-2</v>
      </c>
      <c r="BB11" s="33">
        <f>Qxg!BB11-Qmg!BB11</f>
        <v>2.3302579188342148E-2</v>
      </c>
      <c r="BC11" s="33">
        <f>Qxg!BC11-Qmg!BC11</f>
        <v>4.4441564986958101E-2</v>
      </c>
      <c r="BD11" s="33">
        <f>Qxg!BD11-Qmg!BD11</f>
        <v>-0.20793191443605202</v>
      </c>
      <c r="BE11" s="33">
        <f>Qxg!BE11-Qmg!BE11</f>
        <v>-0.32420704647390503</v>
      </c>
      <c r="BF11" s="33">
        <f>Qxg!BF11-Qmg!BF11</f>
        <v>-1.1411416951686001E-2</v>
      </c>
      <c r="BG11" s="33">
        <f>Qxg!BG11-Qmg!BG11</f>
        <v>5.5385825557614982E-2</v>
      </c>
      <c r="BH11" s="33">
        <f>Qxg!BH11-Qmg!BH11</f>
        <v>6.1512254420743984E-2</v>
      </c>
      <c r="BI11" s="33">
        <f>Qxg!BI11-Qmg!BI11</f>
        <v>-0.25963865844074696</v>
      </c>
      <c r="BJ11" s="33">
        <f>Qxg!BJ11-Qmg!BJ11</f>
        <v>-9.8322032536323989E-2</v>
      </c>
      <c r="BK11" s="33">
        <f>Qxg!BK11-Qmg!BK11</f>
        <v>-4.5049749056939009E-2</v>
      </c>
      <c r="BL11" s="33">
        <f>Qxg!BL11-Qmg!BL11</f>
        <v>-0.23407420259290798</v>
      </c>
      <c r="BM11" s="33">
        <f>Qxg!BM11-Qmg!BM11</f>
        <v>-0.44814408084260204</v>
      </c>
      <c r="BN11" s="33">
        <f>Qxg!BN11-Qmg!BN11</f>
        <v>0.21360633945417007</v>
      </c>
      <c r="BO11" s="33">
        <f>Qxg!BO11-Qmg!BO11</f>
        <v>0.14104894100614196</v>
      </c>
    </row>
    <row r="12" spans="1:67" x14ac:dyDescent="0.2">
      <c r="A12" s="1">
        <v>1977</v>
      </c>
      <c r="B12" s="33">
        <f>Qxg!B12-Qmg!B12</f>
        <v>-9.9920072216264089E-16</v>
      </c>
      <c r="C12" s="33">
        <f>Qxg!C12-Qmg!C12</f>
        <v>9.1387974450100051E-3</v>
      </c>
      <c r="D12" s="33">
        <f>Qxg!D12-Qmg!D12</f>
        <v>6.6498067727894794E-2</v>
      </c>
      <c r="E12" s="33">
        <f>Qxg!E12-Qmg!E12</f>
        <v>-0.19161946535104429</v>
      </c>
      <c r="F12" s="33">
        <f>Qxg!F12-Qmg!F12</f>
        <v>-8.5582006550706025E-2</v>
      </c>
      <c r="G12" s="33">
        <f>Qxg!G12-Qmg!G12</f>
        <v>-0.53786173656410496</v>
      </c>
      <c r="H12" s="33">
        <f>Qxg!H12-Qmg!H12</f>
        <v>-0.1111149796849356</v>
      </c>
      <c r="I12" s="33">
        <f>Qxg!I12-Qmg!I12</f>
        <v>-1.9722862083103698E-2</v>
      </c>
      <c r="J12" s="33">
        <f>Qxg!J12-Qmg!J12</f>
        <v>-0.20625392898452105</v>
      </c>
      <c r="K12" s="33">
        <f>Qxg!K12-Qmg!K12</f>
        <v>-0.16420892803793302</v>
      </c>
      <c r="L12" s="33">
        <f>Qxg!L12-Qmg!L12</f>
        <v>6.1475284962716099E-2</v>
      </c>
      <c r="M12" s="33">
        <f>Qxg!M12-Qmg!M12</f>
        <v>-0.66676825896166103</v>
      </c>
      <c r="N12" s="33">
        <f>Qxg!N12-Qmg!N12</f>
        <v>5.9106449684369955E-2</v>
      </c>
      <c r="O12" s="33">
        <f>Qxg!O12-Qmg!O12</f>
        <v>0.24641713039327198</v>
      </c>
      <c r="P12" s="33">
        <f>Qxg!P12-Qmg!P12</f>
        <v>-0.16346549925510701</v>
      </c>
      <c r="Q12" s="33">
        <f>Qxg!Q12-Qmg!Q12</f>
        <v>0.31552340848685095</v>
      </c>
      <c r="R12" s="33">
        <f>Qxg!R12-Qmg!R12</f>
        <v>0.12969789883062499</v>
      </c>
      <c r="S12" s="33">
        <f>Qxg!S12-Qmg!S12</f>
        <v>-7.83897767686903E-3</v>
      </c>
      <c r="T12" s="33">
        <f>Qxg!T12-Qmg!T12</f>
        <v>8.1163848095640978E-2</v>
      </c>
      <c r="U12" s="33">
        <f>Qxg!U12-Qmg!U12</f>
        <v>8.1163848095640978E-2</v>
      </c>
      <c r="V12" s="33">
        <f>Qxg!V12-Qmg!V12</f>
        <v>9.84923287546417E-2</v>
      </c>
      <c r="W12" s="33">
        <f>Qxg!W12-Qmg!W12</f>
        <v>-0.1748361444973198</v>
      </c>
      <c r="X12" s="33">
        <f>Qxg!X12-Qmg!X12</f>
        <v>-6.9157788612699403E-2</v>
      </c>
      <c r="Y12" s="33">
        <f>Qxg!Y12-Qmg!Y12</f>
        <v>-0.15227854304566402</v>
      </c>
      <c r="Z12" s="33">
        <f>Qxg!Z12-Qmg!Z12</f>
        <v>-8.1346113509200846E-4</v>
      </c>
      <c r="AA12" s="33">
        <f>Qxg!AA12-Qmg!AA12</f>
        <v>-3.7253093896506995E-2</v>
      </c>
      <c r="AB12" s="33">
        <f>Qxg!AB12-Qmg!AB12</f>
        <v>1.8411053068726008E-2</v>
      </c>
      <c r="AC12" s="33">
        <f>Qxg!AC12-Qmg!AC12</f>
        <v>8.2796331442415994E-2</v>
      </c>
      <c r="AD12" s="33">
        <f>Qxg!AD12-Qmg!AD12</f>
        <v>-0.21903405980399621</v>
      </c>
      <c r="AE12" s="33">
        <f>Qxg!AE12-Qmg!AE12</f>
        <v>-0.49927852491609348</v>
      </c>
      <c r="AF12" s="33">
        <f>Qxg!AF12-Qmg!AF12</f>
        <v>-3.8428132734051018E-2</v>
      </c>
      <c r="AG12" s="33">
        <f>Qxg!AG12-Qmg!AG12</f>
        <v>-5.2967255386184194E-2</v>
      </c>
      <c r="AH12" s="33">
        <f>Qxg!AH12-Qmg!AH12</f>
        <v>-2.1302130139221997E-2</v>
      </c>
      <c r="AI12" s="33">
        <f>Qxg!AI12-Qmg!AI12</f>
        <v>0.18631166282315298</v>
      </c>
      <c r="AJ12" s="33">
        <f>Qxg!AJ12-Qmg!AJ12</f>
        <v>-2.1302130139221997E-2</v>
      </c>
      <c r="AK12" s="33">
        <f>Qxg!AK12-Qmg!AK12</f>
        <v>-8.2599239813129E-2</v>
      </c>
      <c r="AL12" s="33">
        <f>Qxg!AL12-Qmg!AL12</f>
        <v>-0.59832107431678239</v>
      </c>
      <c r="AM12" s="33">
        <f>Qxg!AM12-Qmg!AM12</f>
        <v>0.149421081994594</v>
      </c>
      <c r="AN12" s="33">
        <f>Qxg!AN12-Qmg!AN12</f>
        <v>-2.1302130139221997E-2</v>
      </c>
      <c r="AO12" s="33">
        <f>Qxg!AO12-Qmg!AO12</f>
        <v>-0.31963568100575013</v>
      </c>
      <c r="AP12" s="33">
        <f>Qxg!AP12-Qmg!AP12</f>
        <v>-0.51626101152562398</v>
      </c>
      <c r="AQ12" s="33">
        <f>Qxg!AQ12-Qmg!AQ12</f>
        <v>-0.24334606114541302</v>
      </c>
      <c r="AR12" s="33">
        <f>Qxg!AR12-Qmg!AR12</f>
        <v>-0.24334606114541302</v>
      </c>
      <c r="AS12" s="33">
        <f>Qxg!AS12-Qmg!AS12</f>
        <v>-0.24334606114541302</v>
      </c>
      <c r="AT12" s="33">
        <f>Qxg!AT12-Qmg!AT12</f>
        <v>-0.24334606114541302</v>
      </c>
      <c r="AU12" s="33">
        <f>Qxg!AU12-Qmg!AU12</f>
        <v>-0.71338216092787066</v>
      </c>
      <c r="AV12" s="33">
        <f>Qxg!AV12-Qmg!AV12</f>
        <v>-0.24334606114541302</v>
      </c>
      <c r="AW12" s="33">
        <f>Qxg!AW12-Qmg!AW12</f>
        <v>-0.24334606114541302</v>
      </c>
      <c r="AX12" s="33">
        <f>Qxg!AX12-Qmg!AX12</f>
        <v>-9.230593862210007E-3</v>
      </c>
      <c r="AY12" s="33">
        <f>Qxg!AY12-Qmg!AY12</f>
        <v>-0.24334606114541302</v>
      </c>
      <c r="AZ12" s="33">
        <f>Qxg!AZ12-Qmg!AZ12</f>
        <v>-0.1111149796849356</v>
      </c>
      <c r="BA12" s="33">
        <f>Qxg!BA12-Qmg!BA12</f>
        <v>-7.9285836173046395E-2</v>
      </c>
      <c r="BB12" s="33">
        <f>Qxg!BB12-Qmg!BB12</f>
        <v>1.0910911386524721E-2</v>
      </c>
      <c r="BC12" s="33">
        <f>Qxg!BC12-Qmg!BC12</f>
        <v>-1.2480739496949403E-2</v>
      </c>
      <c r="BD12" s="33">
        <f>Qxg!BD12-Qmg!BD12</f>
        <v>-0.16359545604822401</v>
      </c>
      <c r="BE12" s="33">
        <f>Qxg!BE12-Qmg!BE12</f>
        <v>-0.32535649990673898</v>
      </c>
      <c r="BF12" s="33">
        <f>Qxg!BF12-Qmg!BF12</f>
        <v>-2.0669584532452004E-2</v>
      </c>
      <c r="BG12" s="33">
        <f>Qxg!BG12-Qmg!BG12</f>
        <v>2.2337142568680995E-2</v>
      </c>
      <c r="BH12" s="33">
        <f>Qxg!BH12-Qmg!BH12</f>
        <v>-1.0754919735238011E-2</v>
      </c>
      <c r="BI12" s="33">
        <f>Qxg!BI12-Qmg!BI12</f>
        <v>-0.34750907421099497</v>
      </c>
      <c r="BJ12" s="33">
        <f>Qxg!BJ12-Qmg!BJ12</f>
        <v>-0.143718999855626</v>
      </c>
      <c r="BK12" s="33">
        <f>Qxg!BK12-Qmg!BK12</f>
        <v>-9.5138304417359015E-2</v>
      </c>
      <c r="BL12" s="33">
        <f>Qxg!BL12-Qmg!BL12</f>
        <v>-0.31905044764892898</v>
      </c>
      <c r="BM12" s="33">
        <f>Qxg!BM12-Qmg!BM12</f>
        <v>-0.58692344163261101</v>
      </c>
      <c r="BN12" s="33">
        <f>Qxg!BN12-Qmg!BN12</f>
        <v>8.0542492678582045E-2</v>
      </c>
      <c r="BO12" s="33">
        <f>Qxg!BO12-Qmg!BO12</f>
        <v>-4.8361613303240514E-3</v>
      </c>
    </row>
    <row r="13" spans="1:67" x14ac:dyDescent="0.2">
      <c r="A13" s="1">
        <v>1978</v>
      </c>
      <c r="B13" s="33">
        <f>Qxg!B13-Qmg!B13</f>
        <v>0</v>
      </c>
      <c r="C13" s="33">
        <f>Qxg!C13-Qmg!C13</f>
        <v>-4.7383098971270354E-3</v>
      </c>
      <c r="D13" s="33">
        <f>Qxg!D13-Qmg!D13</f>
        <v>5.5142975220212997E-2</v>
      </c>
      <c r="E13" s="33">
        <f>Qxg!E13-Qmg!E13</f>
        <v>-0.14049104955323188</v>
      </c>
      <c r="F13" s="33">
        <f>Qxg!F13-Qmg!F13</f>
        <v>-0.11343153137277603</v>
      </c>
      <c r="G13" s="33">
        <f>Qxg!G13-Qmg!G13</f>
        <v>-0.13031528774726897</v>
      </c>
      <c r="H13" s="33">
        <f>Qxg!H13-Qmg!H13</f>
        <v>-0.11924290156109979</v>
      </c>
      <c r="I13" s="33">
        <f>Qxg!I13-Qmg!I13</f>
        <v>-3.0234100075734793E-2</v>
      </c>
      <c r="J13" s="33">
        <f>Qxg!J13-Qmg!J13</f>
        <v>7.8849307788667972E-2</v>
      </c>
      <c r="K13" s="33">
        <f>Qxg!K13-Qmg!K13</f>
        <v>-0.17609885090406702</v>
      </c>
      <c r="L13" s="33">
        <f>Qxg!L13-Qmg!L13</f>
        <v>5.764706165893424E-2</v>
      </c>
      <c r="M13" s="33">
        <f>Qxg!M13-Qmg!M13</f>
        <v>-0.61846773690238988</v>
      </c>
      <c r="N13" s="33">
        <f>Qxg!N13-Qmg!N13</f>
        <v>5.4664828939662957E-2</v>
      </c>
      <c r="O13" s="33">
        <f>Qxg!O13-Qmg!O13</f>
        <v>0.23648608194109899</v>
      </c>
      <c r="P13" s="33">
        <f>Qxg!P13-Qmg!P13</f>
        <v>-0.18643035108670702</v>
      </c>
      <c r="Q13" s="33">
        <f>Qxg!Q13-Qmg!Q13</f>
        <v>0.26167894350908805</v>
      </c>
      <c r="R13" s="33">
        <f>Qxg!R13-Qmg!R13</f>
        <v>7.709608063808393E-2</v>
      </c>
      <c r="S13" s="33">
        <f>Qxg!S13-Qmg!S13</f>
        <v>-5.383914958554803E-2</v>
      </c>
      <c r="T13" s="33">
        <f>Qxg!T13-Qmg!T13</f>
        <v>5.431677160999604E-2</v>
      </c>
      <c r="U13" s="33">
        <f>Qxg!U13-Qmg!U13</f>
        <v>5.431677160999604E-2</v>
      </c>
      <c r="V13" s="33">
        <f>Qxg!V13-Qmg!V13</f>
        <v>8.5186135367555302E-2</v>
      </c>
      <c r="W13" s="33">
        <f>Qxg!W13-Qmg!W13</f>
        <v>-0.18686672028366302</v>
      </c>
      <c r="X13" s="33">
        <f>Qxg!X13-Qmg!X13</f>
        <v>-7.4954798852937807E-2</v>
      </c>
      <c r="Y13" s="33">
        <f>Qxg!Y13-Qmg!Y13</f>
        <v>-0.17890893577568295</v>
      </c>
      <c r="Z13" s="33">
        <f>Qxg!Z13-Qmg!Z13</f>
        <v>-7.9641705625470016E-3</v>
      </c>
      <c r="AA13" s="33">
        <f>Qxg!AA13-Qmg!AA13</f>
        <v>-3.8997267728526006E-2</v>
      </c>
      <c r="AB13" s="33">
        <f>Qxg!AB13-Qmg!AB13</f>
        <v>3.3275438757569831E-3</v>
      </c>
      <c r="AC13" s="33">
        <f>Qxg!AC13-Qmg!AC13</f>
        <v>6.3312805345240974E-2</v>
      </c>
      <c r="AD13" s="33">
        <f>Qxg!AD13-Qmg!AD13</f>
        <v>-0.1945345388144343</v>
      </c>
      <c r="AE13" s="33">
        <f>Qxg!AE13-Qmg!AE13</f>
        <v>-0.33366755367258016</v>
      </c>
      <c r="AF13" s="33">
        <f>Qxg!AF13-Qmg!AF13</f>
        <v>-3.9484152394407987E-2</v>
      </c>
      <c r="AG13" s="33">
        <f>Qxg!AG13-Qmg!AG13</f>
        <v>-6.1856976289186696E-2</v>
      </c>
      <c r="AH13" s="33">
        <f>Qxg!AH13-Qmg!AH13</f>
        <v>-5.2126082931617995E-2</v>
      </c>
      <c r="AI13" s="33">
        <f>Qxg!AI13-Qmg!AI13</f>
        <v>0.11228130095079503</v>
      </c>
      <c r="AJ13" s="33">
        <f>Qxg!AJ13-Qmg!AJ13</f>
        <v>-5.2126082931617995E-2</v>
      </c>
      <c r="AK13" s="33">
        <f>Qxg!AK13-Qmg!AK13</f>
        <v>-9.67130031442337E-2</v>
      </c>
      <c r="AL13" s="33">
        <f>Qxg!AL13-Qmg!AL13</f>
        <v>-0.61884516371293841</v>
      </c>
      <c r="AM13" s="33">
        <f>Qxg!AM13-Qmg!AM13</f>
        <v>0.10677879083217098</v>
      </c>
      <c r="AN13" s="33">
        <f>Qxg!AN13-Qmg!AN13</f>
        <v>-5.2126082931617995E-2</v>
      </c>
      <c r="AO13" s="33">
        <f>Qxg!AO13-Qmg!AO13</f>
        <v>0.6117639032294101</v>
      </c>
      <c r="AP13" s="33">
        <f>Qxg!AP13-Qmg!AP13</f>
        <v>-2.1614046114677044E-2</v>
      </c>
      <c r="AQ13" s="33">
        <f>Qxg!AQ13-Qmg!AQ13</f>
        <v>8.9597196024189807E-3</v>
      </c>
      <c r="AR13" s="33">
        <f>Qxg!AR13-Qmg!AR13</f>
        <v>8.9597196024189807E-3</v>
      </c>
      <c r="AS13" s="33">
        <f>Qxg!AS13-Qmg!AS13</f>
        <v>8.9597196024189807E-3</v>
      </c>
      <c r="AT13" s="33">
        <f>Qxg!AT13-Qmg!AT13</f>
        <v>8.9597196024189807E-3</v>
      </c>
      <c r="AU13" s="33">
        <f>Qxg!AU13-Qmg!AU13</f>
        <v>-0.27032514170702332</v>
      </c>
      <c r="AV13" s="33">
        <f>Qxg!AV13-Qmg!AV13</f>
        <v>8.9597196024189807E-3</v>
      </c>
      <c r="AW13" s="33">
        <f>Qxg!AW13-Qmg!AW13</f>
        <v>8.9597196024189807E-3</v>
      </c>
      <c r="AX13" s="33">
        <f>Qxg!AX13-Qmg!AX13</f>
        <v>8.8159446614516593E-2</v>
      </c>
      <c r="AY13" s="33">
        <f>Qxg!AY13-Qmg!AY13</f>
        <v>8.9597196024189807E-3</v>
      </c>
      <c r="AZ13" s="33">
        <f>Qxg!AZ13-Qmg!AZ13</f>
        <v>-0.11924290156109979</v>
      </c>
      <c r="BA13" s="33">
        <f>Qxg!BA13-Qmg!BA13</f>
        <v>-8.9457875157183592E-2</v>
      </c>
      <c r="BB13" s="33">
        <f>Qxg!BB13-Qmg!BB13</f>
        <v>7.4668636581306496E-3</v>
      </c>
      <c r="BC13" s="33">
        <f>Qxg!BC13-Qmg!BC13</f>
        <v>-2.2068040289765202E-2</v>
      </c>
      <c r="BD13" s="33">
        <f>Qxg!BD13-Qmg!BD13</f>
        <v>-0.25302237884774897</v>
      </c>
      <c r="BE13" s="33">
        <f>Qxg!BE13-Qmg!BE13</f>
        <v>-0.37159182642733501</v>
      </c>
      <c r="BF13" s="33">
        <f>Qxg!BF13-Qmg!BF13</f>
        <v>-2.9670153601477303E-2</v>
      </c>
      <c r="BG13" s="33">
        <f>Qxg!BG13-Qmg!BG13</f>
        <v>0.11771014088226159</v>
      </c>
      <c r="BH13" s="33">
        <f>Qxg!BH13-Qmg!BH13</f>
        <v>0.21072975606330899</v>
      </c>
      <c r="BI13" s="33">
        <f>Qxg!BI13-Qmg!BI13</f>
        <v>-5.6284462655240008E-3</v>
      </c>
      <c r="BJ13" s="33">
        <f>Qxg!BJ13-Qmg!BJ13</f>
        <v>2.5136100025227009E-2</v>
      </c>
      <c r="BK13" s="33">
        <f>Qxg!BK13-Qmg!BK13</f>
        <v>7.7401577044495989E-2</v>
      </c>
      <c r="BL13" s="33">
        <f>Qxg!BL13-Qmg!BL13</f>
        <v>7.877780467160006E-3</v>
      </c>
      <c r="BM13" s="33">
        <f>Qxg!BM13-Qmg!BM13</f>
        <v>-3.8705752338814015E-2</v>
      </c>
      <c r="BN13" s="33">
        <f>Qxg!BN13-Qmg!BN13</f>
        <v>0.46658108969437201</v>
      </c>
      <c r="BO13" s="33">
        <f>Qxg!BO13-Qmg!BO13</f>
        <v>0.43861100788656504</v>
      </c>
    </row>
    <row r="14" spans="1:67" x14ac:dyDescent="0.2">
      <c r="A14" s="1">
        <v>1979</v>
      </c>
      <c r="B14" s="33">
        <f>Qxg!B14-Qmg!B14</f>
        <v>0</v>
      </c>
      <c r="C14" s="33">
        <f>Qxg!C14-Qmg!C14</f>
        <v>9.8706595234270278E-3</v>
      </c>
      <c r="D14" s="33">
        <f>Qxg!D14-Qmg!D14</f>
        <v>5.2380041705233804E-2</v>
      </c>
      <c r="E14" s="33">
        <f>Qxg!E14-Qmg!E14</f>
        <v>-0.11675823819663561</v>
      </c>
      <c r="F14" s="33">
        <f>Qxg!F14-Qmg!F14</f>
        <v>-9.5411795007472017E-2</v>
      </c>
      <c r="G14" s="33">
        <f>Qxg!G14-Qmg!G14</f>
        <v>-0.36697572659887401</v>
      </c>
      <c r="H14" s="33">
        <f>Qxg!H14-Qmg!H14</f>
        <v>-0.1195810224303942</v>
      </c>
      <c r="I14" s="33">
        <f>Qxg!I14-Qmg!I14</f>
        <v>-2.482329761374031E-2</v>
      </c>
      <c r="J14" s="33">
        <f>Qxg!J14-Qmg!J14</f>
        <v>1.8909649708202969E-2</v>
      </c>
      <c r="K14" s="33">
        <f>Qxg!K14-Qmg!K14</f>
        <v>-0.20477140493378101</v>
      </c>
      <c r="L14" s="33">
        <f>Qxg!L14-Qmg!L14</f>
        <v>6.5562237943620608E-2</v>
      </c>
      <c r="M14" s="33">
        <f>Qxg!M14-Qmg!M14</f>
        <v>-0.65557694194987504</v>
      </c>
      <c r="N14" s="33">
        <f>Qxg!N14-Qmg!N14</f>
        <v>0.14451485881175102</v>
      </c>
      <c r="O14" s="33">
        <f>Qxg!O14-Qmg!O14</f>
        <v>0.233994016836123</v>
      </c>
      <c r="P14" s="33">
        <f>Qxg!P14-Qmg!P14</f>
        <v>-0.17588630368400499</v>
      </c>
      <c r="Q14" s="33">
        <f>Qxg!Q14-Qmg!Q14</f>
        <v>0.25813540121812201</v>
      </c>
      <c r="R14" s="33">
        <f>Qxg!R14-Qmg!R14</f>
        <v>0.11040761003255006</v>
      </c>
      <c r="S14" s="33">
        <f>Qxg!S14-Qmg!S14</f>
        <v>-4.5846563753783043E-2</v>
      </c>
      <c r="T14" s="33">
        <f>Qxg!T14-Qmg!T14</f>
        <v>7.0067623311957983E-2</v>
      </c>
      <c r="U14" s="33">
        <f>Qxg!U14-Qmg!U14</f>
        <v>7.0067623311957983E-2</v>
      </c>
      <c r="V14" s="33">
        <f>Qxg!V14-Qmg!V14</f>
        <v>8.0185403546864403E-2</v>
      </c>
      <c r="W14" s="33">
        <f>Qxg!W14-Qmg!W14</f>
        <v>-0.17158560515697849</v>
      </c>
      <c r="X14" s="33">
        <f>Qxg!X14-Qmg!X14</f>
        <v>-7.9857662593233805E-2</v>
      </c>
      <c r="Y14" s="33">
        <f>Qxg!Y14-Qmg!Y14</f>
        <v>-0.16231663658406098</v>
      </c>
      <c r="Z14" s="33">
        <f>Qxg!Z14-Qmg!Z14</f>
        <v>-5.3605185269314098E-3</v>
      </c>
      <c r="AA14" s="33">
        <f>Qxg!AA14-Qmg!AA14</f>
        <v>-5.6700057440650098E-2</v>
      </c>
      <c r="AB14" s="33">
        <f>Qxg!AB14-Qmg!AB14</f>
        <v>-2.366173930332599E-2</v>
      </c>
      <c r="AC14" s="33">
        <f>Qxg!AC14-Qmg!AC14</f>
        <v>2.8965542252081006E-2</v>
      </c>
      <c r="AD14" s="33">
        <f>Qxg!AD14-Qmg!AD14</f>
        <v>-0.1889821067601023</v>
      </c>
      <c r="AE14" s="33">
        <f>Qxg!AE14-Qmg!AE14</f>
        <v>-0.2401276207311506</v>
      </c>
      <c r="AF14" s="33">
        <f>Qxg!AF14-Qmg!AF14</f>
        <v>-5.5400896635540584E-2</v>
      </c>
      <c r="AG14" s="33">
        <f>Qxg!AG14-Qmg!AG14</f>
        <v>-5.5669999218926999E-2</v>
      </c>
      <c r="AH14" s="33">
        <f>Qxg!AH14-Qmg!AH14</f>
        <v>-1.5147079028563021E-2</v>
      </c>
      <c r="AI14" s="33">
        <f>Qxg!AI14-Qmg!AI14</f>
        <v>0.22380459072422104</v>
      </c>
      <c r="AJ14" s="33">
        <f>Qxg!AJ14-Qmg!AJ14</f>
        <v>-1.5147079028563021E-2</v>
      </c>
      <c r="AK14" s="33">
        <f>Qxg!AK14-Qmg!AK14</f>
        <v>-8.6747354803505997E-2</v>
      </c>
      <c r="AL14" s="33">
        <f>Qxg!AL14-Qmg!AL14</f>
        <v>-0.65008542724438567</v>
      </c>
      <c r="AM14" s="33">
        <f>Qxg!AM14-Qmg!AM14</f>
        <v>0.175043896354729</v>
      </c>
      <c r="AN14" s="33">
        <f>Qxg!AN14-Qmg!AN14</f>
        <v>-1.5147079028563021E-2</v>
      </c>
      <c r="AO14" s="33">
        <f>Qxg!AO14-Qmg!AO14</f>
        <v>0.65206982267154001</v>
      </c>
      <c r="AP14" s="33">
        <f>Qxg!AP14-Qmg!AP14</f>
        <v>-0.21145633251325902</v>
      </c>
      <c r="AQ14" s="33">
        <f>Qxg!AQ14-Qmg!AQ14</f>
        <v>-7.5690157411839043E-2</v>
      </c>
      <c r="AR14" s="33">
        <f>Qxg!AR14-Qmg!AR14</f>
        <v>-7.5690157411839043E-2</v>
      </c>
      <c r="AS14" s="33">
        <f>Qxg!AS14-Qmg!AS14</f>
        <v>-7.5690157411839043E-2</v>
      </c>
      <c r="AT14" s="33">
        <f>Qxg!AT14-Qmg!AT14</f>
        <v>-7.5690157411839043E-2</v>
      </c>
      <c r="AU14" s="33">
        <f>Qxg!AU14-Qmg!AU14</f>
        <v>-0.59336758029891501</v>
      </c>
      <c r="AV14" s="33">
        <f>Qxg!AV14-Qmg!AV14</f>
        <v>-7.5690157411839043E-2</v>
      </c>
      <c r="AW14" s="33">
        <f>Qxg!AW14-Qmg!AW14</f>
        <v>-7.5690157411839043E-2</v>
      </c>
      <c r="AX14" s="33">
        <f>Qxg!AX14-Qmg!AX14</f>
        <v>0.10712221588944001</v>
      </c>
      <c r="AY14" s="33">
        <f>Qxg!AY14-Qmg!AY14</f>
        <v>-7.5690157411839043E-2</v>
      </c>
      <c r="AZ14" s="33">
        <f>Qxg!AZ14-Qmg!AZ14</f>
        <v>-0.1195810224303942</v>
      </c>
      <c r="BA14" s="33">
        <f>Qxg!BA14-Qmg!BA14</f>
        <v>-8.4164692531086993E-2</v>
      </c>
      <c r="BB14" s="33">
        <f>Qxg!BB14-Qmg!BB14</f>
        <v>2.0107256492258009E-2</v>
      </c>
      <c r="BC14" s="33">
        <f>Qxg!BC14-Qmg!BC14</f>
        <v>-1.5360491685296601E-2</v>
      </c>
      <c r="BD14" s="33">
        <f>Qxg!BD14-Qmg!BD14</f>
        <v>-0.216308362502658</v>
      </c>
      <c r="BE14" s="33">
        <f>Qxg!BE14-Qmg!BE14</f>
        <v>-0.34107259750591296</v>
      </c>
      <c r="BF14" s="33">
        <f>Qxg!BF14-Qmg!BF14</f>
        <v>-2.02541498185244E-2</v>
      </c>
      <c r="BG14" s="33">
        <f>Qxg!BG14-Qmg!BG14</f>
        <v>0.15540876913611601</v>
      </c>
      <c r="BH14" s="33">
        <f>Qxg!BH14-Qmg!BH14</f>
        <v>0.26009607534220097</v>
      </c>
      <c r="BI14" s="33">
        <f>Qxg!BI14-Qmg!BI14</f>
        <v>-0.131163996692371</v>
      </c>
      <c r="BJ14" s="33">
        <f>Qxg!BJ14-Qmg!BJ14</f>
        <v>-1.9847128190963986E-2</v>
      </c>
      <c r="BK14" s="33">
        <f>Qxg!BK14-Qmg!BK14</f>
        <v>6.2965753111513034E-2</v>
      </c>
      <c r="BL14" s="33">
        <f>Qxg!BL14-Qmg!BL14</f>
        <v>-0.10408343621907301</v>
      </c>
      <c r="BM14" s="33">
        <f>Qxg!BM14-Qmg!BM14</f>
        <v>-0.25810095242001208</v>
      </c>
      <c r="BN14" s="33">
        <f>Qxg!BN14-Qmg!BN14</f>
        <v>0.61315499160209797</v>
      </c>
      <c r="BO14" s="33">
        <f>Qxg!BO14-Qmg!BO14</f>
        <v>0.54762933301112604</v>
      </c>
    </row>
    <row r="15" spans="1:67" x14ac:dyDescent="0.2">
      <c r="A15" s="1">
        <v>1980</v>
      </c>
      <c r="B15" s="33">
        <f>Qxg!B15-Qmg!B15</f>
        <v>-9.9920072216264089E-16</v>
      </c>
      <c r="C15" s="33">
        <f>Qxg!C15-Qmg!C15</f>
        <v>1.9864717871444948E-2</v>
      </c>
      <c r="D15" s="33">
        <f>Qxg!D15-Qmg!D15</f>
        <v>8.4976402909919896E-2</v>
      </c>
      <c r="E15" s="33">
        <f>Qxg!E15-Qmg!E15</f>
        <v>-8.1902402874563199E-2</v>
      </c>
      <c r="F15" s="33">
        <f>Qxg!F15-Qmg!F15</f>
        <v>-0.153195595724547</v>
      </c>
      <c r="G15" s="33">
        <f>Qxg!G15-Qmg!G15</f>
        <v>-0.65254294085533404</v>
      </c>
      <c r="H15" s="33">
        <f>Qxg!H15-Qmg!H15</f>
        <v>-0.1276282270046914</v>
      </c>
      <c r="I15" s="33">
        <f>Qxg!I15-Qmg!I15</f>
        <v>-2.5698605299155096E-2</v>
      </c>
      <c r="J15" s="33">
        <f>Qxg!J15-Qmg!J15</f>
        <v>-0.25386085393368302</v>
      </c>
      <c r="K15" s="33">
        <f>Qxg!K15-Qmg!K15</f>
        <v>-0.139522751208568</v>
      </c>
      <c r="L15" s="33">
        <f>Qxg!L15-Qmg!L15</f>
        <v>5.5370528409325395E-2</v>
      </c>
      <c r="M15" s="33">
        <f>Qxg!M15-Qmg!M15</f>
        <v>-0.79858555185649105</v>
      </c>
      <c r="N15" s="33">
        <f>Qxg!N15-Qmg!N15</f>
        <v>0.15359542547763499</v>
      </c>
      <c r="O15" s="33">
        <f>Qxg!O15-Qmg!O15</f>
        <v>0.23895537735370698</v>
      </c>
      <c r="P15" s="33">
        <f>Qxg!P15-Qmg!P15</f>
        <v>-0.207937077558212</v>
      </c>
      <c r="Q15" s="33">
        <f>Qxg!Q15-Qmg!Q15</f>
        <v>0.26834508642078903</v>
      </c>
      <c r="R15" s="33">
        <f>Qxg!R15-Qmg!R15</f>
        <v>0.13026869631238402</v>
      </c>
      <c r="S15" s="33">
        <f>Qxg!S15-Qmg!S15</f>
        <v>-3.6302161045884018E-2</v>
      </c>
      <c r="T15" s="33">
        <f>Qxg!T15-Qmg!T15</f>
        <v>7.9851642053162974E-2</v>
      </c>
      <c r="U15" s="33">
        <f>Qxg!U15-Qmg!U15</f>
        <v>7.9851642053162974E-2</v>
      </c>
      <c r="V15" s="33">
        <f>Qxg!V15-Qmg!V15</f>
        <v>0.11805134839322741</v>
      </c>
      <c r="W15" s="33">
        <f>Qxg!W15-Qmg!W15</f>
        <v>-0.16785909386822589</v>
      </c>
      <c r="X15" s="33">
        <f>Qxg!X15-Qmg!X15</f>
        <v>-8.3136249612631302E-2</v>
      </c>
      <c r="Y15" s="33">
        <f>Qxg!Y15-Qmg!Y15</f>
        <v>-7.8993367282637006E-2</v>
      </c>
      <c r="Z15" s="33">
        <f>Qxg!Z15-Qmg!Z15</f>
        <v>2.1626909328148994E-2</v>
      </c>
      <c r="AA15" s="33">
        <f>Qxg!AA15-Qmg!AA15</f>
        <v>-2.9523525718281096E-2</v>
      </c>
      <c r="AB15" s="33">
        <f>Qxg!AB15-Qmg!AB15</f>
        <v>-2.577699165068989E-3</v>
      </c>
      <c r="AC15" s="33">
        <f>Qxg!AC15-Qmg!AC15</f>
        <v>3.8565191638950808E-2</v>
      </c>
      <c r="AD15" s="33">
        <f>Qxg!AD15-Qmg!AD15</f>
        <v>-0.13333981275073881</v>
      </c>
      <c r="AE15" s="33">
        <f>Qxg!AE15-Qmg!AE15</f>
        <v>-0.18148496335543057</v>
      </c>
      <c r="AF15" s="33">
        <f>Qxg!AF15-Qmg!AF15</f>
        <v>-2.9594136608678809E-2</v>
      </c>
      <c r="AG15" s="33">
        <f>Qxg!AG15-Qmg!AG15</f>
        <v>-5.5954703300244199E-2</v>
      </c>
      <c r="AH15" s="33">
        <f>Qxg!AH15-Qmg!AH15</f>
        <v>4.0333584251009968E-3</v>
      </c>
      <c r="AI15" s="33">
        <f>Qxg!AI15-Qmg!AI15</f>
        <v>0.29936930255049904</v>
      </c>
      <c r="AJ15" s="33">
        <f>Qxg!AJ15-Qmg!AJ15</f>
        <v>4.0333584251009968E-3</v>
      </c>
      <c r="AK15" s="33">
        <f>Qxg!AK15-Qmg!AK15</f>
        <v>-8.7013755395151007E-2</v>
      </c>
      <c r="AL15" s="33">
        <f>Qxg!AL15-Qmg!AL15</f>
        <v>-0.70987523392605301</v>
      </c>
      <c r="AM15" s="33">
        <f>Qxg!AM15-Qmg!AM15</f>
        <v>0.22380006085944201</v>
      </c>
      <c r="AN15" s="33">
        <f>Qxg!AN15-Qmg!AN15</f>
        <v>4.0333584251009968E-3</v>
      </c>
      <c r="AO15" s="33">
        <f>Qxg!AO15-Qmg!AO15</f>
        <v>-0.26077128253236004</v>
      </c>
      <c r="AP15" s="33">
        <f>Qxg!AP15-Qmg!AP15</f>
        <v>-0.6086761601972499</v>
      </c>
      <c r="AQ15" s="33">
        <f>Qxg!AQ15-Qmg!AQ15</f>
        <v>-0.28335158731039994</v>
      </c>
      <c r="AR15" s="33">
        <f>Qxg!AR15-Qmg!AR15</f>
        <v>-0.28335158731039994</v>
      </c>
      <c r="AS15" s="33">
        <f>Qxg!AS15-Qmg!AS15</f>
        <v>-0.28335158731039994</v>
      </c>
      <c r="AT15" s="33">
        <f>Qxg!AT15-Qmg!AT15</f>
        <v>-0.28335158731039994</v>
      </c>
      <c r="AU15" s="33">
        <f>Qxg!AU15-Qmg!AU15</f>
        <v>-0.88573384475166883</v>
      </c>
      <c r="AV15" s="33">
        <f>Qxg!AV15-Qmg!AV15</f>
        <v>-0.28335158731039994</v>
      </c>
      <c r="AW15" s="33">
        <f>Qxg!AW15-Qmg!AW15</f>
        <v>-0.28335158731039994</v>
      </c>
      <c r="AX15" s="33">
        <f>Qxg!AX15-Qmg!AX15</f>
        <v>5.5589373557849986E-3</v>
      </c>
      <c r="AY15" s="33">
        <f>Qxg!AY15-Qmg!AY15</f>
        <v>-0.28335158731039994</v>
      </c>
      <c r="AZ15" s="33">
        <f>Qxg!AZ15-Qmg!AZ15</f>
        <v>-0.1276282270046914</v>
      </c>
      <c r="BA15" s="33">
        <f>Qxg!BA15-Qmg!BA15</f>
        <v>-8.6810656377320009E-2</v>
      </c>
      <c r="BB15" s="33">
        <f>Qxg!BB15-Qmg!BB15</f>
        <v>6.2380691553272699E-3</v>
      </c>
      <c r="BC15" s="33">
        <f>Qxg!BC15-Qmg!BC15</f>
        <v>-8.0538066900018995E-3</v>
      </c>
      <c r="BD15" s="33">
        <f>Qxg!BD15-Qmg!BD15</f>
        <v>-0.35886753884082501</v>
      </c>
      <c r="BE15" s="33">
        <f>Qxg!BE15-Qmg!BE15</f>
        <v>-0.30505095335941101</v>
      </c>
      <c r="BF15" s="33">
        <f>Qxg!BF15-Qmg!BF15</f>
        <v>-1.6448369027543111E-2</v>
      </c>
      <c r="BG15" s="33">
        <f>Qxg!BG15-Qmg!BG15</f>
        <v>4.8019359919592997E-2</v>
      </c>
      <c r="BH15" s="33">
        <f>Qxg!BH15-Qmg!BH15</f>
        <v>2.6533396352938998E-2</v>
      </c>
      <c r="BI15" s="33">
        <f>Qxg!BI15-Qmg!BI15</f>
        <v>-0.40805974304720799</v>
      </c>
      <c r="BJ15" s="33">
        <f>Qxg!BJ15-Qmg!BJ15</f>
        <v>-0.16366118274197</v>
      </c>
      <c r="BK15" s="33">
        <f>Qxg!BK15-Qmg!BK15</f>
        <v>-9.7056739637961964E-2</v>
      </c>
      <c r="BL15" s="33">
        <f>Qxg!BL15-Qmg!BL15</f>
        <v>-0.37222007785134803</v>
      </c>
      <c r="BM15" s="33">
        <f>Qxg!BM15-Qmg!BM15</f>
        <v>-0.69461215480441285</v>
      </c>
      <c r="BN15" s="33">
        <f>Qxg!BN15-Qmg!BN15</f>
        <v>0.18097252595882707</v>
      </c>
      <c r="BO15" s="33">
        <f>Qxg!BO15-Qmg!BO15</f>
        <v>7.5780401686457943E-2</v>
      </c>
    </row>
    <row r="16" spans="1:67" x14ac:dyDescent="0.2">
      <c r="A16" s="1">
        <v>1981</v>
      </c>
      <c r="B16" s="33">
        <f>Qxg!B16-Qmg!B16</f>
        <v>9.9920072216264089E-16</v>
      </c>
      <c r="C16" s="33">
        <f>Qxg!C16-Qmg!C16</f>
        <v>-8.4376112592099983E-3</v>
      </c>
      <c r="D16" s="33">
        <f>Qxg!D16-Qmg!D16</f>
        <v>7.9498897199718102E-2</v>
      </c>
      <c r="E16" s="33">
        <f>Qxg!E16-Qmg!E16</f>
        <v>-0.11691260741977332</v>
      </c>
      <c r="F16" s="33">
        <f>Qxg!F16-Qmg!F16</f>
        <v>-0.14267093858561003</v>
      </c>
      <c r="G16" s="33">
        <f>Qxg!G16-Qmg!G16</f>
        <v>-0.47948665004231295</v>
      </c>
      <c r="H16" s="33">
        <f>Qxg!H16-Qmg!H16</f>
        <v>-0.12664169926774027</v>
      </c>
      <c r="I16" s="33">
        <f>Qxg!I16-Qmg!I16</f>
        <v>-6.1404798046978959E-3</v>
      </c>
      <c r="J16" s="33">
        <f>Qxg!J16-Qmg!J16</f>
        <v>-0.15685027479337299</v>
      </c>
      <c r="K16" s="33">
        <f>Qxg!K16-Qmg!K16</f>
        <v>-0.19128552577874097</v>
      </c>
      <c r="L16" s="33">
        <f>Qxg!L16-Qmg!L16</f>
        <v>4.790358303772E-2</v>
      </c>
      <c r="M16" s="33">
        <f>Qxg!M16-Qmg!M16</f>
        <v>-1.1101933727710931</v>
      </c>
      <c r="N16" s="33">
        <f>Qxg!N16-Qmg!N16</f>
        <v>0.11982476983884904</v>
      </c>
      <c r="O16" s="33">
        <f>Qxg!O16-Qmg!O16</f>
        <v>0.29391769063707701</v>
      </c>
      <c r="P16" s="33">
        <f>Qxg!P16-Qmg!P16</f>
        <v>-0.19379830522465602</v>
      </c>
      <c r="Q16" s="33">
        <f>Qxg!Q16-Qmg!Q16</f>
        <v>0.26766136193120105</v>
      </c>
      <c r="R16" s="33">
        <f>Qxg!R16-Qmg!R16</f>
        <v>0.12960031526127402</v>
      </c>
      <c r="S16" s="33">
        <f>Qxg!S16-Qmg!S16</f>
        <v>-8.8148385767621962E-2</v>
      </c>
      <c r="T16" s="33">
        <f>Qxg!T16-Qmg!T16</f>
        <v>8.0774415565683044E-2</v>
      </c>
      <c r="U16" s="33">
        <f>Qxg!U16-Qmg!U16</f>
        <v>8.0774415565683044E-2</v>
      </c>
      <c r="V16" s="33">
        <f>Qxg!V16-Qmg!V16</f>
        <v>0.11187289361375241</v>
      </c>
      <c r="W16" s="33">
        <f>Qxg!W16-Qmg!W16</f>
        <v>-0.15317557917917371</v>
      </c>
      <c r="X16" s="33">
        <f>Qxg!X16-Qmg!X16</f>
        <v>-9.3917035019333989E-2</v>
      </c>
      <c r="Y16" s="33">
        <f>Qxg!Y16-Qmg!Y16</f>
        <v>-9.8820746325783027E-2</v>
      </c>
      <c r="Z16" s="33">
        <f>Qxg!Z16-Qmg!Z16</f>
        <v>1.7967772744362995E-2</v>
      </c>
      <c r="AA16" s="33">
        <f>Qxg!AA16-Qmg!AA16</f>
        <v>-4.6899792971590318E-2</v>
      </c>
      <c r="AB16" s="33">
        <f>Qxg!AB16-Qmg!AB16</f>
        <v>-1.8471954448847E-2</v>
      </c>
      <c r="AC16" s="33">
        <f>Qxg!AC16-Qmg!AC16</f>
        <v>2.7446399452565995E-2</v>
      </c>
      <c r="AD16" s="33">
        <f>Qxg!AD16-Qmg!AD16</f>
        <v>-0.16150614027799942</v>
      </c>
      <c r="AE16" s="33">
        <f>Qxg!AE16-Qmg!AE16</f>
        <v>-0.22002023354090991</v>
      </c>
      <c r="AF16" s="33">
        <f>Qxg!AF16-Qmg!AF16</f>
        <v>-4.5936130756752902E-2</v>
      </c>
      <c r="AG16" s="33">
        <f>Qxg!AG16-Qmg!AG16</f>
        <v>-5.2068285523562685E-2</v>
      </c>
      <c r="AH16" s="33">
        <f>Qxg!AH16-Qmg!AH16</f>
        <v>2.4156988638153964E-2</v>
      </c>
      <c r="AI16" s="33">
        <f>Qxg!AI16-Qmg!AI16</f>
        <v>0.35742440337491693</v>
      </c>
      <c r="AJ16" s="33">
        <f>Qxg!AJ16-Qmg!AJ16</f>
        <v>2.4156988638153964E-2</v>
      </c>
      <c r="AK16" s="33">
        <f>Qxg!AK16-Qmg!AK16</f>
        <v>-8.0782301353010982E-2</v>
      </c>
      <c r="AL16" s="33">
        <f>Qxg!AL16-Qmg!AL16</f>
        <v>-0.72039472081789446</v>
      </c>
      <c r="AM16" s="33">
        <f>Qxg!AM16-Qmg!AM16</f>
        <v>0.25896445085006004</v>
      </c>
      <c r="AN16" s="33">
        <f>Qxg!AN16-Qmg!AN16</f>
        <v>2.4156988638153964E-2</v>
      </c>
      <c r="AO16" s="33">
        <f>Qxg!AO16-Qmg!AO16</f>
        <v>2.9351780872600042E-2</v>
      </c>
      <c r="AP16" s="33">
        <f>Qxg!AP16-Qmg!AP16</f>
        <v>-0.41721663568625506</v>
      </c>
      <c r="AQ16" s="33">
        <f>Qxg!AQ16-Qmg!AQ16</f>
        <v>-0.18784927204700003</v>
      </c>
      <c r="AR16" s="33">
        <f>Qxg!AR16-Qmg!AR16</f>
        <v>-0.18784927204700003</v>
      </c>
      <c r="AS16" s="33">
        <f>Qxg!AS16-Qmg!AS16</f>
        <v>-0.18784927204700003</v>
      </c>
      <c r="AT16" s="33">
        <f>Qxg!AT16-Qmg!AT16</f>
        <v>-0.18784927204700003</v>
      </c>
      <c r="AU16" s="33">
        <f>Qxg!AU16-Qmg!AU16</f>
        <v>-0.68716888832366207</v>
      </c>
      <c r="AV16" s="33">
        <f>Qxg!AV16-Qmg!AV16</f>
        <v>-0.18784927204700003</v>
      </c>
      <c r="AW16" s="33">
        <f>Qxg!AW16-Qmg!AW16</f>
        <v>-0.18784927204700003</v>
      </c>
      <c r="AX16" s="33">
        <f>Qxg!AX16-Qmg!AX16</f>
        <v>3.3285343097395004E-2</v>
      </c>
      <c r="AY16" s="33">
        <f>Qxg!AY16-Qmg!AY16</f>
        <v>-0.18784927204700003</v>
      </c>
      <c r="AZ16" s="33">
        <f>Qxg!AZ16-Qmg!AZ16</f>
        <v>-0.12664169926774027</v>
      </c>
      <c r="BA16" s="33">
        <f>Qxg!BA16-Qmg!BA16</f>
        <v>-8.3128453392025708E-2</v>
      </c>
      <c r="BB16" s="33">
        <f>Qxg!BB16-Qmg!BB16</f>
        <v>-1.0755718658181699E-2</v>
      </c>
      <c r="BC16" s="33">
        <f>Qxg!BC16-Qmg!BC16</f>
        <v>1.76917333880455E-2</v>
      </c>
      <c r="BD16" s="33">
        <f>Qxg!BD16-Qmg!BD16</f>
        <v>-0.41731641823646398</v>
      </c>
      <c r="BE16" s="33">
        <f>Qxg!BE16-Qmg!BE16</f>
        <v>-0.28905780948407706</v>
      </c>
      <c r="BF16" s="33">
        <f>Qxg!BF16-Qmg!BF16</f>
        <v>-1.1163947132267607E-2</v>
      </c>
      <c r="BG16" s="33">
        <f>Qxg!BG16-Qmg!BG16</f>
        <v>7.1786640642882982E-2</v>
      </c>
      <c r="BH16" s="33">
        <f>Qxg!BH16-Qmg!BH16</f>
        <v>8.8484462430662991E-2</v>
      </c>
      <c r="BI16" s="33">
        <f>Qxg!BI16-Qmg!BI16</f>
        <v>-0.27673480455219807</v>
      </c>
      <c r="BJ16" s="33">
        <f>Qxg!BJ16-Qmg!BJ16</f>
        <v>-0.10181125693247597</v>
      </c>
      <c r="BK16" s="33">
        <f>Qxg!BK16-Qmg!BK16</f>
        <v>-3.9436308604409026E-2</v>
      </c>
      <c r="BL16" s="33">
        <f>Qxg!BL16-Qmg!BL16</f>
        <v>-0.24806921921006303</v>
      </c>
      <c r="BM16" s="33">
        <f>Qxg!BM16-Qmg!BM16</f>
        <v>-0.48082607025559104</v>
      </c>
      <c r="BN16" s="33">
        <f>Qxg!BN16-Qmg!BN16</f>
        <v>0.27823954806626405</v>
      </c>
      <c r="BO16" s="33">
        <f>Qxg!BO16-Qmg!BO16</f>
        <v>0.19801493411667404</v>
      </c>
    </row>
    <row r="17" spans="1:67" x14ac:dyDescent="0.2">
      <c r="A17" s="1">
        <v>1982</v>
      </c>
      <c r="B17" s="33">
        <f>Qxg!B17-Qmg!B17</f>
        <v>0</v>
      </c>
      <c r="C17" s="33">
        <f>Qxg!C17-Qmg!C17</f>
        <v>-6.8720982761699689E-4</v>
      </c>
      <c r="D17" s="33">
        <f>Qxg!D17-Qmg!D17</f>
        <v>7.2743770530012714E-2</v>
      </c>
      <c r="E17" s="33">
        <f>Qxg!E17-Qmg!E17</f>
        <v>-0.15818471398155809</v>
      </c>
      <c r="F17" s="33">
        <f>Qxg!F17-Qmg!F17</f>
        <v>-0.18160036966744303</v>
      </c>
      <c r="G17" s="33">
        <f>Qxg!G17-Qmg!G17</f>
        <v>-0.368360696185698</v>
      </c>
      <c r="H17" s="33">
        <f>Qxg!H17-Qmg!H17</f>
        <v>-0.16773793929083058</v>
      </c>
      <c r="I17" s="33">
        <f>Qxg!I17-Qmg!I17</f>
        <v>-2.3985607750838009E-2</v>
      </c>
      <c r="J17" s="33">
        <f>Qxg!J17-Qmg!J17</f>
        <v>-5.1353381770835982E-2</v>
      </c>
      <c r="K17" s="33">
        <f>Qxg!K17-Qmg!K17</f>
        <v>-0.15307556215749901</v>
      </c>
      <c r="L17" s="33">
        <f>Qxg!L17-Qmg!L17</f>
        <v>2.1935329311548096E-2</v>
      </c>
      <c r="M17" s="33">
        <f>Qxg!M17-Qmg!M17</f>
        <v>-1.242485205734265</v>
      </c>
      <c r="N17" s="33">
        <f>Qxg!N17-Qmg!N17</f>
        <v>7.4782688867399971E-2</v>
      </c>
      <c r="O17" s="33">
        <f>Qxg!O17-Qmg!O17</f>
        <v>0.32647718301116002</v>
      </c>
      <c r="P17" s="33">
        <f>Qxg!P17-Qmg!P17</f>
        <v>-0.21370409513803201</v>
      </c>
      <c r="Q17" s="33">
        <f>Qxg!Q17-Qmg!Q17</f>
        <v>0.25509804261576996</v>
      </c>
      <c r="R17" s="33">
        <f>Qxg!R17-Qmg!R17</f>
        <v>0.16972366082745904</v>
      </c>
      <c r="S17" s="33">
        <f>Qxg!S17-Qmg!S17</f>
        <v>0.35481868062368593</v>
      </c>
      <c r="T17" s="33">
        <f>Qxg!T17-Qmg!T17</f>
        <v>0.10145775002450802</v>
      </c>
      <c r="U17" s="33">
        <f>Qxg!U17-Qmg!U17</f>
        <v>0.10145775002450802</v>
      </c>
      <c r="V17" s="33">
        <f>Qxg!V17-Qmg!V17</f>
        <v>0.10154633339561051</v>
      </c>
      <c r="W17" s="33">
        <f>Qxg!W17-Qmg!W17</f>
        <v>-0.13438841560554099</v>
      </c>
      <c r="X17" s="33">
        <f>Qxg!X17-Qmg!X17</f>
        <v>-9.6709379689572397E-2</v>
      </c>
      <c r="Y17" s="33">
        <f>Qxg!Y17-Qmg!Y17</f>
        <v>-8.2606323420683025E-2</v>
      </c>
      <c r="Z17" s="33">
        <f>Qxg!Z17-Qmg!Z17</f>
        <v>1.9702494863653996E-2</v>
      </c>
      <c r="AA17" s="33">
        <f>Qxg!AA17-Qmg!AA17</f>
        <v>-7.1637891710456009E-2</v>
      </c>
      <c r="AB17" s="33">
        <f>Qxg!AB17-Qmg!AB17</f>
        <v>-2.997292412781101E-2</v>
      </c>
      <c r="AC17" s="33">
        <f>Qxg!AC17-Qmg!AC17</f>
        <v>2.4575294352108007E-2</v>
      </c>
      <c r="AD17" s="33">
        <f>Qxg!AD17-Qmg!AD17</f>
        <v>-0.22088501738228969</v>
      </c>
      <c r="AE17" s="33">
        <f>Qxg!AE17-Qmg!AE17</f>
        <v>-0.31711093822626396</v>
      </c>
      <c r="AF17" s="33">
        <f>Qxg!AF17-Qmg!AF17</f>
        <v>-6.9614019260072005E-2</v>
      </c>
      <c r="AG17" s="33">
        <f>Qxg!AG17-Qmg!AG17</f>
        <v>-7.9354195762470894E-2</v>
      </c>
      <c r="AH17" s="33">
        <f>Qxg!AH17-Qmg!AH17</f>
        <v>-2.8629484529170968E-2</v>
      </c>
      <c r="AI17" s="33">
        <f>Qxg!AI17-Qmg!AI17</f>
        <v>0.29182126157143295</v>
      </c>
      <c r="AJ17" s="33">
        <f>Qxg!AJ17-Qmg!AJ17</f>
        <v>-2.8629484529170968E-2</v>
      </c>
      <c r="AK17" s="33">
        <f>Qxg!AK17-Qmg!AK17</f>
        <v>-0.12371785025296503</v>
      </c>
      <c r="AL17" s="33">
        <f>Qxg!AL17-Qmg!AL17</f>
        <v>-0.90602070687770198</v>
      </c>
      <c r="AM17" s="33">
        <f>Qxg!AM17-Qmg!AM17</f>
        <v>0.23202252489788294</v>
      </c>
      <c r="AN17" s="33">
        <f>Qxg!AN17-Qmg!AN17</f>
        <v>-2.8629484529170968E-2</v>
      </c>
      <c r="AO17" s="33">
        <f>Qxg!AO17-Qmg!AO17</f>
        <v>0.40323555458374982</v>
      </c>
      <c r="AP17" s="33">
        <f>Qxg!AP17-Qmg!AP17</f>
        <v>-0.24804012216562804</v>
      </c>
      <c r="AQ17" s="33">
        <f>Qxg!AQ17-Qmg!AQ17</f>
        <v>-9.9862233499758979E-2</v>
      </c>
      <c r="AR17" s="33">
        <f>Qxg!AR17-Qmg!AR17</f>
        <v>-9.9862233499758979E-2</v>
      </c>
      <c r="AS17" s="33">
        <f>Qxg!AS17-Qmg!AS17</f>
        <v>-9.9862233499758979E-2</v>
      </c>
      <c r="AT17" s="33">
        <f>Qxg!AT17-Qmg!AT17</f>
        <v>-9.9862233499758979E-2</v>
      </c>
      <c r="AU17" s="33">
        <f>Qxg!AU17-Qmg!AU17</f>
        <v>-0.55691977999455833</v>
      </c>
      <c r="AV17" s="33">
        <f>Qxg!AV17-Qmg!AV17</f>
        <v>-9.9862233499758979E-2</v>
      </c>
      <c r="AW17" s="33">
        <f>Qxg!AW17-Qmg!AW17</f>
        <v>-9.9862233499758979E-2</v>
      </c>
      <c r="AX17" s="33">
        <f>Qxg!AX17-Qmg!AX17</f>
        <v>7.4431333210806E-2</v>
      </c>
      <c r="AY17" s="33">
        <f>Qxg!AY17-Qmg!AY17</f>
        <v>-9.9862233499758979E-2</v>
      </c>
      <c r="AZ17" s="33">
        <f>Qxg!AZ17-Qmg!AZ17</f>
        <v>-0.16773793929083058</v>
      </c>
      <c r="BA17" s="33">
        <f>Qxg!BA17-Qmg!BA17</f>
        <v>-0.11916192878009151</v>
      </c>
      <c r="BB17" s="33">
        <f>Qxg!BB17-Qmg!BB17</f>
        <v>0.1567318749393467</v>
      </c>
      <c r="BC17" s="33">
        <f>Qxg!BC17-Qmg!BC17</f>
        <v>-1.889941011606279E-2</v>
      </c>
      <c r="BD17" s="33">
        <f>Qxg!BD17-Qmg!BD17</f>
        <v>-0.3397761928093912</v>
      </c>
      <c r="BE17" s="33">
        <f>Qxg!BE17-Qmg!BE17</f>
        <v>-0.26926781118898901</v>
      </c>
      <c r="BF17" s="33">
        <f>Qxg!BF17-Qmg!BF17</f>
        <v>-3.029982505220899E-2</v>
      </c>
      <c r="BG17" s="33">
        <f>Qxg!BG17-Qmg!BG17</f>
        <v>0.11474131792446898</v>
      </c>
      <c r="BH17" s="33">
        <f>Qxg!BH17-Qmg!BH17</f>
        <v>0.18292694350259597</v>
      </c>
      <c r="BI17" s="33">
        <f>Qxg!BI17-Qmg!BI17</f>
        <v>-0.15901706339190302</v>
      </c>
      <c r="BJ17" s="33">
        <f>Qxg!BJ17-Qmg!BJ17</f>
        <v>-4.1302985602750003E-2</v>
      </c>
      <c r="BK17" s="33">
        <f>Qxg!BK17-Qmg!BK17</f>
        <v>2.6778192119104982E-2</v>
      </c>
      <c r="BL17" s="33">
        <f>Qxg!BL17-Qmg!BL17</f>
        <v>-0.13437544231122001</v>
      </c>
      <c r="BM17" s="33">
        <f>Qxg!BM17-Qmg!BM17</f>
        <v>-0.29457851909868293</v>
      </c>
      <c r="BN17" s="33">
        <f>Qxg!BN17-Qmg!BN17</f>
        <v>0.45126888941753401</v>
      </c>
      <c r="BO17" s="33">
        <f>Qxg!BO17-Qmg!BO17</f>
        <v>0.38851960433514499</v>
      </c>
    </row>
    <row r="18" spans="1:67" x14ac:dyDescent="0.2">
      <c r="A18" s="1">
        <v>1983</v>
      </c>
      <c r="B18" s="33">
        <f>Qxg!B18-Qmg!B18</f>
        <v>0</v>
      </c>
      <c r="C18" s="33">
        <f>Qxg!C18-Qmg!C18</f>
        <v>1.3080562254706996E-2</v>
      </c>
      <c r="D18" s="33">
        <f>Qxg!D18-Qmg!D18</f>
        <v>6.3527622928815794E-2</v>
      </c>
      <c r="E18" s="33">
        <f>Qxg!E18-Qmg!E18</f>
        <v>-0.1762574849161081</v>
      </c>
      <c r="F18" s="33">
        <f>Qxg!F18-Qmg!F18</f>
        <v>-0.14726984000677801</v>
      </c>
      <c r="G18" s="33">
        <f>Qxg!G18-Qmg!G18</f>
        <v>-0.44762837941155503</v>
      </c>
      <c r="H18" s="33">
        <f>Qxg!H18-Qmg!H18</f>
        <v>-0.15679507455569669</v>
      </c>
      <c r="I18" s="33">
        <f>Qxg!I18-Qmg!I18</f>
        <v>-2.43950945847453E-2</v>
      </c>
      <c r="J18" s="33">
        <f>Qxg!J18-Qmg!J18</f>
        <v>-6.2635410579800987E-2</v>
      </c>
      <c r="K18" s="33">
        <f>Qxg!K18-Qmg!K18</f>
        <v>-0.17519204887455098</v>
      </c>
      <c r="L18" s="33">
        <f>Qxg!L18-Qmg!L18</f>
        <v>-1.6081156639027094E-2</v>
      </c>
      <c r="M18" s="33">
        <f>Qxg!M18-Qmg!M18</f>
        <v>-1.2712920187127659</v>
      </c>
      <c r="N18" s="33">
        <f>Qxg!N18-Qmg!N18</f>
        <v>0.13972157681269004</v>
      </c>
      <c r="O18" s="33">
        <f>Qxg!O18-Qmg!O18</f>
        <v>0.341300398887603</v>
      </c>
      <c r="P18" s="33">
        <f>Qxg!P18-Qmg!P18</f>
        <v>-0.15580356774040899</v>
      </c>
      <c r="Q18" s="33">
        <f>Qxg!Q18-Qmg!Q18</f>
        <v>0.22507958546149098</v>
      </c>
      <c r="R18" s="33">
        <f>Qxg!R18-Qmg!R18</f>
        <v>0.18548928093112205</v>
      </c>
      <c r="S18" s="33">
        <f>Qxg!S18-Qmg!S18</f>
        <v>0.32352947704556301</v>
      </c>
      <c r="T18" s="33">
        <f>Qxg!T18-Qmg!T18</f>
        <v>0.10921651421772</v>
      </c>
      <c r="U18" s="33">
        <f>Qxg!U18-Qmg!U18</f>
        <v>0.10921651421772</v>
      </c>
      <c r="V18" s="33">
        <f>Qxg!V18-Qmg!V18</f>
        <v>8.9521446067962904E-2</v>
      </c>
      <c r="W18" s="33">
        <f>Qxg!W18-Qmg!W18</f>
        <v>-0.13392299159877519</v>
      </c>
      <c r="X18" s="33">
        <f>Qxg!X18-Qmg!X18</f>
        <v>-0.10563203690881741</v>
      </c>
      <c r="Y18" s="33">
        <f>Qxg!Y18-Qmg!Y18</f>
        <v>-0.10371735881184102</v>
      </c>
      <c r="Z18" s="33">
        <f>Qxg!Z18-Qmg!Z18</f>
        <v>1.3487251627333011E-2</v>
      </c>
      <c r="AA18" s="33">
        <f>Qxg!AA18-Qmg!AA18</f>
        <v>-8.0948256751866982E-2</v>
      </c>
      <c r="AB18" s="33">
        <f>Qxg!AB18-Qmg!AB18</f>
        <v>-3.3825397345738487E-2</v>
      </c>
      <c r="AC18" s="33">
        <f>Qxg!AC18-Qmg!AC18</f>
        <v>1.1531643195382996E-2</v>
      </c>
      <c r="AD18" s="33">
        <f>Qxg!AD18-Qmg!AD18</f>
        <v>-0.22543422822316253</v>
      </c>
      <c r="AE18" s="33">
        <f>Qxg!AE18-Qmg!AE18</f>
        <v>-0.39140762408847463</v>
      </c>
      <c r="AF18" s="33">
        <f>Qxg!AF18-Qmg!AF18</f>
        <v>-7.8144776003156197E-2</v>
      </c>
      <c r="AG18" s="33">
        <f>Qxg!AG18-Qmg!AG18</f>
        <v>-7.8143487349149804E-2</v>
      </c>
      <c r="AH18" s="33">
        <f>Qxg!AH18-Qmg!AH18</f>
        <v>-4.9905936539526019E-2</v>
      </c>
      <c r="AI18" s="33">
        <f>Qxg!AI18-Qmg!AI18</f>
        <v>0.20346034882563901</v>
      </c>
      <c r="AJ18" s="33">
        <f>Qxg!AJ18-Qmg!AJ18</f>
        <v>-4.9905936539526019E-2</v>
      </c>
      <c r="AK18" s="33">
        <f>Qxg!AK18-Qmg!AK18</f>
        <v>-0.12203011961687601</v>
      </c>
      <c r="AL18" s="33">
        <f>Qxg!AL18-Qmg!AL18</f>
        <v>-0.82853313481705704</v>
      </c>
      <c r="AM18" s="33">
        <f>Qxg!AM18-Qmg!AM18</f>
        <v>0.17451939261072</v>
      </c>
      <c r="AN18" s="33">
        <f>Qxg!AN18-Qmg!AN18</f>
        <v>-4.9905936539526019E-2</v>
      </c>
      <c r="AO18" s="33">
        <f>Qxg!AO18-Qmg!AO18</f>
        <v>0.44541863876491994</v>
      </c>
      <c r="AP18" s="33">
        <f>Qxg!AP18-Qmg!AP18</f>
        <v>-0.31492685763294603</v>
      </c>
      <c r="AQ18" s="33">
        <f>Qxg!AQ18-Qmg!AQ18</f>
        <v>-0.12882967337838402</v>
      </c>
      <c r="AR18" s="33">
        <f>Qxg!AR18-Qmg!AR18</f>
        <v>-0.12882967337838402</v>
      </c>
      <c r="AS18" s="33">
        <f>Qxg!AS18-Qmg!AS18</f>
        <v>-0.12882967337838402</v>
      </c>
      <c r="AT18" s="33">
        <f>Qxg!AT18-Qmg!AT18</f>
        <v>-0.12882967337838402</v>
      </c>
      <c r="AU18" s="33">
        <f>Qxg!AU18-Qmg!AU18</f>
        <v>-0.68149981155889394</v>
      </c>
      <c r="AV18" s="33">
        <f>Qxg!AV18-Qmg!AV18</f>
        <v>-0.12882967337838402</v>
      </c>
      <c r="AW18" s="33">
        <f>Qxg!AW18-Qmg!AW18</f>
        <v>-0.12882967337838402</v>
      </c>
      <c r="AX18" s="33">
        <f>Qxg!AX18-Qmg!AX18</f>
        <v>8.5075852823843001E-2</v>
      </c>
      <c r="AY18" s="33">
        <f>Qxg!AY18-Qmg!AY18</f>
        <v>-0.12882967337838402</v>
      </c>
      <c r="AZ18" s="33">
        <f>Qxg!AZ18-Qmg!AZ18</f>
        <v>-0.15679507455569669</v>
      </c>
      <c r="BA18" s="33">
        <f>Qxg!BA18-Qmg!BA18</f>
        <v>-0.1148458621539693</v>
      </c>
      <c r="BB18" s="33">
        <f>Qxg!BB18-Qmg!BB18</f>
        <v>0.15961616138768853</v>
      </c>
      <c r="BC18" s="33">
        <f>Qxg!BC18-Qmg!BC18</f>
        <v>-2.05632908796545E-2</v>
      </c>
      <c r="BD18" s="33">
        <f>Qxg!BD18-Qmg!BD18</f>
        <v>-0.29205917064881098</v>
      </c>
      <c r="BE18" s="33">
        <f>Qxg!BE18-Qmg!BE18</f>
        <v>-0.27628257366128306</v>
      </c>
      <c r="BF18" s="33">
        <f>Qxg!BF18-Qmg!BF18</f>
        <v>-3.4245340792411497E-2</v>
      </c>
      <c r="BG18" s="33">
        <f>Qxg!BG18-Qmg!BG18</f>
        <v>0.13325056583729802</v>
      </c>
      <c r="BH18" s="33">
        <f>Qxg!BH18-Qmg!BH18</f>
        <v>0.20977271370904099</v>
      </c>
      <c r="BI18" s="33">
        <f>Qxg!BI18-Qmg!BI18</f>
        <v>-0.20284744823916201</v>
      </c>
      <c r="BJ18" s="33">
        <f>Qxg!BJ18-Qmg!BJ18</f>
        <v>-5.5757386442320006E-2</v>
      </c>
      <c r="BK18" s="33">
        <f>Qxg!BK18-Qmg!BK18</f>
        <v>2.533491189144299E-2</v>
      </c>
      <c r="BL18" s="33">
        <f>Qxg!BL18-Qmg!BL18</f>
        <v>-0.17287198890713501</v>
      </c>
      <c r="BM18" s="33">
        <f>Qxg!BM18-Qmg!BM18</f>
        <v>-0.37251019280355302</v>
      </c>
      <c r="BN18" s="33">
        <f>Qxg!BN18-Qmg!BN18</f>
        <v>0.52364468598801195</v>
      </c>
      <c r="BO18" s="33">
        <f>Qxg!BO18-Qmg!BO18</f>
        <v>0.44657155172525098</v>
      </c>
    </row>
    <row r="19" spans="1:67" x14ac:dyDescent="0.2">
      <c r="A19" s="1">
        <v>1984</v>
      </c>
      <c r="B19" s="33">
        <f>Qxg!B19-Qmg!B19</f>
        <v>0</v>
      </c>
      <c r="C19" s="33">
        <f>Qxg!C19-Qmg!C19</f>
        <v>-2.4646098852477982E-2</v>
      </c>
      <c r="D19" s="33">
        <f>Qxg!D19-Qmg!D19</f>
        <v>4.91372068938047E-2</v>
      </c>
      <c r="E19" s="33">
        <f>Qxg!E19-Qmg!E19</f>
        <v>-0.17981080472959271</v>
      </c>
      <c r="F19" s="33">
        <f>Qxg!F19-Qmg!F19</f>
        <v>-0.15409383769107904</v>
      </c>
      <c r="G19" s="33">
        <f>Qxg!G19-Qmg!G19</f>
        <v>-0.18868258411483396</v>
      </c>
      <c r="H19" s="33">
        <f>Qxg!H19-Qmg!H19</f>
        <v>-0.17440022932488858</v>
      </c>
      <c r="I19" s="33">
        <f>Qxg!I19-Qmg!I19</f>
        <v>-3.23436526474494E-2</v>
      </c>
      <c r="J19" s="33">
        <f>Qxg!J19-Qmg!J19</f>
        <v>0.30879516416765601</v>
      </c>
      <c r="K19" s="33">
        <f>Qxg!K19-Qmg!K19</f>
        <v>-0.22523621855803896</v>
      </c>
      <c r="L19" s="33">
        <f>Qxg!L19-Qmg!L19</f>
        <v>-2.1646596665257006E-2</v>
      </c>
      <c r="M19" s="33">
        <f>Qxg!M19-Qmg!M19</f>
        <v>-1.2338318434117579</v>
      </c>
      <c r="N19" s="33">
        <f>Qxg!N19-Qmg!N19</f>
        <v>9.8855466731781971E-2</v>
      </c>
      <c r="O19" s="33">
        <f>Qxg!O19-Qmg!O19</f>
        <v>0.35108222933178596</v>
      </c>
      <c r="P19" s="33">
        <f>Qxg!P19-Qmg!P19</f>
        <v>-0.18669998558184797</v>
      </c>
      <c r="Q19" s="33">
        <f>Qxg!Q19-Qmg!Q19</f>
        <v>0.15388905989181201</v>
      </c>
      <c r="R19" s="33">
        <f>Qxg!R19-Qmg!R19</f>
        <v>0.12288555585208494</v>
      </c>
      <c r="S19" s="33">
        <f>Qxg!S19-Qmg!S19</f>
        <v>0.28354326268471597</v>
      </c>
      <c r="T19" s="33">
        <f>Qxg!T19-Qmg!T19</f>
        <v>7.8534067092395965E-2</v>
      </c>
      <c r="U19" s="33">
        <f>Qxg!U19-Qmg!U19</f>
        <v>7.8534067092395965E-2</v>
      </c>
      <c r="V19" s="33">
        <f>Qxg!V19-Qmg!V19</f>
        <v>7.5008113048224495E-2</v>
      </c>
      <c r="W19" s="33">
        <f>Qxg!W19-Qmg!W19</f>
        <v>-0.15774782714884361</v>
      </c>
      <c r="X19" s="33">
        <f>Qxg!X19-Qmg!X19</f>
        <v>-0.13559848547531519</v>
      </c>
      <c r="Y19" s="33">
        <f>Qxg!Y19-Qmg!Y19</f>
        <v>-0.17265188627984596</v>
      </c>
      <c r="Z19" s="33">
        <f>Qxg!Z19-Qmg!Z19</f>
        <v>-6.3861679459170095E-3</v>
      </c>
      <c r="AA19" s="33">
        <f>Qxg!AA19-Qmg!AA19</f>
        <v>-6.4404821530807801E-2</v>
      </c>
      <c r="AB19" s="33">
        <f>Qxg!AB19-Qmg!AB19</f>
        <v>-1.761703393785409E-2</v>
      </c>
      <c r="AC19" s="33">
        <f>Qxg!AC19-Qmg!AC19</f>
        <v>2.0169437599049017E-2</v>
      </c>
      <c r="AD19" s="33">
        <f>Qxg!AD19-Qmg!AD19</f>
        <v>-0.19571957184593469</v>
      </c>
      <c r="AE19" s="33">
        <f>Qxg!AE19-Qmg!AE19</f>
        <v>-0.42332662444393038</v>
      </c>
      <c r="AF19" s="33">
        <f>Qxg!AF19-Qmg!AF19</f>
        <v>-6.2524066180758814E-2</v>
      </c>
      <c r="AG19" s="33">
        <f>Qxg!AG19-Qmg!AG19</f>
        <v>-8.9259529566802012E-2</v>
      </c>
      <c r="AH19" s="33">
        <f>Qxg!AH19-Qmg!AH19</f>
        <v>-6.9175813783147022E-2</v>
      </c>
      <c r="AI19" s="33">
        <f>Qxg!AI19-Qmg!AI19</f>
        <v>0.18537062986443198</v>
      </c>
      <c r="AJ19" s="33">
        <f>Qxg!AJ19-Qmg!AJ19</f>
        <v>-6.9175813783147022E-2</v>
      </c>
      <c r="AK19" s="33">
        <f>Qxg!AK19-Qmg!AK19</f>
        <v>-0.13950112001130102</v>
      </c>
      <c r="AL19" s="33">
        <f>Qxg!AL19-Qmg!AL19</f>
        <v>-0.91070830791710156</v>
      </c>
      <c r="AM19" s="33">
        <f>Qxg!AM19-Qmg!AM19</f>
        <v>0.169097733660316</v>
      </c>
      <c r="AN19" s="33">
        <f>Qxg!AN19-Qmg!AN19</f>
        <v>-6.9175813783147022E-2</v>
      </c>
      <c r="AO19" s="33">
        <f>Qxg!AO19-Qmg!AO19</f>
        <v>1.9280918094447399</v>
      </c>
      <c r="AP19" s="33">
        <f>Qxg!AP19-Qmg!AP19</f>
        <v>0.20568601881863002</v>
      </c>
      <c r="AQ19" s="33">
        <f>Qxg!AQ19-Qmg!AQ19</f>
        <v>0.15210816659792403</v>
      </c>
      <c r="AR19" s="33">
        <f>Qxg!AR19-Qmg!AR19</f>
        <v>0.15210816659792403</v>
      </c>
      <c r="AS19" s="33">
        <f>Qxg!AS19-Qmg!AS19</f>
        <v>0.15210816659792403</v>
      </c>
      <c r="AT19" s="33">
        <f>Qxg!AT19-Qmg!AT19</f>
        <v>0.15210816659792403</v>
      </c>
      <c r="AU19" s="33">
        <f>Qxg!AU19-Qmg!AU19</f>
        <v>-0.40842256843548802</v>
      </c>
      <c r="AV19" s="33">
        <f>Qxg!AV19-Qmg!AV19</f>
        <v>0.15210816659792403</v>
      </c>
      <c r="AW19" s="33">
        <f>Qxg!AW19-Qmg!AW19</f>
        <v>0.15210816659792403</v>
      </c>
      <c r="AX19" s="33">
        <f>Qxg!AX19-Qmg!AX19</f>
        <v>0.25873567834434696</v>
      </c>
      <c r="AY19" s="33">
        <f>Qxg!AY19-Qmg!AY19</f>
        <v>0.15210816659792403</v>
      </c>
      <c r="AZ19" s="33">
        <f>Qxg!AZ19-Qmg!AZ19</f>
        <v>-0.17440022932488858</v>
      </c>
      <c r="BA19" s="33">
        <f>Qxg!BA19-Qmg!BA19</f>
        <v>-0.12978269811905369</v>
      </c>
      <c r="BB19" s="33">
        <f>Qxg!BB19-Qmg!BB19</f>
        <v>0.17331928276196018</v>
      </c>
      <c r="BC19" s="33">
        <f>Qxg!BC19-Qmg!BC19</f>
        <v>-3.1327802694125398E-2</v>
      </c>
      <c r="BD19" s="33">
        <f>Qxg!BD19-Qmg!BD19</f>
        <v>-0.25732792107424157</v>
      </c>
      <c r="BE19" s="33">
        <f>Qxg!BE19-Qmg!BE19</f>
        <v>-0.28946396653657003</v>
      </c>
      <c r="BF19" s="33">
        <f>Qxg!BF19-Qmg!BF19</f>
        <v>-4.1587450674845108E-2</v>
      </c>
      <c r="BG19" s="33">
        <f>Qxg!BG19-Qmg!BG19</f>
        <v>0.32747295583375097</v>
      </c>
      <c r="BH19" s="33">
        <f>Qxg!BH19-Qmg!BH19</f>
        <v>0.61259282711087504</v>
      </c>
      <c r="BI19" s="33">
        <f>Qxg!BI19-Qmg!BI19</f>
        <v>0.16414854560471798</v>
      </c>
      <c r="BJ19" s="33">
        <f>Qxg!BJ19-Qmg!BJ19</f>
        <v>0.14699688200304598</v>
      </c>
      <c r="BK19" s="33">
        <f>Qxg!BK19-Qmg!BK19</f>
        <v>0.27233457401499095</v>
      </c>
      <c r="BL19" s="33">
        <f>Qxg!BL19-Qmg!BL19</f>
        <v>0.18828310799124903</v>
      </c>
      <c r="BM19" s="33">
        <f>Qxg!BM19-Qmg!BM19</f>
        <v>0.1931276989878431</v>
      </c>
      <c r="BN19" s="33">
        <f>Qxg!BN19-Qmg!BN19</f>
        <v>1.3021927916385729</v>
      </c>
      <c r="BO19" s="33">
        <f>Qxg!BO19-Qmg!BO19</f>
        <v>1.2659370102455789</v>
      </c>
    </row>
    <row r="20" spans="1:67" x14ac:dyDescent="0.2">
      <c r="A20" s="1">
        <v>1985</v>
      </c>
      <c r="B20" s="33">
        <f>Qxg!B20-Qmg!B20</f>
        <v>0</v>
      </c>
      <c r="C20" s="33">
        <f>Qxg!C20-Qmg!C20</f>
        <v>-1.9822232346376034E-2</v>
      </c>
      <c r="D20" s="33">
        <f>Qxg!D20-Qmg!D20</f>
        <v>4.6803320159713203E-2</v>
      </c>
      <c r="E20" s="33">
        <f>Qxg!E20-Qmg!E20</f>
        <v>-0.21593875548968977</v>
      </c>
      <c r="F20" s="33">
        <f>Qxg!F20-Qmg!F20</f>
        <v>-8.9914912892125998E-2</v>
      </c>
      <c r="G20" s="33">
        <f>Qxg!G20-Qmg!G20</f>
        <v>-0.206842207086673</v>
      </c>
      <c r="H20" s="33">
        <f>Qxg!H20-Qmg!H20</f>
        <v>-0.1615192963462731</v>
      </c>
      <c r="I20" s="33">
        <f>Qxg!I20-Qmg!I20</f>
        <v>-2.5166648799183094E-2</v>
      </c>
      <c r="J20" s="33">
        <f>Qxg!J20-Qmg!J20</f>
        <v>0.15198643805679396</v>
      </c>
      <c r="K20" s="33">
        <f>Qxg!K20-Qmg!K20</f>
        <v>-0.23591795608263</v>
      </c>
      <c r="L20" s="33">
        <f>Qxg!L20-Qmg!L20</f>
        <v>5.5140096392040094E-3</v>
      </c>
      <c r="M20" s="33">
        <f>Qxg!M20-Qmg!M20</f>
        <v>-1.1075102318722851</v>
      </c>
      <c r="N20" s="33">
        <f>Qxg!N20-Qmg!N20</f>
        <v>8.8873839261607024E-2</v>
      </c>
      <c r="O20" s="33">
        <f>Qxg!O20-Qmg!O20</f>
        <v>0.39793789499350396</v>
      </c>
      <c r="P20" s="33">
        <f>Qxg!P20-Qmg!P20</f>
        <v>-0.14831622084533197</v>
      </c>
      <c r="Q20" s="33">
        <f>Qxg!Q20-Qmg!Q20</f>
        <v>0.14431171177333196</v>
      </c>
      <c r="R20" s="33">
        <f>Qxg!R20-Qmg!R20</f>
        <v>0.13776057715976897</v>
      </c>
      <c r="S20" s="33">
        <f>Qxg!S20-Qmg!S20</f>
        <v>7.522512412816984E-3</v>
      </c>
      <c r="T20" s="33">
        <f>Qxg!T20-Qmg!T20</f>
        <v>8.5834972192116998E-2</v>
      </c>
      <c r="U20" s="33">
        <f>Qxg!U20-Qmg!U20</f>
        <v>8.5834972192116998E-2</v>
      </c>
      <c r="V20" s="33">
        <f>Qxg!V20-Qmg!V20</f>
        <v>6.8515541600070493E-2</v>
      </c>
      <c r="W20" s="33">
        <f>Qxg!W20-Qmg!W20</f>
        <v>-0.15725166723092429</v>
      </c>
      <c r="X20" s="33">
        <f>Qxg!X20-Qmg!X20</f>
        <v>-0.12655227465392688</v>
      </c>
      <c r="Y20" s="33">
        <f>Qxg!Y20-Qmg!Y20</f>
        <v>-0.14669762184540597</v>
      </c>
      <c r="Z20" s="33">
        <f>Qxg!Z20-Qmg!Z20</f>
        <v>-1.5547055576310004E-3</v>
      </c>
      <c r="AA20" s="33">
        <f>Qxg!AA20-Qmg!AA20</f>
        <v>-7.4880290282308901E-2</v>
      </c>
      <c r="AB20" s="33">
        <f>Qxg!AB20-Qmg!AB20</f>
        <v>-2.534574804765409E-2</v>
      </c>
      <c r="AC20" s="33">
        <f>Qxg!AC20-Qmg!AC20</f>
        <v>6.391750229779003E-3</v>
      </c>
      <c r="AD20" s="33">
        <f>Qxg!AD20-Qmg!AD20</f>
        <v>-0.20217447720144011</v>
      </c>
      <c r="AE20" s="33">
        <f>Qxg!AE20-Qmg!AE20</f>
        <v>-0.47776051217305809</v>
      </c>
      <c r="AF20" s="33">
        <f>Qxg!AF20-Qmg!AF20</f>
        <v>-7.2150942826912909E-2</v>
      </c>
      <c r="AG20" s="33">
        <f>Qxg!AG20-Qmg!AG20</f>
        <v>-7.904958362662251E-2</v>
      </c>
      <c r="AH20" s="33">
        <f>Qxg!AH20-Qmg!AH20</f>
        <v>-4.2957883143163955E-2</v>
      </c>
      <c r="AI20" s="33">
        <f>Qxg!AI20-Qmg!AI20</f>
        <v>0.23490577892339504</v>
      </c>
      <c r="AJ20" s="33">
        <f>Qxg!AJ20-Qmg!AJ20</f>
        <v>-4.2957883143163955E-2</v>
      </c>
      <c r="AK20" s="33">
        <f>Qxg!AK20-Qmg!AK20</f>
        <v>-0.12337582288164199</v>
      </c>
      <c r="AL20" s="33">
        <f>Qxg!AL20-Qmg!AL20</f>
        <v>-0.86020897498479876</v>
      </c>
      <c r="AM20" s="33">
        <f>Qxg!AM20-Qmg!AM20</f>
        <v>0.19524889769344</v>
      </c>
      <c r="AN20" s="33">
        <f>Qxg!AN20-Qmg!AN20</f>
        <v>-4.2957883143163955E-2</v>
      </c>
      <c r="AO20" s="33">
        <f>Qxg!AO20-Qmg!AO20</f>
        <v>1.095352394609352</v>
      </c>
      <c r="AP20" s="33">
        <f>Qxg!AP20-Qmg!AP20</f>
        <v>4.212533494606896E-2</v>
      </c>
      <c r="AQ20" s="33">
        <f>Qxg!AQ20-Qmg!AQ20</f>
        <v>5.260730478950798E-2</v>
      </c>
      <c r="AR20" s="33">
        <f>Qxg!AR20-Qmg!AR20</f>
        <v>5.260730478950798E-2</v>
      </c>
      <c r="AS20" s="33">
        <f>Qxg!AS20-Qmg!AS20</f>
        <v>5.260730478950798E-2</v>
      </c>
      <c r="AT20" s="33">
        <f>Qxg!AT20-Qmg!AT20</f>
        <v>5.260730478950798E-2</v>
      </c>
      <c r="AU20" s="33">
        <f>Qxg!AU20-Qmg!AU20</f>
        <v>-0.35307835380028502</v>
      </c>
      <c r="AV20" s="33">
        <f>Qxg!AV20-Qmg!AV20</f>
        <v>5.260730478950798E-2</v>
      </c>
      <c r="AW20" s="33">
        <f>Qxg!AW20-Qmg!AW20</f>
        <v>5.260730478950798E-2</v>
      </c>
      <c r="AX20" s="33">
        <f>Qxg!AX20-Qmg!AX20</f>
        <v>0.1522051381680051</v>
      </c>
      <c r="AY20" s="33">
        <f>Qxg!AY20-Qmg!AY20</f>
        <v>5.260730478950798E-2</v>
      </c>
      <c r="AZ20" s="33">
        <f>Qxg!AZ20-Qmg!AZ20</f>
        <v>-0.1615192963462731</v>
      </c>
      <c r="BA20" s="33">
        <f>Qxg!BA20-Qmg!BA20</f>
        <v>-0.1170434487603723</v>
      </c>
      <c r="BB20" s="33">
        <f>Qxg!BB20-Qmg!BB20</f>
        <v>0.20892884874496348</v>
      </c>
      <c r="BC20" s="33">
        <f>Qxg!BC20-Qmg!BC20</f>
        <v>-2.9134596779120503E-2</v>
      </c>
      <c r="BD20" s="33">
        <f>Qxg!BD20-Qmg!BD20</f>
        <v>-0.19959415414212078</v>
      </c>
      <c r="BE20" s="33">
        <f>Qxg!BE20-Qmg!BE20</f>
        <v>-0.20042196262109402</v>
      </c>
      <c r="BF20" s="33">
        <f>Qxg!BF20-Qmg!BF20</f>
        <v>-3.3114496168113614E-2</v>
      </c>
      <c r="BG20" s="33">
        <f>Qxg!BG20-Qmg!BG20</f>
        <v>0.19791326671131404</v>
      </c>
      <c r="BH20" s="33">
        <f>Qxg!BH20-Qmg!BH20</f>
        <v>0.36208714553730204</v>
      </c>
      <c r="BI20" s="33">
        <f>Qxg!BI20-Qmg!BI20</f>
        <v>4.3613695423322996E-2</v>
      </c>
      <c r="BJ20" s="33">
        <f>Qxg!BJ20-Qmg!BJ20</f>
        <v>6.5012389968833018E-2</v>
      </c>
      <c r="BK20" s="33">
        <f>Qxg!BK20-Qmg!BK20</f>
        <v>0.14696616117699099</v>
      </c>
      <c r="BL20" s="33">
        <f>Qxg!BL20-Qmg!BL20</f>
        <v>6.2355152273438963E-2</v>
      </c>
      <c r="BM20" s="33">
        <f>Qxg!BM20-Qmg!BM20</f>
        <v>2.3717064086585027E-2</v>
      </c>
      <c r="BN20" s="33">
        <f>Qxg!BN20-Qmg!BN20</f>
        <v>0.78571666812880103</v>
      </c>
      <c r="BO20" s="33">
        <f>Qxg!BO20-Qmg!BO20</f>
        <v>0.75095627661860709</v>
      </c>
    </row>
    <row r="21" spans="1:67" x14ac:dyDescent="0.2">
      <c r="A21" s="1">
        <v>1986</v>
      </c>
      <c r="B21" s="33">
        <f>Qxg!B21-Qmg!B21</f>
        <v>0</v>
      </c>
      <c r="C21" s="33">
        <f>Qxg!C21-Qmg!C21</f>
        <v>-6.2847422943139719E-3</v>
      </c>
      <c r="D21" s="33">
        <f>Qxg!D21-Qmg!D21</f>
        <v>4.1959864685061493E-2</v>
      </c>
      <c r="E21" s="33">
        <f>Qxg!E21-Qmg!E21</f>
        <v>-0.2314715079730883</v>
      </c>
      <c r="F21" s="33">
        <f>Qxg!F21-Qmg!F21</f>
        <v>-9.0366297545238006E-2</v>
      </c>
      <c r="G21" s="33">
        <f>Qxg!G21-Qmg!G21</f>
        <v>-3.1355465016393996E-2</v>
      </c>
      <c r="H21" s="33">
        <f>Qxg!H21-Qmg!H21</f>
        <v>-0.16979349147619338</v>
      </c>
      <c r="I21" s="33">
        <f>Qxg!I21-Qmg!I21</f>
        <v>-4.2363464375271803E-2</v>
      </c>
      <c r="J21" s="33">
        <f>Qxg!J21-Qmg!J21</f>
        <v>0.13013731137987203</v>
      </c>
      <c r="K21" s="33">
        <f>Qxg!K21-Qmg!K21</f>
        <v>-0.218331557714805</v>
      </c>
      <c r="L21" s="33">
        <f>Qxg!L21-Qmg!L21</f>
        <v>7.6364259114879984E-3</v>
      </c>
      <c r="M21" s="33">
        <f>Qxg!M21-Qmg!M21</f>
        <v>-0.84071590214652203</v>
      </c>
      <c r="N21" s="33">
        <f>Qxg!N21-Qmg!N21</f>
        <v>7.8168788397987965E-2</v>
      </c>
      <c r="O21" s="33">
        <f>Qxg!O21-Qmg!O21</f>
        <v>0.32160485738918498</v>
      </c>
      <c r="P21" s="33">
        <f>Qxg!P21-Qmg!P21</f>
        <v>-9.3859124903970026E-2</v>
      </c>
      <c r="Q21" s="33">
        <f>Qxg!Q21-Qmg!Q21</f>
        <v>0.19468756290302502</v>
      </c>
      <c r="R21" s="33">
        <f>Qxg!R21-Qmg!R21</f>
        <v>0.14610395819184807</v>
      </c>
      <c r="S21" s="33">
        <f>Qxg!S21-Qmg!S21</f>
        <v>9.5453340292451005E-2</v>
      </c>
      <c r="T21" s="33">
        <f>Qxg!T21-Qmg!T21</f>
        <v>8.7773373290079004E-2</v>
      </c>
      <c r="U21" s="33">
        <f>Qxg!U21-Qmg!U21</f>
        <v>8.7773373290079004E-2</v>
      </c>
      <c r="V21" s="33">
        <f>Qxg!V21-Qmg!V21</f>
        <v>6.2497936000042789E-2</v>
      </c>
      <c r="W21" s="33">
        <f>Qxg!W21-Qmg!W21</f>
        <v>-0.16195642609506078</v>
      </c>
      <c r="X21" s="33">
        <f>Qxg!X21-Qmg!X21</f>
        <v>-0.10578879346901039</v>
      </c>
      <c r="Y21" s="33">
        <f>Qxg!Y21-Qmg!Y21</f>
        <v>-8.6172939120759018E-2</v>
      </c>
      <c r="Z21" s="33">
        <f>Qxg!Z21-Qmg!Z21</f>
        <v>2.1682472075421996E-2</v>
      </c>
      <c r="AA21" s="33">
        <f>Qxg!AA21-Qmg!AA21</f>
        <v>-9.3089724033287996E-2</v>
      </c>
      <c r="AB21" s="33">
        <f>Qxg!AB21-Qmg!AB21</f>
        <v>-3.1026336064915991E-2</v>
      </c>
      <c r="AC21" s="33">
        <f>Qxg!AC21-Qmg!AC21</f>
        <v>1.2722497253536996E-2</v>
      </c>
      <c r="AD21" s="33">
        <f>Qxg!AD21-Qmg!AD21</f>
        <v>-0.25844562383904252</v>
      </c>
      <c r="AE21" s="33">
        <f>Qxg!AE21-Qmg!AE21</f>
        <v>-0.60887516110976114</v>
      </c>
      <c r="AF21" s="33">
        <f>Qxg!AF21-Qmg!AF21</f>
        <v>-8.9848607204622996E-2</v>
      </c>
      <c r="AG21" s="33">
        <f>Qxg!AG21-Qmg!AG21</f>
        <v>-8.7914610117436204E-2</v>
      </c>
      <c r="AH21" s="33">
        <f>Qxg!AH21-Qmg!AH21</f>
        <v>-7.3258895743910979E-2</v>
      </c>
      <c r="AI21" s="33">
        <f>Qxg!AI21-Qmg!AI21</f>
        <v>0.16277102317349201</v>
      </c>
      <c r="AJ21" s="33">
        <f>Qxg!AJ21-Qmg!AJ21</f>
        <v>-7.3258895743910979E-2</v>
      </c>
      <c r="AK21" s="33">
        <f>Qxg!AK21-Qmg!AK21</f>
        <v>-0.13744635536309002</v>
      </c>
      <c r="AL21" s="33">
        <f>Qxg!AL21-Qmg!AL21</f>
        <v>-0.88195828340424742</v>
      </c>
      <c r="AM21" s="33">
        <f>Qxg!AM21-Qmg!AM21</f>
        <v>0.15381190534098904</v>
      </c>
      <c r="AN21" s="33">
        <f>Qxg!AN21-Qmg!AN21</f>
        <v>-7.3258895743910979E-2</v>
      </c>
      <c r="AO21" s="33">
        <f>Qxg!AO21-Qmg!AO21</f>
        <v>0.76533564424790801</v>
      </c>
      <c r="AP21" s="33">
        <f>Qxg!AP21-Qmg!AP21</f>
        <v>7.8566899203676016E-2</v>
      </c>
      <c r="AQ21" s="33">
        <f>Qxg!AQ21-Qmg!AQ21</f>
        <v>5.8985248590930989E-2</v>
      </c>
      <c r="AR21" s="33">
        <f>Qxg!AR21-Qmg!AR21</f>
        <v>5.8985248590930989E-2</v>
      </c>
      <c r="AS21" s="33">
        <f>Qxg!AS21-Qmg!AS21</f>
        <v>5.8985248590930989E-2</v>
      </c>
      <c r="AT21" s="33">
        <f>Qxg!AT21-Qmg!AT21</f>
        <v>5.8985248590930989E-2</v>
      </c>
      <c r="AU21" s="33">
        <f>Qxg!AU21-Qmg!AU21</f>
        <v>-0.16710527202899492</v>
      </c>
      <c r="AV21" s="33">
        <f>Qxg!AV21-Qmg!AV21</f>
        <v>5.8985248590930989E-2</v>
      </c>
      <c r="AW21" s="33">
        <f>Qxg!AW21-Qmg!AW21</f>
        <v>5.8985248590930989E-2</v>
      </c>
      <c r="AX21" s="33">
        <f>Qxg!AX21-Qmg!AX21</f>
        <v>0.10291727966538142</v>
      </c>
      <c r="AY21" s="33">
        <f>Qxg!AY21-Qmg!AY21</f>
        <v>5.8985248590930989E-2</v>
      </c>
      <c r="AZ21" s="33">
        <f>Qxg!AZ21-Qmg!AZ21</f>
        <v>-0.16979349147619338</v>
      </c>
      <c r="BA21" s="33">
        <f>Qxg!BA21-Qmg!BA21</f>
        <v>-0.12723754239154381</v>
      </c>
      <c r="BB21" s="33">
        <f>Qxg!BB21-Qmg!BB21</f>
        <v>0.24163958699987662</v>
      </c>
      <c r="BC21" s="33">
        <f>Qxg!BC21-Qmg!BC21</f>
        <v>-4.8297660461424599E-2</v>
      </c>
      <c r="BD21" s="33">
        <f>Qxg!BD21-Qmg!BD21</f>
        <v>-0.22043602805969503</v>
      </c>
      <c r="BE21" s="33">
        <f>Qxg!BE21-Qmg!BE21</f>
        <v>-0.17320060407512503</v>
      </c>
      <c r="BF21" s="33">
        <f>Qxg!BF21-Qmg!BF21</f>
        <v>-4.20012876422068E-2</v>
      </c>
      <c r="BG21" s="33">
        <f>Qxg!BG21-Qmg!BG21</f>
        <v>0.1304760775279078</v>
      </c>
      <c r="BH21" s="33">
        <f>Qxg!BH21-Qmg!BH21</f>
        <v>0.24374188049784401</v>
      </c>
      <c r="BI21" s="33">
        <f>Qxg!BI21-Qmg!BI21</f>
        <v>6.3112344714946006E-2</v>
      </c>
      <c r="BJ21" s="33">
        <f>Qxg!BJ21-Qmg!BJ21</f>
        <v>5.7586959887328898E-2</v>
      </c>
      <c r="BK21" s="33">
        <f>Qxg!BK21-Qmg!BK21</f>
        <v>0.10778119849600311</v>
      </c>
      <c r="BL21" s="33">
        <f>Qxg!BL21-Qmg!BL21</f>
        <v>7.2899516834882022E-2</v>
      </c>
      <c r="BM21" s="33">
        <f>Qxg!BM21-Qmg!BM21</f>
        <v>7.3117627932841989E-2</v>
      </c>
      <c r="BN21" s="33">
        <f>Qxg!BN21-Qmg!BN21</f>
        <v>0.51878389770249211</v>
      </c>
      <c r="BO21" s="33">
        <f>Qxg!BO21-Qmg!BO21</f>
        <v>0.50380914702364299</v>
      </c>
    </row>
    <row r="22" spans="1:67" x14ac:dyDescent="0.2">
      <c r="A22" s="1">
        <v>1987</v>
      </c>
      <c r="B22" s="33">
        <f>Qxg!B22-Qmg!B22</f>
        <v>0</v>
      </c>
      <c r="C22" s="33">
        <f>Qxg!C22-Qmg!C22</f>
        <v>-5.2479857825519782E-3</v>
      </c>
      <c r="D22" s="33">
        <f>Qxg!D22-Qmg!D22</f>
        <v>3.5963014466219009E-2</v>
      </c>
      <c r="E22" s="33">
        <f>Qxg!E22-Qmg!E22</f>
        <v>-0.19610404133276493</v>
      </c>
      <c r="F22" s="33">
        <f>Qxg!F22-Qmg!F22</f>
        <v>-5.9766264865863006E-2</v>
      </c>
      <c r="G22" s="33">
        <f>Qxg!G22-Qmg!G22</f>
        <v>1.7159049844727992E-2</v>
      </c>
      <c r="H22" s="33">
        <f>Qxg!H22-Qmg!H22</f>
        <v>-0.17130207988785551</v>
      </c>
      <c r="I22" s="33">
        <f>Qxg!I22-Qmg!I22</f>
        <v>-4.2634163682328086E-2</v>
      </c>
      <c r="J22" s="33">
        <f>Qxg!J22-Qmg!J22</f>
        <v>0.11817235053114797</v>
      </c>
      <c r="K22" s="33">
        <f>Qxg!K22-Qmg!K22</f>
        <v>-0.21458400361784002</v>
      </c>
      <c r="L22" s="33">
        <f>Qxg!L22-Qmg!L22</f>
        <v>5.0061525524354986E-2</v>
      </c>
      <c r="M22" s="33">
        <f>Qxg!M22-Qmg!M22</f>
        <v>-0.77560600602995389</v>
      </c>
      <c r="N22" s="33">
        <f>Qxg!N22-Qmg!N22</f>
        <v>3.1901061290798005E-2</v>
      </c>
      <c r="O22" s="33">
        <f>Qxg!O22-Qmg!O22</f>
        <v>0.38336500385494698</v>
      </c>
      <c r="P22" s="33">
        <f>Qxg!P22-Qmg!P22</f>
        <v>-5.9703897285600993E-2</v>
      </c>
      <c r="Q22" s="33">
        <f>Qxg!Q22-Qmg!Q22</f>
        <v>0.21683723596987103</v>
      </c>
      <c r="R22" s="33">
        <f>Qxg!R22-Qmg!R22</f>
        <v>0.14386752746314091</v>
      </c>
      <c r="S22" s="33">
        <f>Qxg!S22-Qmg!S22</f>
        <v>4.2802050739942921E-2</v>
      </c>
      <c r="T22" s="33">
        <f>Qxg!T22-Qmg!T22</f>
        <v>8.6307039653954976E-2</v>
      </c>
      <c r="U22" s="33">
        <f>Qxg!U22-Qmg!U22</f>
        <v>8.6307039653954976E-2</v>
      </c>
      <c r="V22" s="33">
        <f>Qxg!V22-Qmg!V22</f>
        <v>5.5578776743222993E-2</v>
      </c>
      <c r="W22" s="33">
        <f>Qxg!W22-Qmg!W22</f>
        <v>-0.1357987495157964</v>
      </c>
      <c r="X22" s="33">
        <f>Qxg!X22-Qmg!X22</f>
        <v>-0.1129979727451423</v>
      </c>
      <c r="Y22" s="33">
        <f>Qxg!Y22-Qmg!Y22</f>
        <v>-7.1448735344913028E-2</v>
      </c>
      <c r="Z22" s="33">
        <f>Qxg!Z22-Qmg!Z22</f>
        <v>2.766638897105099E-2</v>
      </c>
      <c r="AA22" s="33">
        <f>Qxg!AA22-Qmg!AA22</f>
        <v>-6.6742772457154292E-2</v>
      </c>
      <c r="AB22" s="33">
        <f>Qxg!AB22-Qmg!AB22</f>
        <v>-1.5792826501048893E-2</v>
      </c>
      <c r="AC22" s="33">
        <f>Qxg!AC22-Qmg!AC22</f>
        <v>1.1766006230103987E-2</v>
      </c>
      <c r="AD22" s="33">
        <f>Qxg!AD22-Qmg!AD22</f>
        <v>-0.18923258487124286</v>
      </c>
      <c r="AE22" s="33">
        <f>Qxg!AE22-Qmg!AE22</f>
        <v>-0.65182914789200996</v>
      </c>
      <c r="AF22" s="33">
        <f>Qxg!AF22-Qmg!AF22</f>
        <v>-6.4503106645392105E-2</v>
      </c>
      <c r="AG22" s="33">
        <f>Qxg!AG22-Qmg!AG22</f>
        <v>-8.66890528538585E-2</v>
      </c>
      <c r="AH22" s="33">
        <f>Qxg!AH22-Qmg!AH22</f>
        <v>-6.2200161571868973E-2</v>
      </c>
      <c r="AI22" s="33">
        <f>Qxg!AI22-Qmg!AI22</f>
        <v>0.19929074256405299</v>
      </c>
      <c r="AJ22" s="33">
        <f>Qxg!AJ22-Qmg!AJ22</f>
        <v>-6.2200161571868973E-2</v>
      </c>
      <c r="AK22" s="33">
        <f>Qxg!AK22-Qmg!AK22</f>
        <v>-0.13543793146736499</v>
      </c>
      <c r="AL22" s="33">
        <f>Qxg!AL22-Qmg!AL22</f>
        <v>-0.89909393325302522</v>
      </c>
      <c r="AM22" s="33">
        <f>Qxg!AM22-Qmg!AM22</f>
        <v>0.17661351006595299</v>
      </c>
      <c r="AN22" s="33">
        <f>Qxg!AN22-Qmg!AN22</f>
        <v>-6.2200161571868973E-2</v>
      </c>
      <c r="AO22" s="33">
        <f>Qxg!AO22-Qmg!AO22</f>
        <v>0.69312080146715593</v>
      </c>
      <c r="AP22" s="33">
        <f>Qxg!AP22-Qmg!AP22</f>
        <v>6.995563190596199E-2</v>
      </c>
      <c r="AQ22" s="33">
        <f>Qxg!AQ22-Qmg!AQ22</f>
        <v>5.2877633181529993E-2</v>
      </c>
      <c r="AR22" s="33">
        <f>Qxg!AR22-Qmg!AR22</f>
        <v>5.2877633181529993E-2</v>
      </c>
      <c r="AS22" s="33">
        <f>Qxg!AS22-Qmg!AS22</f>
        <v>5.2877633181529993E-2</v>
      </c>
      <c r="AT22" s="33">
        <f>Qxg!AT22-Qmg!AT22</f>
        <v>5.2877633181529993E-2</v>
      </c>
      <c r="AU22" s="33">
        <f>Qxg!AU22-Qmg!AU22</f>
        <v>-0.1532783066331361</v>
      </c>
      <c r="AV22" s="33">
        <f>Qxg!AV22-Qmg!AV22</f>
        <v>5.2877633181529993E-2</v>
      </c>
      <c r="AW22" s="33">
        <f>Qxg!AW22-Qmg!AW22</f>
        <v>5.2877633181529993E-2</v>
      </c>
      <c r="AX22" s="33">
        <f>Qxg!AX22-Qmg!AX22</f>
        <v>9.3289937776369611E-2</v>
      </c>
      <c r="AY22" s="33">
        <f>Qxg!AY22-Qmg!AY22</f>
        <v>5.2877633181529993E-2</v>
      </c>
      <c r="AZ22" s="33">
        <f>Qxg!AZ22-Qmg!AZ22</f>
        <v>-0.17130207988785551</v>
      </c>
      <c r="BA22" s="33">
        <f>Qxg!BA22-Qmg!BA22</f>
        <v>-0.12661857775568403</v>
      </c>
      <c r="BB22" s="33">
        <f>Qxg!BB22-Qmg!BB22</f>
        <v>0.31950484022476799</v>
      </c>
      <c r="BC22" s="33">
        <f>Qxg!BC22-Qmg!BC22</f>
        <v>-4.9674614737356695E-2</v>
      </c>
      <c r="BD22" s="33">
        <f>Qxg!BD22-Qmg!BD22</f>
        <v>-0.18209280990011698</v>
      </c>
      <c r="BE22" s="33">
        <f>Qxg!BE22-Qmg!BE22</f>
        <v>-0.19739417896606498</v>
      </c>
      <c r="BF22" s="33">
        <f>Qxg!BF22-Qmg!BF22</f>
        <v>-3.9378162796122607E-2</v>
      </c>
      <c r="BG22" s="33">
        <f>Qxg!BG22-Qmg!BG22</f>
        <v>0.1183551081228934</v>
      </c>
      <c r="BH22" s="33">
        <f>Qxg!BH22-Qmg!BH22</f>
        <v>0.22096869627679891</v>
      </c>
      <c r="BI22" s="33">
        <f>Qxg!BI22-Qmg!BI22</f>
        <v>5.6361476761556006E-2</v>
      </c>
      <c r="BJ22" s="33">
        <f>Qxg!BJ22-Qmg!BJ22</f>
        <v>5.1856699125047187E-2</v>
      </c>
      <c r="BK22" s="33">
        <f>Qxg!BK22-Qmg!BK22</f>
        <v>9.7487076453940794E-2</v>
      </c>
      <c r="BL22" s="33">
        <f>Qxg!BL22-Qmg!BL22</f>
        <v>6.5305805061757011E-2</v>
      </c>
      <c r="BM22" s="33">
        <f>Qxg!BM22-Qmg!BM22</f>
        <v>6.4839806213976003E-2</v>
      </c>
      <c r="BN22" s="33">
        <f>Qxg!BN22-Qmg!BN22</f>
        <v>0.47056940357062405</v>
      </c>
      <c r="BO22" s="33">
        <f>Qxg!BO22-Qmg!BO22</f>
        <v>0.45678057247618298</v>
      </c>
    </row>
    <row r="23" spans="1:67" x14ac:dyDescent="0.2">
      <c r="A23" s="1">
        <v>1988</v>
      </c>
      <c r="B23" s="33">
        <f>Qxg!B23-Qmg!B23</f>
        <v>0</v>
      </c>
      <c r="C23" s="33">
        <f>Qxg!C23-Qmg!C23</f>
        <v>-2.8108726363220982E-2</v>
      </c>
      <c r="D23" s="33">
        <f>Qxg!D23-Qmg!D23</f>
        <v>4.1514229938725999E-2</v>
      </c>
      <c r="E23" s="33">
        <f>Qxg!E23-Qmg!E23</f>
        <v>-0.17879749239965093</v>
      </c>
      <c r="F23" s="33">
        <f>Qxg!F23-Qmg!F23</f>
        <v>-4.6879207723790006E-2</v>
      </c>
      <c r="G23" s="33">
        <f>Qxg!G23-Qmg!G23</f>
        <v>0.15843566537691459</v>
      </c>
      <c r="H23" s="33">
        <f>Qxg!H23-Qmg!H23</f>
        <v>-0.17553178742281489</v>
      </c>
      <c r="I23" s="33">
        <f>Qxg!I23-Qmg!I23</f>
        <v>-4.0692964041294702E-2</v>
      </c>
      <c r="J23" s="33">
        <f>Qxg!J23-Qmg!J23</f>
        <v>0.27707399605345828</v>
      </c>
      <c r="K23" s="33">
        <f>Qxg!K23-Qmg!K23</f>
        <v>-0.245058459377127</v>
      </c>
      <c r="L23" s="33">
        <f>Qxg!L23-Qmg!L23</f>
        <v>8.663448060571749E-2</v>
      </c>
      <c r="M23" s="33">
        <f>Qxg!M23-Qmg!M23</f>
        <v>-0.8052636538276241</v>
      </c>
      <c r="N23" s="33">
        <f>Qxg!N23-Qmg!N23</f>
        <v>2.6363099195544026E-2</v>
      </c>
      <c r="O23" s="33">
        <f>Qxg!O23-Qmg!O23</f>
        <v>0.27606318241600503</v>
      </c>
      <c r="P23" s="33">
        <f>Qxg!P23-Qmg!P23</f>
        <v>-8.764350130793197E-2</v>
      </c>
      <c r="Q23" s="33">
        <f>Qxg!Q23-Qmg!Q23</f>
        <v>0.19313656530355605</v>
      </c>
      <c r="R23" s="33">
        <f>Qxg!R23-Qmg!R23</f>
        <v>0.10174311672157199</v>
      </c>
      <c r="S23" s="33">
        <f>Qxg!S23-Qmg!S23</f>
        <v>1.6533466826130994E-2</v>
      </c>
      <c r="T23" s="33">
        <f>Qxg!T23-Qmg!T23</f>
        <v>6.489865103749598E-2</v>
      </c>
      <c r="U23" s="33">
        <f>Qxg!U23-Qmg!U23</f>
        <v>6.489865103749598E-2</v>
      </c>
      <c r="V23" s="33">
        <f>Qxg!V23-Qmg!V23</f>
        <v>6.0611994152025908E-2</v>
      </c>
      <c r="W23" s="33">
        <f>Qxg!W23-Qmg!W23</f>
        <v>-9.2899921676259808E-2</v>
      </c>
      <c r="X23" s="33">
        <f>Qxg!X23-Qmg!X23</f>
        <v>-0.11880014053484329</v>
      </c>
      <c r="Y23" s="33">
        <f>Qxg!Y23-Qmg!Y23</f>
        <v>-3.9470761048597036E-2</v>
      </c>
      <c r="Z23" s="33">
        <f>Qxg!Z23-Qmg!Z23</f>
        <v>3.4614754266267991E-2</v>
      </c>
      <c r="AA23" s="33">
        <f>Qxg!AA23-Qmg!AA23</f>
        <v>-6.2267104359999687E-2</v>
      </c>
      <c r="AB23" s="33">
        <f>Qxg!AB23-Qmg!AB23</f>
        <v>-1.6475086179982903E-2</v>
      </c>
      <c r="AC23" s="33">
        <f>Qxg!AC23-Qmg!AC23</f>
        <v>2.1376870261273995E-2</v>
      </c>
      <c r="AD23" s="33">
        <f>Qxg!AD23-Qmg!AD23</f>
        <v>-0.19201567992941074</v>
      </c>
      <c r="AE23" s="33">
        <f>Qxg!AE23-Qmg!AE23</f>
        <v>-0.53920094414612207</v>
      </c>
      <c r="AF23" s="33">
        <f>Qxg!AF23-Qmg!AF23</f>
        <v>-6.050848580669789E-2</v>
      </c>
      <c r="AG23" s="33">
        <f>Qxg!AG23-Qmg!AG23</f>
        <v>-8.8247228170902706E-2</v>
      </c>
      <c r="AH23" s="33">
        <f>Qxg!AH23-Qmg!AH23</f>
        <v>-6.0337992695070009E-2</v>
      </c>
      <c r="AI23" s="33">
        <f>Qxg!AI23-Qmg!AI23</f>
        <v>0.21438942290774399</v>
      </c>
      <c r="AJ23" s="33">
        <f>Qxg!AJ23-Qmg!AJ23</f>
        <v>-6.0337992695070009E-2</v>
      </c>
      <c r="AK23" s="33">
        <f>Qxg!AK23-Qmg!AK23</f>
        <v>-0.137844906300813</v>
      </c>
      <c r="AL23" s="33">
        <f>Qxg!AL23-Qmg!AL23</f>
        <v>-0.92399254531115882</v>
      </c>
      <c r="AM23" s="33">
        <f>Qxg!AM23-Qmg!AM23</f>
        <v>0.18719453197070601</v>
      </c>
      <c r="AN23" s="33">
        <f>Qxg!AN23-Qmg!AN23</f>
        <v>-6.0337992695070009E-2</v>
      </c>
      <c r="AO23" s="33">
        <f>Qxg!AO23-Qmg!AO23</f>
        <v>1.2598512009951579</v>
      </c>
      <c r="AP23" s="33">
        <f>Qxg!AP23-Qmg!AP23</f>
        <v>0.31747133434598251</v>
      </c>
      <c r="AQ23" s="33">
        <f>Qxg!AQ23-Qmg!AQ23</f>
        <v>0.18221197825107072</v>
      </c>
      <c r="AR23" s="33">
        <f>Qxg!AR23-Qmg!AR23</f>
        <v>0.18221197825107072</v>
      </c>
      <c r="AS23" s="33">
        <f>Qxg!AS23-Qmg!AS23</f>
        <v>0.18221197825107072</v>
      </c>
      <c r="AT23" s="33">
        <f>Qxg!AT23-Qmg!AT23</f>
        <v>0.18221197825107072</v>
      </c>
      <c r="AU23" s="33">
        <f>Qxg!AU23-Qmg!AU23</f>
        <v>2.9700826717769795E-2</v>
      </c>
      <c r="AV23" s="33">
        <f>Qxg!AV23-Qmg!AV23</f>
        <v>0.18221197825107072</v>
      </c>
      <c r="AW23" s="33">
        <f>Qxg!AW23-Qmg!AW23</f>
        <v>0.18221197825107072</v>
      </c>
      <c r="AX23" s="33">
        <f>Qxg!AX23-Qmg!AX23</f>
        <v>0.15628155051145742</v>
      </c>
      <c r="AY23" s="33">
        <f>Qxg!AY23-Qmg!AY23</f>
        <v>0.18221197825107072</v>
      </c>
      <c r="AZ23" s="33">
        <f>Qxg!AZ23-Qmg!AZ23</f>
        <v>-0.17553178742281489</v>
      </c>
      <c r="BA23" s="33">
        <f>Qxg!BA23-Qmg!BA23</f>
        <v>-0.1292373138513348</v>
      </c>
      <c r="BB23" s="33">
        <f>Qxg!BB23-Qmg!BB23</f>
        <v>0.46458102992765499</v>
      </c>
      <c r="BC23" s="33">
        <f>Qxg!BC23-Qmg!BC23</f>
        <v>-4.3164359980939107E-2</v>
      </c>
      <c r="BD23" s="33">
        <f>Qxg!BD23-Qmg!BD23</f>
        <v>-0.23433893095838201</v>
      </c>
      <c r="BE23" s="33">
        <f>Qxg!BE23-Qmg!BE23</f>
        <v>-0.24637258347289701</v>
      </c>
      <c r="BF23" s="33">
        <f>Qxg!BF23-Qmg!BF23</f>
        <v>-3.9480981190041092E-2</v>
      </c>
      <c r="BG23" s="33">
        <f>Qxg!BG23-Qmg!BG23</f>
        <v>0.18488320596939062</v>
      </c>
      <c r="BH23" s="33">
        <f>Qxg!BH23-Qmg!BH23</f>
        <v>0.36580390118867362</v>
      </c>
      <c r="BI23" s="33">
        <f>Qxg!BI23-Qmg!BI23</f>
        <v>0.22887114112614451</v>
      </c>
      <c r="BJ23" s="33">
        <f>Qxg!BJ23-Qmg!BJ23</f>
        <v>0.1413665224483224</v>
      </c>
      <c r="BK23" s="33">
        <f>Qxg!BK23-Qmg!BK23</f>
        <v>0.19692962644115811</v>
      </c>
      <c r="BL23" s="33">
        <f>Qxg!BL23-Qmg!BL23</f>
        <v>0.2323165332559238</v>
      </c>
      <c r="BM23" s="33">
        <f>Qxg!BM23-Qmg!BM23</f>
        <v>0.33688576812293497</v>
      </c>
      <c r="BN23" s="33">
        <f>Qxg!BN23-Qmg!BN23</f>
        <v>0.7383303202580207</v>
      </c>
      <c r="BO23" s="33">
        <f>Qxg!BO23-Qmg!BO23</f>
        <v>0.74933960942008182</v>
      </c>
    </row>
    <row r="24" spans="1:67" x14ac:dyDescent="0.2">
      <c r="A24" s="1">
        <v>1989</v>
      </c>
      <c r="B24" s="33">
        <f>Qxg!B24-Qmg!B24</f>
        <v>0</v>
      </c>
      <c r="C24" s="33">
        <f>Qxg!C24-Qmg!C24</f>
        <v>-1.8118251807139996E-2</v>
      </c>
      <c r="D24" s="33">
        <f>Qxg!D24-Qmg!D24</f>
        <v>5.70377197743408E-2</v>
      </c>
      <c r="E24" s="33">
        <f>Qxg!E24-Qmg!E24</f>
        <v>-0.18722486329158827</v>
      </c>
      <c r="F24" s="33">
        <f>Qxg!F24-Qmg!F24</f>
        <v>-7.9966329349911047E-2</v>
      </c>
      <c r="G24" s="33">
        <f>Qxg!G24-Qmg!G24</f>
        <v>9.1825135635486999E-2</v>
      </c>
      <c r="H24" s="33">
        <f>Qxg!H24-Qmg!H24</f>
        <v>-0.2112488185033933</v>
      </c>
      <c r="I24" s="33">
        <f>Qxg!I24-Qmg!I24</f>
        <v>-6.6204603326389694E-2</v>
      </c>
      <c r="J24" s="33">
        <f>Qxg!J24-Qmg!J24</f>
        <v>0.18652361945716597</v>
      </c>
      <c r="K24" s="33">
        <f>Qxg!K24-Qmg!K24</f>
        <v>-0.20752103638405303</v>
      </c>
      <c r="L24" s="33">
        <f>Qxg!L24-Qmg!L24</f>
        <v>9.5715620624710895E-2</v>
      </c>
      <c r="M24" s="33">
        <f>Qxg!M24-Qmg!M24</f>
        <v>-0.83848757619524905</v>
      </c>
      <c r="N24" s="33">
        <f>Qxg!N24-Qmg!N24</f>
        <v>2.6901077940663043E-2</v>
      </c>
      <c r="O24" s="33">
        <f>Qxg!O24-Qmg!O24</f>
        <v>0.24803349565041297</v>
      </c>
      <c r="P24" s="33">
        <f>Qxg!P24-Qmg!P24</f>
        <v>-4.1515319136011031E-2</v>
      </c>
      <c r="Q24" s="33">
        <f>Qxg!Q24-Qmg!Q24</f>
        <v>0.23710862107311503</v>
      </c>
      <c r="R24" s="33">
        <f>Qxg!R24-Qmg!R24</f>
        <v>0.12817116183303701</v>
      </c>
      <c r="S24" s="33">
        <f>Qxg!S24-Qmg!S24</f>
        <v>1.7539202826633904E-2</v>
      </c>
      <c r="T24" s="33">
        <f>Qxg!T24-Qmg!T24</f>
        <v>7.8342493062551977E-2</v>
      </c>
      <c r="U24" s="33">
        <f>Qxg!U24-Qmg!U24</f>
        <v>7.8342493062551977E-2</v>
      </c>
      <c r="V24" s="33">
        <f>Qxg!V24-Qmg!V24</f>
        <v>7.6621567167339505E-2</v>
      </c>
      <c r="W24" s="33">
        <f>Qxg!W24-Qmg!W24</f>
        <v>-5.8434732028602498E-2</v>
      </c>
      <c r="X24" s="33">
        <f>Qxg!X24-Qmg!X24</f>
        <v>-0.13068036389741991</v>
      </c>
      <c r="Y24" s="33">
        <f>Qxg!Y24-Qmg!Y24</f>
        <v>3.0273412649192033E-2</v>
      </c>
      <c r="Z24" s="33">
        <f>Qxg!Z24-Qmg!Z24</f>
        <v>5.2321558612263702E-2</v>
      </c>
      <c r="AA24" s="33">
        <f>Qxg!AA24-Qmg!AA24</f>
        <v>-7.5383782347765299E-2</v>
      </c>
      <c r="AB24" s="33">
        <f>Qxg!AB24-Qmg!AB24</f>
        <v>-3.2140330925350402E-2</v>
      </c>
      <c r="AC24" s="33">
        <f>Qxg!AC24-Qmg!AC24</f>
        <v>-4.0472719019498601E-2</v>
      </c>
      <c r="AD24" s="33">
        <f>Qxg!AD24-Qmg!AD24</f>
        <v>-0.1337458507764924</v>
      </c>
      <c r="AE24" s="33">
        <f>Qxg!AE24-Qmg!AE24</f>
        <v>-0.50431225158115844</v>
      </c>
      <c r="AF24" s="33">
        <f>Qxg!AF24-Qmg!AF24</f>
        <v>-7.1143782446751902E-2</v>
      </c>
      <c r="AG24" s="33">
        <f>Qxg!AG24-Qmg!AG24</f>
        <v>-0.1097501583230308</v>
      </c>
      <c r="AH24" s="33">
        <f>Qxg!AH24-Qmg!AH24</f>
        <v>-9.3310484060320997E-2</v>
      </c>
      <c r="AI24" s="33">
        <f>Qxg!AI24-Qmg!AI24</f>
        <v>0.19602607307825304</v>
      </c>
      <c r="AJ24" s="33">
        <f>Qxg!AJ24-Qmg!AJ24</f>
        <v>-9.3310484060320997E-2</v>
      </c>
      <c r="AK24" s="33">
        <f>Qxg!AK24-Qmg!AK24</f>
        <v>-0.17160129631114301</v>
      </c>
      <c r="AL24" s="33">
        <f>Qxg!AL24-Qmg!AL24</f>
        <v>-1.095570013629964</v>
      </c>
      <c r="AM24" s="33">
        <f>Qxg!AM24-Qmg!AM24</f>
        <v>0.18740158249533795</v>
      </c>
      <c r="AN24" s="33">
        <f>Qxg!AN24-Qmg!AN24</f>
        <v>-9.3310484060320997E-2</v>
      </c>
      <c r="AO24" s="33">
        <f>Qxg!AO24-Qmg!AO24</f>
        <v>1.0815549523119481</v>
      </c>
      <c r="AP24" s="33">
        <f>Qxg!AP24-Qmg!AP24</f>
        <v>0.145031779928672</v>
      </c>
      <c r="AQ24" s="33">
        <f>Qxg!AQ24-Qmg!AQ24</f>
        <v>9.8739448981808003E-2</v>
      </c>
      <c r="AR24" s="33">
        <f>Qxg!AR24-Qmg!AR24</f>
        <v>9.8739448981808003E-2</v>
      </c>
      <c r="AS24" s="33">
        <f>Qxg!AS24-Qmg!AS24</f>
        <v>9.8739448981808003E-2</v>
      </c>
      <c r="AT24" s="33">
        <f>Qxg!AT24-Qmg!AT24</f>
        <v>9.8739448981808003E-2</v>
      </c>
      <c r="AU24" s="33">
        <f>Qxg!AU24-Qmg!AU24</f>
        <v>-0.18106578440746951</v>
      </c>
      <c r="AV24" s="33">
        <f>Qxg!AV24-Qmg!AV24</f>
        <v>9.8739448981808003E-2</v>
      </c>
      <c r="AW24" s="33">
        <f>Qxg!AW24-Qmg!AW24</f>
        <v>9.8739448981808003E-2</v>
      </c>
      <c r="AX24" s="33">
        <f>Qxg!AX24-Qmg!AX24</f>
        <v>0.14306645814430949</v>
      </c>
      <c r="AY24" s="33">
        <f>Qxg!AY24-Qmg!AY24</f>
        <v>9.8739448981808003E-2</v>
      </c>
      <c r="AZ24" s="33">
        <f>Qxg!AZ24-Qmg!AZ24</f>
        <v>-0.2112488185033933</v>
      </c>
      <c r="BA24" s="33">
        <f>Qxg!BA24-Qmg!BA24</f>
        <v>-0.15862627785984501</v>
      </c>
      <c r="BB24" s="33">
        <f>Qxg!BB24-Qmg!BB24</f>
        <v>0.43576277041488498</v>
      </c>
      <c r="BC24" s="33">
        <f>Qxg!BC24-Qmg!BC24</f>
        <v>-6.531149175792561E-2</v>
      </c>
      <c r="BD24" s="33">
        <f>Qxg!BD24-Qmg!BD24</f>
        <v>-0.27591919409471999</v>
      </c>
      <c r="BE24" s="33">
        <f>Qxg!BE24-Qmg!BE24</f>
        <v>-0.20143559303264</v>
      </c>
      <c r="BF24" s="33">
        <f>Qxg!BF24-Qmg!BF24</f>
        <v>-5.2810033087936206E-2</v>
      </c>
      <c r="BG24" s="33">
        <f>Qxg!BG24-Qmg!BG24</f>
        <v>0.17898212015932269</v>
      </c>
      <c r="BH24" s="33">
        <f>Qxg!BH24-Qmg!BH24</f>
        <v>0.33804716648908101</v>
      </c>
      <c r="BI24" s="33">
        <f>Qxg!BI24-Qmg!BI24</f>
        <v>0.111776732424719</v>
      </c>
      <c r="BJ24" s="33">
        <f>Qxg!BJ24-Qmg!BJ24</f>
        <v>8.9797328652350697E-2</v>
      </c>
      <c r="BK24" s="33">
        <f>Qxg!BK24-Qmg!BK24</f>
        <v>0.15583939155978499</v>
      </c>
      <c r="BL24" s="33">
        <f>Qxg!BL24-Qmg!BL24</f>
        <v>0.12331864247379901</v>
      </c>
      <c r="BM24" s="33">
        <f>Qxg!BM24-Qmg!BM24</f>
        <v>0.14246102984686598</v>
      </c>
      <c r="BN24" s="33">
        <f>Qxg!BN24-Qmg!BN24</f>
        <v>0.71222981095802396</v>
      </c>
      <c r="BO24" s="33">
        <f>Qxg!BO24-Qmg!BO24</f>
        <v>0.69751272456943103</v>
      </c>
    </row>
    <row r="25" spans="1:67" x14ac:dyDescent="0.2">
      <c r="A25" s="1">
        <v>1990</v>
      </c>
      <c r="B25" s="33">
        <f>Qxg!B25-Qmg!B25</f>
        <v>0</v>
      </c>
      <c r="C25" s="33">
        <f>Qxg!C25-Qmg!C25</f>
        <v>-1.1840238087479915E-3</v>
      </c>
      <c r="D25" s="33">
        <f>Qxg!D25-Qmg!D25</f>
        <v>5.4180304106265606E-2</v>
      </c>
      <c r="E25" s="33">
        <f>Qxg!E25-Qmg!E25</f>
        <v>-0.21876011465865522</v>
      </c>
      <c r="F25" s="33">
        <f>Qxg!F25-Qmg!F25</f>
        <v>-0.10985602037692399</v>
      </c>
      <c r="G25" s="33">
        <f>Qxg!G25-Qmg!G25</f>
        <v>0.12151221390330999</v>
      </c>
      <c r="H25" s="33">
        <f>Qxg!H25-Qmg!H25</f>
        <v>-0.23826410713519847</v>
      </c>
      <c r="I25" s="33">
        <f>Qxg!I25-Qmg!I25</f>
        <v>-8.4423541075845501E-2</v>
      </c>
      <c r="J25" s="33">
        <f>Qxg!J25-Qmg!J25</f>
        <v>0.21633440321308503</v>
      </c>
      <c r="K25" s="33">
        <f>Qxg!K25-Qmg!K25</f>
        <v>-0.18678116208587603</v>
      </c>
      <c r="L25" s="33">
        <f>Qxg!L25-Qmg!L25</f>
        <v>9.6381316991039495E-2</v>
      </c>
      <c r="M25" s="33">
        <f>Qxg!M25-Qmg!M25</f>
        <v>-0.77422680504637809</v>
      </c>
      <c r="N25" s="33">
        <f>Qxg!N25-Qmg!N25</f>
        <v>1.3409526205915012E-2</v>
      </c>
      <c r="O25" s="33">
        <f>Qxg!O25-Qmg!O25</f>
        <v>0.27429028752350598</v>
      </c>
      <c r="P25" s="33">
        <f>Qxg!P25-Qmg!P25</f>
        <v>4.557361803708998E-2</v>
      </c>
      <c r="Q25" s="33">
        <f>Qxg!Q25-Qmg!Q25</f>
        <v>0.24514982075911196</v>
      </c>
      <c r="R25" s="33">
        <f>Qxg!R25-Qmg!R25</f>
        <v>0.16948876747938002</v>
      </c>
      <c r="S25" s="33">
        <f>Qxg!S25-Qmg!S25</f>
        <v>-1.7794903036746024E-2</v>
      </c>
      <c r="T25" s="33">
        <f>Qxg!T25-Qmg!T25</f>
        <v>9.9142717455310003E-2</v>
      </c>
      <c r="U25" s="33">
        <f>Qxg!U25-Qmg!U25</f>
        <v>9.9142717455310003E-2</v>
      </c>
      <c r="V25" s="33">
        <f>Qxg!V25-Qmg!V25</f>
        <v>7.2219460388913498E-2</v>
      </c>
      <c r="W25" s="33">
        <f>Qxg!W25-Qmg!W25</f>
        <v>-5.8914850270581298E-2</v>
      </c>
      <c r="X25" s="33">
        <f>Qxg!X25-Qmg!X25</f>
        <v>-0.1103802108736673</v>
      </c>
      <c r="Y25" s="33">
        <f>Qxg!Y25-Qmg!Y25</f>
        <v>3.9297883425944979E-2</v>
      </c>
      <c r="Z25" s="33">
        <f>Qxg!Z25-Qmg!Z25</f>
        <v>5.3345694199079391E-2</v>
      </c>
      <c r="AA25" s="33">
        <f>Qxg!AA25-Qmg!AA25</f>
        <v>-9.1601563145080708E-2</v>
      </c>
      <c r="AB25" s="33">
        <f>Qxg!AB25-Qmg!AB25</f>
        <v>-4.0201935475483799E-2</v>
      </c>
      <c r="AC25" s="33">
        <f>Qxg!AC25-Qmg!AC25</f>
        <v>-4.4347449030249494E-2</v>
      </c>
      <c r="AD25" s="33">
        <f>Qxg!AD25-Qmg!AD25</f>
        <v>-0.16970900703058389</v>
      </c>
      <c r="AE25" s="33">
        <f>Qxg!AE25-Qmg!AE25</f>
        <v>-0.54858294024752241</v>
      </c>
      <c r="AF25" s="33">
        <f>Qxg!AF25-Qmg!AF25</f>
        <v>-8.6603122928485099E-2</v>
      </c>
      <c r="AG25" s="33">
        <f>Qxg!AG25-Qmg!AG25</f>
        <v>-0.12499820651038171</v>
      </c>
      <c r="AH25" s="33">
        <f>Qxg!AH25-Qmg!AH25</f>
        <v>-0.11232044037230199</v>
      </c>
      <c r="AI25" s="33">
        <f>Qxg!AI25-Qmg!AI25</f>
        <v>0.19989688977560693</v>
      </c>
      <c r="AJ25" s="33">
        <f>Qxg!AJ25-Qmg!AJ25</f>
        <v>-0.11232044037230199</v>
      </c>
      <c r="AK25" s="33">
        <f>Qxg!AK25-Qmg!AK25</f>
        <v>-0.19549822456568999</v>
      </c>
      <c r="AL25" s="33">
        <f>Qxg!AL25-Qmg!AL25</f>
        <v>-1.2300551183887369</v>
      </c>
      <c r="AM25" s="33">
        <f>Qxg!AM25-Qmg!AM25</f>
        <v>0.19841230988997005</v>
      </c>
      <c r="AN25" s="33">
        <f>Qxg!AN25-Qmg!AN25</f>
        <v>-0.11232044037230199</v>
      </c>
      <c r="AO25" s="33">
        <f>Qxg!AO25-Qmg!AO25</f>
        <v>1.178844678022088</v>
      </c>
      <c r="AP25" s="33">
        <f>Qxg!AP25-Qmg!AP25</f>
        <v>0.195841214686924</v>
      </c>
      <c r="AQ25" s="33">
        <f>Qxg!AQ25-Qmg!AQ25</f>
        <v>0.12470548936463699</v>
      </c>
      <c r="AR25" s="33">
        <f>Qxg!AR25-Qmg!AR25</f>
        <v>0.12470548936463699</v>
      </c>
      <c r="AS25" s="33">
        <f>Qxg!AS25-Qmg!AS25</f>
        <v>0.12470548936463699</v>
      </c>
      <c r="AT25" s="33">
        <f>Qxg!AT25-Qmg!AT25</f>
        <v>0.12470548936463699</v>
      </c>
      <c r="AU25" s="33">
        <f>Qxg!AU25-Qmg!AU25</f>
        <v>-0.13617782638162101</v>
      </c>
      <c r="AV25" s="33">
        <f>Qxg!AV25-Qmg!AV25</f>
        <v>0.12470548936463699</v>
      </c>
      <c r="AW25" s="33">
        <f>Qxg!AW25-Qmg!AW25</f>
        <v>0.12470548936463699</v>
      </c>
      <c r="AX25" s="33">
        <f>Qxg!AX25-Qmg!AX25</f>
        <v>0.15329935396183819</v>
      </c>
      <c r="AY25" s="33">
        <f>Qxg!AY25-Qmg!AY25</f>
        <v>0.12470548936463699</v>
      </c>
      <c r="AZ25" s="33">
        <f>Qxg!AZ25-Qmg!AZ25</f>
        <v>-0.23826410713519847</v>
      </c>
      <c r="BA25" s="33">
        <f>Qxg!BA25-Qmg!BA25</f>
        <v>-0.17996933163345302</v>
      </c>
      <c r="BB25" s="33">
        <f>Qxg!BB25-Qmg!BB25</f>
        <v>0.616511738891515</v>
      </c>
      <c r="BC25" s="33">
        <f>Qxg!BC25-Qmg!BC25</f>
        <v>-8.5916468360745096E-2</v>
      </c>
      <c r="BD25" s="33">
        <f>Qxg!BD25-Qmg!BD25</f>
        <v>-0.26124161536482804</v>
      </c>
      <c r="BE25" s="33">
        <f>Qxg!BE25-Qmg!BE25</f>
        <v>-0.20760702303391201</v>
      </c>
      <c r="BF25" s="33">
        <f>Qxg!BF25-Qmg!BF25</f>
        <v>-6.1374480587839009E-2</v>
      </c>
      <c r="BG25" s="33">
        <f>Qxg!BG25-Qmg!BG25</f>
        <v>0.189080876217981</v>
      </c>
      <c r="BH25" s="33">
        <f>Qxg!BH25-Qmg!BH25</f>
        <v>0.36134422586351811</v>
      </c>
      <c r="BI25" s="33">
        <f>Qxg!BI25-Qmg!BI25</f>
        <v>0.14691730922831997</v>
      </c>
      <c r="BJ25" s="33">
        <f>Qxg!BJ25-Qmg!BJ25</f>
        <v>0.1072224995080033</v>
      </c>
      <c r="BK25" s="33">
        <f>Qxg!BK25-Qmg!BK25</f>
        <v>0.17377304149050599</v>
      </c>
      <c r="BL25" s="33">
        <f>Qxg!BL25-Qmg!BL25</f>
        <v>0.15695519671362601</v>
      </c>
      <c r="BM25" s="33">
        <f>Qxg!BM25-Qmg!BM25</f>
        <v>0.19873660079994704</v>
      </c>
      <c r="BN25" s="33">
        <f>Qxg!BN25-Qmg!BN25</f>
        <v>0.75308178772948597</v>
      </c>
      <c r="BO25" s="33">
        <f>Qxg!BO25-Qmg!BO25</f>
        <v>0.74419850036909996</v>
      </c>
    </row>
    <row r="26" spans="1:67" x14ac:dyDescent="0.2">
      <c r="A26" s="1">
        <v>1991</v>
      </c>
      <c r="B26" s="33">
        <f>Qxg!B26-Qmg!B26</f>
        <v>0</v>
      </c>
      <c r="C26" s="33">
        <f>Qxg!C26-Qmg!C26</f>
        <v>2.4436202090948989E-2</v>
      </c>
      <c r="D26" s="33">
        <f>Qxg!D26-Qmg!D26</f>
        <v>6.0323926967295716E-2</v>
      </c>
      <c r="E26" s="33">
        <f>Qxg!E26-Qmg!E26</f>
        <v>-0.1864035211550443</v>
      </c>
      <c r="F26" s="33">
        <f>Qxg!F26-Qmg!F26</f>
        <v>-0.10952193504755903</v>
      </c>
      <c r="G26" s="33">
        <f>Qxg!G26-Qmg!G26</f>
        <v>-0.11006279565917498</v>
      </c>
      <c r="H26" s="33">
        <f>Qxg!H26-Qmg!H26</f>
        <v>-0.23391541362423562</v>
      </c>
      <c r="I26" s="33">
        <f>Qxg!I26-Qmg!I26</f>
        <v>-9.4207788203338194E-2</v>
      </c>
      <c r="J26" s="33">
        <f>Qxg!J26-Qmg!J26</f>
        <v>-4.2201218221726955E-2</v>
      </c>
      <c r="K26" s="33">
        <f>Qxg!K26-Qmg!K26</f>
        <v>-0.124967892219146</v>
      </c>
      <c r="L26" s="33">
        <f>Qxg!L26-Qmg!L26</f>
        <v>0.23581771487515188</v>
      </c>
      <c r="M26" s="33">
        <f>Qxg!M26-Qmg!M26</f>
        <v>-0.56180852232359801</v>
      </c>
      <c r="N26" s="33">
        <f>Qxg!N26-Qmg!N26</f>
        <v>6.255064517679404E-2</v>
      </c>
      <c r="O26" s="33">
        <f>Qxg!O26-Qmg!O26</f>
        <v>0.25357435899610203</v>
      </c>
      <c r="P26" s="33">
        <f>Qxg!P26-Qmg!P26</f>
        <v>-2.9227600592312969E-2</v>
      </c>
      <c r="Q26" s="33">
        <f>Qxg!Q26-Qmg!Q26</f>
        <v>0.22611019230458901</v>
      </c>
      <c r="R26" s="33">
        <f>Qxg!R26-Qmg!R26</f>
        <v>0.18352129921631599</v>
      </c>
      <c r="S26" s="33">
        <f>Qxg!S26-Qmg!S26</f>
        <v>5.6999097933873921E-2</v>
      </c>
      <c r="T26" s="33">
        <f>Qxg!T26-Qmg!T26</f>
        <v>0.10610149028446197</v>
      </c>
      <c r="U26" s="33">
        <f>Qxg!U26-Qmg!U26</f>
        <v>0.10610149028446197</v>
      </c>
      <c r="V26" s="33">
        <f>Qxg!V26-Qmg!V26</f>
        <v>7.8436609291115608E-2</v>
      </c>
      <c r="W26" s="33">
        <f>Qxg!W26-Qmg!W26</f>
        <v>-4.8123031058024512E-2</v>
      </c>
      <c r="X26" s="33">
        <f>Qxg!X26-Qmg!X26</f>
        <v>-0.10557354889162901</v>
      </c>
      <c r="Y26" s="33">
        <f>Qxg!Y26-Qmg!Y26</f>
        <v>5.1502102754614032E-2</v>
      </c>
      <c r="Z26" s="33">
        <f>Qxg!Z26-Qmg!Z26</f>
        <v>5.7338711428666506E-2</v>
      </c>
      <c r="AA26" s="33">
        <f>Qxg!AA26-Qmg!AA26</f>
        <v>-9.3374015167688201E-2</v>
      </c>
      <c r="AB26" s="33">
        <f>Qxg!AB26-Qmg!AB26</f>
        <v>-5.1326119270880599E-2</v>
      </c>
      <c r="AC26" s="33">
        <f>Qxg!AC26-Qmg!AC26</f>
        <v>-4.7949683537115692E-2</v>
      </c>
      <c r="AD26" s="33">
        <f>Qxg!AD26-Qmg!AD26</f>
        <v>-0.1689101394032039</v>
      </c>
      <c r="AE26" s="33">
        <f>Qxg!AE26-Qmg!AE26</f>
        <v>-0.4067760156918695</v>
      </c>
      <c r="AF26" s="33">
        <f>Qxg!AF26-Qmg!AF26</f>
        <v>-8.8191556237237401E-2</v>
      </c>
      <c r="AG26" s="33">
        <f>Qxg!AG26-Qmg!AG26</f>
        <v>-0.11851410160621799</v>
      </c>
      <c r="AH26" s="33">
        <f>Qxg!AH26-Qmg!AH26</f>
        <v>-8.5746162073828014E-2</v>
      </c>
      <c r="AI26" s="33">
        <f>Qxg!AI26-Qmg!AI26</f>
        <v>0.26970527807492706</v>
      </c>
      <c r="AJ26" s="33">
        <f>Qxg!AJ26-Qmg!AJ26</f>
        <v>-8.5746162073828014E-2</v>
      </c>
      <c r="AK26" s="33">
        <f>Qxg!AK26-Qmg!AK26</f>
        <v>-0.18516608149671399</v>
      </c>
      <c r="AL26" s="33">
        <f>Qxg!AL26-Qmg!AL26</f>
        <v>-1.227081434059202</v>
      </c>
      <c r="AM26" s="33">
        <f>Qxg!AM26-Qmg!AM26</f>
        <v>0.239683744591287</v>
      </c>
      <c r="AN26" s="33">
        <f>Qxg!AN26-Qmg!AN26</f>
        <v>-8.5746162073828014E-2</v>
      </c>
      <c r="AO26" s="33">
        <f>Qxg!AO26-Qmg!AO26</f>
        <v>0.44794204297259999</v>
      </c>
      <c r="AP26" s="33">
        <f>Qxg!AP26-Qmg!AP26</f>
        <v>-0.21407278478281799</v>
      </c>
      <c r="AQ26" s="33">
        <f>Qxg!AQ26-Qmg!AQ26</f>
        <v>-8.3126124058915979E-2</v>
      </c>
      <c r="AR26" s="33">
        <f>Qxg!AR26-Qmg!AR26</f>
        <v>-8.3126124058915979E-2</v>
      </c>
      <c r="AS26" s="33">
        <f>Qxg!AS26-Qmg!AS26</f>
        <v>-8.3126124058915979E-2</v>
      </c>
      <c r="AT26" s="33">
        <f>Qxg!AT26-Qmg!AT26</f>
        <v>-8.3126124058915979E-2</v>
      </c>
      <c r="AU26" s="33">
        <f>Qxg!AU26-Qmg!AU26</f>
        <v>-0.51908973338865505</v>
      </c>
      <c r="AV26" s="33">
        <f>Qxg!AV26-Qmg!AV26</f>
        <v>-8.3126124058915979E-2</v>
      </c>
      <c r="AW26" s="33">
        <f>Qxg!AW26-Qmg!AW26</f>
        <v>-8.3126124058915979E-2</v>
      </c>
      <c r="AX26" s="33">
        <f>Qxg!AX26-Qmg!AX26</f>
        <v>7.839214968375699E-2</v>
      </c>
      <c r="AY26" s="33">
        <f>Qxg!AY26-Qmg!AY26</f>
        <v>-8.3126124058915979E-2</v>
      </c>
      <c r="AZ26" s="33">
        <f>Qxg!AZ26-Qmg!AZ26</f>
        <v>-0.23391541362423562</v>
      </c>
      <c r="BA26" s="33">
        <f>Qxg!BA26-Qmg!BA26</f>
        <v>-0.17302061913158001</v>
      </c>
      <c r="BB26" s="33">
        <f>Qxg!BB26-Qmg!BB26</f>
        <v>0.80898580498063299</v>
      </c>
      <c r="BC26" s="33">
        <f>Qxg!BC26-Qmg!BC26</f>
        <v>-9.4110943371340197E-2</v>
      </c>
      <c r="BD26" s="33">
        <f>Qxg!BD26-Qmg!BD26</f>
        <v>-0.23892792147020597</v>
      </c>
      <c r="BE26" s="33">
        <f>Qxg!BE26-Qmg!BE26</f>
        <v>-0.25139898079421602</v>
      </c>
      <c r="BF26" s="33">
        <f>Qxg!BF26-Qmg!BF26</f>
        <v>-5.3978950002945003E-2</v>
      </c>
      <c r="BG26" s="33">
        <f>Qxg!BG26-Qmg!BG26</f>
        <v>0.117694255266483</v>
      </c>
      <c r="BH26" s="33">
        <f>Qxg!BH26-Qmg!BH26</f>
        <v>0.191632563656154</v>
      </c>
      <c r="BI26" s="33">
        <f>Qxg!BI26-Qmg!BI26</f>
        <v>-0.13581489448202</v>
      </c>
      <c r="BJ26" s="33">
        <f>Qxg!BJ26-Qmg!BJ26</f>
        <v>-3.0667150639754004E-2</v>
      </c>
      <c r="BK26" s="33">
        <f>Qxg!BK26-Qmg!BK26</f>
        <v>3.6120081137040017E-2</v>
      </c>
      <c r="BL26" s="33">
        <f>Qxg!BL26-Qmg!BL26</f>
        <v>-0.112579309776008</v>
      </c>
      <c r="BM26" s="33">
        <f>Qxg!BM26-Qmg!BM26</f>
        <v>-0.25649722456381108</v>
      </c>
      <c r="BN26" s="33">
        <f>Qxg!BN26-Qmg!BN26</f>
        <v>0.46351267802726298</v>
      </c>
      <c r="BO26" s="33">
        <f>Qxg!BO26-Qmg!BO26</f>
        <v>0.40545694089506801</v>
      </c>
    </row>
    <row r="27" spans="1:67" x14ac:dyDescent="0.2">
      <c r="A27" s="1">
        <v>1992</v>
      </c>
      <c r="B27" s="33">
        <f>Qxg!B27-Qmg!B27</f>
        <v>0</v>
      </c>
      <c r="C27" s="33">
        <f>Qxg!C27-Qmg!C27</f>
        <v>1.7011208004083012E-2</v>
      </c>
      <c r="D27" s="33">
        <f>Qxg!D27-Qmg!D27</f>
        <v>7.0236461535174002E-2</v>
      </c>
      <c r="E27" s="33">
        <f>Qxg!E27-Qmg!E27</f>
        <v>-0.19518774111774739</v>
      </c>
      <c r="F27" s="33">
        <f>Qxg!F27-Qmg!F27</f>
        <v>-4.4727340836423046E-2</v>
      </c>
      <c r="G27" s="33">
        <f>Qxg!G27-Qmg!G27</f>
        <v>-0.16672619501341998</v>
      </c>
      <c r="H27" s="33">
        <f>Qxg!H27-Qmg!H27</f>
        <v>-0.23024056531327208</v>
      </c>
      <c r="I27" s="33">
        <f>Qxg!I27-Qmg!I27</f>
        <v>-8.8630179196191691E-2</v>
      </c>
      <c r="J27" s="33">
        <f>Qxg!J27-Qmg!J27</f>
        <v>-0.16109929146055399</v>
      </c>
      <c r="K27" s="33">
        <f>Qxg!K27-Qmg!K27</f>
        <v>-0.10077265511220601</v>
      </c>
      <c r="L27" s="33">
        <f>Qxg!L27-Qmg!L27</f>
        <v>0.27351232726980101</v>
      </c>
      <c r="M27" s="33">
        <f>Qxg!M27-Qmg!M27</f>
        <v>-0.79685616283620098</v>
      </c>
      <c r="N27" s="33">
        <f>Qxg!N27-Qmg!N27</f>
        <v>9.3041536826144966E-2</v>
      </c>
      <c r="O27" s="33">
        <f>Qxg!O27-Qmg!O27</f>
        <v>0.25697446041051003</v>
      </c>
      <c r="P27" s="33">
        <f>Qxg!P27-Qmg!P27</f>
        <v>-3.8940295803754021E-2</v>
      </c>
      <c r="Q27" s="33">
        <f>Qxg!Q27-Qmg!Q27</f>
        <v>0.15489442209447501</v>
      </c>
      <c r="R27" s="33">
        <f>Qxg!R27-Qmg!R27</f>
        <v>0.19090377248402191</v>
      </c>
      <c r="S27" s="33">
        <f>Qxg!S27-Qmg!S27</f>
        <v>-4.7832375154269746E-3</v>
      </c>
      <c r="T27" s="33">
        <f>Qxg!T27-Qmg!T27</f>
        <v>0.11078730530729103</v>
      </c>
      <c r="U27" s="33">
        <f>Qxg!U27-Qmg!U27</f>
        <v>0.11078730530729103</v>
      </c>
      <c r="V27" s="33">
        <f>Qxg!V27-Qmg!V27</f>
        <v>8.8691439027572205E-2</v>
      </c>
      <c r="W27" s="33">
        <f>Qxg!W27-Qmg!W27</f>
        <v>-4.5095996454055112E-2</v>
      </c>
      <c r="X27" s="33">
        <f>Qxg!X27-Qmg!X27</f>
        <v>-0.1074828823019124</v>
      </c>
      <c r="Y27" s="33">
        <f>Qxg!Y27-Qmg!Y27</f>
        <v>5.804931223410903E-2</v>
      </c>
      <c r="Z27" s="33">
        <f>Qxg!Z27-Qmg!Z27</f>
        <v>5.882987158180511E-2</v>
      </c>
      <c r="AA27" s="33">
        <f>Qxg!AA27-Qmg!AA27</f>
        <v>-8.3779850110513199E-2</v>
      </c>
      <c r="AB27" s="33">
        <f>Qxg!AB27-Qmg!AB27</f>
        <v>-4.1784437255537696E-2</v>
      </c>
      <c r="AC27" s="33">
        <f>Qxg!AC27-Qmg!AC27</f>
        <v>-3.2416334586789497E-2</v>
      </c>
      <c r="AD27" s="33">
        <f>Qxg!AD27-Qmg!AD27</f>
        <v>-0.16733484556112002</v>
      </c>
      <c r="AE27" s="33">
        <f>Qxg!AE27-Qmg!AE27</f>
        <v>-0.43095400294635616</v>
      </c>
      <c r="AF27" s="33">
        <f>Qxg!AF27-Qmg!AF27</f>
        <v>-7.9467321079976908E-2</v>
      </c>
      <c r="AG27" s="33">
        <f>Qxg!AG27-Qmg!AG27</f>
        <v>-0.108186388989364</v>
      </c>
      <c r="AH27" s="33">
        <f>Qxg!AH27-Qmg!AH27</f>
        <v>-3.4997796958465055E-2</v>
      </c>
      <c r="AI27" s="33">
        <f>Qxg!AI27-Qmg!AI27</f>
        <v>0.41343845028413406</v>
      </c>
      <c r="AJ27" s="33">
        <f>Qxg!AJ27-Qmg!AJ27</f>
        <v>-3.4997796958465055E-2</v>
      </c>
      <c r="AK27" s="33">
        <f>Qxg!AK27-Qmg!AK27</f>
        <v>-0.16863180783523501</v>
      </c>
      <c r="AL27" s="33">
        <f>Qxg!AL27-Qmg!AL27</f>
        <v>-1.2470374547188561</v>
      </c>
      <c r="AM27" s="33">
        <f>Qxg!AM27-Qmg!AM27</f>
        <v>0.32634957914726598</v>
      </c>
      <c r="AN27" s="33">
        <f>Qxg!AN27-Qmg!AN27</f>
        <v>-3.4997796958465055E-2</v>
      </c>
      <c r="AO27" s="33">
        <f>Qxg!AO27-Qmg!AO27</f>
        <v>-5.3506258202370205E-2</v>
      </c>
      <c r="AP27" s="33">
        <f>Qxg!AP27-Qmg!AP27</f>
        <v>-0.341786963983299</v>
      </c>
      <c r="AQ27" s="33">
        <f>Qxg!AQ27-Qmg!AQ27</f>
        <v>-0.15626286282507301</v>
      </c>
      <c r="AR27" s="33">
        <f>Qxg!AR27-Qmg!AR27</f>
        <v>-0.15626286282507301</v>
      </c>
      <c r="AS27" s="33">
        <f>Qxg!AS27-Qmg!AS27</f>
        <v>-0.15626286282507301</v>
      </c>
      <c r="AT27" s="33">
        <f>Qxg!AT27-Qmg!AT27</f>
        <v>-0.15626286282507301</v>
      </c>
      <c r="AU27" s="33">
        <f>Qxg!AU27-Qmg!AU27</f>
        <v>-0.53310418934043313</v>
      </c>
      <c r="AV27" s="33">
        <f>Qxg!AV27-Qmg!AV27</f>
        <v>-0.15626286282507301</v>
      </c>
      <c r="AW27" s="33">
        <f>Qxg!AW27-Qmg!AW27</f>
        <v>-0.15626286282507301</v>
      </c>
      <c r="AX27" s="33">
        <f>Qxg!AX27-Qmg!AX27</f>
        <v>1.6283183538681009E-2</v>
      </c>
      <c r="AY27" s="33">
        <f>Qxg!AY27-Qmg!AY27</f>
        <v>-0.15626286282507301</v>
      </c>
      <c r="AZ27" s="33">
        <f>Qxg!AZ27-Qmg!AZ27</f>
        <v>-0.23024056531327208</v>
      </c>
      <c r="BA27" s="33">
        <f>Qxg!BA27-Qmg!BA27</f>
        <v>-0.16292175269981202</v>
      </c>
      <c r="BB27" s="33">
        <f>Qxg!BB27-Qmg!BB27</f>
        <v>0.89556616622210605</v>
      </c>
      <c r="BC27" s="33">
        <f>Qxg!BC27-Qmg!BC27</f>
        <v>-8.6425024695220204E-2</v>
      </c>
      <c r="BD27" s="33">
        <f>Qxg!BD27-Qmg!BD27</f>
        <v>-0.21004301416488702</v>
      </c>
      <c r="BE27" s="33">
        <f>Qxg!BE27-Qmg!BE27</f>
        <v>-0.296679422831091</v>
      </c>
      <c r="BF27" s="33">
        <f>Qxg!BF27-Qmg!BF27</f>
        <v>-4.0489963702182996E-2</v>
      </c>
      <c r="BG27" s="33">
        <f>Qxg!BG27-Qmg!BG27</f>
        <v>4.4321821971531006E-2</v>
      </c>
      <c r="BH27" s="33">
        <f>Qxg!BH27-Qmg!BH27</f>
        <v>4.6289535851858965E-2</v>
      </c>
      <c r="BI27" s="33">
        <f>Qxg!BI27-Qmg!BI27</f>
        <v>-0.22780982909837302</v>
      </c>
      <c r="BJ27" s="33">
        <f>Qxg!BJ27-Qmg!BJ27</f>
        <v>-8.7269185571491992E-2</v>
      </c>
      <c r="BK27" s="33">
        <f>Qxg!BK27-Qmg!BK27</f>
        <v>-4.2402560546853013E-2</v>
      </c>
      <c r="BL27" s="33">
        <f>Qxg!BL27-Qmg!BL27</f>
        <v>-0.20585445667257402</v>
      </c>
      <c r="BM27" s="33">
        <f>Qxg!BM27-Qmg!BM27</f>
        <v>-0.39214299931642499</v>
      </c>
      <c r="BN27" s="33">
        <f>Qxg!BN27-Qmg!BN27</f>
        <v>0.17047326159852</v>
      </c>
      <c r="BO27" s="33">
        <f>Qxg!BO27-Qmg!BO27</f>
        <v>0.107779015713101</v>
      </c>
    </row>
    <row r="28" spans="1:67" x14ac:dyDescent="0.2">
      <c r="A28" s="1">
        <v>1993</v>
      </c>
      <c r="B28" s="33">
        <f>Qxg!B28-Qmg!B28</f>
        <v>0</v>
      </c>
      <c r="C28" s="33">
        <f>Qxg!C28-Qmg!C28</f>
        <v>3.0832151456143986E-2</v>
      </c>
      <c r="D28" s="33">
        <f>Qxg!D28-Qmg!D28</f>
        <v>5.8654512489771896E-2</v>
      </c>
      <c r="E28" s="33">
        <f>Qxg!E28-Qmg!E28</f>
        <v>-0.2003114621129887</v>
      </c>
      <c r="F28" s="33">
        <f>Qxg!F28-Qmg!F28</f>
        <v>2.6040344634681967E-2</v>
      </c>
      <c r="G28" s="33">
        <f>Qxg!G28-Qmg!G28</f>
        <v>-0.21831960714326501</v>
      </c>
      <c r="H28" s="33">
        <f>Qxg!H28-Qmg!H28</f>
        <v>-0.21298277699451484</v>
      </c>
      <c r="I28" s="33">
        <f>Qxg!I28-Qmg!I28</f>
        <v>-6.9571370473186303E-2</v>
      </c>
      <c r="J28" s="33">
        <f>Qxg!J28-Qmg!J28</f>
        <v>-0.22000841028857099</v>
      </c>
      <c r="K28" s="33">
        <f>Qxg!K28-Qmg!K28</f>
        <v>-5.2329532941691959E-2</v>
      </c>
      <c r="L28" s="33">
        <f>Qxg!L28-Qmg!L28</f>
        <v>0.25015615345720899</v>
      </c>
      <c r="M28" s="33">
        <f>Qxg!M28-Qmg!M28</f>
        <v>-0.86595380846912384</v>
      </c>
      <c r="N28" s="33">
        <f>Qxg!N28-Qmg!N28</f>
        <v>0.10233649912172799</v>
      </c>
      <c r="O28" s="33">
        <f>Qxg!O28-Qmg!O28</f>
        <v>0.24716511332930702</v>
      </c>
      <c r="P28" s="33">
        <f>Qxg!P28-Qmg!P28</f>
        <v>-4.3487530761386006E-2</v>
      </c>
      <c r="Q28" s="33">
        <f>Qxg!Q28-Qmg!Q28</f>
        <v>0.17569134287524601</v>
      </c>
      <c r="R28" s="33">
        <f>Qxg!R28-Qmg!R28</f>
        <v>0.17535929803511296</v>
      </c>
      <c r="S28" s="33">
        <f>Qxg!S28-Qmg!S28</f>
        <v>-0.11437397790993598</v>
      </c>
      <c r="T28" s="33">
        <f>Qxg!T28-Qmg!T28</f>
        <v>0.10331056697020802</v>
      </c>
      <c r="U28" s="33">
        <f>Qxg!U28-Qmg!U28</f>
        <v>0.10331056697020802</v>
      </c>
      <c r="V28" s="33">
        <f>Qxg!V28-Qmg!V28</f>
        <v>7.4123736142890001E-2</v>
      </c>
      <c r="W28" s="33">
        <f>Qxg!W28-Qmg!W28</f>
        <v>-4.6243434884000997E-2</v>
      </c>
      <c r="X28" s="33">
        <f>Qxg!X28-Qmg!X28</f>
        <v>-0.1012979394704384</v>
      </c>
      <c r="Y28" s="33">
        <f>Qxg!Y28-Qmg!Y28</f>
        <v>2.5133466334891996E-2</v>
      </c>
      <c r="Z28" s="33">
        <f>Qxg!Z28-Qmg!Z28</f>
        <v>5.0822795914410204E-2</v>
      </c>
      <c r="AA28" s="33">
        <f>Qxg!AA28-Qmg!AA28</f>
        <v>-9.9139344767173398E-2</v>
      </c>
      <c r="AB28" s="33">
        <f>Qxg!AB28-Qmg!AB28</f>
        <v>-5.8934928540561399E-2</v>
      </c>
      <c r="AC28" s="33">
        <f>Qxg!AC28-Qmg!AC28</f>
        <v>-5.68045856213307E-2</v>
      </c>
      <c r="AD28" s="33">
        <f>Qxg!AD28-Qmg!AD28</f>
        <v>-0.1705700146017686</v>
      </c>
      <c r="AE28" s="33">
        <f>Qxg!AE28-Qmg!AE28</f>
        <v>-0.3835644261846638</v>
      </c>
      <c r="AF28" s="33">
        <f>Qxg!AF28-Qmg!AF28</f>
        <v>-9.3449378840257391E-2</v>
      </c>
      <c r="AG28" s="33">
        <f>Qxg!AG28-Qmg!AG28</f>
        <v>-9.4362916067244007E-2</v>
      </c>
      <c r="AH28" s="33">
        <f>Qxg!AH28-Qmg!AH28</f>
        <v>9.7059475096300529E-4</v>
      </c>
      <c r="AI28" s="33">
        <f>Qxg!AI28-Qmg!AI28</f>
        <v>0.48232668173959403</v>
      </c>
      <c r="AJ28" s="33">
        <f>Qxg!AJ28-Qmg!AJ28</f>
        <v>9.7059475096300529E-4</v>
      </c>
      <c r="AK28" s="33">
        <f>Qxg!AK28-Qmg!AK28</f>
        <v>-0.14679507133072098</v>
      </c>
      <c r="AL28" s="33">
        <f>Qxg!AL28-Qmg!AL28</f>
        <v>-1.1800473140001659</v>
      </c>
      <c r="AM28" s="33">
        <f>Qxg!AM28-Qmg!AM28</f>
        <v>0.36292765643942398</v>
      </c>
      <c r="AN28" s="33">
        <f>Qxg!AN28-Qmg!AN28</f>
        <v>9.7059475096300529E-4</v>
      </c>
      <c r="AO28" s="33">
        <f>Qxg!AO28-Qmg!AO28</f>
        <v>-0.22078106018721</v>
      </c>
      <c r="AP28" s="33">
        <f>Qxg!AP28-Qmg!AP28</f>
        <v>-0.42616213741319292</v>
      </c>
      <c r="AQ28" s="33">
        <f>Qxg!AQ28-Qmg!AQ28</f>
        <v>-0.19955759481904398</v>
      </c>
      <c r="AR28" s="33">
        <f>Qxg!AR28-Qmg!AR28</f>
        <v>-0.19955759481904398</v>
      </c>
      <c r="AS28" s="33">
        <f>Qxg!AS28-Qmg!AS28</f>
        <v>-0.19955759481904398</v>
      </c>
      <c r="AT28" s="33">
        <f>Qxg!AT28-Qmg!AT28</f>
        <v>-0.19955759481904398</v>
      </c>
      <c r="AU28" s="33">
        <f>Qxg!AU28-Qmg!AU28</f>
        <v>-0.60544837106239824</v>
      </c>
      <c r="AV28" s="33">
        <f>Qxg!AV28-Qmg!AV28</f>
        <v>-0.19955759481904398</v>
      </c>
      <c r="AW28" s="33">
        <f>Qxg!AW28-Qmg!AW28</f>
        <v>-0.19955759481904398</v>
      </c>
      <c r="AX28" s="33">
        <f>Qxg!AX28-Qmg!AX28</f>
        <v>-1.519034796693991E-3</v>
      </c>
      <c r="AY28" s="33">
        <f>Qxg!AY28-Qmg!AY28</f>
        <v>-0.19955759481904398</v>
      </c>
      <c r="AZ28" s="33">
        <f>Qxg!AZ28-Qmg!AZ28</f>
        <v>-0.21298277699451484</v>
      </c>
      <c r="BA28" s="33">
        <f>Qxg!BA28-Qmg!BA28</f>
        <v>-0.145728026544092</v>
      </c>
      <c r="BB28" s="33">
        <f>Qxg!BB28-Qmg!BB28</f>
        <v>0.4501664872756313</v>
      </c>
      <c r="BC28" s="33">
        <f>Qxg!BC28-Qmg!BC28</f>
        <v>-6.5887042309262386E-2</v>
      </c>
      <c r="BD28" s="33">
        <f>Qxg!BD28-Qmg!BD28</f>
        <v>-0.13992532310589101</v>
      </c>
      <c r="BE28" s="33">
        <f>Qxg!BE28-Qmg!BE28</f>
        <v>-0.36449096501842898</v>
      </c>
      <c r="BF28" s="33">
        <f>Qxg!BF28-Qmg!BF28</f>
        <v>-2.8922557393586984E-2</v>
      </c>
      <c r="BG28" s="33">
        <f>Qxg!BG28-Qmg!BG28</f>
        <v>2.6484359417056E-2</v>
      </c>
      <c r="BH28" s="33">
        <f>Qxg!BH28-Qmg!BH28</f>
        <v>5.6718895710050066E-3</v>
      </c>
      <c r="BI28" s="33">
        <f>Qxg!BI28-Qmg!BI28</f>
        <v>-0.286246509873268</v>
      </c>
      <c r="BJ28" s="33">
        <f>Qxg!BJ28-Qmg!BJ28</f>
        <v>-0.11649049993628301</v>
      </c>
      <c r="BK28" s="33">
        <f>Qxg!BK28-Qmg!BK28</f>
        <v>-7.292735679175899E-2</v>
      </c>
      <c r="BL28" s="33">
        <f>Qxg!BL28-Qmg!BL28</f>
        <v>-0.261906077935883</v>
      </c>
      <c r="BM28" s="33">
        <f>Qxg!BM28-Qmg!BM28</f>
        <v>-0.48546617750327198</v>
      </c>
      <c r="BN28" s="33">
        <f>Qxg!BN28-Qmg!BN28</f>
        <v>9.8400146667245947E-2</v>
      </c>
      <c r="BO28" s="33">
        <f>Qxg!BO28-Qmg!BO28</f>
        <v>2.6241139571031025E-2</v>
      </c>
    </row>
    <row r="29" spans="1:67" x14ac:dyDescent="0.2">
      <c r="A29" s="1">
        <v>1994</v>
      </c>
      <c r="B29" s="33">
        <f>Qxg!B29-Qmg!B29</f>
        <v>0</v>
      </c>
      <c r="C29" s="33">
        <f>Qxg!C29-Qmg!C29</f>
        <v>2.2993034754203001E-2</v>
      </c>
      <c r="D29" s="33">
        <f>Qxg!D29-Qmg!D29</f>
        <v>6.2910707895986004E-2</v>
      </c>
      <c r="E29" s="33">
        <f>Qxg!E29-Qmg!E29</f>
        <v>-0.21829640786791918</v>
      </c>
      <c r="F29" s="33">
        <f>Qxg!F29-Qmg!F29</f>
        <v>2.3892545120172026E-2</v>
      </c>
      <c r="G29" s="33">
        <f>Qxg!G29-Qmg!G29</f>
        <v>-0.17991537541695801</v>
      </c>
      <c r="H29" s="33">
        <f>Qxg!H29-Qmg!H29</f>
        <v>-0.21416704245742602</v>
      </c>
      <c r="I29" s="33">
        <f>Qxg!I29-Qmg!I29</f>
        <v>-6.1406826016519395E-2</v>
      </c>
      <c r="J29" s="33">
        <f>Qxg!J29-Qmg!J29</f>
        <v>-0.19734678371084302</v>
      </c>
      <c r="K29" s="33">
        <f>Qxg!K29-Qmg!K29</f>
        <v>-3.0889653244689008E-2</v>
      </c>
      <c r="L29" s="33">
        <f>Qxg!L29-Qmg!L29</f>
        <v>0.25043546886588602</v>
      </c>
      <c r="M29" s="33">
        <f>Qxg!M29-Qmg!M29</f>
        <v>-0.90068342503145693</v>
      </c>
      <c r="N29" s="33">
        <f>Qxg!N29-Qmg!N29</f>
        <v>3.7537396958129965E-3</v>
      </c>
      <c r="O29" s="33">
        <f>Qxg!O29-Qmg!O29</f>
        <v>0.27531349242341502</v>
      </c>
      <c r="P29" s="33">
        <f>Qxg!P29-Qmg!P29</f>
        <v>-5.1477668557357026E-2</v>
      </c>
      <c r="Q29" s="33">
        <f>Qxg!Q29-Qmg!Q29</f>
        <v>0.16629587787016897</v>
      </c>
      <c r="R29" s="33">
        <f>Qxg!R29-Qmg!R29</f>
        <v>0.13588019494042003</v>
      </c>
      <c r="S29" s="33">
        <f>Qxg!S29-Qmg!S29</f>
        <v>-0.10340797094549103</v>
      </c>
      <c r="T29" s="33">
        <f>Qxg!T29-Qmg!T29</f>
        <v>8.4276726864671969E-2</v>
      </c>
      <c r="U29" s="33">
        <f>Qxg!U29-Qmg!U29</f>
        <v>8.4276726864671969E-2</v>
      </c>
      <c r="V29" s="33">
        <f>Qxg!V29-Qmg!V29</f>
        <v>7.8613025056525995E-2</v>
      </c>
      <c r="W29" s="33">
        <f>Qxg!W29-Qmg!W29</f>
        <v>-3.8102632659501992E-2</v>
      </c>
      <c r="X29" s="33">
        <f>Qxg!X29-Qmg!X29</f>
        <v>-0.1013098554351879</v>
      </c>
      <c r="Y29" s="33">
        <f>Qxg!Y29-Qmg!Y29</f>
        <v>4.976923988920301E-2</v>
      </c>
      <c r="Z29" s="33">
        <f>Qxg!Z29-Qmg!Z29</f>
        <v>6.1296199212681993E-2</v>
      </c>
      <c r="AA29" s="33">
        <f>Qxg!AA29-Qmg!AA29</f>
        <v>-0.1072854582332011</v>
      </c>
      <c r="AB29" s="33">
        <f>Qxg!AB29-Qmg!AB29</f>
        <v>-6.5518762769779401E-2</v>
      </c>
      <c r="AC29" s="33">
        <f>Qxg!AC29-Qmg!AC29</f>
        <v>-3.4907139451384003E-2</v>
      </c>
      <c r="AD29" s="33">
        <f>Qxg!AD29-Qmg!AD29</f>
        <v>-0.22410836157768665</v>
      </c>
      <c r="AE29" s="33">
        <f>Qxg!AE29-Qmg!AE29</f>
        <v>-0.413365500660834</v>
      </c>
      <c r="AF29" s="33">
        <f>Qxg!AF29-Qmg!AF29</f>
        <v>-0.10197308833035999</v>
      </c>
      <c r="AG29" s="33">
        <f>Qxg!AG29-Qmg!AG29</f>
        <v>-8.9837321540400999E-2</v>
      </c>
      <c r="AH29" s="33">
        <f>Qxg!AH29-Qmg!AH29</f>
        <v>3.0446284601988005E-2</v>
      </c>
      <c r="AI29" s="33">
        <f>Qxg!AI29-Qmg!AI29</f>
        <v>0.57328015516964792</v>
      </c>
      <c r="AJ29" s="33">
        <f>Qxg!AJ29-Qmg!AJ29</f>
        <v>3.0446284601988005E-2</v>
      </c>
      <c r="AK29" s="33">
        <f>Qxg!AK29-Qmg!AK29</f>
        <v>-0.13948315516371801</v>
      </c>
      <c r="AL29" s="33">
        <f>Qxg!AL29-Qmg!AL29</f>
        <v>-1.210013637993115</v>
      </c>
      <c r="AM29" s="33">
        <f>Qxg!AM29-Qmg!AM29</f>
        <v>0.41889239361374697</v>
      </c>
      <c r="AN29" s="33">
        <f>Qxg!AN29-Qmg!AN29</f>
        <v>3.0446284601988005E-2</v>
      </c>
      <c r="AO29" s="33">
        <f>Qxg!AO29-Qmg!AO29</f>
        <v>-0.12388719746085997</v>
      </c>
      <c r="AP29" s="33">
        <f>Qxg!AP29-Qmg!AP29</f>
        <v>-0.39321116506935894</v>
      </c>
      <c r="AQ29" s="33">
        <f>Qxg!AQ29-Qmg!AQ29</f>
        <v>-0.18168282599909999</v>
      </c>
      <c r="AR29" s="33">
        <f>Qxg!AR29-Qmg!AR29</f>
        <v>-0.18168282599909999</v>
      </c>
      <c r="AS29" s="33">
        <f>Qxg!AS29-Qmg!AS29</f>
        <v>-0.18168282599909999</v>
      </c>
      <c r="AT29" s="33">
        <f>Qxg!AT29-Qmg!AT29</f>
        <v>-0.18168282599909999</v>
      </c>
      <c r="AU29" s="33">
        <f>Qxg!AU29-Qmg!AU29</f>
        <v>-0.58933834095287274</v>
      </c>
      <c r="AV29" s="33">
        <f>Qxg!AV29-Qmg!AV29</f>
        <v>-0.18168282599909999</v>
      </c>
      <c r="AW29" s="33">
        <f>Qxg!AW29-Qmg!AW29</f>
        <v>-0.18168282599909999</v>
      </c>
      <c r="AX29" s="33">
        <f>Qxg!AX29-Qmg!AX29</f>
        <v>9.9045779691590008E-3</v>
      </c>
      <c r="AY29" s="33">
        <f>Qxg!AY29-Qmg!AY29</f>
        <v>-0.18168282599909999</v>
      </c>
      <c r="AZ29" s="33">
        <f>Qxg!AZ29-Qmg!AZ29</f>
        <v>-0.21416704245742602</v>
      </c>
      <c r="BA29" s="33">
        <f>Qxg!BA29-Qmg!BA29</f>
        <v>-0.142135388303154</v>
      </c>
      <c r="BB29" s="33">
        <f>Qxg!BB29-Qmg!BB29</f>
        <v>0.50934426145080292</v>
      </c>
      <c r="BC29" s="33">
        <f>Qxg!BC29-Qmg!BC29</f>
        <v>-6.1773981622182297E-2</v>
      </c>
      <c r="BD29" s="33">
        <f>Qxg!BD29-Qmg!BD29</f>
        <v>-0.10430153715354601</v>
      </c>
      <c r="BE29" s="33">
        <f>Qxg!BE29-Qmg!BE29</f>
        <v>-0.35414506627995201</v>
      </c>
      <c r="BF29" s="33">
        <f>Qxg!BF29-Qmg!BF29</f>
        <v>-2.1542418413855013E-2</v>
      </c>
      <c r="BG29" s="33">
        <f>Qxg!BG29-Qmg!BG29</f>
        <v>3.9347226646402E-2</v>
      </c>
      <c r="BH29" s="33">
        <f>Qxg!BH29-Qmg!BH29</f>
        <v>3.2198282426245006E-2</v>
      </c>
      <c r="BI29" s="33">
        <f>Qxg!BI29-Qmg!BI29</f>
        <v>-0.26297481418146595</v>
      </c>
      <c r="BJ29" s="33">
        <f>Qxg!BJ29-Qmg!BJ29</f>
        <v>-0.103505575177852</v>
      </c>
      <c r="BK29" s="33">
        <f>Qxg!BK29-Qmg!BK29</f>
        <v>-5.6896827067990985E-2</v>
      </c>
      <c r="BL29" s="33">
        <f>Qxg!BL29-Qmg!BL29</f>
        <v>-0.23894395581995401</v>
      </c>
      <c r="BM29" s="33">
        <f>Qxg!BM29-Qmg!BM29</f>
        <v>-0.44973444155248898</v>
      </c>
      <c r="BN29" s="33">
        <f>Qxg!BN29-Qmg!BN29</f>
        <v>0.149937597132134</v>
      </c>
      <c r="BO29" s="33">
        <f>Qxg!BO29-Qmg!BO29</f>
        <v>8.0242946126218073E-2</v>
      </c>
    </row>
    <row r="30" spans="1:67" x14ac:dyDescent="0.2">
      <c r="A30" s="1">
        <v>1995</v>
      </c>
      <c r="B30" s="33">
        <f>Qxg!B30-Qmg!B30</f>
        <v>0</v>
      </c>
      <c r="C30" s="33">
        <f>Qxg!C30-Qmg!C30</f>
        <v>3.9077503194282992E-2</v>
      </c>
      <c r="D30" s="33">
        <f>Qxg!D30-Qmg!D30</f>
        <v>6.5000836776209991E-2</v>
      </c>
      <c r="E30" s="33">
        <f>Qxg!E30-Qmg!E30</f>
        <v>-0.11927051266652922</v>
      </c>
      <c r="F30" s="33">
        <f>Qxg!F30-Qmg!F30</f>
        <v>-3.146793644686896E-2</v>
      </c>
      <c r="G30" s="33">
        <f>Qxg!G30-Qmg!G30</f>
        <v>-0.26188788031485599</v>
      </c>
      <c r="H30" s="33">
        <f>Qxg!H30-Qmg!H30</f>
        <v>-0.24582233998123992</v>
      </c>
      <c r="I30" s="33">
        <f>Qxg!I30-Qmg!I30</f>
        <v>-6.9738189071108792E-2</v>
      </c>
      <c r="J30" s="33">
        <f>Qxg!J30-Qmg!J30</f>
        <v>-0.32087948669394994</v>
      </c>
      <c r="K30" s="33">
        <f>Qxg!K30-Qmg!K30</f>
        <v>-3.7550627052614971E-2</v>
      </c>
      <c r="L30" s="33">
        <f>Qxg!L30-Qmg!L30</f>
        <v>0.24156316041374992</v>
      </c>
      <c r="M30" s="33">
        <f>Qxg!M30-Qmg!M30</f>
        <v>-6.6982067696621017E-2</v>
      </c>
      <c r="N30" s="33">
        <f>Qxg!N30-Qmg!N30</f>
        <v>-9.9512526748901653E-4</v>
      </c>
      <c r="O30" s="33">
        <f>Qxg!O30-Qmg!O30</f>
        <v>0.26598986718714002</v>
      </c>
      <c r="P30" s="33">
        <f>Qxg!P30-Qmg!P30</f>
        <v>-6.4506016624395979E-2</v>
      </c>
      <c r="Q30" s="33">
        <f>Qxg!Q30-Qmg!Q30</f>
        <v>3.1097057000386008E-2</v>
      </c>
      <c r="R30" s="33">
        <f>Qxg!R30-Qmg!R30</f>
        <v>8.0698116276399001E-2</v>
      </c>
      <c r="S30" s="33">
        <f>Qxg!S30-Qmg!S30</f>
        <v>-0.21158274180931502</v>
      </c>
      <c r="T30" s="33">
        <f>Qxg!T30-Qmg!T30</f>
        <v>5.6888527885622986E-2</v>
      </c>
      <c r="U30" s="33">
        <f>Qxg!U30-Qmg!U30</f>
        <v>5.6888527885622986E-2</v>
      </c>
      <c r="V30" s="33">
        <f>Qxg!V30-Qmg!V30</f>
        <v>8.1275453416699617E-2</v>
      </c>
      <c r="W30" s="33">
        <f>Qxg!W30-Qmg!W30</f>
        <v>-4.9716557730480004E-2</v>
      </c>
      <c r="X30" s="33">
        <f>Qxg!X30-Qmg!X30</f>
        <v>-8.9330534431174002E-2</v>
      </c>
      <c r="Y30" s="33">
        <f>Qxg!Y30-Qmg!Y30</f>
        <v>2.9523824963205991E-2</v>
      </c>
      <c r="Z30" s="33">
        <f>Qxg!Z30-Qmg!Z30</f>
        <v>5.6200503491309006E-2</v>
      </c>
      <c r="AA30" s="33">
        <f>Qxg!AA30-Qmg!AA30</f>
        <v>-0.12726853325549251</v>
      </c>
      <c r="AB30" s="33">
        <f>Qxg!AB30-Qmg!AB30</f>
        <v>-8.4749926697749001E-2</v>
      </c>
      <c r="AC30" s="33">
        <f>Qxg!AC30-Qmg!AC30</f>
        <v>-4.3990627629048984E-2</v>
      </c>
      <c r="AD30" s="33">
        <f>Qxg!AD30-Qmg!AD30</f>
        <v>-0.26201002250424144</v>
      </c>
      <c r="AE30" s="33">
        <f>Qxg!AE30-Qmg!AE30</f>
        <v>-0.13511118703024702</v>
      </c>
      <c r="AF30" s="33">
        <f>Qxg!AF30-Qmg!AF30</f>
        <v>-0.1208845449971325</v>
      </c>
      <c r="AG30" s="33">
        <f>Qxg!AG30-Qmg!AG30</f>
        <v>-0.117494332574636</v>
      </c>
      <c r="AH30" s="33">
        <f>Qxg!AH30-Qmg!AH30</f>
        <v>-4.8957189045105987E-2</v>
      </c>
      <c r="AI30" s="33">
        <f>Qxg!AI30-Qmg!AI30</f>
        <v>0.40670049704880096</v>
      </c>
      <c r="AJ30" s="33">
        <f>Qxg!AJ30-Qmg!AJ30</f>
        <v>-4.8957189045105987E-2</v>
      </c>
      <c r="AK30" s="33">
        <f>Qxg!AK30-Qmg!AK30</f>
        <v>-0.18324100560693699</v>
      </c>
      <c r="AL30" s="33">
        <f>Qxg!AL30-Qmg!AL30</f>
        <v>-1.3222267571208088</v>
      </c>
      <c r="AM30" s="33">
        <f>Qxg!AM30-Qmg!AM30</f>
        <v>0.32721799844299704</v>
      </c>
      <c r="AN30" s="33">
        <f>Qxg!AN30-Qmg!AN30</f>
        <v>-4.8957189045105987E-2</v>
      </c>
      <c r="AO30" s="33">
        <f>Qxg!AO30-Qmg!AO30</f>
        <v>-0.51714944997551193</v>
      </c>
      <c r="AP30" s="33">
        <f>Qxg!AP30-Qmg!AP30</f>
        <v>-0.57708634619778798</v>
      </c>
      <c r="AQ30" s="33">
        <f>Qxg!AQ30-Qmg!AQ30</f>
        <v>-0.27691307264897602</v>
      </c>
      <c r="AR30" s="33">
        <f>Qxg!AR30-Qmg!AR30</f>
        <v>-0.27691307264897602</v>
      </c>
      <c r="AS30" s="33">
        <f>Qxg!AS30-Qmg!AS30</f>
        <v>-0.27691307264897602</v>
      </c>
      <c r="AT30" s="33">
        <f>Qxg!AT30-Qmg!AT30</f>
        <v>-0.27691307264897602</v>
      </c>
      <c r="AU30" s="33">
        <f>Qxg!AU30-Qmg!AU30</f>
        <v>-0.73594506091189871</v>
      </c>
      <c r="AV30" s="33">
        <f>Qxg!AV30-Qmg!AV30</f>
        <v>-0.27691307264897602</v>
      </c>
      <c r="AW30" s="33">
        <f>Qxg!AW30-Qmg!AW30</f>
        <v>-0.27691307264897602</v>
      </c>
      <c r="AX30" s="33">
        <f>Qxg!AX30-Qmg!AX30</f>
        <v>-3.2960000687387997E-2</v>
      </c>
      <c r="AY30" s="33">
        <f>Qxg!AY30-Qmg!AY30</f>
        <v>-0.27691307264897602</v>
      </c>
      <c r="AZ30" s="33">
        <f>Qxg!AZ30-Qmg!AZ30</f>
        <v>-0.24582233998123992</v>
      </c>
      <c r="BA30" s="33">
        <f>Qxg!BA30-Qmg!BA30</f>
        <v>-0.17567936400332898</v>
      </c>
      <c r="BB30" s="33">
        <f>Qxg!BB30-Qmg!BB30</f>
        <v>0.28906386527727601</v>
      </c>
      <c r="BC30" s="33">
        <f>Qxg!BC30-Qmg!BC30</f>
        <v>-6.3879985148799806E-2</v>
      </c>
      <c r="BD30" s="33">
        <f>Qxg!BD30-Qmg!BD30</f>
        <v>-0.11098212762478302</v>
      </c>
      <c r="BE30" s="33">
        <f>Qxg!BE30-Qmg!BE30</f>
        <v>-0.45860574978368102</v>
      </c>
      <c r="BF30" s="33">
        <f>Qxg!BF30-Qmg!BF30</f>
        <v>-4.6196078772659993E-2</v>
      </c>
      <c r="BG30" s="33">
        <f>Qxg!BG30-Qmg!BG30</f>
        <v>-4.8913751666199989E-3</v>
      </c>
      <c r="BH30" s="33">
        <f>Qxg!BH30-Qmg!BH30</f>
        <v>-6.6022411219792965E-2</v>
      </c>
      <c r="BI30" s="33">
        <f>Qxg!BI30-Qmg!BI30</f>
        <v>-0.39073328349800901</v>
      </c>
      <c r="BJ30" s="33">
        <f>Qxg!BJ30-Qmg!BJ30</f>
        <v>-0.16861791340633897</v>
      </c>
      <c r="BK30" s="33">
        <f>Qxg!BK30-Qmg!BK30</f>
        <v>-0.12715809078155502</v>
      </c>
      <c r="BL30" s="33">
        <f>Qxg!BL30-Qmg!BL30</f>
        <v>-0.36207067096416995</v>
      </c>
      <c r="BM30" s="33">
        <f>Qxg!BM30-Qmg!BM30</f>
        <v>-0.6524601523070741</v>
      </c>
      <c r="BN30" s="33">
        <f>Qxg!BN30-Qmg!BN30</f>
        <v>-2.8414195157390076E-2</v>
      </c>
      <c r="BO30" s="33">
        <f>Qxg!BO30-Qmg!BO30</f>
        <v>-0.11761393682644805</v>
      </c>
    </row>
    <row r="31" spans="1:67" x14ac:dyDescent="0.2">
      <c r="A31" s="1">
        <v>1996</v>
      </c>
      <c r="B31" s="33">
        <f>Qxg!B31-Qmg!B31</f>
        <v>0</v>
      </c>
      <c r="C31" s="33">
        <f>Qxg!C31-Qmg!C31</f>
        <v>4.3542833338482023E-2</v>
      </c>
      <c r="D31" s="33">
        <f>Qxg!D31-Qmg!D31</f>
        <v>6.2027201570754004E-2</v>
      </c>
      <c r="E31" s="33">
        <f>Qxg!E31-Qmg!E31</f>
        <v>-0.108964722136979</v>
      </c>
      <c r="F31" s="33">
        <f>Qxg!F31-Qmg!F31</f>
        <v>-0.18656865893222097</v>
      </c>
      <c r="G31" s="33">
        <f>Qxg!G31-Qmg!G31</f>
        <v>-0.33422917705426602</v>
      </c>
      <c r="H31" s="33">
        <f>Qxg!H31-Qmg!H31</f>
        <v>-0.23190014166000622</v>
      </c>
      <c r="I31" s="33">
        <f>Qxg!I31-Qmg!I31</f>
        <v>-6.9398477387268981E-2</v>
      </c>
      <c r="J31" s="33">
        <f>Qxg!J31-Qmg!J31</f>
        <v>-0.31125746629398804</v>
      </c>
      <c r="K31" s="33">
        <f>Qxg!K31-Qmg!K31</f>
        <v>-1.2391121616506962E-2</v>
      </c>
      <c r="L31" s="33">
        <f>Qxg!L31-Qmg!L31</f>
        <v>0.30707094908535404</v>
      </c>
      <c r="M31" s="33">
        <f>Qxg!M31-Qmg!M31</f>
        <v>-5.1371456289821038E-2</v>
      </c>
      <c r="N31" s="33">
        <f>Qxg!N31-Qmg!N31</f>
        <v>2.8955019283160022E-3</v>
      </c>
      <c r="O31" s="33">
        <f>Qxg!O31-Qmg!O31</f>
        <v>0.26866650176017304</v>
      </c>
      <c r="P31" s="33">
        <f>Qxg!P31-Qmg!P31</f>
        <v>-7.2430844765151992E-2</v>
      </c>
      <c r="Q31" s="33">
        <f>Qxg!Q31-Qmg!Q31</f>
        <v>1.8619741541890944E-2</v>
      </c>
      <c r="R31" s="33">
        <f>Qxg!R31-Qmg!R31</f>
        <v>8.0054343613584988E-2</v>
      </c>
      <c r="S31" s="33">
        <f>Qxg!S31-Qmg!S31</f>
        <v>-0.24152344983116597</v>
      </c>
      <c r="T31" s="33">
        <f>Qxg!T31-Qmg!T31</f>
        <v>5.6906941788749998E-2</v>
      </c>
      <c r="U31" s="33">
        <f>Qxg!U31-Qmg!U31</f>
        <v>5.6906941788749998E-2</v>
      </c>
      <c r="V31" s="33">
        <f>Qxg!V31-Qmg!V31</f>
        <v>7.9428870611625901E-2</v>
      </c>
      <c r="W31" s="33">
        <f>Qxg!W31-Qmg!W31</f>
        <v>-6.8930735463298004E-2</v>
      </c>
      <c r="X31" s="33">
        <f>Qxg!X31-Qmg!X31</f>
        <v>-7.8958900825358988E-2</v>
      </c>
      <c r="Y31" s="33">
        <f>Qxg!Y31-Qmg!Y31</f>
        <v>-6.9204921816681975E-2</v>
      </c>
      <c r="Z31" s="33">
        <f>Qxg!Z31-Qmg!Z31</f>
        <v>5.6983433354653001E-2</v>
      </c>
      <c r="AA31" s="33">
        <f>Qxg!AA31-Qmg!AA31</f>
        <v>-0.130934092612983</v>
      </c>
      <c r="AB31" s="33">
        <f>Qxg!AB31-Qmg!AB31</f>
        <v>-6.0120445023438301E-2</v>
      </c>
      <c r="AC31" s="33">
        <f>Qxg!AC31-Qmg!AC31</f>
        <v>-3.8316075708416997E-2</v>
      </c>
      <c r="AD31" s="33">
        <f>Qxg!AD31-Qmg!AD31</f>
        <v>-0.26047370133348818</v>
      </c>
      <c r="AE31" s="33">
        <f>Qxg!AE31-Qmg!AE31</f>
        <v>-0.16084866300547801</v>
      </c>
      <c r="AF31" s="33">
        <f>Qxg!AF31-Qmg!AF31</f>
        <v>-0.10897688178499239</v>
      </c>
      <c r="AG31" s="33">
        <f>Qxg!AG31-Qmg!AG31</f>
        <v>-0.129479675150035</v>
      </c>
      <c r="AH31" s="33">
        <f>Qxg!AH31-Qmg!AH31</f>
        <v>-0.13554586477185404</v>
      </c>
      <c r="AI31" s="33">
        <f>Qxg!AI31-Qmg!AI31</f>
        <v>0.298980724440574</v>
      </c>
      <c r="AJ31" s="33">
        <f>Qxg!AJ31-Qmg!AJ31</f>
        <v>-0.13554586477185404</v>
      </c>
      <c r="AK31" s="33">
        <f>Qxg!AK31-Qmg!AK31</f>
        <v>-8.526813394551902E-2</v>
      </c>
      <c r="AL31" s="33">
        <f>Qxg!AL31-Qmg!AL31</f>
        <v>-1.775078454759671</v>
      </c>
      <c r="AM31" s="33">
        <f>Qxg!AM31-Qmg!AM31</f>
        <v>8.5043491481597067E-2</v>
      </c>
      <c r="AN31" s="33">
        <f>Qxg!AN31-Qmg!AN31</f>
        <v>-0.13554586477185404</v>
      </c>
      <c r="AO31" s="33">
        <f>Qxg!AO31-Qmg!AO31</f>
        <v>-0.29880167416452497</v>
      </c>
      <c r="AP31" s="33">
        <f>Qxg!AP31-Qmg!AP31</f>
        <v>-0.62102622077796499</v>
      </c>
      <c r="AQ31" s="33">
        <f>Qxg!AQ31-Qmg!AQ31</f>
        <v>-0.33874425364473493</v>
      </c>
      <c r="AR31" s="33">
        <f>Qxg!AR31-Qmg!AR31</f>
        <v>-0.33874425364473493</v>
      </c>
      <c r="AS31" s="33">
        <f>Qxg!AS31-Qmg!AS31</f>
        <v>-0.33874425364473493</v>
      </c>
      <c r="AT31" s="33">
        <f>Qxg!AT31-Qmg!AT31</f>
        <v>-0.33874425364473493</v>
      </c>
      <c r="AU31" s="33">
        <f>Qxg!AU31-Qmg!AU31</f>
        <v>-0.90115257918470315</v>
      </c>
      <c r="AV31" s="33">
        <f>Qxg!AV31-Qmg!AV31</f>
        <v>-0.33874425364473493</v>
      </c>
      <c r="AW31" s="33">
        <f>Qxg!AW31-Qmg!AW31</f>
        <v>-0.33874425364473493</v>
      </c>
      <c r="AX31" s="33">
        <f>Qxg!AX31-Qmg!AX31</f>
        <v>-3.9605263466395979E-2</v>
      </c>
      <c r="AY31" s="33">
        <f>Qxg!AY31-Qmg!AY31</f>
        <v>-0.33874425364473493</v>
      </c>
      <c r="AZ31" s="33">
        <f>Qxg!AZ31-Qmg!AZ31</f>
        <v>-0.23190014166000622</v>
      </c>
      <c r="BA31" s="33">
        <f>Qxg!BA31-Qmg!BA31</f>
        <v>-0.15761604860458703</v>
      </c>
      <c r="BB31" s="33">
        <f>Qxg!BB31-Qmg!BB31</f>
        <v>0.24621169500147699</v>
      </c>
      <c r="BC31" s="33">
        <f>Qxg!BC31-Qmg!BC31</f>
        <v>-6.3292705280237102E-2</v>
      </c>
      <c r="BD31" s="33">
        <f>Qxg!BD31-Qmg!BD31</f>
        <v>-0.13127489166963699</v>
      </c>
      <c r="BE31" s="33">
        <f>Qxg!BE31-Qmg!BE31</f>
        <v>-0.40389760435802996</v>
      </c>
      <c r="BF31" s="33">
        <f>Qxg!BF31-Qmg!BF31</f>
        <v>-4.5205968860404983E-2</v>
      </c>
      <c r="BG31" s="33">
        <f>Qxg!BG31-Qmg!BG31</f>
        <v>-1.2890213619502017E-2</v>
      </c>
      <c r="BH31" s="33">
        <f>Qxg!BH31-Qmg!BH31</f>
        <v>-6.0039432153588979E-2</v>
      </c>
      <c r="BI31" s="33">
        <f>Qxg!BI31-Qmg!BI31</f>
        <v>-0.375067833070999</v>
      </c>
      <c r="BJ31" s="33">
        <f>Qxg!BJ31-Qmg!BJ31</f>
        <v>-0.19391581818805254</v>
      </c>
      <c r="BK31" s="33">
        <f>Qxg!BK31-Qmg!BK31</f>
        <v>-0.12468405507505501</v>
      </c>
      <c r="BL31" s="33">
        <f>Qxg!BL31-Qmg!BL31</f>
        <v>-0.35684077352088295</v>
      </c>
      <c r="BM31" s="33">
        <f>Qxg!BM31-Qmg!BM31</f>
        <v>-0.68448099122021</v>
      </c>
      <c r="BN31" s="33">
        <f>Qxg!BN31-Qmg!BN31</f>
        <v>0.12377306986974301</v>
      </c>
      <c r="BO31" s="33">
        <f>Qxg!BO31-Qmg!BO31</f>
        <v>-0.111949660780994</v>
      </c>
    </row>
    <row r="32" spans="1:67" x14ac:dyDescent="0.2">
      <c r="A32" s="1">
        <v>1997</v>
      </c>
      <c r="B32" s="33">
        <f>Qxg!B32-Qmg!B32</f>
        <v>9.9920072216264089E-16</v>
      </c>
      <c r="C32" s="33">
        <f>Qxg!C32-Qmg!C32</f>
        <v>5.8634883500016999E-2</v>
      </c>
      <c r="D32" s="33">
        <f>Qxg!D32-Qmg!D32</f>
        <v>6.1285364369552994E-2</v>
      </c>
      <c r="E32" s="33">
        <f>Qxg!E32-Qmg!E32</f>
        <v>-0.1307270031915837</v>
      </c>
      <c r="F32" s="33">
        <f>Qxg!F32-Qmg!F32</f>
        <v>-0.20411949893440906</v>
      </c>
      <c r="G32" s="33">
        <f>Qxg!G32-Qmg!G32</f>
        <v>-0.354651596717936</v>
      </c>
      <c r="H32" s="33">
        <f>Qxg!H32-Qmg!H32</f>
        <v>-0.21680295389227341</v>
      </c>
      <c r="I32" s="33">
        <f>Qxg!I32-Qmg!I32</f>
        <v>-8.0347840483449992E-2</v>
      </c>
      <c r="J32" s="33">
        <f>Qxg!J32-Qmg!J32</f>
        <v>-0.34051099318512501</v>
      </c>
      <c r="K32" s="33">
        <f>Qxg!K32-Qmg!K32</f>
        <v>-6.267951433002017E-3</v>
      </c>
      <c r="L32" s="33">
        <f>Qxg!L32-Qmg!L32</f>
        <v>0.22288405663589195</v>
      </c>
      <c r="M32" s="33">
        <f>Qxg!M32-Qmg!M32</f>
        <v>-4.1656080878647972E-2</v>
      </c>
      <c r="N32" s="33">
        <f>Qxg!N32-Qmg!N32</f>
        <v>1.7659751161594961E-2</v>
      </c>
      <c r="O32" s="33">
        <f>Qxg!O32-Qmg!O32</f>
        <v>0.27627187743778697</v>
      </c>
      <c r="P32" s="33">
        <f>Qxg!P32-Qmg!P32</f>
        <v>-7.7153848062435026E-2</v>
      </c>
      <c r="Q32" s="33">
        <f>Qxg!Q32-Qmg!Q32</f>
        <v>-1.8250592806588029E-2</v>
      </c>
      <c r="R32" s="33">
        <f>Qxg!R32-Qmg!R32</f>
        <v>9.7002542575256978E-2</v>
      </c>
      <c r="S32" s="33">
        <f>Qxg!S32-Qmg!S32</f>
        <v>-0.25999548660692795</v>
      </c>
      <c r="T32" s="33">
        <f>Qxg!T32-Qmg!T32</f>
        <v>6.7683552494977983E-2</v>
      </c>
      <c r="U32" s="33">
        <f>Qxg!U32-Qmg!U32</f>
        <v>6.7683552494977983E-2</v>
      </c>
      <c r="V32" s="33">
        <f>Qxg!V32-Qmg!V32</f>
        <v>7.756237712647801E-2</v>
      </c>
      <c r="W32" s="33">
        <f>Qxg!W32-Qmg!W32</f>
        <v>-6.7849628235707976E-2</v>
      </c>
      <c r="X32" s="33">
        <f>Qxg!X32-Qmg!X32</f>
        <v>-7.5332263287621007E-2</v>
      </c>
      <c r="Y32" s="33">
        <f>Qxg!Y32-Qmg!Y32</f>
        <v>-9.9963784009328038E-2</v>
      </c>
      <c r="Z32" s="33">
        <f>Qxg!Z32-Qmg!Z32</f>
        <v>5.6499321400758987E-2</v>
      </c>
      <c r="AA32" s="33">
        <f>Qxg!AA32-Qmg!AA32</f>
        <v>-0.1545682650642298</v>
      </c>
      <c r="AB32" s="33">
        <f>Qxg!AB32-Qmg!AB32</f>
        <v>-9.0858138913764014E-2</v>
      </c>
      <c r="AC32" s="33">
        <f>Qxg!AC32-Qmg!AC32</f>
        <v>-4.2277848312080007E-2</v>
      </c>
      <c r="AD32" s="33">
        <f>Qxg!AD32-Qmg!AD32</f>
        <v>-0.26240425641899878</v>
      </c>
      <c r="AE32" s="33">
        <f>Qxg!AE32-Qmg!AE32</f>
        <v>-0.18237766174235229</v>
      </c>
      <c r="AF32" s="33">
        <f>Qxg!AF32-Qmg!AF32</f>
        <v>-0.1333349541279206</v>
      </c>
      <c r="AG32" s="33">
        <f>Qxg!AG32-Qmg!AG32</f>
        <v>-0.134487552317686</v>
      </c>
      <c r="AH32" s="33">
        <f>Qxg!AH32-Qmg!AH32</f>
        <v>-0.14979017109112097</v>
      </c>
      <c r="AI32" s="33">
        <f>Qxg!AI32-Qmg!AI32</f>
        <v>-0.14155811517037797</v>
      </c>
      <c r="AJ32" s="33">
        <f>Qxg!AJ32-Qmg!AJ32</f>
        <v>-0.14979017109112097</v>
      </c>
      <c r="AK32" s="33">
        <f>Qxg!AK32-Qmg!AK32</f>
        <v>-9.4027904830310982E-2</v>
      </c>
      <c r="AL32" s="33">
        <f>Qxg!AL32-Qmg!AL32</f>
        <v>-1.61206784721365</v>
      </c>
      <c r="AM32" s="33">
        <f>Qxg!AM32-Qmg!AM32</f>
        <v>0.15818591173738406</v>
      </c>
      <c r="AN32" s="33">
        <f>Qxg!AN32-Qmg!AN32</f>
        <v>-0.14979017109112097</v>
      </c>
      <c r="AO32" s="33">
        <f>Qxg!AO32-Qmg!AO32</f>
        <v>-0.42845975617450305</v>
      </c>
      <c r="AP32" s="33">
        <f>Qxg!AP32-Qmg!AP32</f>
        <v>-0.64030807666439693</v>
      </c>
      <c r="AQ32" s="33">
        <f>Qxg!AQ32-Qmg!AQ32</f>
        <v>-0.36724040385821405</v>
      </c>
      <c r="AR32" s="33">
        <f>Qxg!AR32-Qmg!AR32</f>
        <v>-0.36724040385821405</v>
      </c>
      <c r="AS32" s="33">
        <f>Qxg!AS32-Qmg!AS32</f>
        <v>-0.36724040385821405</v>
      </c>
      <c r="AT32" s="33">
        <f>Qxg!AT32-Qmg!AT32</f>
        <v>-0.36724040385821405</v>
      </c>
      <c r="AU32" s="33">
        <f>Qxg!AU32-Qmg!AU32</f>
        <v>-0.99957062704166966</v>
      </c>
      <c r="AV32" s="33">
        <f>Qxg!AV32-Qmg!AV32</f>
        <v>-0.36724040385821405</v>
      </c>
      <c r="AW32" s="33">
        <f>Qxg!AW32-Qmg!AW32</f>
        <v>-0.36724040385821405</v>
      </c>
      <c r="AX32" s="33">
        <f>Qxg!AX32-Qmg!AX32</f>
        <v>-4.3806414318419001E-2</v>
      </c>
      <c r="AY32" s="33">
        <f>Qxg!AY32-Qmg!AY32</f>
        <v>-0.36724040385821405</v>
      </c>
      <c r="AZ32" s="33">
        <f>Qxg!AZ32-Qmg!AZ32</f>
        <v>-0.21680295389227341</v>
      </c>
      <c r="BA32" s="33">
        <f>Qxg!BA32-Qmg!BA32</f>
        <v>-0.15562080094418301</v>
      </c>
      <c r="BB32" s="33">
        <f>Qxg!BB32-Qmg!BB32</f>
        <v>0.206798785627273</v>
      </c>
      <c r="BC32" s="33">
        <f>Qxg!BC32-Qmg!BC32</f>
        <v>-7.3532119747151306E-2</v>
      </c>
      <c r="BD32" s="33">
        <f>Qxg!BD32-Qmg!BD32</f>
        <v>-0.12531554146488702</v>
      </c>
      <c r="BE32" s="33">
        <f>Qxg!BE32-Qmg!BE32</f>
        <v>-0.416905804818682</v>
      </c>
      <c r="BF32" s="33">
        <f>Qxg!BF32-Qmg!BF32</f>
        <v>-5.6745246612045996E-2</v>
      </c>
      <c r="BG32" s="33">
        <f>Qxg!BG32-Qmg!BG32</f>
        <v>-2.2655334889903012E-2</v>
      </c>
      <c r="BH32" s="33">
        <f>Qxg!BH32-Qmg!BH32</f>
        <v>-3.7783835466452975E-2</v>
      </c>
      <c r="BI32" s="33">
        <f>Qxg!BI32-Qmg!BI32</f>
        <v>-0.56522420708412302</v>
      </c>
      <c r="BJ32" s="33">
        <f>Qxg!BJ32-Qmg!BJ32</f>
        <v>-0.16829770962226009</v>
      </c>
      <c r="BK32" s="33">
        <f>Qxg!BK32-Qmg!BK32</f>
        <v>-0.14570751590872499</v>
      </c>
      <c r="BL32" s="33">
        <f>Qxg!BL32-Qmg!BL32</f>
        <v>-0.28061944956947704</v>
      </c>
      <c r="BM32" s="33">
        <f>Qxg!BM32-Qmg!BM32</f>
        <v>-0.80983553654648888</v>
      </c>
      <c r="BN32" s="33">
        <f>Qxg!BN32-Qmg!BN32</f>
        <v>-1.5131547619630981E-2</v>
      </c>
      <c r="BO32" s="33">
        <f>Qxg!BO32-Qmg!BO32</f>
        <v>-0.13843732023120103</v>
      </c>
    </row>
    <row r="33" spans="1:67" x14ac:dyDescent="0.2">
      <c r="A33" s="1">
        <v>1998</v>
      </c>
      <c r="B33" s="33">
        <f>Qxg!B33-Qmg!B33</f>
        <v>9.9920072216264089E-16</v>
      </c>
      <c r="C33" s="33">
        <f>Qxg!C33-Qmg!C33</f>
        <v>4.2699763670594026E-2</v>
      </c>
      <c r="D33" s="33">
        <f>Qxg!D33-Qmg!D33</f>
        <v>5.3673117085093994E-2</v>
      </c>
      <c r="E33" s="33">
        <f>Qxg!E33-Qmg!E33</f>
        <v>-0.12773571664599889</v>
      </c>
      <c r="F33" s="33">
        <f>Qxg!F33-Qmg!F33</f>
        <v>-4.0408669264904939E-2</v>
      </c>
      <c r="G33" s="33">
        <f>Qxg!G33-Qmg!G33</f>
        <v>-0.34161237614916595</v>
      </c>
      <c r="H33" s="33">
        <f>Qxg!H33-Qmg!H33</f>
        <v>-0.26545494351004795</v>
      </c>
      <c r="I33" s="33">
        <f>Qxg!I33-Qmg!I33</f>
        <v>-8.5193436549821006E-2</v>
      </c>
      <c r="J33" s="33">
        <f>Qxg!J33-Qmg!J33</f>
        <v>-0.33740994980288802</v>
      </c>
      <c r="K33" s="33">
        <f>Qxg!K33-Qmg!K33</f>
        <v>-5.1414392961900424E-3</v>
      </c>
      <c r="L33" s="33">
        <f>Qxg!L33-Qmg!L33</f>
        <v>0.146803419689718</v>
      </c>
      <c r="M33" s="33">
        <f>Qxg!M33-Qmg!M33</f>
        <v>-3.7853723370171011E-2</v>
      </c>
      <c r="N33" s="33">
        <f>Qxg!N33-Qmg!N33</f>
        <v>-3.6377811380459701E-3</v>
      </c>
      <c r="O33" s="33">
        <f>Qxg!O33-Qmg!O33</f>
        <v>0.25968513653913095</v>
      </c>
      <c r="P33" s="33">
        <f>Qxg!P33-Qmg!P33</f>
        <v>-0.10740116290461499</v>
      </c>
      <c r="Q33" s="33">
        <f>Qxg!Q33-Qmg!Q33</f>
        <v>-6.9473180275991031E-2</v>
      </c>
      <c r="R33" s="33">
        <f>Qxg!R33-Qmg!R33</f>
        <v>-1.2837489408985991E-2</v>
      </c>
      <c r="S33" s="33">
        <f>Qxg!S33-Qmg!S33</f>
        <v>-0.27560406197887199</v>
      </c>
      <c r="T33" s="33">
        <f>Qxg!T33-Qmg!T33</f>
        <v>5.046622602255596E-2</v>
      </c>
      <c r="U33" s="33">
        <f>Qxg!U33-Qmg!U33</f>
        <v>5.046622602255596E-2</v>
      </c>
      <c r="V33" s="33">
        <f>Qxg!V33-Qmg!V33</f>
        <v>6.6392250210278586E-2</v>
      </c>
      <c r="W33" s="33">
        <f>Qxg!W33-Qmg!W33</f>
        <v>-6.6899553759876995E-2</v>
      </c>
      <c r="X33" s="33">
        <f>Qxg!X33-Qmg!X33</f>
        <v>-5.4617168482446993E-2</v>
      </c>
      <c r="Y33" s="33">
        <f>Qxg!Y33-Qmg!Y33</f>
        <v>-0.12683926936638895</v>
      </c>
      <c r="Z33" s="33">
        <f>Qxg!Z33-Qmg!Z33</f>
        <v>5.0148643618909999E-2</v>
      </c>
      <c r="AA33" s="33">
        <f>Qxg!AA33-Qmg!AA33</f>
        <v>-0.15461753471572431</v>
      </c>
      <c r="AB33" s="33">
        <f>Qxg!AB33-Qmg!AB33</f>
        <v>-8.0668628781670804E-2</v>
      </c>
      <c r="AC33" s="33">
        <f>Qxg!AC33-Qmg!AC33</f>
        <v>-6.2715018846165982E-2</v>
      </c>
      <c r="AD33" s="33">
        <f>Qxg!AD33-Qmg!AD33</f>
        <v>-0.29347328041492882</v>
      </c>
      <c r="AE33" s="33">
        <f>Qxg!AE33-Qmg!AE33</f>
        <v>-0.17418052094282455</v>
      </c>
      <c r="AF33" s="33">
        <f>Qxg!AF33-Qmg!AF33</f>
        <v>-0.1289414265094509</v>
      </c>
      <c r="AG33" s="33">
        <f>Qxg!AG33-Qmg!AG33</f>
        <v>-0.152355593209968</v>
      </c>
      <c r="AH33" s="33">
        <f>Qxg!AH33-Qmg!AH33</f>
        <v>-4.123609290713004E-2</v>
      </c>
      <c r="AI33" s="33">
        <f>Qxg!AI33-Qmg!AI33</f>
        <v>-8.3911457420331903E-2</v>
      </c>
      <c r="AJ33" s="33">
        <f>Qxg!AJ33-Qmg!AJ33</f>
        <v>-4.123609290713004E-2</v>
      </c>
      <c r="AK33" s="33">
        <f>Qxg!AK33-Qmg!AK33</f>
        <v>1.0419773628843998E-2</v>
      </c>
      <c r="AL33" s="33">
        <f>Qxg!AL33-Qmg!AL33</f>
        <v>-0.79038087002096002</v>
      </c>
      <c r="AM33" s="33">
        <f>Qxg!AM33-Qmg!AM33</f>
        <v>0.236907677853475</v>
      </c>
      <c r="AN33" s="33">
        <f>Qxg!AN33-Qmg!AN33</f>
        <v>-4.123609290713004E-2</v>
      </c>
      <c r="AO33" s="33">
        <f>Qxg!AO33-Qmg!AO33</f>
        <v>-0.51906669068073308</v>
      </c>
      <c r="AP33" s="33">
        <f>Qxg!AP33-Qmg!AP33</f>
        <v>-0.48704790939401404</v>
      </c>
      <c r="AQ33" s="33">
        <f>Qxg!AQ33-Qmg!AQ33</f>
        <v>-0.36103660437285501</v>
      </c>
      <c r="AR33" s="33">
        <f>Qxg!AR33-Qmg!AR33</f>
        <v>-0.36103660437285501</v>
      </c>
      <c r="AS33" s="33">
        <f>Qxg!AS33-Qmg!AS33</f>
        <v>-0.36103660437285501</v>
      </c>
      <c r="AT33" s="33">
        <f>Qxg!AT33-Qmg!AT33</f>
        <v>-0.36103660437285501</v>
      </c>
      <c r="AU33" s="33">
        <f>Qxg!AU33-Qmg!AU33</f>
        <v>-0.86059833731784918</v>
      </c>
      <c r="AV33" s="33">
        <f>Qxg!AV33-Qmg!AV33</f>
        <v>-0.36103660437285501</v>
      </c>
      <c r="AW33" s="33">
        <f>Qxg!AW33-Qmg!AW33</f>
        <v>-0.36103660437285501</v>
      </c>
      <c r="AX33" s="33">
        <f>Qxg!AX33-Qmg!AX33</f>
        <v>-4.3832386381844973E-2</v>
      </c>
      <c r="AY33" s="33">
        <f>Qxg!AY33-Qmg!AY33</f>
        <v>-0.36103660437285501</v>
      </c>
      <c r="AZ33" s="33">
        <f>Qxg!AZ33-Qmg!AZ33</f>
        <v>-0.26545494351004795</v>
      </c>
      <c r="BA33" s="33">
        <f>Qxg!BA33-Qmg!BA33</f>
        <v>-0.19673698486362698</v>
      </c>
      <c r="BB33" s="33">
        <f>Qxg!BB33-Qmg!BB33</f>
        <v>0.19186386017884</v>
      </c>
      <c r="BC33" s="33">
        <f>Qxg!BC33-Qmg!BC33</f>
        <v>-7.8909097266184905E-2</v>
      </c>
      <c r="BD33" s="33">
        <f>Qxg!BD33-Qmg!BD33</f>
        <v>-0.15582809721970697</v>
      </c>
      <c r="BE33" s="33">
        <f>Qxg!BE33-Qmg!BE33</f>
        <v>-0.46522026583712195</v>
      </c>
      <c r="BF33" s="33">
        <f>Qxg!BF33-Qmg!BF33</f>
        <v>-6.3522217222186012E-2</v>
      </c>
      <c r="BG33" s="33">
        <f>Qxg!BG33-Qmg!BG33</f>
        <v>-8.1461369257289917E-3</v>
      </c>
      <c r="BH33" s="33">
        <f>Qxg!BH33-Qmg!BH33</f>
        <v>-1.9037715539552025E-2</v>
      </c>
      <c r="BI33" s="33">
        <f>Qxg!BI33-Qmg!BI33</f>
        <v>-0.90309261155688203</v>
      </c>
      <c r="BJ33" s="33">
        <f>Qxg!BJ33-Qmg!BJ33</f>
        <v>-0.24401219212474598</v>
      </c>
      <c r="BK33" s="33">
        <f>Qxg!BK33-Qmg!BK33</f>
        <v>-0.13800004701303104</v>
      </c>
      <c r="BL33" s="33">
        <f>Qxg!BL33-Qmg!BL33</f>
        <v>-0.37934122366437101</v>
      </c>
      <c r="BM33" s="33">
        <f>Qxg!BM33-Qmg!BM33</f>
        <v>-0.84257527764565099</v>
      </c>
      <c r="BN33" s="33">
        <f>Qxg!BN33-Qmg!BN33</f>
        <v>2.4632384336436997E-2</v>
      </c>
      <c r="BO33" s="33">
        <f>Qxg!BO33-Qmg!BO33</f>
        <v>-9.2606610963752001E-2</v>
      </c>
    </row>
    <row r="34" spans="1:67" x14ac:dyDescent="0.2">
      <c r="A34" s="1">
        <v>1999</v>
      </c>
      <c r="B34" s="33">
        <f>Qxg!B34-Qmg!B34</f>
        <v>0</v>
      </c>
      <c r="C34" s="33">
        <f>Qxg!C34-Qmg!C34</f>
        <v>4.0178057583262983E-2</v>
      </c>
      <c r="D34" s="33">
        <f>Qxg!D34-Qmg!D34</f>
        <v>4.5954408508390998E-2</v>
      </c>
      <c r="E34" s="33">
        <f>Qxg!E34-Qmg!E34</f>
        <v>-0.14421809937332047</v>
      </c>
      <c r="F34" s="33">
        <f>Qxg!F34-Qmg!F34</f>
        <v>-0.12582634891853395</v>
      </c>
      <c r="G34" s="33">
        <f>Qxg!G34-Qmg!G34</f>
        <v>-0.24949737631239799</v>
      </c>
      <c r="H34" s="33">
        <f>Qxg!H34-Qmg!H34</f>
        <v>-0.34135273598379001</v>
      </c>
      <c r="I34" s="33">
        <f>Qxg!I34-Qmg!I34</f>
        <v>-7.1504857998326413E-2</v>
      </c>
      <c r="J34" s="33">
        <f>Qxg!J34-Qmg!J34</f>
        <v>-0.21748386453095098</v>
      </c>
      <c r="K34" s="33">
        <f>Qxg!K34-Qmg!K34</f>
        <v>-5.0768818046531994E-2</v>
      </c>
      <c r="L34" s="33">
        <f>Qxg!L34-Qmg!L34</f>
        <v>0.31520238966617997</v>
      </c>
      <c r="M34" s="33">
        <f>Qxg!M34-Qmg!M34</f>
        <v>2.1480482176919891E-3</v>
      </c>
      <c r="N34" s="33">
        <f>Qxg!N34-Qmg!N34</f>
        <v>-1.1157663393135009E-2</v>
      </c>
      <c r="O34" s="33">
        <f>Qxg!O34-Qmg!O34</f>
        <v>0.26774044528658297</v>
      </c>
      <c r="P34" s="33">
        <f>Qxg!P34-Qmg!P34</f>
        <v>-0.12809278695142401</v>
      </c>
      <c r="Q34" s="33">
        <f>Qxg!Q34-Qmg!Q34</f>
        <v>-7.3206315732933014E-2</v>
      </c>
      <c r="R34" s="33">
        <f>Qxg!R34-Qmg!R34</f>
        <v>1.6633365068942085E-2</v>
      </c>
      <c r="S34" s="33">
        <f>Qxg!S34-Qmg!S34</f>
        <v>-0.253981375999902</v>
      </c>
      <c r="T34" s="33">
        <f>Qxg!T34-Qmg!T34</f>
        <v>5.1803094978654984E-2</v>
      </c>
      <c r="U34" s="33">
        <f>Qxg!U34-Qmg!U34</f>
        <v>5.1803094978654984E-2</v>
      </c>
      <c r="V34" s="33">
        <f>Qxg!V34-Qmg!V34</f>
        <v>5.8512067713063998E-2</v>
      </c>
      <c r="W34" s="33">
        <f>Qxg!W34-Qmg!W34</f>
        <v>-7.8359972540467032E-2</v>
      </c>
      <c r="X34" s="33">
        <f>Qxg!X34-Qmg!X34</f>
        <v>-6.2658663343294008E-2</v>
      </c>
      <c r="Y34" s="33">
        <f>Qxg!Y34-Qmg!Y34</f>
        <v>-7.6793526927663947E-2</v>
      </c>
      <c r="Z34" s="33">
        <f>Qxg!Z34-Qmg!Z34</f>
        <v>4.2457507603672007E-2</v>
      </c>
      <c r="AA34" s="33">
        <f>Qxg!AA34-Qmg!AA34</f>
        <v>-0.14843957613068243</v>
      </c>
      <c r="AB34" s="33">
        <f>Qxg!AB34-Qmg!AB34</f>
        <v>-9.19865322670812E-2</v>
      </c>
      <c r="AC34" s="33">
        <f>Qxg!AC34-Qmg!AC34</f>
        <v>-7.9620532734514998E-2</v>
      </c>
      <c r="AD34" s="33">
        <f>Qxg!AD34-Qmg!AD34</f>
        <v>-0.35909445930070377</v>
      </c>
      <c r="AE34" s="33">
        <f>Qxg!AE34-Qmg!AE34</f>
        <v>-0.17011217985086721</v>
      </c>
      <c r="AF34" s="33">
        <f>Qxg!AF34-Qmg!AF34</f>
        <v>-0.1427928891572986</v>
      </c>
      <c r="AG34" s="33">
        <f>Qxg!AG34-Qmg!AG34</f>
        <v>-0.123051565899603</v>
      </c>
      <c r="AH34" s="33">
        <f>Qxg!AH34-Qmg!AH34</f>
        <v>-8.830986507276295E-2</v>
      </c>
      <c r="AI34" s="33">
        <f>Qxg!AI34-Qmg!AI34</f>
        <v>-0.17365453586055402</v>
      </c>
      <c r="AJ34" s="33">
        <f>Qxg!AJ34-Qmg!AJ34</f>
        <v>-8.830986507276295E-2</v>
      </c>
      <c r="AK34" s="33">
        <f>Qxg!AK34-Qmg!AK34</f>
        <v>5.442296517710804E-2</v>
      </c>
      <c r="AL34" s="33">
        <f>Qxg!AL34-Qmg!AL34</f>
        <v>-0.95353829024671488</v>
      </c>
      <c r="AM34" s="33">
        <f>Qxg!AM34-Qmg!AM34</f>
        <v>6.9134891064492998E-2</v>
      </c>
      <c r="AN34" s="33">
        <f>Qxg!AN34-Qmg!AN34</f>
        <v>-8.830986507276295E-2</v>
      </c>
      <c r="AO34" s="33">
        <f>Qxg!AO34-Qmg!AO34</f>
        <v>-0.51184046648820791</v>
      </c>
      <c r="AP34" s="33">
        <f>Qxg!AP34-Qmg!AP34</f>
        <v>-0.40287854117375499</v>
      </c>
      <c r="AQ34" s="33">
        <f>Qxg!AQ34-Qmg!AQ34</f>
        <v>-0.34732046301380992</v>
      </c>
      <c r="AR34" s="33">
        <f>Qxg!AR34-Qmg!AR34</f>
        <v>-0.34732046301380992</v>
      </c>
      <c r="AS34" s="33">
        <f>Qxg!AS34-Qmg!AS34</f>
        <v>-0.34732046301380992</v>
      </c>
      <c r="AT34" s="33">
        <f>Qxg!AT34-Qmg!AT34</f>
        <v>-0.34732046301380992</v>
      </c>
      <c r="AU34" s="33">
        <f>Qxg!AU34-Qmg!AU34</f>
        <v>-0.57344093047724509</v>
      </c>
      <c r="AV34" s="33">
        <f>Qxg!AV34-Qmg!AV34</f>
        <v>-0.34732046301380992</v>
      </c>
      <c r="AW34" s="33">
        <f>Qxg!AW34-Qmg!AW34</f>
        <v>-0.34732046301380992</v>
      </c>
      <c r="AX34" s="33">
        <f>Qxg!AX34-Qmg!AX34</f>
        <v>-4.2932852902906993E-2</v>
      </c>
      <c r="AY34" s="33">
        <f>Qxg!AY34-Qmg!AY34</f>
        <v>-0.34732046301380992</v>
      </c>
      <c r="AZ34" s="33">
        <f>Qxg!AZ34-Qmg!AZ34</f>
        <v>-0.34135273598379001</v>
      </c>
      <c r="BA34" s="33">
        <f>Qxg!BA34-Qmg!BA34</f>
        <v>-0.24048112105368097</v>
      </c>
      <c r="BB34" s="33">
        <f>Qxg!BB34-Qmg!BB34</f>
        <v>0.16816434417041998</v>
      </c>
      <c r="BC34" s="33">
        <f>Qxg!BC34-Qmg!BC34</f>
        <v>-6.6746164109331707E-2</v>
      </c>
      <c r="BD34" s="33">
        <f>Qxg!BD34-Qmg!BD34</f>
        <v>-0.11328239054516803</v>
      </c>
      <c r="BE34" s="33">
        <f>Qxg!BE34-Qmg!BE34</f>
        <v>-0.43513488934331701</v>
      </c>
      <c r="BF34" s="33">
        <f>Qxg!BF34-Qmg!BF34</f>
        <v>-5.0825274515439001E-2</v>
      </c>
      <c r="BG34" s="33">
        <f>Qxg!BG34-Qmg!BG34</f>
        <v>3.880849234042999E-3</v>
      </c>
      <c r="BH34" s="33">
        <f>Qxg!BH34-Qmg!BH34</f>
        <v>0.112454659527217</v>
      </c>
      <c r="BI34" s="33">
        <f>Qxg!BI34-Qmg!BI34</f>
        <v>-0.56926020187465298</v>
      </c>
      <c r="BJ34" s="33">
        <f>Qxg!BJ34-Qmg!BJ34</f>
        <v>-0.23656690798583002</v>
      </c>
      <c r="BK34" s="33">
        <f>Qxg!BK34-Qmg!BK34</f>
        <v>-0.101886870452607</v>
      </c>
      <c r="BL34" s="33">
        <f>Qxg!BL34-Qmg!BL34</f>
        <v>-0.32561108730108101</v>
      </c>
      <c r="BM34" s="33">
        <f>Qxg!BM34-Qmg!BM34</f>
        <v>-0.64124457314926697</v>
      </c>
      <c r="BN34" s="33">
        <f>Qxg!BN34-Qmg!BN34</f>
        <v>-1.5310161948519974E-2</v>
      </c>
      <c r="BO34" s="33">
        <f>Qxg!BO34-Qmg!BO34</f>
        <v>-2.5004582436094935E-2</v>
      </c>
    </row>
    <row r="35" spans="1:67" x14ac:dyDescent="0.2">
      <c r="A35" s="1">
        <v>2000</v>
      </c>
      <c r="B35" s="33">
        <f>Qxg!B35-Qmg!B35</f>
        <v>0</v>
      </c>
      <c r="C35" s="33">
        <f>Qxg!C35-Qmg!C35</f>
        <v>5.8072573919488002E-2</v>
      </c>
      <c r="D35" s="33">
        <f>Qxg!D35-Qmg!D35</f>
        <v>3.281531353761899E-2</v>
      </c>
      <c r="E35" s="33">
        <f>Qxg!E35-Qmg!E35</f>
        <v>-0.13826872229649201</v>
      </c>
      <c r="F35" s="33">
        <f>Qxg!F35-Qmg!F35</f>
        <v>-0.21579106880231791</v>
      </c>
      <c r="G35" s="33">
        <f>Qxg!G35-Qmg!G35</f>
        <v>-0.26493675829199798</v>
      </c>
      <c r="H35" s="33">
        <f>Qxg!H35-Qmg!H35</f>
        <v>-0.30623989232124998</v>
      </c>
      <c r="I35" s="33">
        <f>Qxg!I35-Qmg!I35</f>
        <v>-6.3236522832602005E-2</v>
      </c>
      <c r="J35" s="33">
        <f>Qxg!J35-Qmg!J35</f>
        <v>-0.15636976572211403</v>
      </c>
      <c r="K35" s="33">
        <f>Qxg!K35-Qmg!K35</f>
        <v>-4.0320596125440034E-2</v>
      </c>
      <c r="L35" s="33">
        <f>Qxg!L35-Qmg!L35</f>
        <v>0.35658454587104804</v>
      </c>
      <c r="M35" s="33">
        <f>Qxg!M35-Qmg!M35</f>
        <v>-1.0682118743516045E-2</v>
      </c>
      <c r="N35" s="33">
        <f>Qxg!N35-Qmg!N35</f>
        <v>1.9489449744859999E-3</v>
      </c>
      <c r="O35" s="33">
        <f>Qxg!O35-Qmg!O35</f>
        <v>0.28792581393352801</v>
      </c>
      <c r="P35" s="33">
        <f>Qxg!P35-Qmg!P35</f>
        <v>-0.12979897097094001</v>
      </c>
      <c r="Q35" s="33">
        <f>Qxg!Q35-Qmg!Q35</f>
        <v>-7.9971082312625064E-2</v>
      </c>
      <c r="R35" s="33">
        <f>Qxg!R35-Qmg!R35</f>
        <v>0.11159640110276992</v>
      </c>
      <c r="S35" s="33">
        <f>Qxg!S35-Qmg!S35</f>
        <v>-8.3899493950717052E-2</v>
      </c>
      <c r="T35" s="33">
        <f>Qxg!T35-Qmg!T35</f>
        <v>7.246521508799697E-2</v>
      </c>
      <c r="U35" s="33">
        <f>Qxg!U35-Qmg!U35</f>
        <v>7.246521508799697E-2</v>
      </c>
      <c r="V35" s="33">
        <f>Qxg!V35-Qmg!V35</f>
        <v>4.2405570429812009E-2</v>
      </c>
      <c r="W35" s="33">
        <f>Qxg!W35-Qmg!W35</f>
        <v>-7.5974420866960019E-2</v>
      </c>
      <c r="X35" s="33">
        <f>Qxg!X35-Qmg!X35</f>
        <v>-5.1550986630181983E-2</v>
      </c>
      <c r="Y35" s="33">
        <f>Qxg!Y35-Qmg!Y35</f>
        <v>-8.5936503606037995E-2</v>
      </c>
      <c r="Z35" s="33">
        <f>Qxg!Z35-Qmg!Z35</f>
        <v>3.0001479455487007E-2</v>
      </c>
      <c r="AA35" s="33">
        <f>Qxg!AA35-Qmg!AA35</f>
        <v>-0.158817256792392</v>
      </c>
      <c r="AB35" s="33">
        <f>Qxg!AB35-Qmg!AB35</f>
        <v>-0.108919318934762</v>
      </c>
      <c r="AC35" s="33">
        <f>Qxg!AC35-Qmg!AC35</f>
        <v>-5.9462067335683988E-2</v>
      </c>
      <c r="AD35" s="33">
        <f>Qxg!AD35-Qmg!AD35</f>
        <v>-0.2319854498839421</v>
      </c>
      <c r="AE35" s="33">
        <f>Qxg!AE35-Qmg!AE35</f>
        <v>-0.16760699005736218</v>
      </c>
      <c r="AF35" s="33">
        <f>Qxg!AF35-Qmg!AF35</f>
        <v>-0.14833203597372899</v>
      </c>
      <c r="AG35" s="33">
        <f>Qxg!AG35-Qmg!AG35</f>
        <v>-0.10068206972982299</v>
      </c>
      <c r="AH35" s="33">
        <f>Qxg!AH35-Qmg!AH35</f>
        <v>-0.12218917006992702</v>
      </c>
      <c r="AI35" s="33">
        <f>Qxg!AI35-Qmg!AI35</f>
        <v>-0.334861474479483</v>
      </c>
      <c r="AJ35" s="33">
        <f>Qxg!AJ35-Qmg!AJ35</f>
        <v>-0.12218917006992702</v>
      </c>
      <c r="AK35" s="33">
        <f>Qxg!AK35-Qmg!AK35</f>
        <v>1.2727631425096975E-2</v>
      </c>
      <c r="AL35" s="33">
        <f>Qxg!AL35-Qmg!AL35</f>
        <v>-1.9473689095035707</v>
      </c>
      <c r="AM35" s="33">
        <f>Qxg!AM35-Qmg!AM35</f>
        <v>0.23456708628901801</v>
      </c>
      <c r="AN35" s="33">
        <f>Qxg!AN35-Qmg!AN35</f>
        <v>-0.12218917006992702</v>
      </c>
      <c r="AO35" s="33">
        <f>Qxg!AO35-Qmg!AO35</f>
        <v>-0.33408553886001902</v>
      </c>
      <c r="AP35" s="33">
        <f>Qxg!AP35-Qmg!AP35</f>
        <v>-0.64521249588693297</v>
      </c>
      <c r="AQ35" s="33">
        <f>Qxg!AQ35-Qmg!AQ35</f>
        <v>-0.34139181249927897</v>
      </c>
      <c r="AR35" s="33">
        <f>Qxg!AR35-Qmg!AR35</f>
        <v>-0.34139181249927897</v>
      </c>
      <c r="AS35" s="33">
        <f>Qxg!AS35-Qmg!AS35</f>
        <v>-0.34139181249927897</v>
      </c>
      <c r="AT35" s="33">
        <f>Qxg!AT35-Qmg!AT35</f>
        <v>-0.34139181249927897</v>
      </c>
      <c r="AU35" s="33">
        <f>Qxg!AU35-Qmg!AU35</f>
        <v>-0.613678583944398</v>
      </c>
      <c r="AV35" s="33">
        <f>Qxg!AV35-Qmg!AV35</f>
        <v>-0.34139181249927897</v>
      </c>
      <c r="AW35" s="33">
        <f>Qxg!AW35-Qmg!AW35</f>
        <v>-0.34139181249927897</v>
      </c>
      <c r="AX35" s="33">
        <f>Qxg!AX35-Qmg!AX35</f>
        <v>-5.2744908499386983E-2</v>
      </c>
      <c r="AY35" s="33">
        <f>Qxg!AY35-Qmg!AY35</f>
        <v>-0.34139181249927897</v>
      </c>
      <c r="AZ35" s="33">
        <f>Qxg!AZ35-Qmg!AZ35</f>
        <v>-0.30623989232124998</v>
      </c>
      <c r="BA35" s="33">
        <f>Qxg!BA35-Qmg!BA35</f>
        <v>-0.27742818843700801</v>
      </c>
      <c r="BB35" s="33">
        <f>Qxg!BB35-Qmg!BB35</f>
        <v>0.18356395192652497</v>
      </c>
      <c r="BC35" s="33">
        <f>Qxg!BC35-Qmg!BC35</f>
        <v>-5.7687496772190303E-2</v>
      </c>
      <c r="BD35" s="33">
        <f>Qxg!BD35-Qmg!BD35</f>
        <v>-9.8230205482108035E-2</v>
      </c>
      <c r="BE35" s="33">
        <f>Qxg!BE35-Qmg!BE35</f>
        <v>-0.46720533488934102</v>
      </c>
      <c r="BF35" s="33">
        <f>Qxg!BF35-Qmg!BF35</f>
        <v>-4.0930732497760997E-2</v>
      </c>
      <c r="BG35" s="33">
        <f>Qxg!BG35-Qmg!BG35</f>
        <v>1.8533728377293002E-2</v>
      </c>
      <c r="BH35" s="33">
        <f>Qxg!BH35-Qmg!BH35</f>
        <v>8.2553847042871997E-2</v>
      </c>
      <c r="BI35" s="33">
        <f>Qxg!BI35-Qmg!BI35</f>
        <v>-0.54077597310324499</v>
      </c>
      <c r="BJ35" s="33">
        <f>Qxg!BJ35-Qmg!BJ35</f>
        <v>-0.15253017565110999</v>
      </c>
      <c r="BK35" s="33">
        <f>Qxg!BK35-Qmg!BK35</f>
        <v>-0.11558775083211201</v>
      </c>
      <c r="BL35" s="33">
        <f>Qxg!BL35-Qmg!BL35</f>
        <v>-0.15478890038329296</v>
      </c>
      <c r="BM35" s="33">
        <f>Qxg!BM35-Qmg!BM35</f>
        <v>-0.51789431524908203</v>
      </c>
      <c r="BN35" s="33">
        <f>Qxg!BN35-Qmg!BN35</f>
        <v>3.4440532388513967E-2</v>
      </c>
      <c r="BO35" s="33">
        <f>Qxg!BO35-Qmg!BO35</f>
        <v>-7.6669440487070917E-2</v>
      </c>
    </row>
    <row r="36" spans="1:67" x14ac:dyDescent="0.2">
      <c r="A36" s="1">
        <v>2001</v>
      </c>
      <c r="B36" s="33">
        <f>Qxg!B36-Qmg!B36</f>
        <v>0</v>
      </c>
      <c r="C36" s="33">
        <f>Qxg!C36-Qmg!C36</f>
        <v>8.0727014497536997E-2</v>
      </c>
      <c r="D36" s="33">
        <f>Qxg!D36-Qmg!D36</f>
        <v>2.8819121365048023E-2</v>
      </c>
      <c r="E36" s="33">
        <f>Qxg!E36-Qmg!E36</f>
        <v>-0.15051111657740096</v>
      </c>
      <c r="F36" s="33">
        <f>Qxg!F36-Qmg!F36</f>
        <v>-0.17621886708336798</v>
      </c>
      <c r="G36" s="33">
        <f>Qxg!G36-Qmg!G36</f>
        <v>-0.405557024723743</v>
      </c>
      <c r="H36" s="33">
        <f>Qxg!H36-Qmg!H36</f>
        <v>-0.36866780024192691</v>
      </c>
      <c r="I36" s="33">
        <f>Qxg!I36-Qmg!I36</f>
        <v>-7.3384524095643014E-2</v>
      </c>
      <c r="J36" s="33">
        <f>Qxg!J36-Qmg!J36</f>
        <v>-0.16841406972954803</v>
      </c>
      <c r="K36" s="33">
        <f>Qxg!K36-Qmg!K36</f>
        <v>-4.4878331101332991E-2</v>
      </c>
      <c r="L36" s="33">
        <f>Qxg!L36-Qmg!L36</f>
        <v>0.423629630684207</v>
      </c>
      <c r="M36" s="33">
        <f>Qxg!M36-Qmg!M36</f>
        <v>6.4578752623850044E-3</v>
      </c>
      <c r="N36" s="33">
        <f>Qxg!N36-Qmg!N36</f>
        <v>1.1775753147801993E-2</v>
      </c>
      <c r="O36" s="33">
        <f>Qxg!O36-Qmg!O36</f>
        <v>0.35472145843580499</v>
      </c>
      <c r="P36" s="33">
        <f>Qxg!P36-Qmg!P36</f>
        <v>-0.11891578246255402</v>
      </c>
      <c r="Q36" s="33">
        <f>Qxg!Q36-Qmg!Q36</f>
        <v>-5.0846364048607984E-2</v>
      </c>
      <c r="R36" s="33">
        <f>Qxg!R36-Qmg!R36</f>
        <v>0.2235206089458539</v>
      </c>
      <c r="S36" s="33">
        <f>Qxg!S36-Qmg!S36</f>
        <v>-6.0078263938851961E-2</v>
      </c>
      <c r="T36" s="33">
        <f>Qxg!T36-Qmg!T36</f>
        <v>9.353573774468904E-2</v>
      </c>
      <c r="U36" s="33">
        <f>Qxg!U36-Qmg!U36</f>
        <v>9.353573774468904E-2</v>
      </c>
      <c r="V36" s="33">
        <f>Qxg!V36-Qmg!V36</f>
        <v>3.6786616941030997E-2</v>
      </c>
      <c r="W36" s="33">
        <f>Qxg!W36-Qmg!W36</f>
        <v>-7.233278283057698E-2</v>
      </c>
      <c r="X36" s="33">
        <f>Qxg!X36-Qmg!X36</f>
        <v>-2.8261462055724995E-2</v>
      </c>
      <c r="Y36" s="33">
        <f>Qxg!Y36-Qmg!Y36</f>
        <v>-8.6567437609797016E-2</v>
      </c>
      <c r="Z36" s="33">
        <f>Qxg!Z36-Qmg!Z36</f>
        <v>2.6500621918182005E-2</v>
      </c>
      <c r="AA36" s="33">
        <f>Qxg!AA36-Qmg!AA36</f>
        <v>-0.15471845202694801</v>
      </c>
      <c r="AB36" s="33">
        <f>Qxg!AB36-Qmg!AB36</f>
        <v>-0.13804389180402901</v>
      </c>
      <c r="AC36" s="33">
        <f>Qxg!AC36-Qmg!AC36</f>
        <v>-5.5387525479879018E-2</v>
      </c>
      <c r="AD36" s="33">
        <f>Qxg!AD36-Qmg!AD36</f>
        <v>-0.27058479577653077</v>
      </c>
      <c r="AE36" s="33">
        <f>Qxg!AE36-Qmg!AE36</f>
        <v>-0.15674857225096861</v>
      </c>
      <c r="AF36" s="33">
        <f>Qxg!AF36-Qmg!AF36</f>
        <v>-0.15939916206077398</v>
      </c>
      <c r="AG36" s="33">
        <f>Qxg!AG36-Qmg!AG36</f>
        <v>-0.125114005532312</v>
      </c>
      <c r="AH36" s="33">
        <f>Qxg!AH36-Qmg!AH36</f>
        <v>-0.11902151426361296</v>
      </c>
      <c r="AI36" s="33">
        <f>Qxg!AI36-Qmg!AI36</f>
        <v>-0.25541869857797195</v>
      </c>
      <c r="AJ36" s="33">
        <f>Qxg!AJ36-Qmg!AJ36</f>
        <v>-0.11902151426361296</v>
      </c>
      <c r="AK36" s="33">
        <f>Qxg!AK36-Qmg!AK36</f>
        <v>0.15665789384581102</v>
      </c>
      <c r="AL36" s="33">
        <f>Qxg!AL36-Qmg!AL36</f>
        <v>-1.3079772193201151</v>
      </c>
      <c r="AM36" s="33">
        <f>Qxg!AM36-Qmg!AM36</f>
        <v>0.19294616348169302</v>
      </c>
      <c r="AN36" s="33">
        <f>Qxg!AN36-Qmg!AN36</f>
        <v>-0.11902151426361296</v>
      </c>
      <c r="AO36" s="33">
        <f>Qxg!AO36-Qmg!AO36</f>
        <v>-0.58661139151605801</v>
      </c>
      <c r="AP36" s="33">
        <f>Qxg!AP36-Qmg!AP36</f>
        <v>-0.53838331821866603</v>
      </c>
      <c r="AQ36" s="33">
        <f>Qxg!AQ36-Qmg!AQ36</f>
        <v>-0.46768455352359994</v>
      </c>
      <c r="AR36" s="33">
        <f>Qxg!AR36-Qmg!AR36</f>
        <v>-0.46768455352359994</v>
      </c>
      <c r="AS36" s="33">
        <f>Qxg!AS36-Qmg!AS36</f>
        <v>-0.46768455352359994</v>
      </c>
      <c r="AT36" s="33">
        <f>Qxg!AT36-Qmg!AT36</f>
        <v>-0.46768455352359994</v>
      </c>
      <c r="AU36" s="33">
        <f>Qxg!AU36-Qmg!AU36</f>
        <v>-0.87984707991093924</v>
      </c>
      <c r="AV36" s="33">
        <f>Qxg!AV36-Qmg!AV36</f>
        <v>-0.46768455352359994</v>
      </c>
      <c r="AW36" s="33">
        <f>Qxg!AW36-Qmg!AW36</f>
        <v>-0.46768455352359994</v>
      </c>
      <c r="AX36" s="33">
        <f>Qxg!AX36-Qmg!AX36</f>
        <v>-4.0491759072996986E-2</v>
      </c>
      <c r="AY36" s="33">
        <f>Qxg!AY36-Qmg!AY36</f>
        <v>-0.46768455352359994</v>
      </c>
      <c r="AZ36" s="33">
        <f>Qxg!AZ36-Qmg!AZ36</f>
        <v>-0.36866780024192691</v>
      </c>
      <c r="BA36" s="33">
        <f>Qxg!BA36-Qmg!BA36</f>
        <v>-0.32134859620538597</v>
      </c>
      <c r="BB36" s="33">
        <f>Qxg!BB36-Qmg!BB36</f>
        <v>2.1339805031209969E-3</v>
      </c>
      <c r="BC36" s="33">
        <f>Qxg!BC36-Qmg!BC36</f>
        <v>-6.2775424027874602E-2</v>
      </c>
      <c r="BD36" s="33">
        <f>Qxg!BD36-Qmg!BD36</f>
        <v>-9.129688681764403E-2</v>
      </c>
      <c r="BE36" s="33">
        <f>Qxg!BE36-Qmg!BE36</f>
        <v>-0.44968886381119499</v>
      </c>
      <c r="BF36" s="33">
        <f>Qxg!BF36-Qmg!BF36</f>
        <v>-6.2814426285657976E-2</v>
      </c>
      <c r="BG36" s="33">
        <f>Qxg!BG36-Qmg!BG36</f>
        <v>1.7164292709304002E-2</v>
      </c>
      <c r="BH36" s="33">
        <f>Qxg!BH36-Qmg!BH36</f>
        <v>0.12169478860807403</v>
      </c>
      <c r="BI36" s="33">
        <f>Qxg!BI36-Qmg!BI36</f>
        <v>-0.93662648688151495</v>
      </c>
      <c r="BJ36" s="33">
        <f>Qxg!BJ36-Qmg!BJ36</f>
        <v>-9.1376709900601011E-2</v>
      </c>
      <c r="BK36" s="33">
        <f>Qxg!BK36-Qmg!BK36</f>
        <v>-0.12671990885076997</v>
      </c>
      <c r="BL36" s="33">
        <f>Qxg!BL36-Qmg!BL36</f>
        <v>-6.4713071413147027E-2</v>
      </c>
      <c r="BM36" s="33">
        <f>Qxg!BM36-Qmg!BM36</f>
        <v>-0.44266740149886102</v>
      </c>
      <c r="BN36" s="33">
        <f>Qxg!BN36-Qmg!BN36</f>
        <v>-2.917081730385962E-3</v>
      </c>
      <c r="BO36" s="33">
        <f>Qxg!BO36-Qmg!BO36</f>
        <v>-7.6665491947833009E-2</v>
      </c>
    </row>
    <row r="37" spans="1:67" x14ac:dyDescent="0.2">
      <c r="A37" s="1">
        <v>2002</v>
      </c>
      <c r="B37" s="33">
        <f>Qxg!B37-Qmg!B37</f>
        <v>0</v>
      </c>
      <c r="C37" s="33">
        <f>Qxg!C37-Qmg!C37</f>
        <v>7.5637636867173008E-2</v>
      </c>
      <c r="D37" s="33">
        <f>Qxg!D37-Qmg!D37</f>
        <v>2.8456349711769996E-2</v>
      </c>
      <c r="E37" s="33">
        <f>Qxg!E37-Qmg!E37</f>
        <v>-0.16094437917072002</v>
      </c>
      <c r="F37" s="33">
        <f>Qxg!F37-Qmg!F37</f>
        <v>-0.20475346250513099</v>
      </c>
      <c r="G37" s="33">
        <f>Qxg!G37-Qmg!G37</f>
        <v>-0.42221000669625997</v>
      </c>
      <c r="H37" s="33">
        <f>Qxg!H37-Qmg!H37</f>
        <v>-0.30559995729520006</v>
      </c>
      <c r="I37" s="33">
        <f>Qxg!I37-Qmg!I37</f>
        <v>-6.7433192236182007E-2</v>
      </c>
      <c r="J37" s="33">
        <f>Qxg!J37-Qmg!J37</f>
        <v>-0.16157144700551201</v>
      </c>
      <c r="K37" s="33">
        <f>Qxg!K37-Qmg!K37</f>
        <v>1.8647936700826984E-2</v>
      </c>
      <c r="L37" s="33">
        <f>Qxg!L37-Qmg!L37</f>
        <v>0.30424532810930893</v>
      </c>
      <c r="M37" s="33">
        <f>Qxg!M37-Qmg!M37</f>
        <v>3.2390208477810489E-3</v>
      </c>
      <c r="N37" s="33">
        <f>Qxg!N37-Qmg!N37</f>
        <v>3.2399145586832989E-2</v>
      </c>
      <c r="O37" s="33">
        <f>Qxg!O37-Qmg!O37</f>
        <v>0.32643603668592902</v>
      </c>
      <c r="P37" s="33">
        <f>Qxg!P37-Qmg!P37</f>
        <v>-0.13848478673293302</v>
      </c>
      <c r="Q37" s="33">
        <f>Qxg!Q37-Qmg!Q37</f>
        <v>-0.12665752945212594</v>
      </c>
      <c r="R37" s="33">
        <f>Qxg!R37-Qmg!R37</f>
        <v>4.8196892204891983E-2</v>
      </c>
      <c r="S37" s="33">
        <f>Qxg!S37-Qmg!S37</f>
        <v>-7.1091768372941955E-2</v>
      </c>
      <c r="T37" s="33">
        <f>Qxg!T37-Qmg!T37</f>
        <v>7.9641633699889969E-2</v>
      </c>
      <c r="U37" s="33">
        <f>Qxg!U37-Qmg!U37</f>
        <v>7.9641633699889969E-2</v>
      </c>
      <c r="V37" s="33">
        <f>Qxg!V37-Qmg!V37</f>
        <v>3.7960963247024998E-2</v>
      </c>
      <c r="W37" s="33">
        <f>Qxg!W37-Qmg!W37</f>
        <v>-7.8298199736302004E-2</v>
      </c>
      <c r="X37" s="33">
        <f>Qxg!X37-Qmg!X37</f>
        <v>-4.6959632286725991E-2</v>
      </c>
      <c r="Y37" s="33">
        <f>Qxg!Y37-Qmg!Y37</f>
        <v>-8.8334092721434998E-2</v>
      </c>
      <c r="Z37" s="33">
        <f>Qxg!Z37-Qmg!Z37</f>
        <v>2.6114769960964013E-2</v>
      </c>
      <c r="AA37" s="33">
        <f>Qxg!AA37-Qmg!AA37</f>
        <v>-0.182685630072563</v>
      </c>
      <c r="AB37" s="33">
        <f>Qxg!AB37-Qmg!AB37</f>
        <v>-0.102544524498971</v>
      </c>
      <c r="AC37" s="33">
        <f>Qxg!AC37-Qmg!AC37</f>
        <v>-6.7145467339233045E-2</v>
      </c>
      <c r="AD37" s="33">
        <f>Qxg!AD37-Qmg!AD37</f>
        <v>-0.3070338022113705</v>
      </c>
      <c r="AE37" s="33">
        <f>Qxg!AE37-Qmg!AE37</f>
        <v>-0.20752858633928847</v>
      </c>
      <c r="AF37" s="33">
        <f>Qxg!AF37-Qmg!AF37</f>
        <v>-0.16897180871204501</v>
      </c>
      <c r="AG37" s="33">
        <f>Qxg!AG37-Qmg!AG37</f>
        <v>-0.13251801942449701</v>
      </c>
      <c r="AH37" s="33">
        <f>Qxg!AH37-Qmg!AH37</f>
        <v>-0.12747433411583098</v>
      </c>
      <c r="AI37" s="33">
        <f>Qxg!AI37-Qmg!AI37</f>
        <v>-0.20515799896255504</v>
      </c>
      <c r="AJ37" s="33">
        <f>Qxg!AJ37-Qmg!AJ37</f>
        <v>-0.12747433411583098</v>
      </c>
      <c r="AK37" s="33">
        <f>Qxg!AK37-Qmg!AK37</f>
        <v>0.18822734293972399</v>
      </c>
      <c r="AL37" s="33">
        <f>Qxg!AL37-Qmg!AL37</f>
        <v>-1.3920015589993961</v>
      </c>
      <c r="AM37" s="33">
        <f>Qxg!AM37-Qmg!AM37</f>
        <v>0.10462559858637999</v>
      </c>
      <c r="AN37" s="33">
        <f>Qxg!AN37-Qmg!AN37</f>
        <v>-0.12747433411583098</v>
      </c>
      <c r="AO37" s="33">
        <f>Qxg!AO37-Qmg!AO37</f>
        <v>-0.5316410812262049</v>
      </c>
      <c r="AP37" s="33">
        <f>Qxg!AP37-Qmg!AP37</f>
        <v>-0.47545355917796894</v>
      </c>
      <c r="AQ37" s="33">
        <f>Qxg!AQ37-Qmg!AQ37</f>
        <v>-0.45934947364205903</v>
      </c>
      <c r="AR37" s="33">
        <f>Qxg!AR37-Qmg!AR37</f>
        <v>-0.45934947364205903</v>
      </c>
      <c r="AS37" s="33">
        <f>Qxg!AS37-Qmg!AS37</f>
        <v>-0.45934947364205903</v>
      </c>
      <c r="AT37" s="33">
        <f>Qxg!AT37-Qmg!AT37</f>
        <v>-0.45934947364205903</v>
      </c>
      <c r="AU37" s="33">
        <f>Qxg!AU37-Qmg!AU37</f>
        <v>-0.76034812229651194</v>
      </c>
      <c r="AV37" s="33">
        <f>Qxg!AV37-Qmg!AV37</f>
        <v>-0.45934947364205903</v>
      </c>
      <c r="AW37" s="33">
        <f>Qxg!AW37-Qmg!AW37</f>
        <v>-0.45934947364205903</v>
      </c>
      <c r="AX37" s="33">
        <f>Qxg!AX37-Qmg!AX37</f>
        <v>-6.5362673300618984E-2</v>
      </c>
      <c r="AY37" s="33">
        <f>Qxg!AY37-Qmg!AY37</f>
        <v>-0.45934947364205903</v>
      </c>
      <c r="AZ37" s="33">
        <f>Qxg!AZ37-Qmg!AZ37</f>
        <v>-0.30559995729520006</v>
      </c>
      <c r="BA37" s="33">
        <f>Qxg!BA37-Qmg!BA37</f>
        <v>-0.28781503142549703</v>
      </c>
      <c r="BB37" s="33">
        <f>Qxg!BB37-Qmg!BB37</f>
        <v>3.0854355997194993E-2</v>
      </c>
      <c r="BC37" s="33">
        <f>Qxg!BC37-Qmg!BC37</f>
        <v>-5.439835612626881E-2</v>
      </c>
      <c r="BD37" s="33">
        <f>Qxg!BD37-Qmg!BD37</f>
        <v>-0.10671154329775001</v>
      </c>
      <c r="BE37" s="33">
        <f>Qxg!BE37-Qmg!BE37</f>
        <v>-0.46489130887601204</v>
      </c>
      <c r="BF37" s="33">
        <f>Qxg!BF37-Qmg!BF37</f>
        <v>-5.672907871229102E-2</v>
      </c>
      <c r="BG37" s="33">
        <f>Qxg!BG37-Qmg!BG37</f>
        <v>2.2488935667099863E-3</v>
      </c>
      <c r="BH37" s="33">
        <f>Qxg!BH37-Qmg!BH37</f>
        <v>0.15429526075352096</v>
      </c>
      <c r="BI37" s="33">
        <f>Qxg!BI37-Qmg!BI37</f>
        <v>-0.91220884121959711</v>
      </c>
      <c r="BJ37" s="33">
        <f>Qxg!BJ37-Qmg!BJ37</f>
        <v>-9.858364933028102E-2</v>
      </c>
      <c r="BK37" s="33">
        <f>Qxg!BK37-Qmg!BK37</f>
        <v>-9.1320443552249997E-2</v>
      </c>
      <c r="BL37" s="33">
        <f>Qxg!BL37-Qmg!BL37</f>
        <v>-1.5857627404319008E-2</v>
      </c>
      <c r="BM37" s="33">
        <f>Qxg!BM37-Qmg!BM37</f>
        <v>-0.427861467342047</v>
      </c>
      <c r="BN37" s="33">
        <f>Qxg!BN37-Qmg!BN37</f>
        <v>-4.6493350834138969E-2</v>
      </c>
      <c r="BO37" s="33">
        <f>Qxg!BO37-Qmg!BO37</f>
        <v>-6.1066174203910029E-2</v>
      </c>
    </row>
    <row r="38" spans="1:67" x14ac:dyDescent="0.2">
      <c r="A38" s="1">
        <v>2003</v>
      </c>
      <c r="B38" s="33">
        <f>Qxg!B38-Qmg!B38</f>
        <v>0</v>
      </c>
      <c r="C38" s="33">
        <f>Qxg!C38-Qmg!C38</f>
        <v>8.4127967167236972E-2</v>
      </c>
      <c r="D38" s="33">
        <f>Qxg!D38-Qmg!D38</f>
        <v>8.7191196262570159E-3</v>
      </c>
      <c r="E38" s="33">
        <f>Qxg!E38-Qmg!E38</f>
        <v>-0.16768538856169202</v>
      </c>
      <c r="F38" s="33">
        <f>Qxg!F38-Qmg!F38</f>
        <v>-0.25260029316053101</v>
      </c>
      <c r="G38" s="33">
        <f>Qxg!G38-Qmg!G38</f>
        <v>-0.38141292547379002</v>
      </c>
      <c r="H38" s="33">
        <f>Qxg!H38-Qmg!H38</f>
        <v>-0.25800870701647305</v>
      </c>
      <c r="I38" s="33">
        <f>Qxg!I38-Qmg!I38</f>
        <v>-5.8246325323579984E-2</v>
      </c>
      <c r="J38" s="33">
        <f>Qxg!J38-Qmg!J38</f>
        <v>-9.5946548376671992E-2</v>
      </c>
      <c r="K38" s="33">
        <f>Qxg!K38-Qmg!K38</f>
        <v>4.1114792979987991E-2</v>
      </c>
      <c r="L38" s="33">
        <f>Qxg!L38-Qmg!L38</f>
        <v>0.31622147374266985</v>
      </c>
      <c r="M38" s="33">
        <f>Qxg!M38-Qmg!M38</f>
        <v>-1.3581351316199752E-3</v>
      </c>
      <c r="N38" s="33">
        <f>Qxg!N38-Qmg!N38</f>
        <v>1.9374140486287994E-2</v>
      </c>
      <c r="O38" s="33">
        <f>Qxg!O38-Qmg!O38</f>
        <v>0.35629851837408799</v>
      </c>
      <c r="P38" s="33">
        <f>Qxg!P38-Qmg!P38</f>
        <v>-0.13193899691397498</v>
      </c>
      <c r="Q38" s="33">
        <f>Qxg!Q38-Qmg!Q38</f>
        <v>-0.13599569912739307</v>
      </c>
      <c r="R38" s="33">
        <f>Qxg!R38-Qmg!R38</f>
        <v>1.0202966326980034E-2</v>
      </c>
      <c r="S38" s="33">
        <f>Qxg!S38-Qmg!S38</f>
        <v>3.1658414911309718E-3</v>
      </c>
      <c r="T38" s="33">
        <f>Qxg!T38-Qmg!T38</f>
        <v>8.9328564501483965E-2</v>
      </c>
      <c r="U38" s="33">
        <f>Qxg!U38-Qmg!U38</f>
        <v>8.9328564501483965E-2</v>
      </c>
      <c r="V38" s="33">
        <f>Qxg!V38-Qmg!V38</f>
        <v>1.7294473969574009E-2</v>
      </c>
      <c r="W38" s="33">
        <f>Qxg!W38-Qmg!W38</f>
        <v>-7.463809747581196E-2</v>
      </c>
      <c r="X38" s="33">
        <f>Qxg!X38-Qmg!X38</f>
        <v>-4.4898420291075006E-2</v>
      </c>
      <c r="Y38" s="33">
        <f>Qxg!Y38-Qmg!Y38</f>
        <v>-0.10869536495287502</v>
      </c>
      <c r="Z38" s="33">
        <f>Qxg!Z38-Qmg!Z38</f>
        <v>8.1595437561639839E-3</v>
      </c>
      <c r="AA38" s="33">
        <f>Qxg!AA38-Qmg!AA38</f>
        <v>-0.15799254080716102</v>
      </c>
      <c r="AB38" s="33">
        <f>Qxg!AB38-Qmg!AB38</f>
        <v>-0.10269998350815601</v>
      </c>
      <c r="AC38" s="33">
        <f>Qxg!AC38-Qmg!AC38</f>
        <v>-5.9815996264510063E-3</v>
      </c>
      <c r="AD38" s="33">
        <f>Qxg!AD38-Qmg!AD38</f>
        <v>-0.29826962750732849</v>
      </c>
      <c r="AE38" s="33">
        <f>Qxg!AE38-Qmg!AE38</f>
        <v>-0.23675692228565187</v>
      </c>
      <c r="AF38" s="33">
        <f>Qxg!AF38-Qmg!AF38</f>
        <v>-0.16827930449967599</v>
      </c>
      <c r="AG38" s="33">
        <f>Qxg!AG38-Qmg!AG38</f>
        <v>-0.13104003225148197</v>
      </c>
      <c r="AH38" s="33">
        <f>Qxg!AH38-Qmg!AH38</f>
        <v>-0.141332173662712</v>
      </c>
      <c r="AI38" s="33">
        <f>Qxg!AI38-Qmg!AI38</f>
        <v>-7.4734186586919993E-2</v>
      </c>
      <c r="AJ38" s="33">
        <f>Qxg!AJ38-Qmg!AJ38</f>
        <v>-0.141332173662712</v>
      </c>
      <c r="AK38" s="33">
        <f>Qxg!AK38-Qmg!AK38</f>
        <v>0.34201013098066596</v>
      </c>
      <c r="AL38" s="33">
        <f>Qxg!AL38-Qmg!AL38</f>
        <v>-1.7827331291075632</v>
      </c>
      <c r="AM38" s="33">
        <f>Qxg!AM38-Qmg!AM38</f>
        <v>-0.10439903651669502</v>
      </c>
      <c r="AN38" s="33">
        <f>Qxg!AN38-Qmg!AN38</f>
        <v>-0.141332173662712</v>
      </c>
      <c r="AO38" s="33">
        <f>Qxg!AO38-Qmg!AO38</f>
        <v>-0.81900500377556407</v>
      </c>
      <c r="AP38" s="33">
        <f>Qxg!AP38-Qmg!AP38</f>
        <v>-0.45845616639646097</v>
      </c>
      <c r="AQ38" s="33">
        <f>Qxg!AQ38-Qmg!AQ38</f>
        <v>-0.39610311324345393</v>
      </c>
      <c r="AR38" s="33">
        <f>Qxg!AR38-Qmg!AR38</f>
        <v>-0.39610311324345393</v>
      </c>
      <c r="AS38" s="33">
        <f>Qxg!AS38-Qmg!AS38</f>
        <v>-0.39610311324345393</v>
      </c>
      <c r="AT38" s="33">
        <f>Qxg!AT38-Qmg!AT38</f>
        <v>-0.39610311324345393</v>
      </c>
      <c r="AU38" s="33">
        <f>Qxg!AU38-Qmg!AU38</f>
        <v>-0.83508285868562637</v>
      </c>
      <c r="AV38" s="33">
        <f>Qxg!AV38-Qmg!AV38</f>
        <v>-0.39610311324345393</v>
      </c>
      <c r="AW38" s="33">
        <f>Qxg!AW38-Qmg!AW38</f>
        <v>-0.39610311324345393</v>
      </c>
      <c r="AX38" s="33">
        <f>Qxg!AX38-Qmg!AX38</f>
        <v>-4.9064284470359987E-2</v>
      </c>
      <c r="AY38" s="33">
        <f>Qxg!AY38-Qmg!AY38</f>
        <v>-0.39610311324345393</v>
      </c>
      <c r="AZ38" s="33">
        <f>Qxg!AZ38-Qmg!AZ38</f>
        <v>-0.25800870701647305</v>
      </c>
      <c r="BA38" s="33">
        <f>Qxg!BA38-Qmg!BA38</f>
        <v>-0.252641458396757</v>
      </c>
      <c r="BB38" s="33">
        <f>Qxg!BB38-Qmg!BB38</f>
        <v>-3.5225643034102E-2</v>
      </c>
      <c r="BC38" s="33">
        <f>Qxg!BC38-Qmg!BC38</f>
        <v>-3.7574156664086006E-2</v>
      </c>
      <c r="BD38" s="33">
        <f>Qxg!BD38-Qmg!BD38</f>
        <v>-0.10512223821655198</v>
      </c>
      <c r="BE38" s="33">
        <f>Qxg!BE38-Qmg!BE38</f>
        <v>-0.48606102228118797</v>
      </c>
      <c r="BF38" s="33">
        <f>Qxg!BF38-Qmg!BF38</f>
        <v>-5.1391592099153005E-2</v>
      </c>
      <c r="BG38" s="33">
        <f>Qxg!BG38-Qmg!BG38</f>
        <v>2.6717377246710999E-2</v>
      </c>
      <c r="BH38" s="33">
        <f>Qxg!BH38-Qmg!BH38</f>
        <v>0.27951823940376197</v>
      </c>
      <c r="BI38" s="33">
        <f>Qxg!BI38-Qmg!BI38</f>
        <v>-0.8218278094154321</v>
      </c>
      <c r="BJ38" s="33">
        <f>Qxg!BJ38-Qmg!BJ38</f>
        <v>-7.6300111452432984E-2</v>
      </c>
      <c r="BK38" s="33">
        <f>Qxg!BK38-Qmg!BK38</f>
        <v>-3.5303975582142016E-2</v>
      </c>
      <c r="BL38" s="33">
        <f>Qxg!BL38-Qmg!BL38</f>
        <v>2.9410766974257985E-2</v>
      </c>
      <c r="BM38" s="33">
        <f>Qxg!BM38-Qmg!BM38</f>
        <v>-0.41956559757004097</v>
      </c>
      <c r="BN38" s="33">
        <f>Qxg!BN38-Qmg!BN38</f>
        <v>-5.9012276085072091E-2</v>
      </c>
      <c r="BO38" s="33">
        <f>Qxg!BO38-Qmg!BO38</f>
        <v>-1.6567607562355979E-2</v>
      </c>
    </row>
    <row r="39" spans="1:67" x14ac:dyDescent="0.2">
      <c r="A39" s="1">
        <v>2004</v>
      </c>
      <c r="B39" s="33">
        <f>Qxg!B39-Qmg!B39</f>
        <v>0</v>
      </c>
      <c r="C39" s="33">
        <f>Qxg!C39-Qmg!C39</f>
        <v>8.3537908101530001E-2</v>
      </c>
      <c r="D39" s="33">
        <f>Qxg!D39-Qmg!D39</f>
        <v>2.6833333593550002E-3</v>
      </c>
      <c r="E39" s="33">
        <f>Qxg!E39-Qmg!E39</f>
        <v>-0.17294983669956801</v>
      </c>
      <c r="F39" s="33">
        <f>Qxg!F39-Qmg!F39</f>
        <v>-0.26947566222804203</v>
      </c>
      <c r="G39" s="33">
        <f>Qxg!G39-Qmg!G39</f>
        <v>-0.277782339710963</v>
      </c>
      <c r="H39" s="33">
        <f>Qxg!H39-Qmg!H39</f>
        <v>-0.19227664960335897</v>
      </c>
      <c r="I39" s="33">
        <f>Qxg!I39-Qmg!I39</f>
        <v>-5.6833814595228987E-2</v>
      </c>
      <c r="J39" s="33">
        <f>Qxg!J39-Qmg!J39</f>
        <v>-3.3690787860978011E-2</v>
      </c>
      <c r="K39" s="33">
        <f>Qxg!K39-Qmg!K39</f>
        <v>7.1228015473976058E-2</v>
      </c>
      <c r="L39" s="33">
        <f>Qxg!L39-Qmg!L39</f>
        <v>0.31252214212667795</v>
      </c>
      <c r="M39" s="33">
        <f>Qxg!M39-Qmg!M39</f>
        <v>-5.0416171566011025E-2</v>
      </c>
      <c r="N39" s="33">
        <f>Qxg!N39-Qmg!N39</f>
        <v>-8.8910491996360141E-3</v>
      </c>
      <c r="O39" s="33">
        <f>Qxg!O39-Qmg!O39</f>
        <v>0.34579637870625296</v>
      </c>
      <c r="P39" s="33">
        <f>Qxg!P39-Qmg!P39</f>
        <v>-0.126983234510196</v>
      </c>
      <c r="Q39" s="33">
        <f>Qxg!Q39-Qmg!Q39</f>
        <v>-0.15880710583686608</v>
      </c>
      <c r="R39" s="33">
        <f>Qxg!R39-Qmg!R39</f>
        <v>9.0707643223780776E-3</v>
      </c>
      <c r="S39" s="33">
        <f>Qxg!S39-Qmg!S39</f>
        <v>5.7266076083809958E-2</v>
      </c>
      <c r="T39" s="33">
        <f>Qxg!T39-Qmg!T39</f>
        <v>8.4974722871275055E-2</v>
      </c>
      <c r="U39" s="33">
        <f>Qxg!U39-Qmg!U39</f>
        <v>8.4974722871275055E-2</v>
      </c>
      <c r="V39" s="33">
        <f>Qxg!V39-Qmg!V39</f>
        <v>1.3375009895144979E-2</v>
      </c>
      <c r="W39" s="33">
        <f>Qxg!W39-Qmg!W39</f>
        <v>-8.9610020786453026E-2</v>
      </c>
      <c r="X39" s="33">
        <f>Qxg!X39-Qmg!X39</f>
        <v>-6.0453660523968014E-2</v>
      </c>
      <c r="Y39" s="33">
        <f>Qxg!Y39-Qmg!Y39</f>
        <v>-0.15586066070619703</v>
      </c>
      <c r="Z39" s="33">
        <f>Qxg!Z39-Qmg!Z39</f>
        <v>2.0105283692989917E-3</v>
      </c>
      <c r="AA39" s="33">
        <f>Qxg!AA39-Qmg!AA39</f>
        <v>-0.22610398753877298</v>
      </c>
      <c r="AB39" s="33">
        <f>Qxg!AB39-Qmg!AB39</f>
        <v>-8.8683260219746984E-2</v>
      </c>
      <c r="AC39" s="33">
        <f>Qxg!AC39-Qmg!AC39</f>
        <v>5.1682929224517005E-2</v>
      </c>
      <c r="AD39" s="33">
        <f>Qxg!AD39-Qmg!AD39</f>
        <v>-0.26916434009639567</v>
      </c>
      <c r="AE39" s="33">
        <f>Qxg!AE39-Qmg!AE39</f>
        <v>-0.26122792036755071</v>
      </c>
      <c r="AF39" s="33">
        <f>Qxg!AF39-Qmg!AF39</f>
        <v>-0.16957482678750199</v>
      </c>
      <c r="AG39" s="33">
        <f>Qxg!AG39-Qmg!AG39</f>
        <v>-0.1429459633915135</v>
      </c>
      <c r="AH39" s="33">
        <f>Qxg!AH39-Qmg!AH39</f>
        <v>-0.16105165258971704</v>
      </c>
      <c r="AI39" s="33">
        <f>Qxg!AI39-Qmg!AI39</f>
        <v>-0.12463348711891209</v>
      </c>
      <c r="AJ39" s="33">
        <f>Qxg!AJ39-Qmg!AJ39</f>
        <v>-0.16105165258971704</v>
      </c>
      <c r="AK39" s="33">
        <f>Qxg!AK39-Qmg!AK39</f>
        <v>0.32664496030231904</v>
      </c>
      <c r="AL39" s="33">
        <f>Qxg!AL39-Qmg!AL39</f>
        <v>-1.887469767226674</v>
      </c>
      <c r="AM39" s="33">
        <f>Qxg!AM39-Qmg!AM39</f>
        <v>-0.12391766364641099</v>
      </c>
      <c r="AN39" s="33">
        <f>Qxg!AN39-Qmg!AN39</f>
        <v>-0.16105165258971704</v>
      </c>
      <c r="AO39" s="33">
        <f>Qxg!AO39-Qmg!AO39</f>
        <v>-0.74654537470164795</v>
      </c>
      <c r="AP39" s="33">
        <f>Qxg!AP39-Qmg!AP39</f>
        <v>-0.49478144577730704</v>
      </c>
      <c r="AQ39" s="33">
        <f>Qxg!AQ39-Qmg!AQ39</f>
        <v>-0.33309823793227999</v>
      </c>
      <c r="AR39" s="33">
        <f>Qxg!AR39-Qmg!AR39</f>
        <v>-0.33309823793227999</v>
      </c>
      <c r="AS39" s="33">
        <f>Qxg!AS39-Qmg!AS39</f>
        <v>-0.33309823793227999</v>
      </c>
      <c r="AT39" s="33">
        <f>Qxg!AT39-Qmg!AT39</f>
        <v>-0.33309823793227999</v>
      </c>
      <c r="AU39" s="33">
        <f>Qxg!AU39-Qmg!AU39</f>
        <v>-0.51784517295689692</v>
      </c>
      <c r="AV39" s="33">
        <f>Qxg!AV39-Qmg!AV39</f>
        <v>-0.33309823793227999</v>
      </c>
      <c r="AW39" s="33">
        <f>Qxg!AW39-Qmg!AW39</f>
        <v>-0.33309823793227999</v>
      </c>
      <c r="AX39" s="33">
        <f>Qxg!AX39-Qmg!AX39</f>
        <v>-7.5084201011924007E-2</v>
      </c>
      <c r="AY39" s="33">
        <f>Qxg!AY39-Qmg!AY39</f>
        <v>-0.33309823793227999</v>
      </c>
      <c r="AZ39" s="33">
        <f>Qxg!AZ39-Qmg!AZ39</f>
        <v>-0.19227664960335897</v>
      </c>
      <c r="BA39" s="33">
        <f>Qxg!BA39-Qmg!BA39</f>
        <v>-0.19783713291160404</v>
      </c>
      <c r="BB39" s="33">
        <f>Qxg!BB39-Qmg!BB39</f>
        <v>-1.9421864486889984E-2</v>
      </c>
      <c r="BC39" s="33">
        <f>Qxg!BC39-Qmg!BC39</f>
        <v>-4.0349092644340986E-2</v>
      </c>
      <c r="BD39" s="33">
        <f>Qxg!BD39-Qmg!BD39</f>
        <v>-7.2557751635514034E-2</v>
      </c>
      <c r="BE39" s="33">
        <f>Qxg!BE39-Qmg!BE39</f>
        <v>-0.53595797195694095</v>
      </c>
      <c r="BF39" s="33">
        <f>Qxg!BF39-Qmg!BF39</f>
        <v>-4.7321275697297022E-2</v>
      </c>
      <c r="BG39" s="33">
        <f>Qxg!BG39-Qmg!BG39</f>
        <v>2.0127089795626996E-2</v>
      </c>
      <c r="BH39" s="33">
        <f>Qxg!BH39-Qmg!BH39</f>
        <v>0.42082340360238507</v>
      </c>
      <c r="BI39" s="33">
        <f>Qxg!BI39-Qmg!BI39</f>
        <v>-0.68722705127259909</v>
      </c>
      <c r="BJ39" s="33">
        <f>Qxg!BJ39-Qmg!BJ39</f>
        <v>-0.192847738933736</v>
      </c>
      <c r="BK39" s="33">
        <f>Qxg!BK39-Qmg!BK39</f>
        <v>-6.0794296483091981E-2</v>
      </c>
      <c r="BL39" s="33">
        <f>Qxg!BL39-Qmg!BL39</f>
        <v>1.4313274903801965E-2</v>
      </c>
      <c r="BM39" s="33">
        <f>Qxg!BM39-Qmg!BM39</f>
        <v>-0.48764487450728</v>
      </c>
      <c r="BN39" s="33">
        <f>Qxg!BN39-Qmg!BN39</f>
        <v>-9.5057690651162985E-2</v>
      </c>
      <c r="BO39" s="33">
        <f>Qxg!BO39-Qmg!BO39</f>
        <v>5.3344899304168969E-2</v>
      </c>
    </row>
    <row r="40" spans="1:67" x14ac:dyDescent="0.2">
      <c r="A40" s="1">
        <v>2005</v>
      </c>
      <c r="B40" s="33">
        <f>Qxg!B40-Qmg!B40</f>
        <v>0</v>
      </c>
      <c r="C40" s="33">
        <f>Qxg!C40-Qmg!C40</f>
        <v>7.6098149433661E-2</v>
      </c>
      <c r="D40" s="33">
        <f>Qxg!D40-Qmg!D40</f>
        <v>1.6331950192869926E-3</v>
      </c>
      <c r="E40" s="33">
        <f>Qxg!E40-Qmg!E40</f>
        <v>-0.164802032485144</v>
      </c>
      <c r="F40" s="33">
        <f>Qxg!F40-Qmg!F40</f>
        <v>-0.17400434730298597</v>
      </c>
      <c r="G40" s="33">
        <f>Qxg!G40-Qmg!G40</f>
        <v>-0.23216761182095402</v>
      </c>
      <c r="H40" s="33">
        <f>Qxg!H40-Qmg!H40</f>
        <v>-0.15333618690633602</v>
      </c>
      <c r="I40" s="33">
        <f>Qxg!I40-Qmg!I40</f>
        <v>-5.7068029323933012E-2</v>
      </c>
      <c r="J40" s="33">
        <f>Qxg!J40-Qmg!J40</f>
        <v>0.11067336006379702</v>
      </c>
      <c r="K40" s="33">
        <f>Qxg!K40-Qmg!K40</f>
        <v>2.9384311927066975E-2</v>
      </c>
      <c r="L40" s="33">
        <f>Qxg!L40-Qmg!L40</f>
        <v>0.49406888481288291</v>
      </c>
      <c r="M40" s="33">
        <f>Qxg!M40-Qmg!M40</f>
        <v>-6.9964052306223989E-2</v>
      </c>
      <c r="N40" s="33">
        <f>Qxg!N40-Qmg!N40</f>
        <v>-1.1617166803576995E-2</v>
      </c>
      <c r="O40" s="33">
        <f>Qxg!O40-Qmg!O40</f>
        <v>0.34912128720132296</v>
      </c>
      <c r="P40" s="33">
        <f>Qxg!P40-Qmg!P40</f>
        <v>-0.13765520913266499</v>
      </c>
      <c r="Q40" s="33">
        <f>Qxg!Q40-Qmg!Q40</f>
        <v>-0.190866551706382</v>
      </c>
      <c r="R40" s="33">
        <f>Qxg!R40-Qmg!R40</f>
        <v>7.1537924094414951E-2</v>
      </c>
      <c r="S40" s="33">
        <f>Qxg!S40-Qmg!S40</f>
        <v>4.7896755721119955E-2</v>
      </c>
      <c r="T40" s="33">
        <f>Qxg!T40-Qmg!T40</f>
        <v>7.5206519855314014E-2</v>
      </c>
      <c r="U40" s="33">
        <f>Qxg!U40-Qmg!U40</f>
        <v>7.5206519855314014E-2</v>
      </c>
      <c r="V40" s="33">
        <f>Qxg!V40-Qmg!V40</f>
        <v>1.2320507843185002E-2</v>
      </c>
      <c r="W40" s="33">
        <f>Qxg!W40-Qmg!W40</f>
        <v>-7.8905204149663011E-2</v>
      </c>
      <c r="X40" s="33">
        <f>Qxg!X40-Qmg!X40</f>
        <v>-6.3661054541886003E-2</v>
      </c>
      <c r="Y40" s="33">
        <f>Qxg!Y40-Qmg!Y40</f>
        <v>-0.18648771648865897</v>
      </c>
      <c r="Z40" s="33">
        <f>Qxg!Z40-Qmg!Z40</f>
        <v>1.169190943052012E-3</v>
      </c>
      <c r="AA40" s="33">
        <f>Qxg!AA40-Qmg!AA40</f>
        <v>-0.17052338517529797</v>
      </c>
      <c r="AB40" s="33">
        <f>Qxg!AB40-Qmg!AB40</f>
        <v>-0.11211614842689901</v>
      </c>
      <c r="AC40" s="33">
        <f>Qxg!AC40-Qmg!AC40</f>
        <v>6.6070616418224037E-2</v>
      </c>
      <c r="AD40" s="33">
        <f>Qxg!AD40-Qmg!AD40</f>
        <v>-0.26650336681812498</v>
      </c>
      <c r="AE40" s="33">
        <f>Qxg!AE40-Qmg!AE40</f>
        <v>-0.24366454599019843</v>
      </c>
      <c r="AF40" s="33">
        <f>Qxg!AF40-Qmg!AF40</f>
        <v>-0.16551023478174601</v>
      </c>
      <c r="AG40" s="33">
        <f>Qxg!AG40-Qmg!AG40</f>
        <v>-3.2692525401427988E-2</v>
      </c>
      <c r="AH40" s="33">
        <f>Qxg!AH40-Qmg!AH40</f>
        <v>-0.10577683311667702</v>
      </c>
      <c r="AI40" s="33">
        <f>Qxg!AI40-Qmg!AI40</f>
        <v>-0.3119412890356611</v>
      </c>
      <c r="AJ40" s="33">
        <f>Qxg!AJ40-Qmg!AJ40</f>
        <v>-0.10577683311667702</v>
      </c>
      <c r="AK40" s="33">
        <f>Qxg!AK40-Qmg!AK40</f>
        <v>0.48438961490305704</v>
      </c>
      <c r="AL40" s="33">
        <f>Qxg!AL40-Qmg!AL40</f>
        <v>-1.310535020475547</v>
      </c>
      <c r="AM40" s="33">
        <f>Qxg!AM40-Qmg!AM40</f>
        <v>-5.1499273953806046E-2</v>
      </c>
      <c r="AN40" s="33">
        <f>Qxg!AN40-Qmg!AN40</f>
        <v>-0.10577683311667702</v>
      </c>
      <c r="AO40" s="33">
        <f>Qxg!AO40-Qmg!AO40</f>
        <v>-0.51117226947578609</v>
      </c>
      <c r="AP40" s="33">
        <f>Qxg!AP40-Qmg!AP40</f>
        <v>-0.5324456932812569</v>
      </c>
      <c r="AQ40" s="33">
        <f>Qxg!AQ40-Qmg!AQ40</f>
        <v>-0.33854934839510997</v>
      </c>
      <c r="AR40" s="33">
        <f>Qxg!AR40-Qmg!AR40</f>
        <v>-0.33854934839510997</v>
      </c>
      <c r="AS40" s="33">
        <f>Qxg!AS40-Qmg!AS40</f>
        <v>-0.33854934839510997</v>
      </c>
      <c r="AT40" s="33">
        <f>Qxg!AT40-Qmg!AT40</f>
        <v>-0.33854934839510997</v>
      </c>
      <c r="AU40" s="33">
        <f>Qxg!AU40-Qmg!AU40</f>
        <v>-0.36657973246377951</v>
      </c>
      <c r="AV40" s="33">
        <f>Qxg!AV40-Qmg!AV40</f>
        <v>-0.33854934839510997</v>
      </c>
      <c r="AW40" s="33">
        <f>Qxg!AW40-Qmg!AW40</f>
        <v>-0.33854934839510997</v>
      </c>
      <c r="AX40" s="33">
        <f>Qxg!AX40-Qmg!AX40</f>
        <v>-8.4573392529990021E-2</v>
      </c>
      <c r="AY40" s="33">
        <f>Qxg!AY40-Qmg!AY40</f>
        <v>-0.33854934839510997</v>
      </c>
      <c r="AZ40" s="33">
        <f>Qxg!AZ40-Qmg!AZ40</f>
        <v>-0.15333618690633602</v>
      </c>
      <c r="BA40" s="33">
        <f>Qxg!BA40-Qmg!BA40</f>
        <v>-0.19110555097662602</v>
      </c>
      <c r="BB40" s="33">
        <f>Qxg!BB40-Qmg!BB40</f>
        <v>-1.7908508381272004E-2</v>
      </c>
      <c r="BC40" s="33">
        <f>Qxg!BC40-Qmg!BC40</f>
        <v>-3.7429412417285993E-2</v>
      </c>
      <c r="BD40" s="33">
        <f>Qxg!BD40-Qmg!BD40</f>
        <v>-8.8411712449808999E-2</v>
      </c>
      <c r="BE40" s="33">
        <f>Qxg!BE40-Qmg!BE40</f>
        <v>-0.56300170980856601</v>
      </c>
      <c r="BF40" s="33">
        <f>Qxg!BF40-Qmg!BF40</f>
        <v>-5.0213481065365995E-2</v>
      </c>
      <c r="BG40" s="33">
        <f>Qxg!BG40-Qmg!BG40</f>
        <v>3.5635818453559995E-2</v>
      </c>
      <c r="BH40" s="33">
        <f>Qxg!BH40-Qmg!BH40</f>
        <v>0.68383722122820501</v>
      </c>
      <c r="BI40" s="33">
        <f>Qxg!BI40-Qmg!BI40</f>
        <v>-0.7388353360317339</v>
      </c>
      <c r="BJ40" s="33">
        <f>Qxg!BJ40-Qmg!BJ40</f>
        <v>-0.17298062137281203</v>
      </c>
      <c r="BK40" s="33">
        <f>Qxg!BK40-Qmg!BK40</f>
        <v>-0.11480950327192102</v>
      </c>
      <c r="BL40" s="33">
        <f>Qxg!BL40-Qmg!BL40</f>
        <v>0.37826130653562495</v>
      </c>
      <c r="BM40" s="33">
        <f>Qxg!BM40-Qmg!BM40</f>
        <v>-0.56410808597136897</v>
      </c>
      <c r="BN40" s="33">
        <f>Qxg!BN40-Qmg!BN40</f>
        <v>-7.6162276822142938E-2</v>
      </c>
      <c r="BO40" s="33">
        <f>Qxg!BO40-Qmg!BO40</f>
        <v>0.17416188956366196</v>
      </c>
    </row>
    <row r="41" spans="1:67" x14ac:dyDescent="0.2">
      <c r="A41" s="1">
        <v>2006</v>
      </c>
      <c r="B41" s="33">
        <f>Qxg!B41-Qmg!B41</f>
        <v>0</v>
      </c>
      <c r="C41" s="33">
        <f>Qxg!C41-Qmg!C41</f>
        <v>8.9188122852489005E-2</v>
      </c>
      <c r="D41" s="33">
        <f>Qxg!D41-Qmg!D41</f>
        <v>2.2346724731479861E-3</v>
      </c>
      <c r="E41" s="33">
        <f>Qxg!E41-Qmg!E41</f>
        <v>-0.14720610261216899</v>
      </c>
      <c r="F41" s="33">
        <f>Qxg!F41-Qmg!F41</f>
        <v>-0.34197302883317293</v>
      </c>
      <c r="G41" s="33">
        <f>Qxg!G41-Qmg!G41</f>
        <v>-0.49915188189608695</v>
      </c>
      <c r="H41" s="33">
        <f>Qxg!H41-Qmg!H41</f>
        <v>-0.14506114788601804</v>
      </c>
      <c r="I41" s="33">
        <f>Qxg!I41-Qmg!I41</f>
        <v>-5.0351946181386997E-2</v>
      </c>
      <c r="J41" s="33">
        <f>Qxg!J41-Qmg!J41</f>
        <v>0.11775203461574502</v>
      </c>
      <c r="K41" s="33">
        <f>Qxg!K41-Qmg!K41</f>
        <v>6.447967394086801E-2</v>
      </c>
      <c r="L41" s="33">
        <f>Qxg!L41-Qmg!L41</f>
        <v>0.56818336140648007</v>
      </c>
      <c r="M41" s="33">
        <f>Qxg!M41-Qmg!M41</f>
        <v>-5.3658233876986039E-2</v>
      </c>
      <c r="N41" s="33">
        <f>Qxg!N41-Qmg!N41</f>
        <v>-3.7689543859523E-2</v>
      </c>
      <c r="O41" s="33">
        <f>Qxg!O41-Qmg!O41</f>
        <v>0.39608449988674099</v>
      </c>
      <c r="P41" s="33">
        <f>Qxg!P41-Qmg!P41</f>
        <v>-0.15928580576523804</v>
      </c>
      <c r="Q41" s="33">
        <f>Qxg!Q41-Qmg!Q41</f>
        <v>-0.17040707876021499</v>
      </c>
      <c r="R41" s="33">
        <f>Qxg!R41-Qmg!R41</f>
        <v>0.14646101194618599</v>
      </c>
      <c r="S41" s="33">
        <f>Qxg!S41-Qmg!S41</f>
        <v>3.6303256868597034E-2</v>
      </c>
      <c r="T41" s="33">
        <f>Qxg!T41-Qmg!T41</f>
        <v>9.1031126081609015E-2</v>
      </c>
      <c r="U41" s="33">
        <f>Qxg!U41-Qmg!U41</f>
        <v>9.1031126081609015E-2</v>
      </c>
      <c r="V41" s="33">
        <f>Qxg!V41-Qmg!V41</f>
        <v>1.3505000624840002E-2</v>
      </c>
      <c r="W41" s="33">
        <f>Qxg!W41-Qmg!W41</f>
        <v>-7.9671748084230026E-2</v>
      </c>
      <c r="X41" s="33">
        <f>Qxg!X41-Qmg!X41</f>
        <v>-5.7443547599533004E-2</v>
      </c>
      <c r="Y41" s="33">
        <f>Qxg!Y41-Qmg!Y41</f>
        <v>-0.19403200369610502</v>
      </c>
      <c r="Z41" s="33">
        <f>Qxg!Z41-Qmg!Z41</f>
        <v>2.1941926956959845E-3</v>
      </c>
      <c r="AA41" s="33">
        <f>Qxg!AA41-Qmg!AA41</f>
        <v>-0.12588871090181203</v>
      </c>
      <c r="AB41" s="33">
        <f>Qxg!AB41-Qmg!AB41</f>
        <v>-9.2777109200500973E-2</v>
      </c>
      <c r="AC41" s="33">
        <f>Qxg!AC41-Qmg!AC41</f>
        <v>3.9331626186352997E-2</v>
      </c>
      <c r="AD41" s="33">
        <f>Qxg!AD41-Qmg!AD41</f>
        <v>-0.21581011641083381</v>
      </c>
      <c r="AE41" s="33">
        <f>Qxg!AE41-Qmg!AE41</f>
        <v>-0.24710293183892368</v>
      </c>
      <c r="AF41" s="33">
        <f>Qxg!AF41-Qmg!AF41</f>
        <v>-0.14897639399246601</v>
      </c>
      <c r="AG41" s="33">
        <f>Qxg!AG41-Qmg!AG41</f>
        <v>-2.4673136874806989E-2</v>
      </c>
      <c r="AH41" s="33">
        <f>Qxg!AH41-Qmg!AH41</f>
        <v>-0.22496033476267202</v>
      </c>
      <c r="AI41" s="33">
        <f>Qxg!AI41-Qmg!AI41</f>
        <v>-0.31119115952542697</v>
      </c>
      <c r="AJ41" s="33">
        <f>Qxg!AJ41-Qmg!AJ41</f>
        <v>-0.22496033476267202</v>
      </c>
      <c r="AK41" s="33">
        <f>Qxg!AK41-Qmg!AK41</f>
        <v>0.34218880922348904</v>
      </c>
      <c r="AL41" s="33">
        <f>Qxg!AL41-Qmg!AL41</f>
        <v>-2.157135631610279</v>
      </c>
      <c r="AM41" s="33">
        <f>Qxg!AM41-Qmg!AM41</f>
        <v>-9.9013918666501999E-2</v>
      </c>
      <c r="AN41" s="33">
        <f>Qxg!AN41-Qmg!AN41</f>
        <v>-0.22496033476267202</v>
      </c>
      <c r="AO41" s="33">
        <f>Qxg!AO41-Qmg!AO41</f>
        <v>-0.43216430324898097</v>
      </c>
      <c r="AP41" s="33">
        <f>Qxg!AP41-Qmg!AP41</f>
        <v>-0.63807778709752405</v>
      </c>
      <c r="AQ41" s="33">
        <f>Qxg!AQ41-Qmg!AQ41</f>
        <v>-0.47070237608744697</v>
      </c>
      <c r="AR41" s="33">
        <f>Qxg!AR41-Qmg!AR41</f>
        <v>-0.47070237608744697</v>
      </c>
      <c r="AS41" s="33">
        <f>Qxg!AS41-Qmg!AS41</f>
        <v>-0.47070237608744697</v>
      </c>
      <c r="AT41" s="33">
        <f>Qxg!AT41-Qmg!AT41</f>
        <v>-0.47070237608744697</v>
      </c>
      <c r="AU41" s="33">
        <f>Qxg!AU41-Qmg!AU41</f>
        <v>-0.89875017764013521</v>
      </c>
      <c r="AV41" s="33">
        <f>Qxg!AV41-Qmg!AV41</f>
        <v>-0.47070237608744697</v>
      </c>
      <c r="AW41" s="33">
        <f>Qxg!AW41-Qmg!AW41</f>
        <v>-0.47070237608744697</v>
      </c>
      <c r="AX41" s="33">
        <f>Qxg!AX41-Qmg!AX41</f>
        <v>-0.10828598408548398</v>
      </c>
      <c r="AY41" s="33">
        <f>Qxg!AY41-Qmg!AY41</f>
        <v>-0.47070237608744697</v>
      </c>
      <c r="AZ41" s="33">
        <f>Qxg!AZ41-Qmg!AZ41</f>
        <v>-0.14506114788601804</v>
      </c>
      <c r="BA41" s="33">
        <f>Qxg!BA41-Qmg!BA41</f>
        <v>-0.17920521191288002</v>
      </c>
      <c r="BB41" s="33">
        <f>Qxg!BB41-Qmg!BB41</f>
        <v>4.7404611792101203E-4</v>
      </c>
      <c r="BC41" s="33">
        <f>Qxg!BC41-Qmg!BC41</f>
        <v>-2.4240222461394012E-2</v>
      </c>
      <c r="BD41" s="33">
        <f>Qxg!BD41-Qmg!BD41</f>
        <v>-9.0276036565543005E-2</v>
      </c>
      <c r="BE41" s="33">
        <f>Qxg!BE41-Qmg!BE41</f>
        <v>-0.62630288763513098</v>
      </c>
      <c r="BF41" s="33">
        <f>Qxg!BF41-Qmg!BF41</f>
        <v>-4.1483164929289024E-2</v>
      </c>
      <c r="BG41" s="33">
        <f>Qxg!BG41-Qmg!BG41</f>
        <v>3.785841842044102E-2</v>
      </c>
      <c r="BH41" s="33">
        <f>Qxg!BH41-Qmg!BH41</f>
        <v>0.80606716477926299</v>
      </c>
      <c r="BI41" s="33">
        <f>Qxg!BI41-Qmg!BI41</f>
        <v>-0.599595557548532</v>
      </c>
      <c r="BJ41" s="33">
        <f>Qxg!BJ41-Qmg!BJ41</f>
        <v>-0.15013595345751302</v>
      </c>
      <c r="BK41" s="33">
        <f>Qxg!BK41-Qmg!BK41</f>
        <v>-0.13947271223452298</v>
      </c>
      <c r="BL41" s="33">
        <f>Qxg!BL41-Qmg!BL41</f>
        <v>0.37394289237478906</v>
      </c>
      <c r="BM41" s="33">
        <f>Qxg!BM41-Qmg!BM41</f>
        <v>-0.68896882869479503</v>
      </c>
      <c r="BN41" s="33">
        <f>Qxg!BN41-Qmg!BN41</f>
        <v>-4.7457946529136041E-2</v>
      </c>
      <c r="BO41" s="33">
        <f>Qxg!BO41-Qmg!BO41</f>
        <v>0.17418478768611001</v>
      </c>
    </row>
    <row r="42" spans="1:67" x14ac:dyDescent="0.2">
      <c r="A42" s="1">
        <v>2007</v>
      </c>
      <c r="B42" s="33">
        <f>Qxg!B42-Qmg!B42</f>
        <v>0</v>
      </c>
      <c r="C42" s="33">
        <f>Qxg!C42-Qmg!C42</f>
        <v>8.6370448117871979E-2</v>
      </c>
      <c r="D42" s="33">
        <f>Qxg!D42-Qmg!D42</f>
        <v>5.3749103660249986E-3</v>
      </c>
      <c r="E42" s="33">
        <f>Qxg!E42-Qmg!E42</f>
        <v>-0.14299508656384999</v>
      </c>
      <c r="F42" s="33">
        <f>Qxg!F42-Qmg!F42</f>
        <v>-0.30599193087500898</v>
      </c>
      <c r="G42" s="33">
        <f>Qxg!G42-Qmg!G42</f>
        <v>-0.536803639775145</v>
      </c>
      <c r="H42" s="33">
        <f>Qxg!H42-Qmg!H42</f>
        <v>-0.17255172430299598</v>
      </c>
      <c r="I42" s="33">
        <f>Qxg!I42-Qmg!I42</f>
        <v>-4.4873678300059006E-2</v>
      </c>
      <c r="J42" s="33">
        <f>Qxg!J42-Qmg!J42</f>
        <v>0.103235820945353</v>
      </c>
      <c r="K42" s="33">
        <f>Qxg!K42-Qmg!K42</f>
        <v>7.3976072885586941E-2</v>
      </c>
      <c r="L42" s="33">
        <f>Qxg!L42-Qmg!L42</f>
        <v>0.57189651742677394</v>
      </c>
      <c r="M42" s="33">
        <f>Qxg!M42-Qmg!M42</f>
        <v>-3.1803752327731027E-2</v>
      </c>
      <c r="N42" s="33">
        <f>Qxg!N42-Qmg!N42</f>
        <v>-2.9802597933401009E-2</v>
      </c>
      <c r="O42" s="33">
        <f>Qxg!O42-Qmg!O42</f>
        <v>0.41815442289275795</v>
      </c>
      <c r="P42" s="33">
        <f>Qxg!P42-Qmg!P42</f>
        <v>-0.16357044056946496</v>
      </c>
      <c r="Q42" s="33">
        <f>Qxg!Q42-Qmg!Q42</f>
        <v>-0.2654192289556</v>
      </c>
      <c r="R42" s="33">
        <f>Qxg!R42-Qmg!R42</f>
        <v>7.6962155636068008E-2</v>
      </c>
      <c r="S42" s="33">
        <f>Qxg!S42-Qmg!S42</f>
        <v>6.7991191376147952E-2</v>
      </c>
      <c r="T42" s="33">
        <f>Qxg!T42-Qmg!T42</f>
        <v>9.3912499502384006E-2</v>
      </c>
      <c r="U42" s="33">
        <f>Qxg!U42-Qmg!U42</f>
        <v>9.3912499502384006E-2</v>
      </c>
      <c r="V42" s="33">
        <f>Qxg!V42-Qmg!V42</f>
        <v>1.9366567872946994E-2</v>
      </c>
      <c r="W42" s="33">
        <f>Qxg!W42-Qmg!W42</f>
        <v>-8.4140051774051983E-2</v>
      </c>
      <c r="X42" s="33">
        <f>Qxg!X42-Qmg!X42</f>
        <v>-6.6967054579310015E-2</v>
      </c>
      <c r="Y42" s="33">
        <f>Qxg!Y42-Qmg!Y42</f>
        <v>-0.20267643524687307</v>
      </c>
      <c r="Z42" s="33">
        <f>Qxg!Z42-Qmg!Z42</f>
        <v>5.5145910461280034E-3</v>
      </c>
      <c r="AA42" s="33">
        <f>Qxg!AA42-Qmg!AA42</f>
        <v>-0.12324588175909296</v>
      </c>
      <c r="AB42" s="33">
        <f>Qxg!AB42-Qmg!AB42</f>
        <v>-8.5010296197647023E-2</v>
      </c>
      <c r="AC42" s="33">
        <f>Qxg!AC42-Qmg!AC42</f>
        <v>5.6326518854888985E-2</v>
      </c>
      <c r="AD42" s="33">
        <f>Qxg!AD42-Qmg!AD42</f>
        <v>-0.18638374573603239</v>
      </c>
      <c r="AE42" s="33">
        <f>Qxg!AE42-Qmg!AE42</f>
        <v>-0.26708974138314701</v>
      </c>
      <c r="AF42" s="33">
        <f>Qxg!AF42-Qmg!AF42</f>
        <v>-0.14689940713699698</v>
      </c>
      <c r="AG42" s="33">
        <f>Qxg!AG42-Qmg!AG42</f>
        <v>-4.6600439053287007E-2</v>
      </c>
      <c r="AH42" s="33">
        <f>Qxg!AH42-Qmg!AH42</f>
        <v>-0.19004173988043799</v>
      </c>
      <c r="AI42" s="33">
        <f>Qxg!AI42-Qmg!AI42</f>
        <v>-0.28276084673217006</v>
      </c>
      <c r="AJ42" s="33">
        <f>Qxg!AJ42-Qmg!AJ42</f>
        <v>-0.19004173988043799</v>
      </c>
      <c r="AK42" s="33">
        <f>Qxg!AK42-Qmg!AK42</f>
        <v>0.30625442550424203</v>
      </c>
      <c r="AL42" s="33">
        <f>Qxg!AL42-Qmg!AL42</f>
        <v>-1.6511436098205607</v>
      </c>
      <c r="AM42" s="33">
        <f>Qxg!AM42-Qmg!AM42</f>
        <v>-0.158517499214503</v>
      </c>
      <c r="AN42" s="33">
        <f>Qxg!AN42-Qmg!AN42</f>
        <v>-0.19004173988043799</v>
      </c>
      <c r="AO42" s="33">
        <f>Qxg!AO42-Qmg!AO42</f>
        <v>-1.0120822817771682</v>
      </c>
      <c r="AP42" s="33">
        <f>Qxg!AP42-Qmg!AP42</f>
        <v>-0.625839215334548</v>
      </c>
      <c r="AQ42" s="33">
        <f>Qxg!AQ42-Qmg!AQ42</f>
        <v>-0.575124954438478</v>
      </c>
      <c r="AR42" s="33">
        <f>Qxg!AR42-Qmg!AR42</f>
        <v>-0.575124954438478</v>
      </c>
      <c r="AS42" s="33">
        <f>Qxg!AS42-Qmg!AS42</f>
        <v>-0.575124954438478</v>
      </c>
      <c r="AT42" s="33">
        <f>Qxg!AT42-Qmg!AT42</f>
        <v>-0.575124954438478</v>
      </c>
      <c r="AU42" s="33">
        <f>Qxg!AU42-Qmg!AU42</f>
        <v>-0.87282809880067358</v>
      </c>
      <c r="AV42" s="33">
        <f>Qxg!AV42-Qmg!AV42</f>
        <v>-0.575124954438478</v>
      </c>
      <c r="AW42" s="33">
        <f>Qxg!AW42-Qmg!AW42</f>
        <v>-0.575124954438478</v>
      </c>
      <c r="AX42" s="33">
        <f>Qxg!AX42-Qmg!AX42</f>
        <v>-0.10841808786795898</v>
      </c>
      <c r="AY42" s="33">
        <f>Qxg!AY42-Qmg!AY42</f>
        <v>-0.575124954438478</v>
      </c>
      <c r="AZ42" s="33">
        <f>Qxg!AZ42-Qmg!AZ42</f>
        <v>-0.17255172430299598</v>
      </c>
      <c r="BA42" s="33">
        <f>Qxg!BA42-Qmg!BA42</f>
        <v>-0.20372096819504801</v>
      </c>
      <c r="BB42" s="33">
        <f>Qxg!BB42-Qmg!BB42</f>
        <v>1.79507978299E-2</v>
      </c>
      <c r="BC42" s="33">
        <f>Qxg!BC42-Qmg!BC42</f>
        <v>-2.6002016435866998E-2</v>
      </c>
      <c r="BD42" s="33">
        <f>Qxg!BD42-Qmg!BD42</f>
        <v>-7.6133604485327022E-2</v>
      </c>
      <c r="BE42" s="33">
        <f>Qxg!BE42-Qmg!BE42</f>
        <v>-0.61650273828274504</v>
      </c>
      <c r="BF42" s="33">
        <f>Qxg!BF42-Qmg!BF42</f>
        <v>-3.3929307968084021E-2</v>
      </c>
      <c r="BG42" s="33">
        <f>Qxg!BG42-Qmg!BG42</f>
        <v>6.0931223405373991E-2</v>
      </c>
      <c r="BH42" s="33">
        <f>Qxg!BH42-Qmg!BH42</f>
        <v>0.81661992129279715</v>
      </c>
      <c r="BI42" s="33">
        <f>Qxg!BI42-Qmg!BI42</f>
        <v>-0.50766117886691897</v>
      </c>
      <c r="BJ42" s="33">
        <f>Qxg!BJ42-Qmg!BJ42</f>
        <v>-0.131578507415231</v>
      </c>
      <c r="BK42" s="33">
        <f>Qxg!BK42-Qmg!BK42</f>
        <v>-7.8339209016460007E-2</v>
      </c>
      <c r="BL42" s="33">
        <f>Qxg!BL42-Qmg!BL42</f>
        <v>0.25110227000713498</v>
      </c>
      <c r="BM42" s="33">
        <f>Qxg!BM42-Qmg!BM42</f>
        <v>-0.80322733021565895</v>
      </c>
      <c r="BN42" s="33">
        <f>Qxg!BN42-Qmg!BN42</f>
        <v>-4.7793404007514972E-2</v>
      </c>
      <c r="BO42" s="33">
        <f>Qxg!BO42-Qmg!BO42</f>
        <v>0.20074826214473096</v>
      </c>
    </row>
    <row r="43" spans="1:67" x14ac:dyDescent="0.2">
      <c r="A43" s="1">
        <v>2008</v>
      </c>
      <c r="B43" s="33">
        <f>Qxg!B43-Qmg!B43</f>
        <v>-9.9920072216264089E-16</v>
      </c>
      <c r="C43" s="33">
        <f>Qxg!C43-Qmg!C43</f>
        <v>9.7142681928880037E-2</v>
      </c>
      <c r="D43" s="33">
        <f>Qxg!D43-Qmg!D43</f>
        <v>5.026539597718982E-3</v>
      </c>
      <c r="E43" s="33">
        <f>Qxg!E43-Qmg!E43</f>
        <v>-0.10561790158994902</v>
      </c>
      <c r="F43" s="33">
        <f>Qxg!F43-Qmg!F43</f>
        <v>-0.41634617594210899</v>
      </c>
      <c r="G43" s="33">
        <f>Qxg!G43-Qmg!G43</f>
        <v>-0.63008272466094595</v>
      </c>
      <c r="H43" s="33">
        <f>Qxg!H43-Qmg!H43</f>
        <v>-0.17473735645074598</v>
      </c>
      <c r="I43" s="33">
        <f>Qxg!I43-Qmg!I43</f>
        <v>-4.2452121962421013E-2</v>
      </c>
      <c r="J43" s="33">
        <f>Qxg!J43-Qmg!J43</f>
        <v>0.15308061001335205</v>
      </c>
      <c r="K43" s="33">
        <f>Qxg!K43-Qmg!K43</f>
        <v>6.4901645849025025E-2</v>
      </c>
      <c r="L43" s="33">
        <f>Qxg!L43-Qmg!L43</f>
        <v>0.48398142587703696</v>
      </c>
      <c r="M43" s="33">
        <f>Qxg!M43-Qmg!M43</f>
        <v>-2.3146598504030225E-3</v>
      </c>
      <c r="N43" s="33">
        <f>Qxg!N43-Qmg!N43</f>
        <v>-5.7447705139710425E-3</v>
      </c>
      <c r="O43" s="33">
        <f>Qxg!O43-Qmg!O43</f>
        <v>0.45455160383207099</v>
      </c>
      <c r="P43" s="33">
        <f>Qxg!P43-Qmg!P43</f>
        <v>-0.17367516029021299</v>
      </c>
      <c r="Q43" s="33">
        <f>Qxg!Q43-Qmg!Q43</f>
        <v>-0.13578981212957408</v>
      </c>
      <c r="R43" s="33">
        <f>Qxg!R43-Qmg!R43</f>
        <v>0.10933683885144996</v>
      </c>
      <c r="S43" s="33">
        <f>Qxg!S43-Qmg!S43</f>
        <v>0.11049448531213002</v>
      </c>
      <c r="T43" s="33">
        <f>Qxg!T43-Qmg!T43</f>
        <v>0.10181671746794008</v>
      </c>
      <c r="U43" s="33">
        <f>Qxg!U43-Qmg!U43</f>
        <v>0.10181671746794008</v>
      </c>
      <c r="V43" s="33">
        <f>Qxg!V43-Qmg!V43</f>
        <v>2.155207868523501E-2</v>
      </c>
      <c r="W43" s="33">
        <f>Qxg!W43-Qmg!W43</f>
        <v>-0.120877557728717</v>
      </c>
      <c r="X43" s="33">
        <f>Qxg!X43-Qmg!X43</f>
        <v>-8.3929306132096981E-2</v>
      </c>
      <c r="Y43" s="33">
        <f>Qxg!Y43-Qmg!Y43</f>
        <v>-0.26170703514013499</v>
      </c>
      <c r="Z43" s="33">
        <f>Qxg!Z43-Qmg!Z43</f>
        <v>5.6363684683770066E-3</v>
      </c>
      <c r="AA43" s="33">
        <f>Qxg!AA43-Qmg!AA43</f>
        <v>-0.11729488661356302</v>
      </c>
      <c r="AB43" s="33">
        <f>Qxg!AB43-Qmg!AB43</f>
        <v>2.6033812615204988E-2</v>
      </c>
      <c r="AC43" s="33">
        <f>Qxg!AC43-Qmg!AC43</f>
        <v>-4.1650478414722969E-2</v>
      </c>
      <c r="AD43" s="33">
        <f>Qxg!AD43-Qmg!AD43</f>
        <v>-0.21781828065006736</v>
      </c>
      <c r="AE43" s="33">
        <f>Qxg!AE43-Qmg!AE43</f>
        <v>-0.28852524383969264</v>
      </c>
      <c r="AF43" s="33">
        <f>Qxg!AF43-Qmg!AF43</f>
        <v>-0.10884626245901502</v>
      </c>
      <c r="AG43" s="33">
        <f>Qxg!AG43-Qmg!AG43</f>
        <v>-6.6600971686675975E-2</v>
      </c>
      <c r="AH43" s="33">
        <f>Qxg!AH43-Qmg!AH43</f>
        <v>-0.21992126720099303</v>
      </c>
      <c r="AI43" s="33">
        <f>Qxg!AI43-Qmg!AI43</f>
        <v>-0.26199416349321092</v>
      </c>
      <c r="AJ43" s="33">
        <f>Qxg!AJ43-Qmg!AJ43</f>
        <v>-0.21992126720099303</v>
      </c>
      <c r="AK43" s="33">
        <f>Qxg!AK43-Qmg!AK43</f>
        <v>0.20378521002273797</v>
      </c>
      <c r="AL43" s="33">
        <f>Qxg!AL43-Qmg!AL43</f>
        <v>-2.2034031771185698</v>
      </c>
      <c r="AM43" s="33">
        <f>Qxg!AM43-Qmg!AM43</f>
        <v>-0.11431990051301003</v>
      </c>
      <c r="AN43" s="33">
        <f>Qxg!AN43-Qmg!AN43</f>
        <v>-0.21992126720099303</v>
      </c>
      <c r="AO43" s="33">
        <f>Qxg!AO43-Qmg!AO43</f>
        <v>-0.84037561969530306</v>
      </c>
      <c r="AP43" s="33">
        <f>Qxg!AP43-Qmg!AP43</f>
        <v>-0.57018700337001094</v>
      </c>
      <c r="AQ43" s="33">
        <f>Qxg!AQ43-Qmg!AQ43</f>
        <v>-0.74119037975737401</v>
      </c>
      <c r="AR43" s="33">
        <f>Qxg!AR43-Qmg!AR43</f>
        <v>-0.74119037975737401</v>
      </c>
      <c r="AS43" s="33">
        <f>Qxg!AS43-Qmg!AS43</f>
        <v>-0.74119037975737401</v>
      </c>
      <c r="AT43" s="33">
        <f>Qxg!AT43-Qmg!AT43</f>
        <v>-0.74119037975737401</v>
      </c>
      <c r="AU43" s="33">
        <f>Qxg!AU43-Qmg!AU43</f>
        <v>-0.93844543748504894</v>
      </c>
      <c r="AV43" s="33">
        <f>Qxg!AV43-Qmg!AV43</f>
        <v>-0.74119037975737401</v>
      </c>
      <c r="AW43" s="33">
        <f>Qxg!AW43-Qmg!AW43</f>
        <v>-0.74119037975737401</v>
      </c>
      <c r="AX43" s="33">
        <f>Qxg!AX43-Qmg!AX43</f>
        <v>-0.11649565402830503</v>
      </c>
      <c r="AY43" s="33">
        <f>Qxg!AY43-Qmg!AY43</f>
        <v>-0.74119037975737401</v>
      </c>
      <c r="AZ43" s="33">
        <f>Qxg!AZ43-Qmg!AZ43</f>
        <v>-0.17473735645074598</v>
      </c>
      <c r="BA43" s="33">
        <f>Qxg!BA43-Qmg!BA43</f>
        <v>-0.19091731160636899</v>
      </c>
      <c r="BB43" s="33">
        <f>Qxg!BB43-Qmg!BB43</f>
        <v>-1.3192182267019015E-2</v>
      </c>
      <c r="BC43" s="33">
        <f>Qxg!BC43-Qmg!BC43</f>
        <v>-1.6674781374228981E-2</v>
      </c>
      <c r="BD43" s="33">
        <f>Qxg!BD43-Qmg!BD43</f>
        <v>-9.7565002745869989E-2</v>
      </c>
      <c r="BE43" s="33">
        <f>Qxg!BE43-Qmg!BE43</f>
        <v>-0.53210958448894496</v>
      </c>
      <c r="BF43" s="33">
        <f>Qxg!BF43-Qmg!BF43</f>
        <v>-3.3510273531667967E-2</v>
      </c>
      <c r="BG43" s="33">
        <f>Qxg!BG43-Qmg!BG43</f>
        <v>0.10303180751462729</v>
      </c>
      <c r="BH43" s="33">
        <f>Qxg!BH43-Qmg!BH43</f>
        <v>0.9683096853283959</v>
      </c>
      <c r="BI43" s="33">
        <f>Qxg!BI43-Qmg!BI43</f>
        <v>-0.482108865775349</v>
      </c>
      <c r="BJ43" s="33">
        <f>Qxg!BJ43-Qmg!BJ43</f>
        <v>-9.1216908109710004E-2</v>
      </c>
      <c r="BK43" s="33">
        <f>Qxg!BK43-Qmg!BK43</f>
        <v>-6.0213162713238497E-2</v>
      </c>
      <c r="BL43" s="33">
        <f>Qxg!BL43-Qmg!BL43</f>
        <v>0.11229564180095397</v>
      </c>
      <c r="BM43" s="33">
        <f>Qxg!BM43-Qmg!BM43</f>
        <v>-0.89758761354206196</v>
      </c>
      <c r="BN43" s="33">
        <f>Qxg!BN43-Qmg!BN43</f>
        <v>-7.1252672834941966E-2</v>
      </c>
      <c r="BO43" s="33">
        <f>Qxg!BO43-Qmg!BO43</f>
        <v>0.21796304181703807</v>
      </c>
    </row>
    <row r="44" spans="1:67" x14ac:dyDescent="0.2">
      <c r="A44" s="1">
        <v>2009</v>
      </c>
      <c r="B44" s="33">
        <f>Qxg!B44-Qmg!B44</f>
        <v>0</v>
      </c>
      <c r="C44" s="33">
        <f>Qxg!C44-Qmg!C44</f>
        <v>0.10565034414033203</v>
      </c>
      <c r="D44" s="33">
        <f>Qxg!D44-Qmg!D44</f>
        <v>1.2233832387603977E-2</v>
      </c>
      <c r="E44" s="33">
        <f>Qxg!E44-Qmg!E44</f>
        <v>-0.15660421828180698</v>
      </c>
      <c r="F44" s="33">
        <f>Qxg!F44-Qmg!F44</f>
        <v>-0.51123311863821308</v>
      </c>
      <c r="G44" s="33">
        <f>Qxg!G44-Qmg!G44</f>
        <v>-0.53963857154461348</v>
      </c>
      <c r="H44" s="33">
        <f>Qxg!H44-Qmg!H44</f>
        <v>-0.16680104903492599</v>
      </c>
      <c r="I44" s="33">
        <f>Qxg!I44-Qmg!I44</f>
        <v>-4.0176473960321007E-2</v>
      </c>
      <c r="J44" s="33">
        <f>Qxg!J44-Qmg!J44</f>
        <v>0.15930450531054097</v>
      </c>
      <c r="K44" s="33">
        <f>Qxg!K44-Qmg!K44</f>
        <v>7.9432681075237044E-2</v>
      </c>
      <c r="L44" s="33">
        <f>Qxg!L44-Qmg!L44</f>
        <v>0.41374551411567195</v>
      </c>
      <c r="M44" s="33">
        <f>Qxg!M44-Qmg!M44</f>
        <v>3.2686747040180042E-2</v>
      </c>
      <c r="N44" s="33">
        <f>Qxg!N44-Qmg!N44</f>
        <v>-9.844910773023019E-3</v>
      </c>
      <c r="O44" s="33">
        <f>Qxg!O44-Qmg!O44</f>
        <v>0.51826241912634796</v>
      </c>
      <c r="P44" s="33">
        <f>Qxg!P44-Qmg!P44</f>
        <v>-0.16493522834117103</v>
      </c>
      <c r="Q44" s="33">
        <f>Qxg!Q44-Qmg!Q44</f>
        <v>-0.14874519565231303</v>
      </c>
      <c r="R44" s="33">
        <f>Qxg!R44-Qmg!R44</f>
        <v>4.2102434036826009E-2</v>
      </c>
      <c r="S44" s="33">
        <f>Qxg!S44-Qmg!S44</f>
        <v>0.13722678019145007</v>
      </c>
      <c r="T44" s="33">
        <f>Qxg!T44-Qmg!T44</f>
        <v>0.11396619390959695</v>
      </c>
      <c r="U44" s="33">
        <f>Qxg!U44-Qmg!U44</f>
        <v>0.11396619390959695</v>
      </c>
      <c r="V44" s="33">
        <f>Qxg!V44-Qmg!V44</f>
        <v>2.8309877883751E-2</v>
      </c>
      <c r="W44" s="33">
        <f>Qxg!W44-Qmg!W44</f>
        <v>-0.11123059318801498</v>
      </c>
      <c r="X44" s="33">
        <f>Qxg!X44-Qmg!X44</f>
        <v>-8.0362283882815994E-2</v>
      </c>
      <c r="Y44" s="33">
        <f>Qxg!Y44-Qmg!Y44</f>
        <v>-0.22596949677451306</v>
      </c>
      <c r="Z44" s="33">
        <f>Qxg!Z44-Qmg!Z44</f>
        <v>1.2485636648641996E-2</v>
      </c>
      <c r="AA44" s="33">
        <f>Qxg!AA44-Qmg!AA44</f>
        <v>-6.5137579370250998E-2</v>
      </c>
      <c r="AB44" s="33">
        <f>Qxg!AB44-Qmg!AB44</f>
        <v>-7.728172218822299E-2</v>
      </c>
      <c r="AC44" s="33">
        <f>Qxg!AC44-Qmg!AC44</f>
        <v>-0.11421695882912397</v>
      </c>
      <c r="AD44" s="33">
        <f>Qxg!AD44-Qmg!AD44</f>
        <v>-0.26704919599695981</v>
      </c>
      <c r="AE44" s="33">
        <f>Qxg!AE44-Qmg!AE44</f>
        <v>-0.31892024006318048</v>
      </c>
      <c r="AF44" s="33">
        <f>Qxg!AF44-Qmg!AF44</f>
        <v>-0.15517508870778601</v>
      </c>
      <c r="AG44" s="33">
        <f>Qxg!AG44-Qmg!AG44</f>
        <v>-3.3615528139928019E-2</v>
      </c>
      <c r="AH44" s="33">
        <f>Qxg!AH44-Qmg!AH44</f>
        <v>-0.23813394740408794</v>
      </c>
      <c r="AI44" s="33">
        <f>Qxg!AI44-Qmg!AI44</f>
        <v>-0.24222593656552799</v>
      </c>
      <c r="AJ44" s="33">
        <f>Qxg!AJ44-Qmg!AJ44</f>
        <v>-0.23813394740408794</v>
      </c>
      <c r="AK44" s="33">
        <f>Qxg!AK44-Qmg!AK44</f>
        <v>0.15076249097188305</v>
      </c>
      <c r="AL44" s="33">
        <f>Qxg!AL44-Qmg!AL44</f>
        <v>-1.9660264815740769</v>
      </c>
      <c r="AM44" s="33">
        <f>Qxg!AM44-Qmg!AM44</f>
        <v>-9.9663051727349017E-2</v>
      </c>
      <c r="AN44" s="33">
        <f>Qxg!AN44-Qmg!AN44</f>
        <v>-0.23813394740408794</v>
      </c>
      <c r="AO44" s="33">
        <f>Qxg!AO44-Qmg!AO44</f>
        <v>-0.80338532812227104</v>
      </c>
      <c r="AP44" s="33">
        <f>Qxg!AP44-Qmg!AP44</f>
        <v>-0.53518915149275104</v>
      </c>
      <c r="AQ44" s="33">
        <f>Qxg!AQ44-Qmg!AQ44</f>
        <v>-0.67951740510294101</v>
      </c>
      <c r="AR44" s="33">
        <f>Qxg!AR44-Qmg!AR44</f>
        <v>-0.67951740510294101</v>
      </c>
      <c r="AS44" s="33">
        <f>Qxg!AS44-Qmg!AS44</f>
        <v>-0.67951740510294101</v>
      </c>
      <c r="AT44" s="33">
        <f>Qxg!AT44-Qmg!AT44</f>
        <v>-0.67951740510294101</v>
      </c>
      <c r="AU44" s="33">
        <f>Qxg!AU44-Qmg!AU44</f>
        <v>-0.85141291882077186</v>
      </c>
      <c r="AV44" s="33">
        <f>Qxg!AV44-Qmg!AV44</f>
        <v>-0.67951740510294101</v>
      </c>
      <c r="AW44" s="33">
        <f>Qxg!AW44-Qmg!AW44</f>
        <v>-0.67951740510294101</v>
      </c>
      <c r="AX44" s="33">
        <f>Qxg!AX44-Qmg!AX44</f>
        <v>-8.4794627489802016E-2</v>
      </c>
      <c r="AY44" s="33">
        <f>Qxg!AY44-Qmg!AY44</f>
        <v>-0.67951740510294101</v>
      </c>
      <c r="AZ44" s="33">
        <f>Qxg!AZ44-Qmg!AZ44</f>
        <v>-0.16680104903492599</v>
      </c>
      <c r="BA44" s="33">
        <f>Qxg!BA44-Qmg!BA44</f>
        <v>-0.18920386661338295</v>
      </c>
      <c r="BB44" s="33">
        <f>Qxg!BB44-Qmg!BB44</f>
        <v>-2.8944613612371994E-2</v>
      </c>
      <c r="BC44" s="33">
        <f>Qxg!BC44-Qmg!BC44</f>
        <v>-1.1783136082127998E-2</v>
      </c>
      <c r="BD44" s="33">
        <f>Qxg!BD44-Qmg!BD44</f>
        <v>-0.12753633949069793</v>
      </c>
      <c r="BE44" s="33">
        <f>Qxg!BE44-Qmg!BE44</f>
        <v>-0.44359384534588098</v>
      </c>
      <c r="BF44" s="33">
        <f>Qxg!BF44-Qmg!BF44</f>
        <v>-3.1925501373366E-2</v>
      </c>
      <c r="BG44" s="33">
        <f>Qxg!BG44-Qmg!BG44</f>
        <v>6.6143438748531999E-2</v>
      </c>
      <c r="BH44" s="33">
        <f>Qxg!BH44-Qmg!BH44</f>
        <v>0.80119399599177599</v>
      </c>
      <c r="BI44" s="33">
        <f>Qxg!BI44-Qmg!BI44</f>
        <v>-0.39383106529959699</v>
      </c>
      <c r="BJ44" s="33">
        <f>Qxg!BJ44-Qmg!BJ44</f>
        <v>-0.11085699413045441</v>
      </c>
      <c r="BK44" s="33">
        <f>Qxg!BK44-Qmg!BK44</f>
        <v>-3.0311007327176703E-2</v>
      </c>
      <c r="BL44" s="33">
        <f>Qxg!BL44-Qmg!BL44</f>
        <v>0.22036198727344203</v>
      </c>
      <c r="BM44" s="33">
        <f>Qxg!BM44-Qmg!BM44</f>
        <v>-0.73303158907275989</v>
      </c>
      <c r="BN44" s="33">
        <f>Qxg!BN44-Qmg!BN44</f>
        <v>-0.14913888884198501</v>
      </c>
      <c r="BO44" s="33">
        <f>Qxg!BO44-Qmg!BO44</f>
        <v>0.20978381754077291</v>
      </c>
    </row>
    <row r="45" spans="1:67" x14ac:dyDescent="0.2">
      <c r="A45" s="1">
        <v>2010</v>
      </c>
      <c r="B45" s="33">
        <f>Qxg!B45-Qmg!B45</f>
        <v>0</v>
      </c>
      <c r="C45" s="33">
        <f>Qxg!C45-Qmg!C45</f>
        <v>0.111500248262277</v>
      </c>
      <c r="D45" s="33">
        <f>Qxg!D45-Qmg!D45</f>
        <v>1.8404914618006002E-2</v>
      </c>
      <c r="E45" s="33">
        <f>Qxg!E45-Qmg!E45</f>
        <v>-0.17266641021455603</v>
      </c>
      <c r="F45" s="33">
        <f>Qxg!F45-Qmg!F45</f>
        <v>-0.6084283771238399</v>
      </c>
      <c r="G45" s="33">
        <f>Qxg!G45-Qmg!G45</f>
        <v>-0.41509078921932302</v>
      </c>
      <c r="H45" s="33">
        <f>Qxg!H45-Qmg!H45</f>
        <v>-0.16032272174186599</v>
      </c>
      <c r="I45" s="33">
        <f>Qxg!I45-Qmg!I45</f>
        <v>-2.0915616014251986E-2</v>
      </c>
      <c r="J45" s="33">
        <f>Qxg!J45-Qmg!J45</f>
        <v>0.14752575906958898</v>
      </c>
      <c r="K45" s="33">
        <f>Qxg!K45-Qmg!K45</f>
        <v>2.603222879601097E-2</v>
      </c>
      <c r="L45" s="33">
        <f>Qxg!L45-Qmg!L45</f>
        <v>0.57423113861629993</v>
      </c>
      <c r="M45" s="33">
        <f>Qxg!M45-Qmg!M45</f>
        <v>2.6571081344584968E-2</v>
      </c>
      <c r="N45" s="33">
        <f>Qxg!N45-Qmg!N45</f>
        <v>1.5552837124159002E-2</v>
      </c>
      <c r="O45" s="33">
        <f>Qxg!O45-Qmg!O45</f>
        <v>0.56267259824766591</v>
      </c>
      <c r="P45" s="33">
        <f>Qxg!P45-Qmg!P45</f>
        <v>-0.18011819625930497</v>
      </c>
      <c r="Q45" s="33">
        <f>Qxg!Q45-Qmg!Q45</f>
        <v>-0.10426244634918802</v>
      </c>
      <c r="R45" s="33">
        <f>Qxg!R45-Qmg!R45</f>
        <v>8.9612577066645938E-2</v>
      </c>
      <c r="S45" s="33">
        <f>Qxg!S45-Qmg!S45</f>
        <v>0.13440730038218396</v>
      </c>
      <c r="T45" s="33">
        <f>Qxg!T45-Qmg!T45</f>
        <v>0.12326139684118897</v>
      </c>
      <c r="U45" s="33">
        <f>Qxg!U45-Qmg!U45</f>
        <v>0.12326139684118897</v>
      </c>
      <c r="V45" s="33">
        <f>Qxg!V45-Qmg!V45</f>
        <v>3.6235342032779005E-2</v>
      </c>
      <c r="W45" s="33">
        <f>Qxg!W45-Qmg!W45</f>
        <v>-9.0382383562716995E-2</v>
      </c>
      <c r="X45" s="33">
        <f>Qxg!X45-Qmg!X45</f>
        <v>-7.6753985041026998E-2</v>
      </c>
      <c r="Y45" s="33">
        <f>Qxg!Y45-Qmg!Y45</f>
        <v>-0.23221238141884798</v>
      </c>
      <c r="Z45" s="33">
        <f>Qxg!Z45-Qmg!Z45</f>
        <v>1.8251462480645991E-2</v>
      </c>
      <c r="AA45" s="33">
        <f>Qxg!AA45-Qmg!AA45</f>
        <v>-7.4835287967989994E-2</v>
      </c>
      <c r="AB45" s="33">
        <f>Qxg!AB45-Qmg!AB45</f>
        <v>-0.14467663269599901</v>
      </c>
      <c r="AC45" s="33">
        <f>Qxg!AC45-Qmg!AC45</f>
        <v>-8.3134841453511965E-2</v>
      </c>
      <c r="AD45" s="33">
        <f>Qxg!AD45-Qmg!AD45</f>
        <v>-0.25533893637647231</v>
      </c>
      <c r="AE45" s="33">
        <f>Qxg!AE45-Qmg!AE45</f>
        <v>-0.27518989328197618</v>
      </c>
      <c r="AF45" s="33">
        <f>Qxg!AF45-Qmg!AF45</f>
        <v>-0.17820549196722602</v>
      </c>
      <c r="AG45" s="33">
        <f>Qxg!AG45-Qmg!AG45</f>
        <v>-0.295292066603146</v>
      </c>
      <c r="AH45" s="33">
        <f>Qxg!AH45-Qmg!AH45</f>
        <v>-0.29202167583341399</v>
      </c>
      <c r="AI45" s="33">
        <f>Qxg!AI45-Qmg!AI45</f>
        <v>-0.28478222879715998</v>
      </c>
      <c r="AJ45" s="33">
        <f>Qxg!AJ45-Qmg!AJ45</f>
        <v>-0.29202167583341399</v>
      </c>
      <c r="AK45" s="33">
        <f>Qxg!AK45-Qmg!AK45</f>
        <v>0.166241236201077</v>
      </c>
      <c r="AL45" s="33">
        <f>Qxg!AL45-Qmg!AL45</f>
        <v>-2.1431509020524757</v>
      </c>
      <c r="AM45" s="33">
        <f>Qxg!AM45-Qmg!AM45</f>
        <v>-0.11387673337496299</v>
      </c>
      <c r="AN45" s="33">
        <f>Qxg!AN45-Qmg!AN45</f>
        <v>-0.29202167583341399</v>
      </c>
      <c r="AO45" s="33">
        <f>Qxg!AO45-Qmg!AO45</f>
        <v>-0.79003635186588705</v>
      </c>
      <c r="AP45" s="33">
        <f>Qxg!AP45-Qmg!AP45</f>
        <v>-0.43316380078229005</v>
      </c>
      <c r="AQ45" s="33">
        <f>Qxg!AQ45-Qmg!AQ45</f>
        <v>-0.56615300313497008</v>
      </c>
      <c r="AR45" s="33">
        <f>Qxg!AR45-Qmg!AR45</f>
        <v>-0.56615300313497008</v>
      </c>
      <c r="AS45" s="33">
        <f>Qxg!AS45-Qmg!AS45</f>
        <v>-0.56615300313497008</v>
      </c>
      <c r="AT45" s="33">
        <f>Qxg!AT45-Qmg!AT45</f>
        <v>-0.56615300313497008</v>
      </c>
      <c r="AU45" s="33">
        <f>Qxg!AU45-Qmg!AU45</f>
        <v>-0.64382101627104327</v>
      </c>
      <c r="AV45" s="33">
        <f>Qxg!AV45-Qmg!AV45</f>
        <v>-0.56615300313497008</v>
      </c>
      <c r="AW45" s="33">
        <f>Qxg!AW45-Qmg!AW45</f>
        <v>-0.56615300313497008</v>
      </c>
      <c r="AX45" s="33">
        <f>Qxg!AX45-Qmg!AX45</f>
        <v>-8.5133710035301985E-2</v>
      </c>
      <c r="AY45" s="33">
        <f>Qxg!AY45-Qmg!AY45</f>
        <v>-0.56615300313497008</v>
      </c>
      <c r="AZ45" s="33">
        <f>Qxg!AZ45-Qmg!AZ45</f>
        <v>-0.16032272174186599</v>
      </c>
      <c r="BA45" s="33">
        <f>Qxg!BA45-Qmg!BA45</f>
        <v>-0.17815853328986497</v>
      </c>
      <c r="BB45" s="33">
        <f>Qxg!BB45-Qmg!BB45</f>
        <v>4.5430807039660015E-2</v>
      </c>
      <c r="BC45" s="33">
        <f>Qxg!BC45-Qmg!BC45</f>
        <v>-9.1930373240250163E-3</v>
      </c>
      <c r="BD45" s="33">
        <f>Qxg!BD45-Qmg!BD45</f>
        <v>-9.1475756628736027E-2</v>
      </c>
      <c r="BE45" s="33">
        <f>Qxg!BE45-Qmg!BE45</f>
        <v>-0.58324685342192795</v>
      </c>
      <c r="BF45" s="33">
        <f>Qxg!BF45-Qmg!BF45</f>
        <v>-1.7042858767729874E-3</v>
      </c>
      <c r="BG45" s="33">
        <f>Qxg!BG45-Qmg!BG45</f>
        <v>5.3211736904047999E-2</v>
      </c>
      <c r="BH45" s="33">
        <f>Qxg!BH45-Qmg!BH45</f>
        <v>0.72494379520294894</v>
      </c>
      <c r="BI45" s="33">
        <f>Qxg!BI45-Qmg!BI45</f>
        <v>-0.36604554201188799</v>
      </c>
      <c r="BJ45" s="33">
        <f>Qxg!BJ45-Qmg!BJ45</f>
        <v>-9.2610804816313702E-2</v>
      </c>
      <c r="BK45" s="33">
        <f>Qxg!BK45-Qmg!BK45</f>
        <v>4.6697990690061003E-2</v>
      </c>
      <c r="BL45" s="33">
        <f>Qxg!BL45-Qmg!BL45</f>
        <v>0.44533619597699703</v>
      </c>
      <c r="BM45" s="33">
        <f>Qxg!BM45-Qmg!BM45</f>
        <v>-0.82075103907620695</v>
      </c>
      <c r="BN45" s="33">
        <f>Qxg!BN45-Qmg!BN45</f>
        <v>-0.15795079067552403</v>
      </c>
      <c r="BO45" s="33">
        <f>Qxg!BO45-Qmg!BO45</f>
        <v>0.21589712482622203</v>
      </c>
    </row>
    <row r="46" spans="1:67" x14ac:dyDescent="0.2">
      <c r="A46" s="1">
        <v>2011</v>
      </c>
      <c r="B46" s="33">
        <f>Qxg!B46-Qmg!B46</f>
        <v>0</v>
      </c>
      <c r="C46" s="33">
        <f>Qxg!C46-Qmg!C46</f>
        <v>0.12483385934098001</v>
      </c>
      <c r="D46" s="33">
        <f>Qxg!D46-Qmg!D46</f>
        <v>2.9692609032596018E-2</v>
      </c>
      <c r="E46" s="33">
        <f>Qxg!E46-Qmg!E46</f>
        <v>-0.174768769298046</v>
      </c>
      <c r="F46" s="33">
        <f>Qxg!F46-Qmg!F46</f>
        <v>-0.65545979120853803</v>
      </c>
      <c r="G46" s="33">
        <f>Qxg!G46-Qmg!G46</f>
        <v>-0.58134941440206644</v>
      </c>
      <c r="H46" s="33">
        <f>Qxg!H46-Qmg!H46</f>
        <v>-0.120854233837383</v>
      </c>
      <c r="I46" s="33">
        <f>Qxg!I46-Qmg!I46</f>
        <v>-2.6325907572318008E-2</v>
      </c>
      <c r="J46" s="33">
        <f>Qxg!J46-Qmg!J46</f>
        <v>0.15341405608146297</v>
      </c>
      <c r="K46" s="33">
        <f>Qxg!K46-Qmg!K46</f>
        <v>1.2751607084249272E-3</v>
      </c>
      <c r="L46" s="33">
        <f>Qxg!L46-Qmg!L46</f>
        <v>0.41581325147121007</v>
      </c>
      <c r="M46" s="33">
        <f>Qxg!M46-Qmg!M46</f>
        <v>9.8497135184859974E-2</v>
      </c>
      <c r="N46" s="33">
        <f>Qxg!N46-Qmg!N46</f>
        <v>2.9319962955777989E-2</v>
      </c>
      <c r="O46" s="33">
        <f>Qxg!O46-Qmg!O46</f>
        <v>0.6460823855040021</v>
      </c>
      <c r="P46" s="33">
        <f>Qxg!P46-Qmg!P46</f>
        <v>-0.16030118185727199</v>
      </c>
      <c r="Q46" s="33">
        <f>Qxg!Q46-Qmg!Q46</f>
        <v>-0.14956563031714798</v>
      </c>
      <c r="R46" s="33">
        <f>Qxg!R46-Qmg!R46</f>
        <v>2.159165633110105E-2</v>
      </c>
      <c r="S46" s="33">
        <f>Qxg!S46-Qmg!S46</f>
        <v>0.14816417050319697</v>
      </c>
      <c r="T46" s="33">
        <f>Qxg!T46-Qmg!T46</f>
        <v>0.13525885608453603</v>
      </c>
      <c r="U46" s="33">
        <f>Qxg!U46-Qmg!U46</f>
        <v>0.13525885608453603</v>
      </c>
      <c r="V46" s="33">
        <f>Qxg!V46-Qmg!V46</f>
        <v>5.0735394777858989E-2</v>
      </c>
      <c r="W46" s="33">
        <f>Qxg!W46-Qmg!W46</f>
        <v>-7.8668871122296036E-2</v>
      </c>
      <c r="X46" s="33">
        <f>Qxg!X46-Qmg!X46</f>
        <v>-8.7150548087259999E-2</v>
      </c>
      <c r="Y46" s="33">
        <f>Qxg!Y46-Qmg!Y46</f>
        <v>-0.25182900769571398</v>
      </c>
      <c r="Z46" s="33">
        <f>Qxg!Z46-Qmg!Z46</f>
        <v>2.9242838203156984E-2</v>
      </c>
      <c r="AA46" s="33">
        <f>Qxg!AA46-Qmg!AA46</f>
        <v>-8.7778235671189031E-2</v>
      </c>
      <c r="AB46" s="33">
        <f>Qxg!AB46-Qmg!AB46</f>
        <v>-0.139163975719857</v>
      </c>
      <c r="AC46" s="33">
        <f>Qxg!AC46-Qmg!AC46</f>
        <v>-8.6592436701190989E-2</v>
      </c>
      <c r="AD46" s="33">
        <f>Qxg!AD46-Qmg!AD46</f>
        <v>-0.31545227356817473</v>
      </c>
      <c r="AE46" s="33">
        <f>Qxg!AE46-Qmg!AE46</f>
        <v>-0.28869023591147058</v>
      </c>
      <c r="AF46" s="33">
        <f>Qxg!AF46-Qmg!AF46</f>
        <v>-0.18110646367605301</v>
      </c>
      <c r="AG46" s="33">
        <f>Qxg!AG46-Qmg!AG46</f>
        <v>-0.54551192373179203</v>
      </c>
      <c r="AH46" s="33">
        <f>Qxg!AH46-Qmg!AH46</f>
        <v>-0.33790998763329305</v>
      </c>
      <c r="AI46" s="33">
        <f>Qxg!AI46-Qmg!AI46</f>
        <v>-0.35738903315734694</v>
      </c>
      <c r="AJ46" s="33">
        <f>Qxg!AJ46-Qmg!AJ46</f>
        <v>-0.33790998763329305</v>
      </c>
      <c r="AK46" s="33">
        <f>Qxg!AK46-Qmg!AK46</f>
        <v>0.11350450708163395</v>
      </c>
      <c r="AL46" s="33">
        <f>Qxg!AL46-Qmg!AL46</f>
        <v>-2.0290257194536654</v>
      </c>
      <c r="AM46" s="33">
        <f>Qxg!AM46-Qmg!AM46</f>
        <v>-0.10273517502230001</v>
      </c>
      <c r="AN46" s="33">
        <f>Qxg!AN46-Qmg!AN46</f>
        <v>-0.33790998763329305</v>
      </c>
      <c r="AO46" s="33">
        <f>Qxg!AO46-Qmg!AO46</f>
        <v>-0.9227550886445931</v>
      </c>
      <c r="AP46" s="33">
        <f>Qxg!AP46-Qmg!AP46</f>
        <v>-0.50120452735805299</v>
      </c>
      <c r="AQ46" s="33">
        <f>Qxg!AQ46-Qmg!AQ46</f>
        <v>-0.68221159695206102</v>
      </c>
      <c r="AR46" s="33">
        <f>Qxg!AR46-Qmg!AR46</f>
        <v>-0.68221159695206102</v>
      </c>
      <c r="AS46" s="33">
        <f>Qxg!AS46-Qmg!AS46</f>
        <v>-0.68221159695206102</v>
      </c>
      <c r="AT46" s="33">
        <f>Qxg!AT46-Qmg!AT46</f>
        <v>-0.68221159695206102</v>
      </c>
      <c r="AU46" s="33">
        <f>Qxg!AU46-Qmg!AU46</f>
        <v>-1.0143704168723675</v>
      </c>
      <c r="AV46" s="33">
        <f>Qxg!AV46-Qmg!AV46</f>
        <v>-0.68221159695206102</v>
      </c>
      <c r="AW46" s="33">
        <f>Qxg!AW46-Qmg!AW46</f>
        <v>-0.68221159695206102</v>
      </c>
      <c r="AX46" s="33">
        <f>Qxg!AX46-Qmg!AX46</f>
        <v>-8.6883721078359011E-2</v>
      </c>
      <c r="AY46" s="33">
        <f>Qxg!AY46-Qmg!AY46</f>
        <v>-0.68221159695206102</v>
      </c>
      <c r="AZ46" s="33">
        <f>Qxg!AZ46-Qmg!AZ46</f>
        <v>-0.120854233837383</v>
      </c>
      <c r="BA46" s="33">
        <f>Qxg!BA46-Qmg!BA46</f>
        <v>-0.12609753110751798</v>
      </c>
      <c r="BB46" s="33">
        <f>Qxg!BB46-Qmg!BB46</f>
        <v>3.6207651305995986E-2</v>
      </c>
      <c r="BC46" s="33">
        <f>Qxg!BC46-Qmg!BC46</f>
        <v>-1.3363594045197991E-2</v>
      </c>
      <c r="BD46" s="33">
        <f>Qxg!BD46-Qmg!BD46</f>
        <v>-0.10546340317302405</v>
      </c>
      <c r="BE46" s="33">
        <f>Qxg!BE46-Qmg!BE46</f>
        <v>-0.557407996313936</v>
      </c>
      <c r="BF46" s="33">
        <f>Qxg!BF46-Qmg!BF46</f>
        <v>-3.7466218120449923E-3</v>
      </c>
      <c r="BG46" s="33">
        <f>Qxg!BG46-Qmg!BG46</f>
        <v>2.4406205680777004E-2</v>
      </c>
      <c r="BH46" s="33">
        <f>Qxg!BH46-Qmg!BH46</f>
        <v>0.77034688370617099</v>
      </c>
      <c r="BI46" s="33">
        <f>Qxg!BI46-Qmg!BI46</f>
        <v>-0.31816791645800296</v>
      </c>
      <c r="BJ46" s="33">
        <f>Qxg!BJ46-Qmg!BJ46</f>
        <v>-0.10549809211197379</v>
      </c>
      <c r="BK46" s="33">
        <f>Qxg!BK46-Qmg!BK46</f>
        <v>2.3087480408068989E-2</v>
      </c>
      <c r="BL46" s="33">
        <f>Qxg!BL46-Qmg!BL46</f>
        <v>0.38187004192581603</v>
      </c>
      <c r="BM46" s="33">
        <f>Qxg!BM46-Qmg!BM46</f>
        <v>-0.8514621248075509</v>
      </c>
      <c r="BN46" s="33">
        <f>Qxg!BN46-Qmg!BN46</f>
        <v>-0.14769541425315197</v>
      </c>
      <c r="BO46" s="33">
        <f>Qxg!BO46-Qmg!BO46</f>
        <v>0.21737235740078709</v>
      </c>
    </row>
    <row r="47" spans="1:67" x14ac:dyDescent="0.2">
      <c r="A47" s="1">
        <v>2012</v>
      </c>
      <c r="B47" s="33">
        <f>Qxg!B47-Qmg!B47</f>
        <v>0</v>
      </c>
      <c r="C47" s="33">
        <f>Qxg!C47-Qmg!C47</f>
        <v>0.146137141728095</v>
      </c>
      <c r="D47" s="33">
        <f>Qxg!D47-Qmg!D47</f>
        <v>3.0584809578332012E-2</v>
      </c>
      <c r="E47" s="33">
        <f>Qxg!E47-Qmg!E47</f>
        <v>-0.176080021482862</v>
      </c>
      <c r="F47" s="33">
        <f>Qxg!F47-Qmg!F47</f>
        <v>-0.52707994681806403</v>
      </c>
      <c r="G47" s="33">
        <f>Qxg!G47-Qmg!G47</f>
        <v>-0.55896512856762726</v>
      </c>
      <c r="H47" s="33">
        <f>Qxg!H47-Qmg!H47</f>
        <v>-0.14666477571518099</v>
      </c>
      <c r="I47" s="33">
        <f>Qxg!I47-Qmg!I47</f>
        <v>-5.7769399785216002E-2</v>
      </c>
      <c r="J47" s="33">
        <f>Qxg!J47-Qmg!J47</f>
        <v>0.13359731385179496</v>
      </c>
      <c r="K47" s="33">
        <f>Qxg!K47-Qmg!K47</f>
        <v>1.6070180047583982E-2</v>
      </c>
      <c r="L47" s="33">
        <f>Qxg!L47-Qmg!L47</f>
        <v>0.44774154005412004</v>
      </c>
      <c r="M47" s="33">
        <f>Qxg!M47-Qmg!M47</f>
        <v>0.10053764445188895</v>
      </c>
      <c r="N47" s="33">
        <f>Qxg!N47-Qmg!N47</f>
        <v>3.2200791440734955E-2</v>
      </c>
      <c r="O47" s="33">
        <f>Qxg!O47-Qmg!O47</f>
        <v>0.65208418315779393</v>
      </c>
      <c r="P47" s="33">
        <f>Qxg!P47-Qmg!P47</f>
        <v>-0.14121998597757401</v>
      </c>
      <c r="Q47" s="33">
        <f>Qxg!Q47-Qmg!Q47</f>
        <v>-0.15006861562416496</v>
      </c>
      <c r="R47" s="33">
        <f>Qxg!R47-Qmg!R47</f>
        <v>9.0625961057087978E-2</v>
      </c>
      <c r="S47" s="33">
        <f>Qxg!S47-Qmg!S47</f>
        <v>0.14107621460115294</v>
      </c>
      <c r="T47" s="33">
        <f>Qxg!T47-Qmg!T47</f>
        <v>0.1594774144966461</v>
      </c>
      <c r="U47" s="33">
        <f>Qxg!U47-Qmg!U47</f>
        <v>0.1594774144966461</v>
      </c>
      <c r="V47" s="33">
        <f>Qxg!V47-Qmg!V47</f>
        <v>5.2908187551637009E-2</v>
      </c>
      <c r="W47" s="33">
        <f>Qxg!W47-Qmg!W47</f>
        <v>-8.1727103754062003E-2</v>
      </c>
      <c r="X47" s="33">
        <f>Qxg!X47-Qmg!X47</f>
        <v>-9.424116424668999E-2</v>
      </c>
      <c r="Y47" s="33">
        <f>Qxg!Y47-Qmg!Y47</f>
        <v>-0.25098653416154604</v>
      </c>
      <c r="Z47" s="33">
        <f>Qxg!Z47-Qmg!Z47</f>
        <v>3.0806101190320012E-2</v>
      </c>
      <c r="AA47" s="33">
        <f>Qxg!AA47-Qmg!AA47</f>
        <v>-8.4559644880239038E-2</v>
      </c>
      <c r="AB47" s="33">
        <f>Qxg!AB47-Qmg!AB47</f>
        <v>-0.151122714930712</v>
      </c>
      <c r="AC47" s="33">
        <f>Qxg!AC47-Qmg!AC47</f>
        <v>-8.016792069049597E-2</v>
      </c>
      <c r="AD47" s="33">
        <f>Qxg!AD47-Qmg!AD47</f>
        <v>-0.27058804871265751</v>
      </c>
      <c r="AE47" s="33">
        <f>Qxg!AE47-Qmg!AE47</f>
        <v>-0.27558157249408211</v>
      </c>
      <c r="AF47" s="33">
        <f>Qxg!AF47-Qmg!AF47</f>
        <v>-0.182432798839401</v>
      </c>
      <c r="AG47" s="33">
        <f>Qxg!AG47-Qmg!AG47</f>
        <v>-0.78847741187284903</v>
      </c>
      <c r="AH47" s="33">
        <f>Qxg!AH47-Qmg!AH47</f>
        <v>-0.29034188918158699</v>
      </c>
      <c r="AI47" s="33">
        <f>Qxg!AI47-Qmg!AI47</f>
        <v>-0.38585351259437406</v>
      </c>
      <c r="AJ47" s="33">
        <f>Qxg!AJ47-Qmg!AJ47</f>
        <v>-0.29034188918158699</v>
      </c>
      <c r="AK47" s="33">
        <f>Qxg!AK47-Qmg!AK47</f>
        <v>0.161028425830335</v>
      </c>
      <c r="AL47" s="33">
        <f>Qxg!AL47-Qmg!AL47</f>
        <v>-1.3930823836476671</v>
      </c>
      <c r="AM47" s="33">
        <f>Qxg!AM47-Qmg!AM47</f>
        <v>-8.8857132031513963E-2</v>
      </c>
      <c r="AN47" s="33">
        <f>Qxg!AN47-Qmg!AN47</f>
        <v>-0.29034188918158699</v>
      </c>
      <c r="AO47" s="33">
        <f>Qxg!AO47-Qmg!AO47</f>
        <v>-0.90275881596917784</v>
      </c>
      <c r="AP47" s="33">
        <f>Qxg!AP47-Qmg!AP47</f>
        <v>-0.26723969455843899</v>
      </c>
      <c r="AQ47" s="33">
        <f>Qxg!AQ47-Qmg!AQ47</f>
        <v>-0.61981541358768899</v>
      </c>
      <c r="AR47" s="33">
        <f>Qxg!AR47-Qmg!AR47</f>
        <v>-0.61981541358768899</v>
      </c>
      <c r="AS47" s="33">
        <f>Qxg!AS47-Qmg!AS47</f>
        <v>-0.61981541358768899</v>
      </c>
      <c r="AT47" s="33">
        <f>Qxg!AT47-Qmg!AT47</f>
        <v>-0.61981541358768899</v>
      </c>
      <c r="AU47" s="33">
        <f>Qxg!AU47-Qmg!AU47</f>
        <v>-0.9522246592353989</v>
      </c>
      <c r="AV47" s="33">
        <f>Qxg!AV47-Qmg!AV47</f>
        <v>-0.61981541358768899</v>
      </c>
      <c r="AW47" s="33">
        <f>Qxg!AW47-Qmg!AW47</f>
        <v>-0.61981541358768899</v>
      </c>
      <c r="AX47" s="33">
        <f>Qxg!AX47-Qmg!AX47</f>
        <v>-6.9964378723160026E-2</v>
      </c>
      <c r="AY47" s="33">
        <f>Qxg!AY47-Qmg!AY47</f>
        <v>-0.61981541358768899</v>
      </c>
      <c r="AZ47" s="33">
        <f>Qxg!AZ47-Qmg!AZ47</f>
        <v>-0.14666477571518099</v>
      </c>
      <c r="BA47" s="33">
        <f>Qxg!BA47-Qmg!BA47</f>
        <v>-0.15523427741251797</v>
      </c>
      <c r="BB47" s="33">
        <f>Qxg!BB47-Qmg!BB47</f>
        <v>-3.2323169049145978E-2</v>
      </c>
      <c r="BC47" s="33">
        <f>Qxg!BC47-Qmg!BC47</f>
        <v>-3.3278030045193002E-2</v>
      </c>
      <c r="BD47" s="33">
        <f>Qxg!BD47-Qmg!BD47</f>
        <v>-0.10230549787377602</v>
      </c>
      <c r="BE47" s="33">
        <f>Qxg!BE47-Qmg!BE47</f>
        <v>-0.57846401545564508</v>
      </c>
      <c r="BF47" s="33">
        <f>Qxg!BF47-Qmg!BF47</f>
        <v>-3.8117761897829977E-2</v>
      </c>
      <c r="BG47" s="33">
        <f>Qxg!BG47-Qmg!BG47</f>
        <v>-5.0936091708030998E-2</v>
      </c>
      <c r="BH47" s="33">
        <f>Qxg!BH47-Qmg!BH47</f>
        <v>0.68583201558751394</v>
      </c>
      <c r="BI47" s="33">
        <f>Qxg!BI47-Qmg!BI47</f>
        <v>-0.27348573623817896</v>
      </c>
      <c r="BJ47" s="33">
        <f>Qxg!BJ47-Qmg!BJ47</f>
        <v>-5.5025248214727498E-2</v>
      </c>
      <c r="BK47" s="33">
        <f>Qxg!BK47-Qmg!BK47</f>
        <v>-3.0639698679689006E-2</v>
      </c>
      <c r="BL47" s="33">
        <f>Qxg!BL47-Qmg!BL47</f>
        <v>0.28525370401014305</v>
      </c>
      <c r="BM47" s="33">
        <f>Qxg!BM47-Qmg!BM47</f>
        <v>-0.76241808986074888</v>
      </c>
      <c r="BN47" s="33">
        <f>Qxg!BN47-Qmg!BN47</f>
        <v>-0.19024704639017598</v>
      </c>
      <c r="BO47" s="33">
        <f>Qxg!BO47-Qmg!BO47</f>
        <v>0.17069598111641493</v>
      </c>
    </row>
    <row r="48" spans="1:67" x14ac:dyDescent="0.2">
      <c r="A48" s="1">
        <v>2013</v>
      </c>
      <c r="B48" s="33">
        <f>Qxg!B48-Qmg!B48</f>
        <v>9.9920072216264089E-16</v>
      </c>
      <c r="C48" s="33">
        <f>Qxg!C48-Qmg!C48</f>
        <v>0.12063520425960705</v>
      </c>
      <c r="D48" s="33">
        <f>Qxg!D48-Qmg!D48</f>
        <v>3.450226564200598E-2</v>
      </c>
      <c r="E48" s="33">
        <f>Qxg!E48-Qmg!E48</f>
        <v>-0.20151055144994798</v>
      </c>
      <c r="F48" s="33">
        <f>Qxg!F48-Qmg!F48</f>
        <v>-0.37276591243783996</v>
      </c>
      <c r="G48" s="33">
        <f>Qxg!G48-Qmg!G48</f>
        <v>-0.42927446498315752</v>
      </c>
      <c r="H48" s="33">
        <f>Qxg!H48-Qmg!H48</f>
        <v>-0.16004750646100299</v>
      </c>
      <c r="I48" s="33">
        <f>Qxg!I48-Qmg!I48</f>
        <v>-6.8864966108230008E-2</v>
      </c>
      <c r="J48" s="33">
        <f>Qxg!J48-Qmg!J48</f>
        <v>0.15905513807586691</v>
      </c>
      <c r="K48" s="33">
        <f>Qxg!K48-Qmg!K48</f>
        <v>-3.0492176291660011E-2</v>
      </c>
      <c r="L48" s="33">
        <f>Qxg!L48-Qmg!L48</f>
        <v>0.56438720313849</v>
      </c>
      <c r="M48" s="33">
        <f>Qxg!M48-Qmg!M48</f>
        <v>0.14617194391790095</v>
      </c>
      <c r="N48" s="33">
        <f>Qxg!N48-Qmg!N48</f>
        <v>1.0358013385152021E-2</v>
      </c>
      <c r="O48" s="33">
        <f>Qxg!O48-Qmg!O48</f>
        <v>0.61206672653910599</v>
      </c>
      <c r="P48" s="33">
        <f>Qxg!P48-Qmg!P48</f>
        <v>-0.15335225490663401</v>
      </c>
      <c r="Q48" s="33">
        <f>Qxg!Q48-Qmg!Q48</f>
        <v>-0.18551348453505001</v>
      </c>
      <c r="R48" s="33">
        <f>Qxg!R48-Qmg!R48</f>
        <v>5.0550960318885951E-2</v>
      </c>
      <c r="S48" s="33">
        <f>Qxg!S48-Qmg!S48</f>
        <v>0.12981795846447397</v>
      </c>
      <c r="T48" s="33">
        <f>Qxg!T48-Qmg!T48</f>
        <v>0.13790564865721799</v>
      </c>
      <c r="U48" s="33">
        <f>Qxg!U48-Qmg!U48</f>
        <v>0.13790564865721799</v>
      </c>
      <c r="V48" s="33">
        <f>Qxg!V48-Qmg!V48</f>
        <v>5.9542783398167015E-2</v>
      </c>
      <c r="W48" s="33">
        <f>Qxg!W48-Qmg!W48</f>
        <v>-0.10311879336320501</v>
      </c>
      <c r="X48" s="33">
        <f>Qxg!X48-Qmg!X48</f>
        <v>-0.102547624970105</v>
      </c>
      <c r="Y48" s="33">
        <f>Qxg!Y48-Qmg!Y48</f>
        <v>-0.26252641810305705</v>
      </c>
      <c r="Z48" s="33">
        <f>Qxg!Z48-Qmg!Z48</f>
        <v>3.5102719899877982E-2</v>
      </c>
      <c r="AA48" s="33">
        <f>Qxg!AA48-Qmg!AA48</f>
        <v>-0.100684022511774</v>
      </c>
      <c r="AB48" s="33">
        <f>Qxg!AB48-Qmg!AB48</f>
        <v>-0.180831565277182</v>
      </c>
      <c r="AC48" s="33">
        <f>Qxg!AC48-Qmg!AC48</f>
        <v>-0.111694524428091</v>
      </c>
      <c r="AD48" s="33">
        <f>Qxg!AD48-Qmg!AD48</f>
        <v>-0.27873467755576908</v>
      </c>
      <c r="AE48" s="33">
        <f>Qxg!AE48-Qmg!AE48</f>
        <v>-0.29464975090238299</v>
      </c>
      <c r="AF48" s="33">
        <f>Qxg!AF48-Qmg!AF48</f>
        <v>-0.20530843348807901</v>
      </c>
      <c r="AG48" s="33">
        <f>Qxg!AG48-Qmg!AG48</f>
        <v>-0.62978414705973795</v>
      </c>
      <c r="AH48" s="33">
        <f>Qxg!AH48-Qmg!AH48</f>
        <v>-0.16634159052883501</v>
      </c>
      <c r="AI48" s="33">
        <f>Qxg!AI48-Qmg!AI48</f>
        <v>-0.31673443228258802</v>
      </c>
      <c r="AJ48" s="33">
        <f>Qxg!AJ48-Qmg!AJ48</f>
        <v>-0.16634159052883501</v>
      </c>
      <c r="AK48" s="33">
        <f>Qxg!AK48-Qmg!AK48</f>
        <v>0.11152606042502999</v>
      </c>
      <c r="AL48" s="33">
        <f>Qxg!AL48-Qmg!AL48</f>
        <v>-1.1894714866248119</v>
      </c>
      <c r="AM48" s="33">
        <f>Qxg!AM48-Qmg!AM48</f>
        <v>8.4032846525237015E-2</v>
      </c>
      <c r="AN48" s="33">
        <f>Qxg!AN48-Qmg!AN48</f>
        <v>-0.16634159052883501</v>
      </c>
      <c r="AO48" s="33">
        <f>Qxg!AO48-Qmg!AO48</f>
        <v>-1.0296275523503753</v>
      </c>
      <c r="AP48" s="33">
        <f>Qxg!AP48-Qmg!AP48</f>
        <v>-0.241953566242471</v>
      </c>
      <c r="AQ48" s="33">
        <f>Qxg!AQ48-Qmg!AQ48</f>
        <v>-0.51366948202865292</v>
      </c>
      <c r="AR48" s="33">
        <f>Qxg!AR48-Qmg!AR48</f>
        <v>-0.51366948202865292</v>
      </c>
      <c r="AS48" s="33">
        <f>Qxg!AS48-Qmg!AS48</f>
        <v>-0.51366948202865292</v>
      </c>
      <c r="AT48" s="33">
        <f>Qxg!AT48-Qmg!AT48</f>
        <v>-0.51366948202865292</v>
      </c>
      <c r="AU48" s="33">
        <f>Qxg!AU48-Qmg!AU48</f>
        <v>-0.64063442562185302</v>
      </c>
      <c r="AV48" s="33">
        <f>Qxg!AV48-Qmg!AV48</f>
        <v>-0.51366948202865292</v>
      </c>
      <c r="AW48" s="33">
        <f>Qxg!AW48-Qmg!AW48</f>
        <v>-0.51366948202865292</v>
      </c>
      <c r="AX48" s="33">
        <f>Qxg!AX48-Qmg!AX48</f>
        <v>-7.0997434674544002E-2</v>
      </c>
      <c r="AY48" s="33">
        <f>Qxg!AY48-Qmg!AY48</f>
        <v>-0.51366948202865292</v>
      </c>
      <c r="AZ48" s="33">
        <f>Qxg!AZ48-Qmg!AZ48</f>
        <v>-0.16004750646100299</v>
      </c>
      <c r="BA48" s="33">
        <f>Qxg!BA48-Qmg!BA48</f>
        <v>-0.15722608201202898</v>
      </c>
      <c r="BB48" s="33">
        <f>Qxg!BB48-Qmg!BB48</f>
        <v>-5.2491664611963001E-2</v>
      </c>
      <c r="BC48" s="33">
        <f>Qxg!BC48-Qmg!BC48</f>
        <v>-4.0649717542570019E-2</v>
      </c>
      <c r="BD48" s="33">
        <f>Qxg!BD48-Qmg!BD48</f>
        <v>-0.10646093979331694</v>
      </c>
      <c r="BE48" s="33">
        <f>Qxg!BE48-Qmg!BE48</f>
        <v>-0.52423507909255906</v>
      </c>
      <c r="BF48" s="33">
        <f>Qxg!BF48-Qmg!BF48</f>
        <v>-5.0333013334577986E-2</v>
      </c>
      <c r="BG48" s="33">
        <f>Qxg!BG48-Qmg!BG48</f>
        <v>-8.1290686849060004E-2</v>
      </c>
      <c r="BH48" s="33">
        <f>Qxg!BH48-Qmg!BH48</f>
        <v>0.71109361960021999</v>
      </c>
      <c r="BI48" s="33">
        <f>Qxg!BI48-Qmg!BI48</f>
        <v>-0.27722493918879604</v>
      </c>
      <c r="BJ48" s="33">
        <f>Qxg!BJ48-Qmg!BJ48</f>
        <v>-3.6736088910508974E-2</v>
      </c>
      <c r="BK48" s="33">
        <f>Qxg!BK48-Qmg!BK48</f>
        <v>-3.472707223878399E-2</v>
      </c>
      <c r="BL48" s="33">
        <f>Qxg!BL48-Qmg!BL48</f>
        <v>0.31050172934085701</v>
      </c>
      <c r="BM48" s="33">
        <f>Qxg!BM48-Qmg!BM48</f>
        <v>-0.77069124359444796</v>
      </c>
      <c r="BN48" s="33">
        <f>Qxg!BN48-Qmg!BN48</f>
        <v>-0.20954798571718497</v>
      </c>
      <c r="BO48" s="33">
        <f>Qxg!BO48-Qmg!BO48</f>
        <v>0.13795413823216696</v>
      </c>
    </row>
    <row r="49" spans="1:67" x14ac:dyDescent="0.2">
      <c r="A49" s="1">
        <v>2014</v>
      </c>
      <c r="B49" s="33">
        <f>Qxg!B49-Qmg!B49</f>
        <v>0</v>
      </c>
      <c r="C49" s="33">
        <f>Qxg!C49-Qmg!C49</f>
        <v>0.12184114511548894</v>
      </c>
      <c r="D49" s="33">
        <f>Qxg!D49-Qmg!D49</f>
        <v>3.9860912831089002E-2</v>
      </c>
      <c r="E49" s="33">
        <f>Qxg!E49-Qmg!E49</f>
        <v>-0.21282970436800697</v>
      </c>
      <c r="F49" s="33">
        <f>Qxg!F49-Qmg!F49</f>
        <v>-0.43895070724378393</v>
      </c>
      <c r="G49" s="33">
        <f>Qxg!G49-Qmg!G49</f>
        <v>-0.47492527336863022</v>
      </c>
      <c r="H49" s="33">
        <f>Qxg!H49-Qmg!H49</f>
        <v>-0.16107730387938199</v>
      </c>
      <c r="I49" s="33">
        <f>Qxg!I49-Qmg!I49</f>
        <v>-6.8071436423797982E-2</v>
      </c>
      <c r="J49" s="33">
        <f>Qxg!J49-Qmg!J49</f>
        <v>0.20879431668947801</v>
      </c>
      <c r="K49" s="33">
        <f>Qxg!K49-Qmg!K49</f>
        <v>-3.0963863847939255E-3</v>
      </c>
      <c r="L49" s="33">
        <f>Qxg!L49-Qmg!L49</f>
        <v>0.59496313193740002</v>
      </c>
      <c r="M49" s="33">
        <f>Qxg!M49-Qmg!M49</f>
        <v>0.11978974752896998</v>
      </c>
      <c r="N49" s="33">
        <f>Qxg!N49-Qmg!N49</f>
        <v>9.2885686150809832E-3</v>
      </c>
      <c r="O49" s="33">
        <f>Qxg!O49-Qmg!O49</f>
        <v>0.540730281367091</v>
      </c>
      <c r="P49" s="33">
        <f>Qxg!P49-Qmg!P49</f>
        <v>-0.16448994043493104</v>
      </c>
      <c r="Q49" s="33">
        <f>Qxg!Q49-Qmg!Q49</f>
        <v>-0.13637305566991098</v>
      </c>
      <c r="R49" s="33">
        <f>Qxg!R49-Qmg!R49</f>
        <v>6.8358348670127023E-2</v>
      </c>
      <c r="S49" s="33">
        <f>Qxg!S49-Qmg!S49</f>
        <v>7.1235624728583025E-2</v>
      </c>
      <c r="T49" s="33">
        <f>Qxg!T49-Qmg!T49</f>
        <v>0.13378302175775203</v>
      </c>
      <c r="U49" s="33">
        <f>Qxg!U49-Qmg!U49</f>
        <v>0.13378302175775203</v>
      </c>
      <c r="V49" s="33">
        <f>Qxg!V49-Qmg!V49</f>
        <v>6.4038649732962E-2</v>
      </c>
      <c r="W49" s="33">
        <f>Qxg!W49-Qmg!W49</f>
        <v>-0.11296280894282196</v>
      </c>
      <c r="X49" s="33">
        <f>Qxg!X49-Qmg!X49</f>
        <v>-7.7140672665312993E-2</v>
      </c>
      <c r="Y49" s="33">
        <f>Qxg!Y49-Qmg!Y49</f>
        <v>-0.281396975281413</v>
      </c>
      <c r="Z49" s="33">
        <f>Qxg!Z49-Qmg!Z49</f>
        <v>4.0883375071712996E-2</v>
      </c>
      <c r="AA49" s="33">
        <f>Qxg!AA49-Qmg!AA49</f>
        <v>-9.6360536453098E-2</v>
      </c>
      <c r="AB49" s="33">
        <f>Qxg!AB49-Qmg!AB49</f>
        <v>-0.20639640945577703</v>
      </c>
      <c r="AC49" s="33">
        <f>Qxg!AC49-Qmg!AC49</f>
        <v>-0.12879851823420899</v>
      </c>
      <c r="AD49" s="33">
        <f>Qxg!AD49-Qmg!AD49</f>
        <v>-0.23377052160506101</v>
      </c>
      <c r="AE49" s="33">
        <f>Qxg!AE49-Qmg!AE49</f>
        <v>-0.29091607140139497</v>
      </c>
      <c r="AF49" s="33">
        <f>Qxg!AF49-Qmg!AF49</f>
        <v>-0.21447839661241397</v>
      </c>
      <c r="AG49" s="33">
        <f>Qxg!AG49-Qmg!AG49</f>
        <v>-0.91095197199999212</v>
      </c>
      <c r="AH49" s="33">
        <f>Qxg!AH49-Qmg!AH49</f>
        <v>-0.24109177896840506</v>
      </c>
      <c r="AI49" s="33">
        <f>Qxg!AI49-Qmg!AI49</f>
        <v>-0.21209041231965903</v>
      </c>
      <c r="AJ49" s="33">
        <f>Qxg!AJ49-Qmg!AJ49</f>
        <v>-0.24109177896840506</v>
      </c>
      <c r="AK49" s="33">
        <f>Qxg!AK49-Qmg!AK49</f>
        <v>1.9111846889448003E-2</v>
      </c>
      <c r="AL49" s="33">
        <f>Qxg!AL49-Qmg!AL49</f>
        <v>-1.1649353506685816</v>
      </c>
      <c r="AM49" s="33">
        <f>Qxg!AM49-Qmg!AM49</f>
        <v>8.9622767013208982E-2</v>
      </c>
      <c r="AN49" s="33">
        <f>Qxg!AN49-Qmg!AN49</f>
        <v>-0.24109177896840506</v>
      </c>
      <c r="AO49" s="33">
        <f>Qxg!AO49-Qmg!AO49</f>
        <v>-0.9503899004007087</v>
      </c>
      <c r="AP49" s="33">
        <f>Qxg!AP49-Qmg!AP49</f>
        <v>-0.50749182600895371</v>
      </c>
      <c r="AQ49" s="33">
        <f>Qxg!AQ49-Qmg!AQ49</f>
        <v>-0.53641919421870898</v>
      </c>
      <c r="AR49" s="33">
        <f>Qxg!AR49-Qmg!AR49</f>
        <v>-0.53641919421870898</v>
      </c>
      <c r="AS49" s="33">
        <f>Qxg!AS49-Qmg!AS49</f>
        <v>-0.53641919421870898</v>
      </c>
      <c r="AT49" s="33">
        <f>Qxg!AT49-Qmg!AT49</f>
        <v>-0.53641919421870898</v>
      </c>
      <c r="AU49" s="33">
        <f>Qxg!AU49-Qmg!AU49</f>
        <v>-0.68335640753230653</v>
      </c>
      <c r="AV49" s="33">
        <f>Qxg!AV49-Qmg!AV49</f>
        <v>-0.53641919421870898</v>
      </c>
      <c r="AW49" s="33">
        <f>Qxg!AW49-Qmg!AW49</f>
        <v>-0.53641919421870898</v>
      </c>
      <c r="AX49" s="33">
        <f>Qxg!AX49-Qmg!AX49</f>
        <v>-5.3561602018769E-2</v>
      </c>
      <c r="AY49" s="33">
        <f>Qxg!AY49-Qmg!AY49</f>
        <v>-0.53641919421870898</v>
      </c>
      <c r="AZ49" s="33">
        <f>Qxg!AZ49-Qmg!AZ49</f>
        <v>-0.16107730387938199</v>
      </c>
      <c r="BA49" s="33">
        <f>Qxg!BA49-Qmg!BA49</f>
        <v>-0.15961374571747</v>
      </c>
      <c r="BB49" s="33">
        <f>Qxg!BB49-Qmg!BB49</f>
        <v>-5.2422579355348997E-2</v>
      </c>
      <c r="BC49" s="33">
        <f>Qxg!BC49-Qmg!BC49</f>
        <v>-4.3673472890312981E-2</v>
      </c>
      <c r="BD49" s="33">
        <f>Qxg!BD49-Qmg!BD49</f>
        <v>-8.4517626703073001E-2</v>
      </c>
      <c r="BE49" s="33">
        <f>Qxg!BE49-Qmg!BE49</f>
        <v>-0.494953784564793</v>
      </c>
      <c r="BF49" s="33">
        <f>Qxg!BF49-Qmg!BF49</f>
        <v>-4.7834987259025019E-2</v>
      </c>
      <c r="BG49" s="33">
        <f>Qxg!BG49-Qmg!BG49</f>
        <v>-0.13894915760738002</v>
      </c>
      <c r="BH49" s="33">
        <f>Qxg!BH49-Qmg!BH49</f>
        <v>0.76423576820637718</v>
      </c>
      <c r="BI49" s="33">
        <f>Qxg!BI49-Qmg!BI49</f>
        <v>-0.29600077860344098</v>
      </c>
      <c r="BJ49" s="33">
        <f>Qxg!BJ49-Qmg!BJ49</f>
        <v>2.7476891317711E-2</v>
      </c>
      <c r="BK49" s="33">
        <f>Qxg!BK49-Qmg!BK49</f>
        <v>6.6751684910290043E-3</v>
      </c>
      <c r="BL49" s="33">
        <f>Qxg!BL49-Qmg!BL49</f>
        <v>0.37687064193097697</v>
      </c>
      <c r="BM49" s="33">
        <f>Qxg!BM49-Qmg!BM49</f>
        <v>-0.79516690743399498</v>
      </c>
      <c r="BN49" s="33">
        <f>Qxg!BN49-Qmg!BN49</f>
        <v>-0.24414362454652899</v>
      </c>
      <c r="BO49" s="33">
        <f>Qxg!BO49-Qmg!BO49</f>
        <v>0.15872409778464502</v>
      </c>
    </row>
    <row r="50" spans="1:67" x14ac:dyDescent="0.2">
      <c r="A50" s="1">
        <v>2015</v>
      </c>
      <c r="B50" s="33">
        <f>Qxg!B50-Qmg!B50</f>
        <v>0</v>
      </c>
      <c r="C50" s="33">
        <f>Qxg!C50-Qmg!C50</f>
        <v>0.10649322894871005</v>
      </c>
      <c r="D50" s="33">
        <f>Qxg!D50-Qmg!D50</f>
        <v>4.0003890649072005E-2</v>
      </c>
      <c r="E50" s="33">
        <f>Qxg!E50-Qmg!E50</f>
        <v>-0.22704994629587397</v>
      </c>
      <c r="F50" s="33">
        <f>Qxg!F50-Qmg!F50</f>
        <v>-0.47502848345934096</v>
      </c>
      <c r="G50" s="33">
        <f>Qxg!G50-Qmg!G50</f>
        <v>-0.36236953427549112</v>
      </c>
      <c r="H50" s="33">
        <f>Qxg!H50-Qmg!H50</f>
        <v>-0.190505820956341</v>
      </c>
      <c r="I50" s="33">
        <f>Qxg!I50-Qmg!I50</f>
        <v>-6.2705847677731991E-2</v>
      </c>
      <c r="J50" s="33">
        <f>Qxg!J50-Qmg!J50</f>
        <v>0.19237862092286401</v>
      </c>
      <c r="K50" s="33">
        <f>Qxg!K50-Qmg!K50</f>
        <v>2.3447865782008082E-2</v>
      </c>
      <c r="L50" s="33">
        <f>Qxg!L50-Qmg!L50</f>
        <v>0.55325768733960001</v>
      </c>
      <c r="M50" s="33">
        <f>Qxg!M50-Qmg!M50</f>
        <v>0.11660602800578301</v>
      </c>
      <c r="N50" s="33">
        <f>Qxg!N50-Qmg!N50</f>
        <v>4.3778959403789619E-3</v>
      </c>
      <c r="O50" s="33">
        <f>Qxg!O50-Qmg!O50</f>
        <v>0.52925528834216007</v>
      </c>
      <c r="P50" s="33">
        <f>Qxg!P50-Qmg!P50</f>
        <v>-0.17290382740266996</v>
      </c>
      <c r="Q50" s="33">
        <f>Qxg!Q50-Qmg!Q50</f>
        <v>-0.39260445084254014</v>
      </c>
      <c r="R50" s="33">
        <f>Qxg!R50-Qmg!R50</f>
        <v>4.7935760880483014E-2</v>
      </c>
      <c r="S50" s="33">
        <f>Qxg!S50-Qmg!S50</f>
        <v>0.13110949871998101</v>
      </c>
      <c r="T50" s="33">
        <f>Qxg!T50-Qmg!T50</f>
        <v>0.10593299363077702</v>
      </c>
      <c r="U50" s="33">
        <f>Qxg!U50-Qmg!U50</f>
        <v>0.10593299363077702</v>
      </c>
      <c r="V50" s="33">
        <f>Qxg!V50-Qmg!V50</f>
        <v>6.1405737729277016E-2</v>
      </c>
      <c r="W50" s="33">
        <f>Qxg!W50-Qmg!W50</f>
        <v>-0.13172193094345402</v>
      </c>
      <c r="X50" s="33">
        <f>Qxg!X50-Qmg!X50</f>
        <v>-7.5426738146295996E-2</v>
      </c>
      <c r="Y50" s="33">
        <f>Qxg!Y50-Qmg!Y50</f>
        <v>-0.26854431680010599</v>
      </c>
      <c r="Z50" s="33">
        <f>Qxg!Z50-Qmg!Z50</f>
        <v>4.1625959752253999E-2</v>
      </c>
      <c r="AA50" s="33">
        <f>Qxg!AA50-Qmg!AA50</f>
        <v>-0.10195730006070602</v>
      </c>
      <c r="AB50" s="33">
        <f>Qxg!AB50-Qmg!AB50</f>
        <v>-0.22368871008055799</v>
      </c>
      <c r="AC50" s="33">
        <f>Qxg!AC50-Qmg!AC50</f>
        <v>-0.16361171211115499</v>
      </c>
      <c r="AD50" s="33">
        <f>Qxg!AD50-Qmg!AD50</f>
        <v>-0.24378740189411197</v>
      </c>
      <c r="AE50" s="33">
        <f>Qxg!AE50-Qmg!AE50</f>
        <v>-0.31649282498931197</v>
      </c>
      <c r="AF50" s="33">
        <f>Qxg!AF50-Qmg!AF50</f>
        <v>-0.228207723314484</v>
      </c>
      <c r="AG50" s="33">
        <f>Qxg!AG50-Qmg!AG50</f>
        <v>-0.84636466601171989</v>
      </c>
      <c r="AH50" s="33">
        <f>Qxg!AH50-Qmg!AH50</f>
        <v>-0.25112833438477</v>
      </c>
      <c r="AI50" s="33">
        <f>Qxg!AI50-Qmg!AI50</f>
        <v>-0.20899351540933297</v>
      </c>
      <c r="AJ50" s="33">
        <f>Qxg!AJ50-Qmg!AJ50</f>
        <v>-0.25112833438477</v>
      </c>
      <c r="AK50" s="33">
        <f>Qxg!AK50-Qmg!AK50</f>
        <v>7.6008066287494014E-2</v>
      </c>
      <c r="AL50" s="33">
        <f>Qxg!AL50-Qmg!AL50</f>
        <v>-1.2514096522199405</v>
      </c>
      <c r="AM50" s="33">
        <f>Qxg!AM50-Qmg!AM50</f>
        <v>6.4516112375117951E-2</v>
      </c>
      <c r="AN50" s="33">
        <f>Qxg!AN50-Qmg!AN50</f>
        <v>-0.25112833438477</v>
      </c>
      <c r="AO50" s="33">
        <f>Qxg!AO50-Qmg!AO50</f>
        <v>-0.8027018528037051</v>
      </c>
      <c r="AP50" s="33">
        <f>Qxg!AP50-Qmg!AP50</f>
        <v>-0.47764671801706482</v>
      </c>
      <c r="AQ50" s="33">
        <f>Qxg!AQ50-Qmg!AQ50</f>
        <v>-0.41937069902790997</v>
      </c>
      <c r="AR50" s="33">
        <f>Qxg!AR50-Qmg!AR50</f>
        <v>-0.41937069902790997</v>
      </c>
      <c r="AS50" s="33">
        <f>Qxg!AS50-Qmg!AS50</f>
        <v>-0.41937069902790997</v>
      </c>
      <c r="AT50" s="33">
        <f>Qxg!AT50-Qmg!AT50</f>
        <v>-0.41937069902790997</v>
      </c>
      <c r="AU50" s="33">
        <f>Qxg!AU50-Qmg!AU50</f>
        <v>-0.5007350218896558</v>
      </c>
      <c r="AV50" s="33">
        <f>Qxg!AV50-Qmg!AV50</f>
        <v>-0.41937069902790997</v>
      </c>
      <c r="AW50" s="33">
        <f>Qxg!AW50-Qmg!AW50</f>
        <v>-0.41937069902790997</v>
      </c>
      <c r="AX50" s="33">
        <f>Qxg!AX50-Qmg!AX50</f>
        <v>-7.6439709712954995E-2</v>
      </c>
      <c r="AY50" s="33">
        <f>Qxg!AY50-Qmg!AY50</f>
        <v>-0.41937069902790997</v>
      </c>
      <c r="AZ50" s="33">
        <f>Qxg!AZ50-Qmg!AZ50</f>
        <v>-0.190505820956341</v>
      </c>
      <c r="BA50" s="33">
        <f>Qxg!BA50-Qmg!BA50</f>
        <v>-0.17681694216433602</v>
      </c>
      <c r="BB50" s="33">
        <f>Qxg!BB50-Qmg!BB50</f>
        <v>-4.8553331405894989E-2</v>
      </c>
      <c r="BC50" s="33">
        <f>Qxg!BC50-Qmg!BC50</f>
        <v>-5.0216376200192009E-2</v>
      </c>
      <c r="BD50" s="33">
        <f>Qxg!BD50-Qmg!BD50</f>
        <v>-4.7484022222493982E-2</v>
      </c>
      <c r="BE50" s="33">
        <f>Qxg!BE50-Qmg!BE50</f>
        <v>-0.42223169278684203</v>
      </c>
      <c r="BF50" s="33">
        <f>Qxg!BF50-Qmg!BF50</f>
        <v>-4.3802421095506971E-2</v>
      </c>
      <c r="BG50" s="33">
        <f>Qxg!BG50-Qmg!BG50</f>
        <v>-9.0428855971057015E-2</v>
      </c>
      <c r="BH50" s="33">
        <f>Qxg!BH50-Qmg!BH50</f>
        <v>0.63427765999297492</v>
      </c>
      <c r="BI50" s="33">
        <f>Qxg!BI50-Qmg!BI50</f>
        <v>-0.27203582741128302</v>
      </c>
      <c r="BJ50" s="33">
        <f>Qxg!BJ50-Qmg!BJ50</f>
        <v>3.4752008785301991E-2</v>
      </c>
      <c r="BK50" s="33">
        <f>Qxg!BK50-Qmg!BK50</f>
        <v>-6.8631613653400148E-3</v>
      </c>
      <c r="BL50" s="33">
        <f>Qxg!BL50-Qmg!BL50</f>
        <v>0.38483692137752201</v>
      </c>
      <c r="BM50" s="33">
        <f>Qxg!BM50-Qmg!BM50</f>
        <v>-0.68375052938833503</v>
      </c>
      <c r="BN50" s="33">
        <f>Qxg!BN50-Qmg!BN50</f>
        <v>-0.329856874199288</v>
      </c>
      <c r="BO50" s="33">
        <f>Qxg!BO50-Qmg!BO50</f>
        <v>0.19030660585701498</v>
      </c>
    </row>
    <row r="51" spans="1:67" x14ac:dyDescent="0.2">
      <c r="A51" s="1">
        <v>2016</v>
      </c>
      <c r="B51" s="33">
        <f>Qxg!B51-Qmg!B51</f>
        <v>0</v>
      </c>
      <c r="C51" s="33">
        <f>Qxg!C51-Qmg!C51</f>
        <v>0.11322824936061593</v>
      </c>
      <c r="D51" s="33">
        <f>Qxg!D51-Qmg!D51</f>
        <v>4.1125592097716018E-2</v>
      </c>
      <c r="E51" s="33">
        <f>Qxg!E51-Qmg!E51</f>
        <v>-0.231092050779865</v>
      </c>
      <c r="F51" s="33">
        <f>Qxg!F51-Qmg!F51</f>
        <v>-0.47780165813010794</v>
      </c>
      <c r="G51" s="33">
        <f>Qxg!G51-Qmg!G51</f>
        <v>-0.32730282702938962</v>
      </c>
      <c r="H51" s="33">
        <f>Qxg!H51-Qmg!H51</f>
        <v>-0.21511829443922803</v>
      </c>
      <c r="I51" s="33">
        <f>Qxg!I51-Qmg!I51</f>
        <v>-5.6199112790340011E-2</v>
      </c>
      <c r="J51" s="33">
        <f>Qxg!J51-Qmg!J51</f>
        <v>0.12351014475572197</v>
      </c>
      <c r="K51" s="33">
        <f>Qxg!K51-Qmg!K51</f>
        <v>2.5357069482754069E-2</v>
      </c>
      <c r="L51" s="33">
        <f>Qxg!L51-Qmg!L51</f>
        <v>0.34526972127462985</v>
      </c>
      <c r="M51" s="33">
        <f>Qxg!M51-Qmg!M51</f>
        <v>0.16501950369513402</v>
      </c>
      <c r="N51" s="33">
        <f>Qxg!N51-Qmg!N51</f>
        <v>1.7982777212613099E-2</v>
      </c>
      <c r="O51" s="33">
        <f>Qxg!O51-Qmg!O51</f>
        <v>0.52771866999691497</v>
      </c>
      <c r="P51" s="33">
        <f>Qxg!P51-Qmg!P51</f>
        <v>-0.160982564556573</v>
      </c>
      <c r="Q51" s="33">
        <f>Qxg!Q51-Qmg!Q51</f>
        <v>-0.13330632314617019</v>
      </c>
      <c r="R51" s="33">
        <f>Qxg!R51-Qmg!R51</f>
        <v>6.290770623896047E-3</v>
      </c>
      <c r="S51" s="33">
        <f>Qxg!S51-Qmg!S51</f>
        <v>0.10167543929605893</v>
      </c>
      <c r="T51" s="33">
        <f>Qxg!T51-Qmg!T51</f>
        <v>0.10033691698032399</v>
      </c>
      <c r="U51" s="33">
        <f>Qxg!U51-Qmg!U51</f>
        <v>0.10033691698032399</v>
      </c>
      <c r="V51" s="33">
        <f>Qxg!V51-Qmg!V51</f>
        <v>6.3016937983088994E-2</v>
      </c>
      <c r="W51" s="33">
        <f>Qxg!W51-Qmg!W51</f>
        <v>-0.14804969010163599</v>
      </c>
      <c r="X51" s="33">
        <f>Qxg!X51-Qmg!X51</f>
        <v>-6.7934636839128981E-2</v>
      </c>
      <c r="Y51" s="33">
        <f>Qxg!Y51-Qmg!Y51</f>
        <v>-0.253049538330962</v>
      </c>
      <c r="Z51" s="33">
        <f>Qxg!Z51-Qmg!Z51</f>
        <v>4.3165351921733014E-2</v>
      </c>
      <c r="AA51" s="33">
        <f>Qxg!AA51-Qmg!AA51</f>
        <v>-0.12592263220732</v>
      </c>
      <c r="AB51" s="33">
        <f>Qxg!AB51-Qmg!AB51</f>
        <v>-0.21340324737642602</v>
      </c>
      <c r="AC51" s="33">
        <f>Qxg!AC51-Qmg!AC51</f>
        <v>-0.163634291589561</v>
      </c>
      <c r="AD51" s="33">
        <f>Qxg!AD51-Qmg!AD51</f>
        <v>-0.202818080760339</v>
      </c>
      <c r="AE51" s="33">
        <f>Qxg!AE51-Qmg!AE51</f>
        <v>-0.34578106403589304</v>
      </c>
      <c r="AF51" s="33">
        <f>Qxg!AF51-Qmg!AF51</f>
        <v>-0.23116177874140101</v>
      </c>
      <c r="AG51" s="33">
        <f>Qxg!AG51-Qmg!AG51</f>
        <v>-0.93821514896276992</v>
      </c>
      <c r="AH51" s="33">
        <f>Qxg!AH51-Qmg!AH51</f>
        <v>-0.24907580873090307</v>
      </c>
      <c r="AI51" s="33">
        <f>Qxg!AI51-Qmg!AI51</f>
        <v>-0.24063078235518098</v>
      </c>
      <c r="AJ51" s="33">
        <f>Qxg!AJ51-Qmg!AJ51</f>
        <v>-0.24907580873090307</v>
      </c>
      <c r="AK51" s="33">
        <f>Qxg!AK51-Qmg!AK51</f>
        <v>0.12268256508505804</v>
      </c>
      <c r="AL51" s="33">
        <f>Qxg!AL51-Qmg!AL51</f>
        <v>-1.1272793255291282</v>
      </c>
      <c r="AM51" s="33">
        <f>Qxg!AM51-Qmg!AM51</f>
        <v>9.583314607763016E-3</v>
      </c>
      <c r="AN51" s="33">
        <f>Qxg!AN51-Qmg!AN51</f>
        <v>-0.24907580873090307</v>
      </c>
      <c r="AO51" s="33">
        <f>Qxg!AO51-Qmg!AO51</f>
        <v>-0.61684152839876527</v>
      </c>
      <c r="AP51" s="33">
        <f>Qxg!AP51-Qmg!AP51</f>
        <v>-0.4528908975045372</v>
      </c>
      <c r="AQ51" s="33">
        <f>Qxg!AQ51-Qmg!AQ51</f>
        <v>-0.36292034789914301</v>
      </c>
      <c r="AR51" s="33">
        <f>Qxg!AR51-Qmg!AR51</f>
        <v>-0.36292034789914301</v>
      </c>
      <c r="AS51" s="33">
        <f>Qxg!AS51-Qmg!AS51</f>
        <v>-0.36292034789914301</v>
      </c>
      <c r="AT51" s="33">
        <f>Qxg!AT51-Qmg!AT51</f>
        <v>-0.36292034789914301</v>
      </c>
      <c r="AU51" s="33">
        <f>Qxg!AU51-Qmg!AU51</f>
        <v>-0.46877520229045111</v>
      </c>
      <c r="AV51" s="33">
        <f>Qxg!AV51-Qmg!AV51</f>
        <v>-0.36292034789914301</v>
      </c>
      <c r="AW51" s="33">
        <f>Qxg!AW51-Qmg!AW51</f>
        <v>-0.36292034789914301</v>
      </c>
      <c r="AX51" s="33">
        <f>Qxg!AX51-Qmg!AX51</f>
        <v>-7.7849152324029974E-2</v>
      </c>
      <c r="AY51" s="33">
        <f>Qxg!AY51-Qmg!AY51</f>
        <v>-0.36292034789914301</v>
      </c>
      <c r="AZ51" s="33">
        <f>Qxg!AZ51-Qmg!AZ51</f>
        <v>-0.21511829443922803</v>
      </c>
      <c r="BA51" s="33">
        <f>Qxg!BA51-Qmg!BA51</f>
        <v>-0.19730731648278799</v>
      </c>
      <c r="BB51" s="33">
        <f>Qxg!BB51-Qmg!BB51</f>
        <v>-4.9849946354315999E-2</v>
      </c>
      <c r="BC51" s="33">
        <f>Qxg!BC51-Qmg!BC51</f>
        <v>-3.8452736520791037E-2</v>
      </c>
      <c r="BD51" s="33">
        <f>Qxg!BD51-Qmg!BD51</f>
        <v>-5.8406179346928988E-2</v>
      </c>
      <c r="BE51" s="33">
        <f>Qxg!BE51-Qmg!BE51</f>
        <v>-0.32584967598944903</v>
      </c>
      <c r="BF51" s="33">
        <f>Qxg!BF51-Qmg!BF51</f>
        <v>-4.1584415708156991E-2</v>
      </c>
      <c r="BG51" s="33">
        <f>Qxg!BG51-Qmg!BG51</f>
        <v>-0.128182465945754</v>
      </c>
      <c r="BH51" s="33">
        <f>Qxg!BH51-Qmg!BH51</f>
        <v>0.44233963268708998</v>
      </c>
      <c r="BI51" s="33">
        <f>Qxg!BI51-Qmg!BI51</f>
        <v>-0.20929642636019197</v>
      </c>
      <c r="BJ51" s="33">
        <f>Qxg!BJ51-Qmg!BJ51</f>
        <v>0.116142820300081</v>
      </c>
      <c r="BK51" s="33">
        <f>Qxg!BK51-Qmg!BK51</f>
        <v>-4.6278902964495994E-2</v>
      </c>
      <c r="BL51" s="33">
        <f>Qxg!BL51-Qmg!BL51</f>
        <v>0.37588653765200997</v>
      </c>
      <c r="BM51" s="33">
        <f>Qxg!BM51-Qmg!BM51</f>
        <v>-0.60579043952246503</v>
      </c>
      <c r="BN51" s="33">
        <f>Qxg!BN51-Qmg!BN51</f>
        <v>-0.241360855434469</v>
      </c>
      <c r="BO51" s="33">
        <f>Qxg!BO51-Qmg!BO51</f>
        <v>0.13889989535861302</v>
      </c>
    </row>
    <row r="52" spans="1:67" x14ac:dyDescent="0.2">
      <c r="A52" s="1">
        <v>2017</v>
      </c>
      <c r="B52" s="33">
        <f>Qxg!B52-Qmg!B52</f>
        <v>-9.9920072216264089E-16</v>
      </c>
      <c r="C52" s="33">
        <f>Qxg!C52-Qmg!C52</f>
        <v>0.11452994920065207</v>
      </c>
      <c r="D52" s="33">
        <f>Qxg!D52-Qmg!D52</f>
        <v>4.6744526959576982E-2</v>
      </c>
      <c r="E52" s="33">
        <f>Qxg!E52-Qmg!E52</f>
        <v>-0.22238818217789699</v>
      </c>
      <c r="F52" s="33">
        <f>Qxg!F52-Qmg!F52</f>
        <v>-0.56020010899290118</v>
      </c>
      <c r="G52" s="33">
        <f>Qxg!G52-Qmg!G52</f>
        <v>-0.32791920235969801</v>
      </c>
      <c r="H52" s="33">
        <f>Qxg!H52-Qmg!H52</f>
        <v>-0.217172451343178</v>
      </c>
      <c r="I52" s="33">
        <f>Qxg!I52-Qmg!I52</f>
        <v>-6.1032003673090002E-2</v>
      </c>
      <c r="J52" s="33">
        <f>Qxg!J52-Qmg!J52</f>
        <v>0.13097131239274606</v>
      </c>
      <c r="K52" s="33">
        <f>Qxg!K52-Qmg!K52</f>
        <v>2.8189322209573042E-2</v>
      </c>
      <c r="L52" s="33">
        <f>Qxg!L52-Qmg!L52</f>
        <v>0.44876457097337008</v>
      </c>
      <c r="M52" s="33">
        <f>Qxg!M52-Qmg!M52</f>
        <v>0.17938519911630402</v>
      </c>
      <c r="N52" s="33">
        <f>Qxg!N52-Qmg!N52</f>
        <v>-2.0698323007910524E-3</v>
      </c>
      <c r="O52" s="33">
        <f>Qxg!O52-Qmg!O52</f>
        <v>0.55987747670883903</v>
      </c>
      <c r="P52" s="33">
        <f>Qxg!P52-Qmg!P52</f>
        <v>-0.16438534578136998</v>
      </c>
      <c r="Q52" s="33">
        <f>Qxg!Q52-Qmg!Q52</f>
        <v>-0.10618870177015993</v>
      </c>
      <c r="R52" s="33">
        <f>Qxg!R52-Qmg!R52</f>
        <v>-6.2275671563218005E-2</v>
      </c>
      <c r="S52" s="33">
        <f>Qxg!S52-Qmg!S52</f>
        <v>-2.5299401082192974E-2</v>
      </c>
      <c r="T52" s="33">
        <f>Qxg!T52-Qmg!T52</f>
        <v>9.9737678116747053E-2</v>
      </c>
      <c r="U52" s="33">
        <f>Qxg!U52-Qmg!U52</f>
        <v>9.9737678116747053E-2</v>
      </c>
      <c r="V52" s="33">
        <f>Qxg!V52-Qmg!V52</f>
        <v>6.7173835672146992E-2</v>
      </c>
      <c r="W52" s="33">
        <f>Qxg!W52-Qmg!W52</f>
        <v>-0.12164241157988698</v>
      </c>
      <c r="X52" s="33">
        <f>Qxg!X52-Qmg!X52</f>
        <v>-5.7214543869553991E-2</v>
      </c>
      <c r="Y52" s="33">
        <f>Qxg!Y52-Qmg!Y52</f>
        <v>-0.25137673207076594</v>
      </c>
      <c r="Z52" s="33">
        <f>Qxg!Z52-Qmg!Z52</f>
        <v>4.8381549342999014E-2</v>
      </c>
      <c r="AA52" s="33">
        <f>Qxg!AA52-Qmg!AA52</f>
        <v>-0.10517240945203704</v>
      </c>
      <c r="AB52" s="33">
        <f>Qxg!AB52-Qmg!AB52</f>
        <v>-0.20301445928325601</v>
      </c>
      <c r="AC52" s="33">
        <f>Qxg!AC52-Qmg!AC52</f>
        <v>-0.15380560232956197</v>
      </c>
      <c r="AD52" s="33">
        <f>Qxg!AD52-Qmg!AD52</f>
        <v>-0.213524842767294</v>
      </c>
      <c r="AE52" s="33">
        <f>Qxg!AE52-Qmg!AE52</f>
        <v>-0.35167384893547299</v>
      </c>
      <c r="AF52" s="33">
        <f>Qxg!AF52-Qmg!AF52</f>
        <v>-0.22395726417297102</v>
      </c>
      <c r="AG52" s="33">
        <f>Qxg!AG52-Qmg!AG52</f>
        <v>-0.713911686219738</v>
      </c>
      <c r="AH52" s="33">
        <f>Qxg!AH52-Qmg!AH52</f>
        <v>-0.250849878188803</v>
      </c>
      <c r="AI52" s="33">
        <f>Qxg!AI52-Qmg!AI52</f>
        <v>-0.31212345537647096</v>
      </c>
      <c r="AJ52" s="33">
        <f>Qxg!AJ52-Qmg!AJ52</f>
        <v>-0.250849878188803</v>
      </c>
      <c r="AK52" s="33">
        <f>Qxg!AK52-Qmg!AK52</f>
        <v>0.15616044158395503</v>
      </c>
      <c r="AL52" s="33">
        <f>Qxg!AL52-Qmg!AL52</f>
        <v>-1.4547248551684546</v>
      </c>
      <c r="AM52" s="33">
        <f>Qxg!AM52-Qmg!AM52</f>
        <v>1.1991246768377983E-2</v>
      </c>
      <c r="AN52" s="33">
        <f>Qxg!AN52-Qmg!AN52</f>
        <v>-0.250849878188803</v>
      </c>
      <c r="AO52" s="33">
        <f>Qxg!AO52-Qmg!AO52</f>
        <v>-0.56386844834516836</v>
      </c>
      <c r="AP52" s="33">
        <f>Qxg!AP52-Qmg!AP52</f>
        <v>-0.55298513756382217</v>
      </c>
      <c r="AQ52" s="33">
        <f>Qxg!AQ52-Qmg!AQ52</f>
        <v>-0.36269531699979501</v>
      </c>
      <c r="AR52" s="33">
        <f>Qxg!AR52-Qmg!AR52</f>
        <v>-0.36269531699979501</v>
      </c>
      <c r="AS52" s="33">
        <f>Qxg!AS52-Qmg!AS52</f>
        <v>-0.36269531699979501</v>
      </c>
      <c r="AT52" s="33">
        <f>Qxg!AT52-Qmg!AT52</f>
        <v>-0.36269531699979501</v>
      </c>
      <c r="AU52" s="33">
        <f>Qxg!AU52-Qmg!AU52</f>
        <v>-0.51531490397340596</v>
      </c>
      <c r="AV52" s="33">
        <f>Qxg!AV52-Qmg!AV52</f>
        <v>-0.36269531699979501</v>
      </c>
      <c r="AW52" s="33">
        <f>Qxg!AW52-Qmg!AW52</f>
        <v>-0.36269531699979501</v>
      </c>
      <c r="AX52" s="33">
        <f>Qxg!AX52-Qmg!AX52</f>
        <v>-6.4734301383658016E-2</v>
      </c>
      <c r="AY52" s="33">
        <f>Qxg!AY52-Qmg!AY52</f>
        <v>-0.36269531699979501</v>
      </c>
      <c r="AZ52" s="33">
        <f>Qxg!AZ52-Qmg!AZ52</f>
        <v>-0.217172451343178</v>
      </c>
      <c r="BA52" s="33">
        <f>Qxg!BA52-Qmg!BA52</f>
        <v>-0.19244071979587901</v>
      </c>
      <c r="BB52" s="33">
        <f>Qxg!BB52-Qmg!BB52</f>
        <v>-4.6481815256043002E-2</v>
      </c>
      <c r="BC52" s="33">
        <f>Qxg!BC52-Qmg!BC52</f>
        <v>-4.1604579656448981E-2</v>
      </c>
      <c r="BD52" s="33">
        <f>Qxg!BD52-Qmg!BD52</f>
        <v>-0.10670261371364598</v>
      </c>
      <c r="BE52" s="33">
        <f>Qxg!BE52-Qmg!BE52</f>
        <v>-0.25597643541235904</v>
      </c>
      <c r="BF52" s="33">
        <f>Qxg!BF52-Qmg!BF52</f>
        <v>-4.4934443672701996E-2</v>
      </c>
      <c r="BG52" s="33">
        <f>Qxg!BG52-Qmg!BG52</f>
        <v>-9.7936870014926999E-2</v>
      </c>
      <c r="BH52" s="33">
        <f>Qxg!BH52-Qmg!BH52</f>
        <v>0.43254026093523401</v>
      </c>
      <c r="BI52" s="33">
        <f>Qxg!BI52-Qmg!BI52</f>
        <v>-0.19337282888284602</v>
      </c>
      <c r="BJ52" s="33">
        <f>Qxg!BJ52-Qmg!BJ52</f>
        <v>0.14374507351031707</v>
      </c>
      <c r="BK52" s="33">
        <f>Qxg!BK52-Qmg!BK52</f>
        <v>-7.5814437650044975E-2</v>
      </c>
      <c r="BL52" s="33">
        <f>Qxg!BL52-Qmg!BL52</f>
        <v>0.43553172894620301</v>
      </c>
      <c r="BM52" s="33">
        <f>Qxg!BM52-Qmg!BM52</f>
        <v>-0.64003186369530995</v>
      </c>
      <c r="BN52" s="33">
        <f>Qxg!BN52-Qmg!BN52</f>
        <v>-0.24103416668596495</v>
      </c>
      <c r="BO52" s="33">
        <f>Qxg!BO52-Qmg!BO52</f>
        <v>0.13479866485623104</v>
      </c>
    </row>
    <row r="53" spans="1:67" x14ac:dyDescent="0.2">
      <c r="A53" s="1">
        <v>2018</v>
      </c>
      <c r="B53" s="33">
        <f>Qxg!B53-Qmg!B53</f>
        <v>9.9920072216264089E-16</v>
      </c>
      <c r="C53" s="33">
        <f>Qxg!C53-Qmg!C53</f>
        <v>0.108171007893472</v>
      </c>
      <c r="D53" s="33">
        <f>Qxg!D53-Qmg!D53</f>
        <v>5.4921471772224006E-2</v>
      </c>
      <c r="E53" s="33">
        <f>Qxg!E53-Qmg!E53</f>
        <v>-0.24137412213239198</v>
      </c>
      <c r="F53" s="33">
        <f>Qxg!F53-Qmg!F53</f>
        <v>-0.63778236403420696</v>
      </c>
      <c r="G53" s="33">
        <f>Qxg!G53-Qmg!G53</f>
        <v>-0.44425769082596195</v>
      </c>
      <c r="H53" s="33">
        <f>Qxg!H53-Qmg!H53</f>
        <v>-0.21402251005768402</v>
      </c>
      <c r="I53" s="33">
        <f>Qxg!I53-Qmg!I53</f>
        <v>-6.4008045590454005E-2</v>
      </c>
      <c r="J53" s="33">
        <f>Qxg!J53-Qmg!J53</f>
        <v>0.12572869541670106</v>
      </c>
      <c r="K53" s="33">
        <f>Qxg!K53-Qmg!K53</f>
        <v>2.2342581752192059E-2</v>
      </c>
      <c r="L53" s="33">
        <f>Qxg!L53-Qmg!L53</f>
        <v>0.42935801013516994</v>
      </c>
      <c r="M53" s="33">
        <f>Qxg!M53-Qmg!M53</f>
        <v>0.14056146444111606</v>
      </c>
      <c r="N53" s="33">
        <f>Qxg!N53-Qmg!N53</f>
        <v>-3.0668696566790166E-3</v>
      </c>
      <c r="O53" s="33">
        <f>Qxg!O53-Qmg!O53</f>
        <v>0.5349447812973761</v>
      </c>
      <c r="P53" s="33">
        <f>Qxg!P53-Qmg!P53</f>
        <v>-0.17434273943941303</v>
      </c>
      <c r="Q53" s="33">
        <f>Qxg!Q53-Qmg!Q53</f>
        <v>1.1863418926980174E-2</v>
      </c>
      <c r="R53" s="33">
        <f>Qxg!R53-Qmg!R53</f>
        <v>-6.9428179073041996E-2</v>
      </c>
      <c r="S53" s="33">
        <f>Qxg!S53-Qmg!S53</f>
        <v>-3.6601573530547937E-2</v>
      </c>
      <c r="T53" s="33">
        <f>Qxg!T53-Qmg!T53</f>
        <v>0.11250841282148505</v>
      </c>
      <c r="U53" s="33">
        <f>Qxg!U53-Qmg!U53</f>
        <v>0.11250841282148505</v>
      </c>
      <c r="V53" s="33">
        <f>Qxg!V53-Qmg!V53</f>
        <v>7.7179959098696987E-2</v>
      </c>
      <c r="W53" s="33">
        <f>Qxg!W53-Qmg!W53</f>
        <v>-0.13119895973587198</v>
      </c>
      <c r="X53" s="33">
        <f>Qxg!X53-Qmg!X53</f>
        <v>-6.7134556000001983E-2</v>
      </c>
      <c r="Y53" s="33">
        <f>Qxg!Y53-Qmg!Y53</f>
        <v>-0.31830703003866601</v>
      </c>
      <c r="Z53" s="33">
        <f>Qxg!Z53-Qmg!Z53</f>
        <v>5.6402324048101027E-2</v>
      </c>
      <c r="AA53" s="33">
        <f>Qxg!AA53-Qmg!AA53</f>
        <v>-0.13121143135733099</v>
      </c>
      <c r="AB53" s="33">
        <f>Qxg!AB53-Qmg!AB53</f>
        <v>-0.20613753229142001</v>
      </c>
      <c r="AC53" s="33">
        <f>Qxg!AC53-Qmg!AC53</f>
        <v>-0.17846642880654101</v>
      </c>
      <c r="AD53" s="33">
        <f>Qxg!AD53-Qmg!AD53</f>
        <v>-0.21852179577312297</v>
      </c>
      <c r="AE53" s="33">
        <f>Qxg!AE53-Qmg!AE53</f>
        <v>-0.374312868470837</v>
      </c>
      <c r="AF53" s="33">
        <f>Qxg!AF53-Qmg!AF53</f>
        <v>-0.240642810899307</v>
      </c>
      <c r="AG53" s="33">
        <f>Qxg!AG53-Qmg!AG53</f>
        <v>-0.716458648154634</v>
      </c>
      <c r="AH53" s="33">
        <f>Qxg!AH53-Qmg!AH53</f>
        <v>-0.25897139561941507</v>
      </c>
      <c r="AI53" s="33">
        <f>Qxg!AI53-Qmg!AI53</f>
        <v>-0.24426632943840798</v>
      </c>
      <c r="AJ53" s="33">
        <f>Qxg!AJ53-Qmg!AJ53</f>
        <v>-0.25897139561941507</v>
      </c>
      <c r="AK53" s="33">
        <f>Qxg!AK53-Qmg!AK53</f>
        <v>0.16794003817945302</v>
      </c>
      <c r="AL53" s="33">
        <f>Qxg!AL53-Qmg!AL53</f>
        <v>-1.5678252229360727</v>
      </c>
      <c r="AM53" s="33">
        <f>Qxg!AM53-Qmg!AM53</f>
        <v>7.362966924224601E-2</v>
      </c>
      <c r="AN53" s="33">
        <f>Qxg!AN53-Qmg!AN53</f>
        <v>-0.25897139561941507</v>
      </c>
      <c r="AO53" s="33">
        <f>Qxg!AO53-Qmg!AO53</f>
        <v>-0.58571987324670838</v>
      </c>
      <c r="AP53" s="33">
        <f>Qxg!AP53-Qmg!AP53</f>
        <v>-0.49690896922979155</v>
      </c>
      <c r="AQ53" s="33">
        <f>Qxg!AQ53-Qmg!AQ53</f>
        <v>-0.39732070294812505</v>
      </c>
      <c r="AR53" s="33">
        <f>Qxg!AR53-Qmg!AR53</f>
        <v>-0.39732070294812505</v>
      </c>
      <c r="AS53" s="33">
        <f>Qxg!AS53-Qmg!AS53</f>
        <v>-0.39732070294812505</v>
      </c>
      <c r="AT53" s="33">
        <f>Qxg!AT53-Qmg!AT53</f>
        <v>-0.39732070294812505</v>
      </c>
      <c r="AU53" s="33">
        <f>Qxg!AU53-Qmg!AU53</f>
        <v>-0.77403465438863328</v>
      </c>
      <c r="AV53" s="33">
        <f>Qxg!AV53-Qmg!AV53</f>
        <v>-0.39732070294812505</v>
      </c>
      <c r="AW53" s="33">
        <f>Qxg!AW53-Qmg!AW53</f>
        <v>-0.39732070294812505</v>
      </c>
      <c r="AX53" s="33">
        <f>Qxg!AX53-Qmg!AX53</f>
        <v>-6.8445265037909014E-2</v>
      </c>
      <c r="AY53" s="33">
        <f>Qxg!AY53-Qmg!AY53</f>
        <v>-0.39732070294812505</v>
      </c>
      <c r="AZ53" s="33">
        <f>Qxg!AZ53-Qmg!AZ53</f>
        <v>-0.21402251005768402</v>
      </c>
      <c r="BA53" s="33">
        <f>Qxg!BA53-Qmg!BA53</f>
        <v>-0.19366344955019704</v>
      </c>
      <c r="BB53" s="33">
        <f>Qxg!BB53-Qmg!BB53</f>
        <v>-5.0731533700107009E-2</v>
      </c>
      <c r="BC53" s="33">
        <f>Qxg!BC53-Qmg!BC53</f>
        <v>-6.429548067552901E-2</v>
      </c>
      <c r="BD53" s="33">
        <f>Qxg!BD53-Qmg!BD53</f>
        <v>-6.9956014466563965E-2</v>
      </c>
      <c r="BE53" s="33">
        <f>Qxg!BE53-Qmg!BE53</f>
        <v>-0.21953058796655495</v>
      </c>
      <c r="BF53" s="33">
        <f>Qxg!BF53-Qmg!BF53</f>
        <v>-4.9997298792782002E-2</v>
      </c>
      <c r="BG53" s="33">
        <f>Qxg!BG53-Qmg!BG53</f>
        <v>-0.11714006766528601</v>
      </c>
      <c r="BH53" s="33">
        <f>Qxg!BH53-Qmg!BH53</f>
        <v>0.43943076346570703</v>
      </c>
      <c r="BI53" s="33">
        <f>Qxg!BI53-Qmg!BI53</f>
        <v>-0.17954112423052798</v>
      </c>
      <c r="BJ53" s="33">
        <f>Qxg!BJ53-Qmg!BJ53</f>
        <v>6.8025738141125003E-2</v>
      </c>
      <c r="BK53" s="33">
        <f>Qxg!BK53-Qmg!BK53</f>
        <v>-0.10681056895961699</v>
      </c>
      <c r="BL53" s="33">
        <f>Qxg!BL53-Qmg!BL53</f>
        <v>0.42663865547125801</v>
      </c>
      <c r="BM53" s="33">
        <f>Qxg!BM53-Qmg!BM53</f>
        <v>-0.68828950120274202</v>
      </c>
      <c r="BN53" s="33">
        <f>Qxg!BN53-Qmg!BN53</f>
        <v>-0.25225416331406697</v>
      </c>
      <c r="BO53" s="33">
        <f>Qxg!BO53-Qmg!BO53</f>
        <v>0.16133988774427899</v>
      </c>
    </row>
    <row r="54" spans="1:67" x14ac:dyDescent="0.2">
      <c r="A54" s="1">
        <v>2019</v>
      </c>
      <c r="B54" s="33">
        <f>Qxg!B54-Qmg!B54</f>
        <v>9.9920072216264089E-16</v>
      </c>
      <c r="C54" s="33">
        <f>Qxg!C54-Qmg!C54</f>
        <v>0.11283052400743598</v>
      </c>
      <c r="D54" s="33">
        <f>Qxg!D54-Qmg!D54</f>
        <v>5.9889337143854998E-2</v>
      </c>
      <c r="E54" s="33">
        <f>Qxg!E54-Qmg!E54</f>
        <v>-0.23921928606790499</v>
      </c>
      <c r="F54" s="33">
        <f>Qxg!F54-Qmg!F54</f>
        <v>-0.5303176008550301</v>
      </c>
      <c r="G54" s="33">
        <f>Qxg!G54-Qmg!G54</f>
        <v>-0.47984691548765968</v>
      </c>
      <c r="H54" s="33">
        <f>Qxg!H54-Qmg!H54</f>
        <v>-0.23053368037276198</v>
      </c>
      <c r="I54" s="33">
        <f>Qxg!I54-Qmg!I54</f>
        <v>-6.7455938603896981E-2</v>
      </c>
      <c r="J54" s="33">
        <f>Qxg!J54-Qmg!J54</f>
        <v>6.7873521294127048E-2</v>
      </c>
      <c r="K54" s="33">
        <f>Qxg!K54-Qmg!K54</f>
        <v>3.7845910792335014E-2</v>
      </c>
      <c r="L54" s="33">
        <f>Qxg!L54-Qmg!L54</f>
        <v>0.36638016339187995</v>
      </c>
      <c r="M54" s="33">
        <f>Qxg!M54-Qmg!M54</f>
        <v>0.13739216484331696</v>
      </c>
      <c r="N54" s="33">
        <f>Qxg!N54-Qmg!N54</f>
        <v>-2.112722765027697E-2</v>
      </c>
      <c r="O54" s="33">
        <f>Qxg!O54-Qmg!O54</f>
        <v>0.53122703736395904</v>
      </c>
      <c r="P54" s="33">
        <f>Qxg!P54-Qmg!P54</f>
        <v>-0.16937374151033602</v>
      </c>
      <c r="Q54" s="33">
        <f>Qxg!Q54-Qmg!Q54</f>
        <v>6.0863066494480034E-2</v>
      </c>
      <c r="R54" s="33">
        <f>Qxg!R54-Qmg!R54</f>
        <v>-7.5459175942826917E-2</v>
      </c>
      <c r="S54" s="33">
        <f>Qxg!S54-Qmg!S54</f>
        <v>-8.3229885679328985E-3</v>
      </c>
      <c r="T54" s="33">
        <f>Qxg!T54-Qmg!T54</f>
        <v>5.8073050790061087E-2</v>
      </c>
      <c r="U54" s="33">
        <f>Qxg!U54-Qmg!U54</f>
        <v>5.8073050790061087E-2</v>
      </c>
      <c r="V54" s="33">
        <f>Qxg!V54-Qmg!V54</f>
        <v>8.1554149928848019E-2</v>
      </c>
      <c r="W54" s="33">
        <f>Qxg!W54-Qmg!W54</f>
        <v>-0.12233359806502003</v>
      </c>
      <c r="X54" s="33">
        <f>Qxg!X54-Qmg!X54</f>
        <v>-8.1553143410597995E-2</v>
      </c>
      <c r="Y54" s="33">
        <f>Qxg!Y54-Qmg!Y54</f>
        <v>-0.35813766239985501</v>
      </c>
      <c r="Z54" s="33">
        <f>Qxg!Z54-Qmg!Z54</f>
        <v>6.1353380634389998E-2</v>
      </c>
      <c r="AA54" s="33">
        <f>Qxg!AA54-Qmg!AA54</f>
        <v>-0.11429602553783497</v>
      </c>
      <c r="AB54" s="33">
        <f>Qxg!AB54-Qmg!AB54</f>
        <v>-0.20464712222051501</v>
      </c>
      <c r="AC54" s="33">
        <f>Qxg!AC54-Qmg!AC54</f>
        <v>-0.19536744529924099</v>
      </c>
      <c r="AD54" s="33">
        <f>Qxg!AD54-Qmg!AD54</f>
        <v>-0.22739287783730597</v>
      </c>
      <c r="AE54" s="33">
        <f>Qxg!AE54-Qmg!AE54</f>
        <v>-0.35370535511762102</v>
      </c>
      <c r="AF54" s="33">
        <f>Qxg!AF54-Qmg!AF54</f>
        <v>-0.23879128080753201</v>
      </c>
      <c r="AG54" s="33">
        <f>Qxg!AG54-Qmg!AG54</f>
        <v>-0.70646950832903022</v>
      </c>
      <c r="AH54" s="33">
        <f>Qxg!AH54-Qmg!AH54</f>
        <v>-0.20985727386389996</v>
      </c>
      <c r="AI54" s="33">
        <f>Qxg!AI54-Qmg!AI54</f>
        <v>-0.27458729727131997</v>
      </c>
      <c r="AJ54" s="33">
        <f>Qxg!AJ54-Qmg!AJ54</f>
        <v>-0.20985727386389996</v>
      </c>
      <c r="AK54" s="33">
        <f>Qxg!AK54-Qmg!AK54</f>
        <v>0.26693700546680199</v>
      </c>
      <c r="AL54" s="33">
        <f>Qxg!AL54-Qmg!AL54</f>
        <v>-1.2434717138139739</v>
      </c>
      <c r="AM54" s="33">
        <f>Qxg!AM54-Qmg!AM54</f>
        <v>1.9392212088327976E-2</v>
      </c>
      <c r="AN54" s="33">
        <f>Qxg!AN54-Qmg!AN54</f>
        <v>-0.20985727386389996</v>
      </c>
      <c r="AO54" s="33">
        <f>Qxg!AO54-Qmg!AO54</f>
        <v>-0.54146112691585213</v>
      </c>
      <c r="AP54" s="33">
        <f>Qxg!AP54-Qmg!AP54</f>
        <v>-0.47653865515616567</v>
      </c>
      <c r="AQ54" s="33">
        <f>Qxg!AQ54-Qmg!AQ54</f>
        <v>-0.38301894945051201</v>
      </c>
      <c r="AR54" s="33">
        <f>Qxg!AR54-Qmg!AR54</f>
        <v>-0.38301894945051201</v>
      </c>
      <c r="AS54" s="33">
        <f>Qxg!AS54-Qmg!AS54</f>
        <v>-0.38301894945051201</v>
      </c>
      <c r="AT54" s="33">
        <f>Qxg!AT54-Qmg!AT54</f>
        <v>-0.38301894945051201</v>
      </c>
      <c r="AU54" s="33">
        <f>Qxg!AU54-Qmg!AU54</f>
        <v>-0.7957293960575722</v>
      </c>
      <c r="AV54" s="33">
        <f>Qxg!AV54-Qmg!AV54</f>
        <v>-0.38301894945051201</v>
      </c>
      <c r="AW54" s="33">
        <f>Qxg!AW54-Qmg!AW54</f>
        <v>-0.38301894945051201</v>
      </c>
      <c r="AX54" s="33">
        <f>Qxg!AX54-Qmg!AX54</f>
        <v>-7.4526476383748014E-2</v>
      </c>
      <c r="AY54" s="33">
        <f>Qxg!AY54-Qmg!AY54</f>
        <v>-0.38301894945051201</v>
      </c>
      <c r="AZ54" s="33">
        <f>Qxg!AZ54-Qmg!AZ54</f>
        <v>-0.23053368037276198</v>
      </c>
      <c r="BA54" s="33">
        <f>Qxg!BA54-Qmg!BA54</f>
        <v>-0.19044611820534602</v>
      </c>
      <c r="BB54" s="33">
        <f>Qxg!BB54-Qmg!BB54</f>
        <v>-3.890287881005601E-2</v>
      </c>
      <c r="BC54" s="33">
        <f>Qxg!BC54-Qmg!BC54</f>
        <v>-8.5719633716866028E-2</v>
      </c>
      <c r="BD54" s="33">
        <f>Qxg!BD54-Qmg!BD54</f>
        <v>-7.9141949566574998E-2</v>
      </c>
      <c r="BE54" s="33">
        <f>Qxg!BE54-Qmg!BE54</f>
        <v>-0.18777805527623903</v>
      </c>
      <c r="BF54" s="33">
        <f>Qxg!BF54-Qmg!BF54</f>
        <v>-5.0546751339484997E-2</v>
      </c>
      <c r="BG54" s="33">
        <f>Qxg!BG54-Qmg!BG54</f>
        <v>-9.5625619746759982E-2</v>
      </c>
      <c r="BH54" s="33">
        <f>Qxg!BH54-Qmg!BH54</f>
        <v>0.33014597116578498</v>
      </c>
      <c r="BI54" s="33">
        <f>Qxg!BI54-Qmg!BI54</f>
        <v>-0.18029047610056304</v>
      </c>
      <c r="BJ54" s="33">
        <f>Qxg!BJ54-Qmg!BJ54</f>
        <v>0.18253988518100706</v>
      </c>
      <c r="BK54" s="33">
        <f>Qxg!BK54-Qmg!BK54</f>
        <v>-0.117891887896271</v>
      </c>
      <c r="BL54" s="33">
        <f>Qxg!BL54-Qmg!BL54</f>
        <v>0.35306340092852601</v>
      </c>
      <c r="BM54" s="33">
        <f>Qxg!BM54-Qmg!BM54</f>
        <v>-0.679181762161853</v>
      </c>
      <c r="BN54" s="33">
        <f>Qxg!BN54-Qmg!BN54</f>
        <v>-0.22980867549746703</v>
      </c>
      <c r="BO54" s="33">
        <f>Qxg!BO54-Qmg!BO54</f>
        <v>0.12358468293345592</v>
      </c>
    </row>
    <row r="55" spans="1:67" x14ac:dyDescent="0.2">
      <c r="A55" s="1">
        <v>2020</v>
      </c>
      <c r="B55" s="33">
        <f>Qxg!B55-Qmg!B55</f>
        <v>0</v>
      </c>
      <c r="C55" s="33">
        <f>Qxg!C55-Qmg!C55</f>
        <v>0.11509601139936909</v>
      </c>
      <c r="D55" s="33">
        <f>Qxg!D55-Qmg!D55</f>
        <v>5.2298121811862996E-2</v>
      </c>
      <c r="E55" s="33">
        <f>Qxg!E55-Qmg!E55</f>
        <v>-0.25822017943287301</v>
      </c>
      <c r="F55" s="33">
        <f>Qxg!F55-Qmg!F55</f>
        <v>-0.41448104299650501</v>
      </c>
      <c r="G55" s="33">
        <f>Qxg!G55-Qmg!G55</f>
        <v>-0.52610419741731806</v>
      </c>
      <c r="H55" s="33">
        <f>Qxg!H55-Qmg!H55</f>
        <v>-0.23429467369416701</v>
      </c>
      <c r="I55" s="33">
        <f>Qxg!I55-Qmg!I55</f>
        <v>-6.7868759057199995E-2</v>
      </c>
      <c r="J55" s="33">
        <f>Qxg!J55-Qmg!J55</f>
        <v>4.610297400197505E-2</v>
      </c>
      <c r="K55" s="33">
        <f>Qxg!K55-Qmg!K55</f>
        <v>6.438334377938304E-2</v>
      </c>
      <c r="L55" s="33">
        <f>Qxg!L55-Qmg!L55</f>
        <v>0.39278036280732009</v>
      </c>
      <c r="M55" s="33">
        <f>Qxg!M55-Qmg!M55</f>
        <v>3.6534729921108011E-2</v>
      </c>
      <c r="N55" s="33">
        <f>Qxg!N55-Qmg!N55</f>
        <v>-6.2307117519817046E-2</v>
      </c>
      <c r="O55" s="33">
        <f>Qxg!O55-Qmg!O55</f>
        <v>0.66759417029012202</v>
      </c>
      <c r="P55" s="33">
        <f>Qxg!P55-Qmg!P55</f>
        <v>-0.18240561631006302</v>
      </c>
      <c r="Q55" s="33">
        <f>Qxg!Q55-Qmg!Q55</f>
        <v>3.2716026988099944E-2</v>
      </c>
      <c r="R55" s="33">
        <f>Qxg!R55-Qmg!R55</f>
        <v>-0.12432614318590796</v>
      </c>
      <c r="S55" s="33">
        <f>Qxg!S55-Qmg!S55</f>
        <v>-4.1078833793001035E-2</v>
      </c>
      <c r="T55" s="33">
        <f>Qxg!T55-Qmg!T55</f>
        <v>3.9780839534988122E-2</v>
      </c>
      <c r="U55" s="33">
        <f>Qxg!U55-Qmg!U55</f>
        <v>3.9780839534988122E-2</v>
      </c>
      <c r="V55" s="33">
        <f>Qxg!V55-Qmg!V55</f>
        <v>7.2351787078749008E-2</v>
      </c>
      <c r="W55" s="33">
        <f>Qxg!W55-Qmg!W55</f>
        <v>-0.13643351527627601</v>
      </c>
      <c r="X55" s="33">
        <f>Qxg!X55-Qmg!X55</f>
        <v>-6.7545722866382996E-2</v>
      </c>
      <c r="Y55" s="33">
        <f>Qxg!Y55-Qmg!Y55</f>
        <v>-0.36609282874937393</v>
      </c>
      <c r="Z55" s="33">
        <f>Qxg!Z55-Qmg!Z55</f>
        <v>5.3496372144412996E-2</v>
      </c>
      <c r="AA55" s="33">
        <f>Qxg!AA55-Qmg!AA55</f>
        <v>-5.4900360265901005E-2</v>
      </c>
      <c r="AB55" s="33">
        <f>Qxg!AB55-Qmg!AB55</f>
        <v>-0.24105142562913398</v>
      </c>
      <c r="AC55" s="33">
        <f>Qxg!AC55-Qmg!AC55</f>
        <v>-0.16712609693407299</v>
      </c>
      <c r="AD55" s="33">
        <f>Qxg!AD55-Qmg!AD55</f>
        <v>-0.17962237803149098</v>
      </c>
      <c r="AE55" s="33">
        <f>Qxg!AE55-Qmg!AE55</f>
        <v>-0.39839434783969202</v>
      </c>
      <c r="AF55" s="33">
        <f>Qxg!AF55-Qmg!AF55</f>
        <v>-0.25456300772690998</v>
      </c>
      <c r="AG55" s="33">
        <f>Qxg!AG55-Qmg!AG55</f>
        <v>-0.49919389115328983</v>
      </c>
      <c r="AH55" s="33">
        <f>Qxg!AH55-Qmg!AH55</f>
        <v>-0.10795992019255396</v>
      </c>
      <c r="AI55" s="33">
        <f>Qxg!AI55-Qmg!AI55</f>
        <v>-0.298294082509586</v>
      </c>
      <c r="AJ55" s="33">
        <f>Qxg!AJ55-Qmg!AJ55</f>
        <v>-0.10795992019255396</v>
      </c>
      <c r="AK55" s="33">
        <f>Qxg!AK55-Qmg!AK55</f>
        <v>0.36571400750277899</v>
      </c>
      <c r="AL55" s="33">
        <f>Qxg!AL55-Qmg!AL55</f>
        <v>-0.92637505873962245</v>
      </c>
      <c r="AM55" s="33">
        <f>Qxg!AM55-Qmg!AM55</f>
        <v>-0.14914868722059793</v>
      </c>
      <c r="AN55" s="33">
        <f>Qxg!AN55-Qmg!AN55</f>
        <v>-0.10795992019255396</v>
      </c>
      <c r="AO55" s="33">
        <f>Qxg!AO55-Qmg!AO55</f>
        <v>-0.76364555090439723</v>
      </c>
      <c r="AP55" s="33">
        <f>Qxg!AP55-Qmg!AP55</f>
        <v>-0.45731066523606834</v>
      </c>
      <c r="AQ55" s="33">
        <f>Qxg!AQ55-Qmg!AQ55</f>
        <v>-0.41259640607870152</v>
      </c>
      <c r="AR55" s="33">
        <f>Qxg!AR55-Qmg!AR55</f>
        <v>-0.41259640607870152</v>
      </c>
      <c r="AS55" s="33">
        <f>Qxg!AS55-Qmg!AS55</f>
        <v>-0.41259640607870152</v>
      </c>
      <c r="AT55" s="33">
        <f>Qxg!AT55-Qmg!AT55</f>
        <v>-0.41259640607870152</v>
      </c>
      <c r="AU55" s="33">
        <f>Qxg!AU55-Qmg!AU55</f>
        <v>-0.83860973216415735</v>
      </c>
      <c r="AV55" s="33">
        <f>Qxg!AV55-Qmg!AV55</f>
        <v>-0.41259640607870152</v>
      </c>
      <c r="AW55" s="33">
        <f>Qxg!AW55-Qmg!AW55</f>
        <v>-0.41259640607870152</v>
      </c>
      <c r="AX55" s="33">
        <f>Qxg!AX55-Qmg!AX55</f>
        <v>-6.3308450136217997E-2</v>
      </c>
      <c r="AY55" s="33">
        <f>Qxg!AY55-Qmg!AY55</f>
        <v>-0.41259640607870152</v>
      </c>
      <c r="AZ55" s="33">
        <f>Qxg!AZ55-Qmg!AZ55</f>
        <v>-0.23429467369416701</v>
      </c>
      <c r="BA55" s="33">
        <f>Qxg!BA55-Qmg!BA55</f>
        <v>-0.17476985933690903</v>
      </c>
      <c r="BB55" s="33">
        <f>Qxg!BB55-Qmg!BB55</f>
        <v>-3.723771187656999E-2</v>
      </c>
      <c r="BC55" s="33">
        <f>Qxg!BC55-Qmg!BC55</f>
        <v>-0.11668853396906601</v>
      </c>
      <c r="BD55" s="33">
        <f>Qxg!BD55-Qmg!BD55</f>
        <v>-1.4204276035702013E-2</v>
      </c>
      <c r="BE55" s="33">
        <f>Qxg!BE55-Qmg!BE55</f>
        <v>-0.21099372818105</v>
      </c>
      <c r="BF55" s="33">
        <f>Qxg!BF55-Qmg!BF55</f>
        <v>-5.3356147870905007E-2</v>
      </c>
      <c r="BG55" s="33">
        <f>Qxg!BG55-Qmg!BG55</f>
        <v>-7.5525804295451998E-2</v>
      </c>
      <c r="BH55" s="33">
        <f>Qxg!BH55-Qmg!BH55</f>
        <v>0.34773790647895297</v>
      </c>
      <c r="BI55" s="33">
        <f>Qxg!BI55-Qmg!BI55</f>
        <v>-0.16077012458967802</v>
      </c>
      <c r="BJ55" s="33">
        <f>Qxg!BJ55-Qmg!BJ55</f>
        <v>7.9211298324946056E-2</v>
      </c>
      <c r="BK55" s="33">
        <f>Qxg!BK55-Qmg!BK55</f>
        <v>-0.15070041820190702</v>
      </c>
      <c r="BL55" s="33">
        <f>Qxg!BL55-Qmg!BL55</f>
        <v>0.25262703043456797</v>
      </c>
      <c r="BM55" s="33">
        <f>Qxg!BM55-Qmg!BM55</f>
        <v>-0.74786445527282597</v>
      </c>
      <c r="BN55" s="33">
        <f>Qxg!BN55-Qmg!BN55</f>
        <v>-0.32398894539381107</v>
      </c>
      <c r="BO55" s="33">
        <f>Qxg!BO55-Qmg!BO55</f>
        <v>0.10655232456258701</v>
      </c>
    </row>
    <row r="56" spans="1:67" x14ac:dyDescent="0.2">
      <c r="A56" s="1">
        <v>2021</v>
      </c>
      <c r="B56" s="33">
        <f>Qxg!B56-Qmg!B56</f>
        <v>0</v>
      </c>
      <c r="C56" s="33">
        <f>Qxg!C56-Qmg!C56</f>
        <v>0.11717278739521897</v>
      </c>
      <c r="D56" s="33">
        <f>Qxg!D56-Qmg!D56</f>
        <v>3.8701899957519992E-2</v>
      </c>
      <c r="E56" s="33">
        <f>Qxg!E56-Qmg!E56</f>
        <v>-0.26667313099238799</v>
      </c>
      <c r="F56" s="33">
        <f>Qxg!F56-Qmg!F56</f>
        <v>-0.38744013668893507</v>
      </c>
      <c r="G56" s="33">
        <f>Qxg!G56-Qmg!G56</f>
        <v>-0.47288406654607706</v>
      </c>
      <c r="H56" s="33">
        <f>Qxg!H56-Qmg!H56</f>
        <v>-0.21160410653185296</v>
      </c>
      <c r="I56" s="33">
        <f>Qxg!I56-Qmg!I56</f>
        <v>-4.9484324911282018E-2</v>
      </c>
      <c r="J56" s="33">
        <f>Qxg!J56-Qmg!J56</f>
        <v>6.8321353916420691E-3</v>
      </c>
      <c r="K56" s="33">
        <f>Qxg!K56-Qmg!K56</f>
        <v>4.3977268472909059E-2</v>
      </c>
      <c r="L56" s="33">
        <f>Qxg!L56-Qmg!L56</f>
        <v>0.50161767302611993</v>
      </c>
      <c r="M56" s="33">
        <f>Qxg!M56-Qmg!M56</f>
        <v>-5.555399605693101E-2</v>
      </c>
      <c r="N56" s="33">
        <f>Qxg!N56-Qmg!N56</f>
        <v>-3.2339034507272046E-2</v>
      </c>
      <c r="O56" s="33">
        <f>Qxg!O56-Qmg!O56</f>
        <v>0.6497373212567511</v>
      </c>
      <c r="P56" s="33">
        <f>Qxg!P56-Qmg!P56</f>
        <v>-0.19579339897070197</v>
      </c>
      <c r="Q56" s="33">
        <f>Qxg!Q56-Qmg!Q56</f>
        <v>9.6095663913549956E-2</v>
      </c>
      <c r="R56" s="33">
        <f>Qxg!R56-Qmg!R56</f>
        <v>-8.0115863017209077E-2</v>
      </c>
      <c r="S56" s="33">
        <f>Qxg!S56-Qmg!S56</f>
        <v>-9.113258404339597E-2</v>
      </c>
      <c r="T56" s="33">
        <f>Qxg!T56-Qmg!T56</f>
        <v>6.3081701299980031E-2</v>
      </c>
      <c r="U56" s="33">
        <f>Qxg!U56-Qmg!U56</f>
        <v>6.3081701299980031E-2</v>
      </c>
      <c r="V56" s="33">
        <f>Qxg!V56-Qmg!V56</f>
        <v>5.9505591883108E-2</v>
      </c>
      <c r="W56" s="33">
        <f>Qxg!W56-Qmg!W56</f>
        <v>-0.12686014953552399</v>
      </c>
      <c r="X56" s="33">
        <f>Qxg!X56-Qmg!X56</f>
        <v>-9.0931038206996995E-2</v>
      </c>
      <c r="Y56" s="33">
        <f>Qxg!Y56-Qmg!Y56</f>
        <v>-0.45744192082124402</v>
      </c>
      <c r="Z56" s="33">
        <f>Qxg!Z56-Qmg!Z56</f>
        <v>3.9817458046627008E-2</v>
      </c>
      <c r="AA56" s="33">
        <f>Qxg!AA56-Qmg!AA56</f>
        <v>-9.8263116813015028E-2</v>
      </c>
      <c r="AB56" s="33">
        <f>Qxg!AB56-Qmg!AB56</f>
        <v>-0.24105773326497101</v>
      </c>
      <c r="AC56" s="33">
        <f>Qxg!AC56-Qmg!AC56</f>
        <v>-0.17834459606633501</v>
      </c>
      <c r="AD56" s="33">
        <f>Qxg!AD56-Qmg!AD56</f>
        <v>-0.14177585670041498</v>
      </c>
      <c r="AE56" s="33">
        <f>Qxg!AE56-Qmg!AE56</f>
        <v>-0.43104357679642297</v>
      </c>
      <c r="AF56" s="33">
        <f>Qxg!AF56-Qmg!AF56</f>
        <v>-0.27740373453976497</v>
      </c>
      <c r="AG56" s="33">
        <f>Qxg!AG56-Qmg!AG56</f>
        <v>-0.46065311749000992</v>
      </c>
      <c r="AH56" s="33">
        <f>Qxg!AH56-Qmg!AH56</f>
        <v>-4.3576038777977E-2</v>
      </c>
      <c r="AI56" s="33">
        <f>Qxg!AI56-Qmg!AI56</f>
        <v>-0.30216215891083498</v>
      </c>
      <c r="AJ56" s="33">
        <f>Qxg!AJ56-Qmg!AJ56</f>
        <v>-4.3576038777977E-2</v>
      </c>
      <c r="AK56" s="33">
        <f>Qxg!AK56-Qmg!AK56</f>
        <v>0.278532962636864</v>
      </c>
      <c r="AL56" s="33">
        <f>Qxg!AL56-Qmg!AL56</f>
        <v>-0.98858844893135689</v>
      </c>
      <c r="AM56" s="33">
        <f>Qxg!AM56-Qmg!AM56</f>
        <v>-4.4778955282275046E-2</v>
      </c>
      <c r="AN56" s="33">
        <f>Qxg!AN56-Qmg!AN56</f>
        <v>-4.3576038777977E-2</v>
      </c>
      <c r="AO56" s="33">
        <f>Qxg!AO56-Qmg!AO56</f>
        <v>-1.173341432388187</v>
      </c>
      <c r="AP56" s="33">
        <f>Qxg!AP56-Qmg!AP56</f>
        <v>-0.50295182122320892</v>
      </c>
      <c r="AQ56" s="33">
        <f>Qxg!AQ56-Qmg!AQ56</f>
        <v>-0.36976064699547501</v>
      </c>
      <c r="AR56" s="33">
        <f>Qxg!AR56-Qmg!AR56</f>
        <v>-0.36976064699547501</v>
      </c>
      <c r="AS56" s="33">
        <f>Qxg!AS56-Qmg!AS56</f>
        <v>-0.36976064699547501</v>
      </c>
      <c r="AT56" s="33">
        <f>Qxg!AT56-Qmg!AT56</f>
        <v>-0.36976064699547501</v>
      </c>
      <c r="AU56" s="33">
        <f>Qxg!AU56-Qmg!AU56</f>
        <v>-0.75193145479992773</v>
      </c>
      <c r="AV56" s="33">
        <f>Qxg!AV56-Qmg!AV56</f>
        <v>-0.36976064699547501</v>
      </c>
      <c r="AW56" s="33">
        <f>Qxg!AW56-Qmg!AW56</f>
        <v>-0.36976064699547501</v>
      </c>
      <c r="AX56" s="33">
        <f>Qxg!AX56-Qmg!AX56</f>
        <v>-7.5908371535101993E-2</v>
      </c>
      <c r="AY56" s="33">
        <f>Qxg!AY56-Qmg!AY56</f>
        <v>-0.36976064699547501</v>
      </c>
      <c r="AZ56" s="33">
        <f>Qxg!AZ56-Qmg!AZ56</f>
        <v>-0.21160410653185296</v>
      </c>
      <c r="BA56" s="33">
        <f>Qxg!BA56-Qmg!BA56</f>
        <v>-0.15217742260006306</v>
      </c>
      <c r="BB56" s="33">
        <f>Qxg!BB56-Qmg!BB56</f>
        <v>-1.0775342471141008E-2</v>
      </c>
      <c r="BC56" s="33">
        <f>Qxg!BC56-Qmg!BC56</f>
        <v>-0.11795189348303903</v>
      </c>
      <c r="BD56" s="33">
        <f>Qxg!BD56-Qmg!BD56</f>
        <v>2.5591151496776043E-2</v>
      </c>
      <c r="BE56" s="33">
        <f>Qxg!BE56-Qmg!BE56</f>
        <v>-0.29846920068436394</v>
      </c>
      <c r="BF56" s="33">
        <f>Qxg!BF56-Qmg!BF56</f>
        <v>-3.2178100425447997E-2</v>
      </c>
      <c r="BG56" s="33">
        <f>Qxg!BG56-Qmg!BG56</f>
        <v>-5.1374560653522E-2</v>
      </c>
      <c r="BH56" s="33">
        <f>Qxg!BH56-Qmg!BH56</f>
        <v>0.34300738063502201</v>
      </c>
      <c r="BI56" s="33">
        <f>Qxg!BI56-Qmg!BI56</f>
        <v>-0.20928272244332097</v>
      </c>
      <c r="BJ56" s="33">
        <f>Qxg!BJ56-Qmg!BJ56</f>
        <v>2.5964818763790976E-2</v>
      </c>
      <c r="BK56" s="33">
        <f>Qxg!BK56-Qmg!BK56</f>
        <v>-0.15428558176698903</v>
      </c>
      <c r="BL56" s="33">
        <f>Qxg!BL56-Qmg!BL56</f>
        <v>0.21686688149640804</v>
      </c>
      <c r="BM56" s="33">
        <f>Qxg!BM56-Qmg!BM56</f>
        <v>-1.1064911188352731</v>
      </c>
      <c r="BN56" s="33">
        <f>Qxg!BN56-Qmg!BN56</f>
        <v>-0.39936943548624293</v>
      </c>
      <c r="BO56" s="33">
        <f>Qxg!BO56-Qmg!BO56</f>
        <v>8.1925275479202919E-2</v>
      </c>
    </row>
    <row r="57" spans="1:67" x14ac:dyDescent="0.2">
      <c r="A57" s="1">
        <v>2022</v>
      </c>
      <c r="B57" s="33">
        <f>Qxg!B57-Qmg!B57</f>
        <v>9.9920072216264089E-16</v>
      </c>
      <c r="C57" s="33">
        <f>Qxg!C57-Qmg!C57</f>
        <v>0.119568580648721</v>
      </c>
      <c r="D57" s="33">
        <f>Qxg!D57-Qmg!D57</f>
        <v>4.1485192072811011E-2</v>
      </c>
      <c r="E57" s="33">
        <f>Qxg!E57-Qmg!E57</f>
        <v>-0.28860846454601807</v>
      </c>
      <c r="F57" s="33">
        <f>Qxg!F57-Qmg!F57</f>
        <v>-0.35081627932929504</v>
      </c>
      <c r="G57" s="33">
        <f>Qxg!G57-Qmg!G57</f>
        <v>-0.61818156592329043</v>
      </c>
      <c r="H57" s="33">
        <f>Qxg!H57-Qmg!H57</f>
        <v>-0.10552416119357999</v>
      </c>
      <c r="I57" s="33">
        <f>Qxg!I57-Qmg!I57</f>
        <v>-5.557686198898798E-2</v>
      </c>
      <c r="J57" s="33">
        <f>Qxg!J57-Qmg!J57</f>
        <v>4.2117050603288075E-2</v>
      </c>
      <c r="K57" s="33">
        <f>Qxg!K57-Qmg!K57</f>
        <v>4.1837237946900085E-3</v>
      </c>
      <c r="L57" s="33">
        <f>Qxg!L57-Qmg!L57</f>
        <v>1.05303310288833</v>
      </c>
      <c r="M57" s="33">
        <f>Qxg!M57-Qmg!M57</f>
        <v>2.8642973421813989E-2</v>
      </c>
      <c r="N57" s="33">
        <f>Qxg!N57-Qmg!N57</f>
        <v>-1.5194097117822047E-2</v>
      </c>
      <c r="O57" s="33">
        <f>Qxg!O57-Qmg!O57</f>
        <v>0.59884632317683095</v>
      </c>
      <c r="P57" s="33">
        <f>Qxg!P57-Qmg!P57</f>
        <v>-0.24256178582381899</v>
      </c>
      <c r="Q57" s="33">
        <f>Qxg!Q57-Qmg!Q57</f>
        <v>0.10825027520016994</v>
      </c>
      <c r="R57" s="33">
        <f>Qxg!R57-Qmg!R57</f>
        <v>-2.6576237798034974E-2</v>
      </c>
      <c r="S57" s="33">
        <f>Qxg!S57-Qmg!S57</f>
        <v>-0.16654224753775093</v>
      </c>
      <c r="T57" s="33">
        <f>Qxg!T57-Qmg!T57</f>
        <v>8.3856641077900029E-2</v>
      </c>
      <c r="U57" s="33">
        <f>Qxg!U57-Qmg!U57</f>
        <v>8.3856641077900029E-2</v>
      </c>
      <c r="V57" s="33">
        <f>Qxg!V57-Qmg!V57</f>
        <v>6.3302819465821974E-2</v>
      </c>
      <c r="W57" s="33">
        <f>Qxg!W57-Qmg!W57</f>
        <v>-0.13215842188547894</v>
      </c>
      <c r="X57" s="33">
        <f>Qxg!X57-Qmg!X57</f>
        <v>-0.12057909807420103</v>
      </c>
      <c r="Y57" s="33">
        <f>Qxg!Y57-Qmg!Y57</f>
        <v>-0.51416662940168101</v>
      </c>
      <c r="Z57" s="33">
        <f>Qxg!Z57-Qmg!Z57</f>
        <v>4.2059674304481015E-2</v>
      </c>
      <c r="AA57" s="33">
        <f>Qxg!AA57-Qmg!AA57</f>
        <v>-6.4898990271316959E-2</v>
      </c>
      <c r="AB57" s="33">
        <f>Qxg!AB57-Qmg!AB57</f>
        <v>-0.28995704985902704</v>
      </c>
      <c r="AC57" s="33">
        <f>Qxg!AC57-Qmg!AC57</f>
        <v>-0.20826529139918701</v>
      </c>
      <c r="AD57" s="33">
        <f>Qxg!AD57-Qmg!AD57</f>
        <v>-0.23558554397723597</v>
      </c>
      <c r="AE57" s="33">
        <f>Qxg!AE57-Qmg!AE57</f>
        <v>-0.43053843512774703</v>
      </c>
      <c r="AF57" s="33">
        <f>Qxg!AF57-Qmg!AF57</f>
        <v>-0.30374094295475695</v>
      </c>
      <c r="AG57" s="33">
        <f>Qxg!AG57-Qmg!AG57</f>
        <v>-0.15645270576526005</v>
      </c>
      <c r="AH57" s="33">
        <f>Qxg!AH57-Qmg!AH57</f>
        <v>7.0900528912379857E-3</v>
      </c>
      <c r="AI57" s="33">
        <f>Qxg!AI57-Qmg!AI57</f>
        <v>-0.27361436095404001</v>
      </c>
      <c r="AJ57" s="33">
        <f>Qxg!AJ57-Qmg!AJ57</f>
        <v>7.0900528912379857E-3</v>
      </c>
      <c r="AK57" s="33">
        <f>Qxg!AK57-Qmg!AK57</f>
        <v>0.55015088537908896</v>
      </c>
      <c r="AL57" s="33">
        <f>Qxg!AL57-Qmg!AL57</f>
        <v>-0.96549020723513124</v>
      </c>
      <c r="AM57" s="33">
        <f>Qxg!AM57-Qmg!AM57</f>
        <v>-9.5039041652983047E-2</v>
      </c>
      <c r="AN57" s="33">
        <f>Qxg!AN57-Qmg!AN57</f>
        <v>7.0900528912379857E-3</v>
      </c>
      <c r="AO57" s="33">
        <f>Qxg!AO57-Qmg!AO57</f>
        <v>-1.0387505546203621</v>
      </c>
      <c r="AP57" s="33">
        <f>Qxg!AP57-Qmg!AP57</f>
        <v>-0.55216305407876642</v>
      </c>
      <c r="AQ57" s="33">
        <f>Qxg!AQ57-Qmg!AQ57</f>
        <v>-0.45626209335069601</v>
      </c>
      <c r="AR57" s="33">
        <f>Qxg!AR57-Qmg!AR57</f>
        <v>-0.45626209335069601</v>
      </c>
      <c r="AS57" s="33">
        <f>Qxg!AS57-Qmg!AS57</f>
        <v>-0.45626209335069601</v>
      </c>
      <c r="AT57" s="33">
        <f>Qxg!AT57-Qmg!AT57</f>
        <v>-0.45626209335069601</v>
      </c>
      <c r="AU57" s="33">
        <f>Qxg!AU57-Qmg!AU57</f>
        <v>-0.9997619266838309</v>
      </c>
      <c r="AV57" s="33">
        <f>Qxg!AV57-Qmg!AV57</f>
        <v>-0.45626209335069601</v>
      </c>
      <c r="AW57" s="33">
        <f>Qxg!AW57-Qmg!AW57</f>
        <v>-0.45626209335069601</v>
      </c>
      <c r="AX57" s="33">
        <f>Qxg!AX57-Qmg!AX57</f>
        <v>-8.391725857479998E-2</v>
      </c>
      <c r="AY57" s="33">
        <f>Qxg!AY57-Qmg!AY57</f>
        <v>-0.45626209335069601</v>
      </c>
      <c r="AZ57" s="33">
        <f>Qxg!AZ57-Qmg!AZ57</f>
        <v>-0.10552416119357999</v>
      </c>
      <c r="BA57" s="33">
        <f>Qxg!BA57-Qmg!BA57</f>
        <v>-9.5913249724231986E-2</v>
      </c>
      <c r="BB57" s="33">
        <f>Qxg!BB57-Qmg!BB57</f>
        <v>-3.3929549545661991E-2</v>
      </c>
      <c r="BC57" s="33">
        <f>Qxg!BC57-Qmg!BC57</f>
        <v>-0.11595302829772897</v>
      </c>
      <c r="BD57" s="33">
        <f>Qxg!BD57-Qmg!BD57</f>
        <v>4.9706829685143006E-2</v>
      </c>
      <c r="BE57" s="33">
        <f>Qxg!BE57-Qmg!BE57</f>
        <v>-0.27567978362406798</v>
      </c>
      <c r="BF57" s="33">
        <f>Qxg!BF57-Qmg!BF57</f>
        <v>-4.1459014393178006E-2</v>
      </c>
      <c r="BG57" s="33">
        <f>Qxg!BG57-Qmg!BG57</f>
        <v>-4.9757634751755014E-2</v>
      </c>
      <c r="BH57" s="33">
        <f>Qxg!BH57-Qmg!BH57</f>
        <v>0.36199912223276198</v>
      </c>
      <c r="BI57" s="33">
        <f>Qxg!BI57-Qmg!BI57</f>
        <v>-0.24843447950157505</v>
      </c>
      <c r="BJ57" s="33">
        <f>Qxg!BJ57-Qmg!BJ57</f>
        <v>1.4204031719483978E-2</v>
      </c>
      <c r="BK57" s="33">
        <f>Qxg!BK57-Qmg!BK57</f>
        <v>-0.171232214647113</v>
      </c>
      <c r="BL57" s="33">
        <f>Qxg!BL57-Qmg!BL57</f>
        <v>0.22249553283340506</v>
      </c>
      <c r="BM57" s="33">
        <f>Qxg!BM57-Qmg!BM57</f>
        <v>-0.87225657700349091</v>
      </c>
      <c r="BN57" s="33">
        <f>Qxg!BN57-Qmg!BN57</f>
        <v>-0.41474778313247196</v>
      </c>
      <c r="BO57" s="33">
        <f>Qxg!BO57-Qmg!BO57</f>
        <v>0.14717239178504105</v>
      </c>
    </row>
    <row r="58" spans="1:67" x14ac:dyDescent="0.2">
      <c r="A58" s="1">
        <v>2023</v>
      </c>
      <c r="B58" s="33">
        <f>Qxg!B58-Qmg!B58</f>
        <v>0</v>
      </c>
      <c r="C58" s="33">
        <f>Qxg!C58-Qmg!C58</f>
        <v>0.11079743529960795</v>
      </c>
      <c r="D58" s="33">
        <f>Qxg!D58-Qmg!D58</f>
        <v>4.0876511517806025E-2</v>
      </c>
      <c r="E58" s="33">
        <f>Qxg!E58-Qmg!E58</f>
        <v>-0.29792683393662001</v>
      </c>
      <c r="F58" s="33">
        <f>Qxg!F58-Qmg!F58</f>
        <v>-0.33678485524375701</v>
      </c>
      <c r="G58" s="33">
        <f>Qxg!G58-Qmg!G58</f>
        <v>-0.58011482977339002</v>
      </c>
      <c r="H58" s="33">
        <f>Qxg!H58-Qmg!H58</f>
        <v>-0.10850089083710601</v>
      </c>
      <c r="I58" s="33">
        <f>Qxg!I58-Qmg!I58</f>
        <v>-5.6989292959508026E-2</v>
      </c>
      <c r="J58" s="33">
        <f>Qxg!J58-Qmg!J58</f>
        <v>5.1391439022403951E-2</v>
      </c>
      <c r="K58" s="33">
        <f>Qxg!K58-Qmg!K58</f>
        <v>-4.4078323465099878E-3</v>
      </c>
      <c r="L58" s="33">
        <f>Qxg!L58-Qmg!L58</f>
        <v>1.0343992018918502</v>
      </c>
      <c r="M58" s="33">
        <f>Qxg!M58-Qmg!M58</f>
        <v>2.266486491840991E-2</v>
      </c>
      <c r="N58" s="33">
        <f>Qxg!N58-Qmg!N58</f>
        <v>-1.9864798823828966E-2</v>
      </c>
      <c r="O58" s="33">
        <f>Qxg!O58-Qmg!O58</f>
        <v>0.59035582162463407</v>
      </c>
      <c r="P58" s="33">
        <f>Qxg!P58-Qmg!P58</f>
        <v>-0.24620951567757798</v>
      </c>
      <c r="Q58" s="33">
        <f>Qxg!Q58-Qmg!Q58</f>
        <v>9.888372825444991E-2</v>
      </c>
      <c r="R58" s="33">
        <f>Qxg!R58-Qmg!R58</f>
        <v>-3.3563671563042963E-2</v>
      </c>
      <c r="S58" s="33">
        <f>Qxg!S58-Qmg!S58</f>
        <v>-0.17412978853503791</v>
      </c>
      <c r="T58" s="33">
        <f>Qxg!T58-Qmg!T58</f>
        <v>7.459582964648015E-2</v>
      </c>
      <c r="U58" s="33">
        <f>Qxg!U58-Qmg!U58</f>
        <v>7.459582964648015E-2</v>
      </c>
      <c r="V58" s="33">
        <f>Qxg!V58-Qmg!V58</f>
        <v>6.1673828355376992E-2</v>
      </c>
      <c r="W58" s="33">
        <f>Qxg!W58-Qmg!W58</f>
        <v>-0.13636274589464997</v>
      </c>
      <c r="X58" s="33">
        <f>Qxg!X58-Qmg!X58</f>
        <v>-0.12220844150045601</v>
      </c>
      <c r="Y58" s="33">
        <f>Qxg!Y58-Qmg!Y58</f>
        <v>-0.51878149468999002</v>
      </c>
      <c r="Z58" s="33">
        <f>Qxg!Z58-Qmg!Z58</f>
        <v>4.0273684854039982E-2</v>
      </c>
      <c r="AA58" s="33">
        <f>Qxg!AA58-Qmg!AA58</f>
        <v>-6.780565453055698E-2</v>
      </c>
      <c r="AB58" s="33">
        <f>Qxg!AB58-Qmg!AB58</f>
        <v>-0.29300964169053101</v>
      </c>
      <c r="AC58" s="33">
        <f>Qxg!AC58-Qmg!AC58</f>
        <v>-0.21027826583789802</v>
      </c>
      <c r="AD58" s="33">
        <f>Qxg!AD58-Qmg!AD58</f>
        <v>-0.23862443163382602</v>
      </c>
      <c r="AE58" s="33">
        <f>Qxg!AE58-Qmg!AE58</f>
        <v>-0.43377851224344094</v>
      </c>
      <c r="AF58" s="33">
        <f>Qxg!AF58-Qmg!AF58</f>
        <v>-0.30686511936170902</v>
      </c>
      <c r="AG58" s="33">
        <f>Qxg!AG58-Qmg!AG58</f>
        <v>-0.17326790223883992</v>
      </c>
      <c r="AH58" s="33">
        <f>Qxg!AH58-Qmg!AH58</f>
        <v>-7.7023414716992367E-4</v>
      </c>
      <c r="AI58" s="33">
        <f>Qxg!AI58-Qmg!AI58</f>
        <v>-0.27696790927254605</v>
      </c>
      <c r="AJ58" s="33">
        <f>Qxg!AJ58-Qmg!AJ58</f>
        <v>-7.7023414716992367E-4</v>
      </c>
      <c r="AK58" s="33">
        <f>Qxg!AK58-Qmg!AK58</f>
        <v>0.54274618012792597</v>
      </c>
      <c r="AL58" s="33">
        <f>Qxg!AL58-Qmg!AL58</f>
        <v>-0.97043095391619572</v>
      </c>
      <c r="AM58" s="33">
        <f>Qxg!AM58-Qmg!AM58</f>
        <v>-0.10142763339846506</v>
      </c>
      <c r="AN58" s="33">
        <f>Qxg!AN58-Qmg!AN58</f>
        <v>-7.7023414716992367E-4</v>
      </c>
      <c r="AO58" s="33">
        <f>Qxg!AO58-Qmg!AO58</f>
        <v>-1.043612401288889</v>
      </c>
      <c r="AP58" s="33">
        <f>Qxg!AP58-Qmg!AP58</f>
        <v>-0.55503988751959143</v>
      </c>
      <c r="AQ58" s="33">
        <f>Qxg!AQ58-Qmg!AQ58</f>
        <v>-0.45930248508954197</v>
      </c>
      <c r="AR58" s="33">
        <f>Qxg!AR58-Qmg!AR58</f>
        <v>-0.45930248508954197</v>
      </c>
      <c r="AS58" s="33">
        <f>Qxg!AS58-Qmg!AS58</f>
        <v>-0.45930248508954197</v>
      </c>
      <c r="AT58" s="33">
        <f>Qxg!AT58-Qmg!AT58</f>
        <v>-0.45930248508954197</v>
      </c>
      <c r="AU58" s="33">
        <f>Qxg!AU58-Qmg!AU58</f>
        <v>-1.0044313779612051</v>
      </c>
      <c r="AV58" s="33">
        <f>Qxg!AV58-Qmg!AV58</f>
        <v>-0.45930248508954197</v>
      </c>
      <c r="AW58" s="33">
        <f>Qxg!AW58-Qmg!AW58</f>
        <v>-0.45930248508954197</v>
      </c>
      <c r="AX58" s="33">
        <f>Qxg!AX58-Qmg!AX58</f>
        <v>-8.5695829721481015E-2</v>
      </c>
      <c r="AY58" s="33">
        <f>Qxg!AY58-Qmg!AY58</f>
        <v>-0.45930248508954197</v>
      </c>
      <c r="AZ58" s="33">
        <f>Qxg!AZ58-Qmg!AZ58</f>
        <v>-0.10850089083710601</v>
      </c>
      <c r="BA58" s="33">
        <f>Qxg!BA58-Qmg!BA58</f>
        <v>-9.9205381033513007E-2</v>
      </c>
      <c r="BB58" s="33">
        <f>Qxg!BB58-Qmg!BB58</f>
        <v>-3.4967412140968004E-2</v>
      </c>
      <c r="BC58" s="33">
        <f>Qxg!BC58-Qmg!BC58</f>
        <v>-0.11888382312074997</v>
      </c>
      <c r="BD58" s="33">
        <f>Qxg!BD58-Qmg!BD58</f>
        <v>4.5798962615413996E-2</v>
      </c>
      <c r="BE58" s="33">
        <f>Qxg!BE58-Qmg!BE58</f>
        <v>-0.28139398723374198</v>
      </c>
      <c r="BF58" s="33">
        <f>Qxg!BF58-Qmg!BF58</f>
        <v>-4.3369015934224986E-2</v>
      </c>
      <c r="BG58" s="33">
        <f>Qxg!BG58-Qmg!BG58</f>
        <v>-5.1140300095372987E-2</v>
      </c>
      <c r="BH58" s="33">
        <f>Qxg!BH58-Qmg!BH58</f>
        <v>0.35620997099782503</v>
      </c>
      <c r="BI58" s="33">
        <f>Qxg!BI58-Qmg!BI58</f>
        <v>-0.25217245548797101</v>
      </c>
      <c r="BJ58" s="33">
        <f>Qxg!BJ58-Qmg!BJ58</f>
        <v>1.0312667871611003E-2</v>
      </c>
      <c r="BK58" s="33">
        <f>Qxg!BK58-Qmg!BK58</f>
        <v>-0.17309224190165601</v>
      </c>
      <c r="BL58" s="33">
        <f>Qxg!BL58-Qmg!BL58</f>
        <v>0.21726255122038196</v>
      </c>
      <c r="BM58" s="33">
        <f>Qxg!BM58-Qmg!BM58</f>
        <v>-0.87908723927427113</v>
      </c>
      <c r="BN58" s="33">
        <f>Qxg!BN58-Qmg!BN58</f>
        <v>-0.41753688953109702</v>
      </c>
      <c r="BO58" s="33">
        <f>Qxg!BO58-Qmg!BO58</f>
        <v>0.13875542889163595</v>
      </c>
    </row>
    <row r="59" spans="1:67" x14ac:dyDescent="0.2">
      <c r="A59" s="1">
        <v>2024</v>
      </c>
      <c r="B59" s="33">
        <f>Qxg!B59-Qmg!B59</f>
        <v>0</v>
      </c>
      <c r="C59" s="33">
        <f>Qxg!C59-Qmg!C59</f>
        <v>0.10298509203071504</v>
      </c>
      <c r="D59" s="33">
        <f>Qxg!D59-Qmg!D59</f>
        <v>3.8449813119321996E-2</v>
      </c>
      <c r="E59" s="33">
        <f>Qxg!E59-Qmg!E59</f>
        <v>-0.30325369331452801</v>
      </c>
      <c r="F59" s="33">
        <f>Qxg!F59-Qmg!F59</f>
        <v>-0.32555914611871195</v>
      </c>
      <c r="G59" s="33">
        <f>Qxg!G59-Qmg!G59</f>
        <v>-0.46240688330656105</v>
      </c>
      <c r="H59" s="33">
        <f>Qxg!H59-Qmg!H59</f>
        <v>-0.11286659216934003</v>
      </c>
      <c r="I59" s="33">
        <f>Qxg!I59-Qmg!I59</f>
        <v>-5.7878929518800998E-2</v>
      </c>
      <c r="J59" s="33">
        <f>Qxg!J59-Qmg!J59</f>
        <v>6.4341159354453947E-2</v>
      </c>
      <c r="K59" s="33">
        <f>Qxg!K59-Qmg!K59</f>
        <v>-1.6989568912589847E-2</v>
      </c>
      <c r="L59" s="33">
        <f>Qxg!L59-Qmg!L59</f>
        <v>1.0071744637125699</v>
      </c>
      <c r="M59" s="33">
        <f>Qxg!M59-Qmg!M59</f>
        <v>1.3911901285414974E-2</v>
      </c>
      <c r="N59" s="33">
        <f>Qxg!N59-Qmg!N59</f>
        <v>-2.6705776134398063E-2</v>
      </c>
      <c r="O59" s="33">
        <f>Qxg!O59-Qmg!O59</f>
        <v>0.57795814062157091</v>
      </c>
      <c r="P59" s="33">
        <f>Qxg!P59-Qmg!P59</f>
        <v>-0.25156618104948503</v>
      </c>
      <c r="Q59" s="33">
        <f>Qxg!Q59-Qmg!Q59</f>
        <v>8.5173360094380035E-2</v>
      </c>
      <c r="R59" s="33">
        <f>Qxg!R59-Qmg!R59</f>
        <v>-4.3798100608511081E-2</v>
      </c>
      <c r="S59" s="33">
        <f>Qxg!S59-Qmg!S59</f>
        <v>-0.18525153929072591</v>
      </c>
      <c r="T59" s="33">
        <f>Qxg!T59-Qmg!T59</f>
        <v>6.1038827489950043E-2</v>
      </c>
      <c r="U59" s="33">
        <f>Qxg!U59-Qmg!U59</f>
        <v>6.1038827489950043E-2</v>
      </c>
      <c r="V59" s="33">
        <f>Qxg!V59-Qmg!V59</f>
        <v>5.9292075230855001E-2</v>
      </c>
      <c r="W59" s="33">
        <f>Qxg!W59-Qmg!W59</f>
        <v>-0.14252782538824205</v>
      </c>
      <c r="X59" s="33">
        <f>Qxg!X59-Qmg!X59</f>
        <v>-0.124601862667202</v>
      </c>
      <c r="Y59" s="33">
        <f>Qxg!Y59-Qmg!Y59</f>
        <v>-0.52557096353878296</v>
      </c>
      <c r="Z59" s="33">
        <f>Qxg!Z59-Qmg!Z59</f>
        <v>3.7660725584132998E-2</v>
      </c>
      <c r="AA59" s="33">
        <f>Qxg!AA59-Qmg!AA59</f>
        <v>-7.2066284070538E-2</v>
      </c>
      <c r="AB59" s="33">
        <f>Qxg!AB59-Qmg!AB59</f>
        <v>-0.29749762566769</v>
      </c>
      <c r="AC59" s="33">
        <f>Qxg!AC59-Qmg!AC59</f>
        <v>-0.21323881727834601</v>
      </c>
      <c r="AD59" s="33">
        <f>Qxg!AD59-Qmg!AD59</f>
        <v>-0.24308904886621299</v>
      </c>
      <c r="AE59" s="33">
        <f>Qxg!AE59-Qmg!AE59</f>
        <v>-0.43854958691435503</v>
      </c>
      <c r="AF59" s="33">
        <f>Qxg!AF59-Qmg!AF59</f>
        <v>-0.31145877205317807</v>
      </c>
      <c r="AG59" s="33">
        <f>Qxg!AG59-Qmg!AG59</f>
        <v>-0.19790257341581996</v>
      </c>
      <c r="AH59" s="33">
        <f>Qxg!AH59-Qmg!AH59</f>
        <v>-1.2280880100110081E-2</v>
      </c>
      <c r="AI59" s="33">
        <f>Qxg!AI59-Qmg!AI59</f>
        <v>-0.28189564083335694</v>
      </c>
      <c r="AJ59" s="33">
        <f>Qxg!AJ59-Qmg!AJ59</f>
        <v>-1.2280880100110081E-2</v>
      </c>
      <c r="AK59" s="33">
        <f>Qxg!AK59-Qmg!AK59</f>
        <v>0.53193565108915397</v>
      </c>
      <c r="AL59" s="33">
        <f>Qxg!AL59-Qmg!AL59</f>
        <v>-0.97772503494887542</v>
      </c>
      <c r="AM59" s="33">
        <f>Qxg!AM59-Qmg!AM59</f>
        <v>-0.110789234399707</v>
      </c>
      <c r="AN59" s="33">
        <f>Qxg!AN59-Qmg!AN59</f>
        <v>-1.2280880100110081E-2</v>
      </c>
      <c r="AO59" s="33">
        <f>Qxg!AO59-Qmg!AO59</f>
        <v>-1.0507953795105029</v>
      </c>
      <c r="AP59" s="33">
        <f>Qxg!AP59-Qmg!AP59</f>
        <v>-0.55928638266128294</v>
      </c>
      <c r="AQ59" s="33">
        <f>Qxg!AQ59-Qmg!AQ59</f>
        <v>-0.46378268860472893</v>
      </c>
      <c r="AR59" s="33">
        <f>Qxg!AR59-Qmg!AR59</f>
        <v>-0.46378268860472893</v>
      </c>
      <c r="AS59" s="33">
        <f>Qxg!AS59-Qmg!AS59</f>
        <v>-0.46378268860472893</v>
      </c>
      <c r="AT59" s="33">
        <f>Qxg!AT59-Qmg!AT59</f>
        <v>-0.46378268860472893</v>
      </c>
      <c r="AU59" s="33">
        <f>Qxg!AU59-Qmg!AU59</f>
        <v>-1.0113302362419991</v>
      </c>
      <c r="AV59" s="33">
        <f>Qxg!AV59-Qmg!AV59</f>
        <v>-0.46378268860472893</v>
      </c>
      <c r="AW59" s="33">
        <f>Qxg!AW59-Qmg!AW59</f>
        <v>-0.46378268860472893</v>
      </c>
      <c r="AX59" s="33">
        <f>Qxg!AX59-Qmg!AX59</f>
        <v>-8.8305565444499995E-2</v>
      </c>
      <c r="AY59" s="33">
        <f>Qxg!AY59-Qmg!AY59</f>
        <v>-0.46378268860472893</v>
      </c>
      <c r="AZ59" s="33">
        <f>Qxg!AZ59-Qmg!AZ59</f>
        <v>-0.11286659216934003</v>
      </c>
      <c r="BA59" s="33">
        <f>Qxg!BA59-Qmg!BA59</f>
        <v>-0.10403239260540997</v>
      </c>
      <c r="BB59" s="33">
        <f>Qxg!BB59-Qmg!BB59</f>
        <v>-3.6489378159499E-2</v>
      </c>
      <c r="BC59" s="33">
        <f>Qxg!BC59-Qmg!BC59</f>
        <v>-0.12318288723680099</v>
      </c>
      <c r="BD59" s="33">
        <f>Qxg!BD59-Qmg!BD59</f>
        <v>4.0079062234009977E-2</v>
      </c>
      <c r="BE59" s="33">
        <f>Qxg!BE59-Qmg!BE59</f>
        <v>-0.28977892930470595</v>
      </c>
      <c r="BF59" s="33">
        <f>Qxg!BF59-Qmg!BF59</f>
        <v>-4.6168651200451022E-2</v>
      </c>
      <c r="BG59" s="33">
        <f>Qxg!BG59-Qmg!BG59</f>
        <v>-5.3168175889850011E-2</v>
      </c>
      <c r="BH59" s="33">
        <f>Qxg!BH59-Qmg!BH59</f>
        <v>0.347753945144747</v>
      </c>
      <c r="BI59" s="33">
        <f>Qxg!BI59-Qmg!BI59</f>
        <v>-0.25766163887896198</v>
      </c>
      <c r="BJ59" s="33">
        <f>Qxg!BJ59-Qmg!BJ59</f>
        <v>4.6147826210610199E-3</v>
      </c>
      <c r="BK59" s="33">
        <f>Qxg!BK59-Qmg!BK59</f>
        <v>-0.17582656232295599</v>
      </c>
      <c r="BL59" s="33">
        <f>Qxg!BL59-Qmg!BL59</f>
        <v>0.20961255290314296</v>
      </c>
      <c r="BM59" s="33">
        <f>Qxg!BM59-Qmg!BM59</f>
        <v>-0.88914337164728208</v>
      </c>
      <c r="BN59" s="33">
        <f>Qxg!BN59-Qmg!BN59</f>
        <v>-0.42164657795286703</v>
      </c>
      <c r="BO59" s="33">
        <f>Qxg!BO59-Qmg!BO59</f>
        <v>0.12643804914481804</v>
      </c>
    </row>
    <row r="60" spans="1:67" x14ac:dyDescent="0.2">
      <c r="A60" s="1">
        <v>2025</v>
      </c>
      <c r="B60" s="33">
        <f>Qxg!B60-Qmg!B60</f>
        <v>0</v>
      </c>
      <c r="C60" s="33">
        <f>Qxg!C60-Qmg!C60</f>
        <v>0.10107308738955401</v>
      </c>
      <c r="D60" s="33">
        <f>Qxg!D60-Qmg!D60</f>
        <v>3.8355814628679014E-2</v>
      </c>
      <c r="E60" s="33">
        <f>Qxg!E60-Qmg!E60</f>
        <v>-0.30385195785281599</v>
      </c>
      <c r="F60" s="33">
        <f>Qxg!F60-Qmg!F60</f>
        <v>-0.32553680458760514</v>
      </c>
      <c r="G60" s="33">
        <f>Qxg!G60-Qmg!G60</f>
        <v>-0.46216388143069898</v>
      </c>
      <c r="H60" s="33">
        <f>Qxg!H60-Qmg!H60</f>
        <v>-0.113326372572706</v>
      </c>
      <c r="I60" s="33">
        <f>Qxg!I60-Qmg!I60</f>
        <v>-5.7381343340444979E-2</v>
      </c>
      <c r="J60" s="33">
        <f>Qxg!J60-Qmg!J60</f>
        <v>7.6361686175033028E-2</v>
      </c>
      <c r="K60" s="33">
        <f>Qxg!K60-Qmg!K60</f>
        <v>-1.8313343153210093E-2</v>
      </c>
      <c r="L60" s="33">
        <f>Qxg!L60-Qmg!L60</f>
        <v>1.0043144105841899</v>
      </c>
      <c r="M60" s="33">
        <f>Qxg!M60-Qmg!M60</f>
        <v>1.2991075074055058E-2</v>
      </c>
      <c r="N60" s="33">
        <f>Qxg!N60-Qmg!N60</f>
        <v>-2.7425615509727996E-2</v>
      </c>
      <c r="O60" s="33">
        <f>Qxg!O60-Qmg!O60</f>
        <v>0.57665622059291199</v>
      </c>
      <c r="P60" s="33">
        <f>Qxg!P60-Qmg!P60</f>
        <v>-0.25213079959667095</v>
      </c>
      <c r="Q60" s="33">
        <f>Qxg!Q60-Qmg!Q60</f>
        <v>8.3731272023950032E-2</v>
      </c>
      <c r="R60" s="33">
        <f>Qxg!R60-Qmg!R60</f>
        <v>-4.4875030813724015E-2</v>
      </c>
      <c r="S60" s="33">
        <f>Qxg!S60-Qmg!S60</f>
        <v>-0.18642241513201796</v>
      </c>
      <c r="T60" s="33">
        <f>Qxg!T60-Qmg!T60</f>
        <v>5.9612773785830075E-2</v>
      </c>
      <c r="U60" s="33">
        <f>Qxg!U60-Qmg!U60</f>
        <v>5.9612773785830075E-2</v>
      </c>
      <c r="V60" s="33">
        <f>Qxg!V60-Qmg!V60</f>
        <v>5.9041743185562989E-2</v>
      </c>
      <c r="W60" s="33">
        <f>Qxg!W60-Qmg!W60</f>
        <v>-0.14317703945309102</v>
      </c>
      <c r="X60" s="33">
        <f>Qxg!X60-Qmg!X60</f>
        <v>-0.12485419193997901</v>
      </c>
      <c r="Y60" s="33">
        <f>Qxg!Y60-Qmg!Y60</f>
        <v>-0.526287471700288</v>
      </c>
      <c r="Z60" s="33">
        <f>Qxg!Z60-Qmg!Z60</f>
        <v>3.7385978199150016E-2</v>
      </c>
      <c r="AA60" s="33">
        <f>Qxg!AA60-Qmg!AA60</f>
        <v>-7.2514839287291022E-2</v>
      </c>
      <c r="AB60" s="33">
        <f>Qxg!AB60-Qmg!AB60</f>
        <v>-0.29797104395798496</v>
      </c>
      <c r="AC60" s="33">
        <f>Qxg!AC60-Qmg!AC60</f>
        <v>-0.21355118433681602</v>
      </c>
      <c r="AD60" s="33">
        <f>Qxg!AD60-Qmg!AD60</f>
        <v>-0.24355978106438303</v>
      </c>
      <c r="AE60" s="33">
        <f>Qxg!AE60-Qmg!AE60</f>
        <v>-0.43905337904146896</v>
      </c>
      <c r="AF60" s="33">
        <f>Qxg!AF60-Qmg!AF60</f>
        <v>-0.31194336600110895</v>
      </c>
      <c r="AG60" s="33">
        <f>Qxg!AG60-Qmg!AG60</f>
        <v>-0.20049517361143998</v>
      </c>
      <c r="AH60" s="33">
        <f>Qxg!AH60-Qmg!AH60</f>
        <v>-1.3491947009263927E-2</v>
      </c>
      <c r="AI60" s="33">
        <f>Qxg!AI60-Qmg!AI60</f>
        <v>-0.28241525892092101</v>
      </c>
      <c r="AJ60" s="33">
        <f>Qxg!AJ60-Qmg!AJ60</f>
        <v>-1.3491947009263927E-2</v>
      </c>
      <c r="AK60" s="33">
        <f>Qxg!AK60-Qmg!AK60</f>
        <v>0.53080052000464006</v>
      </c>
      <c r="AL60" s="33">
        <f>Qxg!AL60-Qmg!AL60</f>
        <v>-0.97849652490475347</v>
      </c>
      <c r="AM60" s="33">
        <f>Qxg!AM60-Qmg!AM60</f>
        <v>-0.11177461622734397</v>
      </c>
      <c r="AN60" s="33">
        <f>Qxg!AN60-Qmg!AN60</f>
        <v>-1.3491947009263927E-2</v>
      </c>
      <c r="AO60" s="33">
        <f>Qxg!AO60-Qmg!AO60</f>
        <v>-1.0515554863501648</v>
      </c>
      <c r="AP60" s="33">
        <f>Qxg!AP60-Qmg!AP60</f>
        <v>-0.5597354899876783</v>
      </c>
      <c r="AQ60" s="33">
        <f>Qxg!AQ60-Qmg!AQ60</f>
        <v>-0.46425598427986897</v>
      </c>
      <c r="AR60" s="33">
        <f>Qxg!AR60-Qmg!AR60</f>
        <v>-0.46425598427986897</v>
      </c>
      <c r="AS60" s="33">
        <f>Qxg!AS60-Qmg!AS60</f>
        <v>-0.46425598427986897</v>
      </c>
      <c r="AT60" s="33">
        <f>Qxg!AT60-Qmg!AT60</f>
        <v>-0.46425598427986897</v>
      </c>
      <c r="AU60" s="33">
        <f>Qxg!AU60-Qmg!AU60</f>
        <v>-1.0120602861315187</v>
      </c>
      <c r="AV60" s="33">
        <f>Qxg!AV60-Qmg!AV60</f>
        <v>-0.46425598427986897</v>
      </c>
      <c r="AW60" s="33">
        <f>Qxg!AW60-Qmg!AW60</f>
        <v>-0.46425598427986897</v>
      </c>
      <c r="AX60" s="33">
        <f>Qxg!AX60-Qmg!AX60</f>
        <v>-8.858050089318803E-2</v>
      </c>
      <c r="AY60" s="33">
        <f>Qxg!AY60-Qmg!AY60</f>
        <v>-0.46425598427986897</v>
      </c>
      <c r="AZ60" s="33">
        <f>Qxg!AZ60-Qmg!AZ60</f>
        <v>-0.113326372572706</v>
      </c>
      <c r="BA60" s="33">
        <f>Qxg!BA60-Qmg!BA60</f>
        <v>-0.10454066970171999</v>
      </c>
      <c r="BB60" s="33">
        <f>Qxg!BB60-Qmg!BB60</f>
        <v>-3.6649654338501994E-2</v>
      </c>
      <c r="BC60" s="33">
        <f>Qxg!BC60-Qmg!BC60</f>
        <v>-0.123635700028697</v>
      </c>
      <c r="BD60" s="33">
        <f>Qxg!BD60-Qmg!BD60</f>
        <v>3.9477448973301021E-2</v>
      </c>
      <c r="BE60" s="33">
        <f>Qxg!BE60-Qmg!BE60</f>
        <v>-0.29066230763196099</v>
      </c>
      <c r="BF60" s="33">
        <f>Qxg!BF60-Qmg!BF60</f>
        <v>-4.6463389301612978E-2</v>
      </c>
      <c r="BG60" s="33">
        <f>Qxg!BG60-Qmg!BG60</f>
        <v>-5.3381747782980993E-2</v>
      </c>
      <c r="BH60" s="33">
        <f>Qxg!BH60-Qmg!BH60</f>
        <v>0.34686575648430107</v>
      </c>
      <c r="BI60" s="33">
        <f>Qxg!BI60-Qmg!BI60</f>
        <v>-0.25824022493321802</v>
      </c>
      <c r="BJ60" s="33">
        <f>Qxg!BJ60-Qmg!BJ60</f>
        <v>4.0153371059790111E-3</v>
      </c>
      <c r="BK60" s="33">
        <f>Qxg!BK60-Qmg!BK60</f>
        <v>-0.176114971418382</v>
      </c>
      <c r="BL60" s="33">
        <f>Qxg!BL60-Qmg!BL60</f>
        <v>0.208808586866573</v>
      </c>
      <c r="BM60" s="33">
        <f>Qxg!BM60-Qmg!BM60</f>
        <v>-0.89020508159188005</v>
      </c>
      <c r="BN60" s="33">
        <f>Qxg!BN60-Qmg!BN60</f>
        <v>-0.42208071601179004</v>
      </c>
      <c r="BO60" s="33">
        <f>Qxg!BO60-Qmg!BO60</f>
        <v>0.1251426877247549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C00000"/>
  </sheetPr>
  <dimension ref="A1:BO160"/>
  <sheetViews>
    <sheetView workbookViewId="0">
      <pane xSplit="1" ySplit="4" topLeftCell="B5" activePane="bottomRight" state="frozen"/>
      <selection activeCell="A2" sqref="A2"/>
      <selection pane="topRight" activeCell="A2" sqref="A2"/>
      <selection pane="bottomLeft" activeCell="A2" sqref="A2"/>
      <selection pane="bottomRight" activeCell="G18" sqref="G18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">
        <v>86</v>
      </c>
    </row>
    <row r="2" spans="1:67" x14ac:dyDescent="0.2">
      <c r="A2" t="s">
        <v>93</v>
      </c>
    </row>
    <row r="3" spans="1:67" x14ac:dyDescent="0.2">
      <c r="A3" t="s">
        <v>87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 t="inlineStr">
        <is>
          <t>1</t>
        </is>
      </c>
      <c r="C5" s="8" t="inlineStr">
        <is>
          <t>1</t>
        </is>
      </c>
      <c r="D5" s="8" t="inlineStr">
        <is>
          <t>1</t>
        </is>
      </c>
      <c r="E5" s="8" t="inlineStr">
        <is>
          <t>1</t>
        </is>
      </c>
      <c r="F5" s="8" t="inlineStr">
        <is>
          <t>1</t>
        </is>
      </c>
      <c r="G5" s="8" t="inlineStr">
        <is>
          <t>1</t>
        </is>
      </c>
      <c r="H5" s="8" t="inlineStr">
        <is>
          <t>1</t>
        </is>
      </c>
      <c r="I5" s="8" t="inlineStr">
        <is>
          <t>1</t>
        </is>
      </c>
      <c r="J5" s="8" t="inlineStr">
        <is>
          <t>1</t>
        </is>
      </c>
      <c r="K5" s="8" t="inlineStr">
        <is>
          <t>0</t>
        </is>
      </c>
      <c r="L5" s="8" t="inlineStr">
        <is>
          <t>0</t>
        </is>
      </c>
      <c r="M5" s="8" t="inlineStr">
        <is>
          <t>0</t>
        </is>
      </c>
      <c r="N5" s="8" t="inlineStr">
        <is>
          <t>0</t>
        </is>
      </c>
      <c r="O5" s="8" t="inlineStr">
        <is>
          <t>0</t>
        </is>
      </c>
      <c r="P5" s="8" t="inlineStr">
        <is>
          <t>0</t>
        </is>
      </c>
      <c r="Q5" s="8" t="inlineStr">
        <is>
          <t>0</t>
        </is>
      </c>
      <c r="R5" s="8" t="inlineStr">
        <is>
          <t>1</t>
        </is>
      </c>
      <c r="S5" s="8" t="inlineStr">
        <is>
          <t>0</t>
        </is>
      </c>
      <c r="T5" s="8" t="inlineStr">
        <is>
          <t>1</t>
        </is>
      </c>
      <c r="U5" s="8" t="inlineStr">
        <is>
          <t>1</t>
        </is>
      </c>
      <c r="V5" s="8" t="inlineStr">
        <is>
          <t>0</t>
        </is>
      </c>
      <c r="W5" s="8" t="inlineStr">
        <is>
          <t>0</t>
        </is>
      </c>
      <c r="X5" s="8" t="inlineStr">
        <is>
          <t>0</t>
        </is>
      </c>
      <c r="Y5" s="8" t="inlineStr">
        <is>
          <t>1</t>
        </is>
      </c>
      <c r="Z5" s="8" t="inlineStr">
        <is>
          <t>1</t>
        </is>
      </c>
      <c r="AA5" s="8" t="inlineStr">
        <is>
          <t>1</t>
        </is>
      </c>
      <c r="AB5" s="8" t="inlineStr">
        <is>
          <t>0</t>
        </is>
      </c>
      <c r="AC5" s="8" t="inlineStr">
        <is>
          <t>1</t>
        </is>
      </c>
      <c r="AD5" s="8" t="inlineStr">
        <is>
          <t>1</t>
        </is>
      </c>
      <c r="AE5" s="8" t="inlineStr">
        <is>
          <t>1</t>
        </is>
      </c>
      <c r="AF5" s="8" t="inlineStr">
        <is>
          <t>1</t>
        </is>
      </c>
      <c r="AG5" s="8" t="inlineStr">
        <is>
          <t>1</t>
        </is>
      </c>
      <c r="AH5" s="8" t="inlineStr">
        <is>
          <t>1</t>
        </is>
      </c>
      <c r="AI5" s="8" t="inlineStr">
        <is>
          <t>1</t>
        </is>
      </c>
      <c r="AJ5" s="8" t="inlineStr">
        <is>
          <t>1</t>
        </is>
      </c>
      <c r="AK5" s="8" t="inlineStr">
        <is>
          <t>1</t>
        </is>
      </c>
      <c r="AL5" s="8" t="inlineStr">
        <is>
          <t>1</t>
        </is>
      </c>
      <c r="AM5" s="8" t="inlineStr">
        <is>
          <t>1</t>
        </is>
      </c>
      <c r="AN5" s="8" t="inlineStr">
        <is>
          <t>1</t>
        </is>
      </c>
      <c r="AO5" s="8" t="inlineStr">
        <is>
          <t>1</t>
        </is>
      </c>
      <c r="AP5" s="8" t="inlineStr">
        <is>
          <t>1</t>
        </is>
      </c>
      <c r="AQ5" s="8" t="inlineStr">
        <is>
          <t>1</t>
        </is>
      </c>
      <c r="AR5" s="8" t="inlineStr">
        <is>
          <t>1</t>
        </is>
      </c>
      <c r="AS5" s="8" t="inlineStr">
        <is>
          <t>1</t>
        </is>
      </c>
      <c r="AT5" s="8" t="inlineStr">
        <is>
          <t>1</t>
        </is>
      </c>
      <c r="AU5" s="8" t="inlineStr">
        <is>
          <t>1</t>
        </is>
      </c>
      <c r="AV5" s="8" t="inlineStr">
        <is>
          <t>1</t>
        </is>
      </c>
      <c r="AW5" s="8" t="inlineStr">
        <is>
          <t>1</t>
        </is>
      </c>
      <c r="AX5" s="8" t="inlineStr">
        <is>
          <t>1</t>
        </is>
      </c>
      <c r="AY5" s="8" t="inlineStr">
        <is>
          <t>1</t>
        </is>
      </c>
      <c r="AZ5" s="8" t="inlineStr">
        <is>
          <t>1</t>
        </is>
      </c>
      <c r="BA5" s="8" t="inlineStr">
        <is>
          <t>1</t>
        </is>
      </c>
      <c r="BB5" s="8" t="inlineStr">
        <is>
          <t>0</t>
        </is>
      </c>
      <c r="BC5" s="8" t="inlineStr">
        <is>
          <t>0</t>
        </is>
      </c>
      <c r="BD5" s="8" t="inlineStr">
        <is>
          <t>0</t>
        </is>
      </c>
      <c r="BE5" s="8" t="inlineStr">
        <is>
          <t>0</t>
        </is>
      </c>
      <c r="BF5" s="8" t="inlineStr">
        <is>
          <t>1</t>
        </is>
      </c>
      <c r="BG5" s="8" t="inlineStr">
        <is>
          <t>1</t>
        </is>
      </c>
      <c r="BH5" s="8" t="inlineStr">
        <is>
          <t>0</t>
        </is>
      </c>
      <c r="BI5" s="8" t="inlineStr">
        <is>
          <t>1</t>
        </is>
      </c>
      <c r="BJ5" s="8" t="inlineStr">
        <is>
          <t>1</t>
        </is>
      </c>
      <c r="BK5" s="8" t="inlineStr">
        <is>
          <t>1</t>
        </is>
      </c>
      <c r="BL5" s="8" t="inlineStr">
        <is>
          <t>1</t>
        </is>
      </c>
      <c r="BM5" s="8" t="inlineStr">
        <is>
          <t>1</t>
        </is>
      </c>
      <c r="BN5" s="8" t="inlineStr">
        <is>
          <t>1</t>
        </is>
      </c>
      <c r="BO5" s="8" t="inlineStr">
        <is>
          <t>1</t>
        </is>
      </c>
    </row>
    <row r="6" spans="1:67" x14ac:dyDescent="0.2">
      <c r="A6" s="1">
        <v>1971</v>
      </c>
      <c r="B6" s="8" t="inlineStr">
        <is>
          <t>1</t>
        </is>
      </c>
      <c r="C6" s="8" t="inlineStr">
        <is>
          <t>1</t>
        </is>
      </c>
      <c r="D6" s="8" t="inlineStr">
        <is>
          <t>1</t>
        </is>
      </c>
      <c r="E6" s="8" t="inlineStr">
        <is>
          <t>1</t>
        </is>
      </c>
      <c r="F6" s="8" t="inlineStr">
        <is>
          <t>1</t>
        </is>
      </c>
      <c r="G6" s="8" t="inlineStr">
        <is>
          <t>1</t>
        </is>
      </c>
      <c r="H6" s="8" t="inlineStr">
        <is>
          <t>1</t>
        </is>
      </c>
      <c r="I6" s="8" t="inlineStr">
        <is>
          <t>1</t>
        </is>
      </c>
      <c r="J6" s="8" t="inlineStr">
        <is>
          <t>1</t>
        </is>
      </c>
      <c r="K6" s="8" t="inlineStr">
        <is>
          <t>0</t>
        </is>
      </c>
      <c r="L6" s="8" t="inlineStr">
        <is>
          <t>0</t>
        </is>
      </c>
      <c r="M6" s="8" t="inlineStr">
        <is>
          <t>0</t>
        </is>
      </c>
      <c r="N6" s="8" t="inlineStr">
        <is>
          <t>0</t>
        </is>
      </c>
      <c r="O6" s="8" t="inlineStr">
        <is>
          <t>0</t>
        </is>
      </c>
      <c r="P6" s="8" t="inlineStr">
        <is>
          <t>0</t>
        </is>
      </c>
      <c r="Q6" s="8" t="inlineStr">
        <is>
          <t>0</t>
        </is>
      </c>
      <c r="R6" s="8" t="inlineStr">
        <is>
          <t>1</t>
        </is>
      </c>
      <c r="S6" s="8" t="inlineStr">
        <is>
          <t>0</t>
        </is>
      </c>
      <c r="T6" s="8" t="inlineStr">
        <is>
          <t>1</t>
        </is>
      </c>
      <c r="U6" s="8" t="inlineStr">
        <is>
          <t>1</t>
        </is>
      </c>
      <c r="V6" s="8" t="inlineStr">
        <is>
          <t>0</t>
        </is>
      </c>
      <c r="W6" s="8" t="inlineStr">
        <is>
          <t>0</t>
        </is>
      </c>
      <c r="X6" s="8" t="inlineStr">
        <is>
          <t>0</t>
        </is>
      </c>
      <c r="Y6" s="8" t="inlineStr">
        <is>
          <t>1</t>
        </is>
      </c>
      <c r="Z6" s="8" t="inlineStr">
        <is>
          <t>1</t>
        </is>
      </c>
      <c r="AA6" s="8" t="inlineStr">
        <is>
          <t>1</t>
        </is>
      </c>
      <c r="AB6" s="8" t="inlineStr">
        <is>
          <t>0</t>
        </is>
      </c>
      <c r="AC6" s="8" t="inlineStr">
        <is>
          <t>1</t>
        </is>
      </c>
      <c r="AD6" s="8" t="inlineStr">
        <is>
          <t>1</t>
        </is>
      </c>
      <c r="AE6" s="8" t="inlineStr">
        <is>
          <t>1</t>
        </is>
      </c>
      <c r="AF6" s="8" t="inlineStr">
        <is>
          <t>1</t>
        </is>
      </c>
      <c r="AG6" s="8" t="inlineStr">
        <is>
          <t>1</t>
        </is>
      </c>
      <c r="AH6" s="8" t="inlineStr">
        <is>
          <t>1</t>
        </is>
      </c>
      <c r="AI6" s="8" t="inlineStr">
        <is>
          <t>1</t>
        </is>
      </c>
      <c r="AJ6" s="8" t="inlineStr">
        <is>
          <t>1</t>
        </is>
      </c>
      <c r="AK6" s="8" t="inlineStr">
        <is>
          <t>1</t>
        </is>
      </c>
      <c r="AL6" s="8" t="inlineStr">
        <is>
          <t>1</t>
        </is>
      </c>
      <c r="AM6" s="8" t="inlineStr">
        <is>
          <t>1</t>
        </is>
      </c>
      <c r="AN6" s="8" t="inlineStr">
        <is>
          <t>1</t>
        </is>
      </c>
      <c r="AO6" s="8" t="inlineStr">
        <is>
          <t>1</t>
        </is>
      </c>
      <c r="AP6" s="8" t="inlineStr">
        <is>
          <t>1</t>
        </is>
      </c>
      <c r="AQ6" s="8" t="inlineStr">
        <is>
          <t>1</t>
        </is>
      </c>
      <c r="AR6" s="8" t="inlineStr">
        <is>
          <t>1</t>
        </is>
      </c>
      <c r="AS6" s="8" t="inlineStr">
        <is>
          <t>1</t>
        </is>
      </c>
      <c r="AT6" s="8" t="inlineStr">
        <is>
          <t>1</t>
        </is>
      </c>
      <c r="AU6" s="8" t="inlineStr">
        <is>
          <t>1</t>
        </is>
      </c>
      <c r="AV6" s="8" t="inlineStr">
        <is>
          <t>1</t>
        </is>
      </c>
      <c r="AW6" s="8" t="inlineStr">
        <is>
          <t>1</t>
        </is>
      </c>
      <c r="AX6" s="8" t="inlineStr">
        <is>
          <t>1</t>
        </is>
      </c>
      <c r="AY6" s="8" t="inlineStr">
        <is>
          <t>1</t>
        </is>
      </c>
      <c r="AZ6" s="8" t="inlineStr">
        <is>
          <t>1</t>
        </is>
      </c>
      <c r="BA6" s="8" t="inlineStr">
        <is>
          <t>1</t>
        </is>
      </c>
      <c r="BB6" s="8" t="inlineStr">
        <is>
          <t>0</t>
        </is>
      </c>
      <c r="BC6" s="8" t="inlineStr">
        <is>
          <t>0</t>
        </is>
      </c>
      <c r="BD6" s="8" t="inlineStr">
        <is>
          <t>0</t>
        </is>
      </c>
      <c r="BE6" s="8" t="inlineStr">
        <is>
          <t>0</t>
        </is>
      </c>
      <c r="BF6" s="8" t="inlineStr">
        <is>
          <t>1</t>
        </is>
      </c>
      <c r="BG6" s="8" t="inlineStr">
        <is>
          <t>1</t>
        </is>
      </c>
      <c r="BH6" s="8" t="inlineStr">
        <is>
          <t>0</t>
        </is>
      </c>
      <c r="BI6" s="8" t="inlineStr">
        <is>
          <t>1</t>
        </is>
      </c>
      <c r="BJ6" s="8" t="inlineStr">
        <is>
          <t>1</t>
        </is>
      </c>
      <c r="BK6" s="8" t="inlineStr">
        <is>
          <t>1</t>
        </is>
      </c>
      <c r="BL6" s="8" t="inlineStr">
        <is>
          <t>1</t>
        </is>
      </c>
      <c r="BM6" s="8" t="inlineStr">
        <is>
          <t>1</t>
        </is>
      </c>
      <c r="BN6" s="8" t="inlineStr">
        <is>
          <t>1</t>
        </is>
      </c>
      <c r="BO6" s="8" t="inlineStr">
        <is>
          <t>1</t>
        </is>
      </c>
    </row>
    <row r="7" spans="1:67" x14ac:dyDescent="0.2">
      <c r="A7" s="1">
        <v>1972</v>
      </c>
      <c r="B7" s="8" t="inlineStr">
        <is>
          <t>1</t>
        </is>
      </c>
      <c r="C7" s="8" t="inlineStr">
        <is>
          <t>1</t>
        </is>
      </c>
      <c r="D7" s="8" t="inlineStr">
        <is>
          <t>1</t>
        </is>
      </c>
      <c r="E7" s="8" t="inlineStr">
        <is>
          <t>1</t>
        </is>
      </c>
      <c r="F7" s="8" t="inlineStr">
        <is>
          <t>1</t>
        </is>
      </c>
      <c r="G7" s="8" t="inlineStr">
        <is>
          <t>1</t>
        </is>
      </c>
      <c r="H7" s="8" t="inlineStr">
        <is>
          <t>1</t>
        </is>
      </c>
      <c r="I7" s="8" t="inlineStr">
        <is>
          <t>1</t>
        </is>
      </c>
      <c r="J7" s="8" t="inlineStr">
        <is>
          <t>1</t>
        </is>
      </c>
      <c r="K7" s="8" t="inlineStr">
        <is>
          <t>0</t>
        </is>
      </c>
      <c r="L7" s="8" t="inlineStr">
        <is>
          <t>0</t>
        </is>
      </c>
      <c r="M7" s="8" t="inlineStr">
        <is>
          <t>0</t>
        </is>
      </c>
      <c r="N7" s="8" t="inlineStr">
        <is>
          <t>0</t>
        </is>
      </c>
      <c r="O7" s="8" t="inlineStr">
        <is>
          <t>0</t>
        </is>
      </c>
      <c r="P7" s="8" t="inlineStr">
        <is>
          <t>0</t>
        </is>
      </c>
      <c r="Q7" s="8" t="inlineStr">
        <is>
          <t>0</t>
        </is>
      </c>
      <c r="R7" s="8" t="inlineStr">
        <is>
          <t>1</t>
        </is>
      </c>
      <c r="S7" s="8" t="inlineStr">
        <is>
          <t>0</t>
        </is>
      </c>
      <c r="T7" s="8" t="inlineStr">
        <is>
          <t>1</t>
        </is>
      </c>
      <c r="U7" s="8" t="inlineStr">
        <is>
          <t>1</t>
        </is>
      </c>
      <c r="V7" s="8" t="inlineStr">
        <is>
          <t>0</t>
        </is>
      </c>
      <c r="W7" s="8" t="inlineStr">
        <is>
          <t>0</t>
        </is>
      </c>
      <c r="X7" s="8" t="inlineStr">
        <is>
          <t>0</t>
        </is>
      </c>
      <c r="Y7" s="8" t="inlineStr">
        <is>
          <t>1</t>
        </is>
      </c>
      <c r="Z7" s="8" t="inlineStr">
        <is>
          <t>1</t>
        </is>
      </c>
      <c r="AA7" s="8" t="inlineStr">
        <is>
          <t>1</t>
        </is>
      </c>
      <c r="AB7" s="8" t="inlineStr">
        <is>
          <t>0</t>
        </is>
      </c>
      <c r="AC7" s="8" t="inlineStr">
        <is>
          <t>1</t>
        </is>
      </c>
      <c r="AD7" s="8" t="inlineStr">
        <is>
          <t>1</t>
        </is>
      </c>
      <c r="AE7" s="8" t="inlineStr">
        <is>
          <t>1</t>
        </is>
      </c>
      <c r="AF7" s="8" t="inlineStr">
        <is>
          <t>1</t>
        </is>
      </c>
      <c r="AG7" s="8" t="inlineStr">
        <is>
          <t>1</t>
        </is>
      </c>
      <c r="AH7" s="8" t="inlineStr">
        <is>
          <t>1</t>
        </is>
      </c>
      <c r="AI7" s="8" t="inlineStr">
        <is>
          <t>1</t>
        </is>
      </c>
      <c r="AJ7" s="8" t="inlineStr">
        <is>
          <t>1</t>
        </is>
      </c>
      <c r="AK7" s="8" t="inlineStr">
        <is>
          <t>1</t>
        </is>
      </c>
      <c r="AL7" s="8" t="inlineStr">
        <is>
          <t>1</t>
        </is>
      </c>
      <c r="AM7" s="8" t="inlineStr">
        <is>
          <t>1</t>
        </is>
      </c>
      <c r="AN7" s="8" t="inlineStr">
        <is>
          <t>1</t>
        </is>
      </c>
      <c r="AO7" s="8" t="inlineStr">
        <is>
          <t>1</t>
        </is>
      </c>
      <c r="AP7" s="8" t="inlineStr">
        <is>
          <t>1</t>
        </is>
      </c>
      <c r="AQ7" s="8" t="inlineStr">
        <is>
          <t>1</t>
        </is>
      </c>
      <c r="AR7" s="8" t="inlineStr">
        <is>
          <t>1</t>
        </is>
      </c>
      <c r="AS7" s="8" t="inlineStr">
        <is>
          <t>1</t>
        </is>
      </c>
      <c r="AT7" s="8" t="inlineStr">
        <is>
          <t>1</t>
        </is>
      </c>
      <c r="AU7" s="8" t="inlineStr">
        <is>
          <t>1</t>
        </is>
      </c>
      <c r="AV7" s="8" t="inlineStr">
        <is>
          <t>1</t>
        </is>
      </c>
      <c r="AW7" s="8" t="inlineStr">
        <is>
          <t>1</t>
        </is>
      </c>
      <c r="AX7" s="8" t="inlineStr">
        <is>
          <t>1</t>
        </is>
      </c>
      <c r="AY7" s="8" t="inlineStr">
        <is>
          <t>1</t>
        </is>
      </c>
      <c r="AZ7" s="8" t="inlineStr">
        <is>
          <t>1</t>
        </is>
      </c>
      <c r="BA7" s="8" t="inlineStr">
        <is>
          <t>1</t>
        </is>
      </c>
      <c r="BB7" s="8" t="inlineStr">
        <is>
          <t>0</t>
        </is>
      </c>
      <c r="BC7" s="8" t="inlineStr">
        <is>
          <t>0</t>
        </is>
      </c>
      <c r="BD7" s="8" t="inlineStr">
        <is>
          <t>0</t>
        </is>
      </c>
      <c r="BE7" s="8" t="inlineStr">
        <is>
          <t>0</t>
        </is>
      </c>
      <c r="BF7" s="8" t="inlineStr">
        <is>
          <t>1</t>
        </is>
      </c>
      <c r="BG7" s="8" t="inlineStr">
        <is>
          <t>1</t>
        </is>
      </c>
      <c r="BH7" s="8" t="inlineStr">
        <is>
          <t>0</t>
        </is>
      </c>
      <c r="BI7" s="8" t="inlineStr">
        <is>
          <t>1</t>
        </is>
      </c>
      <c r="BJ7" s="8" t="inlineStr">
        <is>
          <t>1</t>
        </is>
      </c>
      <c r="BK7" s="8" t="inlineStr">
        <is>
          <t>1</t>
        </is>
      </c>
      <c r="BL7" s="8" t="inlineStr">
        <is>
          <t>1</t>
        </is>
      </c>
      <c r="BM7" s="8" t="inlineStr">
        <is>
          <t>1</t>
        </is>
      </c>
      <c r="BN7" s="8" t="inlineStr">
        <is>
          <t>1</t>
        </is>
      </c>
      <c r="BO7" s="8" t="inlineStr">
        <is>
          <t>1</t>
        </is>
      </c>
    </row>
    <row r="8" spans="1:67" x14ac:dyDescent="0.2">
      <c r="A8" s="1">
        <v>1973</v>
      </c>
      <c r="B8" s="8" t="inlineStr">
        <is>
          <t>1</t>
        </is>
      </c>
      <c r="C8" s="8" t="inlineStr">
        <is>
          <t>1</t>
        </is>
      </c>
      <c r="D8" s="8" t="inlineStr">
        <is>
          <t>1</t>
        </is>
      </c>
      <c r="E8" s="8" t="inlineStr">
        <is>
          <t>1</t>
        </is>
      </c>
      <c r="F8" s="8" t="inlineStr">
        <is>
          <t>1</t>
        </is>
      </c>
      <c r="G8" s="8" t="inlineStr">
        <is>
          <t>1</t>
        </is>
      </c>
      <c r="H8" s="8" t="inlineStr">
        <is>
          <t>1</t>
        </is>
      </c>
      <c r="I8" s="8" t="inlineStr">
        <is>
          <t>1</t>
        </is>
      </c>
      <c r="J8" s="8" t="inlineStr">
        <is>
          <t>1</t>
        </is>
      </c>
      <c r="K8" s="8" t="inlineStr">
        <is>
          <t>0</t>
        </is>
      </c>
      <c r="L8" s="8" t="inlineStr">
        <is>
          <t>0</t>
        </is>
      </c>
      <c r="M8" s="8" t="inlineStr">
        <is>
          <t>0</t>
        </is>
      </c>
      <c r="N8" s="8" t="inlineStr">
        <is>
          <t>0</t>
        </is>
      </c>
      <c r="O8" s="8" t="inlineStr">
        <is>
          <t>0</t>
        </is>
      </c>
      <c r="P8" s="8" t="inlineStr">
        <is>
          <t>0</t>
        </is>
      </c>
      <c r="Q8" s="8" t="inlineStr">
        <is>
          <t>0</t>
        </is>
      </c>
      <c r="R8" s="8" t="inlineStr">
        <is>
          <t>1</t>
        </is>
      </c>
      <c r="S8" s="8" t="inlineStr">
        <is>
          <t>0</t>
        </is>
      </c>
      <c r="T8" s="8" t="inlineStr">
        <is>
          <t>1</t>
        </is>
      </c>
      <c r="U8" s="8" t="inlineStr">
        <is>
          <t>1</t>
        </is>
      </c>
      <c r="V8" s="8" t="inlineStr">
        <is>
          <t>0</t>
        </is>
      </c>
      <c r="W8" s="8" t="inlineStr">
        <is>
          <t>0</t>
        </is>
      </c>
      <c r="X8" s="8" t="inlineStr">
        <is>
          <t>0</t>
        </is>
      </c>
      <c r="Y8" s="8" t="inlineStr">
        <is>
          <t>1</t>
        </is>
      </c>
      <c r="Z8" s="8" t="inlineStr">
        <is>
          <t>1</t>
        </is>
      </c>
      <c r="AA8" s="8" t="inlineStr">
        <is>
          <t>1</t>
        </is>
      </c>
      <c r="AB8" s="8" t="inlineStr">
        <is>
          <t>0</t>
        </is>
      </c>
      <c r="AC8" s="8" t="inlineStr">
        <is>
          <t>1</t>
        </is>
      </c>
      <c r="AD8" s="8" t="inlineStr">
        <is>
          <t>1</t>
        </is>
      </c>
      <c r="AE8" s="8" t="inlineStr">
        <is>
          <t>1</t>
        </is>
      </c>
      <c r="AF8" s="8" t="inlineStr">
        <is>
          <t>1</t>
        </is>
      </c>
      <c r="AG8" s="8" t="inlineStr">
        <is>
          <t>1</t>
        </is>
      </c>
      <c r="AH8" s="8" t="inlineStr">
        <is>
          <t>1</t>
        </is>
      </c>
      <c r="AI8" s="8" t="inlineStr">
        <is>
          <t>1</t>
        </is>
      </c>
      <c r="AJ8" s="8" t="inlineStr">
        <is>
          <t>1</t>
        </is>
      </c>
      <c r="AK8" s="8" t="inlineStr">
        <is>
          <t>1</t>
        </is>
      </c>
      <c r="AL8" s="8" t="inlineStr">
        <is>
          <t>1</t>
        </is>
      </c>
      <c r="AM8" s="8" t="inlineStr">
        <is>
          <t>1</t>
        </is>
      </c>
      <c r="AN8" s="8" t="inlineStr">
        <is>
          <t>1</t>
        </is>
      </c>
      <c r="AO8" s="8" t="inlineStr">
        <is>
          <t>1</t>
        </is>
      </c>
      <c r="AP8" s="8" t="inlineStr">
        <is>
          <t>1</t>
        </is>
      </c>
      <c r="AQ8" s="8" t="inlineStr">
        <is>
          <t>1</t>
        </is>
      </c>
      <c r="AR8" s="8" t="inlineStr">
        <is>
          <t>1</t>
        </is>
      </c>
      <c r="AS8" s="8" t="inlineStr">
        <is>
          <t>1</t>
        </is>
      </c>
      <c r="AT8" s="8" t="inlineStr">
        <is>
          <t>1</t>
        </is>
      </c>
      <c r="AU8" s="8" t="inlineStr">
        <is>
          <t>1</t>
        </is>
      </c>
      <c r="AV8" s="8" t="inlineStr">
        <is>
          <t>1</t>
        </is>
      </c>
      <c r="AW8" s="8" t="inlineStr">
        <is>
          <t>1</t>
        </is>
      </c>
      <c r="AX8" s="8" t="inlineStr">
        <is>
          <t>1</t>
        </is>
      </c>
      <c r="AY8" s="8" t="inlineStr">
        <is>
          <t>1</t>
        </is>
      </c>
      <c r="AZ8" s="8" t="inlineStr">
        <is>
          <t>1</t>
        </is>
      </c>
      <c r="BA8" s="8" t="inlineStr">
        <is>
          <t>1</t>
        </is>
      </c>
      <c r="BB8" s="8" t="inlineStr">
        <is>
          <t>0</t>
        </is>
      </c>
      <c r="BC8" s="8" t="inlineStr">
        <is>
          <t>0</t>
        </is>
      </c>
      <c r="BD8" s="8" t="inlineStr">
        <is>
          <t>0</t>
        </is>
      </c>
      <c r="BE8" s="8" t="inlineStr">
        <is>
          <t>0</t>
        </is>
      </c>
      <c r="BF8" s="8" t="inlineStr">
        <is>
          <t>1</t>
        </is>
      </c>
      <c r="BG8" s="8" t="inlineStr">
        <is>
          <t>1</t>
        </is>
      </c>
      <c r="BH8" s="8" t="inlineStr">
        <is>
          <t>0</t>
        </is>
      </c>
      <c r="BI8" s="8" t="inlineStr">
        <is>
          <t>1</t>
        </is>
      </c>
      <c r="BJ8" s="8" t="inlineStr">
        <is>
          <t>1</t>
        </is>
      </c>
      <c r="BK8" s="8" t="inlineStr">
        <is>
          <t>1</t>
        </is>
      </c>
      <c r="BL8" s="8" t="inlineStr">
        <is>
          <t>1</t>
        </is>
      </c>
      <c r="BM8" s="8" t="inlineStr">
        <is>
          <t>1</t>
        </is>
      </c>
      <c r="BN8" s="8" t="inlineStr">
        <is>
          <t>1</t>
        </is>
      </c>
      <c r="BO8" s="8" t="inlineStr">
        <is>
          <t>1</t>
        </is>
      </c>
    </row>
    <row r="9" spans="1:67" x14ac:dyDescent="0.2">
      <c r="A9" s="1">
        <v>1974</v>
      </c>
      <c r="B9" s="8" t="inlineStr">
        <is>
          <t>1</t>
        </is>
      </c>
      <c r="C9" s="8" t="inlineStr">
        <is>
          <t>1</t>
        </is>
      </c>
      <c r="D9" s="8" t="inlineStr">
        <is>
          <t>1</t>
        </is>
      </c>
      <c r="E9" s="8" t="inlineStr">
        <is>
          <t>1</t>
        </is>
      </c>
      <c r="F9" s="8" t="inlineStr">
        <is>
          <t>1</t>
        </is>
      </c>
      <c r="G9" s="8" t="inlineStr">
        <is>
          <t>1</t>
        </is>
      </c>
      <c r="H9" s="8" t="inlineStr">
        <is>
          <t>1</t>
        </is>
      </c>
      <c r="I9" s="8" t="inlineStr">
        <is>
          <t>1</t>
        </is>
      </c>
      <c r="J9" s="8" t="inlineStr">
        <is>
          <t>1</t>
        </is>
      </c>
      <c r="K9" s="8" t="inlineStr">
        <is>
          <t>0</t>
        </is>
      </c>
      <c r="L9" s="8" t="inlineStr">
        <is>
          <t>0</t>
        </is>
      </c>
      <c r="M9" s="8" t="inlineStr">
        <is>
          <t>0</t>
        </is>
      </c>
      <c r="N9" s="8" t="inlineStr">
        <is>
          <t>0</t>
        </is>
      </c>
      <c r="O9" s="8" t="inlineStr">
        <is>
          <t>0</t>
        </is>
      </c>
      <c r="P9" s="8" t="inlineStr">
        <is>
          <t>0</t>
        </is>
      </c>
      <c r="Q9" s="8" t="inlineStr">
        <is>
          <t>0</t>
        </is>
      </c>
      <c r="R9" s="8" t="inlineStr">
        <is>
          <t>1</t>
        </is>
      </c>
      <c r="S9" s="8" t="inlineStr">
        <is>
          <t>0</t>
        </is>
      </c>
      <c r="T9" s="8" t="inlineStr">
        <is>
          <t>1</t>
        </is>
      </c>
      <c r="U9" s="8" t="inlineStr">
        <is>
          <t>1</t>
        </is>
      </c>
      <c r="V9" s="8" t="inlineStr">
        <is>
          <t>0</t>
        </is>
      </c>
      <c r="W9" s="8" t="inlineStr">
        <is>
          <t>0</t>
        </is>
      </c>
      <c r="X9" s="8" t="inlineStr">
        <is>
          <t>0</t>
        </is>
      </c>
      <c r="Y9" s="8" t="inlineStr">
        <is>
          <t>1</t>
        </is>
      </c>
      <c r="Z9" s="8" t="inlineStr">
        <is>
          <t>1</t>
        </is>
      </c>
      <c r="AA9" s="8" t="inlineStr">
        <is>
          <t>1</t>
        </is>
      </c>
      <c r="AB9" s="8" t="inlineStr">
        <is>
          <t>0</t>
        </is>
      </c>
      <c r="AC9" s="8" t="inlineStr">
        <is>
          <t>1</t>
        </is>
      </c>
      <c r="AD9" s="8" t="inlineStr">
        <is>
          <t>1</t>
        </is>
      </c>
      <c r="AE9" s="8" t="inlineStr">
        <is>
          <t>1</t>
        </is>
      </c>
      <c r="AF9" s="8" t="inlineStr">
        <is>
          <t>1</t>
        </is>
      </c>
      <c r="AG9" s="8" t="inlineStr">
        <is>
          <t>1</t>
        </is>
      </c>
      <c r="AH9" s="8" t="inlineStr">
        <is>
          <t>1</t>
        </is>
      </c>
      <c r="AI9" s="8" t="inlineStr">
        <is>
          <t>1</t>
        </is>
      </c>
      <c r="AJ9" s="8" t="inlineStr">
        <is>
          <t>1</t>
        </is>
      </c>
      <c r="AK9" s="8" t="inlineStr">
        <is>
          <t>1</t>
        </is>
      </c>
      <c r="AL9" s="8" t="inlineStr">
        <is>
          <t>1</t>
        </is>
      </c>
      <c r="AM9" s="8" t="inlineStr">
        <is>
          <t>1</t>
        </is>
      </c>
      <c r="AN9" s="8" t="inlineStr">
        <is>
          <t>1</t>
        </is>
      </c>
      <c r="AO9" s="8" t="inlineStr">
        <is>
          <t>1</t>
        </is>
      </c>
      <c r="AP9" s="8" t="inlineStr">
        <is>
          <t>1</t>
        </is>
      </c>
      <c r="AQ9" s="8" t="inlineStr">
        <is>
          <t>1</t>
        </is>
      </c>
      <c r="AR9" s="8" t="inlineStr">
        <is>
          <t>1</t>
        </is>
      </c>
      <c r="AS9" s="8" t="inlineStr">
        <is>
          <t>1</t>
        </is>
      </c>
      <c r="AT9" s="8" t="inlineStr">
        <is>
          <t>1</t>
        </is>
      </c>
      <c r="AU9" s="8" t="inlineStr">
        <is>
          <t>1</t>
        </is>
      </c>
      <c r="AV9" s="8" t="inlineStr">
        <is>
          <t>1</t>
        </is>
      </c>
      <c r="AW9" s="8" t="inlineStr">
        <is>
          <t>1</t>
        </is>
      </c>
      <c r="AX9" s="8" t="inlineStr">
        <is>
          <t>1</t>
        </is>
      </c>
      <c r="AY9" s="8" t="inlineStr">
        <is>
          <t>1</t>
        </is>
      </c>
      <c r="AZ9" s="8" t="inlineStr">
        <is>
          <t>1</t>
        </is>
      </c>
      <c r="BA9" s="8" t="inlineStr">
        <is>
          <t>1</t>
        </is>
      </c>
      <c r="BB9" s="8" t="inlineStr">
        <is>
          <t>0</t>
        </is>
      </c>
      <c r="BC9" s="8" t="inlineStr">
        <is>
          <t>0</t>
        </is>
      </c>
      <c r="BD9" s="8" t="inlineStr">
        <is>
          <t>0</t>
        </is>
      </c>
      <c r="BE9" s="8" t="inlineStr">
        <is>
          <t>0</t>
        </is>
      </c>
      <c r="BF9" s="8" t="inlineStr">
        <is>
          <t>1</t>
        </is>
      </c>
      <c r="BG9" s="8" t="inlineStr">
        <is>
          <t>1</t>
        </is>
      </c>
      <c r="BH9" s="8" t="inlineStr">
        <is>
          <t>0</t>
        </is>
      </c>
      <c r="BI9" s="8" t="inlineStr">
        <is>
          <t>1</t>
        </is>
      </c>
      <c r="BJ9" s="8" t="inlineStr">
        <is>
          <t>1</t>
        </is>
      </c>
      <c r="BK9" s="8" t="inlineStr">
        <is>
          <t>1</t>
        </is>
      </c>
      <c r="BL9" s="8" t="inlineStr">
        <is>
          <t>1</t>
        </is>
      </c>
      <c r="BM9" s="8" t="inlineStr">
        <is>
          <t>1</t>
        </is>
      </c>
      <c r="BN9" s="8" t="inlineStr">
        <is>
          <t>1</t>
        </is>
      </c>
      <c r="BO9" s="8" t="inlineStr">
        <is>
          <t>1</t>
        </is>
      </c>
    </row>
    <row r="10" spans="1:67" x14ac:dyDescent="0.2">
      <c r="A10" s="1">
        <v>1975</v>
      </c>
      <c r="B10" s="8" t="inlineStr">
        <is>
          <t>1</t>
        </is>
      </c>
      <c r="C10" s="8" t="inlineStr">
        <is>
          <t>1</t>
        </is>
      </c>
      <c r="D10" s="8" t="inlineStr">
        <is>
          <t>1</t>
        </is>
      </c>
      <c r="E10" s="8" t="inlineStr">
        <is>
          <t>1</t>
        </is>
      </c>
      <c r="F10" s="8" t="inlineStr">
        <is>
          <t>1</t>
        </is>
      </c>
      <c r="G10" s="8" t="inlineStr">
        <is>
          <t>1</t>
        </is>
      </c>
      <c r="H10" s="8" t="inlineStr">
        <is>
          <t>1</t>
        </is>
      </c>
      <c r="I10" s="8" t="inlineStr">
        <is>
          <t>1</t>
        </is>
      </c>
      <c r="J10" s="8" t="inlineStr">
        <is>
          <t>1</t>
        </is>
      </c>
      <c r="K10" s="8" t="inlineStr">
        <is>
          <t>0</t>
        </is>
      </c>
      <c r="L10" s="8" t="inlineStr">
        <is>
          <t>0</t>
        </is>
      </c>
      <c r="M10" s="8" t="inlineStr">
        <is>
          <t>0</t>
        </is>
      </c>
      <c r="N10" s="8" t="inlineStr">
        <is>
          <t>0</t>
        </is>
      </c>
      <c r="O10" s="8" t="inlineStr">
        <is>
          <t>0</t>
        </is>
      </c>
      <c r="P10" s="8" t="inlineStr">
        <is>
          <t>0</t>
        </is>
      </c>
      <c r="Q10" s="8" t="inlineStr">
        <is>
          <t>0</t>
        </is>
      </c>
      <c r="R10" s="8" t="inlineStr">
        <is>
          <t>1</t>
        </is>
      </c>
      <c r="S10" s="8" t="inlineStr">
        <is>
          <t>0</t>
        </is>
      </c>
      <c r="T10" s="8" t="inlineStr">
        <is>
          <t>1</t>
        </is>
      </c>
      <c r="U10" s="8" t="inlineStr">
        <is>
          <t>1</t>
        </is>
      </c>
      <c r="V10" s="8" t="inlineStr">
        <is>
          <t>0</t>
        </is>
      </c>
      <c r="W10" s="8" t="inlineStr">
        <is>
          <t>0</t>
        </is>
      </c>
      <c r="X10" s="8" t="inlineStr">
        <is>
          <t>0</t>
        </is>
      </c>
      <c r="Y10" s="8" t="inlineStr">
        <is>
          <t>1</t>
        </is>
      </c>
      <c r="Z10" s="8" t="inlineStr">
        <is>
          <t>1</t>
        </is>
      </c>
      <c r="AA10" s="8" t="inlineStr">
        <is>
          <t>1</t>
        </is>
      </c>
      <c r="AB10" s="8" t="inlineStr">
        <is>
          <t>0</t>
        </is>
      </c>
      <c r="AC10" s="8" t="inlineStr">
        <is>
          <t>1</t>
        </is>
      </c>
      <c r="AD10" s="8" t="inlineStr">
        <is>
          <t>1</t>
        </is>
      </c>
      <c r="AE10" s="8" t="inlineStr">
        <is>
          <t>1</t>
        </is>
      </c>
      <c r="AF10" s="8" t="inlineStr">
        <is>
          <t>1</t>
        </is>
      </c>
      <c r="AG10" s="8" t="inlineStr">
        <is>
          <t>1</t>
        </is>
      </c>
      <c r="AH10" s="8" t="inlineStr">
        <is>
          <t>1</t>
        </is>
      </c>
      <c r="AI10" s="8" t="inlineStr">
        <is>
          <t>1</t>
        </is>
      </c>
      <c r="AJ10" s="8" t="inlineStr">
        <is>
          <t>1</t>
        </is>
      </c>
      <c r="AK10" s="8" t="inlineStr">
        <is>
          <t>1</t>
        </is>
      </c>
      <c r="AL10" s="8" t="inlineStr">
        <is>
          <t>1</t>
        </is>
      </c>
      <c r="AM10" s="8" t="inlineStr">
        <is>
          <t>1</t>
        </is>
      </c>
      <c r="AN10" s="8" t="inlineStr">
        <is>
          <t>1</t>
        </is>
      </c>
      <c r="AO10" s="8" t="inlineStr">
        <is>
          <t>1</t>
        </is>
      </c>
      <c r="AP10" s="8" t="inlineStr">
        <is>
          <t>1</t>
        </is>
      </c>
      <c r="AQ10" s="8" t="inlineStr">
        <is>
          <t>1</t>
        </is>
      </c>
      <c r="AR10" s="8" t="inlineStr">
        <is>
          <t>1</t>
        </is>
      </c>
      <c r="AS10" s="8" t="inlineStr">
        <is>
          <t>1</t>
        </is>
      </c>
      <c r="AT10" s="8" t="inlineStr">
        <is>
          <t>1</t>
        </is>
      </c>
      <c r="AU10" s="8" t="inlineStr">
        <is>
          <t>1</t>
        </is>
      </c>
      <c r="AV10" s="8" t="inlineStr">
        <is>
          <t>1</t>
        </is>
      </c>
      <c r="AW10" s="8" t="inlineStr">
        <is>
          <t>1</t>
        </is>
      </c>
      <c r="AX10" s="8" t="inlineStr">
        <is>
          <t>1</t>
        </is>
      </c>
      <c r="AY10" s="8" t="inlineStr">
        <is>
          <t>1</t>
        </is>
      </c>
      <c r="AZ10" s="8" t="inlineStr">
        <is>
          <t>1</t>
        </is>
      </c>
      <c r="BA10" s="8" t="inlineStr">
        <is>
          <t>1</t>
        </is>
      </c>
      <c r="BB10" s="8" t="inlineStr">
        <is>
          <t>0</t>
        </is>
      </c>
      <c r="BC10" s="8" t="inlineStr">
        <is>
          <t>0</t>
        </is>
      </c>
      <c r="BD10" s="8" t="inlineStr">
        <is>
          <t>0</t>
        </is>
      </c>
      <c r="BE10" s="8" t="inlineStr">
        <is>
          <t>0</t>
        </is>
      </c>
      <c r="BF10" s="8" t="inlineStr">
        <is>
          <t>1</t>
        </is>
      </c>
      <c r="BG10" s="8" t="inlineStr">
        <is>
          <t>1</t>
        </is>
      </c>
      <c r="BH10" s="8" t="inlineStr">
        <is>
          <t>0</t>
        </is>
      </c>
      <c r="BI10" s="8" t="inlineStr">
        <is>
          <t>1</t>
        </is>
      </c>
      <c r="BJ10" s="8" t="inlineStr">
        <is>
          <t>1</t>
        </is>
      </c>
      <c r="BK10" s="8" t="inlineStr">
        <is>
          <t>1</t>
        </is>
      </c>
      <c r="BL10" s="8" t="inlineStr">
        <is>
          <t>1</t>
        </is>
      </c>
      <c r="BM10" s="8" t="inlineStr">
        <is>
          <t>1</t>
        </is>
      </c>
      <c r="BN10" s="8" t="inlineStr">
        <is>
          <t>1</t>
        </is>
      </c>
      <c r="BO10" s="8" t="inlineStr">
        <is>
          <t>1</t>
        </is>
      </c>
    </row>
    <row r="11" spans="1:67" x14ac:dyDescent="0.2">
      <c r="A11" s="1">
        <v>1976</v>
      </c>
      <c r="B11" s="8" t="inlineStr">
        <is>
          <t>1</t>
        </is>
      </c>
      <c r="C11" s="8" t="inlineStr">
        <is>
          <t>1</t>
        </is>
      </c>
      <c r="D11" s="8" t="inlineStr">
        <is>
          <t>1</t>
        </is>
      </c>
      <c r="E11" s="8" t="inlineStr">
        <is>
          <t>1</t>
        </is>
      </c>
      <c r="F11" s="8" t="inlineStr">
        <is>
          <t>1</t>
        </is>
      </c>
      <c r="G11" s="8" t="inlineStr">
        <is>
          <t>1</t>
        </is>
      </c>
      <c r="H11" s="8" t="inlineStr">
        <is>
          <t>1</t>
        </is>
      </c>
      <c r="I11" s="8" t="inlineStr">
        <is>
          <t>1</t>
        </is>
      </c>
      <c r="J11" s="8" t="inlineStr">
        <is>
          <t>1</t>
        </is>
      </c>
      <c r="K11" s="8" t="inlineStr">
        <is>
          <t>0</t>
        </is>
      </c>
      <c r="L11" s="8" t="inlineStr">
        <is>
          <t>0</t>
        </is>
      </c>
      <c r="M11" s="8" t="inlineStr">
        <is>
          <t>0</t>
        </is>
      </c>
      <c r="N11" s="8" t="inlineStr">
        <is>
          <t>0</t>
        </is>
      </c>
      <c r="O11" s="8" t="inlineStr">
        <is>
          <t>0</t>
        </is>
      </c>
      <c r="P11" s="8" t="inlineStr">
        <is>
          <t>0</t>
        </is>
      </c>
      <c r="Q11" s="8" t="inlineStr">
        <is>
          <t>0</t>
        </is>
      </c>
      <c r="R11" s="8" t="inlineStr">
        <is>
          <t>1</t>
        </is>
      </c>
      <c r="S11" s="8" t="inlineStr">
        <is>
          <t>0</t>
        </is>
      </c>
      <c r="T11" s="8" t="inlineStr">
        <is>
          <t>1</t>
        </is>
      </c>
      <c r="U11" s="8" t="inlineStr">
        <is>
          <t>1</t>
        </is>
      </c>
      <c r="V11" s="8" t="inlineStr">
        <is>
          <t>0</t>
        </is>
      </c>
      <c r="W11" s="8" t="inlineStr">
        <is>
          <t>0</t>
        </is>
      </c>
      <c r="X11" s="8" t="inlineStr">
        <is>
          <t>0</t>
        </is>
      </c>
      <c r="Y11" s="8" t="inlineStr">
        <is>
          <t>1</t>
        </is>
      </c>
      <c r="Z11" s="8" t="inlineStr">
        <is>
          <t>1</t>
        </is>
      </c>
      <c r="AA11" s="8" t="inlineStr">
        <is>
          <t>1</t>
        </is>
      </c>
      <c r="AB11" s="8" t="inlineStr">
        <is>
          <t>0</t>
        </is>
      </c>
      <c r="AC11" s="8" t="inlineStr">
        <is>
          <t>1</t>
        </is>
      </c>
      <c r="AD11" s="8" t="inlineStr">
        <is>
          <t>1</t>
        </is>
      </c>
      <c r="AE11" s="8" t="inlineStr">
        <is>
          <t>1</t>
        </is>
      </c>
      <c r="AF11" s="8" t="inlineStr">
        <is>
          <t>1</t>
        </is>
      </c>
      <c r="AG11" s="8" t="inlineStr">
        <is>
          <t>1</t>
        </is>
      </c>
      <c r="AH11" s="8" t="inlineStr">
        <is>
          <t>1</t>
        </is>
      </c>
      <c r="AI11" s="8" t="inlineStr">
        <is>
          <t>1</t>
        </is>
      </c>
      <c r="AJ11" s="8" t="inlineStr">
        <is>
          <t>1</t>
        </is>
      </c>
      <c r="AK11" s="8" t="inlineStr">
        <is>
          <t>1</t>
        </is>
      </c>
      <c r="AL11" s="8" t="inlineStr">
        <is>
          <t>1</t>
        </is>
      </c>
      <c r="AM11" s="8" t="inlineStr">
        <is>
          <t>1</t>
        </is>
      </c>
      <c r="AN11" s="8" t="inlineStr">
        <is>
          <t>1</t>
        </is>
      </c>
      <c r="AO11" s="8" t="inlineStr">
        <is>
          <t>1</t>
        </is>
      </c>
      <c r="AP11" s="8" t="inlineStr">
        <is>
          <t>1</t>
        </is>
      </c>
      <c r="AQ11" s="8" t="inlineStr">
        <is>
          <t>1</t>
        </is>
      </c>
      <c r="AR11" s="8" t="inlineStr">
        <is>
          <t>1</t>
        </is>
      </c>
      <c r="AS11" s="8" t="inlineStr">
        <is>
          <t>1</t>
        </is>
      </c>
      <c r="AT11" s="8" t="inlineStr">
        <is>
          <t>1</t>
        </is>
      </c>
      <c r="AU11" s="8" t="inlineStr">
        <is>
          <t>1</t>
        </is>
      </c>
      <c r="AV11" s="8" t="inlineStr">
        <is>
          <t>1</t>
        </is>
      </c>
      <c r="AW11" s="8" t="inlineStr">
        <is>
          <t>1</t>
        </is>
      </c>
      <c r="AX11" s="8" t="inlineStr">
        <is>
          <t>1</t>
        </is>
      </c>
      <c r="AY11" s="8" t="inlineStr">
        <is>
          <t>1</t>
        </is>
      </c>
      <c r="AZ11" s="8" t="inlineStr">
        <is>
          <t>1</t>
        </is>
      </c>
      <c r="BA11" s="8" t="inlineStr">
        <is>
          <t>1</t>
        </is>
      </c>
      <c r="BB11" s="8" t="inlineStr">
        <is>
          <t>0</t>
        </is>
      </c>
      <c r="BC11" s="8" t="inlineStr">
        <is>
          <t>0</t>
        </is>
      </c>
      <c r="BD11" s="8" t="inlineStr">
        <is>
          <t>0</t>
        </is>
      </c>
      <c r="BE11" s="8" t="inlineStr">
        <is>
          <t>0</t>
        </is>
      </c>
      <c r="BF11" s="8" t="inlineStr">
        <is>
          <t>1</t>
        </is>
      </c>
      <c r="BG11" s="8" t="inlineStr">
        <is>
          <t>1</t>
        </is>
      </c>
      <c r="BH11" s="8" t="inlineStr">
        <is>
          <t>0</t>
        </is>
      </c>
      <c r="BI11" s="8" t="inlineStr">
        <is>
          <t>1</t>
        </is>
      </c>
      <c r="BJ11" s="8" t="inlineStr">
        <is>
          <t>1</t>
        </is>
      </c>
      <c r="BK11" s="8" t="inlineStr">
        <is>
          <t>1</t>
        </is>
      </c>
      <c r="BL11" s="8" t="inlineStr">
        <is>
          <t>1</t>
        </is>
      </c>
      <c r="BM11" s="8" t="inlineStr">
        <is>
          <t>1</t>
        </is>
      </c>
      <c r="BN11" s="8" t="inlineStr">
        <is>
          <t>1</t>
        </is>
      </c>
      <c r="BO11" s="8" t="inlineStr">
        <is>
          <t>1</t>
        </is>
      </c>
    </row>
    <row r="12" spans="1:67" x14ac:dyDescent="0.2">
      <c r="A12" s="1">
        <v>1977</v>
      </c>
      <c r="B12" s="8" t="inlineStr">
        <is>
          <t>1</t>
        </is>
      </c>
      <c r="C12" s="8" t="inlineStr">
        <is>
          <t>1</t>
        </is>
      </c>
      <c r="D12" s="8" t="inlineStr">
        <is>
          <t>1</t>
        </is>
      </c>
      <c r="E12" s="8" t="inlineStr">
        <is>
          <t>1</t>
        </is>
      </c>
      <c r="F12" s="8" t="inlineStr">
        <is>
          <t>1</t>
        </is>
      </c>
      <c r="G12" s="8" t="inlineStr">
        <is>
          <t>1</t>
        </is>
      </c>
      <c r="H12" s="8" t="inlineStr">
        <is>
          <t>1</t>
        </is>
      </c>
      <c r="I12" s="8" t="inlineStr">
        <is>
          <t>1</t>
        </is>
      </c>
      <c r="J12" s="8" t="inlineStr">
        <is>
          <t>1</t>
        </is>
      </c>
      <c r="K12" s="8" t="inlineStr">
        <is>
          <t>0</t>
        </is>
      </c>
      <c r="L12" s="8" t="inlineStr">
        <is>
          <t>0</t>
        </is>
      </c>
      <c r="M12" s="8" t="inlineStr">
        <is>
          <t>0</t>
        </is>
      </c>
      <c r="N12" s="8" t="inlineStr">
        <is>
          <t>0</t>
        </is>
      </c>
      <c r="O12" s="8" t="inlineStr">
        <is>
          <t>0</t>
        </is>
      </c>
      <c r="P12" s="8" t="inlineStr">
        <is>
          <t>0</t>
        </is>
      </c>
      <c r="Q12" s="8" t="inlineStr">
        <is>
          <t>0</t>
        </is>
      </c>
      <c r="R12" s="8" t="inlineStr">
        <is>
          <t>1</t>
        </is>
      </c>
      <c r="S12" s="8" t="inlineStr">
        <is>
          <t>0</t>
        </is>
      </c>
      <c r="T12" s="8" t="inlineStr">
        <is>
          <t>1</t>
        </is>
      </c>
      <c r="U12" s="8" t="inlineStr">
        <is>
          <t>1</t>
        </is>
      </c>
      <c r="V12" s="8" t="inlineStr">
        <is>
          <t>0</t>
        </is>
      </c>
      <c r="W12" s="8" t="inlineStr">
        <is>
          <t>0</t>
        </is>
      </c>
      <c r="X12" s="8" t="inlineStr">
        <is>
          <t>0</t>
        </is>
      </c>
      <c r="Y12" s="8" t="inlineStr">
        <is>
          <t>1</t>
        </is>
      </c>
      <c r="Z12" s="8" t="inlineStr">
        <is>
          <t>1</t>
        </is>
      </c>
      <c r="AA12" s="8" t="inlineStr">
        <is>
          <t>1</t>
        </is>
      </c>
      <c r="AB12" s="8" t="inlineStr">
        <is>
          <t>0</t>
        </is>
      </c>
      <c r="AC12" s="8" t="inlineStr">
        <is>
          <t>1</t>
        </is>
      </c>
      <c r="AD12" s="8" t="inlineStr">
        <is>
          <t>1</t>
        </is>
      </c>
      <c r="AE12" s="8" t="inlineStr">
        <is>
          <t>1</t>
        </is>
      </c>
      <c r="AF12" s="8" t="inlineStr">
        <is>
          <t>1</t>
        </is>
      </c>
      <c r="AG12" s="8" t="inlineStr">
        <is>
          <t>1</t>
        </is>
      </c>
      <c r="AH12" s="8" t="inlineStr">
        <is>
          <t>1</t>
        </is>
      </c>
      <c r="AI12" s="8" t="inlineStr">
        <is>
          <t>1</t>
        </is>
      </c>
      <c r="AJ12" s="8" t="inlineStr">
        <is>
          <t>1</t>
        </is>
      </c>
      <c r="AK12" s="8" t="inlineStr">
        <is>
          <t>1</t>
        </is>
      </c>
      <c r="AL12" s="8" t="inlineStr">
        <is>
          <t>1</t>
        </is>
      </c>
      <c r="AM12" s="8" t="inlineStr">
        <is>
          <t>1</t>
        </is>
      </c>
      <c r="AN12" s="8" t="inlineStr">
        <is>
          <t>1</t>
        </is>
      </c>
      <c r="AO12" s="8" t="inlineStr">
        <is>
          <t>1</t>
        </is>
      </c>
      <c r="AP12" s="8" t="inlineStr">
        <is>
          <t>1</t>
        </is>
      </c>
      <c r="AQ12" s="8" t="inlineStr">
        <is>
          <t>1</t>
        </is>
      </c>
      <c r="AR12" s="8" t="inlineStr">
        <is>
          <t>1</t>
        </is>
      </c>
      <c r="AS12" s="8" t="inlineStr">
        <is>
          <t>1</t>
        </is>
      </c>
      <c r="AT12" s="8" t="inlineStr">
        <is>
          <t>1</t>
        </is>
      </c>
      <c r="AU12" s="8" t="inlineStr">
        <is>
          <t>1</t>
        </is>
      </c>
      <c r="AV12" s="8" t="inlineStr">
        <is>
          <t>1</t>
        </is>
      </c>
      <c r="AW12" s="8" t="inlineStr">
        <is>
          <t>1</t>
        </is>
      </c>
      <c r="AX12" s="8" t="inlineStr">
        <is>
          <t>1</t>
        </is>
      </c>
      <c r="AY12" s="8" t="inlineStr">
        <is>
          <t>1</t>
        </is>
      </c>
      <c r="AZ12" s="8" t="inlineStr">
        <is>
          <t>1</t>
        </is>
      </c>
      <c r="BA12" s="8" t="inlineStr">
        <is>
          <t>1</t>
        </is>
      </c>
      <c r="BB12" s="8" t="inlineStr">
        <is>
          <t>0</t>
        </is>
      </c>
      <c r="BC12" s="8" t="inlineStr">
        <is>
          <t>0</t>
        </is>
      </c>
      <c r="BD12" s="8" t="inlineStr">
        <is>
          <t>0</t>
        </is>
      </c>
      <c r="BE12" s="8" t="inlineStr">
        <is>
          <t>0</t>
        </is>
      </c>
      <c r="BF12" s="8" t="inlineStr">
        <is>
          <t>1</t>
        </is>
      </c>
      <c r="BG12" s="8" t="inlineStr">
        <is>
          <t>1</t>
        </is>
      </c>
      <c r="BH12" s="8" t="inlineStr">
        <is>
          <t>0</t>
        </is>
      </c>
      <c r="BI12" s="8" t="inlineStr">
        <is>
          <t>1</t>
        </is>
      </c>
      <c r="BJ12" s="8" t="inlineStr">
        <is>
          <t>1</t>
        </is>
      </c>
      <c r="BK12" s="8" t="inlineStr">
        <is>
          <t>1</t>
        </is>
      </c>
      <c r="BL12" s="8" t="inlineStr">
        <is>
          <t>1</t>
        </is>
      </c>
      <c r="BM12" s="8" t="inlineStr">
        <is>
          <t>1</t>
        </is>
      </c>
      <c r="BN12" s="8" t="inlineStr">
        <is>
          <t>1</t>
        </is>
      </c>
      <c r="BO12" s="8" t="inlineStr">
        <is>
          <t>1</t>
        </is>
      </c>
    </row>
    <row r="13" spans="1:67" x14ac:dyDescent="0.2">
      <c r="A13" s="1">
        <v>1978</v>
      </c>
      <c r="B13" s="8" t="inlineStr">
        <is>
          <t>1</t>
        </is>
      </c>
      <c r="C13" s="8" t="inlineStr">
        <is>
          <t>1</t>
        </is>
      </c>
      <c r="D13" s="8" t="inlineStr">
        <is>
          <t>1</t>
        </is>
      </c>
      <c r="E13" s="8" t="inlineStr">
        <is>
          <t>1</t>
        </is>
      </c>
      <c r="F13" s="8" t="inlineStr">
        <is>
          <t>1</t>
        </is>
      </c>
      <c r="G13" s="8" t="inlineStr">
        <is>
          <t>1</t>
        </is>
      </c>
      <c r="H13" s="8" t="inlineStr">
        <is>
          <t>1</t>
        </is>
      </c>
      <c r="I13" s="8" t="inlineStr">
        <is>
          <t>1</t>
        </is>
      </c>
      <c r="J13" s="8" t="inlineStr">
        <is>
          <t>1</t>
        </is>
      </c>
      <c r="K13" s="8" t="inlineStr">
        <is>
          <t>0</t>
        </is>
      </c>
      <c r="L13" s="8" t="inlineStr">
        <is>
          <t>0</t>
        </is>
      </c>
      <c r="M13" s="8" t="inlineStr">
        <is>
          <t>0</t>
        </is>
      </c>
      <c r="N13" s="8" t="inlineStr">
        <is>
          <t>0</t>
        </is>
      </c>
      <c r="O13" s="8" t="inlineStr">
        <is>
          <t>0</t>
        </is>
      </c>
      <c r="P13" s="8" t="inlineStr">
        <is>
          <t>0</t>
        </is>
      </c>
      <c r="Q13" s="8" t="inlineStr">
        <is>
          <t>0</t>
        </is>
      </c>
      <c r="R13" s="8" t="inlineStr">
        <is>
          <t>1</t>
        </is>
      </c>
      <c r="S13" s="8" t="inlineStr">
        <is>
          <t>0</t>
        </is>
      </c>
      <c r="T13" s="8" t="inlineStr">
        <is>
          <t>1</t>
        </is>
      </c>
      <c r="U13" s="8" t="inlineStr">
        <is>
          <t>1</t>
        </is>
      </c>
      <c r="V13" s="8" t="inlineStr">
        <is>
          <t>0</t>
        </is>
      </c>
      <c r="W13" s="8" t="inlineStr">
        <is>
          <t>0</t>
        </is>
      </c>
      <c r="X13" s="8" t="inlineStr">
        <is>
          <t>0</t>
        </is>
      </c>
      <c r="Y13" s="8" t="inlineStr">
        <is>
          <t>1</t>
        </is>
      </c>
      <c r="Z13" s="8" t="inlineStr">
        <is>
          <t>1</t>
        </is>
      </c>
      <c r="AA13" s="8" t="inlineStr">
        <is>
          <t>1</t>
        </is>
      </c>
      <c r="AB13" s="8" t="inlineStr">
        <is>
          <t>0</t>
        </is>
      </c>
      <c r="AC13" s="8" t="inlineStr">
        <is>
          <t>1</t>
        </is>
      </c>
      <c r="AD13" s="8" t="inlineStr">
        <is>
          <t>1</t>
        </is>
      </c>
      <c r="AE13" s="8" t="inlineStr">
        <is>
          <t>1</t>
        </is>
      </c>
      <c r="AF13" s="8" t="inlineStr">
        <is>
          <t>1</t>
        </is>
      </c>
      <c r="AG13" s="8" t="inlineStr">
        <is>
          <t>1</t>
        </is>
      </c>
      <c r="AH13" s="8" t="inlineStr">
        <is>
          <t>1</t>
        </is>
      </c>
      <c r="AI13" s="8" t="inlineStr">
        <is>
          <t>1</t>
        </is>
      </c>
      <c r="AJ13" s="8" t="inlineStr">
        <is>
          <t>1</t>
        </is>
      </c>
      <c r="AK13" s="8" t="inlineStr">
        <is>
          <t>1</t>
        </is>
      </c>
      <c r="AL13" s="8" t="inlineStr">
        <is>
          <t>1</t>
        </is>
      </c>
      <c r="AM13" s="8" t="inlineStr">
        <is>
          <t>1</t>
        </is>
      </c>
      <c r="AN13" s="8" t="inlineStr">
        <is>
          <t>1</t>
        </is>
      </c>
      <c r="AO13" s="8" t="inlineStr">
        <is>
          <t>1</t>
        </is>
      </c>
      <c r="AP13" s="8" t="inlineStr">
        <is>
          <t>1</t>
        </is>
      </c>
      <c r="AQ13" s="8" t="inlineStr">
        <is>
          <t>1</t>
        </is>
      </c>
      <c r="AR13" s="8" t="inlineStr">
        <is>
          <t>1</t>
        </is>
      </c>
      <c r="AS13" s="8" t="inlineStr">
        <is>
          <t>1</t>
        </is>
      </c>
      <c r="AT13" s="8" t="inlineStr">
        <is>
          <t>1</t>
        </is>
      </c>
      <c r="AU13" s="8" t="inlineStr">
        <is>
          <t>1</t>
        </is>
      </c>
      <c r="AV13" s="8" t="inlineStr">
        <is>
          <t>1</t>
        </is>
      </c>
      <c r="AW13" s="8" t="inlineStr">
        <is>
          <t>1</t>
        </is>
      </c>
      <c r="AX13" s="8" t="inlineStr">
        <is>
          <t>1</t>
        </is>
      </c>
      <c r="AY13" s="8" t="inlineStr">
        <is>
          <t>1</t>
        </is>
      </c>
      <c r="AZ13" s="8" t="inlineStr">
        <is>
          <t>1</t>
        </is>
      </c>
      <c r="BA13" s="8" t="inlineStr">
        <is>
          <t>1</t>
        </is>
      </c>
      <c r="BB13" s="8" t="inlineStr">
        <is>
          <t>0</t>
        </is>
      </c>
      <c r="BC13" s="8" t="inlineStr">
        <is>
          <t>0</t>
        </is>
      </c>
      <c r="BD13" s="8" t="inlineStr">
        <is>
          <t>0</t>
        </is>
      </c>
      <c r="BE13" s="8" t="inlineStr">
        <is>
          <t>0</t>
        </is>
      </c>
      <c r="BF13" s="8" t="inlineStr">
        <is>
          <t>1</t>
        </is>
      </c>
      <c r="BG13" s="8" t="inlineStr">
        <is>
          <t>1</t>
        </is>
      </c>
      <c r="BH13" s="8" t="inlineStr">
        <is>
          <t>0</t>
        </is>
      </c>
      <c r="BI13" s="8" t="inlineStr">
        <is>
          <t>1</t>
        </is>
      </c>
      <c r="BJ13" s="8" t="inlineStr">
        <is>
          <t>1</t>
        </is>
      </c>
      <c r="BK13" s="8" t="inlineStr">
        <is>
          <t>1</t>
        </is>
      </c>
      <c r="BL13" s="8" t="inlineStr">
        <is>
          <t>1</t>
        </is>
      </c>
      <c r="BM13" s="8" t="inlineStr">
        <is>
          <t>1</t>
        </is>
      </c>
      <c r="BN13" s="8" t="inlineStr">
        <is>
          <t>1</t>
        </is>
      </c>
      <c r="BO13" s="8" t="inlineStr">
        <is>
          <t>1</t>
        </is>
      </c>
    </row>
    <row r="14" spans="1:67" x14ac:dyDescent="0.2">
      <c r="A14" s="1">
        <v>1979</v>
      </c>
      <c r="B14" s="8" t="inlineStr">
        <is>
          <t>1</t>
        </is>
      </c>
      <c r="C14" s="8" t="inlineStr">
        <is>
          <t>1</t>
        </is>
      </c>
      <c r="D14" s="8" t="inlineStr">
        <is>
          <t>1</t>
        </is>
      </c>
      <c r="E14" s="8" t="inlineStr">
        <is>
          <t>1</t>
        </is>
      </c>
      <c r="F14" s="8" t="inlineStr">
        <is>
          <t>1</t>
        </is>
      </c>
      <c r="G14" s="8" t="inlineStr">
        <is>
          <t>1</t>
        </is>
      </c>
      <c r="H14" s="8" t="inlineStr">
        <is>
          <t>1</t>
        </is>
      </c>
      <c r="I14" s="8" t="inlineStr">
        <is>
          <t>1</t>
        </is>
      </c>
      <c r="J14" s="8" t="inlineStr">
        <is>
          <t>1</t>
        </is>
      </c>
      <c r="K14" s="8" t="inlineStr">
        <is>
          <t>0</t>
        </is>
      </c>
      <c r="L14" s="8" t="inlineStr">
        <is>
          <t>0</t>
        </is>
      </c>
      <c r="M14" s="8" t="inlineStr">
        <is>
          <t>0</t>
        </is>
      </c>
      <c r="N14" s="8" t="inlineStr">
        <is>
          <t>0</t>
        </is>
      </c>
      <c r="O14" s="8" t="inlineStr">
        <is>
          <t>0</t>
        </is>
      </c>
      <c r="P14" s="8" t="inlineStr">
        <is>
          <t>0</t>
        </is>
      </c>
      <c r="Q14" s="8" t="inlineStr">
        <is>
          <t>0</t>
        </is>
      </c>
      <c r="R14" s="8" t="inlineStr">
        <is>
          <t>1</t>
        </is>
      </c>
      <c r="S14" s="8" t="inlineStr">
        <is>
          <t>0</t>
        </is>
      </c>
      <c r="T14" s="8" t="inlineStr">
        <is>
          <t>1</t>
        </is>
      </c>
      <c r="U14" s="8" t="inlineStr">
        <is>
          <t>1</t>
        </is>
      </c>
      <c r="V14" s="8" t="inlineStr">
        <is>
          <t>0</t>
        </is>
      </c>
      <c r="W14" s="8" t="inlineStr">
        <is>
          <t>0</t>
        </is>
      </c>
      <c r="X14" s="8" t="inlineStr">
        <is>
          <t>0</t>
        </is>
      </c>
      <c r="Y14" s="8" t="inlineStr">
        <is>
          <t>1</t>
        </is>
      </c>
      <c r="Z14" s="8" t="inlineStr">
        <is>
          <t>1</t>
        </is>
      </c>
      <c r="AA14" s="8" t="inlineStr">
        <is>
          <t>1</t>
        </is>
      </c>
      <c r="AB14" s="8" t="inlineStr">
        <is>
          <t>0</t>
        </is>
      </c>
      <c r="AC14" s="8" t="inlineStr">
        <is>
          <t>1</t>
        </is>
      </c>
      <c r="AD14" s="8" t="inlineStr">
        <is>
          <t>1</t>
        </is>
      </c>
      <c r="AE14" s="8" t="inlineStr">
        <is>
          <t>1</t>
        </is>
      </c>
      <c r="AF14" s="8" t="inlineStr">
        <is>
          <t>1</t>
        </is>
      </c>
      <c r="AG14" s="8" t="inlineStr">
        <is>
          <t>1</t>
        </is>
      </c>
      <c r="AH14" s="8" t="inlineStr">
        <is>
          <t>1</t>
        </is>
      </c>
      <c r="AI14" s="8" t="inlineStr">
        <is>
          <t>1</t>
        </is>
      </c>
      <c r="AJ14" s="8" t="inlineStr">
        <is>
          <t>1</t>
        </is>
      </c>
      <c r="AK14" s="8" t="inlineStr">
        <is>
          <t>1</t>
        </is>
      </c>
      <c r="AL14" s="8" t="inlineStr">
        <is>
          <t>1</t>
        </is>
      </c>
      <c r="AM14" s="8" t="inlineStr">
        <is>
          <t>1</t>
        </is>
      </c>
      <c r="AN14" s="8" t="inlineStr">
        <is>
          <t>1</t>
        </is>
      </c>
      <c r="AO14" s="8" t="inlineStr">
        <is>
          <t>1</t>
        </is>
      </c>
      <c r="AP14" s="8" t="inlineStr">
        <is>
          <t>1</t>
        </is>
      </c>
      <c r="AQ14" s="8" t="inlineStr">
        <is>
          <t>1</t>
        </is>
      </c>
      <c r="AR14" s="8" t="inlineStr">
        <is>
          <t>1</t>
        </is>
      </c>
      <c r="AS14" s="8" t="inlineStr">
        <is>
          <t>1</t>
        </is>
      </c>
      <c r="AT14" s="8" t="inlineStr">
        <is>
          <t>1</t>
        </is>
      </c>
      <c r="AU14" s="8" t="inlineStr">
        <is>
          <t>1</t>
        </is>
      </c>
      <c r="AV14" s="8" t="inlineStr">
        <is>
          <t>1</t>
        </is>
      </c>
      <c r="AW14" s="8" t="inlineStr">
        <is>
          <t>1</t>
        </is>
      </c>
      <c r="AX14" s="8" t="inlineStr">
        <is>
          <t>1</t>
        </is>
      </c>
      <c r="AY14" s="8" t="inlineStr">
        <is>
          <t>1</t>
        </is>
      </c>
      <c r="AZ14" s="8" t="inlineStr">
        <is>
          <t>1</t>
        </is>
      </c>
      <c r="BA14" s="8" t="inlineStr">
        <is>
          <t>1</t>
        </is>
      </c>
      <c r="BB14" s="8" t="inlineStr">
        <is>
          <t>0</t>
        </is>
      </c>
      <c r="BC14" s="8" t="inlineStr">
        <is>
          <t>0</t>
        </is>
      </c>
      <c r="BD14" s="8" t="inlineStr">
        <is>
          <t>0</t>
        </is>
      </c>
      <c r="BE14" s="8" t="inlineStr">
        <is>
          <t>0</t>
        </is>
      </c>
      <c r="BF14" s="8" t="inlineStr">
        <is>
          <t>1</t>
        </is>
      </c>
      <c r="BG14" s="8" t="inlineStr">
        <is>
          <t>1</t>
        </is>
      </c>
      <c r="BH14" s="8" t="inlineStr">
        <is>
          <t>0</t>
        </is>
      </c>
      <c r="BI14" s="8" t="inlineStr">
        <is>
          <t>1</t>
        </is>
      </c>
      <c r="BJ14" s="8" t="inlineStr">
        <is>
          <t>1</t>
        </is>
      </c>
      <c r="BK14" s="8" t="inlineStr">
        <is>
          <t>1</t>
        </is>
      </c>
      <c r="BL14" s="8" t="inlineStr">
        <is>
          <t>1</t>
        </is>
      </c>
      <c r="BM14" s="8" t="inlineStr">
        <is>
          <t>1</t>
        </is>
      </c>
      <c r="BN14" s="8" t="inlineStr">
        <is>
          <t>1</t>
        </is>
      </c>
      <c r="BO14" s="8" t="inlineStr">
        <is>
          <t>1</t>
        </is>
      </c>
    </row>
    <row r="15" spans="1:67" x14ac:dyDescent="0.2">
      <c r="A15" s="1">
        <v>1980</v>
      </c>
      <c r="B15" s="8" t="inlineStr">
        <is>
          <t>1</t>
        </is>
      </c>
      <c r="C15" s="8" t="inlineStr">
        <is>
          <t>1</t>
        </is>
      </c>
      <c r="D15" s="8" t="inlineStr">
        <is>
          <t>1</t>
        </is>
      </c>
      <c r="E15" s="8" t="inlineStr">
        <is>
          <t>1</t>
        </is>
      </c>
      <c r="F15" s="8" t="inlineStr">
        <is>
          <t>1</t>
        </is>
      </c>
      <c r="G15" s="8" t="inlineStr">
        <is>
          <t>1</t>
        </is>
      </c>
      <c r="H15" s="8" t="inlineStr">
        <is>
          <t>1</t>
        </is>
      </c>
      <c r="I15" s="8" t="inlineStr">
        <is>
          <t>1</t>
        </is>
      </c>
      <c r="J15" s="8" t="inlineStr">
        <is>
          <t>1</t>
        </is>
      </c>
      <c r="K15" s="8" t="inlineStr">
        <is>
          <t>0</t>
        </is>
      </c>
      <c r="L15" s="8" t="inlineStr">
        <is>
          <t>0</t>
        </is>
      </c>
      <c r="M15" s="8" t="inlineStr">
        <is>
          <t>0</t>
        </is>
      </c>
      <c r="N15" s="8" t="inlineStr">
        <is>
          <t>0</t>
        </is>
      </c>
      <c r="O15" s="8" t="inlineStr">
        <is>
          <t>0</t>
        </is>
      </c>
      <c r="P15" s="8" t="inlineStr">
        <is>
          <t>0</t>
        </is>
      </c>
      <c r="Q15" s="8" t="inlineStr">
        <is>
          <t>0</t>
        </is>
      </c>
      <c r="R15" s="8" t="inlineStr">
        <is>
          <t>1</t>
        </is>
      </c>
      <c r="S15" s="8" t="inlineStr">
        <is>
          <t>0</t>
        </is>
      </c>
      <c r="T15" s="8" t="inlineStr">
        <is>
          <t>1</t>
        </is>
      </c>
      <c r="U15" s="8" t="inlineStr">
        <is>
          <t>1</t>
        </is>
      </c>
      <c r="V15" s="8" t="inlineStr">
        <is>
          <t>0</t>
        </is>
      </c>
      <c r="W15" s="8" t="inlineStr">
        <is>
          <t>0</t>
        </is>
      </c>
      <c r="X15" s="8" t="inlineStr">
        <is>
          <t>0</t>
        </is>
      </c>
      <c r="Y15" s="8" t="inlineStr">
        <is>
          <t>1</t>
        </is>
      </c>
      <c r="Z15" s="8" t="inlineStr">
        <is>
          <t>1</t>
        </is>
      </c>
      <c r="AA15" s="8" t="inlineStr">
        <is>
          <t>1</t>
        </is>
      </c>
      <c r="AB15" s="8" t="inlineStr">
        <is>
          <t>0</t>
        </is>
      </c>
      <c r="AC15" s="8" t="inlineStr">
        <is>
          <t>1</t>
        </is>
      </c>
      <c r="AD15" s="8" t="inlineStr">
        <is>
          <t>1</t>
        </is>
      </c>
      <c r="AE15" s="8" t="inlineStr">
        <is>
          <t>1</t>
        </is>
      </c>
      <c r="AF15" s="8" t="inlineStr">
        <is>
          <t>1</t>
        </is>
      </c>
      <c r="AG15" s="8" t="inlineStr">
        <is>
          <t>1</t>
        </is>
      </c>
      <c r="AH15" s="8" t="inlineStr">
        <is>
          <t>1</t>
        </is>
      </c>
      <c r="AI15" s="8" t="inlineStr">
        <is>
          <t>1</t>
        </is>
      </c>
      <c r="AJ15" s="8" t="inlineStr">
        <is>
          <t>1</t>
        </is>
      </c>
      <c r="AK15" s="8" t="inlineStr">
        <is>
          <t>1</t>
        </is>
      </c>
      <c r="AL15" s="8" t="inlineStr">
        <is>
          <t>1</t>
        </is>
      </c>
      <c r="AM15" s="8" t="inlineStr">
        <is>
          <t>1</t>
        </is>
      </c>
      <c r="AN15" s="8" t="inlineStr">
        <is>
          <t>1</t>
        </is>
      </c>
      <c r="AO15" s="8" t="inlineStr">
        <is>
          <t>1</t>
        </is>
      </c>
      <c r="AP15" s="8" t="inlineStr">
        <is>
          <t>1</t>
        </is>
      </c>
      <c r="AQ15" s="8" t="inlineStr">
        <is>
          <t>1</t>
        </is>
      </c>
      <c r="AR15" s="8" t="inlineStr">
        <is>
          <t>1</t>
        </is>
      </c>
      <c r="AS15" s="8" t="inlineStr">
        <is>
          <t>1</t>
        </is>
      </c>
      <c r="AT15" s="8" t="inlineStr">
        <is>
          <t>1</t>
        </is>
      </c>
      <c r="AU15" s="8" t="inlineStr">
        <is>
          <t>1</t>
        </is>
      </c>
      <c r="AV15" s="8" t="inlineStr">
        <is>
          <t>1</t>
        </is>
      </c>
      <c r="AW15" s="8" t="inlineStr">
        <is>
          <t>1</t>
        </is>
      </c>
      <c r="AX15" s="8" t="inlineStr">
        <is>
          <t>1</t>
        </is>
      </c>
      <c r="AY15" s="8" t="inlineStr">
        <is>
          <t>1</t>
        </is>
      </c>
      <c r="AZ15" s="8" t="inlineStr">
        <is>
          <t>1</t>
        </is>
      </c>
      <c r="BA15" s="8" t="inlineStr">
        <is>
          <t>1</t>
        </is>
      </c>
      <c r="BB15" s="8" t="inlineStr">
        <is>
          <t>0</t>
        </is>
      </c>
      <c r="BC15" s="8" t="inlineStr">
        <is>
          <t>0</t>
        </is>
      </c>
      <c r="BD15" s="8" t="inlineStr">
        <is>
          <t>0</t>
        </is>
      </c>
      <c r="BE15" s="8" t="inlineStr">
        <is>
          <t>0</t>
        </is>
      </c>
      <c r="BF15" s="8" t="inlineStr">
        <is>
          <t>1</t>
        </is>
      </c>
      <c r="BG15" s="8" t="inlineStr">
        <is>
          <t>1</t>
        </is>
      </c>
      <c r="BH15" s="8" t="inlineStr">
        <is>
          <t>0</t>
        </is>
      </c>
      <c r="BI15" s="8" t="inlineStr">
        <is>
          <t>1</t>
        </is>
      </c>
      <c r="BJ15" s="8" t="inlineStr">
        <is>
          <t>1</t>
        </is>
      </c>
      <c r="BK15" s="8" t="inlineStr">
        <is>
          <t>1</t>
        </is>
      </c>
      <c r="BL15" s="8" t="inlineStr">
        <is>
          <t>1</t>
        </is>
      </c>
      <c r="BM15" s="8" t="inlineStr">
        <is>
          <t>1</t>
        </is>
      </c>
      <c r="BN15" s="8" t="inlineStr">
        <is>
          <t>1</t>
        </is>
      </c>
      <c r="BO15" s="8" t="inlineStr">
        <is>
          <t>1</t>
        </is>
      </c>
    </row>
    <row r="16" spans="1:67" x14ac:dyDescent="0.2">
      <c r="A16" s="1">
        <v>1981</v>
      </c>
      <c r="B16" s="8" t="inlineStr">
        <is>
          <t>1</t>
        </is>
      </c>
      <c r="C16" s="8" t="inlineStr">
        <is>
          <t>1</t>
        </is>
      </c>
      <c r="D16" s="8" t="inlineStr">
        <is>
          <t>1</t>
        </is>
      </c>
      <c r="E16" s="8" t="inlineStr">
        <is>
          <t>1</t>
        </is>
      </c>
      <c r="F16" s="8" t="inlineStr">
        <is>
          <t>1</t>
        </is>
      </c>
      <c r="G16" s="8" t="inlineStr">
        <is>
          <t>1</t>
        </is>
      </c>
      <c r="H16" s="8" t="inlineStr">
        <is>
          <t>1</t>
        </is>
      </c>
      <c r="I16" s="8" t="inlineStr">
        <is>
          <t>1</t>
        </is>
      </c>
      <c r="J16" s="8" t="inlineStr">
        <is>
          <t>1</t>
        </is>
      </c>
      <c r="K16" s="8" t="inlineStr">
        <is>
          <t>0</t>
        </is>
      </c>
      <c r="L16" s="8" t="inlineStr">
        <is>
          <t>0</t>
        </is>
      </c>
      <c r="M16" s="8" t="inlineStr">
        <is>
          <t>0</t>
        </is>
      </c>
      <c r="N16" s="8" t="inlineStr">
        <is>
          <t>0</t>
        </is>
      </c>
      <c r="O16" s="8" t="inlineStr">
        <is>
          <t>0</t>
        </is>
      </c>
      <c r="P16" s="8" t="inlineStr">
        <is>
          <t>0</t>
        </is>
      </c>
      <c r="Q16" s="8" t="inlineStr">
        <is>
          <t>0</t>
        </is>
      </c>
      <c r="R16" s="8" t="inlineStr">
        <is>
          <t>1</t>
        </is>
      </c>
      <c r="S16" s="8" t="inlineStr">
        <is>
          <t>0</t>
        </is>
      </c>
      <c r="T16" s="8" t="inlineStr">
        <is>
          <t>1</t>
        </is>
      </c>
      <c r="U16" s="8" t="inlineStr">
        <is>
          <t>1</t>
        </is>
      </c>
      <c r="V16" s="8" t="inlineStr">
        <is>
          <t>0</t>
        </is>
      </c>
      <c r="W16" s="8" t="inlineStr">
        <is>
          <t>0</t>
        </is>
      </c>
      <c r="X16" s="8" t="inlineStr">
        <is>
          <t>0</t>
        </is>
      </c>
      <c r="Y16" s="8" t="inlineStr">
        <is>
          <t>1</t>
        </is>
      </c>
      <c r="Z16" s="8" t="inlineStr">
        <is>
          <t>1</t>
        </is>
      </c>
      <c r="AA16" s="8" t="inlineStr">
        <is>
          <t>1</t>
        </is>
      </c>
      <c r="AB16" s="8" t="inlineStr">
        <is>
          <t>0</t>
        </is>
      </c>
      <c r="AC16" s="8" t="inlineStr">
        <is>
          <t>1</t>
        </is>
      </c>
      <c r="AD16" s="8" t="inlineStr">
        <is>
          <t>1</t>
        </is>
      </c>
      <c r="AE16" s="8" t="inlineStr">
        <is>
          <t>1</t>
        </is>
      </c>
      <c r="AF16" s="8" t="inlineStr">
        <is>
          <t>1</t>
        </is>
      </c>
      <c r="AG16" s="8" t="inlineStr">
        <is>
          <t>1</t>
        </is>
      </c>
      <c r="AH16" s="8" t="inlineStr">
        <is>
          <t>1</t>
        </is>
      </c>
      <c r="AI16" s="8" t="inlineStr">
        <is>
          <t>1</t>
        </is>
      </c>
      <c r="AJ16" s="8" t="inlineStr">
        <is>
          <t>1</t>
        </is>
      </c>
      <c r="AK16" s="8" t="inlineStr">
        <is>
          <t>1</t>
        </is>
      </c>
      <c r="AL16" s="8" t="inlineStr">
        <is>
          <t>1</t>
        </is>
      </c>
      <c r="AM16" s="8" t="inlineStr">
        <is>
          <t>1</t>
        </is>
      </c>
      <c r="AN16" s="8" t="inlineStr">
        <is>
          <t>1</t>
        </is>
      </c>
      <c r="AO16" s="8" t="inlineStr">
        <is>
          <t>1</t>
        </is>
      </c>
      <c r="AP16" s="8" t="inlineStr">
        <is>
          <t>1</t>
        </is>
      </c>
      <c r="AQ16" s="8" t="inlineStr">
        <is>
          <t>1</t>
        </is>
      </c>
      <c r="AR16" s="8" t="inlineStr">
        <is>
          <t>1</t>
        </is>
      </c>
      <c r="AS16" s="8" t="inlineStr">
        <is>
          <t>1</t>
        </is>
      </c>
      <c r="AT16" s="8" t="inlineStr">
        <is>
          <t>1</t>
        </is>
      </c>
      <c r="AU16" s="8" t="inlineStr">
        <is>
          <t>1</t>
        </is>
      </c>
      <c r="AV16" s="8" t="inlineStr">
        <is>
          <t>1</t>
        </is>
      </c>
      <c r="AW16" s="8" t="inlineStr">
        <is>
          <t>1</t>
        </is>
      </c>
      <c r="AX16" s="8" t="inlineStr">
        <is>
          <t>1</t>
        </is>
      </c>
      <c r="AY16" s="8" t="inlineStr">
        <is>
          <t>1</t>
        </is>
      </c>
      <c r="AZ16" s="8" t="inlineStr">
        <is>
          <t>1</t>
        </is>
      </c>
      <c r="BA16" s="8" t="inlineStr">
        <is>
          <t>1</t>
        </is>
      </c>
      <c r="BB16" s="8" t="inlineStr">
        <is>
          <t>0</t>
        </is>
      </c>
      <c r="BC16" s="8" t="inlineStr">
        <is>
          <t>0</t>
        </is>
      </c>
      <c r="BD16" s="8" t="inlineStr">
        <is>
          <t>0</t>
        </is>
      </c>
      <c r="BE16" s="8" t="inlineStr">
        <is>
          <t>0</t>
        </is>
      </c>
      <c r="BF16" s="8" t="inlineStr">
        <is>
          <t>1</t>
        </is>
      </c>
      <c r="BG16" s="8" t="inlineStr">
        <is>
          <t>1</t>
        </is>
      </c>
      <c r="BH16" s="8" t="inlineStr">
        <is>
          <t>0</t>
        </is>
      </c>
      <c r="BI16" s="8" t="inlineStr">
        <is>
          <t>1</t>
        </is>
      </c>
      <c r="BJ16" s="8" t="inlineStr">
        <is>
          <t>1</t>
        </is>
      </c>
      <c r="BK16" s="8" t="inlineStr">
        <is>
          <t>1</t>
        </is>
      </c>
      <c r="BL16" s="8" t="inlineStr">
        <is>
          <t>1</t>
        </is>
      </c>
      <c r="BM16" s="8" t="inlineStr">
        <is>
          <t>1</t>
        </is>
      </c>
      <c r="BN16" s="8" t="inlineStr">
        <is>
          <t>1</t>
        </is>
      </c>
      <c r="BO16" s="8" t="inlineStr">
        <is>
          <t>1</t>
        </is>
      </c>
    </row>
    <row r="17" spans="1:67" x14ac:dyDescent="0.2">
      <c r="A17" s="1">
        <v>1982</v>
      </c>
      <c r="B17" s="8" t="inlineStr">
        <is>
          <t>1</t>
        </is>
      </c>
      <c r="C17" s="8" t="inlineStr">
        <is>
          <t>1</t>
        </is>
      </c>
      <c r="D17" s="8" t="inlineStr">
        <is>
          <t>1</t>
        </is>
      </c>
      <c r="E17" s="8" t="inlineStr">
        <is>
          <t>1</t>
        </is>
      </c>
      <c r="F17" s="8" t="inlineStr">
        <is>
          <t>1</t>
        </is>
      </c>
      <c r="G17" s="8" t="inlineStr">
        <is>
          <t>1</t>
        </is>
      </c>
      <c r="H17" s="8" t="inlineStr">
        <is>
          <t>1</t>
        </is>
      </c>
      <c r="I17" s="8" t="inlineStr">
        <is>
          <t>1</t>
        </is>
      </c>
      <c r="J17" s="8" t="inlineStr">
        <is>
          <t>1</t>
        </is>
      </c>
      <c r="K17" s="8" t="inlineStr">
        <is>
          <t>0</t>
        </is>
      </c>
      <c r="L17" s="8" t="inlineStr">
        <is>
          <t>0</t>
        </is>
      </c>
      <c r="M17" s="8" t="inlineStr">
        <is>
          <t>0</t>
        </is>
      </c>
      <c r="N17" s="8" t="inlineStr">
        <is>
          <t>0</t>
        </is>
      </c>
      <c r="O17" s="8" t="inlineStr">
        <is>
          <t>0</t>
        </is>
      </c>
      <c r="P17" s="8" t="inlineStr">
        <is>
          <t>0</t>
        </is>
      </c>
      <c r="Q17" s="8" t="inlineStr">
        <is>
          <t>0</t>
        </is>
      </c>
      <c r="R17" s="8" t="inlineStr">
        <is>
          <t>1</t>
        </is>
      </c>
      <c r="S17" s="8" t="inlineStr">
        <is>
          <t>0</t>
        </is>
      </c>
      <c r="T17" s="8" t="inlineStr">
        <is>
          <t>1</t>
        </is>
      </c>
      <c r="U17" s="8" t="inlineStr">
        <is>
          <t>1</t>
        </is>
      </c>
      <c r="V17" s="8" t="inlineStr">
        <is>
          <t>0</t>
        </is>
      </c>
      <c r="W17" s="8" t="inlineStr">
        <is>
          <t>0</t>
        </is>
      </c>
      <c r="X17" s="8" t="inlineStr">
        <is>
          <t>0</t>
        </is>
      </c>
      <c r="Y17" s="8" t="inlineStr">
        <is>
          <t>1</t>
        </is>
      </c>
      <c r="Z17" s="8" t="inlineStr">
        <is>
          <t>1</t>
        </is>
      </c>
      <c r="AA17" s="8" t="inlineStr">
        <is>
          <t>1</t>
        </is>
      </c>
      <c r="AB17" s="8" t="inlineStr">
        <is>
          <t>0</t>
        </is>
      </c>
      <c r="AC17" s="8" t="inlineStr">
        <is>
          <t>1</t>
        </is>
      </c>
      <c r="AD17" s="8" t="inlineStr">
        <is>
          <t>1</t>
        </is>
      </c>
      <c r="AE17" s="8" t="inlineStr">
        <is>
          <t>1</t>
        </is>
      </c>
      <c r="AF17" s="8" t="inlineStr">
        <is>
          <t>1</t>
        </is>
      </c>
      <c r="AG17" s="8" t="inlineStr">
        <is>
          <t>1</t>
        </is>
      </c>
      <c r="AH17" s="8" t="inlineStr">
        <is>
          <t>1</t>
        </is>
      </c>
      <c r="AI17" s="8" t="inlineStr">
        <is>
          <t>1</t>
        </is>
      </c>
      <c r="AJ17" s="8" t="inlineStr">
        <is>
          <t>1</t>
        </is>
      </c>
      <c r="AK17" s="8" t="inlineStr">
        <is>
          <t>1</t>
        </is>
      </c>
      <c r="AL17" s="8" t="inlineStr">
        <is>
          <t>1</t>
        </is>
      </c>
      <c r="AM17" s="8" t="inlineStr">
        <is>
          <t>1</t>
        </is>
      </c>
      <c r="AN17" s="8" t="inlineStr">
        <is>
          <t>1</t>
        </is>
      </c>
      <c r="AO17" s="8" t="inlineStr">
        <is>
          <t>1</t>
        </is>
      </c>
      <c r="AP17" s="8" t="inlineStr">
        <is>
          <t>1</t>
        </is>
      </c>
      <c r="AQ17" s="8" t="inlineStr">
        <is>
          <t>1</t>
        </is>
      </c>
      <c r="AR17" s="8" t="inlineStr">
        <is>
          <t>1</t>
        </is>
      </c>
      <c r="AS17" s="8" t="inlineStr">
        <is>
          <t>1</t>
        </is>
      </c>
      <c r="AT17" s="8" t="inlineStr">
        <is>
          <t>1</t>
        </is>
      </c>
      <c r="AU17" s="8" t="inlineStr">
        <is>
          <t>1</t>
        </is>
      </c>
      <c r="AV17" s="8" t="inlineStr">
        <is>
          <t>1</t>
        </is>
      </c>
      <c r="AW17" s="8" t="inlineStr">
        <is>
          <t>1</t>
        </is>
      </c>
      <c r="AX17" s="8" t="inlineStr">
        <is>
          <t>1</t>
        </is>
      </c>
      <c r="AY17" s="8" t="inlineStr">
        <is>
          <t>1</t>
        </is>
      </c>
      <c r="AZ17" s="8" t="inlineStr">
        <is>
          <t>1</t>
        </is>
      </c>
      <c r="BA17" s="8" t="inlineStr">
        <is>
          <t>1</t>
        </is>
      </c>
      <c r="BB17" s="8" t="inlineStr">
        <is>
          <t>0</t>
        </is>
      </c>
      <c r="BC17" s="8" t="inlineStr">
        <is>
          <t>0</t>
        </is>
      </c>
      <c r="BD17" s="8" t="inlineStr">
        <is>
          <t>0</t>
        </is>
      </c>
      <c r="BE17" s="8" t="inlineStr">
        <is>
          <t>0</t>
        </is>
      </c>
      <c r="BF17" s="8" t="inlineStr">
        <is>
          <t>1</t>
        </is>
      </c>
      <c r="BG17" s="8" t="inlineStr">
        <is>
          <t>1</t>
        </is>
      </c>
      <c r="BH17" s="8" t="inlineStr">
        <is>
          <t>0</t>
        </is>
      </c>
      <c r="BI17" s="8" t="inlineStr">
        <is>
          <t>1</t>
        </is>
      </c>
      <c r="BJ17" s="8" t="inlineStr">
        <is>
          <t>1</t>
        </is>
      </c>
      <c r="BK17" s="8" t="inlineStr">
        <is>
          <t>1</t>
        </is>
      </c>
      <c r="BL17" s="8" t="inlineStr">
        <is>
          <t>1</t>
        </is>
      </c>
      <c r="BM17" s="8" t="inlineStr">
        <is>
          <t>1</t>
        </is>
      </c>
      <c r="BN17" s="8" t="inlineStr">
        <is>
          <t>1</t>
        </is>
      </c>
      <c r="BO17" s="8" t="inlineStr">
        <is>
          <t>1</t>
        </is>
      </c>
    </row>
    <row r="18" spans="1:67" x14ac:dyDescent="0.2">
      <c r="A18" s="1">
        <v>1983</v>
      </c>
      <c r="B18" s="8" t="inlineStr">
        <is>
          <t>1</t>
        </is>
      </c>
      <c r="C18" s="8" t="inlineStr">
        <is>
          <t>1</t>
        </is>
      </c>
      <c r="D18" s="8" t="inlineStr">
        <is>
          <t>1</t>
        </is>
      </c>
      <c r="E18" s="8" t="inlineStr">
        <is>
          <t>1</t>
        </is>
      </c>
      <c r="F18" s="8" t="inlineStr">
        <is>
          <t>1</t>
        </is>
      </c>
      <c r="G18" s="8" t="inlineStr">
        <is>
          <t>1</t>
        </is>
      </c>
      <c r="H18" s="8" t="inlineStr">
        <is>
          <t>1</t>
        </is>
      </c>
      <c r="I18" s="8" t="inlineStr">
        <is>
          <t>1</t>
        </is>
      </c>
      <c r="J18" s="8" t="inlineStr">
        <is>
          <t>1</t>
        </is>
      </c>
      <c r="K18" s="8" t="inlineStr">
        <is>
          <t>0</t>
        </is>
      </c>
      <c r="L18" s="8" t="inlineStr">
        <is>
          <t>0</t>
        </is>
      </c>
      <c r="M18" s="8" t="inlineStr">
        <is>
          <t>0</t>
        </is>
      </c>
      <c r="N18" s="8" t="inlineStr">
        <is>
          <t>0</t>
        </is>
      </c>
      <c r="O18" s="8" t="inlineStr">
        <is>
          <t>0</t>
        </is>
      </c>
      <c r="P18" s="8" t="inlineStr">
        <is>
          <t>0</t>
        </is>
      </c>
      <c r="Q18" s="8" t="inlineStr">
        <is>
          <t>0</t>
        </is>
      </c>
      <c r="R18" s="8" t="inlineStr">
        <is>
          <t>1</t>
        </is>
      </c>
      <c r="S18" s="8" t="inlineStr">
        <is>
          <t>0</t>
        </is>
      </c>
      <c r="T18" s="8" t="inlineStr">
        <is>
          <t>1</t>
        </is>
      </c>
      <c r="U18" s="8" t="inlineStr">
        <is>
          <t>1</t>
        </is>
      </c>
      <c r="V18" s="8" t="inlineStr">
        <is>
          <t>0</t>
        </is>
      </c>
      <c r="W18" s="8" t="inlineStr">
        <is>
          <t>0</t>
        </is>
      </c>
      <c r="X18" s="8" t="inlineStr">
        <is>
          <t>0</t>
        </is>
      </c>
      <c r="Y18" s="8" t="inlineStr">
        <is>
          <t>1</t>
        </is>
      </c>
      <c r="Z18" s="8" t="inlineStr">
        <is>
          <t>1</t>
        </is>
      </c>
      <c r="AA18" s="8" t="inlineStr">
        <is>
          <t>1</t>
        </is>
      </c>
      <c r="AB18" s="8" t="inlineStr">
        <is>
          <t>0</t>
        </is>
      </c>
      <c r="AC18" s="8" t="inlineStr">
        <is>
          <t>1</t>
        </is>
      </c>
      <c r="AD18" s="8" t="inlineStr">
        <is>
          <t>1</t>
        </is>
      </c>
      <c r="AE18" s="8" t="inlineStr">
        <is>
          <t>1</t>
        </is>
      </c>
      <c r="AF18" s="8" t="inlineStr">
        <is>
          <t>1</t>
        </is>
      </c>
      <c r="AG18" s="8" t="inlineStr">
        <is>
          <t>1</t>
        </is>
      </c>
      <c r="AH18" s="8" t="inlineStr">
        <is>
          <t>1</t>
        </is>
      </c>
      <c r="AI18" s="8" t="inlineStr">
        <is>
          <t>1</t>
        </is>
      </c>
      <c r="AJ18" s="8" t="inlineStr">
        <is>
          <t>1</t>
        </is>
      </c>
      <c r="AK18" s="8" t="inlineStr">
        <is>
          <t>1</t>
        </is>
      </c>
      <c r="AL18" s="8" t="inlineStr">
        <is>
          <t>1</t>
        </is>
      </c>
      <c r="AM18" s="8" t="inlineStr">
        <is>
          <t>1</t>
        </is>
      </c>
      <c r="AN18" s="8" t="inlineStr">
        <is>
          <t>1</t>
        </is>
      </c>
      <c r="AO18" s="8" t="inlineStr">
        <is>
          <t>1</t>
        </is>
      </c>
      <c r="AP18" s="8" t="inlineStr">
        <is>
          <t>1</t>
        </is>
      </c>
      <c r="AQ18" s="8" t="inlineStr">
        <is>
          <t>1</t>
        </is>
      </c>
      <c r="AR18" s="8" t="inlineStr">
        <is>
          <t>1</t>
        </is>
      </c>
      <c r="AS18" s="8" t="inlineStr">
        <is>
          <t>1</t>
        </is>
      </c>
      <c r="AT18" s="8" t="inlineStr">
        <is>
          <t>1</t>
        </is>
      </c>
      <c r="AU18" s="8" t="inlineStr">
        <is>
          <t>1</t>
        </is>
      </c>
      <c r="AV18" s="8" t="inlineStr">
        <is>
          <t>1</t>
        </is>
      </c>
      <c r="AW18" s="8" t="inlineStr">
        <is>
          <t>1</t>
        </is>
      </c>
      <c r="AX18" s="8" t="inlineStr">
        <is>
          <t>1</t>
        </is>
      </c>
      <c r="AY18" s="8" t="inlineStr">
        <is>
          <t>1</t>
        </is>
      </c>
      <c r="AZ18" s="8" t="inlineStr">
        <is>
          <t>1</t>
        </is>
      </c>
      <c r="BA18" s="8" t="inlineStr">
        <is>
          <t>1</t>
        </is>
      </c>
      <c r="BB18" s="8" t="inlineStr">
        <is>
          <t>0</t>
        </is>
      </c>
      <c r="BC18" s="8" t="inlineStr">
        <is>
          <t>0</t>
        </is>
      </c>
      <c r="BD18" s="8" t="inlineStr">
        <is>
          <t>0</t>
        </is>
      </c>
      <c r="BE18" s="8" t="inlineStr">
        <is>
          <t>0</t>
        </is>
      </c>
      <c r="BF18" s="8" t="inlineStr">
        <is>
          <t>1</t>
        </is>
      </c>
      <c r="BG18" s="8" t="inlineStr">
        <is>
          <t>1</t>
        </is>
      </c>
      <c r="BH18" s="8" t="inlineStr">
        <is>
          <t>0</t>
        </is>
      </c>
      <c r="BI18" s="8" t="inlineStr">
        <is>
          <t>1</t>
        </is>
      </c>
      <c r="BJ18" s="8" t="inlineStr">
        <is>
          <t>1</t>
        </is>
      </c>
      <c r="BK18" s="8" t="inlineStr">
        <is>
          <t>1</t>
        </is>
      </c>
      <c r="BL18" s="8" t="inlineStr">
        <is>
          <t>1</t>
        </is>
      </c>
      <c r="BM18" s="8" t="inlineStr">
        <is>
          <t>1</t>
        </is>
      </c>
      <c r="BN18" s="8" t="inlineStr">
        <is>
          <t>1</t>
        </is>
      </c>
      <c r="BO18" s="8" t="inlineStr">
        <is>
          <t>1</t>
        </is>
      </c>
    </row>
    <row r="19" spans="1:67" x14ac:dyDescent="0.2">
      <c r="A19" s="1">
        <v>1984</v>
      </c>
      <c r="B19" s="8" t="inlineStr">
        <is>
          <t>1</t>
        </is>
      </c>
      <c r="C19" s="8" t="inlineStr">
        <is>
          <t>1</t>
        </is>
      </c>
      <c r="D19" s="8" t="inlineStr">
        <is>
          <t>1</t>
        </is>
      </c>
      <c r="E19" s="8" t="inlineStr">
        <is>
          <t>1</t>
        </is>
      </c>
      <c r="F19" s="8" t="inlineStr">
        <is>
          <t>1</t>
        </is>
      </c>
      <c r="G19" s="8" t="inlineStr">
        <is>
          <t>1</t>
        </is>
      </c>
      <c r="H19" s="8" t="inlineStr">
        <is>
          <t>1</t>
        </is>
      </c>
      <c r="I19" s="8" t="inlineStr">
        <is>
          <t>1</t>
        </is>
      </c>
      <c r="J19" s="8" t="inlineStr">
        <is>
          <t>1</t>
        </is>
      </c>
      <c r="K19" s="8" t="inlineStr">
        <is>
          <t>0</t>
        </is>
      </c>
      <c r="L19" s="8" t="inlineStr">
        <is>
          <t>0</t>
        </is>
      </c>
      <c r="M19" s="8" t="inlineStr">
        <is>
          <t>0</t>
        </is>
      </c>
      <c r="N19" s="8" t="inlineStr">
        <is>
          <t>0</t>
        </is>
      </c>
      <c r="O19" s="8" t="inlineStr">
        <is>
          <t>0</t>
        </is>
      </c>
      <c r="P19" s="8" t="inlineStr">
        <is>
          <t>0</t>
        </is>
      </c>
      <c r="Q19" s="8" t="inlineStr">
        <is>
          <t>0</t>
        </is>
      </c>
      <c r="R19" s="8" t="inlineStr">
        <is>
          <t>1</t>
        </is>
      </c>
      <c r="S19" s="8" t="inlineStr">
        <is>
          <t>0</t>
        </is>
      </c>
      <c r="T19" s="8" t="inlineStr">
        <is>
          <t>1</t>
        </is>
      </c>
      <c r="U19" s="8" t="inlineStr">
        <is>
          <t>1</t>
        </is>
      </c>
      <c r="V19" s="8" t="inlineStr">
        <is>
          <t>0</t>
        </is>
      </c>
      <c r="W19" s="8" t="inlineStr">
        <is>
          <t>0</t>
        </is>
      </c>
      <c r="X19" s="8" t="inlineStr">
        <is>
          <t>0</t>
        </is>
      </c>
      <c r="Y19" s="8" t="inlineStr">
        <is>
          <t>1</t>
        </is>
      </c>
      <c r="Z19" s="8" t="inlineStr">
        <is>
          <t>1</t>
        </is>
      </c>
      <c r="AA19" s="8" t="inlineStr">
        <is>
          <t>1</t>
        </is>
      </c>
      <c r="AB19" s="8" t="inlineStr">
        <is>
          <t>0</t>
        </is>
      </c>
      <c r="AC19" s="8" t="inlineStr">
        <is>
          <t>1</t>
        </is>
      </c>
      <c r="AD19" s="8" t="inlineStr">
        <is>
          <t>1</t>
        </is>
      </c>
      <c r="AE19" s="8" t="inlineStr">
        <is>
          <t>1</t>
        </is>
      </c>
      <c r="AF19" s="8" t="inlineStr">
        <is>
          <t>1</t>
        </is>
      </c>
      <c r="AG19" s="8" t="inlineStr">
        <is>
          <t>1</t>
        </is>
      </c>
      <c r="AH19" s="8" t="inlineStr">
        <is>
          <t>1</t>
        </is>
      </c>
      <c r="AI19" s="8" t="inlineStr">
        <is>
          <t>1</t>
        </is>
      </c>
      <c r="AJ19" s="8" t="inlineStr">
        <is>
          <t>1</t>
        </is>
      </c>
      <c r="AK19" s="8" t="inlineStr">
        <is>
          <t>1</t>
        </is>
      </c>
      <c r="AL19" s="8" t="inlineStr">
        <is>
          <t>1</t>
        </is>
      </c>
      <c r="AM19" s="8" t="inlineStr">
        <is>
          <t>1</t>
        </is>
      </c>
      <c r="AN19" s="8" t="inlineStr">
        <is>
          <t>1</t>
        </is>
      </c>
      <c r="AO19" s="8" t="inlineStr">
        <is>
          <t>1</t>
        </is>
      </c>
      <c r="AP19" s="8" t="inlineStr">
        <is>
          <t>1</t>
        </is>
      </c>
      <c r="AQ19" s="8" t="inlineStr">
        <is>
          <t>1</t>
        </is>
      </c>
      <c r="AR19" s="8" t="inlineStr">
        <is>
          <t>1</t>
        </is>
      </c>
      <c r="AS19" s="8" t="inlineStr">
        <is>
          <t>1</t>
        </is>
      </c>
      <c r="AT19" s="8" t="inlineStr">
        <is>
          <t>1</t>
        </is>
      </c>
      <c r="AU19" s="8" t="inlineStr">
        <is>
          <t>1</t>
        </is>
      </c>
      <c r="AV19" s="8" t="inlineStr">
        <is>
          <t>1</t>
        </is>
      </c>
      <c r="AW19" s="8" t="inlineStr">
        <is>
          <t>1</t>
        </is>
      </c>
      <c r="AX19" s="8" t="inlineStr">
        <is>
          <t>1</t>
        </is>
      </c>
      <c r="AY19" s="8" t="inlineStr">
        <is>
          <t>1</t>
        </is>
      </c>
      <c r="AZ19" s="8" t="inlineStr">
        <is>
          <t>1</t>
        </is>
      </c>
      <c r="BA19" s="8" t="inlineStr">
        <is>
          <t>1</t>
        </is>
      </c>
      <c r="BB19" s="8" t="inlineStr">
        <is>
          <t>0</t>
        </is>
      </c>
      <c r="BC19" s="8" t="inlineStr">
        <is>
          <t>0</t>
        </is>
      </c>
      <c r="BD19" s="8" t="inlineStr">
        <is>
          <t>0</t>
        </is>
      </c>
      <c r="BE19" s="8" t="inlineStr">
        <is>
          <t>0</t>
        </is>
      </c>
      <c r="BF19" s="8" t="inlineStr">
        <is>
          <t>1</t>
        </is>
      </c>
      <c r="BG19" s="8" t="inlineStr">
        <is>
          <t>1</t>
        </is>
      </c>
      <c r="BH19" s="8" t="inlineStr">
        <is>
          <t>0</t>
        </is>
      </c>
      <c r="BI19" s="8" t="inlineStr">
        <is>
          <t>1</t>
        </is>
      </c>
      <c r="BJ19" s="8" t="inlineStr">
        <is>
          <t>1</t>
        </is>
      </c>
      <c r="BK19" s="8" t="inlineStr">
        <is>
          <t>1</t>
        </is>
      </c>
      <c r="BL19" s="8" t="inlineStr">
        <is>
          <t>1</t>
        </is>
      </c>
      <c r="BM19" s="8" t="inlineStr">
        <is>
          <t>1</t>
        </is>
      </c>
      <c r="BN19" s="8" t="inlineStr">
        <is>
          <t>1</t>
        </is>
      </c>
      <c r="BO19" s="8" t="inlineStr">
        <is>
          <t>1</t>
        </is>
      </c>
    </row>
    <row r="20" spans="1:67" x14ac:dyDescent="0.2">
      <c r="A20" s="1">
        <v>1985</v>
      </c>
      <c r="B20" s="8" t="inlineStr">
        <is>
          <t>1</t>
        </is>
      </c>
      <c r="C20" s="8" t="inlineStr">
        <is>
          <t>1</t>
        </is>
      </c>
      <c r="D20" s="8" t="inlineStr">
        <is>
          <t>1</t>
        </is>
      </c>
      <c r="E20" s="8" t="inlineStr">
        <is>
          <t>1</t>
        </is>
      </c>
      <c r="F20" s="8" t="inlineStr">
        <is>
          <t>1</t>
        </is>
      </c>
      <c r="G20" s="8" t="inlineStr">
        <is>
          <t>1</t>
        </is>
      </c>
      <c r="H20" s="8" t="inlineStr">
        <is>
          <t>1</t>
        </is>
      </c>
      <c r="I20" s="8" t="inlineStr">
        <is>
          <t>1</t>
        </is>
      </c>
      <c r="J20" s="8" t="inlineStr">
        <is>
          <t>1</t>
        </is>
      </c>
      <c r="K20" s="8" t="inlineStr">
        <is>
          <t>0</t>
        </is>
      </c>
      <c r="L20" s="8" t="inlineStr">
        <is>
          <t>0</t>
        </is>
      </c>
      <c r="M20" s="8" t="inlineStr">
        <is>
          <t>0</t>
        </is>
      </c>
      <c r="N20" s="8" t="inlineStr">
        <is>
          <t>0</t>
        </is>
      </c>
      <c r="O20" s="8" t="inlineStr">
        <is>
          <t>0</t>
        </is>
      </c>
      <c r="P20" s="8" t="inlineStr">
        <is>
          <t>0</t>
        </is>
      </c>
      <c r="Q20" s="8" t="inlineStr">
        <is>
          <t>0</t>
        </is>
      </c>
      <c r="R20" s="8" t="inlineStr">
        <is>
          <t>1</t>
        </is>
      </c>
      <c r="S20" s="8" t="inlineStr">
        <is>
          <t>0</t>
        </is>
      </c>
      <c r="T20" s="8" t="inlineStr">
        <is>
          <t>1</t>
        </is>
      </c>
      <c r="U20" s="8" t="inlineStr">
        <is>
          <t>1</t>
        </is>
      </c>
      <c r="V20" s="8" t="inlineStr">
        <is>
          <t>0</t>
        </is>
      </c>
      <c r="W20" s="8" t="inlineStr">
        <is>
          <t>0</t>
        </is>
      </c>
      <c r="X20" s="8" t="inlineStr">
        <is>
          <t>0</t>
        </is>
      </c>
      <c r="Y20" s="8" t="inlineStr">
        <is>
          <t>1</t>
        </is>
      </c>
      <c r="Z20" s="8" t="inlineStr">
        <is>
          <t>1</t>
        </is>
      </c>
      <c r="AA20" s="8" t="inlineStr">
        <is>
          <t>1</t>
        </is>
      </c>
      <c r="AB20" s="8" t="inlineStr">
        <is>
          <t>0</t>
        </is>
      </c>
      <c r="AC20" s="8" t="inlineStr">
        <is>
          <t>1</t>
        </is>
      </c>
      <c r="AD20" s="8" t="inlineStr">
        <is>
          <t>1</t>
        </is>
      </c>
      <c r="AE20" s="8" t="inlineStr">
        <is>
          <t>1</t>
        </is>
      </c>
      <c r="AF20" s="8" t="inlineStr">
        <is>
          <t>1</t>
        </is>
      </c>
      <c r="AG20" s="8" t="inlineStr">
        <is>
          <t>1</t>
        </is>
      </c>
      <c r="AH20" s="8" t="inlineStr">
        <is>
          <t>1</t>
        </is>
      </c>
      <c r="AI20" s="8" t="inlineStr">
        <is>
          <t>1</t>
        </is>
      </c>
      <c r="AJ20" s="8" t="inlineStr">
        <is>
          <t>1</t>
        </is>
      </c>
      <c r="AK20" s="8" t="inlineStr">
        <is>
          <t>1</t>
        </is>
      </c>
      <c r="AL20" s="8" t="inlineStr">
        <is>
          <t>1</t>
        </is>
      </c>
      <c r="AM20" s="8" t="inlineStr">
        <is>
          <t>1</t>
        </is>
      </c>
      <c r="AN20" s="8" t="inlineStr">
        <is>
          <t>1</t>
        </is>
      </c>
      <c r="AO20" s="8" t="inlineStr">
        <is>
          <t>1</t>
        </is>
      </c>
      <c r="AP20" s="8" t="inlineStr">
        <is>
          <t>1</t>
        </is>
      </c>
      <c r="AQ20" s="8" t="inlineStr">
        <is>
          <t>1</t>
        </is>
      </c>
      <c r="AR20" s="8" t="inlineStr">
        <is>
          <t>1</t>
        </is>
      </c>
      <c r="AS20" s="8" t="inlineStr">
        <is>
          <t>1</t>
        </is>
      </c>
      <c r="AT20" s="8" t="inlineStr">
        <is>
          <t>1</t>
        </is>
      </c>
      <c r="AU20" s="8" t="inlineStr">
        <is>
          <t>1</t>
        </is>
      </c>
      <c r="AV20" s="8" t="inlineStr">
        <is>
          <t>1</t>
        </is>
      </c>
      <c r="AW20" s="8" t="inlineStr">
        <is>
          <t>1</t>
        </is>
      </c>
      <c r="AX20" s="8" t="inlineStr">
        <is>
          <t>1</t>
        </is>
      </c>
      <c r="AY20" s="8" t="inlineStr">
        <is>
          <t>1</t>
        </is>
      </c>
      <c r="AZ20" s="8" t="inlineStr">
        <is>
          <t>1</t>
        </is>
      </c>
      <c r="BA20" s="8" t="inlineStr">
        <is>
          <t>1</t>
        </is>
      </c>
      <c r="BB20" s="8" t="inlineStr">
        <is>
          <t>0</t>
        </is>
      </c>
      <c r="BC20" s="8" t="inlineStr">
        <is>
          <t>0</t>
        </is>
      </c>
      <c r="BD20" s="8" t="inlineStr">
        <is>
          <t>0</t>
        </is>
      </c>
      <c r="BE20" s="8" t="inlineStr">
        <is>
          <t>0</t>
        </is>
      </c>
      <c r="BF20" s="8" t="inlineStr">
        <is>
          <t>1</t>
        </is>
      </c>
      <c r="BG20" s="8" t="inlineStr">
        <is>
          <t>1</t>
        </is>
      </c>
      <c r="BH20" s="8" t="inlineStr">
        <is>
          <t>0</t>
        </is>
      </c>
      <c r="BI20" s="8" t="inlineStr">
        <is>
          <t>1</t>
        </is>
      </c>
      <c r="BJ20" s="8" t="inlineStr">
        <is>
          <t>1</t>
        </is>
      </c>
      <c r="BK20" s="8" t="inlineStr">
        <is>
          <t>1</t>
        </is>
      </c>
      <c r="BL20" s="8" t="inlineStr">
        <is>
          <t>1</t>
        </is>
      </c>
      <c r="BM20" s="8" t="inlineStr">
        <is>
          <t>1</t>
        </is>
      </c>
      <c r="BN20" s="8" t="inlineStr">
        <is>
          <t>1</t>
        </is>
      </c>
      <c r="BO20" s="8" t="inlineStr">
        <is>
          <t>1</t>
        </is>
      </c>
    </row>
    <row r="21" spans="1:67" x14ac:dyDescent="0.2">
      <c r="A21" s="1">
        <v>1986</v>
      </c>
      <c r="B21" s="8" t="inlineStr">
        <is>
          <t>1</t>
        </is>
      </c>
      <c r="C21" s="8" t="inlineStr">
        <is>
          <t>1</t>
        </is>
      </c>
      <c r="D21" s="8" t="inlineStr">
        <is>
          <t>1</t>
        </is>
      </c>
      <c r="E21" s="8" t="inlineStr">
        <is>
          <t>1</t>
        </is>
      </c>
      <c r="F21" s="8" t="inlineStr">
        <is>
          <t>1</t>
        </is>
      </c>
      <c r="G21" s="8" t="inlineStr">
        <is>
          <t>1</t>
        </is>
      </c>
      <c r="H21" s="8" t="inlineStr">
        <is>
          <t>1</t>
        </is>
      </c>
      <c r="I21" s="8" t="inlineStr">
        <is>
          <t>1</t>
        </is>
      </c>
      <c r="J21" s="8" t="inlineStr">
        <is>
          <t>1</t>
        </is>
      </c>
      <c r="K21" s="8" t="inlineStr">
        <is>
          <t>0</t>
        </is>
      </c>
      <c r="L21" s="8" t="inlineStr">
        <is>
          <t>0</t>
        </is>
      </c>
      <c r="M21" s="8" t="inlineStr">
        <is>
          <t>0</t>
        </is>
      </c>
      <c r="N21" s="8" t="inlineStr">
        <is>
          <t>0</t>
        </is>
      </c>
      <c r="O21" s="8" t="inlineStr">
        <is>
          <t>0</t>
        </is>
      </c>
      <c r="P21" s="8" t="inlineStr">
        <is>
          <t>0</t>
        </is>
      </c>
      <c r="Q21" s="8" t="inlineStr">
        <is>
          <t>0</t>
        </is>
      </c>
      <c r="R21" s="8" t="inlineStr">
        <is>
          <t>1</t>
        </is>
      </c>
      <c r="S21" s="8" t="inlineStr">
        <is>
          <t>0</t>
        </is>
      </c>
      <c r="T21" s="8" t="inlineStr">
        <is>
          <t>1</t>
        </is>
      </c>
      <c r="U21" s="8" t="inlineStr">
        <is>
          <t>1</t>
        </is>
      </c>
      <c r="V21" s="8" t="inlineStr">
        <is>
          <t>0</t>
        </is>
      </c>
      <c r="W21" s="8" t="inlineStr">
        <is>
          <t>0</t>
        </is>
      </c>
      <c r="X21" s="8" t="inlineStr">
        <is>
          <t>0</t>
        </is>
      </c>
      <c r="Y21" s="8" t="inlineStr">
        <is>
          <t>1</t>
        </is>
      </c>
      <c r="Z21" s="8" t="inlineStr">
        <is>
          <t>1</t>
        </is>
      </c>
      <c r="AA21" s="8" t="inlineStr">
        <is>
          <t>1</t>
        </is>
      </c>
      <c r="AB21" s="8" t="inlineStr">
        <is>
          <t>0</t>
        </is>
      </c>
      <c r="AC21" s="8" t="inlineStr">
        <is>
          <t>1</t>
        </is>
      </c>
      <c r="AD21" s="8" t="inlineStr">
        <is>
          <t>1</t>
        </is>
      </c>
      <c r="AE21" s="8" t="inlineStr">
        <is>
          <t>1</t>
        </is>
      </c>
      <c r="AF21" s="8" t="inlineStr">
        <is>
          <t>1</t>
        </is>
      </c>
      <c r="AG21" s="8" t="inlineStr">
        <is>
          <t>1</t>
        </is>
      </c>
      <c r="AH21" s="8" t="inlineStr">
        <is>
          <t>1</t>
        </is>
      </c>
      <c r="AI21" s="8" t="inlineStr">
        <is>
          <t>1</t>
        </is>
      </c>
      <c r="AJ21" s="8" t="inlineStr">
        <is>
          <t>1</t>
        </is>
      </c>
      <c r="AK21" s="8" t="inlineStr">
        <is>
          <t>1</t>
        </is>
      </c>
      <c r="AL21" s="8" t="inlineStr">
        <is>
          <t>1</t>
        </is>
      </c>
      <c r="AM21" s="8" t="inlineStr">
        <is>
          <t>1</t>
        </is>
      </c>
      <c r="AN21" s="8" t="inlineStr">
        <is>
          <t>1</t>
        </is>
      </c>
      <c r="AO21" s="8" t="inlineStr">
        <is>
          <t>1</t>
        </is>
      </c>
      <c r="AP21" s="8" t="inlineStr">
        <is>
          <t>1</t>
        </is>
      </c>
      <c r="AQ21" s="8" t="inlineStr">
        <is>
          <t>1</t>
        </is>
      </c>
      <c r="AR21" s="8" t="inlineStr">
        <is>
          <t>1</t>
        </is>
      </c>
      <c r="AS21" s="8" t="inlineStr">
        <is>
          <t>1</t>
        </is>
      </c>
      <c r="AT21" s="8" t="inlineStr">
        <is>
          <t>1</t>
        </is>
      </c>
      <c r="AU21" s="8" t="inlineStr">
        <is>
          <t>1</t>
        </is>
      </c>
      <c r="AV21" s="8" t="inlineStr">
        <is>
          <t>1</t>
        </is>
      </c>
      <c r="AW21" s="8" t="inlineStr">
        <is>
          <t>1</t>
        </is>
      </c>
      <c r="AX21" s="8" t="inlineStr">
        <is>
          <t>1</t>
        </is>
      </c>
      <c r="AY21" s="8" t="inlineStr">
        <is>
          <t>1</t>
        </is>
      </c>
      <c r="AZ21" s="8" t="inlineStr">
        <is>
          <t>1</t>
        </is>
      </c>
      <c r="BA21" s="8" t="inlineStr">
        <is>
          <t>1</t>
        </is>
      </c>
      <c r="BB21" s="8" t="inlineStr">
        <is>
          <t>0</t>
        </is>
      </c>
      <c r="BC21" s="8" t="inlineStr">
        <is>
          <t>0</t>
        </is>
      </c>
      <c r="BD21" s="8" t="inlineStr">
        <is>
          <t>0</t>
        </is>
      </c>
      <c r="BE21" s="8" t="inlineStr">
        <is>
          <t>0</t>
        </is>
      </c>
      <c r="BF21" s="8" t="inlineStr">
        <is>
          <t>1</t>
        </is>
      </c>
      <c r="BG21" s="8" t="inlineStr">
        <is>
          <t>1</t>
        </is>
      </c>
      <c r="BH21" s="8" t="inlineStr">
        <is>
          <t>0</t>
        </is>
      </c>
      <c r="BI21" s="8" t="inlineStr">
        <is>
          <t>1</t>
        </is>
      </c>
      <c r="BJ21" s="8" t="inlineStr">
        <is>
          <t>1</t>
        </is>
      </c>
      <c r="BK21" s="8" t="inlineStr">
        <is>
          <t>1</t>
        </is>
      </c>
      <c r="BL21" s="8" t="inlineStr">
        <is>
          <t>1</t>
        </is>
      </c>
      <c r="BM21" s="8" t="inlineStr">
        <is>
          <t>1</t>
        </is>
      </c>
      <c r="BN21" s="8" t="inlineStr">
        <is>
          <t>1</t>
        </is>
      </c>
      <c r="BO21" s="8" t="inlineStr">
        <is>
          <t>1</t>
        </is>
      </c>
    </row>
    <row r="22" spans="1:67" x14ac:dyDescent="0.2">
      <c r="A22" s="1">
        <v>1987</v>
      </c>
      <c r="B22" s="8" t="inlineStr">
        <is>
          <t>1</t>
        </is>
      </c>
      <c r="C22" s="8" t="inlineStr">
        <is>
          <t>1</t>
        </is>
      </c>
      <c r="D22" s="8" t="inlineStr">
        <is>
          <t>1</t>
        </is>
      </c>
      <c r="E22" s="8" t="inlineStr">
        <is>
          <t>1</t>
        </is>
      </c>
      <c r="F22" s="8" t="inlineStr">
        <is>
          <t>1</t>
        </is>
      </c>
      <c r="G22" s="8" t="inlineStr">
        <is>
          <t>1</t>
        </is>
      </c>
      <c r="H22" s="8" t="inlineStr">
        <is>
          <t>1</t>
        </is>
      </c>
      <c r="I22" s="8" t="inlineStr">
        <is>
          <t>1</t>
        </is>
      </c>
      <c r="J22" s="8" t="inlineStr">
        <is>
          <t>1</t>
        </is>
      </c>
      <c r="K22" s="8" t="inlineStr">
        <is>
          <t>0</t>
        </is>
      </c>
      <c r="L22" s="8" t="inlineStr">
        <is>
          <t>0</t>
        </is>
      </c>
      <c r="M22" s="8" t="inlineStr">
        <is>
          <t>0</t>
        </is>
      </c>
      <c r="N22" s="8" t="inlineStr">
        <is>
          <t>0</t>
        </is>
      </c>
      <c r="O22" s="8" t="inlineStr">
        <is>
          <t>0</t>
        </is>
      </c>
      <c r="P22" s="8" t="inlineStr">
        <is>
          <t>0</t>
        </is>
      </c>
      <c r="Q22" s="8" t="inlineStr">
        <is>
          <t>0</t>
        </is>
      </c>
      <c r="R22" s="8" t="inlineStr">
        <is>
          <t>1</t>
        </is>
      </c>
      <c r="S22" s="8" t="inlineStr">
        <is>
          <t>0</t>
        </is>
      </c>
      <c r="T22" s="8" t="inlineStr">
        <is>
          <t>1</t>
        </is>
      </c>
      <c r="U22" s="8" t="inlineStr">
        <is>
          <t>1</t>
        </is>
      </c>
      <c r="V22" s="8" t="inlineStr">
        <is>
          <t>0</t>
        </is>
      </c>
      <c r="W22" s="8" t="inlineStr">
        <is>
          <t>0</t>
        </is>
      </c>
      <c r="X22" s="8" t="inlineStr">
        <is>
          <t>0</t>
        </is>
      </c>
      <c r="Y22" s="8" t="inlineStr">
        <is>
          <t>1</t>
        </is>
      </c>
      <c r="Z22" s="8" t="inlineStr">
        <is>
          <t>1</t>
        </is>
      </c>
      <c r="AA22" s="8" t="inlineStr">
        <is>
          <t>1</t>
        </is>
      </c>
      <c r="AB22" s="8" t="inlineStr">
        <is>
          <t>0</t>
        </is>
      </c>
      <c r="AC22" s="8" t="inlineStr">
        <is>
          <t>1</t>
        </is>
      </c>
      <c r="AD22" s="8" t="inlineStr">
        <is>
          <t>1</t>
        </is>
      </c>
      <c r="AE22" s="8" t="inlineStr">
        <is>
          <t>1</t>
        </is>
      </c>
      <c r="AF22" s="8" t="inlineStr">
        <is>
          <t>1</t>
        </is>
      </c>
      <c r="AG22" s="8" t="inlineStr">
        <is>
          <t>1</t>
        </is>
      </c>
      <c r="AH22" s="8" t="inlineStr">
        <is>
          <t>1</t>
        </is>
      </c>
      <c r="AI22" s="8" t="inlineStr">
        <is>
          <t>1</t>
        </is>
      </c>
      <c r="AJ22" s="8" t="inlineStr">
        <is>
          <t>1</t>
        </is>
      </c>
      <c r="AK22" s="8" t="inlineStr">
        <is>
          <t>1</t>
        </is>
      </c>
      <c r="AL22" s="8" t="inlineStr">
        <is>
          <t>1</t>
        </is>
      </c>
      <c r="AM22" s="8" t="inlineStr">
        <is>
          <t>1</t>
        </is>
      </c>
      <c r="AN22" s="8" t="inlineStr">
        <is>
          <t>1</t>
        </is>
      </c>
      <c r="AO22" s="8" t="inlineStr">
        <is>
          <t>1</t>
        </is>
      </c>
      <c r="AP22" s="8" t="inlineStr">
        <is>
          <t>1</t>
        </is>
      </c>
      <c r="AQ22" s="8" t="inlineStr">
        <is>
          <t>1</t>
        </is>
      </c>
      <c r="AR22" s="8" t="inlineStr">
        <is>
          <t>1</t>
        </is>
      </c>
      <c r="AS22" s="8" t="inlineStr">
        <is>
          <t>1</t>
        </is>
      </c>
      <c r="AT22" s="8" t="inlineStr">
        <is>
          <t>1</t>
        </is>
      </c>
      <c r="AU22" s="8" t="inlineStr">
        <is>
          <t>1</t>
        </is>
      </c>
      <c r="AV22" s="8" t="inlineStr">
        <is>
          <t>1</t>
        </is>
      </c>
      <c r="AW22" s="8" t="inlineStr">
        <is>
          <t>1</t>
        </is>
      </c>
      <c r="AX22" s="8" t="inlineStr">
        <is>
          <t>1</t>
        </is>
      </c>
      <c r="AY22" s="8" t="inlineStr">
        <is>
          <t>1</t>
        </is>
      </c>
      <c r="AZ22" s="8" t="inlineStr">
        <is>
          <t>1</t>
        </is>
      </c>
      <c r="BA22" s="8" t="inlineStr">
        <is>
          <t>1</t>
        </is>
      </c>
      <c r="BB22" s="8" t="inlineStr">
        <is>
          <t>0</t>
        </is>
      </c>
      <c r="BC22" s="8" t="inlineStr">
        <is>
          <t>0</t>
        </is>
      </c>
      <c r="BD22" s="8" t="inlineStr">
        <is>
          <t>0</t>
        </is>
      </c>
      <c r="BE22" s="8" t="inlineStr">
        <is>
          <t>0</t>
        </is>
      </c>
      <c r="BF22" s="8" t="inlineStr">
        <is>
          <t>1</t>
        </is>
      </c>
      <c r="BG22" s="8" t="inlineStr">
        <is>
          <t>1</t>
        </is>
      </c>
      <c r="BH22" s="8" t="inlineStr">
        <is>
          <t>0</t>
        </is>
      </c>
      <c r="BI22" s="8" t="inlineStr">
        <is>
          <t>1</t>
        </is>
      </c>
      <c r="BJ22" s="8" t="inlineStr">
        <is>
          <t>1</t>
        </is>
      </c>
      <c r="BK22" s="8" t="inlineStr">
        <is>
          <t>1</t>
        </is>
      </c>
      <c r="BL22" s="8" t="inlineStr">
        <is>
          <t>1</t>
        </is>
      </c>
      <c r="BM22" s="8" t="inlineStr">
        <is>
          <t>1</t>
        </is>
      </c>
      <c r="BN22" s="8" t="inlineStr">
        <is>
          <t>1</t>
        </is>
      </c>
      <c r="BO22" s="8" t="inlineStr">
        <is>
          <t>1</t>
        </is>
      </c>
    </row>
    <row r="23" spans="1:67" x14ac:dyDescent="0.2">
      <c r="A23" s="1">
        <v>1988</v>
      </c>
      <c r="B23" s="8" t="inlineStr">
        <is>
          <t>1</t>
        </is>
      </c>
      <c r="C23" s="8" t="inlineStr">
        <is>
          <t>1</t>
        </is>
      </c>
      <c r="D23" s="8" t="inlineStr">
        <is>
          <t>1</t>
        </is>
      </c>
      <c r="E23" s="8" t="inlineStr">
        <is>
          <t>1</t>
        </is>
      </c>
      <c r="F23" s="8" t="inlineStr">
        <is>
          <t>1</t>
        </is>
      </c>
      <c r="G23" s="8" t="inlineStr">
        <is>
          <t>1</t>
        </is>
      </c>
      <c r="H23" s="8" t="inlineStr">
        <is>
          <t>1</t>
        </is>
      </c>
      <c r="I23" s="8" t="inlineStr">
        <is>
          <t>1</t>
        </is>
      </c>
      <c r="J23" s="8" t="inlineStr">
        <is>
          <t>1</t>
        </is>
      </c>
      <c r="K23" s="8" t="inlineStr">
        <is>
          <t>0</t>
        </is>
      </c>
      <c r="L23" s="8" t="inlineStr">
        <is>
          <t>0</t>
        </is>
      </c>
      <c r="M23" s="8" t="inlineStr">
        <is>
          <t>0</t>
        </is>
      </c>
      <c r="N23" s="8" t="inlineStr">
        <is>
          <t>0</t>
        </is>
      </c>
      <c r="O23" s="8" t="inlineStr">
        <is>
          <t>0</t>
        </is>
      </c>
      <c r="P23" s="8" t="inlineStr">
        <is>
          <t>0</t>
        </is>
      </c>
      <c r="Q23" s="8" t="inlineStr">
        <is>
          <t>0</t>
        </is>
      </c>
      <c r="R23" s="8" t="inlineStr">
        <is>
          <t>1</t>
        </is>
      </c>
      <c r="S23" s="8" t="inlineStr">
        <is>
          <t>0</t>
        </is>
      </c>
      <c r="T23" s="8" t="inlineStr">
        <is>
          <t>1</t>
        </is>
      </c>
      <c r="U23" s="8" t="inlineStr">
        <is>
          <t>1</t>
        </is>
      </c>
      <c r="V23" s="8" t="inlineStr">
        <is>
          <t>0</t>
        </is>
      </c>
      <c r="W23" s="8" t="inlineStr">
        <is>
          <t>0</t>
        </is>
      </c>
      <c r="X23" s="8" t="inlineStr">
        <is>
          <t>0</t>
        </is>
      </c>
      <c r="Y23" s="8" t="inlineStr">
        <is>
          <t>1</t>
        </is>
      </c>
      <c r="Z23" s="8" t="inlineStr">
        <is>
          <t>1</t>
        </is>
      </c>
      <c r="AA23" s="8" t="inlineStr">
        <is>
          <t>1</t>
        </is>
      </c>
      <c r="AB23" s="8" t="inlineStr">
        <is>
          <t>0</t>
        </is>
      </c>
      <c r="AC23" s="8" t="inlineStr">
        <is>
          <t>1</t>
        </is>
      </c>
      <c r="AD23" s="8" t="inlineStr">
        <is>
          <t>1</t>
        </is>
      </c>
      <c r="AE23" s="8" t="inlineStr">
        <is>
          <t>1</t>
        </is>
      </c>
      <c r="AF23" s="8" t="inlineStr">
        <is>
          <t>1</t>
        </is>
      </c>
      <c r="AG23" s="8" t="inlineStr">
        <is>
          <t>1</t>
        </is>
      </c>
      <c r="AH23" s="8" t="inlineStr">
        <is>
          <t>1</t>
        </is>
      </c>
      <c r="AI23" s="8" t="inlineStr">
        <is>
          <t>1</t>
        </is>
      </c>
      <c r="AJ23" s="8" t="inlineStr">
        <is>
          <t>1</t>
        </is>
      </c>
      <c r="AK23" s="8" t="inlineStr">
        <is>
          <t>1</t>
        </is>
      </c>
      <c r="AL23" s="8" t="inlineStr">
        <is>
          <t>1</t>
        </is>
      </c>
      <c r="AM23" s="8" t="inlineStr">
        <is>
          <t>1</t>
        </is>
      </c>
      <c r="AN23" s="8" t="inlineStr">
        <is>
          <t>1</t>
        </is>
      </c>
      <c r="AO23" s="8" t="inlineStr">
        <is>
          <t>1</t>
        </is>
      </c>
      <c r="AP23" s="8" t="inlineStr">
        <is>
          <t>1</t>
        </is>
      </c>
      <c r="AQ23" s="8" t="inlineStr">
        <is>
          <t>1</t>
        </is>
      </c>
      <c r="AR23" s="8" t="inlineStr">
        <is>
          <t>1</t>
        </is>
      </c>
      <c r="AS23" s="8" t="inlineStr">
        <is>
          <t>1</t>
        </is>
      </c>
      <c r="AT23" s="8" t="inlineStr">
        <is>
          <t>1</t>
        </is>
      </c>
      <c r="AU23" s="8" t="inlineStr">
        <is>
          <t>1</t>
        </is>
      </c>
      <c r="AV23" s="8" t="inlineStr">
        <is>
          <t>1</t>
        </is>
      </c>
      <c r="AW23" s="8" t="inlineStr">
        <is>
          <t>1</t>
        </is>
      </c>
      <c r="AX23" s="8" t="inlineStr">
        <is>
          <t>1</t>
        </is>
      </c>
      <c r="AY23" s="8" t="inlineStr">
        <is>
          <t>1</t>
        </is>
      </c>
      <c r="AZ23" s="8" t="inlineStr">
        <is>
          <t>1</t>
        </is>
      </c>
      <c r="BA23" s="8" t="inlineStr">
        <is>
          <t>1</t>
        </is>
      </c>
      <c r="BB23" s="8" t="inlineStr">
        <is>
          <t>0</t>
        </is>
      </c>
      <c r="BC23" s="8" t="inlineStr">
        <is>
          <t>0</t>
        </is>
      </c>
      <c r="BD23" s="8" t="inlineStr">
        <is>
          <t>0</t>
        </is>
      </c>
      <c r="BE23" s="8" t="inlineStr">
        <is>
          <t>0</t>
        </is>
      </c>
      <c r="BF23" s="8" t="inlineStr">
        <is>
          <t>1</t>
        </is>
      </c>
      <c r="BG23" s="8" t="inlineStr">
        <is>
          <t>1</t>
        </is>
      </c>
      <c r="BH23" s="8" t="inlineStr">
        <is>
          <t>0</t>
        </is>
      </c>
      <c r="BI23" s="8" t="inlineStr">
        <is>
          <t>1</t>
        </is>
      </c>
      <c r="BJ23" s="8" t="inlineStr">
        <is>
          <t>1</t>
        </is>
      </c>
      <c r="BK23" s="8" t="inlineStr">
        <is>
          <t>1</t>
        </is>
      </c>
      <c r="BL23" s="8" t="inlineStr">
        <is>
          <t>1</t>
        </is>
      </c>
      <c r="BM23" s="8" t="inlineStr">
        <is>
          <t>1</t>
        </is>
      </c>
      <c r="BN23" s="8" t="inlineStr">
        <is>
          <t>1</t>
        </is>
      </c>
      <c r="BO23" s="8" t="inlineStr">
        <is>
          <t>1</t>
        </is>
      </c>
    </row>
    <row r="24" spans="1:67" x14ac:dyDescent="0.2">
      <c r="A24" s="1">
        <v>1989</v>
      </c>
      <c r="B24" s="8" t="inlineStr">
        <is>
          <t>1</t>
        </is>
      </c>
      <c r="C24" s="8" t="inlineStr">
        <is>
          <t>1</t>
        </is>
      </c>
      <c r="D24" s="8" t="inlineStr">
        <is>
          <t>1</t>
        </is>
      </c>
      <c r="E24" s="8" t="inlineStr">
        <is>
          <t>1</t>
        </is>
      </c>
      <c r="F24" s="8" t="inlineStr">
        <is>
          <t>1</t>
        </is>
      </c>
      <c r="G24" s="8" t="inlineStr">
        <is>
          <t>1</t>
        </is>
      </c>
      <c r="H24" s="8" t="inlineStr">
        <is>
          <t>1</t>
        </is>
      </c>
      <c r="I24" s="8" t="inlineStr">
        <is>
          <t>1</t>
        </is>
      </c>
      <c r="J24" s="8" t="inlineStr">
        <is>
          <t>1</t>
        </is>
      </c>
      <c r="K24" s="8" t="inlineStr">
        <is>
          <t>0</t>
        </is>
      </c>
      <c r="L24" s="8" t="inlineStr">
        <is>
          <t>0</t>
        </is>
      </c>
      <c r="M24" s="8" t="inlineStr">
        <is>
          <t>0</t>
        </is>
      </c>
      <c r="N24" s="8" t="inlineStr">
        <is>
          <t>0</t>
        </is>
      </c>
      <c r="O24" s="8" t="inlineStr">
        <is>
          <t>0</t>
        </is>
      </c>
      <c r="P24" s="8" t="inlineStr">
        <is>
          <t>0</t>
        </is>
      </c>
      <c r="Q24" s="8" t="inlineStr">
        <is>
          <t>0</t>
        </is>
      </c>
      <c r="R24" s="8" t="inlineStr">
        <is>
          <t>1</t>
        </is>
      </c>
      <c r="S24" s="8" t="inlineStr">
        <is>
          <t>0</t>
        </is>
      </c>
      <c r="T24" s="8" t="inlineStr">
        <is>
          <t>1</t>
        </is>
      </c>
      <c r="U24" s="8" t="inlineStr">
        <is>
          <t>1</t>
        </is>
      </c>
      <c r="V24" s="8" t="inlineStr">
        <is>
          <t>0</t>
        </is>
      </c>
      <c r="W24" s="8" t="inlineStr">
        <is>
          <t>0</t>
        </is>
      </c>
      <c r="X24" s="8" t="inlineStr">
        <is>
          <t>0</t>
        </is>
      </c>
      <c r="Y24" s="8" t="inlineStr">
        <is>
          <t>1</t>
        </is>
      </c>
      <c r="Z24" s="8" t="inlineStr">
        <is>
          <t>1</t>
        </is>
      </c>
      <c r="AA24" s="8" t="inlineStr">
        <is>
          <t>1</t>
        </is>
      </c>
      <c r="AB24" s="8" t="inlineStr">
        <is>
          <t>0</t>
        </is>
      </c>
      <c r="AC24" s="8" t="inlineStr">
        <is>
          <t>1</t>
        </is>
      </c>
      <c r="AD24" s="8" t="inlineStr">
        <is>
          <t>1</t>
        </is>
      </c>
      <c r="AE24" s="8" t="inlineStr">
        <is>
          <t>1</t>
        </is>
      </c>
      <c r="AF24" s="8" t="inlineStr">
        <is>
          <t>1</t>
        </is>
      </c>
      <c r="AG24" s="8" t="inlineStr">
        <is>
          <t>1</t>
        </is>
      </c>
      <c r="AH24" s="8" t="inlineStr">
        <is>
          <t>1</t>
        </is>
      </c>
      <c r="AI24" s="8" t="inlineStr">
        <is>
          <t>1</t>
        </is>
      </c>
      <c r="AJ24" s="8" t="inlineStr">
        <is>
          <t>1</t>
        </is>
      </c>
      <c r="AK24" s="8" t="inlineStr">
        <is>
          <t>1</t>
        </is>
      </c>
      <c r="AL24" s="8" t="inlineStr">
        <is>
          <t>1</t>
        </is>
      </c>
      <c r="AM24" s="8" t="inlineStr">
        <is>
          <t>1</t>
        </is>
      </c>
      <c r="AN24" s="8" t="inlineStr">
        <is>
          <t>1</t>
        </is>
      </c>
      <c r="AO24" s="8" t="inlineStr">
        <is>
          <t>1</t>
        </is>
      </c>
      <c r="AP24" s="8" t="inlineStr">
        <is>
          <t>1</t>
        </is>
      </c>
      <c r="AQ24" s="8" t="inlineStr">
        <is>
          <t>1</t>
        </is>
      </c>
      <c r="AR24" s="8" t="inlineStr">
        <is>
          <t>1</t>
        </is>
      </c>
      <c r="AS24" s="8" t="inlineStr">
        <is>
          <t>1</t>
        </is>
      </c>
      <c r="AT24" s="8" t="inlineStr">
        <is>
          <t>1</t>
        </is>
      </c>
      <c r="AU24" s="8" t="inlineStr">
        <is>
          <t>1</t>
        </is>
      </c>
      <c r="AV24" s="8" t="inlineStr">
        <is>
          <t>1</t>
        </is>
      </c>
      <c r="AW24" s="8" t="inlineStr">
        <is>
          <t>1</t>
        </is>
      </c>
      <c r="AX24" s="8" t="inlineStr">
        <is>
          <t>1</t>
        </is>
      </c>
      <c r="AY24" s="8" t="inlineStr">
        <is>
          <t>1</t>
        </is>
      </c>
      <c r="AZ24" s="8" t="inlineStr">
        <is>
          <t>1</t>
        </is>
      </c>
      <c r="BA24" s="8" t="inlineStr">
        <is>
          <t>1</t>
        </is>
      </c>
      <c r="BB24" s="8" t="inlineStr">
        <is>
          <t>0</t>
        </is>
      </c>
      <c r="BC24" s="8" t="inlineStr">
        <is>
          <t>0</t>
        </is>
      </c>
      <c r="BD24" s="8" t="inlineStr">
        <is>
          <t>0</t>
        </is>
      </c>
      <c r="BE24" s="8" t="inlineStr">
        <is>
          <t>0</t>
        </is>
      </c>
      <c r="BF24" s="8" t="inlineStr">
        <is>
          <t>1</t>
        </is>
      </c>
      <c r="BG24" s="8" t="inlineStr">
        <is>
          <t>1</t>
        </is>
      </c>
      <c r="BH24" s="8" t="inlineStr">
        <is>
          <t>0</t>
        </is>
      </c>
      <c r="BI24" s="8" t="inlineStr">
        <is>
          <t>1</t>
        </is>
      </c>
      <c r="BJ24" s="8" t="inlineStr">
        <is>
          <t>1</t>
        </is>
      </c>
      <c r="BK24" s="8" t="inlineStr">
        <is>
          <t>1</t>
        </is>
      </c>
      <c r="BL24" s="8" t="inlineStr">
        <is>
          <t>1</t>
        </is>
      </c>
      <c r="BM24" s="8" t="inlineStr">
        <is>
          <t>1</t>
        </is>
      </c>
      <c r="BN24" s="8" t="inlineStr">
        <is>
          <t>1</t>
        </is>
      </c>
      <c r="BO24" s="8" t="inlineStr">
        <is>
          <t>1</t>
        </is>
      </c>
    </row>
    <row r="25" spans="1:67" x14ac:dyDescent="0.2">
      <c r="A25" s="1">
        <v>1990</v>
      </c>
      <c r="B25" s="8" t="inlineStr">
        <is>
          <t>1</t>
        </is>
      </c>
      <c r="C25" s="8" t="inlineStr">
        <is>
          <t>1</t>
        </is>
      </c>
      <c r="D25" s="8" t="inlineStr">
        <is>
          <t>1</t>
        </is>
      </c>
      <c r="E25" s="8" t="inlineStr">
        <is>
          <t>1</t>
        </is>
      </c>
      <c r="F25" s="8" t="inlineStr">
        <is>
          <t>1</t>
        </is>
      </c>
      <c r="G25" s="8" t="inlineStr">
        <is>
          <t>1</t>
        </is>
      </c>
      <c r="H25" s="8" t="inlineStr">
        <is>
          <t>1</t>
        </is>
      </c>
      <c r="I25" s="8" t="inlineStr">
        <is>
          <t>1</t>
        </is>
      </c>
      <c r="J25" s="8" t="inlineStr">
        <is>
          <t>1</t>
        </is>
      </c>
      <c r="K25" s="8" t="inlineStr">
        <is>
          <t>0</t>
        </is>
      </c>
      <c r="L25" s="8" t="inlineStr">
        <is>
          <t>0</t>
        </is>
      </c>
      <c r="M25" s="8" t="inlineStr">
        <is>
          <t>0</t>
        </is>
      </c>
      <c r="N25" s="8" t="inlineStr">
        <is>
          <t>0</t>
        </is>
      </c>
      <c r="O25" s="8" t="inlineStr">
        <is>
          <t>0</t>
        </is>
      </c>
      <c r="P25" s="8" t="inlineStr">
        <is>
          <t>0</t>
        </is>
      </c>
      <c r="Q25" s="8" t="inlineStr">
        <is>
          <t>0</t>
        </is>
      </c>
      <c r="R25" s="8" t="inlineStr">
        <is>
          <t>1</t>
        </is>
      </c>
      <c r="S25" s="8" t="inlineStr">
        <is>
          <t>0</t>
        </is>
      </c>
      <c r="T25" s="8" t="inlineStr">
        <is>
          <t>1</t>
        </is>
      </c>
      <c r="U25" s="8" t="inlineStr">
        <is>
          <t>1</t>
        </is>
      </c>
      <c r="V25" s="8" t="inlineStr">
        <is>
          <t>0</t>
        </is>
      </c>
      <c r="W25" s="8" t="inlineStr">
        <is>
          <t>0</t>
        </is>
      </c>
      <c r="X25" s="8" t="inlineStr">
        <is>
          <t>0</t>
        </is>
      </c>
      <c r="Y25" s="8" t="inlineStr">
        <is>
          <t>1</t>
        </is>
      </c>
      <c r="Z25" s="8" t="inlineStr">
        <is>
          <t>1</t>
        </is>
      </c>
      <c r="AA25" s="8" t="inlineStr">
        <is>
          <t>1</t>
        </is>
      </c>
      <c r="AB25" s="8" t="inlineStr">
        <is>
          <t>0</t>
        </is>
      </c>
      <c r="AC25" s="8" t="inlineStr">
        <is>
          <t>1</t>
        </is>
      </c>
      <c r="AD25" s="8" t="inlineStr">
        <is>
          <t>1</t>
        </is>
      </c>
      <c r="AE25" s="8" t="inlineStr">
        <is>
          <t>1</t>
        </is>
      </c>
      <c r="AF25" s="8" t="inlineStr">
        <is>
          <t>1</t>
        </is>
      </c>
      <c r="AG25" s="8" t="inlineStr">
        <is>
          <t>1</t>
        </is>
      </c>
      <c r="AH25" s="8" t="inlineStr">
        <is>
          <t>1</t>
        </is>
      </c>
      <c r="AI25" s="8" t="inlineStr">
        <is>
          <t>1</t>
        </is>
      </c>
      <c r="AJ25" s="8" t="inlineStr">
        <is>
          <t>1</t>
        </is>
      </c>
      <c r="AK25" s="8" t="inlineStr">
        <is>
          <t>1</t>
        </is>
      </c>
      <c r="AL25" s="8" t="inlineStr">
        <is>
          <t>1</t>
        </is>
      </c>
      <c r="AM25" s="8" t="inlineStr">
        <is>
          <t>1</t>
        </is>
      </c>
      <c r="AN25" s="8" t="inlineStr">
        <is>
          <t>1</t>
        </is>
      </c>
      <c r="AO25" s="8" t="inlineStr">
        <is>
          <t>1</t>
        </is>
      </c>
      <c r="AP25" s="8" t="inlineStr">
        <is>
          <t>1</t>
        </is>
      </c>
      <c r="AQ25" s="8" t="inlineStr">
        <is>
          <t>1</t>
        </is>
      </c>
      <c r="AR25" s="8" t="inlineStr">
        <is>
          <t>1</t>
        </is>
      </c>
      <c r="AS25" s="8" t="inlineStr">
        <is>
          <t>1</t>
        </is>
      </c>
      <c r="AT25" s="8" t="inlineStr">
        <is>
          <t>1</t>
        </is>
      </c>
      <c r="AU25" s="8" t="inlineStr">
        <is>
          <t>1</t>
        </is>
      </c>
      <c r="AV25" s="8" t="inlineStr">
        <is>
          <t>1</t>
        </is>
      </c>
      <c r="AW25" s="8" t="inlineStr">
        <is>
          <t>1</t>
        </is>
      </c>
      <c r="AX25" s="8" t="inlineStr">
        <is>
          <t>1</t>
        </is>
      </c>
      <c r="AY25" s="8" t="inlineStr">
        <is>
          <t>1</t>
        </is>
      </c>
      <c r="AZ25" s="8" t="inlineStr">
        <is>
          <t>1</t>
        </is>
      </c>
      <c r="BA25" s="8" t="inlineStr">
        <is>
          <t>1</t>
        </is>
      </c>
      <c r="BB25" s="8" t="inlineStr">
        <is>
          <t>0</t>
        </is>
      </c>
      <c r="BC25" s="8" t="inlineStr">
        <is>
          <t>0</t>
        </is>
      </c>
      <c r="BD25" s="8" t="inlineStr">
        <is>
          <t>0</t>
        </is>
      </c>
      <c r="BE25" s="8" t="inlineStr">
        <is>
          <t>0</t>
        </is>
      </c>
      <c r="BF25" s="8" t="inlineStr">
        <is>
          <t>1</t>
        </is>
      </c>
      <c r="BG25" s="8" t="inlineStr">
        <is>
          <t>1</t>
        </is>
      </c>
      <c r="BH25" s="8" t="inlineStr">
        <is>
          <t>0</t>
        </is>
      </c>
      <c r="BI25" s="8" t="inlineStr">
        <is>
          <t>1</t>
        </is>
      </c>
      <c r="BJ25" s="8" t="inlineStr">
        <is>
          <t>1</t>
        </is>
      </c>
      <c r="BK25" s="8" t="inlineStr">
        <is>
          <t>1</t>
        </is>
      </c>
      <c r="BL25" s="8" t="inlineStr">
        <is>
          <t>1</t>
        </is>
      </c>
      <c r="BM25" s="8" t="inlineStr">
        <is>
          <t>1</t>
        </is>
      </c>
      <c r="BN25" s="8" t="inlineStr">
        <is>
          <t>1</t>
        </is>
      </c>
      <c r="BO25" s="8" t="inlineStr">
        <is>
          <t>1</t>
        </is>
      </c>
    </row>
    <row r="26" spans="1:67" x14ac:dyDescent="0.2">
      <c r="A26" s="1">
        <v>1991</v>
      </c>
      <c r="B26" s="8" t="inlineStr">
        <is>
          <t>1</t>
        </is>
      </c>
      <c r="C26" s="8" t="inlineStr">
        <is>
          <t>1</t>
        </is>
      </c>
      <c r="D26" s="8" t="inlineStr">
        <is>
          <t>1</t>
        </is>
      </c>
      <c r="E26" s="8" t="inlineStr">
        <is>
          <t>1</t>
        </is>
      </c>
      <c r="F26" s="8" t="inlineStr">
        <is>
          <t>1</t>
        </is>
      </c>
      <c r="G26" s="8" t="inlineStr">
        <is>
          <t>1</t>
        </is>
      </c>
      <c r="H26" s="8" t="inlineStr">
        <is>
          <t>1</t>
        </is>
      </c>
      <c r="I26" s="8" t="inlineStr">
        <is>
          <t>1</t>
        </is>
      </c>
      <c r="J26" s="8" t="inlineStr">
        <is>
          <t>1</t>
        </is>
      </c>
      <c r="K26" s="8" t="inlineStr">
        <is>
          <t>0</t>
        </is>
      </c>
      <c r="L26" s="8" t="inlineStr">
        <is>
          <t>0</t>
        </is>
      </c>
      <c r="M26" s="8" t="inlineStr">
        <is>
          <t>0</t>
        </is>
      </c>
      <c r="N26" s="8" t="inlineStr">
        <is>
          <t>0</t>
        </is>
      </c>
      <c r="O26" s="8" t="inlineStr">
        <is>
          <t>0</t>
        </is>
      </c>
      <c r="P26" s="8" t="inlineStr">
        <is>
          <t>0</t>
        </is>
      </c>
      <c r="Q26" s="8" t="inlineStr">
        <is>
          <t>0</t>
        </is>
      </c>
      <c r="R26" s="8" t="inlineStr">
        <is>
          <t>1</t>
        </is>
      </c>
      <c r="S26" s="8" t="inlineStr">
        <is>
          <t>0</t>
        </is>
      </c>
      <c r="T26" s="8" t="inlineStr">
        <is>
          <t>1</t>
        </is>
      </c>
      <c r="U26" s="8" t="inlineStr">
        <is>
          <t>1</t>
        </is>
      </c>
      <c r="V26" s="8" t="inlineStr">
        <is>
          <t>0</t>
        </is>
      </c>
      <c r="W26" s="8" t="inlineStr">
        <is>
          <t>0</t>
        </is>
      </c>
      <c r="X26" s="8" t="inlineStr">
        <is>
          <t>0</t>
        </is>
      </c>
      <c r="Y26" s="8" t="inlineStr">
        <is>
          <t>1</t>
        </is>
      </c>
      <c r="Z26" s="8" t="inlineStr">
        <is>
          <t>1</t>
        </is>
      </c>
      <c r="AA26" s="8" t="inlineStr">
        <is>
          <t>1</t>
        </is>
      </c>
      <c r="AB26" s="8" t="inlineStr">
        <is>
          <t>0</t>
        </is>
      </c>
      <c r="AC26" s="8" t="inlineStr">
        <is>
          <t>1</t>
        </is>
      </c>
      <c r="AD26" s="8" t="inlineStr">
        <is>
          <t>1</t>
        </is>
      </c>
      <c r="AE26" s="8" t="inlineStr">
        <is>
          <t>1</t>
        </is>
      </c>
      <c r="AF26" s="8" t="inlineStr">
        <is>
          <t>1</t>
        </is>
      </c>
      <c r="AG26" s="8" t="inlineStr">
        <is>
          <t>1</t>
        </is>
      </c>
      <c r="AH26" s="8" t="inlineStr">
        <is>
          <t>1</t>
        </is>
      </c>
      <c r="AI26" s="8" t="inlineStr">
        <is>
          <t>1</t>
        </is>
      </c>
      <c r="AJ26" s="8" t="inlineStr">
        <is>
          <t>1</t>
        </is>
      </c>
      <c r="AK26" s="8" t="inlineStr">
        <is>
          <t>1</t>
        </is>
      </c>
      <c r="AL26" s="8" t="inlineStr">
        <is>
          <t>1</t>
        </is>
      </c>
      <c r="AM26" s="8" t="inlineStr">
        <is>
          <t>1</t>
        </is>
      </c>
      <c r="AN26" s="8" t="inlineStr">
        <is>
          <t>1</t>
        </is>
      </c>
      <c r="AO26" s="8" t="inlineStr">
        <is>
          <t>1</t>
        </is>
      </c>
      <c r="AP26" s="8" t="inlineStr">
        <is>
          <t>1</t>
        </is>
      </c>
      <c r="AQ26" s="8" t="inlineStr">
        <is>
          <t>1</t>
        </is>
      </c>
      <c r="AR26" s="8" t="inlineStr">
        <is>
          <t>1</t>
        </is>
      </c>
      <c r="AS26" s="8" t="inlineStr">
        <is>
          <t>1</t>
        </is>
      </c>
      <c r="AT26" s="8" t="inlineStr">
        <is>
          <t>1</t>
        </is>
      </c>
      <c r="AU26" s="8" t="inlineStr">
        <is>
          <t>1</t>
        </is>
      </c>
      <c r="AV26" s="8" t="inlineStr">
        <is>
          <t>1</t>
        </is>
      </c>
      <c r="AW26" s="8" t="inlineStr">
        <is>
          <t>1</t>
        </is>
      </c>
      <c r="AX26" s="8" t="inlineStr">
        <is>
          <t>1</t>
        </is>
      </c>
      <c r="AY26" s="8" t="inlineStr">
        <is>
          <t>1</t>
        </is>
      </c>
      <c r="AZ26" s="8" t="inlineStr">
        <is>
          <t>1</t>
        </is>
      </c>
      <c r="BA26" s="8" t="inlineStr">
        <is>
          <t>1</t>
        </is>
      </c>
      <c r="BB26" s="8" t="inlineStr">
        <is>
          <t>0</t>
        </is>
      </c>
      <c r="BC26" s="8" t="inlineStr">
        <is>
          <t>0</t>
        </is>
      </c>
      <c r="BD26" s="8" t="inlineStr">
        <is>
          <t>0</t>
        </is>
      </c>
      <c r="BE26" s="8" t="inlineStr">
        <is>
          <t>0</t>
        </is>
      </c>
      <c r="BF26" s="8" t="inlineStr">
        <is>
          <t>1</t>
        </is>
      </c>
      <c r="BG26" s="8" t="inlineStr">
        <is>
          <t>1</t>
        </is>
      </c>
      <c r="BH26" s="8" t="inlineStr">
        <is>
          <t>0</t>
        </is>
      </c>
      <c r="BI26" s="8" t="inlineStr">
        <is>
          <t>1</t>
        </is>
      </c>
      <c r="BJ26" s="8" t="inlineStr">
        <is>
          <t>1</t>
        </is>
      </c>
      <c r="BK26" s="8" t="inlineStr">
        <is>
          <t>1</t>
        </is>
      </c>
      <c r="BL26" s="8" t="inlineStr">
        <is>
          <t>1</t>
        </is>
      </c>
      <c r="BM26" s="8" t="inlineStr">
        <is>
          <t>1</t>
        </is>
      </c>
      <c r="BN26" s="8" t="inlineStr">
        <is>
          <t>1</t>
        </is>
      </c>
      <c r="BO26" s="8" t="inlineStr">
        <is>
          <t>1</t>
        </is>
      </c>
    </row>
    <row r="27" spans="1:67" x14ac:dyDescent="0.2">
      <c r="A27" s="1">
        <v>1992</v>
      </c>
      <c r="B27" s="8" t="inlineStr">
        <is>
          <t>1</t>
        </is>
      </c>
      <c r="C27" s="8" t="inlineStr">
        <is>
          <t>1</t>
        </is>
      </c>
      <c r="D27" s="8" t="inlineStr">
        <is>
          <t>1</t>
        </is>
      </c>
      <c r="E27" s="8" t="inlineStr">
        <is>
          <t>1</t>
        </is>
      </c>
      <c r="F27" s="8" t="inlineStr">
        <is>
          <t>1</t>
        </is>
      </c>
      <c r="G27" s="8" t="inlineStr">
        <is>
          <t>1</t>
        </is>
      </c>
      <c r="H27" s="8" t="inlineStr">
        <is>
          <t>1</t>
        </is>
      </c>
      <c r="I27" s="8" t="inlineStr">
        <is>
          <t>1</t>
        </is>
      </c>
      <c r="J27" s="8" t="inlineStr">
        <is>
          <t>1</t>
        </is>
      </c>
      <c r="K27" s="8" t="inlineStr">
        <is>
          <t>0</t>
        </is>
      </c>
      <c r="L27" s="8" t="inlineStr">
        <is>
          <t>0</t>
        </is>
      </c>
      <c r="M27" s="8" t="inlineStr">
        <is>
          <t>0</t>
        </is>
      </c>
      <c r="N27" s="8" t="inlineStr">
        <is>
          <t>0</t>
        </is>
      </c>
      <c r="O27" s="8" t="inlineStr">
        <is>
          <t>0</t>
        </is>
      </c>
      <c r="P27" s="8" t="inlineStr">
        <is>
          <t>0</t>
        </is>
      </c>
      <c r="Q27" s="8" t="inlineStr">
        <is>
          <t>0</t>
        </is>
      </c>
      <c r="R27" s="8" t="inlineStr">
        <is>
          <t>1</t>
        </is>
      </c>
      <c r="S27" s="8" t="inlineStr">
        <is>
          <t>0</t>
        </is>
      </c>
      <c r="T27" s="8" t="inlineStr">
        <is>
          <t>1</t>
        </is>
      </c>
      <c r="U27" s="8" t="inlineStr">
        <is>
          <t>1</t>
        </is>
      </c>
      <c r="V27" s="8" t="inlineStr">
        <is>
          <t>0</t>
        </is>
      </c>
      <c r="W27" s="8" t="inlineStr">
        <is>
          <t>0</t>
        </is>
      </c>
      <c r="X27" s="8" t="inlineStr">
        <is>
          <t>0</t>
        </is>
      </c>
      <c r="Y27" s="8" t="inlineStr">
        <is>
          <t>1</t>
        </is>
      </c>
      <c r="Z27" s="8" t="inlineStr">
        <is>
          <t>1</t>
        </is>
      </c>
      <c r="AA27" s="8" t="inlineStr">
        <is>
          <t>1</t>
        </is>
      </c>
      <c r="AB27" s="8" t="inlineStr">
        <is>
          <t>0</t>
        </is>
      </c>
      <c r="AC27" s="8" t="inlineStr">
        <is>
          <t>1</t>
        </is>
      </c>
      <c r="AD27" s="8" t="inlineStr">
        <is>
          <t>1</t>
        </is>
      </c>
      <c r="AE27" s="8" t="inlineStr">
        <is>
          <t>1</t>
        </is>
      </c>
      <c r="AF27" s="8" t="inlineStr">
        <is>
          <t>1</t>
        </is>
      </c>
      <c r="AG27" s="8" t="inlineStr">
        <is>
          <t>1</t>
        </is>
      </c>
      <c r="AH27" s="8" t="inlineStr">
        <is>
          <t>1</t>
        </is>
      </c>
      <c r="AI27" s="8" t="inlineStr">
        <is>
          <t>1</t>
        </is>
      </c>
      <c r="AJ27" s="8" t="inlineStr">
        <is>
          <t>1</t>
        </is>
      </c>
      <c r="AK27" s="8" t="inlineStr">
        <is>
          <t>1</t>
        </is>
      </c>
      <c r="AL27" s="8" t="inlineStr">
        <is>
          <t>1</t>
        </is>
      </c>
      <c r="AM27" s="8" t="inlineStr">
        <is>
          <t>1</t>
        </is>
      </c>
      <c r="AN27" s="8" t="inlineStr">
        <is>
          <t>1</t>
        </is>
      </c>
      <c r="AO27" s="8" t="inlineStr">
        <is>
          <t>1</t>
        </is>
      </c>
      <c r="AP27" s="8" t="inlineStr">
        <is>
          <t>1</t>
        </is>
      </c>
      <c r="AQ27" s="8" t="inlineStr">
        <is>
          <t>1</t>
        </is>
      </c>
      <c r="AR27" s="8" t="inlineStr">
        <is>
          <t>1</t>
        </is>
      </c>
      <c r="AS27" s="8" t="inlineStr">
        <is>
          <t>1</t>
        </is>
      </c>
      <c r="AT27" s="8" t="inlineStr">
        <is>
          <t>1</t>
        </is>
      </c>
      <c r="AU27" s="8" t="inlineStr">
        <is>
          <t>1</t>
        </is>
      </c>
      <c r="AV27" s="8" t="inlineStr">
        <is>
          <t>1</t>
        </is>
      </c>
      <c r="AW27" s="8" t="inlineStr">
        <is>
          <t>1</t>
        </is>
      </c>
      <c r="AX27" s="8" t="inlineStr">
        <is>
          <t>1</t>
        </is>
      </c>
      <c r="AY27" s="8" t="inlineStr">
        <is>
          <t>1</t>
        </is>
      </c>
      <c r="AZ27" s="8" t="inlineStr">
        <is>
          <t>1</t>
        </is>
      </c>
      <c r="BA27" s="8" t="inlineStr">
        <is>
          <t>1</t>
        </is>
      </c>
      <c r="BB27" s="8" t="inlineStr">
        <is>
          <t>0</t>
        </is>
      </c>
      <c r="BC27" s="8" t="inlineStr">
        <is>
          <t>0</t>
        </is>
      </c>
      <c r="BD27" s="8" t="inlineStr">
        <is>
          <t>0</t>
        </is>
      </c>
      <c r="BE27" s="8" t="inlineStr">
        <is>
          <t>0</t>
        </is>
      </c>
      <c r="BF27" s="8" t="inlineStr">
        <is>
          <t>1</t>
        </is>
      </c>
      <c r="BG27" s="8" t="inlineStr">
        <is>
          <t>1</t>
        </is>
      </c>
      <c r="BH27" s="8" t="inlineStr">
        <is>
          <t>0</t>
        </is>
      </c>
      <c r="BI27" s="8" t="inlineStr">
        <is>
          <t>1</t>
        </is>
      </c>
      <c r="BJ27" s="8" t="inlineStr">
        <is>
          <t>1</t>
        </is>
      </c>
      <c r="BK27" s="8" t="inlineStr">
        <is>
          <t>1</t>
        </is>
      </c>
      <c r="BL27" s="8" t="inlineStr">
        <is>
          <t>1</t>
        </is>
      </c>
      <c r="BM27" s="8" t="inlineStr">
        <is>
          <t>1</t>
        </is>
      </c>
      <c r="BN27" s="8" t="inlineStr">
        <is>
          <t>1</t>
        </is>
      </c>
      <c r="BO27" s="8" t="inlineStr">
        <is>
          <t>1</t>
        </is>
      </c>
    </row>
    <row r="28" spans="1:67" x14ac:dyDescent="0.2">
      <c r="A28" s="1">
        <v>1993</v>
      </c>
      <c r="B28" s="8" t="inlineStr">
        <is>
          <t>1</t>
        </is>
      </c>
      <c r="C28" s="8" t="inlineStr">
        <is>
          <t>1</t>
        </is>
      </c>
      <c r="D28" s="8" t="inlineStr">
        <is>
          <t>1</t>
        </is>
      </c>
      <c r="E28" s="8" t="inlineStr">
        <is>
          <t>1</t>
        </is>
      </c>
      <c r="F28" s="8" t="inlineStr">
        <is>
          <t>1</t>
        </is>
      </c>
      <c r="G28" s="8" t="inlineStr">
        <is>
          <t>1</t>
        </is>
      </c>
      <c r="H28" s="8" t="inlineStr">
        <is>
          <t>1</t>
        </is>
      </c>
      <c r="I28" s="8" t="inlineStr">
        <is>
          <t>1</t>
        </is>
      </c>
      <c r="J28" s="8" t="inlineStr">
        <is>
          <t>1</t>
        </is>
      </c>
      <c r="K28" s="8" t="inlineStr">
        <is>
          <t>0</t>
        </is>
      </c>
      <c r="L28" s="8" t="inlineStr">
        <is>
          <t>0</t>
        </is>
      </c>
      <c r="M28" s="8" t="inlineStr">
        <is>
          <t>0</t>
        </is>
      </c>
      <c r="N28" s="8" t="inlineStr">
        <is>
          <t>0</t>
        </is>
      </c>
      <c r="O28" s="8" t="inlineStr">
        <is>
          <t>0</t>
        </is>
      </c>
      <c r="P28" s="8" t="inlineStr">
        <is>
          <t>0</t>
        </is>
      </c>
      <c r="Q28" s="8" t="inlineStr">
        <is>
          <t>0</t>
        </is>
      </c>
      <c r="R28" s="8" t="inlineStr">
        <is>
          <t>1</t>
        </is>
      </c>
      <c r="S28" s="8" t="inlineStr">
        <is>
          <t>0</t>
        </is>
      </c>
      <c r="T28" s="8" t="inlineStr">
        <is>
          <t>1</t>
        </is>
      </c>
      <c r="U28" s="8" t="inlineStr">
        <is>
          <t>1</t>
        </is>
      </c>
      <c r="V28" s="8" t="inlineStr">
        <is>
          <t>0</t>
        </is>
      </c>
      <c r="W28" s="8" t="inlineStr">
        <is>
          <t>0</t>
        </is>
      </c>
      <c r="X28" s="8" t="inlineStr">
        <is>
          <t>0</t>
        </is>
      </c>
      <c r="Y28" s="8" t="inlineStr">
        <is>
          <t>1</t>
        </is>
      </c>
      <c r="Z28" s="8" t="inlineStr">
        <is>
          <t>1</t>
        </is>
      </c>
      <c r="AA28" s="8" t="inlineStr">
        <is>
          <t>1</t>
        </is>
      </c>
      <c r="AB28" s="8" t="inlineStr">
        <is>
          <t>0</t>
        </is>
      </c>
      <c r="AC28" s="8" t="inlineStr">
        <is>
          <t>1</t>
        </is>
      </c>
      <c r="AD28" s="8" t="inlineStr">
        <is>
          <t>1</t>
        </is>
      </c>
      <c r="AE28" s="8" t="inlineStr">
        <is>
          <t>1</t>
        </is>
      </c>
      <c r="AF28" s="8" t="inlineStr">
        <is>
          <t>1</t>
        </is>
      </c>
      <c r="AG28" s="8" t="inlineStr">
        <is>
          <t>1</t>
        </is>
      </c>
      <c r="AH28" s="8" t="inlineStr">
        <is>
          <t>1</t>
        </is>
      </c>
      <c r="AI28" s="8" t="inlineStr">
        <is>
          <t>1</t>
        </is>
      </c>
      <c r="AJ28" s="8" t="inlineStr">
        <is>
          <t>1</t>
        </is>
      </c>
      <c r="AK28" s="8" t="inlineStr">
        <is>
          <t>1</t>
        </is>
      </c>
      <c r="AL28" s="8" t="inlineStr">
        <is>
          <t>1</t>
        </is>
      </c>
      <c r="AM28" s="8" t="inlineStr">
        <is>
          <t>1</t>
        </is>
      </c>
      <c r="AN28" s="8" t="inlineStr">
        <is>
          <t>1</t>
        </is>
      </c>
      <c r="AO28" s="8" t="inlineStr">
        <is>
          <t>1</t>
        </is>
      </c>
      <c r="AP28" s="8" t="inlineStr">
        <is>
          <t>1</t>
        </is>
      </c>
      <c r="AQ28" s="8" t="inlineStr">
        <is>
          <t>1</t>
        </is>
      </c>
      <c r="AR28" s="8" t="inlineStr">
        <is>
          <t>1</t>
        </is>
      </c>
      <c r="AS28" s="8" t="inlineStr">
        <is>
          <t>1</t>
        </is>
      </c>
      <c r="AT28" s="8" t="inlineStr">
        <is>
          <t>1</t>
        </is>
      </c>
      <c r="AU28" s="8" t="inlineStr">
        <is>
          <t>1</t>
        </is>
      </c>
      <c r="AV28" s="8" t="inlineStr">
        <is>
          <t>1</t>
        </is>
      </c>
      <c r="AW28" s="8" t="inlineStr">
        <is>
          <t>1</t>
        </is>
      </c>
      <c r="AX28" s="8" t="inlineStr">
        <is>
          <t>1</t>
        </is>
      </c>
      <c r="AY28" s="8" t="inlineStr">
        <is>
          <t>1</t>
        </is>
      </c>
      <c r="AZ28" s="8" t="inlineStr">
        <is>
          <t>1</t>
        </is>
      </c>
      <c r="BA28" s="8" t="inlineStr">
        <is>
          <t>1</t>
        </is>
      </c>
      <c r="BB28" s="8" t="inlineStr">
        <is>
          <t>0</t>
        </is>
      </c>
      <c r="BC28" s="8" t="inlineStr">
        <is>
          <t>0</t>
        </is>
      </c>
      <c r="BD28" s="8" t="inlineStr">
        <is>
          <t>0</t>
        </is>
      </c>
      <c r="BE28" s="8" t="inlineStr">
        <is>
          <t>0</t>
        </is>
      </c>
      <c r="BF28" s="8" t="inlineStr">
        <is>
          <t>1</t>
        </is>
      </c>
      <c r="BG28" s="8" t="inlineStr">
        <is>
          <t>1</t>
        </is>
      </c>
      <c r="BH28" s="8" t="inlineStr">
        <is>
          <t>0</t>
        </is>
      </c>
      <c r="BI28" s="8" t="inlineStr">
        <is>
          <t>1</t>
        </is>
      </c>
      <c r="BJ28" s="8" t="inlineStr">
        <is>
          <t>1</t>
        </is>
      </c>
      <c r="BK28" s="8" t="inlineStr">
        <is>
          <t>1</t>
        </is>
      </c>
      <c r="BL28" s="8" t="inlineStr">
        <is>
          <t>1</t>
        </is>
      </c>
      <c r="BM28" s="8" t="inlineStr">
        <is>
          <t>1</t>
        </is>
      </c>
      <c r="BN28" s="8" t="inlineStr">
        <is>
          <t>1</t>
        </is>
      </c>
      <c r="BO28" s="8" t="inlineStr">
        <is>
          <t>1</t>
        </is>
      </c>
    </row>
    <row r="29" spans="1:67" x14ac:dyDescent="0.2">
      <c r="A29" s="1">
        <v>1994</v>
      </c>
      <c r="B29" s="8" t="inlineStr">
        <is>
          <t>1</t>
        </is>
      </c>
      <c r="C29" s="8" t="inlineStr">
        <is>
          <t>1</t>
        </is>
      </c>
      <c r="D29" s="8" t="inlineStr">
        <is>
          <t>1</t>
        </is>
      </c>
      <c r="E29" s="8" t="inlineStr">
        <is>
          <t>1</t>
        </is>
      </c>
      <c r="F29" s="8" t="inlineStr">
        <is>
          <t>1</t>
        </is>
      </c>
      <c r="G29" s="8" t="inlineStr">
        <is>
          <t>1</t>
        </is>
      </c>
      <c r="H29" s="8" t="inlineStr">
        <is>
          <t>1</t>
        </is>
      </c>
      <c r="I29" s="8" t="inlineStr">
        <is>
          <t>1</t>
        </is>
      </c>
      <c r="J29" s="8" t="inlineStr">
        <is>
          <t>1</t>
        </is>
      </c>
      <c r="K29" s="8" t="inlineStr">
        <is>
          <t>0</t>
        </is>
      </c>
      <c r="L29" s="8" t="inlineStr">
        <is>
          <t>0</t>
        </is>
      </c>
      <c r="M29" s="8" t="inlineStr">
        <is>
          <t>0</t>
        </is>
      </c>
      <c r="N29" s="8" t="inlineStr">
        <is>
          <t>0</t>
        </is>
      </c>
      <c r="O29" s="8" t="inlineStr">
        <is>
          <t>0</t>
        </is>
      </c>
      <c r="P29" s="8" t="inlineStr">
        <is>
          <t>0</t>
        </is>
      </c>
      <c r="Q29" s="8" t="inlineStr">
        <is>
          <t>0</t>
        </is>
      </c>
      <c r="R29" s="8" t="inlineStr">
        <is>
          <t>1</t>
        </is>
      </c>
      <c r="S29" s="8" t="inlineStr">
        <is>
          <t>0</t>
        </is>
      </c>
      <c r="T29" s="8" t="inlineStr">
        <is>
          <t>1</t>
        </is>
      </c>
      <c r="U29" s="8" t="inlineStr">
        <is>
          <t>1</t>
        </is>
      </c>
      <c r="V29" s="8" t="inlineStr">
        <is>
          <t>0</t>
        </is>
      </c>
      <c r="W29" s="8" t="inlineStr">
        <is>
          <t>0</t>
        </is>
      </c>
      <c r="X29" s="8" t="inlineStr">
        <is>
          <t>0</t>
        </is>
      </c>
      <c r="Y29" s="8" t="inlineStr">
        <is>
          <t>1</t>
        </is>
      </c>
      <c r="Z29" s="8" t="inlineStr">
        <is>
          <t>1</t>
        </is>
      </c>
      <c r="AA29" s="8" t="inlineStr">
        <is>
          <t>1</t>
        </is>
      </c>
      <c r="AB29" s="8" t="inlineStr">
        <is>
          <t>0</t>
        </is>
      </c>
      <c r="AC29" s="8" t="inlineStr">
        <is>
          <t>1</t>
        </is>
      </c>
      <c r="AD29" s="8" t="inlineStr">
        <is>
          <t>1</t>
        </is>
      </c>
      <c r="AE29" s="8" t="inlineStr">
        <is>
          <t>1</t>
        </is>
      </c>
      <c r="AF29" s="8" t="inlineStr">
        <is>
          <t>1</t>
        </is>
      </c>
      <c r="AG29" s="8" t="inlineStr">
        <is>
          <t>1</t>
        </is>
      </c>
      <c r="AH29" s="8" t="inlineStr">
        <is>
          <t>1</t>
        </is>
      </c>
      <c r="AI29" s="8" t="inlineStr">
        <is>
          <t>1</t>
        </is>
      </c>
      <c r="AJ29" s="8" t="inlineStr">
        <is>
          <t>1</t>
        </is>
      </c>
      <c r="AK29" s="8" t="inlineStr">
        <is>
          <t>1</t>
        </is>
      </c>
      <c r="AL29" s="8" t="inlineStr">
        <is>
          <t>1</t>
        </is>
      </c>
      <c r="AM29" s="8" t="inlineStr">
        <is>
          <t>1</t>
        </is>
      </c>
      <c r="AN29" s="8" t="inlineStr">
        <is>
          <t>1</t>
        </is>
      </c>
      <c r="AO29" s="8" t="inlineStr">
        <is>
          <t>1</t>
        </is>
      </c>
      <c r="AP29" s="8" t="inlineStr">
        <is>
          <t>1</t>
        </is>
      </c>
      <c r="AQ29" s="8" t="inlineStr">
        <is>
          <t>1</t>
        </is>
      </c>
      <c r="AR29" s="8" t="inlineStr">
        <is>
          <t>1</t>
        </is>
      </c>
      <c r="AS29" s="8" t="inlineStr">
        <is>
          <t>1</t>
        </is>
      </c>
      <c r="AT29" s="8" t="inlineStr">
        <is>
          <t>1</t>
        </is>
      </c>
      <c r="AU29" s="8" t="inlineStr">
        <is>
          <t>1</t>
        </is>
      </c>
      <c r="AV29" s="8" t="inlineStr">
        <is>
          <t>1</t>
        </is>
      </c>
      <c r="AW29" s="8" t="inlineStr">
        <is>
          <t>1</t>
        </is>
      </c>
      <c r="AX29" s="8" t="inlineStr">
        <is>
          <t>1</t>
        </is>
      </c>
      <c r="AY29" s="8" t="inlineStr">
        <is>
          <t>1</t>
        </is>
      </c>
      <c r="AZ29" s="8" t="inlineStr">
        <is>
          <t>1</t>
        </is>
      </c>
      <c r="BA29" s="8" t="inlineStr">
        <is>
          <t>1</t>
        </is>
      </c>
      <c r="BB29" s="8" t="inlineStr">
        <is>
          <t>0</t>
        </is>
      </c>
      <c r="BC29" s="8" t="inlineStr">
        <is>
          <t>0</t>
        </is>
      </c>
      <c r="BD29" s="8" t="inlineStr">
        <is>
          <t>0</t>
        </is>
      </c>
      <c r="BE29" s="8" t="inlineStr">
        <is>
          <t>0</t>
        </is>
      </c>
      <c r="BF29" s="8" t="inlineStr">
        <is>
          <t>1</t>
        </is>
      </c>
      <c r="BG29" s="8" t="inlineStr">
        <is>
          <t>1</t>
        </is>
      </c>
      <c r="BH29" s="8" t="inlineStr">
        <is>
          <t>0</t>
        </is>
      </c>
      <c r="BI29" s="8" t="inlineStr">
        <is>
          <t>1</t>
        </is>
      </c>
      <c r="BJ29" s="8" t="inlineStr">
        <is>
          <t>1</t>
        </is>
      </c>
      <c r="BK29" s="8" t="inlineStr">
        <is>
          <t>1</t>
        </is>
      </c>
      <c r="BL29" s="8" t="inlineStr">
        <is>
          <t>1</t>
        </is>
      </c>
      <c r="BM29" s="8" t="inlineStr">
        <is>
          <t>1</t>
        </is>
      </c>
      <c r="BN29" s="8" t="inlineStr">
        <is>
          <t>1</t>
        </is>
      </c>
      <c r="BO29" s="8" t="inlineStr">
        <is>
          <t>1</t>
        </is>
      </c>
    </row>
    <row r="30" spans="1:67" x14ac:dyDescent="0.2">
      <c r="A30" s="1">
        <v>1995</v>
      </c>
      <c r="B30" s="32" t="inlineStr">
        <is>
          <t>1</t>
        </is>
      </c>
      <c r="C30" s="32" t="inlineStr">
        <is>
          <t>1</t>
        </is>
      </c>
      <c r="D30" s="32" t="inlineStr">
        <is>
          <t>1</t>
        </is>
      </c>
      <c r="E30" s="32" t="inlineStr">
        <is>
          <t>1</t>
        </is>
      </c>
      <c r="F30" s="32" t="inlineStr">
        <is>
          <t>1</t>
        </is>
      </c>
      <c r="G30" s="32" t="inlineStr">
        <is>
          <t>1</t>
        </is>
      </c>
      <c r="H30" s="32" t="inlineStr">
        <is>
          <t>1</t>
        </is>
      </c>
      <c r="I30" s="32" t="inlineStr">
        <is>
          <t>1</t>
        </is>
      </c>
      <c r="J30" s="32" t="inlineStr">
        <is>
          <t>1</t>
        </is>
      </c>
      <c r="K30" s="32" t="inlineStr">
        <is>
          <t>0</t>
        </is>
      </c>
      <c r="L30" s="32" t="inlineStr">
        <is>
          <t>0</t>
        </is>
      </c>
      <c r="M30" s="32" t="inlineStr">
        <is>
          <t>0</t>
        </is>
      </c>
      <c r="N30" s="32" t="inlineStr">
        <is>
          <t>0</t>
        </is>
      </c>
      <c r="O30" s="32" t="inlineStr">
        <is>
          <t>0</t>
        </is>
      </c>
      <c r="P30" s="32" t="inlineStr">
        <is>
          <t>0</t>
        </is>
      </c>
      <c r="Q30" s="32" t="inlineStr">
        <is>
          <t>0</t>
        </is>
      </c>
      <c r="R30" s="32" t="inlineStr">
        <is>
          <t>0</t>
        </is>
      </c>
      <c r="S30" s="32" t="inlineStr">
        <is>
          <t>0</t>
        </is>
      </c>
      <c r="T30" s="32" t="inlineStr">
        <is>
          <t>1</t>
        </is>
      </c>
      <c r="U30" s="32" t="inlineStr">
        <is>
          <t>1</t>
        </is>
      </c>
      <c r="V30" s="32" t="inlineStr">
        <is>
          <t>0</t>
        </is>
      </c>
      <c r="W30" s="32" t="inlineStr">
        <is>
          <t>0</t>
        </is>
      </c>
      <c r="X30" s="32" t="inlineStr">
        <is>
          <t>0</t>
        </is>
      </c>
      <c r="Y30" s="32" t="inlineStr">
        <is>
          <t>0</t>
        </is>
      </c>
      <c r="Z30" s="32" t="inlineStr">
        <is>
          <t>1</t>
        </is>
      </c>
      <c r="AA30" s="32" t="inlineStr">
        <is>
          <t>0</t>
        </is>
      </c>
      <c r="AB30" s="32" t="inlineStr">
        <is>
          <t>0</t>
        </is>
      </c>
      <c r="AC30" s="32" t="inlineStr">
        <is>
          <t>0</t>
        </is>
      </c>
      <c r="AD30" s="32" t="inlineStr">
        <is>
          <t>0</t>
        </is>
      </c>
      <c r="AE30" s="32" t="inlineStr">
        <is>
          <t>0</t>
        </is>
      </c>
      <c r="AF30" s="32" t="inlineStr">
        <is>
          <t>1</t>
        </is>
      </c>
      <c r="AG30" s="32" t="inlineStr">
        <is>
          <t>0</t>
        </is>
      </c>
      <c r="AH30" s="32" t="inlineStr">
        <is>
          <t>1</t>
        </is>
      </c>
      <c r="AI30" s="32" t="inlineStr">
        <is>
          <t>0</t>
        </is>
      </c>
      <c r="AJ30" s="32" t="inlineStr">
        <is>
          <t>1</t>
        </is>
      </c>
      <c r="AK30" s="32" t="inlineStr">
        <is>
          <t>0</t>
        </is>
      </c>
      <c r="AL30" s="32" t="inlineStr">
        <is>
          <t>0</t>
        </is>
      </c>
      <c r="AM30" s="32" t="inlineStr">
        <is>
          <t>0</t>
        </is>
      </c>
      <c r="AN30" s="32" t="inlineStr">
        <is>
          <t>1</t>
        </is>
      </c>
      <c r="AO30" s="32" t="inlineStr">
        <is>
          <t>0</t>
        </is>
      </c>
      <c r="AP30" s="32" t="inlineStr">
        <is>
          <t>0</t>
        </is>
      </c>
      <c r="AQ30" s="32" t="inlineStr">
        <is>
          <t>1</t>
        </is>
      </c>
      <c r="AR30" s="32" t="inlineStr">
        <is>
          <t>1</t>
        </is>
      </c>
      <c r="AS30" s="32" t="inlineStr">
        <is>
          <t>1</t>
        </is>
      </c>
      <c r="AT30" s="32" t="inlineStr">
        <is>
          <t>1</t>
        </is>
      </c>
      <c r="AU30" s="32" t="inlineStr">
        <is>
          <t>1</t>
        </is>
      </c>
      <c r="AV30" s="32" t="inlineStr">
        <is>
          <t>1</t>
        </is>
      </c>
      <c r="AW30" s="32" t="inlineStr">
        <is>
          <t>1</t>
        </is>
      </c>
      <c r="AX30" s="32" t="inlineStr">
        <is>
          <t>0</t>
        </is>
      </c>
      <c r="AY30" s="32" t="inlineStr">
        <is>
          <t>1</t>
        </is>
      </c>
      <c r="AZ30" s="32" t="inlineStr">
        <is>
          <t>0</t>
        </is>
      </c>
      <c r="BA30" s="32" t="inlineStr">
        <is>
          <t>1</t>
        </is>
      </c>
      <c r="BB30" s="32" t="inlineStr">
        <is>
          <t>0</t>
        </is>
      </c>
      <c r="BC30" s="32" t="inlineStr">
        <is>
          <t>0</t>
        </is>
      </c>
      <c r="BD30" s="32" t="inlineStr">
        <is>
          <t>0</t>
        </is>
      </c>
      <c r="BE30" s="32" t="inlineStr">
        <is>
          <t>0</t>
        </is>
      </c>
      <c r="BF30" s="32" t="inlineStr">
        <is>
          <t>1</t>
        </is>
      </c>
      <c r="BG30" s="32" t="inlineStr">
        <is>
          <t>0</t>
        </is>
      </c>
      <c r="BH30" s="32" t="inlineStr">
        <is>
          <t>0</t>
        </is>
      </c>
      <c r="BI30" s="32" t="inlineStr">
        <is>
          <t>0</t>
        </is>
      </c>
      <c r="BJ30" s="32" t="inlineStr">
        <is>
          <t>0</t>
        </is>
      </c>
      <c r="BK30" s="32" t="inlineStr">
        <is>
          <t>0</t>
        </is>
      </c>
      <c r="BL30" s="32" t="inlineStr">
        <is>
          <t>0</t>
        </is>
      </c>
      <c r="BM30" s="32" t="inlineStr">
        <is>
          <t>0</t>
        </is>
      </c>
      <c r="BN30" s="32" t="inlineStr">
        <is>
          <t>0</t>
        </is>
      </c>
      <c r="BO30" s="32" t="inlineStr">
        <is>
          <t>1</t>
        </is>
      </c>
    </row>
    <row r="31" spans="1:67" x14ac:dyDescent="0.2">
      <c r="A31" s="1">
        <v>1996</v>
      </c>
      <c r="B31" s="32" t="inlineStr">
        <is>
          <t>1</t>
        </is>
      </c>
      <c r="C31" s="32" t="inlineStr">
        <is>
          <t>1</t>
        </is>
      </c>
      <c r="D31" s="32" t="inlineStr">
        <is>
          <t>1</t>
        </is>
      </c>
      <c r="E31" s="32" t="inlineStr">
        <is>
          <t>1</t>
        </is>
      </c>
      <c r="F31" s="32" t="inlineStr">
        <is>
          <t>1</t>
        </is>
      </c>
      <c r="G31" s="32" t="inlineStr">
        <is>
          <t>1</t>
        </is>
      </c>
      <c r="H31" s="32" t="inlineStr">
        <is>
          <t>1</t>
        </is>
      </c>
      <c r="I31" s="32" t="inlineStr">
        <is>
          <t>1</t>
        </is>
      </c>
      <c r="J31" s="32" t="inlineStr">
        <is>
          <t>1</t>
        </is>
      </c>
      <c r="K31" s="32" t="inlineStr">
        <is>
          <t>0</t>
        </is>
      </c>
      <c r="L31" s="32" t="inlineStr">
        <is>
          <t>0</t>
        </is>
      </c>
      <c r="M31" s="32" t="inlineStr">
        <is>
          <t>0</t>
        </is>
      </c>
      <c r="N31" s="32" t="inlineStr">
        <is>
          <t>0</t>
        </is>
      </c>
      <c r="O31" s="32" t="inlineStr">
        <is>
          <t>0</t>
        </is>
      </c>
      <c r="P31" s="32" t="inlineStr">
        <is>
          <t>0</t>
        </is>
      </c>
      <c r="Q31" s="32" t="inlineStr">
        <is>
          <t>0</t>
        </is>
      </c>
      <c r="R31" s="32" t="inlineStr">
        <is>
          <t>0</t>
        </is>
      </c>
      <c r="S31" s="32" t="inlineStr">
        <is>
          <t>0</t>
        </is>
      </c>
      <c r="T31" s="32" t="inlineStr">
        <is>
          <t>1</t>
        </is>
      </c>
      <c r="U31" s="32" t="inlineStr">
        <is>
          <t>1</t>
        </is>
      </c>
      <c r="V31" s="32" t="inlineStr">
        <is>
          <t>0</t>
        </is>
      </c>
      <c r="W31" s="32" t="inlineStr">
        <is>
          <t>0</t>
        </is>
      </c>
      <c r="X31" s="32" t="inlineStr">
        <is>
          <t>0</t>
        </is>
      </c>
      <c r="Y31" s="32" t="inlineStr">
        <is>
          <t>0</t>
        </is>
      </c>
      <c r="Z31" s="32" t="inlineStr">
        <is>
          <t>1</t>
        </is>
      </c>
      <c r="AA31" s="32" t="inlineStr">
        <is>
          <t>0</t>
        </is>
      </c>
      <c r="AB31" s="32" t="inlineStr">
        <is>
          <t>0</t>
        </is>
      </c>
      <c r="AC31" s="32" t="inlineStr">
        <is>
          <t>0</t>
        </is>
      </c>
      <c r="AD31" s="32" t="inlineStr">
        <is>
          <t>0</t>
        </is>
      </c>
      <c r="AE31" s="32" t="inlineStr">
        <is>
          <t>0</t>
        </is>
      </c>
      <c r="AF31" s="32" t="inlineStr">
        <is>
          <t>1</t>
        </is>
      </c>
      <c r="AG31" s="32" t="inlineStr">
        <is>
          <t>0</t>
        </is>
      </c>
      <c r="AH31" s="32" t="inlineStr">
        <is>
          <t>1</t>
        </is>
      </c>
      <c r="AI31" s="32" t="inlineStr">
        <is>
          <t>0</t>
        </is>
      </c>
      <c r="AJ31" s="32" t="inlineStr">
        <is>
          <t>1</t>
        </is>
      </c>
      <c r="AK31" s="32" t="inlineStr">
        <is>
          <t>0</t>
        </is>
      </c>
      <c r="AL31" s="32" t="inlineStr">
        <is>
          <t>0</t>
        </is>
      </c>
      <c r="AM31" s="32" t="inlineStr">
        <is>
          <t>0</t>
        </is>
      </c>
      <c r="AN31" s="32" t="inlineStr">
        <is>
          <t>1</t>
        </is>
      </c>
      <c r="AO31" s="32" t="inlineStr">
        <is>
          <t>0</t>
        </is>
      </c>
      <c r="AP31" s="32" t="inlineStr">
        <is>
          <t>0</t>
        </is>
      </c>
      <c r="AQ31" s="32" t="inlineStr">
        <is>
          <t>1</t>
        </is>
      </c>
      <c r="AR31" s="32" t="inlineStr">
        <is>
          <t>1</t>
        </is>
      </c>
      <c r="AS31" s="32" t="inlineStr">
        <is>
          <t>1</t>
        </is>
      </c>
      <c r="AT31" s="32" t="inlineStr">
        <is>
          <t>1</t>
        </is>
      </c>
      <c r="AU31" s="32" t="inlineStr">
        <is>
          <t>1</t>
        </is>
      </c>
      <c r="AV31" s="32" t="inlineStr">
        <is>
          <t>1</t>
        </is>
      </c>
      <c r="AW31" s="32" t="inlineStr">
        <is>
          <t>1</t>
        </is>
      </c>
      <c r="AX31" s="32" t="inlineStr">
        <is>
          <t>0</t>
        </is>
      </c>
      <c r="AY31" s="32" t="inlineStr">
        <is>
          <t>1</t>
        </is>
      </c>
      <c r="AZ31" s="32" t="inlineStr">
        <is>
          <t>0</t>
        </is>
      </c>
      <c r="BA31" s="32" t="inlineStr">
        <is>
          <t>1</t>
        </is>
      </c>
      <c r="BB31" s="32" t="inlineStr">
        <is>
          <t>0</t>
        </is>
      </c>
      <c r="BC31" s="32" t="inlineStr">
        <is>
          <t>0</t>
        </is>
      </c>
      <c r="BD31" s="32" t="inlineStr">
        <is>
          <t>0</t>
        </is>
      </c>
      <c r="BE31" s="32" t="inlineStr">
        <is>
          <t>0</t>
        </is>
      </c>
      <c r="BF31" s="32" t="inlineStr">
        <is>
          <t>1</t>
        </is>
      </c>
      <c r="BG31" s="32" t="inlineStr">
        <is>
          <t>0</t>
        </is>
      </c>
      <c r="BH31" s="32" t="inlineStr">
        <is>
          <t>0</t>
        </is>
      </c>
      <c r="BI31" s="32" t="inlineStr">
        <is>
          <t>0</t>
        </is>
      </c>
      <c r="BJ31" s="32" t="inlineStr">
        <is>
          <t>0</t>
        </is>
      </c>
      <c r="BK31" s="32" t="inlineStr">
        <is>
          <t>0</t>
        </is>
      </c>
      <c r="BL31" s="32" t="inlineStr">
        <is>
          <t>0</t>
        </is>
      </c>
      <c r="BM31" s="32" t="inlineStr">
        <is>
          <t>0</t>
        </is>
      </c>
      <c r="BN31" s="32" t="inlineStr">
        <is>
          <t>0</t>
        </is>
      </c>
      <c r="BO31" s="32" t="inlineStr">
        <is>
          <t>1</t>
        </is>
      </c>
    </row>
    <row r="32" spans="1:67" x14ac:dyDescent="0.2">
      <c r="A32" s="1">
        <v>1997</v>
      </c>
      <c r="B32" s="32" t="inlineStr">
        <is>
          <t>1</t>
        </is>
      </c>
      <c r="C32" s="32" t="inlineStr">
        <is>
          <t>1</t>
        </is>
      </c>
      <c r="D32" s="32" t="inlineStr">
        <is>
          <t>1</t>
        </is>
      </c>
      <c r="E32" s="32" t="inlineStr">
        <is>
          <t>1</t>
        </is>
      </c>
      <c r="F32" s="32" t="inlineStr">
        <is>
          <t>1</t>
        </is>
      </c>
      <c r="G32" s="32" t="inlineStr">
        <is>
          <t>1</t>
        </is>
      </c>
      <c r="H32" s="32" t="inlineStr">
        <is>
          <t>1</t>
        </is>
      </c>
      <c r="I32" s="32" t="inlineStr">
        <is>
          <t>1</t>
        </is>
      </c>
      <c r="J32" s="32" t="inlineStr">
        <is>
          <t>1</t>
        </is>
      </c>
      <c r="K32" s="32" t="inlineStr">
        <is>
          <t>0</t>
        </is>
      </c>
      <c r="L32" s="32" t="inlineStr">
        <is>
          <t>0</t>
        </is>
      </c>
      <c r="M32" s="32" t="inlineStr">
        <is>
          <t>0</t>
        </is>
      </c>
      <c r="N32" s="32" t="inlineStr">
        <is>
          <t>0</t>
        </is>
      </c>
      <c r="O32" s="32" t="inlineStr">
        <is>
          <t>0</t>
        </is>
      </c>
      <c r="P32" s="32" t="inlineStr">
        <is>
          <t>0</t>
        </is>
      </c>
      <c r="Q32" s="32" t="inlineStr">
        <is>
          <t>0</t>
        </is>
      </c>
      <c r="R32" s="32" t="inlineStr">
        <is>
          <t>0</t>
        </is>
      </c>
      <c r="S32" s="32" t="inlineStr">
        <is>
          <t>0</t>
        </is>
      </c>
      <c r="T32" s="32" t="inlineStr">
        <is>
          <t>1</t>
        </is>
      </c>
      <c r="U32" s="32" t="inlineStr">
        <is>
          <t>1</t>
        </is>
      </c>
      <c r="V32" s="32" t="inlineStr">
        <is>
          <t>0</t>
        </is>
      </c>
      <c r="W32" s="32" t="inlineStr">
        <is>
          <t>0</t>
        </is>
      </c>
      <c r="X32" s="32" t="inlineStr">
        <is>
          <t>0</t>
        </is>
      </c>
      <c r="Y32" s="32" t="inlineStr">
        <is>
          <t>0</t>
        </is>
      </c>
      <c r="Z32" s="32" t="inlineStr">
        <is>
          <t>1</t>
        </is>
      </c>
      <c r="AA32" s="32" t="inlineStr">
        <is>
          <t>0</t>
        </is>
      </c>
      <c r="AB32" s="32" t="inlineStr">
        <is>
          <t>0</t>
        </is>
      </c>
      <c r="AC32" s="32" t="inlineStr">
        <is>
          <t>0</t>
        </is>
      </c>
      <c r="AD32" s="32" t="inlineStr">
        <is>
          <t>0</t>
        </is>
      </c>
      <c r="AE32" s="32" t="inlineStr">
        <is>
          <t>0</t>
        </is>
      </c>
      <c r="AF32" s="32" t="inlineStr">
        <is>
          <t>1</t>
        </is>
      </c>
      <c r="AG32" s="32" t="inlineStr">
        <is>
          <t>0</t>
        </is>
      </c>
      <c r="AH32" s="32" t="inlineStr">
        <is>
          <t>1</t>
        </is>
      </c>
      <c r="AI32" s="32" t="inlineStr">
        <is>
          <t>0</t>
        </is>
      </c>
      <c r="AJ32" s="32" t="inlineStr">
        <is>
          <t>1</t>
        </is>
      </c>
      <c r="AK32" s="32" t="inlineStr">
        <is>
          <t>0</t>
        </is>
      </c>
      <c r="AL32" s="32" t="inlineStr">
        <is>
          <t>0</t>
        </is>
      </c>
      <c r="AM32" s="32" t="inlineStr">
        <is>
          <t>0</t>
        </is>
      </c>
      <c r="AN32" s="32" t="inlineStr">
        <is>
          <t>1</t>
        </is>
      </c>
      <c r="AO32" s="32" t="inlineStr">
        <is>
          <t>0</t>
        </is>
      </c>
      <c r="AP32" s="32" t="inlineStr">
        <is>
          <t>0</t>
        </is>
      </c>
      <c r="AQ32" s="32" t="inlineStr">
        <is>
          <t>1</t>
        </is>
      </c>
      <c r="AR32" s="32" t="inlineStr">
        <is>
          <t>1</t>
        </is>
      </c>
      <c r="AS32" s="32" t="inlineStr">
        <is>
          <t>1</t>
        </is>
      </c>
      <c r="AT32" s="32" t="inlineStr">
        <is>
          <t>1</t>
        </is>
      </c>
      <c r="AU32" s="32" t="inlineStr">
        <is>
          <t>1</t>
        </is>
      </c>
      <c r="AV32" s="32" t="inlineStr">
        <is>
          <t>1</t>
        </is>
      </c>
      <c r="AW32" s="32" t="inlineStr">
        <is>
          <t>1</t>
        </is>
      </c>
      <c r="AX32" s="32" t="inlineStr">
        <is>
          <t>0</t>
        </is>
      </c>
      <c r="AY32" s="32" t="inlineStr">
        <is>
          <t>1</t>
        </is>
      </c>
      <c r="AZ32" s="32" t="inlineStr">
        <is>
          <t>0</t>
        </is>
      </c>
      <c r="BA32" s="32" t="inlineStr">
        <is>
          <t>1</t>
        </is>
      </c>
      <c r="BB32" s="32" t="inlineStr">
        <is>
          <t>0</t>
        </is>
      </c>
      <c r="BC32" s="32" t="inlineStr">
        <is>
          <t>0</t>
        </is>
      </c>
      <c r="BD32" s="32" t="inlineStr">
        <is>
          <t>0</t>
        </is>
      </c>
      <c r="BE32" s="32" t="inlineStr">
        <is>
          <t>0</t>
        </is>
      </c>
      <c r="BF32" s="32" t="inlineStr">
        <is>
          <t>1</t>
        </is>
      </c>
      <c r="BG32" s="32" t="inlineStr">
        <is>
          <t>0</t>
        </is>
      </c>
      <c r="BH32" s="32" t="inlineStr">
        <is>
          <t>0</t>
        </is>
      </c>
      <c r="BI32" s="32" t="inlineStr">
        <is>
          <t>0</t>
        </is>
      </c>
      <c r="BJ32" s="32" t="inlineStr">
        <is>
          <t>0</t>
        </is>
      </c>
      <c r="BK32" s="32" t="inlineStr">
        <is>
          <t>0</t>
        </is>
      </c>
      <c r="BL32" s="32" t="inlineStr">
        <is>
          <t>0</t>
        </is>
      </c>
      <c r="BM32" s="32" t="inlineStr">
        <is>
          <t>0</t>
        </is>
      </c>
      <c r="BN32" s="32" t="inlineStr">
        <is>
          <t>0</t>
        </is>
      </c>
      <c r="BO32" s="32" t="inlineStr">
        <is>
          <t>1</t>
        </is>
      </c>
    </row>
    <row r="33" spans="1:67" x14ac:dyDescent="0.2">
      <c r="A33" s="1">
        <v>1998</v>
      </c>
      <c r="B33" s="32" t="inlineStr">
        <is>
          <t>1</t>
        </is>
      </c>
      <c r="C33" s="32" t="inlineStr">
        <is>
          <t>1</t>
        </is>
      </c>
      <c r="D33" s="32" t="inlineStr">
        <is>
          <t>1</t>
        </is>
      </c>
      <c r="E33" s="32" t="inlineStr">
        <is>
          <t>1</t>
        </is>
      </c>
      <c r="F33" s="32" t="inlineStr">
        <is>
          <t>1</t>
        </is>
      </c>
      <c r="G33" s="32" t="inlineStr">
        <is>
          <t>1</t>
        </is>
      </c>
      <c r="H33" s="32" t="inlineStr">
        <is>
          <t>1</t>
        </is>
      </c>
      <c r="I33" s="32" t="inlineStr">
        <is>
          <t>1</t>
        </is>
      </c>
      <c r="J33" s="32" t="inlineStr">
        <is>
          <t>1</t>
        </is>
      </c>
      <c r="K33" s="32" t="inlineStr">
        <is>
          <t>0</t>
        </is>
      </c>
      <c r="L33" s="32" t="inlineStr">
        <is>
          <t>0</t>
        </is>
      </c>
      <c r="M33" s="32" t="inlineStr">
        <is>
          <t>0</t>
        </is>
      </c>
      <c r="N33" s="32" t="inlineStr">
        <is>
          <t>0</t>
        </is>
      </c>
      <c r="O33" s="32" t="inlineStr">
        <is>
          <t>0</t>
        </is>
      </c>
      <c r="P33" s="32" t="inlineStr">
        <is>
          <t>0</t>
        </is>
      </c>
      <c r="Q33" s="32" t="inlineStr">
        <is>
          <t>0</t>
        </is>
      </c>
      <c r="R33" s="32" t="inlineStr">
        <is>
          <t>0</t>
        </is>
      </c>
      <c r="S33" s="32" t="inlineStr">
        <is>
          <t>0</t>
        </is>
      </c>
      <c r="T33" s="32" t="inlineStr">
        <is>
          <t>1</t>
        </is>
      </c>
      <c r="U33" s="32" t="inlineStr">
        <is>
          <t>1</t>
        </is>
      </c>
      <c r="V33" s="32" t="inlineStr">
        <is>
          <t>0</t>
        </is>
      </c>
      <c r="W33" s="32" t="inlineStr">
        <is>
          <t>0</t>
        </is>
      </c>
      <c r="X33" s="32" t="inlineStr">
        <is>
          <t>0</t>
        </is>
      </c>
      <c r="Y33" s="32" t="inlineStr">
        <is>
          <t>0</t>
        </is>
      </c>
      <c r="Z33" s="32" t="inlineStr">
        <is>
          <t>1</t>
        </is>
      </c>
      <c r="AA33" s="32" t="inlineStr">
        <is>
          <t>0</t>
        </is>
      </c>
      <c r="AB33" s="32" t="inlineStr">
        <is>
          <t>0</t>
        </is>
      </c>
      <c r="AC33" s="32" t="inlineStr">
        <is>
          <t>0</t>
        </is>
      </c>
      <c r="AD33" s="32" t="inlineStr">
        <is>
          <t>0</t>
        </is>
      </c>
      <c r="AE33" s="32" t="inlineStr">
        <is>
          <t>0</t>
        </is>
      </c>
      <c r="AF33" s="32" t="inlineStr">
        <is>
          <t>1</t>
        </is>
      </c>
      <c r="AG33" s="32" t="inlineStr">
        <is>
          <t>0</t>
        </is>
      </c>
      <c r="AH33" s="32" t="inlineStr">
        <is>
          <t>1</t>
        </is>
      </c>
      <c r="AI33" s="32" t="inlineStr">
        <is>
          <t>0</t>
        </is>
      </c>
      <c r="AJ33" s="32" t="inlineStr">
        <is>
          <t>1</t>
        </is>
      </c>
      <c r="AK33" s="32" t="inlineStr">
        <is>
          <t>0</t>
        </is>
      </c>
      <c r="AL33" s="32" t="inlineStr">
        <is>
          <t>0</t>
        </is>
      </c>
      <c r="AM33" s="32" t="inlineStr">
        <is>
          <t>0</t>
        </is>
      </c>
      <c r="AN33" s="32" t="inlineStr">
        <is>
          <t>1</t>
        </is>
      </c>
      <c r="AO33" s="32" t="inlineStr">
        <is>
          <t>0</t>
        </is>
      </c>
      <c r="AP33" s="32" t="inlineStr">
        <is>
          <t>0</t>
        </is>
      </c>
      <c r="AQ33" s="32" t="inlineStr">
        <is>
          <t>1</t>
        </is>
      </c>
      <c r="AR33" s="32" t="inlineStr">
        <is>
          <t>1</t>
        </is>
      </c>
      <c r="AS33" s="32" t="inlineStr">
        <is>
          <t>1</t>
        </is>
      </c>
      <c r="AT33" s="32" t="inlineStr">
        <is>
          <t>1</t>
        </is>
      </c>
      <c r="AU33" s="32" t="inlineStr">
        <is>
          <t>1</t>
        </is>
      </c>
      <c r="AV33" s="32" t="inlineStr">
        <is>
          <t>1</t>
        </is>
      </c>
      <c r="AW33" s="32" t="inlineStr">
        <is>
          <t>1</t>
        </is>
      </c>
      <c r="AX33" s="32" t="inlineStr">
        <is>
          <t>0</t>
        </is>
      </c>
      <c r="AY33" s="32" t="inlineStr">
        <is>
          <t>1</t>
        </is>
      </c>
      <c r="AZ33" s="32" t="inlineStr">
        <is>
          <t>0</t>
        </is>
      </c>
      <c r="BA33" s="32" t="inlineStr">
        <is>
          <t>1</t>
        </is>
      </c>
      <c r="BB33" s="32" t="inlineStr">
        <is>
          <t>0</t>
        </is>
      </c>
      <c r="BC33" s="32" t="inlineStr">
        <is>
          <t>0</t>
        </is>
      </c>
      <c r="BD33" s="32" t="inlineStr">
        <is>
          <t>0</t>
        </is>
      </c>
      <c r="BE33" s="32" t="inlineStr">
        <is>
          <t>0</t>
        </is>
      </c>
      <c r="BF33" s="32" t="inlineStr">
        <is>
          <t>1</t>
        </is>
      </c>
      <c r="BG33" s="32" t="inlineStr">
        <is>
          <t>0</t>
        </is>
      </c>
      <c r="BH33" s="32" t="inlineStr">
        <is>
          <t>0</t>
        </is>
      </c>
      <c r="BI33" s="32" t="inlineStr">
        <is>
          <t>0</t>
        </is>
      </c>
      <c r="BJ33" s="32" t="inlineStr">
        <is>
          <t>0</t>
        </is>
      </c>
      <c r="BK33" s="32" t="inlineStr">
        <is>
          <t>0</t>
        </is>
      </c>
      <c r="BL33" s="32" t="inlineStr">
        <is>
          <t>0</t>
        </is>
      </c>
      <c r="BM33" s="32" t="inlineStr">
        <is>
          <t>0</t>
        </is>
      </c>
      <c r="BN33" s="32" t="inlineStr">
        <is>
          <t>0</t>
        </is>
      </c>
      <c r="BO33" s="32" t="inlineStr">
        <is>
          <t>1</t>
        </is>
      </c>
    </row>
    <row r="34" spans="1:67" x14ac:dyDescent="0.2">
      <c r="A34" s="1">
        <v>1999</v>
      </c>
      <c r="B34" s="32" t="inlineStr">
        <is>
          <t>1</t>
        </is>
      </c>
      <c r="C34" s="32" t="inlineStr">
        <is>
          <t>1</t>
        </is>
      </c>
      <c r="D34" s="32" t="inlineStr">
        <is>
          <t>1</t>
        </is>
      </c>
      <c r="E34" s="32" t="inlineStr">
        <is>
          <t>1</t>
        </is>
      </c>
      <c r="F34" s="32" t="inlineStr">
        <is>
          <t>1</t>
        </is>
      </c>
      <c r="G34" s="32" t="inlineStr">
        <is>
          <t>1</t>
        </is>
      </c>
      <c r="H34" s="32" t="inlineStr">
        <is>
          <t>1</t>
        </is>
      </c>
      <c r="I34" s="32" t="inlineStr">
        <is>
          <t>1</t>
        </is>
      </c>
      <c r="J34" s="32" t="inlineStr">
        <is>
          <t>1</t>
        </is>
      </c>
      <c r="K34" s="32" t="inlineStr">
        <is>
          <t>0</t>
        </is>
      </c>
      <c r="L34" s="32" t="inlineStr">
        <is>
          <t>0</t>
        </is>
      </c>
      <c r="M34" s="32" t="inlineStr">
        <is>
          <t>0</t>
        </is>
      </c>
      <c r="N34" s="32" t="inlineStr">
        <is>
          <t>0</t>
        </is>
      </c>
      <c r="O34" s="32" t="inlineStr">
        <is>
          <t>0</t>
        </is>
      </c>
      <c r="P34" s="32" t="inlineStr">
        <is>
          <t>0</t>
        </is>
      </c>
      <c r="Q34" s="32" t="inlineStr">
        <is>
          <t>0</t>
        </is>
      </c>
      <c r="R34" s="32" t="inlineStr">
        <is>
          <t>0</t>
        </is>
      </c>
      <c r="S34" s="32" t="inlineStr">
        <is>
          <t>0</t>
        </is>
      </c>
      <c r="T34" s="32" t="inlineStr">
        <is>
          <t>1</t>
        </is>
      </c>
      <c r="U34" s="32" t="inlineStr">
        <is>
          <t>1</t>
        </is>
      </c>
      <c r="V34" s="32" t="inlineStr">
        <is>
          <t>0</t>
        </is>
      </c>
      <c r="W34" s="32" t="inlineStr">
        <is>
          <t>0</t>
        </is>
      </c>
      <c r="X34" s="32" t="inlineStr">
        <is>
          <t>0</t>
        </is>
      </c>
      <c r="Y34" s="32" t="inlineStr">
        <is>
          <t>0</t>
        </is>
      </c>
      <c r="Z34" s="32" t="inlineStr">
        <is>
          <t>1</t>
        </is>
      </c>
      <c r="AA34" s="32" t="inlineStr">
        <is>
          <t>0</t>
        </is>
      </c>
      <c r="AB34" s="32" t="inlineStr">
        <is>
          <t>0</t>
        </is>
      </c>
      <c r="AC34" s="32" t="inlineStr">
        <is>
          <t>0</t>
        </is>
      </c>
      <c r="AD34" s="32" t="inlineStr">
        <is>
          <t>0</t>
        </is>
      </c>
      <c r="AE34" s="32" t="inlineStr">
        <is>
          <t>0</t>
        </is>
      </c>
      <c r="AF34" s="32" t="inlineStr">
        <is>
          <t>1</t>
        </is>
      </c>
      <c r="AG34" s="32" t="inlineStr">
        <is>
          <t>0</t>
        </is>
      </c>
      <c r="AH34" s="32" t="inlineStr">
        <is>
          <t>1</t>
        </is>
      </c>
      <c r="AI34" s="32" t="inlineStr">
        <is>
          <t>0</t>
        </is>
      </c>
      <c r="AJ34" s="32" t="inlineStr">
        <is>
          <t>1</t>
        </is>
      </c>
      <c r="AK34" s="32" t="inlineStr">
        <is>
          <t>0</t>
        </is>
      </c>
      <c r="AL34" s="32" t="inlineStr">
        <is>
          <t>0</t>
        </is>
      </c>
      <c r="AM34" s="32" t="inlineStr">
        <is>
          <t>0</t>
        </is>
      </c>
      <c r="AN34" s="32" t="inlineStr">
        <is>
          <t>1</t>
        </is>
      </c>
      <c r="AO34" s="32" t="inlineStr">
        <is>
          <t>0</t>
        </is>
      </c>
      <c r="AP34" s="32" t="inlineStr">
        <is>
          <t>0</t>
        </is>
      </c>
      <c r="AQ34" s="32" t="inlineStr">
        <is>
          <t>1</t>
        </is>
      </c>
      <c r="AR34" s="32" t="inlineStr">
        <is>
          <t>1</t>
        </is>
      </c>
      <c r="AS34" s="32" t="inlineStr">
        <is>
          <t>1</t>
        </is>
      </c>
      <c r="AT34" s="32" t="inlineStr">
        <is>
          <t>1</t>
        </is>
      </c>
      <c r="AU34" s="32" t="inlineStr">
        <is>
          <t>1</t>
        </is>
      </c>
      <c r="AV34" s="32" t="inlineStr">
        <is>
          <t>1</t>
        </is>
      </c>
      <c r="AW34" s="32" t="inlineStr">
        <is>
          <t>1</t>
        </is>
      </c>
      <c r="AX34" s="32" t="inlineStr">
        <is>
          <t>0</t>
        </is>
      </c>
      <c r="AY34" s="32" t="inlineStr">
        <is>
          <t>1</t>
        </is>
      </c>
      <c r="AZ34" s="32" t="inlineStr">
        <is>
          <t>0</t>
        </is>
      </c>
      <c r="BA34" s="32" t="inlineStr">
        <is>
          <t>1</t>
        </is>
      </c>
      <c r="BB34" s="32" t="inlineStr">
        <is>
          <t>0</t>
        </is>
      </c>
      <c r="BC34" s="32" t="inlineStr">
        <is>
          <t>0</t>
        </is>
      </c>
      <c r="BD34" s="32" t="inlineStr">
        <is>
          <t>0</t>
        </is>
      </c>
      <c r="BE34" s="32" t="inlineStr">
        <is>
          <t>0</t>
        </is>
      </c>
      <c r="BF34" s="32" t="inlineStr">
        <is>
          <t>1</t>
        </is>
      </c>
      <c r="BG34" s="32" t="inlineStr">
        <is>
          <t>0</t>
        </is>
      </c>
      <c r="BH34" s="32" t="inlineStr">
        <is>
          <t>0</t>
        </is>
      </c>
      <c r="BI34" s="32" t="inlineStr">
        <is>
          <t>0</t>
        </is>
      </c>
      <c r="BJ34" s="32" t="inlineStr">
        <is>
          <t>0</t>
        </is>
      </c>
      <c r="BK34" s="32" t="inlineStr">
        <is>
          <t>0</t>
        </is>
      </c>
      <c r="BL34" s="32" t="inlineStr">
        <is>
          <t>0</t>
        </is>
      </c>
      <c r="BM34" s="32" t="inlineStr">
        <is>
          <t>0</t>
        </is>
      </c>
      <c r="BN34" s="32" t="inlineStr">
        <is>
          <t>0</t>
        </is>
      </c>
      <c r="BO34" s="32" t="inlineStr">
        <is>
          <t>1</t>
        </is>
      </c>
    </row>
    <row r="35" spans="1:67" x14ac:dyDescent="0.2">
      <c r="A35" s="1">
        <v>2000</v>
      </c>
      <c r="B35" s="32" t="inlineStr">
        <is>
          <t>1</t>
        </is>
      </c>
      <c r="C35" s="32" t="inlineStr">
        <is>
          <t>1</t>
        </is>
      </c>
      <c r="D35" s="32" t="inlineStr">
        <is>
          <t>1</t>
        </is>
      </c>
      <c r="E35" s="32" t="inlineStr">
        <is>
          <t>1</t>
        </is>
      </c>
      <c r="F35" s="32" t="inlineStr">
        <is>
          <t>1</t>
        </is>
      </c>
      <c r="G35" s="32" t="inlineStr">
        <is>
          <t>1</t>
        </is>
      </c>
      <c r="H35" s="32" t="inlineStr">
        <is>
          <t>1</t>
        </is>
      </c>
      <c r="I35" s="32" t="inlineStr">
        <is>
          <t>1</t>
        </is>
      </c>
      <c r="J35" s="32" t="inlineStr">
        <is>
          <t>1</t>
        </is>
      </c>
      <c r="K35" s="32" t="inlineStr">
        <is>
          <t>0</t>
        </is>
      </c>
      <c r="L35" s="32" t="inlineStr">
        <is>
          <t>0</t>
        </is>
      </c>
      <c r="M35" s="32" t="inlineStr">
        <is>
          <t>0</t>
        </is>
      </c>
      <c r="N35" s="32" t="inlineStr">
        <is>
          <t>0</t>
        </is>
      </c>
      <c r="O35" s="32" t="inlineStr">
        <is>
          <t>0</t>
        </is>
      </c>
      <c r="P35" s="32" t="inlineStr">
        <is>
          <t>0</t>
        </is>
      </c>
      <c r="Q35" s="32" t="inlineStr">
        <is>
          <t>0</t>
        </is>
      </c>
      <c r="R35" s="32" t="inlineStr">
        <is>
          <t>0</t>
        </is>
      </c>
      <c r="S35" s="32" t="inlineStr">
        <is>
          <t>0</t>
        </is>
      </c>
      <c r="T35" s="32" t="inlineStr">
        <is>
          <t>1</t>
        </is>
      </c>
      <c r="U35" s="32" t="inlineStr">
        <is>
          <t>1</t>
        </is>
      </c>
      <c r="V35" s="32" t="inlineStr">
        <is>
          <t>0</t>
        </is>
      </c>
      <c r="W35" s="32" t="inlineStr">
        <is>
          <t>0</t>
        </is>
      </c>
      <c r="X35" s="32" t="inlineStr">
        <is>
          <t>0</t>
        </is>
      </c>
      <c r="Y35" s="32" t="inlineStr">
        <is>
          <t>0</t>
        </is>
      </c>
      <c r="Z35" s="32" t="inlineStr">
        <is>
          <t>1</t>
        </is>
      </c>
      <c r="AA35" s="32" t="inlineStr">
        <is>
          <t>0</t>
        </is>
      </c>
      <c r="AB35" s="32" t="inlineStr">
        <is>
          <t>0</t>
        </is>
      </c>
      <c r="AC35" s="32" t="inlineStr">
        <is>
          <t>0</t>
        </is>
      </c>
      <c r="AD35" s="32" t="inlineStr">
        <is>
          <t>0</t>
        </is>
      </c>
      <c r="AE35" s="32" t="inlineStr">
        <is>
          <t>0</t>
        </is>
      </c>
      <c r="AF35" s="32" t="inlineStr">
        <is>
          <t>1</t>
        </is>
      </c>
      <c r="AG35" s="32" t="inlineStr">
        <is>
          <t>0</t>
        </is>
      </c>
      <c r="AH35" s="32" t="inlineStr">
        <is>
          <t>1</t>
        </is>
      </c>
      <c r="AI35" s="32" t="inlineStr">
        <is>
          <t>0</t>
        </is>
      </c>
      <c r="AJ35" s="32" t="inlineStr">
        <is>
          <t>1</t>
        </is>
      </c>
      <c r="AK35" s="32" t="inlineStr">
        <is>
          <t>0</t>
        </is>
      </c>
      <c r="AL35" s="32" t="inlineStr">
        <is>
          <t>0</t>
        </is>
      </c>
      <c r="AM35" s="32" t="inlineStr">
        <is>
          <t>0</t>
        </is>
      </c>
      <c r="AN35" s="32" t="inlineStr">
        <is>
          <t>1</t>
        </is>
      </c>
      <c r="AO35" s="32" t="inlineStr">
        <is>
          <t>0</t>
        </is>
      </c>
      <c r="AP35" s="32" t="inlineStr">
        <is>
          <t>0</t>
        </is>
      </c>
      <c r="AQ35" s="32" t="inlineStr">
        <is>
          <t>1</t>
        </is>
      </c>
      <c r="AR35" s="32" t="inlineStr">
        <is>
          <t>1</t>
        </is>
      </c>
      <c r="AS35" s="32" t="inlineStr">
        <is>
          <t>1</t>
        </is>
      </c>
      <c r="AT35" s="32" t="inlineStr">
        <is>
          <t>1</t>
        </is>
      </c>
      <c r="AU35" s="32" t="inlineStr">
        <is>
          <t>1</t>
        </is>
      </c>
      <c r="AV35" s="32" t="inlineStr">
        <is>
          <t>1</t>
        </is>
      </c>
      <c r="AW35" s="32" t="inlineStr">
        <is>
          <t>1</t>
        </is>
      </c>
      <c r="AX35" s="32" t="inlineStr">
        <is>
          <t>0</t>
        </is>
      </c>
      <c r="AY35" s="32" t="inlineStr">
        <is>
          <t>1</t>
        </is>
      </c>
      <c r="AZ35" s="32" t="inlineStr">
        <is>
          <t>0</t>
        </is>
      </c>
      <c r="BA35" s="32" t="inlineStr">
        <is>
          <t>1</t>
        </is>
      </c>
      <c r="BB35" s="32" t="inlineStr">
        <is>
          <t>0</t>
        </is>
      </c>
      <c r="BC35" s="32" t="inlineStr">
        <is>
          <t>0</t>
        </is>
      </c>
      <c r="BD35" s="32" t="inlineStr">
        <is>
          <t>0</t>
        </is>
      </c>
      <c r="BE35" s="32" t="inlineStr">
        <is>
          <t>0</t>
        </is>
      </c>
      <c r="BF35" s="32" t="inlineStr">
        <is>
          <t>1</t>
        </is>
      </c>
      <c r="BG35" s="32" t="inlineStr">
        <is>
          <t>0</t>
        </is>
      </c>
      <c r="BH35" s="32" t="inlineStr">
        <is>
          <t>0</t>
        </is>
      </c>
      <c r="BI35" s="32" t="inlineStr">
        <is>
          <t>0</t>
        </is>
      </c>
      <c r="BJ35" s="32" t="inlineStr">
        <is>
          <t>0</t>
        </is>
      </c>
      <c r="BK35" s="32" t="inlineStr">
        <is>
          <t>0</t>
        </is>
      </c>
      <c r="BL35" s="32" t="inlineStr">
        <is>
          <t>0</t>
        </is>
      </c>
      <c r="BM35" s="32" t="inlineStr">
        <is>
          <t>0</t>
        </is>
      </c>
      <c r="BN35" s="32" t="inlineStr">
        <is>
          <t>0</t>
        </is>
      </c>
      <c r="BO35" s="32" t="inlineStr">
        <is>
          <t>1</t>
        </is>
      </c>
    </row>
    <row r="36" spans="1:67" x14ac:dyDescent="0.2">
      <c r="A36" s="1">
        <v>2001</v>
      </c>
      <c r="B36" s="32" t="inlineStr">
        <is>
          <t>1</t>
        </is>
      </c>
      <c r="C36" s="32" t="inlineStr">
        <is>
          <t>1</t>
        </is>
      </c>
      <c r="D36" s="32" t="inlineStr">
        <is>
          <t>1</t>
        </is>
      </c>
      <c r="E36" s="32" t="inlineStr">
        <is>
          <t>1</t>
        </is>
      </c>
      <c r="F36" s="32" t="inlineStr">
        <is>
          <t>1</t>
        </is>
      </c>
      <c r="G36" s="32" t="inlineStr">
        <is>
          <t>1</t>
        </is>
      </c>
      <c r="H36" s="32" t="inlineStr">
        <is>
          <t>1</t>
        </is>
      </c>
      <c r="I36" s="32" t="inlineStr">
        <is>
          <t>1</t>
        </is>
      </c>
      <c r="J36" s="32" t="inlineStr">
        <is>
          <t>1</t>
        </is>
      </c>
      <c r="K36" s="32" t="inlineStr">
        <is>
          <t>0</t>
        </is>
      </c>
      <c r="L36" s="32" t="inlineStr">
        <is>
          <t>0</t>
        </is>
      </c>
      <c r="M36" s="32" t="inlineStr">
        <is>
          <t>0</t>
        </is>
      </c>
      <c r="N36" s="32" t="inlineStr">
        <is>
          <t>0</t>
        </is>
      </c>
      <c r="O36" s="32" t="inlineStr">
        <is>
          <t>0</t>
        </is>
      </c>
      <c r="P36" s="32" t="inlineStr">
        <is>
          <t>0</t>
        </is>
      </c>
      <c r="Q36" s="32" t="inlineStr">
        <is>
          <t>0</t>
        </is>
      </c>
      <c r="R36" s="32" t="inlineStr">
        <is>
          <t>0</t>
        </is>
      </c>
      <c r="S36" s="32" t="inlineStr">
        <is>
          <t>0</t>
        </is>
      </c>
      <c r="T36" s="32" t="inlineStr">
        <is>
          <t>1</t>
        </is>
      </c>
      <c r="U36" s="32" t="inlineStr">
        <is>
          <t>1</t>
        </is>
      </c>
      <c r="V36" s="32" t="inlineStr">
        <is>
          <t>0</t>
        </is>
      </c>
      <c r="W36" s="32" t="inlineStr">
        <is>
          <t>0</t>
        </is>
      </c>
      <c r="X36" s="32" t="inlineStr">
        <is>
          <t>0</t>
        </is>
      </c>
      <c r="Y36" s="32" t="inlineStr">
        <is>
          <t>0</t>
        </is>
      </c>
      <c r="Z36" s="32" t="inlineStr">
        <is>
          <t>1</t>
        </is>
      </c>
      <c r="AA36" s="32" t="inlineStr">
        <is>
          <t>0</t>
        </is>
      </c>
      <c r="AB36" s="32" t="inlineStr">
        <is>
          <t>0</t>
        </is>
      </c>
      <c r="AC36" s="32" t="inlineStr">
        <is>
          <t>0</t>
        </is>
      </c>
      <c r="AD36" s="32" t="inlineStr">
        <is>
          <t>0</t>
        </is>
      </c>
      <c r="AE36" s="32" t="inlineStr">
        <is>
          <t>0</t>
        </is>
      </c>
      <c r="AF36" s="32" t="inlineStr">
        <is>
          <t>1</t>
        </is>
      </c>
      <c r="AG36" s="32" t="inlineStr">
        <is>
          <t>0</t>
        </is>
      </c>
      <c r="AH36" s="32" t="inlineStr">
        <is>
          <t>1</t>
        </is>
      </c>
      <c r="AI36" s="32" t="inlineStr">
        <is>
          <t>0</t>
        </is>
      </c>
      <c r="AJ36" s="32" t="inlineStr">
        <is>
          <t>1</t>
        </is>
      </c>
      <c r="AK36" s="32" t="inlineStr">
        <is>
          <t>0</t>
        </is>
      </c>
      <c r="AL36" s="32" t="inlineStr">
        <is>
          <t>0</t>
        </is>
      </c>
      <c r="AM36" s="32" t="inlineStr">
        <is>
          <t>0</t>
        </is>
      </c>
      <c r="AN36" s="32" t="inlineStr">
        <is>
          <t>1</t>
        </is>
      </c>
      <c r="AO36" s="32" t="inlineStr">
        <is>
          <t>0</t>
        </is>
      </c>
      <c r="AP36" s="32" t="inlineStr">
        <is>
          <t>0</t>
        </is>
      </c>
      <c r="AQ36" s="32" t="inlineStr">
        <is>
          <t>1</t>
        </is>
      </c>
      <c r="AR36" s="32" t="inlineStr">
        <is>
          <t>1</t>
        </is>
      </c>
      <c r="AS36" s="32" t="inlineStr">
        <is>
          <t>1</t>
        </is>
      </c>
      <c r="AT36" s="32" t="inlineStr">
        <is>
          <t>1</t>
        </is>
      </c>
      <c r="AU36" s="32" t="inlineStr">
        <is>
          <t>1</t>
        </is>
      </c>
      <c r="AV36" s="32" t="inlineStr">
        <is>
          <t>1</t>
        </is>
      </c>
      <c r="AW36" s="32" t="inlineStr">
        <is>
          <t>1</t>
        </is>
      </c>
      <c r="AX36" s="32" t="inlineStr">
        <is>
          <t>0</t>
        </is>
      </c>
      <c r="AY36" s="32" t="inlineStr">
        <is>
          <t>1</t>
        </is>
      </c>
      <c r="AZ36" s="32" t="inlineStr">
        <is>
          <t>0</t>
        </is>
      </c>
      <c r="BA36" s="32" t="inlineStr">
        <is>
          <t>1</t>
        </is>
      </c>
      <c r="BB36" s="32" t="inlineStr">
        <is>
          <t>0</t>
        </is>
      </c>
      <c r="BC36" s="32" t="inlineStr">
        <is>
          <t>0</t>
        </is>
      </c>
      <c r="BD36" s="32" t="inlineStr">
        <is>
          <t>0</t>
        </is>
      </c>
      <c r="BE36" s="32" t="inlineStr">
        <is>
          <t>0</t>
        </is>
      </c>
      <c r="BF36" s="32" t="inlineStr">
        <is>
          <t>1</t>
        </is>
      </c>
      <c r="BG36" s="32" t="inlineStr">
        <is>
          <t>0</t>
        </is>
      </c>
      <c r="BH36" s="32" t="inlineStr">
        <is>
          <t>0</t>
        </is>
      </c>
      <c r="BI36" s="32" t="inlineStr">
        <is>
          <t>0</t>
        </is>
      </c>
      <c r="BJ36" s="32" t="inlineStr">
        <is>
          <t>0</t>
        </is>
      </c>
      <c r="BK36" s="32" t="inlineStr">
        <is>
          <t>0</t>
        </is>
      </c>
      <c r="BL36" s="32" t="inlineStr">
        <is>
          <t>0</t>
        </is>
      </c>
      <c r="BM36" s="32" t="inlineStr">
        <is>
          <t>0</t>
        </is>
      </c>
      <c r="BN36" s="32" t="inlineStr">
        <is>
          <t>0</t>
        </is>
      </c>
      <c r="BO36" s="32" t="inlineStr">
        <is>
          <t>1</t>
        </is>
      </c>
    </row>
    <row r="37" spans="1:67" x14ac:dyDescent="0.2">
      <c r="A37" s="1">
        <v>2002</v>
      </c>
      <c r="B37" s="32" t="inlineStr">
        <is>
          <t>1</t>
        </is>
      </c>
      <c r="C37" s="32" t="inlineStr">
        <is>
          <t>1</t>
        </is>
      </c>
      <c r="D37" s="32" t="inlineStr">
        <is>
          <t>1</t>
        </is>
      </c>
      <c r="E37" s="32" t="inlineStr">
        <is>
          <t>1</t>
        </is>
      </c>
      <c r="F37" s="32" t="inlineStr">
        <is>
          <t>1</t>
        </is>
      </c>
      <c r="G37" s="32" t="inlineStr">
        <is>
          <t>1</t>
        </is>
      </c>
      <c r="H37" s="32" t="inlineStr">
        <is>
          <t>1</t>
        </is>
      </c>
      <c r="I37" s="32" t="inlineStr">
        <is>
          <t>1</t>
        </is>
      </c>
      <c r="J37" s="32" t="inlineStr">
        <is>
          <t>1</t>
        </is>
      </c>
      <c r="K37" s="32" t="inlineStr">
        <is>
          <t>0</t>
        </is>
      </c>
      <c r="L37" s="32" t="inlineStr">
        <is>
          <t>0</t>
        </is>
      </c>
      <c r="M37" s="32" t="inlineStr">
        <is>
          <t>0</t>
        </is>
      </c>
      <c r="N37" s="32" t="inlineStr">
        <is>
          <t>0</t>
        </is>
      </c>
      <c r="O37" s="32" t="inlineStr">
        <is>
          <t>0</t>
        </is>
      </c>
      <c r="P37" s="32" t="inlineStr">
        <is>
          <t>0</t>
        </is>
      </c>
      <c r="Q37" s="32" t="inlineStr">
        <is>
          <t>0</t>
        </is>
      </c>
      <c r="R37" s="32" t="inlineStr">
        <is>
          <t>0</t>
        </is>
      </c>
      <c r="S37" s="32" t="inlineStr">
        <is>
          <t>0</t>
        </is>
      </c>
      <c r="T37" s="32" t="inlineStr">
        <is>
          <t>1</t>
        </is>
      </c>
      <c r="U37" s="32" t="inlineStr">
        <is>
          <t>1</t>
        </is>
      </c>
      <c r="V37" s="32" t="inlineStr">
        <is>
          <t>0</t>
        </is>
      </c>
      <c r="W37" s="32" t="inlineStr">
        <is>
          <t>0</t>
        </is>
      </c>
      <c r="X37" s="32" t="inlineStr">
        <is>
          <t>0</t>
        </is>
      </c>
      <c r="Y37" s="32" t="inlineStr">
        <is>
          <t>0</t>
        </is>
      </c>
      <c r="Z37" s="32" t="inlineStr">
        <is>
          <t>1</t>
        </is>
      </c>
      <c r="AA37" s="32" t="inlineStr">
        <is>
          <t>0</t>
        </is>
      </c>
      <c r="AB37" s="32" t="inlineStr">
        <is>
          <t>0</t>
        </is>
      </c>
      <c r="AC37" s="32" t="inlineStr">
        <is>
          <t>0</t>
        </is>
      </c>
      <c r="AD37" s="32" t="inlineStr">
        <is>
          <t>0</t>
        </is>
      </c>
      <c r="AE37" s="32" t="inlineStr">
        <is>
          <t>0</t>
        </is>
      </c>
      <c r="AF37" s="32" t="inlineStr">
        <is>
          <t>1</t>
        </is>
      </c>
      <c r="AG37" s="32" t="inlineStr">
        <is>
          <t>0</t>
        </is>
      </c>
      <c r="AH37" s="32" t="inlineStr">
        <is>
          <t>1</t>
        </is>
      </c>
      <c r="AI37" s="32" t="inlineStr">
        <is>
          <t>0</t>
        </is>
      </c>
      <c r="AJ37" s="32" t="inlineStr">
        <is>
          <t>1</t>
        </is>
      </c>
      <c r="AK37" s="32" t="inlineStr">
        <is>
          <t>0</t>
        </is>
      </c>
      <c r="AL37" s="32" t="inlineStr">
        <is>
          <t>0</t>
        </is>
      </c>
      <c r="AM37" s="32" t="inlineStr">
        <is>
          <t>0</t>
        </is>
      </c>
      <c r="AN37" s="32" t="inlineStr">
        <is>
          <t>1</t>
        </is>
      </c>
      <c r="AO37" s="32" t="inlineStr">
        <is>
          <t>0</t>
        </is>
      </c>
      <c r="AP37" s="32" t="inlineStr">
        <is>
          <t>0</t>
        </is>
      </c>
      <c r="AQ37" s="32" t="inlineStr">
        <is>
          <t>1</t>
        </is>
      </c>
      <c r="AR37" s="32" t="inlineStr">
        <is>
          <t>1</t>
        </is>
      </c>
      <c r="AS37" s="32" t="inlineStr">
        <is>
          <t>1</t>
        </is>
      </c>
      <c r="AT37" s="32" t="inlineStr">
        <is>
          <t>1</t>
        </is>
      </c>
      <c r="AU37" s="32" t="inlineStr">
        <is>
          <t>1</t>
        </is>
      </c>
      <c r="AV37" s="32" t="inlineStr">
        <is>
          <t>1</t>
        </is>
      </c>
      <c r="AW37" s="32" t="inlineStr">
        <is>
          <t>1</t>
        </is>
      </c>
      <c r="AX37" s="32" t="inlineStr">
        <is>
          <t>0</t>
        </is>
      </c>
      <c r="AY37" s="32" t="inlineStr">
        <is>
          <t>1</t>
        </is>
      </c>
      <c r="AZ37" s="32" t="inlineStr">
        <is>
          <t>0</t>
        </is>
      </c>
      <c r="BA37" s="32" t="inlineStr">
        <is>
          <t>1</t>
        </is>
      </c>
      <c r="BB37" s="32" t="inlineStr">
        <is>
          <t>0</t>
        </is>
      </c>
      <c r="BC37" s="32" t="inlineStr">
        <is>
          <t>0</t>
        </is>
      </c>
      <c r="BD37" s="32" t="inlineStr">
        <is>
          <t>0</t>
        </is>
      </c>
      <c r="BE37" s="32" t="inlineStr">
        <is>
          <t>0</t>
        </is>
      </c>
      <c r="BF37" s="32" t="inlineStr">
        <is>
          <t>1</t>
        </is>
      </c>
      <c r="BG37" s="32" t="inlineStr">
        <is>
          <t>0</t>
        </is>
      </c>
      <c r="BH37" s="32" t="inlineStr">
        <is>
          <t>0</t>
        </is>
      </c>
      <c r="BI37" s="32" t="inlineStr">
        <is>
          <t>0</t>
        </is>
      </c>
      <c r="BJ37" s="32" t="inlineStr">
        <is>
          <t>0</t>
        </is>
      </c>
      <c r="BK37" s="32" t="inlineStr">
        <is>
          <t>0</t>
        </is>
      </c>
      <c r="BL37" s="32" t="inlineStr">
        <is>
          <t>0</t>
        </is>
      </c>
      <c r="BM37" s="32" t="inlineStr">
        <is>
          <t>0</t>
        </is>
      </c>
      <c r="BN37" s="32" t="inlineStr">
        <is>
          <t>0</t>
        </is>
      </c>
      <c r="BO37" s="32" t="inlineStr">
        <is>
          <t>1</t>
        </is>
      </c>
    </row>
    <row r="38" spans="1:67" x14ac:dyDescent="0.2">
      <c r="A38" s="1">
        <v>2003</v>
      </c>
      <c r="B38" s="32" t="inlineStr">
        <is>
          <t>1</t>
        </is>
      </c>
      <c r="C38" s="32" t="inlineStr">
        <is>
          <t>1</t>
        </is>
      </c>
      <c r="D38" s="32" t="inlineStr">
        <is>
          <t>1</t>
        </is>
      </c>
      <c r="E38" s="32" t="inlineStr">
        <is>
          <t>1</t>
        </is>
      </c>
      <c r="F38" s="32" t="inlineStr">
        <is>
          <t>1</t>
        </is>
      </c>
      <c r="G38" s="32" t="inlineStr">
        <is>
          <t>1</t>
        </is>
      </c>
      <c r="H38" s="32" t="inlineStr">
        <is>
          <t>1</t>
        </is>
      </c>
      <c r="I38" s="32" t="inlineStr">
        <is>
          <t>1</t>
        </is>
      </c>
      <c r="J38" s="32" t="inlineStr">
        <is>
          <t>1</t>
        </is>
      </c>
      <c r="K38" s="32" t="inlineStr">
        <is>
          <t>0</t>
        </is>
      </c>
      <c r="L38" s="32" t="inlineStr">
        <is>
          <t>0</t>
        </is>
      </c>
      <c r="M38" s="32" t="inlineStr">
        <is>
          <t>0</t>
        </is>
      </c>
      <c r="N38" s="32" t="inlineStr">
        <is>
          <t>0</t>
        </is>
      </c>
      <c r="O38" s="32" t="inlineStr">
        <is>
          <t>0</t>
        </is>
      </c>
      <c r="P38" s="32" t="inlineStr">
        <is>
          <t>0</t>
        </is>
      </c>
      <c r="Q38" s="32" t="inlineStr">
        <is>
          <t>0</t>
        </is>
      </c>
      <c r="R38" s="32" t="inlineStr">
        <is>
          <t>0</t>
        </is>
      </c>
      <c r="S38" s="32" t="inlineStr">
        <is>
          <t>0</t>
        </is>
      </c>
      <c r="T38" s="32" t="inlineStr">
        <is>
          <t>1</t>
        </is>
      </c>
      <c r="U38" s="32" t="inlineStr">
        <is>
          <t>1</t>
        </is>
      </c>
      <c r="V38" s="32" t="inlineStr">
        <is>
          <t>0</t>
        </is>
      </c>
      <c r="W38" s="32" t="inlineStr">
        <is>
          <t>0</t>
        </is>
      </c>
      <c r="X38" s="32" t="inlineStr">
        <is>
          <t>0</t>
        </is>
      </c>
      <c r="Y38" s="32" t="inlineStr">
        <is>
          <t>0</t>
        </is>
      </c>
      <c r="Z38" s="32" t="inlineStr">
        <is>
          <t>1</t>
        </is>
      </c>
      <c r="AA38" s="32" t="inlineStr">
        <is>
          <t>0</t>
        </is>
      </c>
      <c r="AB38" s="32" t="inlineStr">
        <is>
          <t>0</t>
        </is>
      </c>
      <c r="AC38" s="32" t="inlineStr">
        <is>
          <t>0</t>
        </is>
      </c>
      <c r="AD38" s="32" t="inlineStr">
        <is>
          <t>0</t>
        </is>
      </c>
      <c r="AE38" s="32" t="inlineStr">
        <is>
          <t>0</t>
        </is>
      </c>
      <c r="AF38" s="32" t="inlineStr">
        <is>
          <t>1</t>
        </is>
      </c>
      <c r="AG38" s="32" t="inlineStr">
        <is>
          <t>0</t>
        </is>
      </c>
      <c r="AH38" s="32" t="inlineStr">
        <is>
          <t>1</t>
        </is>
      </c>
      <c r="AI38" s="32" t="inlineStr">
        <is>
          <t>0</t>
        </is>
      </c>
      <c r="AJ38" s="32" t="inlineStr">
        <is>
          <t>1</t>
        </is>
      </c>
      <c r="AK38" s="32" t="inlineStr">
        <is>
          <t>0</t>
        </is>
      </c>
      <c r="AL38" s="32" t="inlineStr">
        <is>
          <t>0</t>
        </is>
      </c>
      <c r="AM38" s="32" t="inlineStr">
        <is>
          <t>0</t>
        </is>
      </c>
      <c r="AN38" s="32" t="inlineStr">
        <is>
          <t>1</t>
        </is>
      </c>
      <c r="AO38" s="32" t="inlineStr">
        <is>
          <t>0</t>
        </is>
      </c>
      <c r="AP38" s="32" t="inlineStr">
        <is>
          <t>0</t>
        </is>
      </c>
      <c r="AQ38" s="32" t="inlineStr">
        <is>
          <t>1</t>
        </is>
      </c>
      <c r="AR38" s="32" t="inlineStr">
        <is>
          <t>1</t>
        </is>
      </c>
      <c r="AS38" s="32" t="inlineStr">
        <is>
          <t>1</t>
        </is>
      </c>
      <c r="AT38" s="32" t="inlineStr">
        <is>
          <t>1</t>
        </is>
      </c>
      <c r="AU38" s="32" t="inlineStr">
        <is>
          <t>1</t>
        </is>
      </c>
      <c r="AV38" s="32" t="inlineStr">
        <is>
          <t>1</t>
        </is>
      </c>
      <c r="AW38" s="32" t="inlineStr">
        <is>
          <t>1</t>
        </is>
      </c>
      <c r="AX38" s="32" t="inlineStr">
        <is>
          <t>0</t>
        </is>
      </c>
      <c r="AY38" s="32" t="inlineStr">
        <is>
          <t>1</t>
        </is>
      </c>
      <c r="AZ38" s="32" t="inlineStr">
        <is>
          <t>0</t>
        </is>
      </c>
      <c r="BA38" s="32" t="inlineStr">
        <is>
          <t>1</t>
        </is>
      </c>
      <c r="BB38" s="32" t="inlineStr">
        <is>
          <t>0</t>
        </is>
      </c>
      <c r="BC38" s="32" t="inlineStr">
        <is>
          <t>0</t>
        </is>
      </c>
      <c r="BD38" s="32" t="inlineStr">
        <is>
          <t>0</t>
        </is>
      </c>
      <c r="BE38" s="32" t="inlineStr">
        <is>
          <t>0</t>
        </is>
      </c>
      <c r="BF38" s="32" t="inlineStr">
        <is>
          <t>1</t>
        </is>
      </c>
      <c r="BG38" s="32" t="inlineStr">
        <is>
          <t>0</t>
        </is>
      </c>
      <c r="BH38" s="32" t="inlineStr">
        <is>
          <t>0</t>
        </is>
      </c>
      <c r="BI38" s="32" t="inlineStr">
        <is>
          <t>0</t>
        </is>
      </c>
      <c r="BJ38" s="32" t="inlineStr">
        <is>
          <t>0</t>
        </is>
      </c>
      <c r="BK38" s="32" t="inlineStr">
        <is>
          <t>0</t>
        </is>
      </c>
      <c r="BL38" s="32" t="inlineStr">
        <is>
          <t>0</t>
        </is>
      </c>
      <c r="BM38" s="32" t="inlineStr">
        <is>
          <t>0</t>
        </is>
      </c>
      <c r="BN38" s="32" t="inlineStr">
        <is>
          <t>0</t>
        </is>
      </c>
      <c r="BO38" s="32" t="inlineStr">
        <is>
          <t>1</t>
        </is>
      </c>
    </row>
    <row r="39" spans="1:67" x14ac:dyDescent="0.2">
      <c r="A39" s="1">
        <v>2004</v>
      </c>
      <c r="B39" s="32" t="inlineStr">
        <is>
          <t>1</t>
        </is>
      </c>
      <c r="C39" s="32" t="inlineStr">
        <is>
          <t>1</t>
        </is>
      </c>
      <c r="D39" s="32" t="inlineStr">
        <is>
          <t>1</t>
        </is>
      </c>
      <c r="E39" s="32" t="inlineStr">
        <is>
          <t>1</t>
        </is>
      </c>
      <c r="F39" s="32" t="inlineStr">
        <is>
          <t>1</t>
        </is>
      </c>
      <c r="G39" s="32" t="inlineStr">
        <is>
          <t>1</t>
        </is>
      </c>
      <c r="H39" s="32" t="inlineStr">
        <is>
          <t>1</t>
        </is>
      </c>
      <c r="I39" s="32" t="inlineStr">
        <is>
          <t>1</t>
        </is>
      </c>
      <c r="J39" s="32" t="inlineStr">
        <is>
          <t>1</t>
        </is>
      </c>
      <c r="K39" s="32" t="inlineStr">
        <is>
          <t>0</t>
        </is>
      </c>
      <c r="L39" s="32" t="inlineStr">
        <is>
          <t>0</t>
        </is>
      </c>
      <c r="M39" s="32" t="inlineStr">
        <is>
          <t>0</t>
        </is>
      </c>
      <c r="N39" s="32" t="inlineStr">
        <is>
          <t>0</t>
        </is>
      </c>
      <c r="O39" s="32" t="inlineStr">
        <is>
          <t>0</t>
        </is>
      </c>
      <c r="P39" s="32" t="inlineStr">
        <is>
          <t>0</t>
        </is>
      </c>
      <c r="Q39" s="32" t="inlineStr">
        <is>
          <t>0</t>
        </is>
      </c>
      <c r="R39" s="32" t="inlineStr">
        <is>
          <t>0</t>
        </is>
      </c>
      <c r="S39" s="32" t="inlineStr">
        <is>
          <t>0</t>
        </is>
      </c>
      <c r="T39" s="32" t="inlineStr">
        <is>
          <t>1</t>
        </is>
      </c>
      <c r="U39" s="32" t="inlineStr">
        <is>
          <t>1</t>
        </is>
      </c>
      <c r="V39" s="32" t="inlineStr">
        <is>
          <t>0</t>
        </is>
      </c>
      <c r="W39" s="32" t="inlineStr">
        <is>
          <t>0</t>
        </is>
      </c>
      <c r="X39" s="32" t="inlineStr">
        <is>
          <t>0</t>
        </is>
      </c>
      <c r="Y39" s="32" t="inlineStr">
        <is>
          <t>0</t>
        </is>
      </c>
      <c r="Z39" s="32" t="inlineStr">
        <is>
          <t>1</t>
        </is>
      </c>
      <c r="AA39" s="32" t="inlineStr">
        <is>
          <t>0</t>
        </is>
      </c>
      <c r="AB39" s="32" t="inlineStr">
        <is>
          <t>0</t>
        </is>
      </c>
      <c r="AC39" s="32" t="inlineStr">
        <is>
          <t>0</t>
        </is>
      </c>
      <c r="AD39" s="32" t="inlineStr">
        <is>
          <t>0</t>
        </is>
      </c>
      <c r="AE39" s="32" t="inlineStr">
        <is>
          <t>0</t>
        </is>
      </c>
      <c r="AF39" s="32" t="inlineStr">
        <is>
          <t>1</t>
        </is>
      </c>
      <c r="AG39" s="32" t="inlineStr">
        <is>
          <t>0</t>
        </is>
      </c>
      <c r="AH39" s="32" t="inlineStr">
        <is>
          <t>1</t>
        </is>
      </c>
      <c r="AI39" s="32" t="inlineStr">
        <is>
          <t>0</t>
        </is>
      </c>
      <c r="AJ39" s="32" t="inlineStr">
        <is>
          <t>1</t>
        </is>
      </c>
      <c r="AK39" s="32" t="inlineStr">
        <is>
          <t>0</t>
        </is>
      </c>
      <c r="AL39" s="32" t="inlineStr">
        <is>
          <t>0</t>
        </is>
      </c>
      <c r="AM39" s="32" t="inlineStr">
        <is>
          <t>0</t>
        </is>
      </c>
      <c r="AN39" s="32" t="inlineStr">
        <is>
          <t>1</t>
        </is>
      </c>
      <c r="AO39" s="32" t="inlineStr">
        <is>
          <t>0</t>
        </is>
      </c>
      <c r="AP39" s="32" t="inlineStr">
        <is>
          <t>0</t>
        </is>
      </c>
      <c r="AQ39" s="32" t="inlineStr">
        <is>
          <t>1</t>
        </is>
      </c>
      <c r="AR39" s="32" t="inlineStr">
        <is>
          <t>1</t>
        </is>
      </c>
      <c r="AS39" s="32" t="inlineStr">
        <is>
          <t>1</t>
        </is>
      </c>
      <c r="AT39" s="32" t="inlineStr">
        <is>
          <t>1</t>
        </is>
      </c>
      <c r="AU39" s="32" t="inlineStr">
        <is>
          <t>1</t>
        </is>
      </c>
      <c r="AV39" s="32" t="inlineStr">
        <is>
          <t>1</t>
        </is>
      </c>
      <c r="AW39" s="32" t="inlineStr">
        <is>
          <t>1</t>
        </is>
      </c>
      <c r="AX39" s="32" t="inlineStr">
        <is>
          <t>0</t>
        </is>
      </c>
      <c r="AY39" s="32" t="inlineStr">
        <is>
          <t>1</t>
        </is>
      </c>
      <c r="AZ39" s="32" t="inlineStr">
        <is>
          <t>0</t>
        </is>
      </c>
      <c r="BA39" s="32" t="inlineStr">
        <is>
          <t>1</t>
        </is>
      </c>
      <c r="BB39" s="32" t="inlineStr">
        <is>
          <t>0</t>
        </is>
      </c>
      <c r="BC39" s="32" t="inlineStr">
        <is>
          <t>0</t>
        </is>
      </c>
      <c r="BD39" s="32" t="inlineStr">
        <is>
          <t>0</t>
        </is>
      </c>
      <c r="BE39" s="32" t="inlineStr">
        <is>
          <t>0</t>
        </is>
      </c>
      <c r="BF39" s="32" t="inlineStr">
        <is>
          <t>1</t>
        </is>
      </c>
      <c r="BG39" s="32" t="inlineStr">
        <is>
          <t>0</t>
        </is>
      </c>
      <c r="BH39" s="32" t="inlineStr">
        <is>
          <t>0</t>
        </is>
      </c>
      <c r="BI39" s="32" t="inlineStr">
        <is>
          <t>0</t>
        </is>
      </c>
      <c r="BJ39" s="32" t="inlineStr">
        <is>
          <t>0</t>
        </is>
      </c>
      <c r="BK39" s="32" t="inlineStr">
        <is>
          <t>0</t>
        </is>
      </c>
      <c r="BL39" s="32" t="inlineStr">
        <is>
          <t>0</t>
        </is>
      </c>
      <c r="BM39" s="32" t="inlineStr">
        <is>
          <t>0</t>
        </is>
      </c>
      <c r="BN39" s="32" t="inlineStr">
        <is>
          <t>0</t>
        </is>
      </c>
      <c r="BO39" s="32" t="inlineStr">
        <is>
          <t>1</t>
        </is>
      </c>
    </row>
    <row r="40" spans="1:67" x14ac:dyDescent="0.2">
      <c r="A40" s="1">
        <v>2005</v>
      </c>
      <c r="B40" s="32" t="inlineStr">
        <is>
          <t>1</t>
        </is>
      </c>
      <c r="C40" s="32" t="inlineStr">
        <is>
          <t>1</t>
        </is>
      </c>
      <c r="D40" s="32" t="inlineStr">
        <is>
          <t>1</t>
        </is>
      </c>
      <c r="E40" s="32" t="inlineStr">
        <is>
          <t>1</t>
        </is>
      </c>
      <c r="F40" s="32" t="inlineStr">
        <is>
          <t>1</t>
        </is>
      </c>
      <c r="G40" s="32" t="inlineStr">
        <is>
          <t>1</t>
        </is>
      </c>
      <c r="H40" s="32" t="inlineStr">
        <is>
          <t>1</t>
        </is>
      </c>
      <c r="I40" s="32" t="inlineStr">
        <is>
          <t>1</t>
        </is>
      </c>
      <c r="J40" s="32" t="inlineStr">
        <is>
          <t>1</t>
        </is>
      </c>
      <c r="K40" s="32" t="inlineStr">
        <is>
          <t>0</t>
        </is>
      </c>
      <c r="L40" s="32" t="inlineStr">
        <is>
          <t>0</t>
        </is>
      </c>
      <c r="M40" s="32" t="inlineStr">
        <is>
          <t>0</t>
        </is>
      </c>
      <c r="N40" s="32" t="inlineStr">
        <is>
          <t>0</t>
        </is>
      </c>
      <c r="O40" s="32" t="inlineStr">
        <is>
          <t>0</t>
        </is>
      </c>
      <c r="P40" s="32" t="inlineStr">
        <is>
          <t>0</t>
        </is>
      </c>
      <c r="Q40" s="32" t="inlineStr">
        <is>
          <t>0</t>
        </is>
      </c>
      <c r="R40" s="32" t="inlineStr">
        <is>
          <t>0</t>
        </is>
      </c>
      <c r="S40" s="32" t="inlineStr">
        <is>
          <t>0</t>
        </is>
      </c>
      <c r="T40" s="32" t="inlineStr">
        <is>
          <t>1</t>
        </is>
      </c>
      <c r="U40" s="32" t="inlineStr">
        <is>
          <t>1</t>
        </is>
      </c>
      <c r="V40" s="32" t="inlineStr">
        <is>
          <t>0</t>
        </is>
      </c>
      <c r="W40" s="32" t="inlineStr">
        <is>
          <t>0</t>
        </is>
      </c>
      <c r="X40" s="32" t="inlineStr">
        <is>
          <t>0</t>
        </is>
      </c>
      <c r="Y40" s="32" t="inlineStr">
        <is>
          <t>0</t>
        </is>
      </c>
      <c r="Z40" s="32" t="inlineStr">
        <is>
          <t>1</t>
        </is>
      </c>
      <c r="AA40" s="32" t="inlineStr">
        <is>
          <t>0</t>
        </is>
      </c>
      <c r="AB40" s="32" t="inlineStr">
        <is>
          <t>0</t>
        </is>
      </c>
      <c r="AC40" s="32" t="inlineStr">
        <is>
          <t>0</t>
        </is>
      </c>
      <c r="AD40" s="32" t="inlineStr">
        <is>
          <t>0</t>
        </is>
      </c>
      <c r="AE40" s="32" t="inlineStr">
        <is>
          <t>0</t>
        </is>
      </c>
      <c r="AF40" s="32" t="inlineStr">
        <is>
          <t>1</t>
        </is>
      </c>
      <c r="AG40" s="32" t="inlineStr">
        <is>
          <t>0</t>
        </is>
      </c>
      <c r="AH40" s="32" t="inlineStr">
        <is>
          <t>1</t>
        </is>
      </c>
      <c r="AI40" s="32" t="inlineStr">
        <is>
          <t>0</t>
        </is>
      </c>
      <c r="AJ40" s="32" t="inlineStr">
        <is>
          <t>1</t>
        </is>
      </c>
      <c r="AK40" s="32" t="inlineStr">
        <is>
          <t>0</t>
        </is>
      </c>
      <c r="AL40" s="32" t="inlineStr">
        <is>
          <t>0</t>
        </is>
      </c>
      <c r="AM40" s="32" t="inlineStr">
        <is>
          <t>0</t>
        </is>
      </c>
      <c r="AN40" s="32" t="inlineStr">
        <is>
          <t>1</t>
        </is>
      </c>
      <c r="AO40" s="32" t="inlineStr">
        <is>
          <t>0</t>
        </is>
      </c>
      <c r="AP40" s="32" t="inlineStr">
        <is>
          <t>0</t>
        </is>
      </c>
      <c r="AQ40" s="32" t="inlineStr">
        <is>
          <t>1</t>
        </is>
      </c>
      <c r="AR40" s="32" t="inlineStr">
        <is>
          <t>1</t>
        </is>
      </c>
      <c r="AS40" s="32" t="inlineStr">
        <is>
          <t>1</t>
        </is>
      </c>
      <c r="AT40" s="32" t="inlineStr">
        <is>
          <t>1</t>
        </is>
      </c>
      <c r="AU40" s="32" t="inlineStr">
        <is>
          <t>1</t>
        </is>
      </c>
      <c r="AV40" s="32" t="inlineStr">
        <is>
          <t>1</t>
        </is>
      </c>
      <c r="AW40" s="32" t="inlineStr">
        <is>
          <t>1</t>
        </is>
      </c>
      <c r="AX40" s="32" t="inlineStr">
        <is>
          <t>0</t>
        </is>
      </c>
      <c r="AY40" s="32" t="inlineStr">
        <is>
          <t>1</t>
        </is>
      </c>
      <c r="AZ40" s="32" t="inlineStr">
        <is>
          <t>0</t>
        </is>
      </c>
      <c r="BA40" s="32" t="inlineStr">
        <is>
          <t>1</t>
        </is>
      </c>
      <c r="BB40" s="32" t="inlineStr">
        <is>
          <t>0</t>
        </is>
      </c>
      <c r="BC40" s="32" t="inlineStr">
        <is>
          <t>0</t>
        </is>
      </c>
      <c r="BD40" s="32" t="inlineStr">
        <is>
          <t>0</t>
        </is>
      </c>
      <c r="BE40" s="32" t="inlineStr">
        <is>
          <t>0</t>
        </is>
      </c>
      <c r="BF40" s="32" t="inlineStr">
        <is>
          <t>1</t>
        </is>
      </c>
      <c r="BG40" s="32" t="inlineStr">
        <is>
          <t>0</t>
        </is>
      </c>
      <c r="BH40" s="32" t="inlineStr">
        <is>
          <t>0</t>
        </is>
      </c>
      <c r="BI40" s="32" t="inlineStr">
        <is>
          <t>0</t>
        </is>
      </c>
      <c r="BJ40" s="32" t="inlineStr">
        <is>
          <t>0</t>
        </is>
      </c>
      <c r="BK40" s="32" t="inlineStr">
        <is>
          <t>0</t>
        </is>
      </c>
      <c r="BL40" s="32" t="inlineStr">
        <is>
          <t>0</t>
        </is>
      </c>
      <c r="BM40" s="32" t="inlineStr">
        <is>
          <t>0</t>
        </is>
      </c>
      <c r="BN40" s="32" t="inlineStr">
        <is>
          <t>0</t>
        </is>
      </c>
      <c r="BO40" s="32" t="inlineStr">
        <is>
          <t>1</t>
        </is>
      </c>
    </row>
    <row r="41" spans="1:67" x14ac:dyDescent="0.2">
      <c r="A41" s="1">
        <v>2006</v>
      </c>
      <c r="B41" s="32" t="inlineStr">
        <is>
          <t>1</t>
        </is>
      </c>
      <c r="C41" s="32" t="inlineStr">
        <is>
          <t>1</t>
        </is>
      </c>
      <c r="D41" s="32" t="inlineStr">
        <is>
          <t>1</t>
        </is>
      </c>
      <c r="E41" s="32" t="inlineStr">
        <is>
          <t>1</t>
        </is>
      </c>
      <c r="F41" s="32" t="inlineStr">
        <is>
          <t>1</t>
        </is>
      </c>
      <c r="G41" s="32" t="inlineStr">
        <is>
          <t>1</t>
        </is>
      </c>
      <c r="H41" s="32" t="inlineStr">
        <is>
          <t>1</t>
        </is>
      </c>
      <c r="I41" s="32" t="inlineStr">
        <is>
          <t>1</t>
        </is>
      </c>
      <c r="J41" s="32" t="inlineStr">
        <is>
          <t>1</t>
        </is>
      </c>
      <c r="K41" s="32" t="inlineStr">
        <is>
          <t>0</t>
        </is>
      </c>
      <c r="L41" s="32" t="inlineStr">
        <is>
          <t>0</t>
        </is>
      </c>
      <c r="M41" s="32" t="inlineStr">
        <is>
          <t>0</t>
        </is>
      </c>
      <c r="N41" s="32" t="inlineStr">
        <is>
          <t>0</t>
        </is>
      </c>
      <c r="O41" s="32" t="inlineStr">
        <is>
          <t>0</t>
        </is>
      </c>
      <c r="P41" s="32" t="inlineStr">
        <is>
          <t>0</t>
        </is>
      </c>
      <c r="Q41" s="32" t="inlineStr">
        <is>
          <t>0</t>
        </is>
      </c>
      <c r="R41" s="32" t="inlineStr">
        <is>
          <t>0</t>
        </is>
      </c>
      <c r="S41" s="32" t="inlineStr">
        <is>
          <t>0</t>
        </is>
      </c>
      <c r="T41" s="32" t="inlineStr">
        <is>
          <t>1</t>
        </is>
      </c>
      <c r="U41" s="32" t="inlineStr">
        <is>
          <t>1</t>
        </is>
      </c>
      <c r="V41" s="32" t="inlineStr">
        <is>
          <t>0</t>
        </is>
      </c>
      <c r="W41" s="32" t="inlineStr">
        <is>
          <t>0</t>
        </is>
      </c>
      <c r="X41" s="32" t="inlineStr">
        <is>
          <t>0</t>
        </is>
      </c>
      <c r="Y41" s="32" t="inlineStr">
        <is>
          <t>0</t>
        </is>
      </c>
      <c r="Z41" s="32" t="inlineStr">
        <is>
          <t>1</t>
        </is>
      </c>
      <c r="AA41" s="32" t="inlineStr">
        <is>
          <t>0</t>
        </is>
      </c>
      <c r="AB41" s="32" t="inlineStr">
        <is>
          <t>0</t>
        </is>
      </c>
      <c r="AC41" s="32" t="inlineStr">
        <is>
          <t>0</t>
        </is>
      </c>
      <c r="AD41" s="32" t="inlineStr">
        <is>
          <t>0</t>
        </is>
      </c>
      <c r="AE41" s="32" t="inlineStr">
        <is>
          <t>0</t>
        </is>
      </c>
      <c r="AF41" s="32" t="inlineStr">
        <is>
          <t>1</t>
        </is>
      </c>
      <c r="AG41" s="32" t="inlineStr">
        <is>
          <t>0</t>
        </is>
      </c>
      <c r="AH41" s="32" t="inlineStr">
        <is>
          <t>1</t>
        </is>
      </c>
      <c r="AI41" s="32" t="inlineStr">
        <is>
          <t>0</t>
        </is>
      </c>
      <c r="AJ41" s="32" t="inlineStr">
        <is>
          <t>1</t>
        </is>
      </c>
      <c r="AK41" s="32" t="inlineStr">
        <is>
          <t>0</t>
        </is>
      </c>
      <c r="AL41" s="32" t="inlineStr">
        <is>
          <t>0</t>
        </is>
      </c>
      <c r="AM41" s="32" t="inlineStr">
        <is>
          <t>0</t>
        </is>
      </c>
      <c r="AN41" s="32" t="inlineStr">
        <is>
          <t>1</t>
        </is>
      </c>
      <c r="AO41" s="32" t="inlineStr">
        <is>
          <t>0</t>
        </is>
      </c>
      <c r="AP41" s="32" t="inlineStr">
        <is>
          <t>0</t>
        </is>
      </c>
      <c r="AQ41" s="32" t="inlineStr">
        <is>
          <t>1</t>
        </is>
      </c>
      <c r="AR41" s="32" t="inlineStr">
        <is>
          <t>1</t>
        </is>
      </c>
      <c r="AS41" s="32" t="inlineStr">
        <is>
          <t>1</t>
        </is>
      </c>
      <c r="AT41" s="32" t="inlineStr">
        <is>
          <t>1</t>
        </is>
      </c>
      <c r="AU41" s="32" t="inlineStr">
        <is>
          <t>1</t>
        </is>
      </c>
      <c r="AV41" s="32" t="inlineStr">
        <is>
          <t>1</t>
        </is>
      </c>
      <c r="AW41" s="32" t="inlineStr">
        <is>
          <t>1</t>
        </is>
      </c>
      <c r="AX41" s="32" t="inlineStr">
        <is>
          <t>0</t>
        </is>
      </c>
      <c r="AY41" s="32" t="inlineStr">
        <is>
          <t>1</t>
        </is>
      </c>
      <c r="AZ41" s="32" t="inlineStr">
        <is>
          <t>0</t>
        </is>
      </c>
      <c r="BA41" s="32" t="inlineStr">
        <is>
          <t>1</t>
        </is>
      </c>
      <c r="BB41" s="32" t="inlineStr">
        <is>
          <t>0</t>
        </is>
      </c>
      <c r="BC41" s="32" t="inlineStr">
        <is>
          <t>0</t>
        </is>
      </c>
      <c r="BD41" s="32" t="inlineStr">
        <is>
          <t>0</t>
        </is>
      </c>
      <c r="BE41" s="32" t="inlineStr">
        <is>
          <t>0</t>
        </is>
      </c>
      <c r="BF41" s="32" t="inlineStr">
        <is>
          <t>1</t>
        </is>
      </c>
      <c r="BG41" s="32" t="inlineStr">
        <is>
          <t>0</t>
        </is>
      </c>
      <c r="BH41" s="32" t="inlineStr">
        <is>
          <t>0</t>
        </is>
      </c>
      <c r="BI41" s="32" t="inlineStr">
        <is>
          <t>0</t>
        </is>
      </c>
      <c r="BJ41" s="32" t="inlineStr">
        <is>
          <t>0</t>
        </is>
      </c>
      <c r="BK41" s="32" t="inlineStr">
        <is>
          <t>0</t>
        </is>
      </c>
      <c r="BL41" s="32" t="inlineStr">
        <is>
          <t>0</t>
        </is>
      </c>
      <c r="BM41" s="32" t="inlineStr">
        <is>
          <t>0</t>
        </is>
      </c>
      <c r="BN41" s="32" t="inlineStr">
        <is>
          <t>0</t>
        </is>
      </c>
      <c r="BO41" s="32" t="inlineStr">
        <is>
          <t>1</t>
        </is>
      </c>
    </row>
    <row r="42" spans="1:67" x14ac:dyDescent="0.2">
      <c r="A42" s="1">
        <v>2007</v>
      </c>
      <c r="B42" s="32" t="inlineStr">
        <is>
          <t>1</t>
        </is>
      </c>
      <c r="C42" s="32" t="inlineStr">
        <is>
          <t>1</t>
        </is>
      </c>
      <c r="D42" s="32" t="inlineStr">
        <is>
          <t>1</t>
        </is>
      </c>
      <c r="E42" s="32" t="inlineStr">
        <is>
          <t>1</t>
        </is>
      </c>
      <c r="F42" s="32" t="inlineStr">
        <is>
          <t>1</t>
        </is>
      </c>
      <c r="G42" s="32" t="inlineStr">
        <is>
          <t>1</t>
        </is>
      </c>
      <c r="H42" s="32" t="inlineStr">
        <is>
          <t>1</t>
        </is>
      </c>
      <c r="I42" s="32" t="inlineStr">
        <is>
          <t>1</t>
        </is>
      </c>
      <c r="J42" s="32" t="inlineStr">
        <is>
          <t>1</t>
        </is>
      </c>
      <c r="K42" s="32" t="inlineStr">
        <is>
          <t>0</t>
        </is>
      </c>
      <c r="L42" s="32" t="inlineStr">
        <is>
          <t>0</t>
        </is>
      </c>
      <c r="M42" s="32" t="inlineStr">
        <is>
          <t>0</t>
        </is>
      </c>
      <c r="N42" s="32" t="inlineStr">
        <is>
          <t>0</t>
        </is>
      </c>
      <c r="O42" s="32" t="inlineStr">
        <is>
          <t>0</t>
        </is>
      </c>
      <c r="P42" s="32" t="inlineStr">
        <is>
          <t>0</t>
        </is>
      </c>
      <c r="Q42" s="32" t="inlineStr">
        <is>
          <t>0</t>
        </is>
      </c>
      <c r="R42" s="32" t="inlineStr">
        <is>
          <t>0</t>
        </is>
      </c>
      <c r="S42" s="32" t="inlineStr">
        <is>
          <t>0</t>
        </is>
      </c>
      <c r="T42" s="32" t="inlineStr">
        <is>
          <t>1</t>
        </is>
      </c>
      <c r="U42" s="32" t="inlineStr">
        <is>
          <t>1</t>
        </is>
      </c>
      <c r="V42" s="32" t="inlineStr">
        <is>
          <t>0</t>
        </is>
      </c>
      <c r="W42" s="32" t="inlineStr">
        <is>
          <t>0</t>
        </is>
      </c>
      <c r="X42" s="32" t="inlineStr">
        <is>
          <t>0</t>
        </is>
      </c>
      <c r="Y42" s="32" t="inlineStr">
        <is>
          <t>0</t>
        </is>
      </c>
      <c r="Z42" s="32" t="inlineStr">
        <is>
          <t>1</t>
        </is>
      </c>
      <c r="AA42" s="32" t="inlineStr">
        <is>
          <t>0</t>
        </is>
      </c>
      <c r="AB42" s="32" t="inlineStr">
        <is>
          <t>0</t>
        </is>
      </c>
      <c r="AC42" s="32" t="inlineStr">
        <is>
          <t>0</t>
        </is>
      </c>
      <c r="AD42" s="32" t="inlineStr">
        <is>
          <t>0</t>
        </is>
      </c>
      <c r="AE42" s="32" t="inlineStr">
        <is>
          <t>0</t>
        </is>
      </c>
      <c r="AF42" s="32" t="inlineStr">
        <is>
          <t>1</t>
        </is>
      </c>
      <c r="AG42" s="32" t="inlineStr">
        <is>
          <t>0</t>
        </is>
      </c>
      <c r="AH42" s="32" t="inlineStr">
        <is>
          <t>1</t>
        </is>
      </c>
      <c r="AI42" s="32" t="inlineStr">
        <is>
          <t>0</t>
        </is>
      </c>
      <c r="AJ42" s="32" t="inlineStr">
        <is>
          <t>1</t>
        </is>
      </c>
      <c r="AK42" s="32" t="inlineStr">
        <is>
          <t>0</t>
        </is>
      </c>
      <c r="AL42" s="32" t="inlineStr">
        <is>
          <t>0</t>
        </is>
      </c>
      <c r="AM42" s="32" t="inlineStr">
        <is>
          <t>0</t>
        </is>
      </c>
      <c r="AN42" s="32" t="inlineStr">
        <is>
          <t>1</t>
        </is>
      </c>
      <c r="AO42" s="32" t="inlineStr">
        <is>
          <t>0</t>
        </is>
      </c>
      <c r="AP42" s="32" t="inlineStr">
        <is>
          <t>0</t>
        </is>
      </c>
      <c r="AQ42" s="32" t="inlineStr">
        <is>
          <t>1</t>
        </is>
      </c>
      <c r="AR42" s="32" t="inlineStr">
        <is>
          <t>1</t>
        </is>
      </c>
      <c r="AS42" s="32" t="inlineStr">
        <is>
          <t>1</t>
        </is>
      </c>
      <c r="AT42" s="32" t="inlineStr">
        <is>
          <t>1</t>
        </is>
      </c>
      <c r="AU42" s="32" t="inlineStr">
        <is>
          <t>1</t>
        </is>
      </c>
      <c r="AV42" s="32" t="inlineStr">
        <is>
          <t>1</t>
        </is>
      </c>
      <c r="AW42" s="32" t="inlineStr">
        <is>
          <t>1</t>
        </is>
      </c>
      <c r="AX42" s="32" t="inlineStr">
        <is>
          <t>0</t>
        </is>
      </c>
      <c r="AY42" s="32" t="inlineStr">
        <is>
          <t>1</t>
        </is>
      </c>
      <c r="AZ42" s="32" t="inlineStr">
        <is>
          <t>0</t>
        </is>
      </c>
      <c r="BA42" s="32" t="inlineStr">
        <is>
          <t>1</t>
        </is>
      </c>
      <c r="BB42" s="32" t="inlineStr">
        <is>
          <t>0</t>
        </is>
      </c>
      <c r="BC42" s="32" t="inlineStr">
        <is>
          <t>0</t>
        </is>
      </c>
      <c r="BD42" s="32" t="inlineStr">
        <is>
          <t>0</t>
        </is>
      </c>
      <c r="BE42" s="32" t="inlineStr">
        <is>
          <t>0</t>
        </is>
      </c>
      <c r="BF42" s="32" t="inlineStr">
        <is>
          <t>1</t>
        </is>
      </c>
      <c r="BG42" s="32" t="inlineStr">
        <is>
          <t>0</t>
        </is>
      </c>
      <c r="BH42" s="32" t="inlineStr">
        <is>
          <t>0</t>
        </is>
      </c>
      <c r="BI42" s="32" t="inlineStr">
        <is>
          <t>0</t>
        </is>
      </c>
      <c r="BJ42" s="32" t="inlineStr">
        <is>
          <t>0</t>
        </is>
      </c>
      <c r="BK42" s="32" t="inlineStr">
        <is>
          <t>0</t>
        </is>
      </c>
      <c r="BL42" s="32" t="inlineStr">
        <is>
          <t>0</t>
        </is>
      </c>
      <c r="BM42" s="32" t="inlineStr">
        <is>
          <t>0</t>
        </is>
      </c>
      <c r="BN42" s="32" t="inlineStr">
        <is>
          <t>0</t>
        </is>
      </c>
      <c r="BO42" s="32" t="inlineStr">
        <is>
          <t>1</t>
        </is>
      </c>
    </row>
    <row r="43" spans="1:67" x14ac:dyDescent="0.2">
      <c r="A43" s="1">
        <v>2008</v>
      </c>
      <c r="B43" s="32" t="inlineStr">
        <is>
          <t>1</t>
        </is>
      </c>
      <c r="C43" s="32" t="inlineStr">
        <is>
          <t>1</t>
        </is>
      </c>
      <c r="D43" s="32" t="inlineStr">
        <is>
          <t>1</t>
        </is>
      </c>
      <c r="E43" s="32" t="inlineStr">
        <is>
          <t>1</t>
        </is>
      </c>
      <c r="F43" s="32" t="inlineStr">
        <is>
          <t>1</t>
        </is>
      </c>
      <c r="G43" s="32" t="inlineStr">
        <is>
          <t>1</t>
        </is>
      </c>
      <c r="H43" s="32" t="inlineStr">
        <is>
          <t>1</t>
        </is>
      </c>
      <c r="I43" s="32" t="inlineStr">
        <is>
          <t>1</t>
        </is>
      </c>
      <c r="J43" s="32" t="inlineStr">
        <is>
          <t>1</t>
        </is>
      </c>
      <c r="K43" s="32" t="inlineStr">
        <is>
          <t>0</t>
        </is>
      </c>
      <c r="L43" s="32" t="inlineStr">
        <is>
          <t>0</t>
        </is>
      </c>
      <c r="M43" s="32" t="inlineStr">
        <is>
          <t>0</t>
        </is>
      </c>
      <c r="N43" s="32" t="inlineStr">
        <is>
          <t>0</t>
        </is>
      </c>
      <c r="O43" s="32" t="inlineStr">
        <is>
          <t>0</t>
        </is>
      </c>
      <c r="P43" s="32" t="inlineStr">
        <is>
          <t>0</t>
        </is>
      </c>
      <c r="Q43" s="32" t="inlineStr">
        <is>
          <t>0</t>
        </is>
      </c>
      <c r="R43" s="32" t="inlineStr">
        <is>
          <t>0</t>
        </is>
      </c>
      <c r="S43" s="32" t="inlineStr">
        <is>
          <t>0</t>
        </is>
      </c>
      <c r="T43" s="32" t="inlineStr">
        <is>
          <t>1</t>
        </is>
      </c>
      <c r="U43" s="32" t="inlineStr">
        <is>
          <t>1</t>
        </is>
      </c>
      <c r="V43" s="32" t="inlineStr">
        <is>
          <t>0</t>
        </is>
      </c>
      <c r="W43" s="32" t="inlineStr">
        <is>
          <t>0</t>
        </is>
      </c>
      <c r="X43" s="32" t="inlineStr">
        <is>
          <t>0</t>
        </is>
      </c>
      <c r="Y43" s="32" t="inlineStr">
        <is>
          <t>0</t>
        </is>
      </c>
      <c r="Z43" s="32" t="inlineStr">
        <is>
          <t>1</t>
        </is>
      </c>
      <c r="AA43" s="32" t="inlineStr">
        <is>
          <t>0</t>
        </is>
      </c>
      <c r="AB43" s="32" t="inlineStr">
        <is>
          <t>0</t>
        </is>
      </c>
      <c r="AC43" s="32" t="inlineStr">
        <is>
          <t>0</t>
        </is>
      </c>
      <c r="AD43" s="32" t="inlineStr">
        <is>
          <t>0</t>
        </is>
      </c>
      <c r="AE43" s="32" t="inlineStr">
        <is>
          <t>0</t>
        </is>
      </c>
      <c r="AF43" s="32" t="inlineStr">
        <is>
          <t>1</t>
        </is>
      </c>
      <c r="AG43" s="32" t="inlineStr">
        <is>
          <t>0</t>
        </is>
      </c>
      <c r="AH43" s="32" t="inlineStr">
        <is>
          <t>1</t>
        </is>
      </c>
      <c r="AI43" s="32" t="inlineStr">
        <is>
          <t>0</t>
        </is>
      </c>
      <c r="AJ43" s="32" t="inlineStr">
        <is>
          <t>1</t>
        </is>
      </c>
      <c r="AK43" s="32" t="inlineStr">
        <is>
          <t>0</t>
        </is>
      </c>
      <c r="AL43" s="32" t="inlineStr">
        <is>
          <t>0</t>
        </is>
      </c>
      <c r="AM43" s="32" t="inlineStr">
        <is>
          <t>0</t>
        </is>
      </c>
      <c r="AN43" s="32" t="inlineStr">
        <is>
          <t>1</t>
        </is>
      </c>
      <c r="AO43" s="32" t="inlineStr">
        <is>
          <t>0</t>
        </is>
      </c>
      <c r="AP43" s="32" t="inlineStr">
        <is>
          <t>0</t>
        </is>
      </c>
      <c r="AQ43" s="32" t="inlineStr">
        <is>
          <t>1</t>
        </is>
      </c>
      <c r="AR43" s="32" t="inlineStr">
        <is>
          <t>1</t>
        </is>
      </c>
      <c r="AS43" s="32" t="inlineStr">
        <is>
          <t>1</t>
        </is>
      </c>
      <c r="AT43" s="32" t="inlineStr">
        <is>
          <t>1</t>
        </is>
      </c>
      <c r="AU43" s="32" t="inlineStr">
        <is>
          <t>1</t>
        </is>
      </c>
      <c r="AV43" s="32" t="inlineStr">
        <is>
          <t>1</t>
        </is>
      </c>
      <c r="AW43" s="32" t="inlineStr">
        <is>
          <t>1</t>
        </is>
      </c>
      <c r="AX43" s="32" t="inlineStr">
        <is>
          <t>0</t>
        </is>
      </c>
      <c r="AY43" s="32" t="inlineStr">
        <is>
          <t>1</t>
        </is>
      </c>
      <c r="AZ43" s="32" t="inlineStr">
        <is>
          <t>0</t>
        </is>
      </c>
      <c r="BA43" s="32" t="inlineStr">
        <is>
          <t>1</t>
        </is>
      </c>
      <c r="BB43" s="32" t="inlineStr">
        <is>
          <t>0</t>
        </is>
      </c>
      <c r="BC43" s="32" t="inlineStr">
        <is>
          <t>0</t>
        </is>
      </c>
      <c r="BD43" s="32" t="inlineStr">
        <is>
          <t>0</t>
        </is>
      </c>
      <c r="BE43" s="32" t="inlineStr">
        <is>
          <t>0</t>
        </is>
      </c>
      <c r="BF43" s="32" t="inlineStr">
        <is>
          <t>1</t>
        </is>
      </c>
      <c r="BG43" s="32" t="inlineStr">
        <is>
          <t>0</t>
        </is>
      </c>
      <c r="BH43" s="32" t="inlineStr">
        <is>
          <t>0</t>
        </is>
      </c>
      <c r="BI43" s="32" t="inlineStr">
        <is>
          <t>0</t>
        </is>
      </c>
      <c r="BJ43" s="32" t="inlineStr">
        <is>
          <t>0</t>
        </is>
      </c>
      <c r="BK43" s="32" t="inlineStr">
        <is>
          <t>0</t>
        </is>
      </c>
      <c r="BL43" s="32" t="inlineStr">
        <is>
          <t>0</t>
        </is>
      </c>
      <c r="BM43" s="32" t="inlineStr">
        <is>
          <t>0</t>
        </is>
      </c>
      <c r="BN43" s="32" t="inlineStr">
        <is>
          <t>0</t>
        </is>
      </c>
      <c r="BO43" s="32" t="inlineStr">
        <is>
          <t>1</t>
        </is>
      </c>
    </row>
    <row r="44" spans="1:67" x14ac:dyDescent="0.2">
      <c r="A44" s="1">
        <v>2009</v>
      </c>
      <c r="B44" s="32" t="inlineStr">
        <is>
          <t>1</t>
        </is>
      </c>
      <c r="C44" s="32" t="inlineStr">
        <is>
          <t>1</t>
        </is>
      </c>
      <c r="D44" s="32" t="inlineStr">
        <is>
          <t>1</t>
        </is>
      </c>
      <c r="E44" s="32" t="inlineStr">
        <is>
          <t>1</t>
        </is>
      </c>
      <c r="F44" s="32" t="inlineStr">
        <is>
          <t>1</t>
        </is>
      </c>
      <c r="G44" s="32" t="inlineStr">
        <is>
          <t>1</t>
        </is>
      </c>
      <c r="H44" s="32" t="inlineStr">
        <is>
          <t>1</t>
        </is>
      </c>
      <c r="I44" s="32" t="inlineStr">
        <is>
          <t>1</t>
        </is>
      </c>
      <c r="J44" s="32" t="inlineStr">
        <is>
          <t>1</t>
        </is>
      </c>
      <c r="K44" s="32" t="inlineStr">
        <is>
          <t>0</t>
        </is>
      </c>
      <c r="L44" s="32" t="inlineStr">
        <is>
          <t>0</t>
        </is>
      </c>
      <c r="M44" s="32" t="inlineStr">
        <is>
          <t>0</t>
        </is>
      </c>
      <c r="N44" s="32" t="inlineStr">
        <is>
          <t>0</t>
        </is>
      </c>
      <c r="O44" s="32" t="inlineStr">
        <is>
          <t>0</t>
        </is>
      </c>
      <c r="P44" s="32" t="inlineStr">
        <is>
          <t>0</t>
        </is>
      </c>
      <c r="Q44" s="32" t="inlineStr">
        <is>
          <t>0</t>
        </is>
      </c>
      <c r="R44" s="32" t="inlineStr">
        <is>
          <t>0</t>
        </is>
      </c>
      <c r="S44" s="32" t="inlineStr">
        <is>
          <t>0</t>
        </is>
      </c>
      <c r="T44" s="32" t="inlineStr">
        <is>
          <t>1</t>
        </is>
      </c>
      <c r="U44" s="32" t="inlineStr">
        <is>
          <t>1</t>
        </is>
      </c>
      <c r="V44" s="32" t="inlineStr">
        <is>
          <t>0</t>
        </is>
      </c>
      <c r="W44" s="32" t="inlineStr">
        <is>
          <t>0</t>
        </is>
      </c>
      <c r="X44" s="32" t="inlineStr">
        <is>
          <t>0</t>
        </is>
      </c>
      <c r="Y44" s="32" t="inlineStr">
        <is>
          <t>0</t>
        </is>
      </c>
      <c r="Z44" s="32" t="inlineStr">
        <is>
          <t>1</t>
        </is>
      </c>
      <c r="AA44" s="32" t="inlineStr">
        <is>
          <t>0</t>
        </is>
      </c>
      <c r="AB44" s="32" t="inlineStr">
        <is>
          <t>0</t>
        </is>
      </c>
      <c r="AC44" s="32" t="inlineStr">
        <is>
          <t>0</t>
        </is>
      </c>
      <c r="AD44" s="32" t="inlineStr">
        <is>
          <t>0</t>
        </is>
      </c>
      <c r="AE44" s="32" t="inlineStr">
        <is>
          <t>0</t>
        </is>
      </c>
      <c r="AF44" s="32" t="inlineStr">
        <is>
          <t>1</t>
        </is>
      </c>
      <c r="AG44" s="32" t="inlineStr">
        <is>
          <t>0</t>
        </is>
      </c>
      <c r="AH44" s="32" t="inlineStr">
        <is>
          <t>1</t>
        </is>
      </c>
      <c r="AI44" s="32" t="inlineStr">
        <is>
          <t>0</t>
        </is>
      </c>
      <c r="AJ44" s="32" t="inlineStr">
        <is>
          <t>1</t>
        </is>
      </c>
      <c r="AK44" s="32" t="inlineStr">
        <is>
          <t>0</t>
        </is>
      </c>
      <c r="AL44" s="32" t="inlineStr">
        <is>
          <t>0</t>
        </is>
      </c>
      <c r="AM44" s="32" t="inlineStr">
        <is>
          <t>0</t>
        </is>
      </c>
      <c r="AN44" s="32" t="inlineStr">
        <is>
          <t>1</t>
        </is>
      </c>
      <c r="AO44" s="32" t="inlineStr">
        <is>
          <t>0</t>
        </is>
      </c>
      <c r="AP44" s="32" t="inlineStr">
        <is>
          <t>0</t>
        </is>
      </c>
      <c r="AQ44" s="32" t="inlineStr">
        <is>
          <t>1</t>
        </is>
      </c>
      <c r="AR44" s="32" t="inlineStr">
        <is>
          <t>1</t>
        </is>
      </c>
      <c r="AS44" s="32" t="inlineStr">
        <is>
          <t>1</t>
        </is>
      </c>
      <c r="AT44" s="32" t="inlineStr">
        <is>
          <t>1</t>
        </is>
      </c>
      <c r="AU44" s="32" t="inlineStr">
        <is>
          <t>1</t>
        </is>
      </c>
      <c r="AV44" s="32" t="inlineStr">
        <is>
          <t>1</t>
        </is>
      </c>
      <c r="AW44" s="32" t="inlineStr">
        <is>
          <t>1</t>
        </is>
      </c>
      <c r="AX44" s="32" t="inlineStr">
        <is>
          <t>0</t>
        </is>
      </c>
      <c r="AY44" s="32" t="inlineStr">
        <is>
          <t>1</t>
        </is>
      </c>
      <c r="AZ44" s="32" t="inlineStr">
        <is>
          <t>0</t>
        </is>
      </c>
      <c r="BA44" s="32" t="inlineStr">
        <is>
          <t>1</t>
        </is>
      </c>
      <c r="BB44" s="32" t="inlineStr">
        <is>
          <t>0</t>
        </is>
      </c>
      <c r="BC44" s="32" t="inlineStr">
        <is>
          <t>0</t>
        </is>
      </c>
      <c r="BD44" s="32" t="inlineStr">
        <is>
          <t>0</t>
        </is>
      </c>
      <c r="BE44" s="32" t="inlineStr">
        <is>
          <t>0</t>
        </is>
      </c>
      <c r="BF44" s="32" t="inlineStr">
        <is>
          <t>1</t>
        </is>
      </c>
      <c r="BG44" s="32" t="inlineStr">
        <is>
          <t>0</t>
        </is>
      </c>
      <c r="BH44" s="32" t="inlineStr">
        <is>
          <t>0</t>
        </is>
      </c>
      <c r="BI44" s="32" t="inlineStr">
        <is>
          <t>0</t>
        </is>
      </c>
      <c r="BJ44" s="32" t="inlineStr">
        <is>
          <t>0</t>
        </is>
      </c>
      <c r="BK44" s="32" t="inlineStr">
        <is>
          <t>0</t>
        </is>
      </c>
      <c r="BL44" s="32" t="inlineStr">
        <is>
          <t>0</t>
        </is>
      </c>
      <c r="BM44" s="32" t="inlineStr">
        <is>
          <t>0</t>
        </is>
      </c>
      <c r="BN44" s="32" t="inlineStr">
        <is>
          <t>0</t>
        </is>
      </c>
      <c r="BO44" s="32" t="inlineStr">
        <is>
          <t>1</t>
        </is>
      </c>
    </row>
    <row r="45" spans="1:67" x14ac:dyDescent="0.2">
      <c r="A45" s="1">
        <v>2010</v>
      </c>
      <c r="B45" s="32" t="inlineStr">
        <is>
          <t>1</t>
        </is>
      </c>
      <c r="C45" s="32" t="inlineStr">
        <is>
          <t>1</t>
        </is>
      </c>
      <c r="D45" s="32" t="inlineStr">
        <is>
          <t>1</t>
        </is>
      </c>
      <c r="E45" s="32" t="inlineStr">
        <is>
          <t>1</t>
        </is>
      </c>
      <c r="F45" s="32" t="inlineStr">
        <is>
          <t>1</t>
        </is>
      </c>
      <c r="G45" s="32" t="inlineStr">
        <is>
          <t>1</t>
        </is>
      </c>
      <c r="H45" s="32" t="inlineStr">
        <is>
          <t>1</t>
        </is>
      </c>
      <c r="I45" s="32" t="inlineStr">
        <is>
          <t>1</t>
        </is>
      </c>
      <c r="J45" s="32" t="inlineStr">
        <is>
          <t>1</t>
        </is>
      </c>
      <c r="K45" s="32" t="inlineStr">
        <is>
          <t>0</t>
        </is>
      </c>
      <c r="L45" s="32" t="inlineStr">
        <is>
          <t>0</t>
        </is>
      </c>
      <c r="M45" s="32" t="inlineStr">
        <is>
          <t>0</t>
        </is>
      </c>
      <c r="N45" s="32" t="inlineStr">
        <is>
          <t>0</t>
        </is>
      </c>
      <c r="O45" s="32" t="inlineStr">
        <is>
          <t>0</t>
        </is>
      </c>
      <c r="P45" s="32" t="inlineStr">
        <is>
          <t>0</t>
        </is>
      </c>
      <c r="Q45" s="32" t="inlineStr">
        <is>
          <t>0</t>
        </is>
      </c>
      <c r="R45" s="32" t="inlineStr">
        <is>
          <t>0</t>
        </is>
      </c>
      <c r="S45" s="32" t="inlineStr">
        <is>
          <t>0</t>
        </is>
      </c>
      <c r="T45" s="32" t="inlineStr">
        <is>
          <t>1</t>
        </is>
      </c>
      <c r="U45" s="32" t="inlineStr">
        <is>
          <t>1</t>
        </is>
      </c>
      <c r="V45" s="32" t="inlineStr">
        <is>
          <t>0</t>
        </is>
      </c>
      <c r="W45" s="32" t="inlineStr">
        <is>
          <t>0</t>
        </is>
      </c>
      <c r="X45" s="32" t="inlineStr">
        <is>
          <t>0</t>
        </is>
      </c>
      <c r="Y45" s="32" t="inlineStr">
        <is>
          <t>0</t>
        </is>
      </c>
      <c r="Z45" s="32" t="inlineStr">
        <is>
          <t>1</t>
        </is>
      </c>
      <c r="AA45" s="32" t="inlineStr">
        <is>
          <t>0</t>
        </is>
      </c>
      <c r="AB45" s="32" t="inlineStr">
        <is>
          <t>0</t>
        </is>
      </c>
      <c r="AC45" s="32" t="inlineStr">
        <is>
          <t>0</t>
        </is>
      </c>
      <c r="AD45" s="32" t="inlineStr">
        <is>
          <t>0</t>
        </is>
      </c>
      <c r="AE45" s="32" t="inlineStr">
        <is>
          <t>0</t>
        </is>
      </c>
      <c r="AF45" s="32" t="inlineStr">
        <is>
          <t>1</t>
        </is>
      </c>
      <c r="AG45" s="32" t="inlineStr">
        <is>
          <t>0</t>
        </is>
      </c>
      <c r="AH45" s="32" t="inlineStr">
        <is>
          <t>1</t>
        </is>
      </c>
      <c r="AI45" s="32" t="inlineStr">
        <is>
          <t>0</t>
        </is>
      </c>
      <c r="AJ45" s="32" t="inlineStr">
        <is>
          <t>1</t>
        </is>
      </c>
      <c r="AK45" s="32" t="inlineStr">
        <is>
          <t>0</t>
        </is>
      </c>
      <c r="AL45" s="32" t="inlineStr">
        <is>
          <t>0</t>
        </is>
      </c>
      <c r="AM45" s="32" t="inlineStr">
        <is>
          <t>0</t>
        </is>
      </c>
      <c r="AN45" s="32" t="inlineStr">
        <is>
          <t>1</t>
        </is>
      </c>
      <c r="AO45" s="32" t="inlineStr">
        <is>
          <t>0</t>
        </is>
      </c>
      <c r="AP45" s="32" t="inlineStr">
        <is>
          <t>0</t>
        </is>
      </c>
      <c r="AQ45" s="32" t="inlineStr">
        <is>
          <t>1</t>
        </is>
      </c>
      <c r="AR45" s="32" t="inlineStr">
        <is>
          <t>1</t>
        </is>
      </c>
      <c r="AS45" s="32" t="inlineStr">
        <is>
          <t>1</t>
        </is>
      </c>
      <c r="AT45" s="32" t="inlineStr">
        <is>
          <t>1</t>
        </is>
      </c>
      <c r="AU45" s="32" t="inlineStr">
        <is>
          <t>1</t>
        </is>
      </c>
      <c r="AV45" s="32" t="inlineStr">
        <is>
          <t>1</t>
        </is>
      </c>
      <c r="AW45" s="32" t="inlineStr">
        <is>
          <t>1</t>
        </is>
      </c>
      <c r="AX45" s="32" t="inlineStr">
        <is>
          <t>0</t>
        </is>
      </c>
      <c r="AY45" s="32" t="inlineStr">
        <is>
          <t>1</t>
        </is>
      </c>
      <c r="AZ45" s="32" t="inlineStr">
        <is>
          <t>0</t>
        </is>
      </c>
      <c r="BA45" s="32" t="inlineStr">
        <is>
          <t>1</t>
        </is>
      </c>
      <c r="BB45" s="32" t="inlineStr">
        <is>
          <t>0</t>
        </is>
      </c>
      <c r="BC45" s="32" t="inlineStr">
        <is>
          <t>0</t>
        </is>
      </c>
      <c r="BD45" s="32" t="inlineStr">
        <is>
          <t>0</t>
        </is>
      </c>
      <c r="BE45" s="32" t="inlineStr">
        <is>
          <t>0</t>
        </is>
      </c>
      <c r="BF45" s="32" t="inlineStr">
        <is>
          <t>1</t>
        </is>
      </c>
      <c r="BG45" s="32" t="inlineStr">
        <is>
          <t>0</t>
        </is>
      </c>
      <c r="BH45" s="32" t="inlineStr">
        <is>
          <t>0</t>
        </is>
      </c>
      <c r="BI45" s="32" t="inlineStr">
        <is>
          <t>0</t>
        </is>
      </c>
      <c r="BJ45" s="32" t="inlineStr">
        <is>
          <t>0</t>
        </is>
      </c>
      <c r="BK45" s="32" t="inlineStr">
        <is>
          <t>0</t>
        </is>
      </c>
      <c r="BL45" s="32" t="inlineStr">
        <is>
          <t>0</t>
        </is>
      </c>
      <c r="BM45" s="32" t="inlineStr">
        <is>
          <t>0</t>
        </is>
      </c>
      <c r="BN45" s="32" t="inlineStr">
        <is>
          <t>0</t>
        </is>
      </c>
      <c r="BO45" s="32" t="inlineStr">
        <is>
          <t>1</t>
        </is>
      </c>
    </row>
    <row r="46" spans="1:67" x14ac:dyDescent="0.2">
      <c r="A46" s="1">
        <v>2011</v>
      </c>
      <c r="B46" s="32" t="inlineStr">
        <is>
          <t>1</t>
        </is>
      </c>
      <c r="C46" s="32" t="inlineStr">
        <is>
          <t>1</t>
        </is>
      </c>
      <c r="D46" s="32" t="inlineStr">
        <is>
          <t>1</t>
        </is>
      </c>
      <c r="E46" s="32" t="inlineStr">
        <is>
          <t>1</t>
        </is>
      </c>
      <c r="F46" s="32" t="inlineStr">
        <is>
          <t>1</t>
        </is>
      </c>
      <c r="G46" s="32" t="inlineStr">
        <is>
          <t>1</t>
        </is>
      </c>
      <c r="H46" s="32" t="inlineStr">
        <is>
          <t>1</t>
        </is>
      </c>
      <c r="I46" s="32" t="inlineStr">
        <is>
          <t>1</t>
        </is>
      </c>
      <c r="J46" s="32" t="inlineStr">
        <is>
          <t>1</t>
        </is>
      </c>
      <c r="K46" s="32" t="inlineStr">
        <is>
          <t>0</t>
        </is>
      </c>
      <c r="L46" s="32" t="inlineStr">
        <is>
          <t>0</t>
        </is>
      </c>
      <c r="M46" s="32" t="inlineStr">
        <is>
          <t>0</t>
        </is>
      </c>
      <c r="N46" s="32" t="inlineStr">
        <is>
          <t>0</t>
        </is>
      </c>
      <c r="O46" s="32" t="inlineStr">
        <is>
          <t>0</t>
        </is>
      </c>
      <c r="P46" s="32" t="inlineStr">
        <is>
          <t>0</t>
        </is>
      </c>
      <c r="Q46" s="32" t="inlineStr">
        <is>
          <t>0</t>
        </is>
      </c>
      <c r="R46" s="32" t="inlineStr">
        <is>
          <t>0</t>
        </is>
      </c>
      <c r="S46" s="32" t="inlineStr">
        <is>
          <t>0</t>
        </is>
      </c>
      <c r="T46" s="32" t="inlineStr">
        <is>
          <t>1</t>
        </is>
      </c>
      <c r="U46" s="32" t="inlineStr">
        <is>
          <t>1</t>
        </is>
      </c>
      <c r="V46" s="32" t="inlineStr">
        <is>
          <t>0</t>
        </is>
      </c>
      <c r="W46" s="32" t="inlineStr">
        <is>
          <t>0</t>
        </is>
      </c>
      <c r="X46" s="32" t="inlineStr">
        <is>
          <t>0</t>
        </is>
      </c>
      <c r="Y46" s="32" t="inlineStr">
        <is>
          <t>0</t>
        </is>
      </c>
      <c r="Z46" s="32" t="inlineStr">
        <is>
          <t>1</t>
        </is>
      </c>
      <c r="AA46" s="32" t="inlineStr">
        <is>
          <t>0</t>
        </is>
      </c>
      <c r="AB46" s="32" t="inlineStr">
        <is>
          <t>0</t>
        </is>
      </c>
      <c r="AC46" s="32" t="inlineStr">
        <is>
          <t>0</t>
        </is>
      </c>
      <c r="AD46" s="32" t="inlineStr">
        <is>
          <t>0</t>
        </is>
      </c>
      <c r="AE46" s="32" t="inlineStr">
        <is>
          <t>0</t>
        </is>
      </c>
      <c r="AF46" s="32" t="inlineStr">
        <is>
          <t>1</t>
        </is>
      </c>
      <c r="AG46" s="32" t="inlineStr">
        <is>
          <t>0</t>
        </is>
      </c>
      <c r="AH46" s="32" t="inlineStr">
        <is>
          <t>1</t>
        </is>
      </c>
      <c r="AI46" s="32" t="inlineStr">
        <is>
          <t>0</t>
        </is>
      </c>
      <c r="AJ46" s="32" t="inlineStr">
        <is>
          <t>1</t>
        </is>
      </c>
      <c r="AK46" s="32" t="inlineStr">
        <is>
          <t>0</t>
        </is>
      </c>
      <c r="AL46" s="32" t="inlineStr">
        <is>
          <t>0</t>
        </is>
      </c>
      <c r="AM46" s="32" t="inlineStr">
        <is>
          <t>0</t>
        </is>
      </c>
      <c r="AN46" s="32" t="inlineStr">
        <is>
          <t>1</t>
        </is>
      </c>
      <c r="AO46" s="32" t="inlineStr">
        <is>
          <t>0</t>
        </is>
      </c>
      <c r="AP46" s="32" t="inlineStr">
        <is>
          <t>0</t>
        </is>
      </c>
      <c r="AQ46" s="32" t="inlineStr">
        <is>
          <t>1</t>
        </is>
      </c>
      <c r="AR46" s="32" t="inlineStr">
        <is>
          <t>1</t>
        </is>
      </c>
      <c r="AS46" s="32" t="inlineStr">
        <is>
          <t>1</t>
        </is>
      </c>
      <c r="AT46" s="32" t="inlineStr">
        <is>
          <t>1</t>
        </is>
      </c>
      <c r="AU46" s="32" t="inlineStr">
        <is>
          <t>1</t>
        </is>
      </c>
      <c r="AV46" s="32" t="inlineStr">
        <is>
          <t>1</t>
        </is>
      </c>
      <c r="AW46" s="32" t="inlineStr">
        <is>
          <t>1</t>
        </is>
      </c>
      <c r="AX46" s="32" t="inlineStr">
        <is>
          <t>0</t>
        </is>
      </c>
      <c r="AY46" s="32" t="inlineStr">
        <is>
          <t>1</t>
        </is>
      </c>
      <c r="AZ46" s="32" t="inlineStr">
        <is>
          <t>0</t>
        </is>
      </c>
      <c r="BA46" s="32" t="inlineStr">
        <is>
          <t>1</t>
        </is>
      </c>
      <c r="BB46" s="32" t="inlineStr">
        <is>
          <t>0</t>
        </is>
      </c>
      <c r="BC46" s="32" t="inlineStr">
        <is>
          <t>0</t>
        </is>
      </c>
      <c r="BD46" s="32" t="inlineStr">
        <is>
          <t>0</t>
        </is>
      </c>
      <c r="BE46" s="32" t="inlineStr">
        <is>
          <t>0</t>
        </is>
      </c>
      <c r="BF46" s="32" t="inlineStr">
        <is>
          <t>1</t>
        </is>
      </c>
      <c r="BG46" s="32" t="inlineStr">
        <is>
          <t>0</t>
        </is>
      </c>
      <c r="BH46" s="32" t="inlineStr">
        <is>
          <t>0</t>
        </is>
      </c>
      <c r="BI46" s="32" t="inlineStr">
        <is>
          <t>0</t>
        </is>
      </c>
      <c r="BJ46" s="32" t="inlineStr">
        <is>
          <t>0</t>
        </is>
      </c>
      <c r="BK46" s="32" t="inlineStr">
        <is>
          <t>0</t>
        </is>
      </c>
      <c r="BL46" s="32" t="inlineStr">
        <is>
          <t>0</t>
        </is>
      </c>
      <c r="BM46" s="32" t="inlineStr">
        <is>
          <t>0</t>
        </is>
      </c>
      <c r="BN46" s="32" t="inlineStr">
        <is>
          <t>0</t>
        </is>
      </c>
      <c r="BO46" s="32" t="inlineStr">
        <is>
          <t>1</t>
        </is>
      </c>
    </row>
    <row r="47" spans="1:67" x14ac:dyDescent="0.2">
      <c r="A47" s="1">
        <v>2012</v>
      </c>
      <c r="B47" s="32" t="inlineStr">
        <is>
          <t>1</t>
        </is>
      </c>
      <c r="C47" s="32" t="inlineStr">
        <is>
          <t>1</t>
        </is>
      </c>
      <c r="D47" s="32" t="inlineStr">
        <is>
          <t>1</t>
        </is>
      </c>
      <c r="E47" s="32" t="inlineStr">
        <is>
          <t>1</t>
        </is>
      </c>
      <c r="F47" s="32" t="inlineStr">
        <is>
          <t>1</t>
        </is>
      </c>
      <c r="G47" s="32" t="inlineStr">
        <is>
          <t>1</t>
        </is>
      </c>
      <c r="H47" s="32" t="inlineStr">
        <is>
          <t>1</t>
        </is>
      </c>
      <c r="I47" s="32" t="inlineStr">
        <is>
          <t>1</t>
        </is>
      </c>
      <c r="J47" s="32" t="inlineStr">
        <is>
          <t>1</t>
        </is>
      </c>
      <c r="K47" s="32" t="inlineStr">
        <is>
          <t>0</t>
        </is>
      </c>
      <c r="L47" s="32" t="inlineStr">
        <is>
          <t>0</t>
        </is>
      </c>
      <c r="M47" s="32" t="inlineStr">
        <is>
          <t>0</t>
        </is>
      </c>
      <c r="N47" s="32" t="inlineStr">
        <is>
          <t>0</t>
        </is>
      </c>
      <c r="O47" s="32" t="inlineStr">
        <is>
          <t>0</t>
        </is>
      </c>
      <c r="P47" s="32" t="inlineStr">
        <is>
          <t>0</t>
        </is>
      </c>
      <c r="Q47" s="32" t="inlineStr">
        <is>
          <t>0</t>
        </is>
      </c>
      <c r="R47" s="32" t="inlineStr">
        <is>
          <t>0</t>
        </is>
      </c>
      <c r="S47" s="32" t="inlineStr">
        <is>
          <t>0</t>
        </is>
      </c>
      <c r="T47" s="32" t="inlineStr">
        <is>
          <t>1</t>
        </is>
      </c>
      <c r="U47" s="32" t="inlineStr">
        <is>
          <t>1</t>
        </is>
      </c>
      <c r="V47" s="32" t="inlineStr">
        <is>
          <t>0</t>
        </is>
      </c>
      <c r="W47" s="32" t="inlineStr">
        <is>
          <t>0</t>
        </is>
      </c>
      <c r="X47" s="32" t="inlineStr">
        <is>
          <t>0</t>
        </is>
      </c>
      <c r="Y47" s="32" t="inlineStr">
        <is>
          <t>0</t>
        </is>
      </c>
      <c r="Z47" s="32" t="inlineStr">
        <is>
          <t>1</t>
        </is>
      </c>
      <c r="AA47" s="32" t="inlineStr">
        <is>
          <t>0</t>
        </is>
      </c>
      <c r="AB47" s="32" t="inlineStr">
        <is>
          <t>0</t>
        </is>
      </c>
      <c r="AC47" s="32" t="inlineStr">
        <is>
          <t>0</t>
        </is>
      </c>
      <c r="AD47" s="32" t="inlineStr">
        <is>
          <t>0</t>
        </is>
      </c>
      <c r="AE47" s="32" t="inlineStr">
        <is>
          <t>0</t>
        </is>
      </c>
      <c r="AF47" s="32" t="inlineStr">
        <is>
          <t>1</t>
        </is>
      </c>
      <c r="AG47" s="32" t="inlineStr">
        <is>
          <t>0</t>
        </is>
      </c>
      <c r="AH47" s="32" t="inlineStr">
        <is>
          <t>1</t>
        </is>
      </c>
      <c r="AI47" s="32" t="inlineStr">
        <is>
          <t>0</t>
        </is>
      </c>
      <c r="AJ47" s="32" t="inlineStr">
        <is>
          <t>1</t>
        </is>
      </c>
      <c r="AK47" s="32" t="inlineStr">
        <is>
          <t>0</t>
        </is>
      </c>
      <c r="AL47" s="32" t="inlineStr">
        <is>
          <t>0</t>
        </is>
      </c>
      <c r="AM47" s="32" t="inlineStr">
        <is>
          <t>0</t>
        </is>
      </c>
      <c r="AN47" s="32" t="inlineStr">
        <is>
          <t>1</t>
        </is>
      </c>
      <c r="AO47" s="32" t="inlineStr">
        <is>
          <t>0</t>
        </is>
      </c>
      <c r="AP47" s="32" t="inlineStr">
        <is>
          <t>0</t>
        </is>
      </c>
      <c r="AQ47" s="32" t="inlineStr">
        <is>
          <t>1</t>
        </is>
      </c>
      <c r="AR47" s="32" t="inlineStr">
        <is>
          <t>1</t>
        </is>
      </c>
      <c r="AS47" s="32" t="inlineStr">
        <is>
          <t>1</t>
        </is>
      </c>
      <c r="AT47" s="32" t="inlineStr">
        <is>
          <t>1</t>
        </is>
      </c>
      <c r="AU47" s="32" t="inlineStr">
        <is>
          <t>1</t>
        </is>
      </c>
      <c r="AV47" s="32" t="inlineStr">
        <is>
          <t>1</t>
        </is>
      </c>
      <c r="AW47" s="32" t="inlineStr">
        <is>
          <t>1</t>
        </is>
      </c>
      <c r="AX47" s="32" t="inlineStr">
        <is>
          <t>0</t>
        </is>
      </c>
      <c r="AY47" s="32" t="inlineStr">
        <is>
          <t>1</t>
        </is>
      </c>
      <c r="AZ47" s="32" t="inlineStr">
        <is>
          <t>0</t>
        </is>
      </c>
      <c r="BA47" s="32" t="inlineStr">
        <is>
          <t>1</t>
        </is>
      </c>
      <c r="BB47" s="32" t="inlineStr">
        <is>
          <t>0</t>
        </is>
      </c>
      <c r="BC47" s="32" t="inlineStr">
        <is>
          <t>0</t>
        </is>
      </c>
      <c r="BD47" s="32" t="inlineStr">
        <is>
          <t>0</t>
        </is>
      </c>
      <c r="BE47" s="32" t="inlineStr">
        <is>
          <t>0</t>
        </is>
      </c>
      <c r="BF47" s="32" t="inlineStr">
        <is>
          <t>1</t>
        </is>
      </c>
      <c r="BG47" s="32" t="inlineStr">
        <is>
          <t>0</t>
        </is>
      </c>
      <c r="BH47" s="32" t="inlineStr">
        <is>
          <t>0</t>
        </is>
      </c>
      <c r="BI47" s="32" t="inlineStr">
        <is>
          <t>0</t>
        </is>
      </c>
      <c r="BJ47" s="32" t="inlineStr">
        <is>
          <t>0</t>
        </is>
      </c>
      <c r="BK47" s="32" t="inlineStr">
        <is>
          <t>0</t>
        </is>
      </c>
      <c r="BL47" s="32" t="inlineStr">
        <is>
          <t>0</t>
        </is>
      </c>
      <c r="BM47" s="32" t="inlineStr">
        <is>
          <t>0</t>
        </is>
      </c>
      <c r="BN47" s="32" t="inlineStr">
        <is>
          <t>0</t>
        </is>
      </c>
      <c r="BO47" s="32" t="inlineStr">
        <is>
          <t>1</t>
        </is>
      </c>
    </row>
    <row r="48" spans="1:67" x14ac:dyDescent="0.2">
      <c r="A48" s="1">
        <v>2013</v>
      </c>
      <c r="B48" s="32" t="inlineStr">
        <is>
          <t>1</t>
        </is>
      </c>
      <c r="C48" s="32" t="inlineStr">
        <is>
          <t>1</t>
        </is>
      </c>
      <c r="D48" s="32" t="inlineStr">
        <is>
          <t>1</t>
        </is>
      </c>
      <c r="E48" s="32" t="inlineStr">
        <is>
          <t>1</t>
        </is>
      </c>
      <c r="F48" s="32" t="inlineStr">
        <is>
          <t>1</t>
        </is>
      </c>
      <c r="G48" s="32" t="inlineStr">
        <is>
          <t>1</t>
        </is>
      </c>
      <c r="H48" s="32" t="inlineStr">
        <is>
          <t>1</t>
        </is>
      </c>
      <c r="I48" s="32" t="inlineStr">
        <is>
          <t>1</t>
        </is>
      </c>
      <c r="J48" s="32" t="inlineStr">
        <is>
          <t>1</t>
        </is>
      </c>
      <c r="K48" s="32" t="inlineStr">
        <is>
          <t>0</t>
        </is>
      </c>
      <c r="L48" s="32" t="inlineStr">
        <is>
          <t>0</t>
        </is>
      </c>
      <c r="M48" s="32" t="inlineStr">
        <is>
          <t>0</t>
        </is>
      </c>
      <c r="N48" s="32" t="inlineStr">
        <is>
          <t>0</t>
        </is>
      </c>
      <c r="O48" s="32" t="inlineStr">
        <is>
          <t>0</t>
        </is>
      </c>
      <c r="P48" s="32" t="inlineStr">
        <is>
          <t>0</t>
        </is>
      </c>
      <c r="Q48" s="32" t="inlineStr">
        <is>
          <t>0</t>
        </is>
      </c>
      <c r="R48" s="32" t="inlineStr">
        <is>
          <t>0</t>
        </is>
      </c>
      <c r="S48" s="32" t="inlineStr">
        <is>
          <t>0</t>
        </is>
      </c>
      <c r="T48" s="32" t="inlineStr">
        <is>
          <t>1</t>
        </is>
      </c>
      <c r="U48" s="32" t="inlineStr">
        <is>
          <t>1</t>
        </is>
      </c>
      <c r="V48" s="32" t="inlineStr">
        <is>
          <t>0</t>
        </is>
      </c>
      <c r="W48" s="32" t="inlineStr">
        <is>
          <t>0</t>
        </is>
      </c>
      <c r="X48" s="32" t="inlineStr">
        <is>
          <t>0</t>
        </is>
      </c>
      <c r="Y48" s="32" t="inlineStr">
        <is>
          <t>0</t>
        </is>
      </c>
      <c r="Z48" s="32" t="inlineStr">
        <is>
          <t>1</t>
        </is>
      </c>
      <c r="AA48" s="32" t="inlineStr">
        <is>
          <t>0</t>
        </is>
      </c>
      <c r="AB48" s="32" t="inlineStr">
        <is>
          <t>0</t>
        </is>
      </c>
      <c r="AC48" s="32" t="inlineStr">
        <is>
          <t>0</t>
        </is>
      </c>
      <c r="AD48" s="32" t="inlineStr">
        <is>
          <t>0</t>
        </is>
      </c>
      <c r="AE48" s="32" t="inlineStr">
        <is>
          <t>0</t>
        </is>
      </c>
      <c r="AF48" s="32" t="inlineStr">
        <is>
          <t>1</t>
        </is>
      </c>
      <c r="AG48" s="32" t="inlineStr">
        <is>
          <t>0</t>
        </is>
      </c>
      <c r="AH48" s="32" t="inlineStr">
        <is>
          <t>1</t>
        </is>
      </c>
      <c r="AI48" s="32" t="inlineStr">
        <is>
          <t>0</t>
        </is>
      </c>
      <c r="AJ48" s="32" t="inlineStr">
        <is>
          <t>1</t>
        </is>
      </c>
      <c r="AK48" s="32" t="inlineStr">
        <is>
          <t>0</t>
        </is>
      </c>
      <c r="AL48" s="32" t="inlineStr">
        <is>
          <t>0</t>
        </is>
      </c>
      <c r="AM48" s="32" t="inlineStr">
        <is>
          <t>0</t>
        </is>
      </c>
      <c r="AN48" s="32" t="inlineStr">
        <is>
          <t>1</t>
        </is>
      </c>
      <c r="AO48" s="32" t="inlineStr">
        <is>
          <t>0</t>
        </is>
      </c>
      <c r="AP48" s="32" t="inlineStr">
        <is>
          <t>0</t>
        </is>
      </c>
      <c r="AQ48" s="32" t="inlineStr">
        <is>
          <t>1</t>
        </is>
      </c>
      <c r="AR48" s="32" t="inlineStr">
        <is>
          <t>1</t>
        </is>
      </c>
      <c r="AS48" s="32" t="inlineStr">
        <is>
          <t>1</t>
        </is>
      </c>
      <c r="AT48" s="32" t="inlineStr">
        <is>
          <t>1</t>
        </is>
      </c>
      <c r="AU48" s="32" t="inlineStr">
        <is>
          <t>1</t>
        </is>
      </c>
      <c r="AV48" s="32" t="inlineStr">
        <is>
          <t>1</t>
        </is>
      </c>
      <c r="AW48" s="32" t="inlineStr">
        <is>
          <t>1</t>
        </is>
      </c>
      <c r="AX48" s="32" t="inlineStr">
        <is>
          <t>0</t>
        </is>
      </c>
      <c r="AY48" s="32" t="inlineStr">
        <is>
          <t>1</t>
        </is>
      </c>
      <c r="AZ48" s="32" t="inlineStr">
        <is>
          <t>0</t>
        </is>
      </c>
      <c r="BA48" s="32" t="inlineStr">
        <is>
          <t>1</t>
        </is>
      </c>
      <c r="BB48" s="32" t="inlineStr">
        <is>
          <t>0</t>
        </is>
      </c>
      <c r="BC48" s="32" t="inlineStr">
        <is>
          <t>0</t>
        </is>
      </c>
      <c r="BD48" s="32" t="inlineStr">
        <is>
          <t>0</t>
        </is>
      </c>
      <c r="BE48" s="32" t="inlineStr">
        <is>
          <t>0</t>
        </is>
      </c>
      <c r="BF48" s="32" t="inlineStr">
        <is>
          <t>1</t>
        </is>
      </c>
      <c r="BG48" s="32" t="inlineStr">
        <is>
          <t>0</t>
        </is>
      </c>
      <c r="BH48" s="32" t="inlineStr">
        <is>
          <t>0</t>
        </is>
      </c>
      <c r="BI48" s="32" t="inlineStr">
        <is>
          <t>0</t>
        </is>
      </c>
      <c r="BJ48" s="32" t="inlineStr">
        <is>
          <t>0</t>
        </is>
      </c>
      <c r="BK48" s="32" t="inlineStr">
        <is>
          <t>0</t>
        </is>
      </c>
      <c r="BL48" s="32" t="inlineStr">
        <is>
          <t>0</t>
        </is>
      </c>
      <c r="BM48" s="32" t="inlineStr">
        <is>
          <t>0</t>
        </is>
      </c>
      <c r="BN48" s="32" t="inlineStr">
        <is>
          <t>0</t>
        </is>
      </c>
      <c r="BO48" s="32" t="inlineStr">
        <is>
          <t>1</t>
        </is>
      </c>
    </row>
    <row r="49" spans="1:67" x14ac:dyDescent="0.2">
      <c r="A49" s="1">
        <v>2014</v>
      </c>
      <c r="B49" s="32" t="inlineStr">
        <is>
          <t>1</t>
        </is>
      </c>
      <c r="C49" s="32" t="inlineStr">
        <is>
          <t>1</t>
        </is>
      </c>
      <c r="D49" s="32" t="inlineStr">
        <is>
          <t>1</t>
        </is>
      </c>
      <c r="E49" s="32" t="inlineStr">
        <is>
          <t>1</t>
        </is>
      </c>
      <c r="F49" s="32" t="inlineStr">
        <is>
          <t>1</t>
        </is>
      </c>
      <c r="G49" s="32" t="inlineStr">
        <is>
          <t>1</t>
        </is>
      </c>
      <c r="H49" s="32" t="inlineStr">
        <is>
          <t>1</t>
        </is>
      </c>
      <c r="I49" s="32" t="inlineStr">
        <is>
          <t>1</t>
        </is>
      </c>
      <c r="J49" s="32" t="inlineStr">
        <is>
          <t>1</t>
        </is>
      </c>
      <c r="K49" s="32" t="inlineStr">
        <is>
          <t>0</t>
        </is>
      </c>
      <c r="L49" s="32" t="inlineStr">
        <is>
          <t>0</t>
        </is>
      </c>
      <c r="M49" s="32" t="inlineStr">
        <is>
          <t>0</t>
        </is>
      </c>
      <c r="N49" s="32" t="inlineStr">
        <is>
          <t>0</t>
        </is>
      </c>
      <c r="O49" s="32" t="inlineStr">
        <is>
          <t>0</t>
        </is>
      </c>
      <c r="P49" s="32" t="inlineStr">
        <is>
          <t>0</t>
        </is>
      </c>
      <c r="Q49" s="32" t="inlineStr">
        <is>
          <t>0</t>
        </is>
      </c>
      <c r="R49" s="32" t="inlineStr">
        <is>
          <t>0</t>
        </is>
      </c>
      <c r="S49" s="32" t="inlineStr">
        <is>
          <t>0</t>
        </is>
      </c>
      <c r="T49" s="32" t="inlineStr">
        <is>
          <t>1</t>
        </is>
      </c>
      <c r="U49" s="32" t="inlineStr">
        <is>
          <t>1</t>
        </is>
      </c>
      <c r="V49" s="32" t="inlineStr">
        <is>
          <t>0</t>
        </is>
      </c>
      <c r="W49" s="32" t="inlineStr">
        <is>
          <t>0</t>
        </is>
      </c>
      <c r="X49" s="32" t="inlineStr">
        <is>
          <t>0</t>
        </is>
      </c>
      <c r="Y49" s="32" t="inlineStr">
        <is>
          <t>0</t>
        </is>
      </c>
      <c r="Z49" s="32" t="inlineStr">
        <is>
          <t>1</t>
        </is>
      </c>
      <c r="AA49" s="32" t="inlineStr">
        <is>
          <t>0</t>
        </is>
      </c>
      <c r="AB49" s="32" t="inlineStr">
        <is>
          <t>0</t>
        </is>
      </c>
      <c r="AC49" s="32" t="inlineStr">
        <is>
          <t>0</t>
        </is>
      </c>
      <c r="AD49" s="32" t="inlineStr">
        <is>
          <t>0</t>
        </is>
      </c>
      <c r="AE49" s="32" t="inlineStr">
        <is>
          <t>0</t>
        </is>
      </c>
      <c r="AF49" s="32" t="inlineStr">
        <is>
          <t>1</t>
        </is>
      </c>
      <c r="AG49" s="32" t="inlineStr">
        <is>
          <t>0</t>
        </is>
      </c>
      <c r="AH49" s="32" t="inlineStr">
        <is>
          <t>1</t>
        </is>
      </c>
      <c r="AI49" s="32" t="inlineStr">
        <is>
          <t>0</t>
        </is>
      </c>
      <c r="AJ49" s="32" t="inlineStr">
        <is>
          <t>1</t>
        </is>
      </c>
      <c r="AK49" s="32" t="inlineStr">
        <is>
          <t>0</t>
        </is>
      </c>
      <c r="AL49" s="32" t="inlineStr">
        <is>
          <t>0</t>
        </is>
      </c>
      <c r="AM49" s="32" t="inlineStr">
        <is>
          <t>0</t>
        </is>
      </c>
      <c r="AN49" s="32" t="inlineStr">
        <is>
          <t>1</t>
        </is>
      </c>
      <c r="AO49" s="32" t="inlineStr">
        <is>
          <t>0</t>
        </is>
      </c>
      <c r="AP49" s="32" t="inlineStr">
        <is>
          <t>0</t>
        </is>
      </c>
      <c r="AQ49" s="32" t="inlineStr">
        <is>
          <t>1</t>
        </is>
      </c>
      <c r="AR49" s="32" t="inlineStr">
        <is>
          <t>1</t>
        </is>
      </c>
      <c r="AS49" s="32" t="inlineStr">
        <is>
          <t>1</t>
        </is>
      </c>
      <c r="AT49" s="32" t="inlineStr">
        <is>
          <t>1</t>
        </is>
      </c>
      <c r="AU49" s="32" t="inlineStr">
        <is>
          <t>1</t>
        </is>
      </c>
      <c r="AV49" s="32" t="inlineStr">
        <is>
          <t>1</t>
        </is>
      </c>
      <c r="AW49" s="32" t="inlineStr">
        <is>
          <t>1</t>
        </is>
      </c>
      <c r="AX49" s="32" t="inlineStr">
        <is>
          <t>0</t>
        </is>
      </c>
      <c r="AY49" s="32" t="inlineStr">
        <is>
          <t>1</t>
        </is>
      </c>
      <c r="AZ49" s="32" t="inlineStr">
        <is>
          <t>0</t>
        </is>
      </c>
      <c r="BA49" s="32" t="inlineStr">
        <is>
          <t>1</t>
        </is>
      </c>
      <c r="BB49" s="32" t="inlineStr">
        <is>
          <t>0</t>
        </is>
      </c>
      <c r="BC49" s="32" t="inlineStr">
        <is>
          <t>0</t>
        </is>
      </c>
      <c r="BD49" s="32" t="inlineStr">
        <is>
          <t>0</t>
        </is>
      </c>
      <c r="BE49" s="32" t="inlineStr">
        <is>
          <t>0</t>
        </is>
      </c>
      <c r="BF49" s="32" t="inlineStr">
        <is>
          <t>1</t>
        </is>
      </c>
      <c r="BG49" s="32" t="inlineStr">
        <is>
          <t>0</t>
        </is>
      </c>
      <c r="BH49" s="32" t="inlineStr">
        <is>
          <t>0</t>
        </is>
      </c>
      <c r="BI49" s="32" t="inlineStr">
        <is>
          <t>0</t>
        </is>
      </c>
      <c r="BJ49" s="32" t="inlineStr">
        <is>
          <t>0</t>
        </is>
      </c>
      <c r="BK49" s="32" t="inlineStr">
        <is>
          <t>0</t>
        </is>
      </c>
      <c r="BL49" s="32" t="inlineStr">
        <is>
          <t>0</t>
        </is>
      </c>
      <c r="BM49" s="32" t="inlineStr">
        <is>
          <t>0</t>
        </is>
      </c>
      <c r="BN49" s="32" t="inlineStr">
        <is>
          <t>0</t>
        </is>
      </c>
      <c r="BO49" s="32" t="inlineStr">
        <is>
          <t>1</t>
        </is>
      </c>
    </row>
    <row r="50" spans="1:67" x14ac:dyDescent="0.2">
      <c r="A50" s="1">
        <v>2015</v>
      </c>
      <c r="B50" s="32" t="inlineStr">
        <is>
          <t>1</t>
        </is>
      </c>
      <c r="C50" s="32" t="inlineStr">
        <is>
          <t>1</t>
        </is>
      </c>
      <c r="D50" s="32" t="inlineStr">
        <is>
          <t>1</t>
        </is>
      </c>
      <c r="E50" s="32" t="inlineStr">
        <is>
          <t>1</t>
        </is>
      </c>
      <c r="F50" s="32" t="inlineStr">
        <is>
          <t>1</t>
        </is>
      </c>
      <c r="G50" s="32" t="inlineStr">
        <is>
          <t>1</t>
        </is>
      </c>
      <c r="H50" s="32" t="inlineStr">
        <is>
          <t>1</t>
        </is>
      </c>
      <c r="I50" s="32" t="inlineStr">
        <is>
          <t>1</t>
        </is>
      </c>
      <c r="J50" s="32" t="inlineStr">
        <is>
          <t>1</t>
        </is>
      </c>
      <c r="K50" s="32" t="inlineStr">
        <is>
          <t>0</t>
        </is>
      </c>
      <c r="L50" s="32" t="inlineStr">
        <is>
          <t>0</t>
        </is>
      </c>
      <c r="M50" s="32" t="inlineStr">
        <is>
          <t>0</t>
        </is>
      </c>
      <c r="N50" s="32" t="inlineStr">
        <is>
          <t>0</t>
        </is>
      </c>
      <c r="O50" s="32" t="inlineStr">
        <is>
          <t>0</t>
        </is>
      </c>
      <c r="P50" s="32" t="inlineStr">
        <is>
          <t>0</t>
        </is>
      </c>
      <c r="Q50" s="32" t="inlineStr">
        <is>
          <t>0</t>
        </is>
      </c>
      <c r="R50" s="32" t="inlineStr">
        <is>
          <t>0</t>
        </is>
      </c>
      <c r="S50" s="32" t="inlineStr">
        <is>
          <t>0</t>
        </is>
      </c>
      <c r="T50" s="32" t="inlineStr">
        <is>
          <t>1</t>
        </is>
      </c>
      <c r="U50" s="32" t="inlineStr">
        <is>
          <t>1</t>
        </is>
      </c>
      <c r="V50" s="32" t="inlineStr">
        <is>
          <t>0</t>
        </is>
      </c>
      <c r="W50" s="32" t="inlineStr">
        <is>
          <t>0</t>
        </is>
      </c>
      <c r="X50" s="32" t="inlineStr">
        <is>
          <t>0</t>
        </is>
      </c>
      <c r="Y50" s="32" t="inlineStr">
        <is>
          <t>0</t>
        </is>
      </c>
      <c r="Z50" s="32" t="inlineStr">
        <is>
          <t>1</t>
        </is>
      </c>
      <c r="AA50" s="32" t="inlineStr">
        <is>
          <t>0</t>
        </is>
      </c>
      <c r="AB50" s="32" t="inlineStr">
        <is>
          <t>0</t>
        </is>
      </c>
      <c r="AC50" s="32" t="inlineStr">
        <is>
          <t>0</t>
        </is>
      </c>
      <c r="AD50" s="32" t="inlineStr">
        <is>
          <t>0</t>
        </is>
      </c>
      <c r="AE50" s="32" t="inlineStr">
        <is>
          <t>0</t>
        </is>
      </c>
      <c r="AF50" s="32" t="inlineStr">
        <is>
          <t>1</t>
        </is>
      </c>
      <c r="AG50" s="32" t="inlineStr">
        <is>
          <t>0</t>
        </is>
      </c>
      <c r="AH50" s="32" t="inlineStr">
        <is>
          <t>1</t>
        </is>
      </c>
      <c r="AI50" s="32" t="inlineStr">
        <is>
          <t>0</t>
        </is>
      </c>
      <c r="AJ50" s="32" t="inlineStr">
        <is>
          <t>1</t>
        </is>
      </c>
      <c r="AK50" s="32" t="inlineStr">
        <is>
          <t>0</t>
        </is>
      </c>
      <c r="AL50" s="32" t="inlineStr">
        <is>
          <t>0</t>
        </is>
      </c>
      <c r="AM50" s="32" t="inlineStr">
        <is>
          <t>0</t>
        </is>
      </c>
      <c r="AN50" s="32" t="inlineStr">
        <is>
          <t>1</t>
        </is>
      </c>
      <c r="AO50" s="32" t="inlineStr">
        <is>
          <t>0</t>
        </is>
      </c>
      <c r="AP50" s="32" t="inlineStr">
        <is>
          <t>0</t>
        </is>
      </c>
      <c r="AQ50" s="32" t="inlineStr">
        <is>
          <t>1</t>
        </is>
      </c>
      <c r="AR50" s="32" t="inlineStr">
        <is>
          <t>1</t>
        </is>
      </c>
      <c r="AS50" s="32" t="inlineStr">
        <is>
          <t>1</t>
        </is>
      </c>
      <c r="AT50" s="32" t="inlineStr">
        <is>
          <t>1</t>
        </is>
      </c>
      <c r="AU50" s="32" t="inlineStr">
        <is>
          <t>1</t>
        </is>
      </c>
      <c r="AV50" s="32" t="inlineStr">
        <is>
          <t>1</t>
        </is>
      </c>
      <c r="AW50" s="32" t="inlineStr">
        <is>
          <t>1</t>
        </is>
      </c>
      <c r="AX50" s="32" t="inlineStr">
        <is>
          <t>0</t>
        </is>
      </c>
      <c r="AY50" s="32" t="inlineStr">
        <is>
          <t>1</t>
        </is>
      </c>
      <c r="AZ50" s="32" t="inlineStr">
        <is>
          <t>0</t>
        </is>
      </c>
      <c r="BA50" s="32" t="inlineStr">
        <is>
          <t>1</t>
        </is>
      </c>
      <c r="BB50" s="32" t="inlineStr">
        <is>
          <t>0</t>
        </is>
      </c>
      <c r="BC50" s="32" t="inlineStr">
        <is>
          <t>0</t>
        </is>
      </c>
      <c r="BD50" s="32" t="inlineStr">
        <is>
          <t>0</t>
        </is>
      </c>
      <c r="BE50" s="32" t="inlineStr">
        <is>
          <t>0</t>
        </is>
      </c>
      <c r="BF50" s="32" t="inlineStr">
        <is>
          <t>1</t>
        </is>
      </c>
      <c r="BG50" s="32" t="inlineStr">
        <is>
          <t>0</t>
        </is>
      </c>
      <c r="BH50" s="32" t="inlineStr">
        <is>
          <t>0</t>
        </is>
      </c>
      <c r="BI50" s="32" t="inlineStr">
        <is>
          <t>0</t>
        </is>
      </c>
      <c r="BJ50" s="32" t="inlineStr">
        <is>
          <t>0</t>
        </is>
      </c>
      <c r="BK50" s="32" t="inlineStr">
        <is>
          <t>0</t>
        </is>
      </c>
      <c r="BL50" s="32" t="inlineStr">
        <is>
          <t>0</t>
        </is>
      </c>
      <c r="BM50" s="32" t="inlineStr">
        <is>
          <t>0</t>
        </is>
      </c>
      <c r="BN50" s="32" t="inlineStr">
        <is>
          <t>0</t>
        </is>
      </c>
      <c r="BO50" s="32" t="inlineStr">
        <is>
          <t>1</t>
        </is>
      </c>
    </row>
    <row r="51" spans="1:67" x14ac:dyDescent="0.2">
      <c r="A51" s="1">
        <v>2016</v>
      </c>
      <c r="B51" s="32" t="inlineStr">
        <is>
          <t>1</t>
        </is>
      </c>
      <c r="C51" s="32" t="inlineStr">
        <is>
          <t>1</t>
        </is>
      </c>
      <c r="D51" s="32" t="inlineStr">
        <is>
          <t>1</t>
        </is>
      </c>
      <c r="E51" s="32" t="inlineStr">
        <is>
          <t>1</t>
        </is>
      </c>
      <c r="F51" s="32" t="inlineStr">
        <is>
          <t>1</t>
        </is>
      </c>
      <c r="G51" s="32" t="inlineStr">
        <is>
          <t>1</t>
        </is>
      </c>
      <c r="H51" s="32" t="inlineStr">
        <is>
          <t>1</t>
        </is>
      </c>
      <c r="I51" s="32" t="inlineStr">
        <is>
          <t>1</t>
        </is>
      </c>
      <c r="J51" s="32" t="inlineStr">
        <is>
          <t>1</t>
        </is>
      </c>
      <c r="K51" s="32" t="inlineStr">
        <is>
          <t>0</t>
        </is>
      </c>
      <c r="L51" s="32" t="inlineStr">
        <is>
          <t>0</t>
        </is>
      </c>
      <c r="M51" s="32" t="inlineStr">
        <is>
          <t>0</t>
        </is>
      </c>
      <c r="N51" s="32" t="inlineStr">
        <is>
          <t>0</t>
        </is>
      </c>
      <c r="O51" s="32" t="inlineStr">
        <is>
          <t>0</t>
        </is>
      </c>
      <c r="P51" s="32" t="inlineStr">
        <is>
          <t>0</t>
        </is>
      </c>
      <c r="Q51" s="32" t="inlineStr">
        <is>
          <t>0</t>
        </is>
      </c>
      <c r="R51" s="32" t="inlineStr">
        <is>
          <t>0</t>
        </is>
      </c>
      <c r="S51" s="32" t="inlineStr">
        <is>
          <t>0</t>
        </is>
      </c>
      <c r="T51" s="32" t="inlineStr">
        <is>
          <t>1</t>
        </is>
      </c>
      <c r="U51" s="32" t="inlineStr">
        <is>
          <t>1</t>
        </is>
      </c>
      <c r="V51" s="32" t="inlineStr">
        <is>
          <t>0</t>
        </is>
      </c>
      <c r="W51" s="32" t="inlineStr">
        <is>
          <t>0</t>
        </is>
      </c>
      <c r="X51" s="32" t="inlineStr">
        <is>
          <t>0</t>
        </is>
      </c>
      <c r="Y51" s="32" t="inlineStr">
        <is>
          <t>0</t>
        </is>
      </c>
      <c r="Z51" s="32" t="inlineStr">
        <is>
          <t>1</t>
        </is>
      </c>
      <c r="AA51" s="32" t="inlineStr">
        <is>
          <t>0</t>
        </is>
      </c>
      <c r="AB51" s="32" t="inlineStr">
        <is>
          <t>0</t>
        </is>
      </c>
      <c r="AC51" s="32" t="inlineStr">
        <is>
          <t>0</t>
        </is>
      </c>
      <c r="AD51" s="32" t="inlineStr">
        <is>
          <t>0</t>
        </is>
      </c>
      <c r="AE51" s="32" t="inlineStr">
        <is>
          <t>0</t>
        </is>
      </c>
      <c r="AF51" s="32" t="inlineStr">
        <is>
          <t>1</t>
        </is>
      </c>
      <c r="AG51" s="32" t="inlineStr">
        <is>
          <t>0</t>
        </is>
      </c>
      <c r="AH51" s="32" t="inlineStr">
        <is>
          <t>1</t>
        </is>
      </c>
      <c r="AI51" s="32" t="inlineStr">
        <is>
          <t>0</t>
        </is>
      </c>
      <c r="AJ51" s="32" t="inlineStr">
        <is>
          <t>1</t>
        </is>
      </c>
      <c r="AK51" s="32" t="inlineStr">
        <is>
          <t>0</t>
        </is>
      </c>
      <c r="AL51" s="32" t="inlineStr">
        <is>
          <t>0</t>
        </is>
      </c>
      <c r="AM51" s="32" t="inlineStr">
        <is>
          <t>0</t>
        </is>
      </c>
      <c r="AN51" s="32" t="inlineStr">
        <is>
          <t>1</t>
        </is>
      </c>
      <c r="AO51" s="32" t="inlineStr">
        <is>
          <t>0</t>
        </is>
      </c>
      <c r="AP51" s="32" t="inlineStr">
        <is>
          <t>0</t>
        </is>
      </c>
      <c r="AQ51" s="32" t="inlineStr">
        <is>
          <t>1</t>
        </is>
      </c>
      <c r="AR51" s="32" t="inlineStr">
        <is>
          <t>1</t>
        </is>
      </c>
      <c r="AS51" s="32" t="inlineStr">
        <is>
          <t>1</t>
        </is>
      </c>
      <c r="AT51" s="32" t="inlineStr">
        <is>
          <t>1</t>
        </is>
      </c>
      <c r="AU51" s="32" t="inlineStr">
        <is>
          <t>1</t>
        </is>
      </c>
      <c r="AV51" s="32" t="inlineStr">
        <is>
          <t>1</t>
        </is>
      </c>
      <c r="AW51" s="32" t="inlineStr">
        <is>
          <t>1</t>
        </is>
      </c>
      <c r="AX51" s="32" t="inlineStr">
        <is>
          <t>0</t>
        </is>
      </c>
      <c r="AY51" s="32" t="inlineStr">
        <is>
          <t>1</t>
        </is>
      </c>
      <c r="AZ51" s="32" t="inlineStr">
        <is>
          <t>0</t>
        </is>
      </c>
      <c r="BA51" s="32" t="inlineStr">
        <is>
          <t>1</t>
        </is>
      </c>
      <c r="BB51" s="32" t="inlineStr">
        <is>
          <t>0</t>
        </is>
      </c>
      <c r="BC51" s="32" t="inlineStr">
        <is>
          <t>0</t>
        </is>
      </c>
      <c r="BD51" s="32" t="inlineStr">
        <is>
          <t>0</t>
        </is>
      </c>
      <c r="BE51" s="32" t="inlineStr">
        <is>
          <t>0</t>
        </is>
      </c>
      <c r="BF51" s="32" t="inlineStr">
        <is>
          <t>1</t>
        </is>
      </c>
      <c r="BG51" s="32" t="inlineStr">
        <is>
          <t>0</t>
        </is>
      </c>
      <c r="BH51" s="32" t="inlineStr">
        <is>
          <t>0</t>
        </is>
      </c>
      <c r="BI51" s="32" t="inlineStr">
        <is>
          <t>0</t>
        </is>
      </c>
      <c r="BJ51" s="32" t="inlineStr">
        <is>
          <t>0</t>
        </is>
      </c>
      <c r="BK51" s="32" t="inlineStr">
        <is>
          <t>0</t>
        </is>
      </c>
      <c r="BL51" s="32" t="inlineStr">
        <is>
          <t>0</t>
        </is>
      </c>
      <c r="BM51" s="32" t="inlineStr">
        <is>
          <t>0</t>
        </is>
      </c>
      <c r="BN51" s="32" t="inlineStr">
        <is>
          <t>0</t>
        </is>
      </c>
      <c r="BO51" s="32" t="inlineStr">
        <is>
          <t>1</t>
        </is>
      </c>
    </row>
    <row r="52" spans="1:67" x14ac:dyDescent="0.2">
      <c r="A52" s="1">
        <v>2017</v>
      </c>
      <c r="B52" s="32" t="inlineStr">
        <is>
          <t>1</t>
        </is>
      </c>
      <c r="C52" s="32" t="inlineStr">
        <is>
          <t>1</t>
        </is>
      </c>
      <c r="D52" s="32" t="inlineStr">
        <is>
          <t>1</t>
        </is>
      </c>
      <c r="E52" s="32" t="inlineStr">
        <is>
          <t>1</t>
        </is>
      </c>
      <c r="F52" s="32" t="inlineStr">
        <is>
          <t>1</t>
        </is>
      </c>
      <c r="G52" s="32" t="inlineStr">
        <is>
          <t>1</t>
        </is>
      </c>
      <c r="H52" s="32" t="inlineStr">
        <is>
          <t>1</t>
        </is>
      </c>
      <c r="I52" s="32" t="inlineStr">
        <is>
          <t>1</t>
        </is>
      </c>
      <c r="J52" s="32" t="inlineStr">
        <is>
          <t>1</t>
        </is>
      </c>
      <c r="K52" s="32" t="inlineStr">
        <is>
          <t>0</t>
        </is>
      </c>
      <c r="L52" s="32" t="inlineStr">
        <is>
          <t>0</t>
        </is>
      </c>
      <c r="M52" s="32" t="inlineStr">
        <is>
          <t>0</t>
        </is>
      </c>
      <c r="N52" s="32" t="inlineStr">
        <is>
          <t>0</t>
        </is>
      </c>
      <c r="O52" s="32" t="inlineStr">
        <is>
          <t>0</t>
        </is>
      </c>
      <c r="P52" s="32" t="inlineStr">
        <is>
          <t>0</t>
        </is>
      </c>
      <c r="Q52" s="32" t="inlineStr">
        <is>
          <t>0</t>
        </is>
      </c>
      <c r="R52" s="32" t="inlineStr">
        <is>
          <t>0</t>
        </is>
      </c>
      <c r="S52" s="32" t="inlineStr">
        <is>
          <t>0</t>
        </is>
      </c>
      <c r="T52" s="32" t="inlineStr">
        <is>
          <t>1</t>
        </is>
      </c>
      <c r="U52" s="32" t="inlineStr">
        <is>
          <t>1</t>
        </is>
      </c>
      <c r="V52" s="32" t="inlineStr">
        <is>
          <t>0</t>
        </is>
      </c>
      <c r="W52" s="32" t="inlineStr">
        <is>
          <t>0</t>
        </is>
      </c>
      <c r="X52" s="32" t="inlineStr">
        <is>
          <t>0</t>
        </is>
      </c>
      <c r="Y52" s="32" t="inlineStr">
        <is>
          <t>0</t>
        </is>
      </c>
      <c r="Z52" s="32" t="inlineStr">
        <is>
          <t>1</t>
        </is>
      </c>
      <c r="AA52" s="32" t="inlineStr">
        <is>
          <t>0</t>
        </is>
      </c>
      <c r="AB52" s="32" t="inlineStr">
        <is>
          <t>0</t>
        </is>
      </c>
      <c r="AC52" s="32" t="inlineStr">
        <is>
          <t>0</t>
        </is>
      </c>
      <c r="AD52" s="32" t="inlineStr">
        <is>
          <t>0</t>
        </is>
      </c>
      <c r="AE52" s="32" t="inlineStr">
        <is>
          <t>0</t>
        </is>
      </c>
      <c r="AF52" s="32" t="inlineStr">
        <is>
          <t>1</t>
        </is>
      </c>
      <c r="AG52" s="32" t="inlineStr">
        <is>
          <t>0</t>
        </is>
      </c>
      <c r="AH52" s="32" t="inlineStr">
        <is>
          <t>1</t>
        </is>
      </c>
      <c r="AI52" s="32" t="inlineStr">
        <is>
          <t>0</t>
        </is>
      </c>
      <c r="AJ52" s="32" t="inlineStr">
        <is>
          <t>1</t>
        </is>
      </c>
      <c r="AK52" s="32" t="inlineStr">
        <is>
          <t>0</t>
        </is>
      </c>
      <c r="AL52" s="32" t="inlineStr">
        <is>
          <t>0</t>
        </is>
      </c>
      <c r="AM52" s="32" t="inlineStr">
        <is>
          <t>0</t>
        </is>
      </c>
      <c r="AN52" s="32" t="inlineStr">
        <is>
          <t>1</t>
        </is>
      </c>
      <c r="AO52" s="32" t="inlineStr">
        <is>
          <t>0</t>
        </is>
      </c>
      <c r="AP52" s="32" t="inlineStr">
        <is>
          <t>0</t>
        </is>
      </c>
      <c r="AQ52" s="32" t="inlineStr">
        <is>
          <t>1</t>
        </is>
      </c>
      <c r="AR52" s="32" t="inlineStr">
        <is>
          <t>1</t>
        </is>
      </c>
      <c r="AS52" s="32" t="inlineStr">
        <is>
          <t>1</t>
        </is>
      </c>
      <c r="AT52" s="32" t="inlineStr">
        <is>
          <t>1</t>
        </is>
      </c>
      <c r="AU52" s="32" t="inlineStr">
        <is>
          <t>1</t>
        </is>
      </c>
      <c r="AV52" s="32" t="inlineStr">
        <is>
          <t>1</t>
        </is>
      </c>
      <c r="AW52" s="32" t="inlineStr">
        <is>
          <t>1</t>
        </is>
      </c>
      <c r="AX52" s="32" t="inlineStr">
        <is>
          <t>0</t>
        </is>
      </c>
      <c r="AY52" s="32" t="inlineStr">
        <is>
          <t>1</t>
        </is>
      </c>
      <c r="AZ52" s="32" t="inlineStr">
        <is>
          <t>0</t>
        </is>
      </c>
      <c r="BA52" s="32" t="inlineStr">
        <is>
          <t>1</t>
        </is>
      </c>
      <c r="BB52" s="32" t="inlineStr">
        <is>
          <t>0</t>
        </is>
      </c>
      <c r="BC52" s="32" t="inlineStr">
        <is>
          <t>0</t>
        </is>
      </c>
      <c r="BD52" s="32" t="inlineStr">
        <is>
          <t>0</t>
        </is>
      </c>
      <c r="BE52" s="32" t="inlineStr">
        <is>
          <t>0</t>
        </is>
      </c>
      <c r="BF52" s="32" t="inlineStr">
        <is>
          <t>1</t>
        </is>
      </c>
      <c r="BG52" s="32" t="inlineStr">
        <is>
          <t>0</t>
        </is>
      </c>
      <c r="BH52" s="32" t="inlineStr">
        <is>
          <t>0</t>
        </is>
      </c>
      <c r="BI52" s="32" t="inlineStr">
        <is>
          <t>0</t>
        </is>
      </c>
      <c r="BJ52" s="32" t="inlineStr">
        <is>
          <t>0</t>
        </is>
      </c>
      <c r="BK52" s="32" t="inlineStr">
        <is>
          <t>0</t>
        </is>
      </c>
      <c r="BL52" s="32" t="inlineStr">
        <is>
          <t>0</t>
        </is>
      </c>
      <c r="BM52" s="32" t="inlineStr">
        <is>
          <t>0</t>
        </is>
      </c>
      <c r="BN52" s="32" t="inlineStr">
        <is>
          <t>0</t>
        </is>
      </c>
      <c r="BO52" s="32" t="inlineStr">
        <is>
          <t>1</t>
        </is>
      </c>
    </row>
    <row r="53" spans="1:67" x14ac:dyDescent="0.2">
      <c r="A53" s="1">
        <v>2018</v>
      </c>
      <c r="B53" s="32" t="inlineStr">
        <is>
          <t>1</t>
        </is>
      </c>
      <c r="C53" s="32" t="inlineStr">
        <is>
          <t>1</t>
        </is>
      </c>
      <c r="D53" s="32" t="inlineStr">
        <is>
          <t>1</t>
        </is>
      </c>
      <c r="E53" s="32" t="inlineStr">
        <is>
          <t>1</t>
        </is>
      </c>
      <c r="F53" s="32" t="inlineStr">
        <is>
          <t>1</t>
        </is>
      </c>
      <c r="G53" s="32" t="inlineStr">
        <is>
          <t>1</t>
        </is>
      </c>
      <c r="H53" s="32" t="inlineStr">
        <is>
          <t>1</t>
        </is>
      </c>
      <c r="I53" s="32" t="inlineStr">
        <is>
          <t>1</t>
        </is>
      </c>
      <c r="J53" s="32" t="inlineStr">
        <is>
          <t>1</t>
        </is>
      </c>
      <c r="K53" s="32" t="inlineStr">
        <is>
          <t>0</t>
        </is>
      </c>
      <c r="L53" s="32" t="inlineStr">
        <is>
          <t>0</t>
        </is>
      </c>
      <c r="M53" s="32" t="inlineStr">
        <is>
          <t>0</t>
        </is>
      </c>
      <c r="N53" s="32" t="inlineStr">
        <is>
          <t>0</t>
        </is>
      </c>
      <c r="O53" s="32" t="inlineStr">
        <is>
          <t>0</t>
        </is>
      </c>
      <c r="P53" s="32" t="inlineStr">
        <is>
          <t>0</t>
        </is>
      </c>
      <c r="Q53" s="32" t="inlineStr">
        <is>
          <t>0</t>
        </is>
      </c>
      <c r="R53" s="32" t="inlineStr">
        <is>
          <t>0</t>
        </is>
      </c>
      <c r="S53" s="32" t="inlineStr">
        <is>
          <t>0</t>
        </is>
      </c>
      <c r="T53" s="32" t="inlineStr">
        <is>
          <t>1</t>
        </is>
      </c>
      <c r="U53" s="32" t="inlineStr">
        <is>
          <t>1</t>
        </is>
      </c>
      <c r="V53" s="32" t="inlineStr">
        <is>
          <t>0</t>
        </is>
      </c>
      <c r="W53" s="32" t="inlineStr">
        <is>
          <t>0</t>
        </is>
      </c>
      <c r="X53" s="32" t="inlineStr">
        <is>
          <t>0</t>
        </is>
      </c>
      <c r="Y53" s="32" t="inlineStr">
        <is>
          <t>0</t>
        </is>
      </c>
      <c r="Z53" s="32" t="inlineStr">
        <is>
          <t>1</t>
        </is>
      </c>
      <c r="AA53" s="32" t="inlineStr">
        <is>
          <t>0</t>
        </is>
      </c>
      <c r="AB53" s="32" t="inlineStr">
        <is>
          <t>0</t>
        </is>
      </c>
      <c r="AC53" s="32" t="inlineStr">
        <is>
          <t>0</t>
        </is>
      </c>
      <c r="AD53" s="32" t="inlineStr">
        <is>
          <t>0</t>
        </is>
      </c>
      <c r="AE53" s="32" t="inlineStr">
        <is>
          <t>0</t>
        </is>
      </c>
      <c r="AF53" s="32" t="inlineStr">
        <is>
          <t>1</t>
        </is>
      </c>
      <c r="AG53" s="32" t="inlineStr">
        <is>
          <t>0</t>
        </is>
      </c>
      <c r="AH53" s="32" t="inlineStr">
        <is>
          <t>1</t>
        </is>
      </c>
      <c r="AI53" s="32" t="inlineStr">
        <is>
          <t>0</t>
        </is>
      </c>
      <c r="AJ53" s="32" t="inlineStr">
        <is>
          <t>1</t>
        </is>
      </c>
      <c r="AK53" s="32" t="inlineStr">
        <is>
          <t>0</t>
        </is>
      </c>
      <c r="AL53" s="32" t="inlineStr">
        <is>
          <t>0</t>
        </is>
      </c>
      <c r="AM53" s="32" t="inlineStr">
        <is>
          <t>0</t>
        </is>
      </c>
      <c r="AN53" s="32" t="inlineStr">
        <is>
          <t>1</t>
        </is>
      </c>
      <c r="AO53" s="32" t="inlineStr">
        <is>
          <t>0</t>
        </is>
      </c>
      <c r="AP53" s="32" t="inlineStr">
        <is>
          <t>0</t>
        </is>
      </c>
      <c r="AQ53" s="32" t="inlineStr">
        <is>
          <t>1</t>
        </is>
      </c>
      <c r="AR53" s="32" t="inlineStr">
        <is>
          <t>1</t>
        </is>
      </c>
      <c r="AS53" s="32" t="inlineStr">
        <is>
          <t>1</t>
        </is>
      </c>
      <c r="AT53" s="32" t="inlineStr">
        <is>
          <t>1</t>
        </is>
      </c>
      <c r="AU53" s="32" t="inlineStr">
        <is>
          <t>1</t>
        </is>
      </c>
      <c r="AV53" s="32" t="inlineStr">
        <is>
          <t>1</t>
        </is>
      </c>
      <c r="AW53" s="32" t="inlineStr">
        <is>
          <t>1</t>
        </is>
      </c>
      <c r="AX53" s="32" t="inlineStr">
        <is>
          <t>0</t>
        </is>
      </c>
      <c r="AY53" s="32" t="inlineStr">
        <is>
          <t>1</t>
        </is>
      </c>
      <c r="AZ53" s="32" t="inlineStr">
        <is>
          <t>0</t>
        </is>
      </c>
      <c r="BA53" s="32" t="inlineStr">
        <is>
          <t>1</t>
        </is>
      </c>
      <c r="BB53" s="32" t="inlineStr">
        <is>
          <t>0</t>
        </is>
      </c>
      <c r="BC53" s="32" t="inlineStr">
        <is>
          <t>0</t>
        </is>
      </c>
      <c r="BD53" s="32" t="inlineStr">
        <is>
          <t>0</t>
        </is>
      </c>
      <c r="BE53" s="32" t="inlineStr">
        <is>
          <t>0</t>
        </is>
      </c>
      <c r="BF53" s="32" t="inlineStr">
        <is>
          <t>1</t>
        </is>
      </c>
      <c r="BG53" s="32" t="inlineStr">
        <is>
          <t>0</t>
        </is>
      </c>
      <c r="BH53" s="32" t="inlineStr">
        <is>
          <t>0</t>
        </is>
      </c>
      <c r="BI53" s="32" t="inlineStr">
        <is>
          <t>0</t>
        </is>
      </c>
      <c r="BJ53" s="32" t="inlineStr">
        <is>
          <t>0</t>
        </is>
      </c>
      <c r="BK53" s="32" t="inlineStr">
        <is>
          <t>0</t>
        </is>
      </c>
      <c r="BL53" s="32" t="inlineStr">
        <is>
          <t>0</t>
        </is>
      </c>
      <c r="BM53" s="32" t="inlineStr">
        <is>
          <t>0</t>
        </is>
      </c>
      <c r="BN53" s="32" t="inlineStr">
        <is>
          <t>0</t>
        </is>
      </c>
      <c r="BO53" s="32" t="inlineStr">
        <is>
          <t>1</t>
        </is>
      </c>
    </row>
    <row r="54" spans="1:67" x14ac:dyDescent="0.2">
      <c r="A54" s="1">
        <v>2019</v>
      </c>
      <c r="B54" s="32" t="inlineStr">
        <is>
          <t>1</t>
        </is>
      </c>
      <c r="C54" s="32" t="inlineStr">
        <is>
          <t>1</t>
        </is>
      </c>
      <c r="D54" s="32" t="inlineStr">
        <is>
          <t>1</t>
        </is>
      </c>
      <c r="E54" s="32" t="inlineStr">
        <is>
          <t>1</t>
        </is>
      </c>
      <c r="F54" s="32" t="inlineStr">
        <is>
          <t>1</t>
        </is>
      </c>
      <c r="G54" s="32" t="inlineStr">
        <is>
          <t>1</t>
        </is>
      </c>
      <c r="H54" s="32" t="inlineStr">
        <is>
          <t>1</t>
        </is>
      </c>
      <c r="I54" s="32" t="inlineStr">
        <is>
          <t>1</t>
        </is>
      </c>
      <c r="J54" s="32" t="inlineStr">
        <is>
          <t>1</t>
        </is>
      </c>
      <c r="K54" s="32" t="inlineStr">
        <is>
          <t>0</t>
        </is>
      </c>
      <c r="L54" s="32" t="inlineStr">
        <is>
          <t>0</t>
        </is>
      </c>
      <c r="M54" s="32" t="inlineStr">
        <is>
          <t>0</t>
        </is>
      </c>
      <c r="N54" s="32" t="inlineStr">
        <is>
          <t>0</t>
        </is>
      </c>
      <c r="O54" s="32" t="inlineStr">
        <is>
          <t>0</t>
        </is>
      </c>
      <c r="P54" s="32" t="inlineStr">
        <is>
          <t>0</t>
        </is>
      </c>
      <c r="Q54" s="32" t="inlineStr">
        <is>
          <t>0</t>
        </is>
      </c>
      <c r="R54" s="32" t="inlineStr">
        <is>
          <t>0</t>
        </is>
      </c>
      <c r="S54" s="32" t="inlineStr">
        <is>
          <t>0</t>
        </is>
      </c>
      <c r="T54" s="32" t="inlineStr">
        <is>
          <t>1</t>
        </is>
      </c>
      <c r="U54" s="32" t="inlineStr">
        <is>
          <t>1</t>
        </is>
      </c>
      <c r="V54" s="32" t="inlineStr">
        <is>
          <t>0</t>
        </is>
      </c>
      <c r="W54" s="32" t="inlineStr">
        <is>
          <t>0</t>
        </is>
      </c>
      <c r="X54" s="32" t="inlineStr">
        <is>
          <t>0</t>
        </is>
      </c>
      <c r="Y54" s="32" t="inlineStr">
        <is>
          <t>0</t>
        </is>
      </c>
      <c r="Z54" s="32" t="inlineStr">
        <is>
          <t>1</t>
        </is>
      </c>
      <c r="AA54" s="32" t="inlineStr">
        <is>
          <t>0</t>
        </is>
      </c>
      <c r="AB54" s="32" t="inlineStr">
        <is>
          <t>0</t>
        </is>
      </c>
      <c r="AC54" s="32" t="inlineStr">
        <is>
          <t>0</t>
        </is>
      </c>
      <c r="AD54" s="32" t="inlineStr">
        <is>
          <t>0</t>
        </is>
      </c>
      <c r="AE54" s="32" t="inlineStr">
        <is>
          <t>0</t>
        </is>
      </c>
      <c r="AF54" s="32" t="inlineStr">
        <is>
          <t>1</t>
        </is>
      </c>
      <c r="AG54" s="32" t="inlineStr">
        <is>
          <t>0</t>
        </is>
      </c>
      <c r="AH54" s="32" t="inlineStr">
        <is>
          <t>1</t>
        </is>
      </c>
      <c r="AI54" s="32" t="inlineStr">
        <is>
          <t>0</t>
        </is>
      </c>
      <c r="AJ54" s="32" t="inlineStr">
        <is>
          <t>1</t>
        </is>
      </c>
      <c r="AK54" s="32" t="inlineStr">
        <is>
          <t>0</t>
        </is>
      </c>
      <c r="AL54" s="32" t="inlineStr">
        <is>
          <t>0</t>
        </is>
      </c>
      <c r="AM54" s="32" t="inlineStr">
        <is>
          <t>0</t>
        </is>
      </c>
      <c r="AN54" s="32" t="inlineStr">
        <is>
          <t>1</t>
        </is>
      </c>
      <c r="AO54" s="32" t="inlineStr">
        <is>
          <t>0</t>
        </is>
      </c>
      <c r="AP54" s="32" t="inlineStr">
        <is>
          <t>0</t>
        </is>
      </c>
      <c r="AQ54" s="32" t="inlineStr">
        <is>
          <t>1</t>
        </is>
      </c>
      <c r="AR54" s="32" t="inlineStr">
        <is>
          <t>1</t>
        </is>
      </c>
      <c r="AS54" s="32" t="inlineStr">
        <is>
          <t>1</t>
        </is>
      </c>
      <c r="AT54" s="32" t="inlineStr">
        <is>
          <t>1</t>
        </is>
      </c>
      <c r="AU54" s="32" t="inlineStr">
        <is>
          <t>1</t>
        </is>
      </c>
      <c r="AV54" s="32" t="inlineStr">
        <is>
          <t>1</t>
        </is>
      </c>
      <c r="AW54" s="32" t="inlineStr">
        <is>
          <t>1</t>
        </is>
      </c>
      <c r="AX54" s="32" t="inlineStr">
        <is>
          <t>0</t>
        </is>
      </c>
      <c r="AY54" s="32" t="inlineStr">
        <is>
          <t>1</t>
        </is>
      </c>
      <c r="AZ54" s="32" t="inlineStr">
        <is>
          <t>0</t>
        </is>
      </c>
      <c r="BA54" s="32" t="inlineStr">
        <is>
          <t>1</t>
        </is>
      </c>
      <c r="BB54" s="32" t="inlineStr">
        <is>
          <t>0</t>
        </is>
      </c>
      <c r="BC54" s="32" t="inlineStr">
        <is>
          <t>0</t>
        </is>
      </c>
      <c r="BD54" s="32" t="inlineStr">
        <is>
          <t>0</t>
        </is>
      </c>
      <c r="BE54" s="32" t="inlineStr">
        <is>
          <t>0</t>
        </is>
      </c>
      <c r="BF54" s="32" t="inlineStr">
        <is>
          <t>1</t>
        </is>
      </c>
      <c r="BG54" s="32" t="inlineStr">
        <is>
          <t>0</t>
        </is>
      </c>
      <c r="BH54" s="32" t="inlineStr">
        <is>
          <t>0</t>
        </is>
      </c>
      <c r="BI54" s="32" t="inlineStr">
        <is>
          <t>0</t>
        </is>
      </c>
      <c r="BJ54" s="32" t="inlineStr">
        <is>
          <t>0</t>
        </is>
      </c>
      <c r="BK54" s="32" t="inlineStr">
        <is>
          <t>0</t>
        </is>
      </c>
      <c r="BL54" s="32" t="inlineStr">
        <is>
          <t>0</t>
        </is>
      </c>
      <c r="BM54" s="32" t="inlineStr">
        <is>
          <t>0</t>
        </is>
      </c>
      <c r="BN54" s="32" t="inlineStr">
        <is>
          <t>0</t>
        </is>
      </c>
      <c r="BO54" s="32" t="inlineStr">
        <is>
          <t>1</t>
        </is>
      </c>
    </row>
    <row r="55" spans="1:67" x14ac:dyDescent="0.2">
      <c r="A55" s="1">
        <v>2020</v>
      </c>
      <c r="B55" s="32" t="inlineStr">
        <is>
          <t>1</t>
        </is>
      </c>
      <c r="C55" s="32" t="inlineStr">
        <is>
          <t>1</t>
        </is>
      </c>
      <c r="D55" s="32" t="inlineStr">
        <is>
          <t>1</t>
        </is>
      </c>
      <c r="E55" s="32" t="inlineStr">
        <is>
          <t>1</t>
        </is>
      </c>
      <c r="F55" s="32" t="inlineStr">
        <is>
          <t>1</t>
        </is>
      </c>
      <c r="G55" s="32" t="inlineStr">
        <is>
          <t>1</t>
        </is>
      </c>
      <c r="H55" s="32" t="inlineStr">
        <is>
          <t>1</t>
        </is>
      </c>
      <c r="I55" s="32" t="inlineStr">
        <is>
          <t>1</t>
        </is>
      </c>
      <c r="J55" s="32" t="inlineStr">
        <is>
          <t>1</t>
        </is>
      </c>
      <c r="K55" s="32" t="inlineStr">
        <is>
          <t>0</t>
        </is>
      </c>
      <c r="L55" s="32" t="inlineStr">
        <is>
          <t>0</t>
        </is>
      </c>
      <c r="M55" s="32" t="inlineStr">
        <is>
          <t>0</t>
        </is>
      </c>
      <c r="N55" s="32" t="inlineStr">
        <is>
          <t>0</t>
        </is>
      </c>
      <c r="O55" s="32" t="inlineStr">
        <is>
          <t>0</t>
        </is>
      </c>
      <c r="P55" s="32" t="inlineStr">
        <is>
          <t>0</t>
        </is>
      </c>
      <c r="Q55" s="32" t="inlineStr">
        <is>
          <t>0</t>
        </is>
      </c>
      <c r="R55" s="32" t="inlineStr">
        <is>
          <t>0</t>
        </is>
      </c>
      <c r="S55" s="32" t="inlineStr">
        <is>
          <t>0</t>
        </is>
      </c>
      <c r="T55" s="32" t="inlineStr">
        <is>
          <t>1</t>
        </is>
      </c>
      <c r="U55" s="32" t="inlineStr">
        <is>
          <t>1</t>
        </is>
      </c>
      <c r="V55" s="32" t="inlineStr">
        <is>
          <t>0</t>
        </is>
      </c>
      <c r="W55" s="32" t="inlineStr">
        <is>
          <t>0</t>
        </is>
      </c>
      <c r="X55" s="32" t="inlineStr">
        <is>
          <t>0</t>
        </is>
      </c>
      <c r="Y55" s="32" t="inlineStr">
        <is>
          <t>0</t>
        </is>
      </c>
      <c r="Z55" s="32" t="inlineStr">
        <is>
          <t>1</t>
        </is>
      </c>
      <c r="AA55" s="32" t="inlineStr">
        <is>
          <t>0</t>
        </is>
      </c>
      <c r="AB55" s="32" t="inlineStr">
        <is>
          <t>0</t>
        </is>
      </c>
      <c r="AC55" s="32" t="inlineStr">
        <is>
          <t>0</t>
        </is>
      </c>
      <c r="AD55" s="32" t="inlineStr">
        <is>
          <t>0</t>
        </is>
      </c>
      <c r="AE55" s="32" t="inlineStr">
        <is>
          <t>0</t>
        </is>
      </c>
      <c r="AF55" s="32" t="inlineStr">
        <is>
          <t>1</t>
        </is>
      </c>
      <c r="AG55" s="32" t="inlineStr">
        <is>
          <t>0</t>
        </is>
      </c>
      <c r="AH55" s="32" t="inlineStr">
        <is>
          <t>1</t>
        </is>
      </c>
      <c r="AI55" s="32" t="inlineStr">
        <is>
          <t>0</t>
        </is>
      </c>
      <c r="AJ55" s="32" t="inlineStr">
        <is>
          <t>1</t>
        </is>
      </c>
      <c r="AK55" s="32" t="inlineStr">
        <is>
          <t>0</t>
        </is>
      </c>
      <c r="AL55" s="32" t="inlineStr">
        <is>
          <t>0</t>
        </is>
      </c>
      <c r="AM55" s="32" t="inlineStr">
        <is>
          <t>0</t>
        </is>
      </c>
      <c r="AN55" s="32" t="inlineStr">
        <is>
          <t>1</t>
        </is>
      </c>
      <c r="AO55" s="32" t="inlineStr">
        <is>
          <t>0</t>
        </is>
      </c>
      <c r="AP55" s="32" t="inlineStr">
        <is>
          <t>0</t>
        </is>
      </c>
      <c r="AQ55" s="32" t="inlineStr">
        <is>
          <t>1</t>
        </is>
      </c>
      <c r="AR55" s="32" t="inlineStr">
        <is>
          <t>1</t>
        </is>
      </c>
      <c r="AS55" s="32" t="inlineStr">
        <is>
          <t>1</t>
        </is>
      </c>
      <c r="AT55" s="32" t="inlineStr">
        <is>
          <t>1</t>
        </is>
      </c>
      <c r="AU55" s="32" t="inlineStr">
        <is>
          <t>1</t>
        </is>
      </c>
      <c r="AV55" s="32" t="inlineStr">
        <is>
          <t>1</t>
        </is>
      </c>
      <c r="AW55" s="32" t="inlineStr">
        <is>
          <t>1</t>
        </is>
      </c>
      <c r="AX55" s="32" t="inlineStr">
        <is>
          <t>0</t>
        </is>
      </c>
      <c r="AY55" s="32" t="inlineStr">
        <is>
          <t>1</t>
        </is>
      </c>
      <c r="AZ55" s="32" t="inlineStr">
        <is>
          <t>0</t>
        </is>
      </c>
      <c r="BA55" s="32" t="inlineStr">
        <is>
          <t>1</t>
        </is>
      </c>
      <c r="BB55" s="32" t="inlineStr">
        <is>
          <t>0</t>
        </is>
      </c>
      <c r="BC55" s="32" t="inlineStr">
        <is>
          <t>0</t>
        </is>
      </c>
      <c r="BD55" s="32" t="inlineStr">
        <is>
          <t>0</t>
        </is>
      </c>
      <c r="BE55" s="32" t="inlineStr">
        <is>
          <t>0</t>
        </is>
      </c>
      <c r="BF55" s="32" t="inlineStr">
        <is>
          <t>1</t>
        </is>
      </c>
      <c r="BG55" s="32" t="inlineStr">
        <is>
          <t>0</t>
        </is>
      </c>
      <c r="BH55" s="32" t="inlineStr">
        <is>
          <t>0</t>
        </is>
      </c>
      <c r="BI55" s="32" t="inlineStr">
        <is>
          <t>0</t>
        </is>
      </c>
      <c r="BJ55" s="32" t="inlineStr">
        <is>
          <t>0</t>
        </is>
      </c>
      <c r="BK55" s="32" t="inlineStr">
        <is>
          <t>0</t>
        </is>
      </c>
      <c r="BL55" s="32" t="inlineStr">
        <is>
          <t>0</t>
        </is>
      </c>
      <c r="BM55" s="32" t="inlineStr">
        <is>
          <t>0</t>
        </is>
      </c>
      <c r="BN55" s="32" t="inlineStr">
        <is>
          <t>0</t>
        </is>
      </c>
      <c r="BO55" s="32" t="inlineStr">
        <is>
          <t>1</t>
        </is>
      </c>
    </row>
    <row r="56" spans="1:67" x14ac:dyDescent="0.2">
      <c r="A56" s="1">
        <v>2021</v>
      </c>
      <c r="B56" s="32" t="inlineStr">
        <is>
          <t>1</t>
        </is>
      </c>
      <c r="C56" s="32" t="inlineStr">
        <is>
          <t>1</t>
        </is>
      </c>
      <c r="D56" s="32" t="inlineStr">
        <is>
          <t>1</t>
        </is>
      </c>
      <c r="E56" s="32" t="inlineStr">
        <is>
          <t>1</t>
        </is>
      </c>
      <c r="F56" s="32" t="inlineStr">
        <is>
          <t>1</t>
        </is>
      </c>
      <c r="G56" s="32" t="inlineStr">
        <is>
          <t>1</t>
        </is>
      </c>
      <c r="H56" s="32" t="inlineStr">
        <is>
          <t>1</t>
        </is>
      </c>
      <c r="I56" s="32" t="inlineStr">
        <is>
          <t>1</t>
        </is>
      </c>
      <c r="J56" s="32" t="inlineStr">
        <is>
          <t>1</t>
        </is>
      </c>
      <c r="K56" s="32" t="inlineStr">
        <is>
          <t>0</t>
        </is>
      </c>
      <c r="L56" s="32" t="inlineStr">
        <is>
          <t>0</t>
        </is>
      </c>
      <c r="M56" s="32" t="inlineStr">
        <is>
          <t>0</t>
        </is>
      </c>
      <c r="N56" s="32" t="inlineStr">
        <is>
          <t>0</t>
        </is>
      </c>
      <c r="O56" s="32" t="inlineStr">
        <is>
          <t>0</t>
        </is>
      </c>
      <c r="P56" s="32" t="inlineStr">
        <is>
          <t>0</t>
        </is>
      </c>
      <c r="Q56" s="32" t="inlineStr">
        <is>
          <t>0</t>
        </is>
      </c>
      <c r="R56" s="32" t="inlineStr">
        <is>
          <t>0</t>
        </is>
      </c>
      <c r="S56" s="32" t="inlineStr">
        <is>
          <t>0</t>
        </is>
      </c>
      <c r="T56" s="32" t="inlineStr">
        <is>
          <t>1</t>
        </is>
      </c>
      <c r="U56" s="32" t="inlineStr">
        <is>
          <t>1</t>
        </is>
      </c>
      <c r="V56" s="32" t="inlineStr">
        <is>
          <t>0</t>
        </is>
      </c>
      <c r="W56" s="32" t="inlineStr">
        <is>
          <t>0</t>
        </is>
      </c>
      <c r="X56" s="32" t="inlineStr">
        <is>
          <t>0</t>
        </is>
      </c>
      <c r="Y56" s="32" t="inlineStr">
        <is>
          <t>0</t>
        </is>
      </c>
      <c r="Z56" s="32" t="inlineStr">
        <is>
          <t>1</t>
        </is>
      </c>
      <c r="AA56" s="32" t="inlineStr">
        <is>
          <t>0</t>
        </is>
      </c>
      <c r="AB56" s="32" t="inlineStr">
        <is>
          <t>0</t>
        </is>
      </c>
      <c r="AC56" s="32" t="inlineStr">
        <is>
          <t>0</t>
        </is>
      </c>
      <c r="AD56" s="32" t="inlineStr">
        <is>
          <t>0</t>
        </is>
      </c>
      <c r="AE56" s="32" t="inlineStr">
        <is>
          <t>0</t>
        </is>
      </c>
      <c r="AF56" s="32" t="inlineStr">
        <is>
          <t>1</t>
        </is>
      </c>
      <c r="AG56" s="32" t="inlineStr">
        <is>
          <t>0</t>
        </is>
      </c>
      <c r="AH56" s="32" t="inlineStr">
        <is>
          <t>1</t>
        </is>
      </c>
      <c r="AI56" s="32" t="inlineStr">
        <is>
          <t>0</t>
        </is>
      </c>
      <c r="AJ56" s="32" t="inlineStr">
        <is>
          <t>1</t>
        </is>
      </c>
      <c r="AK56" s="32" t="inlineStr">
        <is>
          <t>0</t>
        </is>
      </c>
      <c r="AL56" s="32" t="inlineStr">
        <is>
          <t>0</t>
        </is>
      </c>
      <c r="AM56" s="32" t="inlineStr">
        <is>
          <t>0</t>
        </is>
      </c>
      <c r="AN56" s="32" t="inlineStr">
        <is>
          <t>1</t>
        </is>
      </c>
      <c r="AO56" s="32" t="inlineStr">
        <is>
          <t>0</t>
        </is>
      </c>
      <c r="AP56" s="32" t="inlineStr">
        <is>
          <t>0</t>
        </is>
      </c>
      <c r="AQ56" s="32" t="inlineStr">
        <is>
          <t>1</t>
        </is>
      </c>
      <c r="AR56" s="32" t="inlineStr">
        <is>
          <t>1</t>
        </is>
      </c>
      <c r="AS56" s="32" t="inlineStr">
        <is>
          <t>1</t>
        </is>
      </c>
      <c r="AT56" s="32" t="inlineStr">
        <is>
          <t>1</t>
        </is>
      </c>
      <c r="AU56" s="32" t="inlineStr">
        <is>
          <t>1</t>
        </is>
      </c>
      <c r="AV56" s="32" t="inlineStr">
        <is>
          <t>1</t>
        </is>
      </c>
      <c r="AW56" s="32" t="inlineStr">
        <is>
          <t>1</t>
        </is>
      </c>
      <c r="AX56" s="32" t="inlineStr">
        <is>
          <t>0</t>
        </is>
      </c>
      <c r="AY56" s="32" t="inlineStr">
        <is>
          <t>1</t>
        </is>
      </c>
      <c r="AZ56" s="32" t="inlineStr">
        <is>
          <t>0</t>
        </is>
      </c>
      <c r="BA56" s="32" t="inlineStr">
        <is>
          <t>1</t>
        </is>
      </c>
      <c r="BB56" s="32" t="inlineStr">
        <is>
          <t>0</t>
        </is>
      </c>
      <c r="BC56" s="32" t="inlineStr">
        <is>
          <t>0</t>
        </is>
      </c>
      <c r="BD56" s="32" t="inlineStr">
        <is>
          <t>0</t>
        </is>
      </c>
      <c r="BE56" s="32" t="inlineStr">
        <is>
          <t>0</t>
        </is>
      </c>
      <c r="BF56" s="32" t="inlineStr">
        <is>
          <t>1</t>
        </is>
      </c>
      <c r="BG56" s="32" t="inlineStr">
        <is>
          <t>0</t>
        </is>
      </c>
      <c r="BH56" s="32" t="inlineStr">
        <is>
          <t>0</t>
        </is>
      </c>
      <c r="BI56" s="32" t="inlineStr">
        <is>
          <t>0</t>
        </is>
      </c>
      <c r="BJ56" s="32" t="inlineStr">
        <is>
          <t>0</t>
        </is>
      </c>
      <c r="BK56" s="32" t="inlineStr">
        <is>
          <t>0</t>
        </is>
      </c>
      <c r="BL56" s="32" t="inlineStr">
        <is>
          <t>0</t>
        </is>
      </c>
      <c r="BM56" s="32" t="inlineStr">
        <is>
          <t>0</t>
        </is>
      </c>
      <c r="BN56" s="32" t="inlineStr">
        <is>
          <t>0</t>
        </is>
      </c>
      <c r="BO56" s="32" t="inlineStr">
        <is>
          <t>1</t>
        </is>
      </c>
    </row>
    <row r="57" spans="1:67" x14ac:dyDescent="0.2">
      <c r="A57" s="1">
        <v>2022</v>
      </c>
      <c r="B57" s="32" t="inlineStr">
        <is>
          <t>1</t>
        </is>
      </c>
      <c r="C57" s="32" t="inlineStr">
        <is>
          <t>1</t>
        </is>
      </c>
      <c r="D57" s="32" t="inlineStr">
        <is>
          <t>1</t>
        </is>
      </c>
      <c r="E57" s="32" t="inlineStr">
        <is>
          <t>1</t>
        </is>
      </c>
      <c r="F57" s="32" t="inlineStr">
        <is>
          <t>1</t>
        </is>
      </c>
      <c r="G57" s="32" t="inlineStr">
        <is>
          <t>1</t>
        </is>
      </c>
      <c r="H57" s="32" t="inlineStr">
        <is>
          <t>1</t>
        </is>
      </c>
      <c r="I57" s="32" t="inlineStr">
        <is>
          <t>1</t>
        </is>
      </c>
      <c r="J57" s="32" t="inlineStr">
        <is>
          <t>1</t>
        </is>
      </c>
      <c r="K57" s="32" t="inlineStr">
        <is>
          <t>0</t>
        </is>
      </c>
      <c r="L57" s="32" t="inlineStr">
        <is>
          <t>0</t>
        </is>
      </c>
      <c r="M57" s="32" t="inlineStr">
        <is>
          <t>0</t>
        </is>
      </c>
      <c r="N57" s="32" t="inlineStr">
        <is>
          <t>0</t>
        </is>
      </c>
      <c r="O57" s="32" t="inlineStr">
        <is>
          <t>0</t>
        </is>
      </c>
      <c r="P57" s="32" t="inlineStr">
        <is>
          <t>0</t>
        </is>
      </c>
      <c r="Q57" s="32" t="inlineStr">
        <is>
          <t>0</t>
        </is>
      </c>
      <c r="R57" s="32" t="inlineStr">
        <is>
          <t>0</t>
        </is>
      </c>
      <c r="S57" s="32" t="inlineStr">
        <is>
          <t>0</t>
        </is>
      </c>
      <c r="T57" s="32" t="inlineStr">
        <is>
          <t>1</t>
        </is>
      </c>
      <c r="U57" s="32" t="inlineStr">
        <is>
          <t>1</t>
        </is>
      </c>
      <c r="V57" s="32" t="inlineStr">
        <is>
          <t>0</t>
        </is>
      </c>
      <c r="W57" s="32" t="inlineStr">
        <is>
          <t>0</t>
        </is>
      </c>
      <c r="X57" s="32" t="inlineStr">
        <is>
          <t>0</t>
        </is>
      </c>
      <c r="Y57" s="32" t="inlineStr">
        <is>
          <t>0</t>
        </is>
      </c>
      <c r="Z57" s="32" t="inlineStr">
        <is>
          <t>1</t>
        </is>
      </c>
      <c r="AA57" s="32" t="inlineStr">
        <is>
          <t>0</t>
        </is>
      </c>
      <c r="AB57" s="32" t="inlineStr">
        <is>
          <t>0</t>
        </is>
      </c>
      <c r="AC57" s="32" t="inlineStr">
        <is>
          <t>0</t>
        </is>
      </c>
      <c r="AD57" s="32" t="inlineStr">
        <is>
          <t>0</t>
        </is>
      </c>
      <c r="AE57" s="32" t="inlineStr">
        <is>
          <t>0</t>
        </is>
      </c>
      <c r="AF57" s="32" t="inlineStr">
        <is>
          <t>1</t>
        </is>
      </c>
      <c r="AG57" s="32" t="inlineStr">
        <is>
          <t>0</t>
        </is>
      </c>
      <c r="AH57" s="32" t="inlineStr">
        <is>
          <t>1</t>
        </is>
      </c>
      <c r="AI57" s="32" t="inlineStr">
        <is>
          <t>0</t>
        </is>
      </c>
      <c r="AJ57" s="32" t="inlineStr">
        <is>
          <t>1</t>
        </is>
      </c>
      <c r="AK57" s="32" t="inlineStr">
        <is>
          <t>0</t>
        </is>
      </c>
      <c r="AL57" s="32" t="inlineStr">
        <is>
          <t>0</t>
        </is>
      </c>
      <c r="AM57" s="32" t="inlineStr">
        <is>
          <t>0</t>
        </is>
      </c>
      <c r="AN57" s="32" t="inlineStr">
        <is>
          <t>1</t>
        </is>
      </c>
      <c r="AO57" s="32" t="inlineStr">
        <is>
          <t>0</t>
        </is>
      </c>
      <c r="AP57" s="32" t="inlineStr">
        <is>
          <t>0</t>
        </is>
      </c>
      <c r="AQ57" s="32" t="inlineStr">
        <is>
          <t>1</t>
        </is>
      </c>
      <c r="AR57" s="32" t="inlineStr">
        <is>
          <t>1</t>
        </is>
      </c>
      <c r="AS57" s="32" t="inlineStr">
        <is>
          <t>1</t>
        </is>
      </c>
      <c r="AT57" s="32" t="inlineStr">
        <is>
          <t>1</t>
        </is>
      </c>
      <c r="AU57" s="32" t="inlineStr">
        <is>
          <t>1</t>
        </is>
      </c>
      <c r="AV57" s="32" t="inlineStr">
        <is>
          <t>1</t>
        </is>
      </c>
      <c r="AW57" s="32" t="inlineStr">
        <is>
          <t>1</t>
        </is>
      </c>
      <c r="AX57" s="32" t="inlineStr">
        <is>
          <t>0</t>
        </is>
      </c>
      <c r="AY57" s="32" t="inlineStr">
        <is>
          <t>1</t>
        </is>
      </c>
      <c r="AZ57" s="32" t="inlineStr">
        <is>
          <t>0</t>
        </is>
      </c>
      <c r="BA57" s="32" t="inlineStr">
        <is>
          <t>1</t>
        </is>
      </c>
      <c r="BB57" s="32" t="inlineStr">
        <is>
          <t>0</t>
        </is>
      </c>
      <c r="BC57" s="32" t="inlineStr">
        <is>
          <t>0</t>
        </is>
      </c>
      <c r="BD57" s="32" t="inlineStr">
        <is>
          <t>0</t>
        </is>
      </c>
      <c r="BE57" s="32" t="inlineStr">
        <is>
          <t>0</t>
        </is>
      </c>
      <c r="BF57" s="32" t="inlineStr">
        <is>
          <t>1</t>
        </is>
      </c>
      <c r="BG57" s="32" t="inlineStr">
        <is>
          <t>0</t>
        </is>
      </c>
      <c r="BH57" s="32" t="inlineStr">
        <is>
          <t>0</t>
        </is>
      </c>
      <c r="BI57" s="32" t="inlineStr">
        <is>
          <t>0</t>
        </is>
      </c>
      <c r="BJ57" s="32" t="inlineStr">
        <is>
          <t>0</t>
        </is>
      </c>
      <c r="BK57" s="32" t="inlineStr">
        <is>
          <t>0</t>
        </is>
      </c>
      <c r="BL57" s="32" t="inlineStr">
        <is>
          <t>0</t>
        </is>
      </c>
      <c r="BM57" s="32" t="inlineStr">
        <is>
          <t>0</t>
        </is>
      </c>
      <c r="BN57" s="32" t="inlineStr">
        <is>
          <t>0</t>
        </is>
      </c>
      <c r="BO57" s="32" t="inlineStr">
        <is>
          <t>1</t>
        </is>
      </c>
    </row>
    <row r="58" spans="1:67" x14ac:dyDescent="0.2">
      <c r="A58" s="1">
        <v>2023</v>
      </c>
      <c r="B58" s="8" t="inlineStr">
        <is>
          <t>1</t>
        </is>
      </c>
      <c r="C58" s="8" t="inlineStr">
        <is>
          <t>1</t>
        </is>
      </c>
      <c r="D58" s="8" t="inlineStr">
        <is>
          <t>1</t>
        </is>
      </c>
      <c r="E58" s="8" t="inlineStr">
        <is>
          <t>1</t>
        </is>
      </c>
      <c r="F58" s="8" t="inlineStr">
        <is>
          <t>1</t>
        </is>
      </c>
      <c r="G58" s="8" t="inlineStr">
        <is>
          <t>1</t>
        </is>
      </c>
      <c r="H58" s="8" t="inlineStr">
        <is>
          <t>1</t>
        </is>
      </c>
      <c r="I58" s="8" t="inlineStr">
        <is>
          <t>1</t>
        </is>
      </c>
      <c r="J58" s="8" t="inlineStr">
        <is>
          <t>1</t>
        </is>
      </c>
      <c r="K58" s="8" t="inlineStr">
        <is>
          <t>0</t>
        </is>
      </c>
      <c r="L58" s="8" t="inlineStr">
        <is>
          <t>0</t>
        </is>
      </c>
      <c r="M58" s="8" t="inlineStr">
        <is>
          <t>0</t>
        </is>
      </c>
      <c r="N58" s="8" t="inlineStr">
        <is>
          <t>0</t>
        </is>
      </c>
      <c r="O58" s="8" t="inlineStr">
        <is>
          <t>0</t>
        </is>
      </c>
      <c r="P58" s="8" t="inlineStr">
        <is>
          <t>0</t>
        </is>
      </c>
      <c r="Q58" s="8" t="inlineStr">
        <is>
          <t>0</t>
        </is>
      </c>
      <c r="R58" s="8" t="inlineStr">
        <is>
          <t>0</t>
        </is>
      </c>
      <c r="S58" s="8" t="inlineStr">
        <is>
          <t>0</t>
        </is>
      </c>
      <c r="T58" s="8" t="inlineStr">
        <is>
          <t>1</t>
        </is>
      </c>
      <c r="U58" s="8" t="inlineStr">
        <is>
          <t>1</t>
        </is>
      </c>
      <c r="V58" s="8" t="inlineStr">
        <is>
          <t>0</t>
        </is>
      </c>
      <c r="W58" s="8" t="inlineStr">
        <is>
          <t>0</t>
        </is>
      </c>
      <c r="X58" s="8" t="inlineStr">
        <is>
          <t>0</t>
        </is>
      </c>
      <c r="Y58" s="8" t="inlineStr">
        <is>
          <t>0</t>
        </is>
      </c>
      <c r="Z58" s="8" t="inlineStr">
        <is>
          <t>1</t>
        </is>
      </c>
      <c r="AA58" s="8" t="inlineStr">
        <is>
          <t>0</t>
        </is>
      </c>
      <c r="AB58" s="8" t="inlineStr">
        <is>
          <t>0</t>
        </is>
      </c>
      <c r="AC58" s="8" t="inlineStr">
        <is>
          <t>0</t>
        </is>
      </c>
      <c r="AD58" s="8" t="inlineStr">
        <is>
          <t>0</t>
        </is>
      </c>
      <c r="AE58" s="8" t="inlineStr">
        <is>
          <t>0</t>
        </is>
      </c>
      <c r="AF58" s="8" t="inlineStr">
        <is>
          <t>1</t>
        </is>
      </c>
      <c r="AG58" s="8" t="inlineStr">
        <is>
          <t>0</t>
        </is>
      </c>
      <c r="AH58" s="8" t="inlineStr">
        <is>
          <t>1</t>
        </is>
      </c>
      <c r="AI58" s="8" t="inlineStr">
        <is>
          <t>0</t>
        </is>
      </c>
      <c r="AJ58" s="8" t="inlineStr">
        <is>
          <t>1</t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>0</t>
        </is>
      </c>
      <c r="AN58" s="8" t="inlineStr">
        <is>
          <t>1</t>
        </is>
      </c>
      <c r="AO58" s="8" t="inlineStr">
        <is>
          <t>0</t>
        </is>
      </c>
      <c r="AP58" s="8" t="inlineStr">
        <is>
          <t>0</t>
        </is>
      </c>
      <c r="AQ58" s="8" t="inlineStr">
        <is>
          <t>1</t>
        </is>
      </c>
      <c r="AR58" s="8" t="inlineStr">
        <is>
          <t>1</t>
        </is>
      </c>
      <c r="AS58" s="8" t="inlineStr">
        <is>
          <t>1</t>
        </is>
      </c>
      <c r="AT58" s="8" t="inlineStr">
        <is>
          <t>1</t>
        </is>
      </c>
      <c r="AU58" s="8" t="inlineStr">
        <is>
          <t>1</t>
        </is>
      </c>
      <c r="AV58" s="8" t="inlineStr">
        <is>
          <t>1</t>
        </is>
      </c>
      <c r="AW58" s="8" t="inlineStr">
        <is>
          <t>1</t>
        </is>
      </c>
      <c r="AX58" s="8" t="inlineStr">
        <is>
          <t>0</t>
        </is>
      </c>
      <c r="AY58" s="8" t="inlineStr">
        <is>
          <t>1</t>
        </is>
      </c>
      <c r="AZ58" s="8" t="inlineStr">
        <is>
          <t>0</t>
        </is>
      </c>
      <c r="BA58" s="8" t="inlineStr">
        <is>
          <t>1</t>
        </is>
      </c>
      <c r="BB58" s="8" t="inlineStr">
        <is>
          <t>0</t>
        </is>
      </c>
      <c r="BC58" s="8" t="inlineStr">
        <is>
          <t>0</t>
        </is>
      </c>
      <c r="BD58" s="8" t="inlineStr">
        <is>
          <t>0</t>
        </is>
      </c>
      <c r="BE58" s="8" t="inlineStr">
        <is>
          <t>0</t>
        </is>
      </c>
      <c r="BF58" s="8" t="inlineStr">
        <is>
          <t>1</t>
        </is>
      </c>
      <c r="BG58" s="8" t="inlineStr">
        <is>
          <t>0</t>
        </is>
      </c>
      <c r="BH58" s="8" t="inlineStr">
        <is>
          <t>0</t>
        </is>
      </c>
      <c r="BI58" s="8" t="inlineStr">
        <is>
          <t>0</t>
        </is>
      </c>
      <c r="BJ58" s="8" t="inlineStr">
        <is>
          <t>0</t>
        </is>
      </c>
      <c r="BK58" s="8" t="inlineStr">
        <is>
          <t>0</t>
        </is>
      </c>
      <c r="BL58" s="8" t="inlineStr">
        <is>
          <t>0</t>
        </is>
      </c>
      <c r="BM58" s="8" t="inlineStr">
        <is>
          <t>0</t>
        </is>
      </c>
      <c r="BN58" s="8" t="inlineStr">
        <is>
          <t>0</t>
        </is>
      </c>
      <c r="BO58" s="8" t="inlineStr">
        <is>
          <t>1</t>
        </is>
      </c>
    </row>
    <row r="59" spans="1:67" x14ac:dyDescent="0.2">
      <c r="A59" s="1">
        <v>2024</v>
      </c>
      <c r="B59" s="8" t="inlineStr">
        <is>
          <t>1</t>
        </is>
      </c>
      <c r="C59" s="8" t="inlineStr">
        <is>
          <t>1</t>
        </is>
      </c>
      <c r="D59" s="8" t="inlineStr">
        <is>
          <t>1</t>
        </is>
      </c>
      <c r="E59" s="8" t="inlineStr">
        <is>
          <t>1</t>
        </is>
      </c>
      <c r="F59" s="8" t="inlineStr">
        <is>
          <t>1</t>
        </is>
      </c>
      <c r="G59" s="8" t="inlineStr">
        <is>
          <t>1</t>
        </is>
      </c>
      <c r="H59" s="8" t="inlineStr">
        <is>
          <t>1</t>
        </is>
      </c>
      <c r="I59" s="8" t="inlineStr">
        <is>
          <t>1</t>
        </is>
      </c>
      <c r="J59" s="8" t="inlineStr">
        <is>
          <t>1</t>
        </is>
      </c>
      <c r="K59" s="8" t="inlineStr">
        <is>
          <t>0</t>
        </is>
      </c>
      <c r="L59" s="8" t="inlineStr">
        <is>
          <t>0</t>
        </is>
      </c>
      <c r="M59" s="8" t="inlineStr">
        <is>
          <t>0</t>
        </is>
      </c>
      <c r="N59" s="8" t="inlineStr">
        <is>
          <t>0</t>
        </is>
      </c>
      <c r="O59" s="8" t="inlineStr">
        <is>
          <t>0</t>
        </is>
      </c>
      <c r="P59" s="8" t="inlineStr">
        <is>
          <t>0</t>
        </is>
      </c>
      <c r="Q59" s="8" t="inlineStr">
        <is>
          <t>0</t>
        </is>
      </c>
      <c r="R59" s="8" t="inlineStr">
        <is>
          <t>0</t>
        </is>
      </c>
      <c r="S59" s="8" t="inlineStr">
        <is>
          <t>0</t>
        </is>
      </c>
      <c r="T59" s="8" t="inlineStr">
        <is>
          <t>1</t>
        </is>
      </c>
      <c r="U59" s="8" t="inlineStr">
        <is>
          <t>1</t>
        </is>
      </c>
      <c r="V59" s="8" t="inlineStr">
        <is>
          <t>0</t>
        </is>
      </c>
      <c r="W59" s="8" t="inlineStr">
        <is>
          <t>0</t>
        </is>
      </c>
      <c r="X59" s="8" t="inlineStr">
        <is>
          <t>0</t>
        </is>
      </c>
      <c r="Y59" s="8" t="inlineStr">
        <is>
          <t>0</t>
        </is>
      </c>
      <c r="Z59" s="8" t="inlineStr">
        <is>
          <t>1</t>
        </is>
      </c>
      <c r="AA59" s="8" t="inlineStr">
        <is>
          <t>0</t>
        </is>
      </c>
      <c r="AB59" s="8" t="inlineStr">
        <is>
          <t>0</t>
        </is>
      </c>
      <c r="AC59" s="8" t="inlineStr">
        <is>
          <t>0</t>
        </is>
      </c>
      <c r="AD59" s="8" t="inlineStr">
        <is>
          <t>0</t>
        </is>
      </c>
      <c r="AE59" s="8" t="inlineStr">
        <is>
          <t>0</t>
        </is>
      </c>
      <c r="AF59" s="8" t="inlineStr">
        <is>
          <t>1</t>
        </is>
      </c>
      <c r="AG59" s="8" t="inlineStr">
        <is>
          <t>0</t>
        </is>
      </c>
      <c r="AH59" s="8" t="inlineStr">
        <is>
          <t>1</t>
        </is>
      </c>
      <c r="AI59" s="8" t="inlineStr">
        <is>
          <t>0</t>
        </is>
      </c>
      <c r="AJ59" s="8" t="inlineStr">
        <is>
          <t>1</t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>0</t>
        </is>
      </c>
      <c r="AN59" s="8" t="inlineStr">
        <is>
          <t>1</t>
        </is>
      </c>
      <c r="AO59" s="8" t="inlineStr">
        <is>
          <t>0</t>
        </is>
      </c>
      <c r="AP59" s="8" t="inlineStr">
        <is>
          <t>0</t>
        </is>
      </c>
      <c r="AQ59" s="8" t="inlineStr">
        <is>
          <t>1</t>
        </is>
      </c>
      <c r="AR59" s="8" t="inlineStr">
        <is>
          <t>1</t>
        </is>
      </c>
      <c r="AS59" s="8" t="inlineStr">
        <is>
          <t>1</t>
        </is>
      </c>
      <c r="AT59" s="8" t="inlineStr">
        <is>
          <t>1</t>
        </is>
      </c>
      <c r="AU59" s="8" t="inlineStr">
        <is>
          <t>1</t>
        </is>
      </c>
      <c r="AV59" s="8" t="inlineStr">
        <is>
          <t>1</t>
        </is>
      </c>
      <c r="AW59" s="8" t="inlineStr">
        <is>
          <t>1</t>
        </is>
      </c>
      <c r="AX59" s="8" t="inlineStr">
        <is>
          <t>0</t>
        </is>
      </c>
      <c r="AY59" s="8" t="inlineStr">
        <is>
          <t>1</t>
        </is>
      </c>
      <c r="AZ59" s="8" t="inlineStr">
        <is>
          <t>0</t>
        </is>
      </c>
      <c r="BA59" s="8" t="inlineStr">
        <is>
          <t>1</t>
        </is>
      </c>
      <c r="BB59" s="8" t="inlineStr">
        <is>
          <t>0</t>
        </is>
      </c>
      <c r="BC59" s="8" t="inlineStr">
        <is>
          <t>0</t>
        </is>
      </c>
      <c r="BD59" s="8" t="inlineStr">
        <is>
          <t>0</t>
        </is>
      </c>
      <c r="BE59" s="8" t="inlineStr">
        <is>
          <t>0</t>
        </is>
      </c>
      <c r="BF59" s="8" t="inlineStr">
        <is>
          <t>1</t>
        </is>
      </c>
      <c r="BG59" s="8" t="inlineStr">
        <is>
          <t>0</t>
        </is>
      </c>
      <c r="BH59" s="8" t="inlineStr">
        <is>
          <t>0</t>
        </is>
      </c>
      <c r="BI59" s="8" t="inlineStr">
        <is>
          <t>0</t>
        </is>
      </c>
      <c r="BJ59" s="8" t="inlineStr">
        <is>
          <t>0</t>
        </is>
      </c>
      <c r="BK59" s="8" t="inlineStr">
        <is>
          <t>0</t>
        </is>
      </c>
      <c r="BL59" s="8" t="inlineStr">
        <is>
          <t>0</t>
        </is>
      </c>
      <c r="BM59" s="8" t="inlineStr">
        <is>
          <t>0</t>
        </is>
      </c>
      <c r="BN59" s="8" t="inlineStr">
        <is>
          <t>0</t>
        </is>
      </c>
      <c r="BO59" s="8" t="inlineStr">
        <is>
          <t>1</t>
        </is>
      </c>
    </row>
    <row r="60" spans="1:67" x14ac:dyDescent="0.2">
      <c r="A60" s="1">
        <v>2025</v>
      </c>
      <c r="B60" s="8" t="inlineStr">
        <is>
          <t>1</t>
        </is>
      </c>
      <c r="C60" s="8" t="inlineStr">
        <is>
          <t>1</t>
        </is>
      </c>
      <c r="D60" s="8" t="inlineStr">
        <is>
          <t>1</t>
        </is>
      </c>
      <c r="E60" s="8" t="inlineStr">
        <is>
          <t>1</t>
        </is>
      </c>
      <c r="F60" s="8" t="inlineStr">
        <is>
          <t>1</t>
        </is>
      </c>
      <c r="G60" s="8" t="inlineStr">
        <is>
          <t>1</t>
        </is>
      </c>
      <c r="H60" s="8" t="inlineStr">
        <is>
          <t>1</t>
        </is>
      </c>
      <c r="I60" s="8" t="inlineStr">
        <is>
          <t>1</t>
        </is>
      </c>
      <c r="J60" s="8" t="inlineStr">
        <is>
          <t>1</t>
        </is>
      </c>
      <c r="K60" s="8" t="inlineStr">
        <is>
          <t>0</t>
        </is>
      </c>
      <c r="L60" s="8" t="inlineStr">
        <is>
          <t>0</t>
        </is>
      </c>
      <c r="M60" s="8" t="inlineStr">
        <is>
          <t>0</t>
        </is>
      </c>
      <c r="N60" s="8" t="inlineStr">
        <is>
          <t>0</t>
        </is>
      </c>
      <c r="O60" s="8" t="inlineStr">
        <is>
          <t>0</t>
        </is>
      </c>
      <c r="P60" s="8" t="inlineStr">
        <is>
          <t>0</t>
        </is>
      </c>
      <c r="Q60" s="8" t="inlineStr">
        <is>
          <t>0</t>
        </is>
      </c>
      <c r="R60" s="8" t="inlineStr">
        <is>
          <t>0</t>
        </is>
      </c>
      <c r="S60" s="8" t="inlineStr">
        <is>
          <t>0</t>
        </is>
      </c>
      <c r="T60" s="8" t="inlineStr">
        <is>
          <t>1</t>
        </is>
      </c>
      <c r="U60" s="8" t="inlineStr">
        <is>
          <t>1</t>
        </is>
      </c>
      <c r="V60" s="8" t="inlineStr">
        <is>
          <t>0</t>
        </is>
      </c>
      <c r="W60" s="8" t="inlineStr">
        <is>
          <t>0</t>
        </is>
      </c>
      <c r="X60" s="8" t="inlineStr">
        <is>
          <t>0</t>
        </is>
      </c>
      <c r="Y60" s="8" t="inlineStr">
        <is>
          <t>0</t>
        </is>
      </c>
      <c r="Z60" s="8" t="inlineStr">
        <is>
          <t>1</t>
        </is>
      </c>
      <c r="AA60" s="8" t="inlineStr">
        <is>
          <t>0</t>
        </is>
      </c>
      <c r="AB60" s="8" t="inlineStr">
        <is>
          <t>0</t>
        </is>
      </c>
      <c r="AC60" s="8" t="inlineStr">
        <is>
          <t>0</t>
        </is>
      </c>
      <c r="AD60" s="8" t="inlineStr">
        <is>
          <t>0</t>
        </is>
      </c>
      <c r="AE60" s="8" t="inlineStr">
        <is>
          <t>0</t>
        </is>
      </c>
      <c r="AF60" s="8" t="inlineStr">
        <is>
          <t>1</t>
        </is>
      </c>
      <c r="AG60" s="8" t="inlineStr">
        <is>
          <t>0</t>
        </is>
      </c>
      <c r="AH60" s="8" t="inlineStr">
        <is>
          <t>1</t>
        </is>
      </c>
      <c r="AI60" s="8" t="inlineStr">
        <is>
          <t>0</t>
        </is>
      </c>
      <c r="AJ60" s="8" t="inlineStr">
        <is>
          <t>1</t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>0</t>
        </is>
      </c>
      <c r="AN60" s="8" t="inlineStr">
        <is>
          <t>1</t>
        </is>
      </c>
      <c r="AO60" s="8" t="inlineStr">
        <is>
          <t>0</t>
        </is>
      </c>
      <c r="AP60" s="8" t="inlineStr">
        <is>
          <t>0</t>
        </is>
      </c>
      <c r="AQ60" s="8" t="inlineStr">
        <is>
          <t>1</t>
        </is>
      </c>
      <c r="AR60" s="8" t="inlineStr">
        <is>
          <t>1</t>
        </is>
      </c>
      <c r="AS60" s="8" t="inlineStr">
        <is>
          <t>1</t>
        </is>
      </c>
      <c r="AT60" s="8" t="inlineStr">
        <is>
          <t>1</t>
        </is>
      </c>
      <c r="AU60" s="8" t="inlineStr">
        <is>
          <t>1</t>
        </is>
      </c>
      <c r="AV60" s="8" t="inlineStr">
        <is>
          <t>1</t>
        </is>
      </c>
      <c r="AW60" s="8" t="inlineStr">
        <is>
          <t>1</t>
        </is>
      </c>
      <c r="AX60" s="8" t="inlineStr">
        <is>
          <t>0</t>
        </is>
      </c>
      <c r="AY60" s="8" t="inlineStr">
        <is>
          <t>1</t>
        </is>
      </c>
      <c r="AZ60" s="8" t="inlineStr">
        <is>
          <t>0</t>
        </is>
      </c>
      <c r="BA60" s="8" t="inlineStr">
        <is>
          <t>1</t>
        </is>
      </c>
      <c r="BB60" s="8" t="inlineStr">
        <is>
          <t>0</t>
        </is>
      </c>
      <c r="BC60" s="8" t="inlineStr">
        <is>
          <t>0</t>
        </is>
      </c>
      <c r="BD60" s="8" t="inlineStr">
        <is>
          <t>0</t>
        </is>
      </c>
      <c r="BE60" s="8" t="inlineStr">
        <is>
          <t>0</t>
        </is>
      </c>
      <c r="BF60" s="8" t="inlineStr">
        <is>
          <t>1</t>
        </is>
      </c>
      <c r="BG60" s="8" t="inlineStr">
        <is>
          <t>0</t>
        </is>
      </c>
      <c r="BH60" s="8" t="inlineStr">
        <is>
          <t>0</t>
        </is>
      </c>
      <c r="BI60" s="8" t="inlineStr">
        <is>
          <t>0</t>
        </is>
      </c>
      <c r="BJ60" s="8" t="inlineStr">
        <is>
          <t>0</t>
        </is>
      </c>
      <c r="BK60" s="8" t="inlineStr">
        <is>
          <t>0</t>
        </is>
      </c>
      <c r="BL60" s="8" t="inlineStr">
        <is>
          <t>0</t>
        </is>
      </c>
      <c r="BM60" s="8" t="inlineStr">
        <is>
          <t>0</t>
        </is>
      </c>
      <c r="BN60" s="8" t="inlineStr">
        <is>
          <t>0</t>
        </is>
      </c>
      <c r="BO60" s="8" t="inlineStr">
        <is>
          <t>1</t>
        </is>
      </c>
    </row>
    <row r="61" spans="1:67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Company/>
  <DocSecurity>0</DocSecurity>
  <HeadingPairs>
    <vt:vector size="2" baseType="variant">
      <vt:variant>
        <vt:lpstr>Arbeitsblätter</vt:lpstr>
      </vt:variant>
      <vt:variant>
        <vt:i4>49</vt:i4>
      </vt:variant>
    </vt:vector>
  </HeadingPairs>
  <HyperlinksChanged>false</HyperlinksChanged>
  <LinksUpToDate>false</LinksUpToDate>
  <ScaleCrop>false</ScaleCrop>
  <SharedDoc>false</SharedDoc>
  <TitlesOfParts>
    <vt:vector size="49" baseType="lpstr">
      <vt:lpstr>ReadMe</vt:lpstr>
      <vt:lpstr>O0</vt:lpstr>
      <vt:lpstr>O1</vt:lpstr>
      <vt:lpstr>O2a</vt:lpstr>
      <vt:lpstr>O2b</vt:lpstr>
      <vt:lpstr>O3</vt:lpstr>
      <vt:lpstr>O4</vt:lpstr>
      <vt:lpstr>O5</vt:lpstr>
      <vt:lpstr>O6</vt:lpstr>
      <vt:lpstr>O7</vt:lpstr>
      <vt:lpstr>O8</vt:lpstr>
      <vt:lpstr>P0</vt:lpstr>
      <vt:lpstr>P1</vt:lpstr>
      <vt:lpstr>P2a</vt:lpstr>
      <vt:lpstr>P2b</vt:lpstr>
      <vt:lpstr>P3</vt:lpstr>
      <vt:lpstr>P4</vt:lpstr>
      <vt:lpstr>P5</vt:lpstr>
      <vt:lpstr>P6</vt:lpstr>
      <vt:lpstr>P7</vt:lpstr>
      <vt:lpstr>P8</vt:lpstr>
      <vt:lpstr>Qm</vt:lpstr>
      <vt:lpstr>Qmi</vt:lpstr>
      <vt:lpstr>Qmf</vt:lpstr>
      <vt:lpstr>Qx</vt:lpstr>
      <vt:lpstr>Qxi</vt:lpstr>
      <vt:lpstr>Qxf</vt:lpstr>
      <vt:lpstr>Qntb</vt:lpstr>
      <vt:lpstr>Qf</vt:lpstr>
      <vt:lpstr>Qe</vt:lpstr>
      <vt:lpstr>Qi</vt:lpstr>
      <vt:lpstr>Qmo</vt:lpstr>
      <vt:lpstr>Qmio</vt:lpstr>
      <vt:lpstr>Qmfo</vt:lpstr>
      <vt:lpstr>Qxo</vt:lpstr>
      <vt:lpstr>Qxio</vt:lpstr>
      <vt:lpstr>Qxfo</vt:lpstr>
      <vt:lpstr>Qntbo</vt:lpstr>
      <vt:lpstr>Qfo</vt:lpstr>
      <vt:lpstr>Qeo</vt:lpstr>
      <vt:lpstr>Qio</vt:lpstr>
      <vt:lpstr>Qmg</vt:lpstr>
      <vt:lpstr>Qxg</vt:lpstr>
      <vt:lpstr>Qmfg</vt:lpstr>
      <vt:lpstr>Qmig</vt:lpstr>
      <vt:lpstr>Qxfg</vt:lpstr>
      <vt:lpstr>Qxig</vt:lpstr>
      <vt:lpstr>Qntbog</vt:lpstr>
      <vt:lpstr>Imputed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Odersky, Moritz (Alumni UCM)</dc:creator>
  <cp:lastModifiedBy>Odersky, Moritz (Alumni UCM)</cp:lastModifiedBy>
  <dcterms:created xsi:type="dcterms:W3CDTF">2025-11-24T13:47:31Z</dcterms:created>
  <dcterms:modified xsi:type="dcterms:W3CDTF">2026-02-12T09:45:22Z</dcterms:modified>
</cp:coreProperties>
</file>